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6267" windowHeight="8175"/>
  </bookViews>
  <sheets>
    <sheet name="Sheet1" sheetId="1" r:id="rId1"/>
  </sheets>
  <calcPr calcId="144525"/>
</workbook>
</file>

<file path=xl/sharedStrings.xml><?xml version="1.0" encoding="utf-8"?>
<sst xmlns="http://schemas.openxmlformats.org/spreadsheetml/2006/main" count="26782">
  <si>
    <t>id</t>
  </si>
  <si>
    <t>topic1</t>
  </si>
  <si>
    <t>policy</t>
  </si>
  <si>
    <t>title</t>
  </si>
  <si>
    <t>content</t>
  </si>
  <si>
    <t>length</t>
  </si>
  <si>
    <t>name</t>
  </si>
  <si>
    <t>shiming</t>
  </si>
  <si>
    <t>time</t>
  </si>
  <si>
    <t>year</t>
  </si>
  <si>
    <t>month</t>
  </si>
  <si>
    <t>day</t>
  </si>
  <si>
    <t>hour</t>
  </si>
  <si>
    <t>reply</t>
  </si>
  <si>
    <t>replytime</t>
  </si>
  <si>
    <t>Ryear</t>
  </si>
  <si>
    <t>Rmonth</t>
  </si>
  <si>
    <t>Rday</t>
  </si>
  <si>
    <t>Rhour</t>
  </si>
  <si>
    <t>replycontent</t>
  </si>
  <si>
    <t>Rlength</t>
  </si>
  <si>
    <t>level</t>
  </si>
  <si>
    <t>leader</t>
  </si>
  <si>
    <t>&lt;font color=</t>
  </si>
  <si>
    <t>匿名网友</t>
  </si>
  <si>
    <t>1970-01-01 08:00</t>
  </si>
  <si>
    <t>2008-11-26 17:31</t>
  </si>
  <si>
    <t>书记您好：现在全国各地都在修经济适用房，不知道我们昭通昭阳区的在修了吗，我们这样的穷人买不起商品房啊(打工崽)</t>
  </si>
  <si>
    <t>地市级</t>
  </si>
  <si>
    <t>书记杨亚林</t>
  </si>
  <si>
    <t>基层党支部是国家之基石,与百姓朝夕相处,其言行举止…</t>
  </si>
  <si>
    <t>基层党支部是国家之基石,与百姓朝夕相处,其言行举止对百姓影响很大,百姓往往通过他们看党看政府,希望通过此次活动进一步加强农村党支部能力建设,特别是加强法律学习,严格按法律办事.&lt;br /&gt;
农村特别是偏远农村村干部法律观念特别淡薄,甚至------!</t>
  </si>
  <si>
    <t>2006-01-03 11:09</t>
  </si>
  <si>
    <t>省级</t>
  </si>
  <si>
    <t>山东省委书记刘家义</t>
  </si>
  <si>
    <t>2008年奥运会就要到了，没多少时间，外来人员的管…</t>
  </si>
  <si>
    <t>2008年奥运会就要到了，没多少时间，外来人员的管理一要加强，二要控制，北京容纳人口数量是有限的。</t>
  </si>
  <si>
    <t>2006-01-16 14:25</t>
  </si>
  <si>
    <t>北京市委书记蔡奇</t>
  </si>
  <si>
    <t>老张我支持你!</t>
  </si>
  <si>
    <t>2006-01-22 11:53</t>
  </si>
  <si>
    <t>2008-07-16 13:46</t>
  </si>
  <si>
    <t>春贤书记，湖南人民感谢你！！！给您提点建议：长沙的行政区划必须尽快进行调整，把长沙、望城两县全面划为市区是可行的，而且是非常有必要的。目前，长株潭不可能在短时期内实现行政一体化，而相对其他大城市，长沙确实太小，没有形成大的核心，不利于湖南整体发展。长沙在行政区划调整方面，确实太落后了。早就传出要设立星沙区和雷锋区的说话，但一直不见动静。千万不要为了保“百强县”就不进行行政区划的调整。请您认真考虑这个问题，给市民一个圆满的答复。</t>
  </si>
  <si>
    <t>湖南省委书记杜家毫</t>
  </si>
  <si>
    <t>老张:家乡人民支持你!</t>
  </si>
  <si>
    <t>2006-01-22 11:54</t>
  </si>
  <si>
    <t>好的东西不要因为人员的变化，而丢掉它。例如，孙春兰…</t>
  </si>
  <si>
    <t>好的东西不要因为人员的变化，而丢掉它。例如，孙春兰书记提出的要把大连创办成“学习型城市”，现在不提了。这个提法我认为是科学的，与当前科学的发展观，创新发展等提法都是一致的。学习就是与各个兄弟省、市之间，有一个比较学习、借鉴、提高的过程，它的内容，应该是管理学中的“学习观念”，是现代经济社会的发展观。</t>
  </si>
  <si>
    <t>2006-02-06 10:43</t>
  </si>
  <si>
    <t>辽宁省委书记李希</t>
  </si>
  <si>
    <t>何先生讲得好！</t>
  </si>
  <si>
    <t>2006-02-06 20:48</t>
  </si>
  <si>
    <t xml:space="preserve">澳门特别行政区行政长官崔世安  </t>
  </si>
  <si>
    <t>希望把是次所讲的落实下去就真的达到“为官一任，造福…</t>
  </si>
  <si>
    <t>希望把是次所讲的落实下去就真的达到“为官一任，造福一方”的目的了，祝山西人民好运！祝于省长好运！（别在安全上栽跟头）</t>
  </si>
  <si>
    <t>2006-02-14 21:47</t>
  </si>
  <si>
    <t>山西省省长楼阳生</t>
  </si>
  <si>
    <t>我是一个外地来上海经商的,来上海已经15年了!我每…</t>
  </si>
  <si>
    <t>我是一个外地来上海经商的,来上海已经15年了!我每年向政府交纳利税4-5万元!我现有一个儿子在上海就读已9年了!现正面临着升学到高中,上海的地方政策没有上海户口的,不可以就读!请问市长:上海是个开放的城市,为什么在这方面不能开放点,再者我在上海买有产权的住房!像我这样情况的,上海有好多好多!我们的小孩应当在上海有读高中.读大学.甚至参军等这样的要求,望市长能够解决这个问题!不要搞地方封闭.我们不要政府给我们什么经济援助只靠我们自己的劳动供用我们的孩子读书或者参军!望市长能为我们考虑和解决一下,最后祝市长工作顺利,身体健康!</t>
  </si>
  <si>
    <t>2006-02-21 13:21</t>
  </si>
  <si>
    <t>2008-08-28 20:22</t>
  </si>
  <si>
    <t>老乡：这就是中国特色，更何况上海人看不起的就是外地人?乡下人，认命吧！谁叫阿拉是外地人?乡下人。(宇宙)</t>
  </si>
  <si>
    <t>上海市市长应勇</t>
  </si>
  <si>
    <t>郭书记的讲话可以说是抓住了农村工作当前的要领,多予…</t>
  </si>
  <si>
    <t>郭书记的讲话可以说是抓住了农村工作当前的要领,多予就是怎样反哺,以城带乡,统筹就协调发展,统筹安排,体现社会公平公正</t>
  </si>
  <si>
    <t>2006-03-04 13:04</t>
  </si>
  <si>
    <t>安徽省委书记李锦斌</t>
  </si>
  <si>
    <t>安徽如何,关键在多予和统筹,重点在党员干部的带头和…</t>
  </si>
  <si>
    <t>安徽如何,关键在多予和统筹,重点在党员干部的带头和服务</t>
  </si>
  <si>
    <t>2006-03-04 13:20</t>
  </si>
  <si>
    <t>2007-03-10 20:11</t>
  </si>
  <si>
    <t>郭书记干得好!安徽人民支持你!</t>
  </si>
  <si>
    <t>坚决支持,你是一个有良心,负 责任的长官,希望你也…</t>
  </si>
  <si>
    <t>坚决支持,你是一个有良心,负 责任的长官,希望你也相信你能守住山西的煤,不在出现任人宰割,肥了极少数人的现象----大同人早盼望有新理念的南方有识高官来当山西的掌门人..</t>
  </si>
  <si>
    <t>2006-03-08 01:36</t>
  </si>
  <si>
    <t>坚决支持于幼军省长关于"未来五年煤炭零增长"的发言…</t>
  </si>
  <si>
    <t>坚决支持于幼军省长关于"未来五年煤炭零增长"的发言.一个有良心,负责任的长官,谁都不能坏霍山西的能源||或任""人""宰割||"山西的煤肥了谁???'----应引以为戒.''</t>
  </si>
  <si>
    <t>2006-03-08 01:40</t>
  </si>
  <si>
    <t>诚哉斯言！！！湖南是一个农业大省，没有农民的小康就…</t>
  </si>
  <si>
    <t>诚哉斯言！！！湖南是一个农业大省，没有农民的小康就没有全省的小康，没有农民的现代化就没有全省的现代化，在建设社会主义新农村中我们更要有紧迫感。这话说到了点子上。要建设社会主义新农村，实现农民的小康，就要把发动群众、组织群众、依靠群众、充分调动群众积极性和创造性置于首位。必须使新农村建设成为广大农民的自觉行动，让农民自己的事情自己做主，让农民从看得见的实惠中受到触动，自觉投身于新农村建设。(mabi0001)</t>
  </si>
  <si>
    <t>2006-03-08 15:45</t>
  </si>
  <si>
    <t>上海大有前途.</t>
  </si>
  <si>
    <t>2006-03-09 03:25</t>
  </si>
  <si>
    <t>祝上海取得更大成果.</t>
  </si>
  <si>
    <t>2006-03-09 03:26</t>
  </si>
  <si>
    <t>江西还有饮水难的地区吗？是不是客套话拉</t>
  </si>
  <si>
    <t>2006-03-10 13:08</t>
  </si>
  <si>
    <t>江西省省长刘奇</t>
  </si>
  <si>
    <t>以人?楸?</t>
  </si>
  <si>
    <t>2006-03-10 17:54</t>
  </si>
  <si>
    <t>西藏自治区党委书记吴英杰</t>
  </si>
  <si>
    <t>我是湖南省一个小乡村的，我们那里说是要修水泥路，可…</t>
  </si>
  <si>
    <t>我是湖南省一个小乡村的，我们那里说是要修水泥路，可是都一年了还不见动工，还说要求农民自己筹钱，这不是明摆着行不通嘛，农民愿意出力，可是，几十万几百万的钱谁能筹好啊？希望有关部门能够将扶民政策落实！！</t>
  </si>
  <si>
    <t>2006-03-10 22:13</t>
  </si>
  <si>
    <t>2006-04-17 08:47</t>
  </si>
  <si>
    <t>书记您好;在建设社会主义新农村的建设之中,我认为要加强职能部门的作用.防止村干部在此之际搞乱发动.趁机乱来.如不按程序起动一事一仪等</t>
  </si>
  <si>
    <t>我们希望看到人均GDP，而不是总量</t>
  </si>
  <si>
    <t>2006-03-13 13:40</t>
  </si>
  <si>
    <t>2008-09-08 10:08</t>
  </si>
  <si>
    <t>尊敬的领导你好！我是二00六年十二月转业到广东省佛山市顺德区的军队干部。大学本科、政治工作学专业和心理战专业，学士学位。在佛山市人事局对军转干部统一考核中总分6?5分，在顺德区军转干部33名中排名第17位。根据国家政策、广东省佛山市委、市政府下发的通知精神和我自己基本情况，应该将我安排到公务员或有编制的参照公务员管理的事业单位履行我的职责。恰恰相反，顺德区人事局没有按政策法规和上级指示精神妥善安置，将我由一名优秀军队连职转业干部，免去职务和级别，按照违纪军队转业干部进行安置，依照工人的性质落实待遇，安置在没有编制的所谓的（二类的）“事业单位”，（我的单位属于劳动合同形式的工人）。最终的结果是严重侵犯了我的权利和利益。诉求事项：我请求领导指示：广东佛山市顺德区人事局纠正对邵楠工作安置的错误决定，调整到有编制参照公务员管理的事业单位。广东省佛山市顺德区人事局没有严格按照党中央国务院、地方各级政府下达的各种安置政策，认真落实和开展转业干部的安置工作。下面我就自己的情况和有关政策，从四个部分进行阐述我的申诉理由。诉求理由：一、广东省佛山市顺德区人事局没有从讲党性、讲政治的高度开展转业安置工作，随意性主观性太浓。我党一贯宗旨是为人民服务，执政为民、以人为本，为人民谋幸福的出发点从事工作。近些年来党和政府多次强调高度重视军转安置工作。并召开专门会议下达指示精神和安置政策。例如：胡锦涛：以求真务实精神抓好军转干部安置工作（曹智）中共中央总书记、国家主席、中央军委主席胡锦涛日前对军队转业干部安置工作作出重要指示。他强调，做好军队干部转业安置工作，事关国防和军队现代化建设，事关改革发展稳定大局。以求真务实精神抓好安置工作。 胡锦涛指出，多年来，各级党委、政府和军转安置战线的同志们坚决贯彻落实中央的决策部署。胡锦涛要求，各级党委、政府充分认识军转干部安置工作的重要性，从大局出发，千方百计克服困难，圆满完成安置任务。  华建敏说，胡锦涛总书记的重要指示，是指导新形势下军转干部安置工作的行动指南。各地区、各部门一定要把思想统一到胡锦涛总书记的重要指示精神上来，统一到中央的决策和要求上来，扎扎实实做好今年的安置工作。要切实采取措施，认真落实安置政策。 我们一定要用胡主席重要指示统一思想，着眼有效履行新世纪新阶段我军历史使命，把这项工作作为重要政治任务抓紧抓好。要严格落实各项安置政策，确保转业干部人尽其才、各得其所。 国务院军转安置工作小组组长、中央组织部副部长、人事部部长张柏林作了工作报告。（来源：新华网  2006年5月18日）全国军转安置工作电视电话会议召开（曹智）全国军队转业干部安置工作会议在京召开。会议要求各地区、各部门进一步把思想认识统一到中央决策部署上来，以高度的政治责任感和求真务实的作风，切实做好军队干部转业安置工作。华建敏在讲话中指出，中央历来高度重视军转安置工作。妥善安置军转干部是全社会的共同责任。各地区、各部门要认真落实胡锦涛总书记等中央领导同志的重要指示，提高认识，下更大的力气、想更多的办法，不折不扣地完成好军转安置任务。李继耐在讲话中指出，军转安置工作是国家和军队建设的一项重要工作。要用胡锦涛总书记关于军转安置工作的一系列重要指示统一思想，自觉把这项工作作为重要的政治任务、作为军地的共同责任，高标准高质量地完成好。要准确把握中央有关文件的基本精神，切实增强贯彻落实的自觉性，全面落实军转安置各项政策。国务院军转安置工作小组组长、中央组织部副部长、人事部部长张柏林在会上作了工作报告。来源：新华网  2007年6月18日佛山市顺德区人事局没有以求真务实精神抓好军转安置工作，全面落实军转安置各项政策。所以是没有按党的政策开展工作，是违反党的政策。二、广东省佛山市顺德区人事局没按照国家政策进行安置。国务院关于转业安置政策上明确指出，军队转业干部安置暂行办法（2001年1月19日　中共中央　国务院　中央军委发布　中发［2001］3号）　第二十三条　计划分配的军队转业干部，党委、政府应当根据其德才条件和在军队的职务等级、贡献、专长安排工作和职务。第二十七条　国家下达的机关、团体、事业单位的年度增人计划，应当首先用于安置军队转业干部。编制满员的事业单位接收安置军队转业干部，按照实际接收人数相应增加编制，并据此增加人员工资总额计划。第二十九条　对计划分配到事业单位的军队转业干部，参照其军队职务等级安排相应的管理或者专业技术工作岗位，并给予3年适应期。企业接收军队转业干部，由军队转业干部安置工作主管部门编制计划，根据军队转业干部本人志愿进行分配，计划分配的军队转业干部党委政府应当根据德才条件安排在党政机关、团体和事业单位。在这里，国家政策的“事业单位”明确指出是“有编制的事业单位”，而顺德区人事局给我安置的单位，是没有编制的所谓事业单位，这是很明显的违背国家政策的事实。三、广东省佛山市顺德区人事局没按地方党委和政府下达的有关政策去安置。关于2006年度佛山市营级及以下职务军队转业干部进入各级机关实行考试、考核工作的通知 2006-09-07 佛人字〔2006〕58号“经研究，今年继续对营级及以下职务（含科级及以下文职干部和技术10级及以下的专业技术干部，下同）的军转干部进入我市各级机关（含参照公务员制度管理的事业单位，下同）实行考试、考核，择优选用的办法。” 并进一步明确用括号说明所说的事业单位是“参照公务员管理的事业单位”。邵楠安置的不是参照公务员管理的事业单位、更不是公务员，这为违犯政策之一；佛山市党委和政府联合发文明确对营级以下的军转干部进入我市机关和事业单位实行考核择优的办法，但是在这次佛山市统一考试后，顺德区人事局将远低于邵楠的分数线，并且一部分是大专、中专的转业干部都安置进了公务员队伍，而邵楠事业编制都没有，这为违犯政策之二。谈什么没有违犯政策。四、广东省佛山市顺德区人事局没有按公务员法的录用规定。规定中的第五条明确指出“坚持公开平等竞争择优的原则”和二十一条明确指出的“平等竞争和择优录用”的办法。该人事局首先没有落实公开。录用的整个过程没有告诉我录用的方法、程序、政策依据，也没有召开座谈寻问个人意向等，直到最后我还不知道安排到那里完全是暗箱操作；其二是没有坚持平等。邵楠的综合考核成绩是全体33名中第17名，考分比他低的全是公务员，而他没有安置到有编制参照公务员管理的事业单位。这样没有平等、没有公开、没有择优的录用安置能称得上是择优录用和平等竞争吗。还能用什么语言去美化这种明显的违反法律。总之，广东省佛山市顺德区人事局没有任何理由将我由部队转业、原本完全符合公务员标准的国家行政干部，安置在工人待遇的没有编制的所谓的二类事业单位，现在我个人的权利和利益受到了损害和侵犯，因此我要维护我自己应该享受利益！以上是请求调整我工作岗位的理由。请你给予关注、帮助解决！此致敬礼     申诉人 邵楠二00八年 九 月八  日(邵楠)</t>
  </si>
  <si>
    <t>广东省委书记胡春华</t>
  </si>
  <si>
    <t>广东发展要快！</t>
  </si>
  <si>
    <t>2006-03-13 14:39</t>
  </si>
  <si>
    <t>两会已经圆满结束，留下了许多让人振奋的热点，这些热…</t>
  </si>
  <si>
    <t>两会已经圆满结束，留下了许多让人振奋的热点，这些热点都和我们的民生息息相关。有两个热点，是给了我们湖南前所未有的机遇。一是建设社会主义新农村，二是中部崛起。众所周知，湖南是一个农业大省，没有农民的小康就没有全省的小康，没有农民的现代化就没有全省的现代化。所以说建设社会主义新农村对湖南而言是巨大的挑战和机遇。继西部开发战略议题的提出后，这次两会有提出了促进中部崛起的战略构想。这对湖南而言又是一个非常好的机遇。湖南在“十一五”能否有新的更大发展，很大程度上取决于能否把握好这两大机遇。</t>
  </si>
  <si>
    <t>2006-03-16 18:56</t>
  </si>
  <si>
    <t>2006-04-11 23:04</t>
  </si>
  <si>
    <t>我认为湖南的新农村建设，应该增加政府财政对农村公路的建设，交通不发达，增产不增收的例子太多了，针对湖南常宁财政局利用纳税人的钱添置公务用车。还不如用纳税人的钱来修路及做公益性事业。造福子孙后代，响应国家新农村建设。全面落实温总理在两会上所作的政府工作报告。</t>
  </si>
  <si>
    <t>我希望我们亲爱的徐书记能够把我们河南带起来,这是河…</t>
  </si>
  <si>
    <t>我希望我们亲爱的徐书记能够把我们河南带起来,这是河南人的梦想和愿望啊!感谢徐书记!</t>
  </si>
  <si>
    <t>2006-03-17 11:10</t>
  </si>
  <si>
    <t>河南省委书记谢伏瞻</t>
  </si>
  <si>
    <t>非常好，说得很好。我们支持你</t>
  </si>
  <si>
    <t>2006-03-17 15:54</t>
  </si>
  <si>
    <t>2008-08-20 22:07</t>
  </si>
  <si>
    <t>我希望徐书记到河南新密暗访一次~会有很大收获~</t>
  </si>
  <si>
    <t>感谢党和国家的好政策，也感谢那些诚心诚意为了人民的…</t>
  </si>
  <si>
    <t>感谢党和国家的好政策，也感谢那些诚心诚意为了人民的好官，我们不会忘记，历史不会忘记。</t>
  </si>
  <si>
    <t>2006-03-20 18:03</t>
  </si>
  <si>
    <t>2015-12-07 10:41</t>
  </si>
  <si>
    <t xml:space="preserve">  您好! 您的留言已收悉，感谢您对我们的信任！你的满意是我们工作的动力。让我们为家乡变得更好做出共同努力！</t>
  </si>
  <si>
    <t>要想彻底解决群众看病难看病贵的问题,就应从改变医生…</t>
  </si>
  <si>
    <t>要想彻底解决群众看病难看病贵的问题,就应从改变医生挣效益工资的源头抓起,使医院真正成为一个服务群众的部门,而不是追逐利益的部门.</t>
  </si>
  <si>
    <t>2006-03-21 08:19</t>
  </si>
  <si>
    <t>黑龙江省委书记张庆伟</t>
  </si>
  <si>
    <t>看到徐光春书记的讲话，很高兴河南有前途。我有策不知…</t>
  </si>
  <si>
    <t>看到徐光春书记的讲话，很高兴河南有前途。我有策不知献给谁。花卉与广告融合推动社会进步，因为是几个行业的融合，本人能力有限。所以想请书记帮忙，为河南形象争光、创新河南无所不在</t>
  </si>
  <si>
    <t>2006-03-21 21:25</t>
  </si>
  <si>
    <t>说的好，不如做的好，我们是有希望的呀</t>
  </si>
  <si>
    <t>2006-03-22 14:39</t>
  </si>
  <si>
    <t>我们新桥镇到市区的路太少了请您关心</t>
  </si>
  <si>
    <t>2006-03-22 14:45</t>
  </si>
  <si>
    <t>环保你们做到了吗？“但留三分田，留与子孙耕”你们为…</t>
  </si>
  <si>
    <t>环保你们做到了吗？“但留三分田，留与子孙耕”你们为子孙着想了吗？</t>
  </si>
  <si>
    <t>2006-03-23 08:26</t>
  </si>
  <si>
    <t>辽宁省省长陈求发</t>
  </si>
  <si>
    <t>徐书记的讲话很好,贵在落实在行动上.</t>
  </si>
  <si>
    <t>2006-03-27 16:00</t>
  </si>
  <si>
    <t>徐书记讲的很好，河南人的形象还是自己树，</t>
  </si>
  <si>
    <t>2006-03-29 22:02</t>
  </si>
  <si>
    <t>我是赣南农村人，现在我们那里的百姓一听到政府就有种…</t>
  </si>
  <si>
    <t>我是赣南农村人，现在我们那里的百姓一听到政府就有种害怕的感觉。我不知道怎么会这样？</t>
  </si>
  <si>
    <t>2006-04-01 10:28</t>
  </si>
  <si>
    <t>2008-06-03 16:49</t>
  </si>
  <si>
    <t>没有违法的网上意见，是不是网上都能出来，都能的话，应该相信。可是很多次，我在网上发表的意见都出不来，原因就是因为和网上要支持的观点是不一致的，所以，网上有很多意见是压倒多数的，并不是真实的，因为网上不让不同意见发出来，这是我多次的亲身体会，就是说网上也不是可以发表自由意见的地方。网上想达到什么目的时，他就支持什么意见出来。</t>
  </si>
  <si>
    <t>江西省委书记鹿心社</t>
  </si>
  <si>
    <t>这个问题谁都认识得到,但愿政府能够为农民多做实事。</t>
  </si>
  <si>
    <t>2006-04-02 08:06</t>
  </si>
  <si>
    <t>2008-08-29 18:40</t>
  </si>
  <si>
    <t>张书记:你好!祁东县城关第一中学,从初二起强压学生寄宿,不管离校远近且收费高,不少学生由班主任租屋寄宿,考试不及格要交钱,拿毕业证书要交钱,每班100多学生平时换个位子还要送钱,现在高中,初中教师一心钻营在钱上,收入很高,初中升高中每校只有很少指标,其他要用钱买,请你关心一下吧(陈云军)</t>
  </si>
  <si>
    <t>张书记，我查看了对各省、自治区和直辖市书记的留言，…</t>
  </si>
  <si>
    <t>张书记，我查看了对各省、自治区和直辖市书记的留言，对你的留言是最多的。对于你，无别的说的，支持，也希望你继续为广东老百姓多干好事和实事。</t>
  </si>
  <si>
    <t>2006-04-02 12:10</t>
  </si>
  <si>
    <t>话讲的很好,</t>
  </si>
  <si>
    <t>2006-04-02 16:31</t>
  </si>
  <si>
    <t>看了徐书记和主持人的谈话,我长了不少知识通过徐书记…</t>
  </si>
  <si>
    <t>看了徐书记和主持人的谈话,我长了不少知识通过徐书记的谈话,我了解了建设社会主义新农村的含义,徐书记深入浅出的阐述使我一下看见了社会主义新农村的蓝图.我是河南人,对我们的书记更有感情,我觉得河南有奔头了.有了这样一个好书记领着,不愁:"生产发展,生活富裕,乡风文明,村容整洁,管理民主"的社会主义新农村不象雨后春笋一样.欢迎徐书记到新乡辉县赵固来,这里要开煤矿了,听说还要配套建电厂,化工厂等,到那时,我们小岗村肯定也是社会主义新农村了.辉县市赵固乡小岗村村民 曾凡和留言  2006.4.2日</t>
  </si>
  <si>
    <t>2006-04-02 21:44</t>
  </si>
  <si>
    <t>好啊。</t>
  </si>
  <si>
    <t>2006-04-03 12:27</t>
  </si>
  <si>
    <t>您好：最近城市规划交通发展很快，就是我们居住小区普…</t>
  </si>
  <si>
    <t>您好：最近城市规划交通发展很快，就是我们居住小区普陀区西北角没有地铁.轻轨，交通也不方便，更谈不上与轻轨地铁连线，目前公交车只有129和827路，进市区很不方便，我们小区也不小，（阳光威尼斯)有10000万平方住宅区，周围有好几个邻近小区，南面有很有影响力的曹安轻纺市场，所以，我以百姓名义与市领导沟通一下我们的出路难问题，能否考虑。</t>
  </si>
  <si>
    <t>2006-04-05 12:48</t>
  </si>
  <si>
    <t>上海市委书记韩正</t>
  </si>
  <si>
    <t>张春贤书记，落后的衡阳盼望你！</t>
  </si>
  <si>
    <t>2006-04-05 16:13</t>
  </si>
  <si>
    <t>希望各位领导能够在廉洁奉公的基础之上，到基层，到农…</t>
  </si>
  <si>
    <t>希望各位领导能够在廉洁奉公的基础之上，到基层，到农村，到学校。多走一走看一看，了解一下农民，学生的情况。也衷心的希望各级领导能够根据本地的实际情况，作出实质性的政策；以促进当地经济的发展。谢谢</t>
  </si>
  <si>
    <t>2006-04-06 08:42</t>
  </si>
  <si>
    <t>王省长:发展是硬道理，用好人是硬道理中的硬道理。我…</t>
  </si>
  <si>
    <t>王省长:发展是硬道理，用好人是硬道理中的硬道理。我觉得现在吉林省在用人方面，过于迁就，显得不够硬！！！</t>
  </si>
  <si>
    <t>2006-04-07 08:38</t>
  </si>
  <si>
    <t>2008-09-13 08:14</t>
  </si>
  <si>
    <t>尊敬的韩省长：最近公主岭监狱发生了一件怪事，8月29日开减刑会愣把一名残刑还有一年半的在押犯给放了。正密密追捕，半个月了没有任何消息，对内对外保密，你知道吗！(直言)</t>
  </si>
  <si>
    <t>吉林省省长刘国中</t>
  </si>
  <si>
    <t>我赞成</t>
  </si>
  <si>
    <t>2006-04-07 15:20</t>
  </si>
  <si>
    <t>2007-05-28 17:05</t>
  </si>
  <si>
    <t>qqqw</t>
  </si>
  <si>
    <t>希望北京变化更大,为外地残疾人进京办事提供便利条件…</t>
  </si>
  <si>
    <t>希望北京变化更大,为外地残疾人进京办事提供便利条件.</t>
  </si>
  <si>
    <t>2006-04-10 09:36</t>
  </si>
  <si>
    <t>北京市代市长陈吉宁</t>
  </si>
  <si>
    <t>解放思想,说起来容易做起来难,我想关键在于发展,全…</t>
  </si>
  <si>
    <t>解放思想,说起来容易做起来难,我想关键在于发展,全面发展,在每个新生事物上都发展，希望省长能带头鼓励,走特色路,出"风头"、敢赶潮流的山西市民、山西商人。哪怕是开了一个小餐馆，而这种类型的餐馆山西没有，就要鼓励。</t>
  </si>
  <si>
    <t>2006-04-10 18:16</t>
  </si>
  <si>
    <t>2007-03-28 21:15</t>
  </si>
  <si>
    <t>于省长:您好!我是一名在外读书的山西学子,随着自己知识的与日具增以及在外以后视野的渐渐开阔,深知山西省要实现又好又快的发展,必须彻底地改变山西的封闭格局,要大力地改变山西民众的观念；山西因煤而兴，但如今煤却成为了阻碍山西发展的一块顽石，如何撬动山西经济，改善山西的经济结构是唯一的出路！虽身在异乡，但听说您在山西的作为，我感到了由衷的高兴！二十年山西廉价煤炭，支持的是东部日益发达，而带给自己的不仅是经济的一再落后，更为可怕的是破坏了原本脆弱的生态环境。一场针对山西发展出路思考已经摆在了每一位山西人的面前：煤终有一天会挖完，到那时再来思考就太晚啦！于省长的到来，可谓给山西吹来一股清新的空气，山西的痼疾已经太久太久，急需要像您这样的“杏林”医者为山西人指出发展的明路！山西的人民在千年的历史长河中经历了太多太多的苦难，请于省长一定要尽心为山西人把脉，带领山西走出贫困，跳出惟有煤炭的单一发展格局，我们山西再外学子坚决地支持您在山西的一切改革！愿山西人民早日迎来发展的曙光！</t>
  </si>
  <si>
    <t>徐书记,马上各级党委政府领导班子就要换届了,这是人…</t>
  </si>
  <si>
    <t>徐书记,马上各级党委政府领导班子就要换届了,这是人民群众关心的大事,省委一定要把握住干部的质量,人们最关心的是那些关系干部,人情干部,不是为人民服务的干部混进干部队伍,书记此时一定要把干部的任用当头等大事来抓,亲自抓!考核干部一定要严上加严.</t>
  </si>
  <si>
    <t>2006-04-11 09:31</t>
  </si>
  <si>
    <t>亲民书记，你会成功的！</t>
  </si>
  <si>
    <t>2006-04-13 11:32</t>
  </si>
  <si>
    <t>2007-04-07 23:35</t>
  </si>
  <si>
    <t>la ji</t>
  </si>
  <si>
    <t>能否把机关效能检查、行风检察、文明检查...放在一…</t>
  </si>
  <si>
    <t>能否把机关效能检查、行风检察、文明检查...放在一起做？不要让每个单位的负责人都忙于接受检查！！！！</t>
  </si>
  <si>
    <t>2006-04-13 16:11</t>
  </si>
  <si>
    <t>2007-04-12 22:08</t>
  </si>
  <si>
    <t>省长您好 ;安徽人的为官之道,您不知道,我是安徽凤阳人,我太了解安徽人,浮夸,攀比,应付,形式主义严重,</t>
  </si>
  <si>
    <t>安徽省省长李国英</t>
  </si>
  <si>
    <t>好哇，我们河南连着几任书记都很能干，都是思路新、作…</t>
  </si>
  <si>
    <t>好哇，我们河南连着几任书记都很能干，都是思路新、作风实，河南实实在在发展快了，多数老百姓从中受益，很好。河南是中国第一人口大省，是中国之中，是中国经济社会的缩影。希望中央继续重视河南、关心河南、支持河南。河南人现在心很齐，都在奋发图强，奋力实现中原崛起，希望中央领导和各地朋友多到河南看看，多指导帮助，作为河南的普通老百姓，我欢迎你们。</t>
  </si>
  <si>
    <t>2006-04-13 20:33</t>
  </si>
  <si>
    <t>加大对贵州省农村的资金投入，减少对城市的规划资金是…</t>
  </si>
  <si>
    <t>加大对贵州省农村的资金投入，减少对城市的规划资金是目前贵州的明智选择。</t>
  </si>
  <si>
    <t>2006-04-15 19:38</t>
  </si>
  <si>
    <t>贵州省委书记孙志刚</t>
  </si>
  <si>
    <t>解放发展生产力</t>
  </si>
  <si>
    <t>2006-04-15 20:16</t>
  </si>
  <si>
    <t>2008-08-22 03:46</t>
  </si>
  <si>
    <t>韩 省 长 :您好       我是一名公路养路工人,我所在的吉林省镇赉县公路段原来是事业单位,(03)年在所谓体制改革时不经(职代会)讨论,在没有工会、审计、工人的监督下在几乎资不抵债(负债近千万[其中路桥公司负债304.2万元])的情况下,暗箱操作,用欺诈,胁迫的手段(假股东代表出资?无人控股！?）的情况下转为民企这合法吗?[改成三部分、1、路桥公司；2、养护公司；、3、国家包养的?段机关?]同时职工在解除国有身份时(03年改制04年才签)本应职工本人签名,领导们却用骗签.他人代签(空白合同)的方式进行的,同时为了减小负债额,他们将应发给工人双休日工资(加班)超时工资,节假日加班工资不按工资法发放(少发),工人考上职称却不给长应得的工资,统筹医疗保险不给办(工人已将个人应缴纳部分上交单位),等方式将债务转嫁到工人群众身上，合理吗！再者为什么没有签解除国有身份合同的工人得到的经济补偿金就多？为什么负债？国有资产哪去了？我们上（信）访过（县、市、省、国家）有关部门、有关领导但都没有得到合理的、明确的答复和解决的办法；据我（们）所知国家早就强调：在征用土地、房屋拆迁、体制改革三项事上不得侵犯人民群众的利益！难道国家在事业单位改革（制）问题上就没有相关法律、法规来监督体制以防止国有资产的流失和工人群众的利益不受侵害？为什么不能以公平、公正、公开透明的态度；以诚信（温总理说过：“比黄金还贵的是?诚信?”！）的心态来进行改革？;为什么不能以温总理说的:"一切想着人民,一切为着人民,一切为了人民的利益而工作"的话来进行这次改革(制)?是不是有的领导为了“政绩”；在这样的改革（制）中是不是有?白领强盗?！他们怕什么？是不是有什么?猫腻?？有什么怕工人群众知道的事！这样改革（制）后的企业能不招?蚊子?吗？结果是蚊子胖了，工人瘦了。如县交通局这只大?蚊子?为了建豪华办公楼，让路桥公司做担保向银行贷款，以至公司工人的社保钱现在尚有一大部分没有缴纳,再者为什么交通局一个正牌的机关单位会让一个民企性质的路桥公司迁进交通局的办公楼里面办公？（公司自己有办公楼新建成的'2006底完工的'现在空着!）。再者说：在他们这种伤天害理、昧着良心、用欺诈、胁迫手段而改革（制）后的企业好得了吗？[如交通局向路桥公司推销手机'路桥公司的小管事的一人一部';再者交通局的领导为了'作秀';为了向它们的上级说这次改革(制)改的多么成功?.强迫路桥公司04年春节放焰火"得十几万";05年春节前强迫路桥公司派三十多人出去到南方旅游?得二十几万元?！]现在公司里工人的收入比改制以前减少了５０％；(现在就有不少工人出打工和摆摊卖菜了)一个股份制企业到现工人没拿到一分红利；工资欠发３－２个月是正常事；?统筹社保?给到现在依然一分没交；?统筹医保?也不给交；那么钱呢？钱都让他们弄到哪里去了？现在我们工人的处境是“看后边风调雨顺方能糊口；看前边颗粒无收怎样度日。”特别是我们这些上过山下过乡的、在公路战线上工作战斗了三，四十年的老工人，为了我们热爱的公路事业顶风冒雨、战酷暑斗严寒、风餐露宿、把我们的青春都贡献给了党和国家、贡献给了公路事业！特别是七、八十年代时公路建设装备落后、生活条件差、工人一天工作十、四五个时是常事而而且干的都是重体力活！（有几句顺溜说的好：远看是逃荒的、近看是要饭的、仔细一看是(公路管理段的！）所以到现在我们老了、我们的头发白了、我们的身体不行了。确赶上这样的、所谓的体制?改革?我们的心不平衡啊！领导们、官员们(连工会主席)都跑了！我们工人特别是我们这些老工人怎么办！以后怎样生活！！！！！！！我（们）不明白为什么我（们）工人群众要维护自己的合法权益难；国有资产流失没人管；为什么改革（制）时在将工人群众推向泥潭的同时、确给领导们安排国家?包养?的几乎无事可作的安乐窝（段机关）?注意：连工会主席都跟着去了；为什么！为什么只要向上反映企事业改革（制）中的；土地征用中的；房屋折迁中的一些问题，得到的结果总是：电台没音、ＴＶ没影、领导没声、解决问题没有希望；反映老鼠问题的（信件）状子确转到耗子管事的衙门（如交通局）去答复和解决，其结果的真实性、公正性、诚信度可想而、知。难道工人群众要使自己的合法权益不受侵害、非得拦轿喊冤、告御状才能解决问题？如果真是那样将会给我们这个和谐社会添上一缕不和谐的音符！工人维权太难了，(工人维权一般只有过程没有结果！）我（们）就是在一个椭圆型跑道上的运动员，只有起点而没有终战点！韩 省 长    ：在这里我（们）恳切求您　 帮帮我（们）呼吁一下!让有关部门、相关领导能根据国家的有关改革的相关政策、法律、法规来查清和处理此事，查清 国有资产到哪去了？让我（们）工人的合法权益不受侵害，让那些欺上瞒下的人受到报应！还我（们）工人一个公道！吉林省        镇赉县寰宇路桥公司张文祥  李庆贵电话：１３６３０７６９４９62008年5月10日(张 文 祥 )</t>
  </si>
  <si>
    <t>对贵州省旅游工作的几点建议2005年“五一”假期…</t>
  </si>
  <si>
    <t>对贵州省旅游工作的几点建议2005年“五一”假期，我们一行三人自驾汽车游览了贵州和湖南部分地方，确定的基本线路是：四川巴中市到重庆—遵义—梵净山(从印江方向上山)—凤凰—德夯—芷江—镇远—雷山—贵阳—毕节大屯—四川泸州，因时间关系，到雷山、大屯、贵阳郊区的香纸沟和青岩古镇的行程取消。十几年前一报刊称：就湿度、温差、植被等环境状况而言，贵州是世界上最适合建议疗养基地的地方（大意如此）。数年前，北京某著名研究机构一人士说，旅游地他最推崇新疆，但贵州也不错，因有“中国公园之省”之称。后购得《中国古镇游》，为贵州古镇和村寨风韵、民族服饰和习俗所吸引，第一次知道了镇远、石头寨、西江、施洞、郎德上寨这些旅游胜地的名字，作为一个旅游和中国古建筑的爱好者，对贵州旅游产生了浓厚的兴趣，那些古镇是如何成为热点的？对四川的古镇游的规划管理有何启示？贵州为川湘桂滇四个旅游大省所包围，其面临的机遇和挑战有哪些？贵州拥有得天独厚的旅游资源而未跻身旅游大省，其差距到底在哪里？促成贵州之行还有一个重要原因，那就是因为有个梵净山。就走马观花的感觉，贵州完全具备跻身旅游大省的潜力，但交通状况和旅游宣传推介、规划和管理水平都有待改善和提高，必须引起高度重视。贵州旅游事业的重要性还在于：因为贵州山地居多，耕地面积小，且质量不高，石化现象较为普遍，所以旅游事业关系贵州的生态安全、国土安全和可持续发展问题。一、关于旅游宣传和推介关于这一点，贵州做得不很到位。象山东、辽宁、黑龙江等地对旅游的宣传是通过中央电视台对旅游资源整体推介的，云南、山东的旅游策划和管理也自具特色，还有的省份虽然没有对辖内景点整体宣传，但对重点景区的宣传、规划不遗余力，甚至通过向全球征集规划方案的形式实现宣传和规划一举两得。而贵州的旅游宣传信息比较少见，当我说要去贵州旅游时，周围的人只知道黄果树瀑布,这并不出奇,因为贵州除了少在全国性媒体上广泛宣传自己的旅游资源外,贵州省电视台也侧重宣传“黄果树”。本人知道梵净山是因为四川一报刊上介绍“十大佛教小名山”，并且只有寥寥数语；知道镇远、西江、香纸沟、大同这些旅游胜地的名字是因为偶然购得陕西省出版的《中国古镇游》；知道锦屏是缘于三联出版社的《乡土中国》丛书；知道织金洞、红枫湖、龙宫是已经决定外出后查看了成都地图出版社的《贵州实用地图册》。出行前想了解有关梵净山旅游的详细情况，贵州的旅游网上却提供不出需要的信息，根据网上的电话咨询的结果是让我们咨询一家贵阳的旅行社，这家旅行社又告诉我们梵净山旅游公司的电话……最后，我们是在湖南凤凰古城旅游网上查到了有关梵净山的较为详细的资料，包括上山的几条线路介绍。到了梵净山景区，确实感到奇秀壮美、气势不凡，科研价值极高，但至今基本上还是旅游冷线。5月2日从印江方向上山的汽车中，大部分还是贵州省内车，外省车中重庆多一些，四川牌照车就我们一辆，还有个别湘鄂豫车辆。国庆期间，贵州的电台报道梵净山每天游客1万人，对于梵净山这样的名山而言，这个数字其实是比较小的。建议：①系统盘点全省各类旅游资源，由省政府在全国媒体上整体宣传。要突出民族风情游(包括歌舞、风俗、建筑和服饰等)、山水地理特色以及梵净山佛文化和生态、地质价值。②完善贵州旅游网的内容，使其更加丰富、详细、全面。③重视“申遗”工作。旅游、建设规划、文化、地质等部门要密切配合。二、关于旅游开发的区域合作利用泛珠三角区域合作的契机，尽快实现与周边省份的旅游资源整合。在第二届“9+2”泛珠三角区域合作与发展论坛上已提出“无障碍旅游”、“无边界旅游”的目标，媒体有具体报道，在此不赘述。至于因此出现的诸如“大香格里拉”之类的新概念，贵州省必须高度重视，积极主动策划新的区域合作方案。如：①可以与云南合作推出“云贵高原，生态之旅”的旅游主题，借助云南旅游大省的名气，进一步提高赤水、毕节、安顺和黔西南等地的知名度；②利用广西和贵州交界地区地貌和民俗相近、少数民族聚居的特色，推出“黔桂山水、民族风韵(情)”的旅游主题，借助桂林的名气，带动黔东南和黔南的旅游；③利用梵净山与湖南凤凰、张家界、德夯苗寨毗邻的优势，推出“神秘湘西，黔东佛国”的旅游主题，借助张家界和凤凰古城的名气带动贵州东部的旅游。一旦与相关省份形成共识，就要立即在包括中央电视台和凤凰卫视台在内的全国性媒体上推出旅游广告(向全世界征集广告设计方案)，并以上述旅游主题出版相关的书籍广泛发行。目前似乎还没有两个以上的省份联合推出旅游主题和旅游广告的先例，贵州若牵头先行一步，就属于创新行为，也在区域合作中争取了主动，意义十分重大、深远。三、关于交通状况近年贵州的交通状况有很大改善，但低等级公路比例实在太大。未来贵州的交通布局要充分考虑旅游因素：贵州处于广西、云南、四川和湖南四个旅游大省之中，存在争夺旅游客源的问题，但更多的是机遇，因为自助旅游者在旅游大省之间流动，贵州就可能成为过境之地，过境行为就会使部分游客滞留观光、购物和其他消费，从而进一步加深外界对贵州旅游资源的了解。如：从广西到四川、重庆、湖南、湖北、陕西等地，从湖南、湖北、江西、广东等地到四川、云南，从四川、西北地区、重庆到广西、广东、湖南等地，都有可能途径贵州，若有其他线路可代替，人们一般会选择交通状况较好的路线——即使路程可能更远。随着周边省份交通状况的改善，给贵州旅游带来的机会更多，例如成都到上海的高速公路正在建设之中，一旦全线贯通，东部地区自费到湖北、湖南、贵州、云南、四川甚至西藏的游客就会增加。研究旅游前景一定要有动态眼光和区域概念。四、关于旅游规划和管理旅游规划的起点一定要高，贵州旅游资源开发不充分是件好事，因为可以在吸收其他地方经验和教训的基础上，形成高起点的规划方案。张家界和都江堰景区都曾经因为规划和工程而出了问题。贵州旅游管理存在的问题大致有：交通路标和旅游路标缺乏，自驾车要沿途停车问路；少数民族的导游不着民族服装；一些景区不能为自助旅游者提供导游等。建议：①由省政府名义，邀请北京大学景观规划设计中心参与贵州旅游的整体规划和建筑风格设计。②要全面完善交通路标和旅游路标。五、关于民族特色产品的开发就我们所到之地而言：镇远的民族服饰款式较好，价位低，但质地较差；贵阳云岩区的黔萃行民族产品比较丰富，介绍苗族民族演变、服饰、银饰、蜡染、苗绣苗锦、剪纸等方面书籍，图文并茂。建议：民族服饰应注意研究开发，提高质地和品位，丰富款式，也可以引入外资合作，将产业做大做强；民族文化的研究政府要适当投入资金予以扶持，不仅要研究苗族文化，还要研究其他少数民族的文化，真正体现贵州多民族的优势和特色；要将文化的研究、文化产品的开发和娱乐活动结合起来，实现经济和文化的互动。（四川巴中市财政局   张 方）（2005年8月12日    10月31日补充）</t>
  </si>
  <si>
    <t>2006-04-17 18:47</t>
  </si>
  <si>
    <t>支持</t>
  </si>
  <si>
    <t>2006-04-18 03:43</t>
  </si>
  <si>
    <t>路都不通还想干啥呢？用飞机是吗？你们有没有到乡下去…</t>
  </si>
  <si>
    <t>路都不通还想干啥呢？用飞机是吗？你们有没有到乡下去看一看呢？那路你们能走吗？你们去得了吗？没有本事去开发，还谈保持生态，唉连一条路都没有．不是讲２００８年乡村通公路的吗？还有一年半的事间了呀，当官的要加油呀＜贵州锦屏永宁衬民留言＞</t>
  </si>
  <si>
    <t>2006-04-18 23:04</t>
  </si>
  <si>
    <t>加大对农村干部的现代科技培训，鼓励优秀农业人员进入…</t>
  </si>
  <si>
    <t>加大对农村干部的现代科技培训，鼓励优秀农业人员进入农村工作，对农业发展方向政府实行科学引导，是贵州农业发展的根本。</t>
  </si>
  <si>
    <t>2006-04-20 02:15</t>
  </si>
  <si>
    <t>请问咱贵州怎么解决日益紧张的能源问题？现在很多地方…</t>
  </si>
  <si>
    <t>请问咱贵州怎么解决日益紧张的能源问题？现在很多地方都在研究石油替代问题，贵州在这方面有什么举措吗？</t>
  </si>
  <si>
    <t>2006-04-20 09:26</t>
  </si>
  <si>
    <t>培育财源，富一方百姓</t>
  </si>
  <si>
    <t>2006-04-21 14:52</t>
  </si>
  <si>
    <t>党的建设为经济建设服务,使人民的利益增加起来</t>
  </si>
  <si>
    <t>2006-04-21 15:06</t>
  </si>
  <si>
    <t>张书记：你好，今年由于湖南前几天暴风雪等恶劣天气，…</t>
  </si>
  <si>
    <t>张书记：你好，今年由于湖南前几天暴风雪等恶劣天气，致使今年的秧苗很多死亡，给农忙朋友造成了很大的捆扰，我是一个农民的儿子，我现在在浙江杭州工作，我一直都关心家乡的发展，对于这次事件，我很想知道政府在国家新农村建设上的支农富农策略落到实处。张书记，有空去衡阳走走吧，有的山村简直就不象样，我感觉要改善三农问题，必须要搞好农村交通。</t>
  </si>
  <si>
    <t>2006-04-21 20:58</t>
  </si>
  <si>
    <t>使群众的力量汇集到经济建设上来，财富的创造没有止境…</t>
  </si>
  <si>
    <t>使群众的力量汇集到经济建设上来，财富的创造没有止境。</t>
  </si>
  <si>
    <t>2006-04-22 12:59</t>
  </si>
  <si>
    <t>吉林省委书记巴音朝鲁</t>
  </si>
  <si>
    <t>让人心痛</t>
  </si>
  <si>
    <t>2006-04-22 13:14</t>
  </si>
  <si>
    <t>2008-02-01 14:19</t>
  </si>
  <si>
    <t>你是一个好官</t>
  </si>
  <si>
    <t>青海省委书记王国生</t>
  </si>
  <si>
    <t>我们那里现在很落后村委不团结很腐败谁来管一管 邓州…</t>
  </si>
  <si>
    <t>我们那里现在很落后村委不团结很腐败谁来管一管 邓州市前齐村经济落后村务不公开</t>
  </si>
  <si>
    <t>2006-04-22 23:34</t>
  </si>
  <si>
    <t>在我脑海中一直有一个问题需要大家的解答.在我县也就…</t>
  </si>
  <si>
    <t>在我脑海中一直有一个问题需要大家的解答.在我县也就是南昌县刚分配工作的教师的工资为何那样的低,仅260元,国家的最低保障都是300多元.那作为一个人民教师难道连低保都不如吗?而且连转正都是三年以后.&lt;&gt;都明文规定工作试用期不得超过一年.想不到最应按法律来办事的政府部门却一直并还在办着违法的事.</t>
  </si>
  <si>
    <t>2006-04-23 22:08</t>
  </si>
  <si>
    <t>“三农”问题是当前摆在我国政府面前的一大重要难题，…</t>
  </si>
  <si>
    <t>“三农”问题是当前摆在我国政府面前的一大重要难题，也是事关我国经济发展和全面建设小康社会与实现社会和谐进步的头等大事。 “十一五”规划当中，党中央审时度势，再次把“三农”问题摆在了各项工作的首位，并且适时的提出了构建社会主义和谐社会，建设社会主义新农村重大目标。实现西藏“三农”的和谐发展，至关重要，事关全局。</t>
  </si>
  <si>
    <t>2006-04-25 22:50</t>
  </si>
  <si>
    <t>西藏自治区主席齐扎拉</t>
  </si>
  <si>
    <t>看了张书记:在考查益阳时讲的话,感到高兴,我们湖南…</t>
  </si>
  <si>
    <t>看了张书记:在考查益阳时讲的话,感到高兴,我们湖南有了新的领头雁.但注重实践.这才是真正发展.宣传是实践的向导.成果才是理论的依倨,但愿湖南成为实实在在的“为人先”</t>
  </si>
  <si>
    <t>2006-04-26 21:05</t>
  </si>
  <si>
    <t>经济建设思路新,整合力量促进发展</t>
  </si>
  <si>
    <t>2006-04-27 19:34</t>
  </si>
  <si>
    <t>反映实际问题,思路好,吉林必将振兴.海纳百川,有…</t>
  </si>
  <si>
    <t>反映实际问题,思路好,吉林必将振兴.海纳百川,有容乃大</t>
  </si>
  <si>
    <t>2006-04-27 19:42</t>
  </si>
  <si>
    <t>解放思想推动解放生产力</t>
  </si>
  <si>
    <t>2006-04-27 19:53</t>
  </si>
  <si>
    <t>白克明同志"铁打的营盘"之说很新,也很准确.</t>
  </si>
  <si>
    <t>2006-04-28 19:15</t>
  </si>
  <si>
    <t>河北省委书记赵克志</t>
  </si>
  <si>
    <t>重视教育有希望。</t>
  </si>
  <si>
    <t>2006-04-29 23:46</t>
  </si>
  <si>
    <t>新疆维吾尔自治区主席　　　　　雪克来提·扎克尔</t>
  </si>
  <si>
    <t>落到实处全民拥戴。</t>
  </si>
  <si>
    <t>2006-04-29 23:49</t>
  </si>
  <si>
    <t>人心所向。</t>
  </si>
  <si>
    <t>2006-04-29 23:50</t>
  </si>
  <si>
    <t>贵州的路确实太差，路差的危害之一是影响旅游，旅游不…</t>
  </si>
  <si>
    <t>贵州的路确实太差，路差的危害之一是影响旅游，旅游不发展就影响生态安全和生存环境。（四川巴中   张方）</t>
  </si>
  <si>
    <t>2006-04-30 14:16</t>
  </si>
  <si>
    <t>大方县至今仍然有部分乡镇的学生教育经费未到位,请问…</t>
  </si>
  <si>
    <t>大方县至今仍然有部分乡镇的学生教育经费未到位,请问学校如何保证"两基"复查验收达标?</t>
  </si>
  <si>
    <t>2006-05-01 01:05</t>
  </si>
  <si>
    <t>既来之，则安之。希望你为湖南的建设发挥你的热情。湖…</t>
  </si>
  <si>
    <t>既来之，则安之。希望你为湖南的建设发挥你的热情。湖南人民不会忘记你的。</t>
  </si>
  <si>
    <t>2006-05-05 12:02</t>
  </si>
  <si>
    <t>2007-03-11 13:16</t>
  </si>
  <si>
    <t>能够一直执行下去的话，我相信这些建议还是比较好的</t>
  </si>
  <si>
    <t>我们湖南要崛起关键是要正确领会中央精神,转变思想观…</t>
  </si>
  <si>
    <t>我们湖南要崛起关键是要正确领会中央精神,转变思想观念,真抓实干,从惩治腐败抓起.夏花都</t>
  </si>
  <si>
    <t>2006-05-10 22:39</t>
  </si>
  <si>
    <t>我是湖南人，我希望我们湖南来了个好官，带领我们在富…</t>
  </si>
  <si>
    <t>我是湖南人，我希望我们湖南来了个好官，带领我们在富裕的道路上走。希望我们的书记同志说到做到，要百姓相信首先要实干，说空话没有用的。</t>
  </si>
  <si>
    <t>2006-05-11 15:54</t>
  </si>
  <si>
    <t>说的是好听，要去做啊，现在农民的负担并不轻啊，想着…</t>
  </si>
  <si>
    <t>说的是好听，要去做啊，现在农民的负担并不轻啊，想着农民兄弟的官我欢迎~~~~~~~~</t>
  </si>
  <si>
    <t>2006-05-11 15:59</t>
  </si>
  <si>
    <t>湖南省省长许达哲</t>
  </si>
  <si>
    <t>张左己省长：垦区部分教师干了30年左右，为垦区的…</t>
  </si>
  <si>
    <t>张左己省长：垦区部分教师干了30年左右，为垦区的教育事业做出了巨大的贡献，突然的一次改革却不是教师编制，也不让上班，推向社区，工资也不如实发放，请省长明查，给予解决。谢谢！宝泉岭农场小学教师张翠兰</t>
  </si>
  <si>
    <t>2006-05-12 09:57</t>
  </si>
  <si>
    <t>2007-08-17 16:47</t>
  </si>
  <si>
    <t>...........</t>
  </si>
  <si>
    <t>黑龙江省省长陆昊</t>
  </si>
  <si>
    <t>如何关注我们苏北啊？</t>
  </si>
  <si>
    <t>2006-05-14 08:20</t>
  </si>
  <si>
    <t>江苏省委书记李强</t>
  </si>
  <si>
    <t>河南因为有你这样的书记值得骄傲！！</t>
  </si>
  <si>
    <t>2006-05-14 12:50</t>
  </si>
  <si>
    <t>河南的优势很多，我们应在交通上大做文章，可以成为全…</t>
  </si>
  <si>
    <t>河南的优势很多，我们应在交通上大做文章，可以成为全国的集散地，在改革发展我们也棵尝试从人治到法治，以人治促进法治，多了解基层的声音，不可一叶遮目，不见泰山，光听好话可不行，河南有全国最悠久的历史文化，我们可以由此来提升我们人民的形象，对我们省的事情要大加宣传，让全国了解河南，改变观念。</t>
  </si>
  <si>
    <t>2006-05-16 16:19</t>
  </si>
  <si>
    <t>河南的事情与中国的事情很像，以工业带动农业发展，加…</t>
  </si>
  <si>
    <t>河南的事情与中国的事情很像，以工业带动农业发展，加大对乡镇企业的扶持，加快基础建设，加大教育投入，鼓励河南人才的回流，积极推动体制改革，建设河南特色发展道路，加强人民的文化认同。</t>
  </si>
  <si>
    <t>2006-05-16 16:23</t>
  </si>
  <si>
    <t>2007-12-11 10:18</t>
  </si>
  <si>
    <t>徐书记您好;作为河南省的一把手,人民对您的期望很高,我个人在全国各地的新闻报道中,报道河南人负面的比较多我个人认为河南应成立一个机构,报道真实的,我们接受,不真实的我们要追究其法律责任.</t>
  </si>
  <si>
    <t>感谢党中央给河南人民派了一个好书记；理论 水平高，…</t>
  </si>
  <si>
    <t>感谢党中央给河南人民派了一个好书记；理论 水平高，党性强，重民意。</t>
  </si>
  <si>
    <t>2006-05-17 01:45</t>
  </si>
  <si>
    <t>年轻有为,河北人的骄傲.衷心地祝福您</t>
  </si>
  <si>
    <t>2006-05-19 13:43</t>
  </si>
  <si>
    <t>山西省委书记骆惠宁</t>
  </si>
  <si>
    <t>省长能深入群众，了解群众，是人民的福。    云…</t>
  </si>
  <si>
    <t>省长能深入群众，了解群众，是人民的福。    云阳是一个蔬菜种植区，但没有一个蔬菜加工厂，这使得农民的输入远小于付出。农民富裕很是渺茫。这里的蔬菜种植缺乏指导，菜生病农民束手无策。</t>
  </si>
  <si>
    <t>2006-05-19 21:52</t>
  </si>
  <si>
    <t>陕西省省长胡和平</t>
  </si>
  <si>
    <t>非常感谢徐书记，我是一名妇女代表.我也衷心地祝愿社…</t>
  </si>
  <si>
    <t>非常感谢徐书记，我是一名妇女代表.我也衷心地祝愿社会各界的女同胞在建设社会主义现代化的过程中，能够发挥更加出色的作用，社会离不开女同胞，现代化也离不开女同胞，这也是和谐社会的重要内容，也是我们建设和谐社会的重要任务。共同努力吧!</t>
  </si>
  <si>
    <t>2006-05-22 11:47</t>
  </si>
  <si>
    <t>2007-06-17 12:39</t>
  </si>
  <si>
    <t>我是一个将要毕业的学生,这次回家看到新农村建设,很多是纯粹的村庄建设,根本问题,经济建设,没什么进展,很是忧虑.</t>
  </si>
  <si>
    <t>把有效工作8年以上的县级一把手提升为副厅级（不一定…</t>
  </si>
  <si>
    <t>把有效工作8年以上的县级一把手提升为副厅级（不一定任厅长），是一种良好的激励措施。实际上，对于具有杰出表现的，在没有正厅级职位时，也可以提升为正厅级（待遇）。（一言）</t>
  </si>
  <si>
    <t>2006-05-22 18:45</t>
  </si>
  <si>
    <t xml:space="preserve">广西壮族自治区党委书记彭清华  </t>
  </si>
  <si>
    <t>辽宁退休的产业职工工资极低，为何不想想办法</t>
  </si>
  <si>
    <t>2006-05-25 11:36</t>
  </si>
  <si>
    <t>看到这位网友的留言,一定不是新疆人,这绝不是什么危…</t>
  </si>
  <si>
    <t>看到这位网友的留言,一定不是新疆人,这绝不是什么危言耸听,新疆地处祖国西部,和8个国家接壤,而且都是伊斯兰国家,近几年不断有"基地"组织渗入,你想想,能不把反恐放在首位吗?新疆如果不安定那整个国家能安定吗?</t>
  </si>
  <si>
    <t>2006-05-26 18:24</t>
  </si>
  <si>
    <t>2008-07-17 20:25</t>
  </si>
  <si>
    <t>王书记：我是一名老师，我所在的阿克苏物价和乌鲁木齐差不多了，新疆的经济落后，可是物价却在全国数一数二，特别是我们教师的工资很低，可能乌市稍高一点，听说我们南疆少加了好几级工资，什么时候给我们加上啊，在这种高物价，高房价的现实面现我们真的快撑不住了，请你多多关注(nn)</t>
  </si>
  <si>
    <t xml:space="preserve">新疆维吾尔自治区党委书记陈全国  </t>
  </si>
  <si>
    <t>渭南的发展应该着眼在西安的东大门来定位，实现秦东真…</t>
  </si>
  <si>
    <t>渭南的发展应该着眼在西安的东大门来定位，实现秦东真正的物流中心，商品集散地，对其高新区，渭北产业带实施全方位的扶持和整体规划</t>
  </si>
  <si>
    <t>2006-05-27 22:38</t>
  </si>
  <si>
    <t>建设社会主义新农村要把水资源保护好,这个非常重要,…</t>
  </si>
  <si>
    <t>建设社会主义新农村要把水资源保护好,这个非常重要,没有这个意识不行.水的生成靠自然,但也需要人为,一个重要方面就是要把水库建好,把河道清理好,改善水的自然环境和条件,如果领导没有这个意识,就缺乏战略意识.抓建设重要,抓各类资源的保护和生成比抓建设更为重要.</t>
  </si>
  <si>
    <t>2006-05-28 18:07</t>
  </si>
  <si>
    <t>要真正善待外来人口</t>
  </si>
  <si>
    <t>2006-05-29 12:31</t>
  </si>
  <si>
    <t>应该严查,法办相关责任人</t>
  </si>
  <si>
    <t>2006-05-29 14:41</t>
  </si>
  <si>
    <t>同样的事，年年出，年年查，总也查不完。所以官员总是…</t>
  </si>
  <si>
    <t>同样的事，年年出，年年查，总也查不完。所以官员总是有饭吃。矿工总是死个没完。</t>
  </si>
  <si>
    <t>2006-05-29 15:16</t>
  </si>
  <si>
    <t>加快我们中部崛起的步伐，和提升我们河南人形象是每个…</t>
  </si>
  <si>
    <t>加快我们中部崛起的步伐，和提升我们河南人形象是每个河南人的义务！我相信在我们省委省政府的正确领导下！我们河南的明天会更好！</t>
  </si>
  <si>
    <t>2006-05-29 18:09</t>
  </si>
  <si>
    <t>还是抓好依法行政吧,恶官太多是阻力呵</t>
  </si>
  <si>
    <t>2006-05-29 19:18</t>
  </si>
  <si>
    <t>2007-03-26 00:26</t>
  </si>
  <si>
    <t>敬爱的李克强书记：你啥时候能再来俺河南新乡看看啊？</t>
  </si>
  <si>
    <t>这样的做法好，好极了</t>
  </si>
  <si>
    <t>2006-05-29 21:20</t>
  </si>
  <si>
    <t>山东省省长龚正</t>
  </si>
  <si>
    <t>建生态大省，整合旅游资源。</t>
  </si>
  <si>
    <t>2006-05-30 09:02</t>
  </si>
  <si>
    <t>海南省委书记刘赐贵</t>
  </si>
  <si>
    <t>省里现在的领导班子务实,发展思路清晰,老百姓看到了…</t>
  </si>
  <si>
    <t>省里现在的领导班子务实,发展思路清晰,老百姓看到了希望.应结合领导班子换届选好下面的带头人!</t>
  </si>
  <si>
    <t>2006-06-01 19:45</t>
  </si>
  <si>
    <t>讲的好</t>
  </si>
  <si>
    <t>2006-06-02 09:28</t>
  </si>
  <si>
    <t>建造美好家园</t>
  </si>
  <si>
    <t>2006-06-03 16:51</t>
  </si>
  <si>
    <t>我认为河南近年来发战的确很快。但是一些地方干部很不…</t>
  </si>
  <si>
    <t>我认为河南近年来发战的确很快。但是一些地方干部很不好。大吃</t>
  </si>
  <si>
    <t>2006-06-04 01:44</t>
  </si>
  <si>
    <t>我们河南这几年真的有了大的发展。可是现在有一个问题…</t>
  </si>
  <si>
    <t>我们河南这几年真的有了大的发展。可是现在有一个问题真的应该是一个大了问题，河南出去打工的现在越来越多，使一大部分在上学阶段的人放弃学业，走上了去南方打工的路。可以说这也是一种人才的流失，分析造成这样的一种原因，一是：现在一部分农村比较穷，很难供起一个学生，二是：现在大学生面临的就业压力太大，教育投资对好多的农村人来说可以说是一种很大的风险投资。据了解现在一部分毕业了的大学生因为找不到工作，还要面对好多的来自家庭里的压力。因为现在在大多数农村人观念中还保留在计划经济中那种大学生的一种概念，有些大学生和家长因为承受不了来自这些世俗人的一种压力而对现在的上学产生了一种消极的态度，这也一种悲哀，也更是我们更加考虑的问题。</t>
  </si>
  <si>
    <t>2006-06-04 14:02</t>
  </si>
  <si>
    <t>2006-11-08 00:35</t>
  </si>
  <si>
    <t>我是濮阳农村的 非常佩服徐书记  相信河南有这样的好书记 河南的农村明天一定会更美好  希望徐书记能多到我们濮阳县农村实地考察  特别是王称固乡一定要去啊 我们农民需要您</t>
  </si>
  <si>
    <t>我是一名高中生．我是陕西汉中勉县元墩的．我们还没拿…</t>
  </si>
  <si>
    <t>我是一名高中生．我是陕西汉中勉县元墩的．我们还没拿到退耕还林的钱．希望能重视一下</t>
  </si>
  <si>
    <t>2006-06-05 11:33</t>
  </si>
  <si>
    <t>谢谢徐书记河南人民感激你农民工感谢你</t>
  </si>
  <si>
    <t>2006-06-06 19:10</t>
  </si>
  <si>
    <t>2009-06-23 23:23</t>
  </si>
  <si>
    <t>[color=red]2009年6月23日，河南省教育厅基础教育处回复：
　　我省将继续坚持“以输入地政府为主、以全日制公办学校为主”的原则，认真落实政府责任，充分发挥政府的统筹作用，做好农民工子女接受义务教育工作。同时，进一步简化手续，完善服务。在教育教学过程中公平对待，一视同仁，确保他们受到平等教育。[/color](管理员)</t>
  </si>
  <si>
    <t>湖南人从来就不缺乏长远目光，“近代睁眼看世界第一人…</t>
  </si>
  <si>
    <t>湖南人从来就不缺乏长远目光，“近代睁眼看世界第一人”的魏源就是我们湖南人。如今，我们顺应经济全球化和区域经济一体化的时代潮流，积极加入“9＋2”泛珠三角区域经济圈，力求形成跨行政区划配置资源、发展经济的格局，努力构建政府推动、市场运作、互利互惠、合作发展的区域合作发展新机制和新框架。整合资源、生产要素和比较优势，形成新的发展动力和区域竞争力，合作各方共享发展遇。互利合作，务实推进，创新发展，把泛珠三角建设成为世界上高度繁荣、充满活力的经济合作区。这样的美好前景，我们期待，我们奋斗，我们支持！</t>
  </si>
  <si>
    <t>2006-06-06 20:44</t>
  </si>
  <si>
    <t>社会主义新农村建设,需要政府着力搞好规划,使土地在…</t>
  </si>
  <si>
    <t>社会主义新农村建设,需要政府着力搞好规划,使土地在农村不被浪费,合理利用,这应该是政府的一项主要工作,而不是政治口号.</t>
  </si>
  <si>
    <t>2006-06-06 22:27</t>
  </si>
  <si>
    <t>江西发展的落后，在很大程度上，是教育的落后，人才基…</t>
  </si>
  <si>
    <t>江西发展的落后，在很大程度上，是教育的落后，人才基础的薄弱，培养出来的留不住，外面的引不进来，于是，就出现了人才的空缺现象，再者，江西的教育水平，在全国范围内，仍不容乐观，全国性的重点大学，以及国家重点扶持的985工程学校，江西都没有，仅仅有一个羸弱的沾上211的南昌大学。江西要发展，教育要先行，并且要壮大，要真的强起来！另外也需要有持续性的政策得到贯彻，中国的很多问题都是因为没有得到持续性的贯彻而最终得不到解决，或者说是得不到很好的解决。孟书记入主江西之后，江西的发展是瞩目的，也是迅速的，我代表人民感谢您！虽然现状不太令人满意，或者说不太令所以的人满意。但这些成就确是客观的，希望孟书记能够继续在赣留下来。</t>
  </si>
  <si>
    <t>2006-06-07 19:24</t>
  </si>
  <si>
    <t>俞书记;您好!我想就湖北省工业情况说说我的看法;一…</t>
  </si>
  <si>
    <t>俞书记;您好!我想就湖北省工业情况说说我的看法;一是政府对小的和创业者的关怀程度不够,故而湖北省不会象浙江一样;二是湖北对相关企业"门坎"较高,比如电镀及相关企业,湖北很多开发区不让进,投资武汉开发区的日资名幸电子就是典型例子,这种电子企业广东多的是,不下千家,江苏昆山等苏南一带最近几年发展很大,这种企业起了关键性的作用;而武汉开发区却迟迟评估环保,几乎失去这个湖北最大的外商独资项目.建议湖北划出专门电镀和表面处理工业园,并集中统一处理废水,使这一产业在湖北得发展,完善湖北工业产业链.</t>
  </si>
  <si>
    <t>2006-06-07 21:57</t>
  </si>
  <si>
    <t>2006-11-16 20:41</t>
  </si>
  <si>
    <t>污染环境的企业坚决不能引进！</t>
  </si>
  <si>
    <t>湖北省委书记蒋超良</t>
  </si>
  <si>
    <t>是该向广东等发达地区学习了。山东的“及底皮”很可观…</t>
  </si>
  <si>
    <t>是该向广东等发达地区学习了。山东的“及底皮”很可观，对中央的贡献也很大，但是山东的公务员、工人、农民的收入都赶不上粤、江、浙等省区，看来还需要继续打牢山东的家底。</t>
  </si>
  <si>
    <t>2006-06-09 14:33</t>
  </si>
  <si>
    <t>2006-08-02 06:39</t>
  </si>
  <si>
    <t>张书记您作为地方父母官，你知道农民的情况吗？我是淄博市临淄区敬仲镇户王村的一位村民，您知道吗？我们村的书记户长庆很有钱，他可以把镇上的领导买成自己家的人，可以把派出所买成自己家的，可以花钱雇黑社会打人，可以花钱买来党员，和荣誉，可以花钱包二奶，可以花钱买通所有关系偷石油不犯罪，有钱可以在村里横行霸道，我们村的人找地方领导没人敢管，我们村怎么办？张书记这样的领导我们不要行吗？您救救我们村的人吧！！！您帮帮我们村的人吧！</t>
  </si>
  <si>
    <t>给宋秀岩省长的第一个建议：我是外省人来青海工作最不…</t>
  </si>
  <si>
    <t>给宋秀岩省长的第一个建议：我是外省人来青海工作最不方便的地方就是语言，我接触的各级官是一口的青海地方语言，我们外地人听不懂。我建议在全省行政机关，公务员强行推行普通话，上班期间，公共场所，会议地必须讲普通话，如果不使用普通话应该下岗。现在青海与全国各省交流平繁，青海话限制了交流。-----三水王</t>
  </si>
  <si>
    <t>2006-06-11 11:22</t>
  </si>
  <si>
    <t>2007-11-07 23:08</t>
  </si>
  <si>
    <t>省长您好！我相信青海人民在你的领导下，一定会有改变，我看见我们的平安县，就是在您的领导下有了很大的改变。</t>
  </si>
  <si>
    <t>青海省省长王建军</t>
  </si>
  <si>
    <t>陈德铭同志调往何处</t>
  </si>
  <si>
    <t>2006-06-13 08:55</t>
  </si>
  <si>
    <t>2007-01-12 11:36</t>
  </si>
  <si>
    <t>国家发改委副主任</t>
  </si>
  <si>
    <t>好</t>
  </si>
  <si>
    <t>2006-06-13 16:13</t>
  </si>
  <si>
    <t>2013-08-27 10:50</t>
  </si>
  <si>
    <t>网友，您好！您此次提出的问题，内容不够清楚具体，请详细告知您的投诉请求，以便得到及时妥善处理。感谢您对我们工作的理解和支持。</t>
  </si>
  <si>
    <t>四川省省长尹力</t>
  </si>
  <si>
    <t>花鼓戏是湖湘文化的一枝奇魄，应当宏扬。</t>
  </si>
  <si>
    <t>2006-06-15 16:19</t>
  </si>
  <si>
    <t>张省长你好我是南充市蓬安县睦坝乡七村人，我们村欠…</t>
  </si>
  <si>
    <t>张省长你好我是南充市蓬安县睦坝乡七村人，我们村欠我家2000多元以有几年了没有给我家，还把每年的退根还林的钱不给我家说我家没有给上交款，省长难到村上欠我家的可以不给我家吗？而我在网上查这钱是没有谁能不给呀？而是你村上欠我家先呀？而这事还不是我一家，我们以前的村长现在以提到乡上当乡长了，现在听说还在提到县里，到时这钱我们找谁呀？</t>
  </si>
  <si>
    <t>2006-06-16 15:24</t>
  </si>
  <si>
    <t>2009-12-17 10:03</t>
  </si>
  <si>
    <t>关于停止建设贵阳市垃圾发电厂的建议石书记：　　您好。获悉贵阳市政府10月22日与中国航空工业（集团）有限公司签署意向书，准备在乌当区东风镇高雁垃圾填埋场建设垃圾发电厂，令我等普通市民非常震惊。　　目前，垃圾发电厂建设在省外引起市民的关注和抗议，原因就在于垃圾发电厂产生的二恶英对环境和人体的危害巨大。2009年10月21日，江苏省吴江平望镇，绿洲环保热电有限公司刚要建成的垃圾焚烧厂外，数千当地居民聚集抵制工厂点火，并一度拥堵了国道，两天后，政府最终作出让步，宣布电厂停建。而广州番禺正在规划中的垃圾发电厂遭到周围市民的抵制、抗议和上访，目前正在重新审议中。2007年，原国家环保总局要求北京市海淀区六里屯垃圾焚烧发电项目缓建。　　中科院选择国内19家垃圾焚烧厂调研二恶英排放发现，16％的厂家达不到中国标准，几乎70％的厂家达不到欧洲标准。2005年，中国有垃圾焚烧厂67座，现已近百。最近一年，中国各地蜂拥而起的垃圾焚烧厂建设潮，引发各界争议，而对于可能带来的二恶英排放的环境危害，成为争议焦点。但到目前为止，中国对二恶英排放一直缺乏全面的数据信息。那些已经存在日久的部分垃圾焚烧厂究竟排放如何，亦一直缺乏可靠数据的披露。　　2009年，国际知名的化学科学杂志《Chemosphere》发表了论文，题目为《中国市政固体废物焚烧厂的二恶英/呋喃排放》。作者是中科院大连化学物理所和中科院研究生院的科研团队，他们历时一年，对中国19个市政生活垃圾焚烧炉的二恶英排放进行了检测和分析，并发布了结果。这份发表于国外的科研报告，至今未引起国内的关注，本报获准独家披露。正是基于报告中数据的敏感性，论文的作者拒绝透露所涉及的焚烧炉的详细位置，但称，检测分析的结果已经反馈给所有接受检测的焚烧炉所在企业。这份难得的科研报告提供了部分了解中国垃圾焚烧炉二恶英排放确切水平的依据。（为行文方便，文中数据所省略的单位均为ng-TEQ/Nm－3，即烟气中二恶英排放浓度）。　　垃圾焚烧生成的气体必须在排入大气前进行清洁处理；由此也就产生了关于市政垃圾焚烧厂空气二恶英排放的种种严格的标准。中国环保部目前采用的标准和欧盟有所不同，前者为1.0，后者为0.1。但近年来，舆论普遍认为欧盟的标准更接近安全，即必须低于0.1。此次检测分析显示：19个样本焚烧炉的二恶英/呋喃物质的排放量在0.042至2.461间，平均值为0.423，远高于欧盟标准。14个医疗垃圾焚烧炉样本数据（加*者超出中国排放标准）其中，16个样本的二恶英排放达到中国环保部目前的标准，即不超过1.0，所占比率为84%，但也只有6个样本达到西方普遍采用的欧盟排放标准，即0.1，所占比率为31.6%。19个样本中的排放最高值为2.461。较之已有大量研究证明大部分发达国家的市政垃圾焚烧厂都能达到0.1欧盟标准（韩国是个例外），中国的市政垃圾焚烧排放远不如发达国家。　　而在国外，垃圾焚烧这个所谓的“环保节能技术”在国际上已经成了昨日的黄花。1985年，美国有超过137座垃圾焚烧炉兴建计划被取消；1992年，加拿大安大略省通过了焚烧炉使用的禁令；1996年北美洲五大湖52个焚化炉停止运行；德国、荷兰、比利时等欧洲国家也相继颁布“焚烧炉禁建令”；1998年，日本永久关闭了2000多座工业废物焚烧炉，到2000年7月，日本已有4600座垃圾焚烧设施停止使用；即使是经济不是很发达的菲律宾也颁布了垃圾焚烧设施建设的禁令。　　为什么百姓对垃圾发电厂深恶痛绝？因为垃圾发电厂产生的二恶英危害非常严重，并且在技术上不可能在线监测。二恶英(Dioxin)，又称二氧杂芑，是一种无色无味、毒性严重的脂溶性物质。二恶英包括210种化合物，这类物质非常稳定，熔点较高，极难溶于水，可以溶于大部分有机溶剂，是无色无味的脂溶性物质，所以非常容易在生物体内积累。自然界的微生物和水解作用对二恶英的分子结构影响较小，因此，环境中的二恶英很难自然降解消除。它包括210种化合物。它的毒性十分大，是氰化物的130倍、砒霜的900倍，有“世纪之毒”之称。国际癌症研究中心已将其列为人类一级致癌物。　　目前国内对垃圾发电有“主烧派”和“反烧派”。“主烧派”(支持垃圾焚烧专家的简称)以清华大学环境科学与工程系(下称“环境系”)教授聂永丰为代表人物，还包括中国城市建设研究院院长徐文龙、总工程师徐海云等，北大教授刘阳生、中国城市建设研究院的总工徐海云都曾是聂永丰的学生。1995-1998年之间,聂永丰的多篇论文还只是论及垃圾填埋污染防治技术。1998年,他在《中国固体废物管理与减量化》一文中还认为:??焚烧因其投资大、运用费用昂贵、操作管理要求高,在我国的发展受到限制。但经过1999年的沉寂,聂永丰的观点来了一百八十度大转变。他在《我国城市垃圾焚烧技术发展方向探讨》一文中认为:焚烧技术作为一种可以同时实现垃圾减量化、无害化和资源化的处理技术,已成为我国部分成熟垃圾处理的首选技术??必将成为大城市和沿海地区城市垃圾处理的一种主要技术??。在国家知识产权局的专利数据库里,收入的聂永丰教授的专利发明就达到了25项,绝大部分都与垃圾焚烧有关,其申请时间全都是在2000年以后,随着与日俱增的专利数量,更加坚定的还有聂永丰的主烧派立场。国内环保著名专家赵章元对媒体说过：“鉴于垃圾填埋的弊病，国内外都在寻找另一种更为有效的垃圾处理方式，其中之一就是焚烧。应该说，无论是在国内还是国外，垃圾焚烧都已经搞了很多年，都在试建不产生污染的焚烧炉，但至今都没有满意的成果。主要还是垃圾焚烧过程中产生的二恶英的处理问题。二恶英是一种难降解的致癌物，它主要是垃圾燃烧排放物降温时经过850?~200?度之间时生成的；降温速度越快，生成的就越少。建垃圾焚烧厂是有风险的，即便是采取了最先进技术也不一定能够改善环境质量。国内外多年实践表明，防止被焚烧的气体在急剧降温过程中产生二恶英的技术以及吸附消纳二恶英的技术，虽然在理论上是清楚的，但在实践中的效果至今尚不能令人满意，而失败的教训却很多”。　　国外的垃圾发电厂设备厂家为了自己的利益，不断在国内寻找自己的利益代言人，利用政府急切解决垃圾问题的心理打着环保的旗号推销自己的产品。　　我们深深的理解政府对于垃圾围城的苦恼和焦虑，但是如何处理垃圾是一个公共问题，需要认真考虑和权衡，不能一烧了之。鉴于此，我提出以下建议：　　第一、建不建垃圾发电厂必须召开民意听证会　　因为垃圾处理牵涉全贵阳市市民百姓的身心健康，是一个公共项目，所以要在乌当区东凤镇健垃圾发电厂，必须召开听证会和进行民意测评，这是建设一个公共项目必备的程序。只有在民众的参与下，我们才能防止盲目建设，防止垃圾电厂产生二恶英在民众不知情的情况下对市民产生危害。　　第二、认真权衡建设垃圾发电厂对乌当区乃至贵阳市的利益得失　　乌当区号称“一个诗意的泉中林城”，拥有很多优美的风景区，比如渔洞峡、神秘相思河、香纸沟、情人谷。另外，那里还有许多贵阳市民喜爱的杨梅、草莓、香桃等等特产。此外，那里还有着保利温泉等众多著名楼盘。一旦垃圾发电厂贸然开建，将对乌当区的房地产、农业、旅游业产生极大的冲击。固然，垃圾可以一烧了之，但是二恶英将对周边居民的身心造成极大的危害。另外，随着带有二恶英的蔬菜、水果等流入贵阳市民乃至省内外市民的餐桌，将极大损害食用人的身体健康。所以，我建议市委市政府仔细权衡建设垃圾发电厂对乌当区乃至贵阳市的利益得失，不要让“爽爽的贵阳”成为一句空话，更不能让贵阳市民终日生活在二恶英的恐惧中。垃圾发电厂的建设甚至可以影响到贵阳作为一个旅游休闲度假城市的地位，让贵州寄予厚望的“后交通瓶颈时代”的发展之路折戟沉沙。　　第三、建议在环城高速之外，寻找适合的填埋场，等技术和时机成熟之后再考虑修建垃圾发电厂的可行性　　基于以上的担忧和恐惧，我建议先暂停此垃圾发电厂的建设程序，在世界技术尚未解决二恶英的污染之前，先还是用填埋来处理垃圾。只是，这个填埋场需重新选址，要选在远离环城高速之外人烟稀少的地方。因为乌当区东凤镇随着城市化的进程将成为市中心，在那个地方建设垃圾发电厂也是不妥当的。就像当初贵阳电厂、钢厂、烟厂、水泥厂的建设，谁会想到他们现在居然是市中心的污染源呢？　　最后，我希望政府能广泛征求民意，避免江苏吴江、广州番禹以及北京六里屯垃圾发电厂盲目上马带来的不稳定事件。为真正打造一个休闲、和谐、环保、稳定的贵阳再认真进行调研。　　也恳请书记在百忙之中关注此事！</t>
  </si>
  <si>
    <t>很好！作为中国最先的开放试验地，证明“邓小平理论”…</t>
  </si>
  <si>
    <t>很好！作为中国最先的开放试验地，在中国、及至世界历史上都是具有重要的影响。我相信中华民族一定会迎来伟大的暑光、伟大的复兴。同是希望广东再进一步，为中华民族的伟大复兴做更大的贡献。</t>
  </si>
  <si>
    <t>2006-06-23 14:38</t>
  </si>
  <si>
    <t>于幼军省长让我们山区人民看到了希望，我们坚决拥护他…</t>
  </si>
  <si>
    <t>于幼军省长让我们山区人民看到了希望，我们坚决拥护他支持他</t>
  </si>
  <si>
    <t>2006-06-26 09:42</t>
  </si>
  <si>
    <t>安康要快速发展,感谢省长到安康!</t>
  </si>
  <si>
    <t>2006-07-08 00:24</t>
  </si>
  <si>
    <t>2008-07-10 10:05</t>
  </si>
  <si>
    <t>袁省长;您好!我是宝鸡岐山故郡乡杜家村梁新小组的一位村民,我县体育中心拆围墙时把整块的围墙倒在了我的耕地里,我从6月就找了县体育中心,教育局的曹科长,城建局的有关单位和城建局的孟局长,县政府办,县信访局等相关单位,但就是没人管.墙是体育中心的墙,地是我的地,事实清楚,但政府的有关单位就是相互扯皮,有的说让我到北京去上访才有人管,我怕去上访破坏了我们陕西的形象,我向您反映,希望您能管一管我们的官员,那些连我们农民都感道脸红的人配不配执法啊?难道一点小事都要去北京上访啊?</t>
  </si>
  <si>
    <t>我非常的佩服徐书记。河南的各项事业都有了大发展，这…</t>
  </si>
  <si>
    <t>我非常的佩服徐书记。河南的各项事业都有了大发展，这与徐书记的英明领导是分不开的。希望徐书记多深入基层搞调研活动，而切尽量的不让地方领导作陪，少一些干扰。这样对你的工作决策会更有好处。</t>
  </si>
  <si>
    <t>2006-07-15 10:22</t>
  </si>
  <si>
    <t>2006-11-16 09:38</t>
  </si>
  <si>
    <t>徐书记:您好!我是上网投诉的,现任河南安阳市内黄县法院的执行局局长苏红涛,电话:13083850016,   请督察内黄县人民法院一起拖欠1997年建设工程款（含110多名农民工工资）的“执行难”案件 ,成了法律白条,案件已判决生效已经六年之久,   “因地方和部门保护主义干扰及其他非法干预法院执行工作”，因此，此案至今已72个月之久，仍未执行终结。 成为典型的“胜诉不胜，败诉不败”的“法律白条”案件。请领导核查,还我们一个公道,邮件:hzjchina0314@163.com,谢谢</t>
  </si>
  <si>
    <t>&lt;/font&gt;人大工作的春天又到来了，乡镇人大作为…</t>
  </si>
  <si>
    <t>&lt;/font&gt;人大工作的春天又到来了，乡镇人大作为中国最基层的国家权力机关，是任何当党的书记的人都不能不考虑的！</t>
  </si>
  <si>
    <t>2006-07-17 22:43</t>
  </si>
  <si>
    <t>安全是重要的.对陕西来说,更重要的是发展.</t>
  </si>
  <si>
    <t>2006-07-24 08:08</t>
  </si>
  <si>
    <t>陕西省委书记娄勤俭</t>
  </si>
  <si>
    <t>建议学习外地经验，选拔任用县乡干部到 省级部门任职…</t>
  </si>
  <si>
    <t>建议学习外地经验，选拔任用县乡干部到 省级部门任职，促进陕西经济的快速发展。</t>
  </si>
  <si>
    <t>2006-07-24 10:24</t>
  </si>
  <si>
    <t>2006-08-21 21:05</t>
  </si>
  <si>
    <t>袁书记：近年来，我省在发展绿色产业把陕南茶产业作为主导产业和重点项目抓的同时，省市和产茶各县都开了好多的会，做了好多文，茶农的积极性也曾调动起来过。但是，部分南方人用我们的产品装进他们的包装中打品牌，因为深山产无公害或者达到有机标准；陕西人用倒反过来的南方伪劣产品装进本地公认的品牌盒中打市场，图的是感官好看成本低。农民手中真正的地方产品荒废在茶树上或在领头企业的保鲜库中销不动，伪劣产品政府采购批量走，其因有二：有别的是粮食瓜果年产一季，丰减明显；而茶叶是以销带产从春到秋三季多期为年产，买不动老在树上政绩亦圆满。茶民怎样富？产业如何展？地方经济何时兴？消费安全从那体现？当然，各级官员近乎全饮文化炒作的南方大品牌。本茶民为给产品找市场努力近十年，体脑累残只留遗憾，“卧龙”品正质纯但愿不被妄存的虚名假品替换，得政府支持平生宿愿，哪怕只是以质论价公平入选地方特产也罢.........</t>
  </si>
  <si>
    <t>尊敬的书记：你刚到安徽时间不长，就安徽一年一个高官…</t>
  </si>
  <si>
    <t>尊敬的书记：你刚到安徽时间不长，就安徽一年一个高官落马，你想对大家说点什么，如果安徽要在查的话，就地级书记应该最少还的有个把要倒霉，书记，安徽是太复杂了，我就是安徽人在他乡，我都不愿意回 到我的家乡，因为我一看见他们当管的作风我就反感，我也是党员，不知道我说的对不对，要有不妥，多谅解，您的身体不太好，要多注意身体，祝您健康。谢谢</t>
  </si>
  <si>
    <t>2006-07-24 14:40</t>
  </si>
  <si>
    <t>有江西省委、省政府的坚强领导江西的明天会更好</t>
  </si>
  <si>
    <t>2006-07-24 21:33</t>
  </si>
  <si>
    <t>我不知道这件事谁来解决?我生活在乌鲁木齐石化总厂生…</t>
  </si>
  <si>
    <t>我不知道这件事谁来解决?我生活在乌鲁木齐石化总厂生活区九区,也就是石化最靠近东山区小红沟，有一围墙围墙外由于司机同志们抄近路,本来没有的路现变成一条土路,大的油罐车、拉煤车、小货车日夜兼程从小土路通过每过去一辆车，被卷起的尘土飞扬，迷漫天空，靠近外围墙的住户无法开窗户，可想而知，炎热的夏天一天24小时不能开窗户不说，汽车的轰鸣声让人无法安睡，就此事我们向东山区有关部门都多次反映过，至尽也未得到解决。这件事究竟由谁来解决</t>
  </si>
  <si>
    <t>2006-07-25 12:13</t>
  </si>
  <si>
    <t>建设新农村,县乡是重点,干部是关键.希望能够重视基…</t>
  </si>
  <si>
    <t>建设新农村,县乡是重点,干部是关键.希望能够重视基层,选拔重用广大县乡干部,使他们干奔头,才能积极投身社会主义新农村建设.湖南选拔县乡干部到省直机关任职的办法值得学习借鉴.</t>
  </si>
  <si>
    <t>2006-07-26 18:45</t>
  </si>
  <si>
    <t>这样做更有利于调动乡镇干部的积极性.高招.英明.</t>
  </si>
  <si>
    <t>2006-07-26 19:09</t>
  </si>
  <si>
    <t>您好：期望您能关注一下沙河的现况。</t>
  </si>
  <si>
    <t>2006-07-27 12:13</t>
  </si>
  <si>
    <t>人家当累了,该休克了.</t>
  </si>
  <si>
    <t>2006-07-29 08:51</t>
  </si>
  <si>
    <t>此举属务实创新之举.建议各地学习借鉴.</t>
  </si>
  <si>
    <t>2006-07-29 10:24</t>
  </si>
  <si>
    <t>你当山西省委书记,今后一定要关心残疾人吧,一定有空…</t>
  </si>
  <si>
    <t>你当山西省委书记,今后一定要关心残疾人吧,一定有空要去看聋人问好.</t>
  </si>
  <si>
    <t>2006-07-29 19:16</t>
  </si>
  <si>
    <t>选拔干部投票不公开揭晓。不是投票，是上级领导授意捏…</t>
  </si>
  <si>
    <t>选拔干部投票不公开揭晓。不是投票，是上级领导授意捏造票。太可怕。</t>
  </si>
  <si>
    <t>2006-07-30 08:25</t>
  </si>
  <si>
    <t>你是从湖南走出去的，我们湖南人仍旧在关注着你。</t>
  </si>
  <si>
    <t>2006-07-30 23:35</t>
  </si>
  <si>
    <t xml:space="preserve">内蒙古自治区党委书记李纪恒　 </t>
  </si>
  <si>
    <t>何先生就是不一样！</t>
  </si>
  <si>
    <t>2006-08-02 01:08</t>
  </si>
  <si>
    <t>您好！石书记：我是贵州省铜仁地区沿河县人，请问一…</t>
  </si>
  <si>
    <t>您好！石书记：我是贵州省铜仁地区沿河县人，请问一下为什么我们沿河县直到现在都还没有拿到修电站被水俺的钱呢？请问是不是澎水电站不修了呢？</t>
  </si>
  <si>
    <t>2006-08-04 03:55</t>
  </si>
  <si>
    <t>咱们河南在以徐书记为新一带核心的领导下，正从农业大…</t>
  </si>
  <si>
    <t>咱们河南在以徐书记为新一带核心的领导下，正从农业大省向工业大省迈进，我们作为学生的一代更看到了希望，我们更希望在咱们这注重人才，留驻人才，更要落实的实际中，不要把自考生另类看待了</t>
  </si>
  <si>
    <t>2006-08-04 18:31</t>
  </si>
  <si>
    <t>赞同石书记的观点，但在干部交流问题上更应该注意细节…</t>
  </si>
  <si>
    <t>赞同石书记的观点，但在干部交流问题上更应该注意细节的操作。干部交流是为了创造一个更有利于干部成长和工作的环境，避免在一地工作时间过长而形成的关系网，人情网和思想上的僵化定势。可是在当前信息发达，交通便捷的社会里要想组成新的关系网，甚至达到权利寻租的目的是轻而易举的事，因此更应该注意交流干部的德才问题。忽视交流干部的德才，只注重交流的形式，不仅达不到加强干部队伍建设的目的，反而为吏治的腐败开了方便之门。</t>
  </si>
  <si>
    <t>2006-08-05 10:40</t>
  </si>
  <si>
    <t>2007-06-07 07:34</t>
  </si>
  <si>
    <t>现在有的地方山头主义严重，党同罚异，请石书记注意</t>
  </si>
  <si>
    <t>谢谢人民日报社给予我们这一机会均等.</t>
  </si>
  <si>
    <t>2006-08-08 11:48</t>
  </si>
  <si>
    <t>吉林省现在确实发生了一些积极的变化,相信会走得更好</t>
  </si>
  <si>
    <t>2006-08-09 10:58</t>
  </si>
  <si>
    <t>我是一个外出劳务者,看到这样的领导甘肃前途无量.!…</t>
  </si>
  <si>
    <t>我是一个外出劳务者,看到这样的领导甘肃前途无量.!!!!!!!!!!!!</t>
  </si>
  <si>
    <t>2006-08-11 14:07</t>
  </si>
  <si>
    <t>2008-09-01 21:14</t>
  </si>
  <si>
    <t>放屁</t>
  </si>
  <si>
    <t>甘肃省委书记林铎</t>
  </si>
  <si>
    <t>我深有体会，您牢记了全心全意为人民服务的宗旨，心里…</t>
  </si>
  <si>
    <t>我深有体会，您牢记了全心全意为人民服务的宗旨，心里有党中央和人民，您是一位人民心中的好书记。</t>
  </si>
  <si>
    <t>2006-08-13 20:40</t>
  </si>
  <si>
    <t>好!</t>
  </si>
  <si>
    <t>2006-08-14 16:52</t>
  </si>
  <si>
    <t>香港特别行政区行政长官林郑月娥</t>
  </si>
  <si>
    <t>真是铁腕新秀,明星市长,跟我们的朱总理风格相似.</t>
  </si>
  <si>
    <t>2006-08-15 11:17</t>
  </si>
  <si>
    <t>实话实说﹕张舂贤书记到湖南,湖南人民欢迎您.相信您…</t>
  </si>
  <si>
    <t>实话实说﹕张舂贤书记到湖南,湖南人民欢迎您.相信您.尊敬您.我们感觉到中央.省政策都好,特别到了县以下政策就走样了,向上汇报是报喜不报忧,原因是工作不扎实怕丢官,</t>
  </si>
  <si>
    <t>2006-08-17 11:16</t>
  </si>
  <si>
    <t>中国电影人的悲哀20世纪80年代,中国电影每年的…</t>
  </si>
  <si>
    <t>中国电影人的悲哀20世纪80年代,中国电影每年的票房是300亿,到前些年已跌到了10多亿。这几年虽有一批大片“撑腰”,票房有所提高,但幅度也是很小。现在的物价比上世纪80年代涨了很多,电影票价更是涨幅惊人。现在的10多亿与上世纪80年代的300亿根本就不好比了。可以说,如今的中国电影市场够萧条了……中国电影从繁荣走向衰败并不是偶然的。上世纪80年代的中国电影贴近现实、贴近百姓,大众自然也就喜欢看了。可近年来,中国电影人被“市场化”大潮冲昏了头脑,许多人拍电影是为了追名逐利,在这种急功近利的心态下,中国电影怎么会拍出好片呢?不少中国电影人、尤其是那些名导演,为了自己的电影能够进入市场或卖个好价钱,纷纷拍起了所谓的娱乐片……要是拍出好的娱乐片也就罢了,可许多娱乐片胡编乱造,远离现实,品味很低,如周星驰的《少林足球》、《功夫》,张艺谋的《英雄》、《十面埋伏》,陈凯歌的《无极》,冯小刚的《大腕》、《手机》、《夜宴》等。这些毫无艺术和观赏价值的电影居然有人喜欢甚至获奖,这实在是太悲哀了!要是象《英雄》这样的电影只有几部倒也罢了,可悲的是,这类电影居然层出不穷。如果说张艺谋的《英雄》不是第一部挨骂的电影,那冯小刚的《夜宴》也决不是最后一部挨骂的电影。我了解到张艺谋的新片《满城尽带黄金甲》的一些情况,张导的这部电影又犯了《英雄》和《十面埋伏》的老毛病:场面宏大,画面精美,但没啥“真材实料”……这部电影上映后难逃大众的抨击!中国的名导演们现在好不春风得意,他们的电影又是在国际电影节上展映,又进入了一些国家的电影市场,可谓名利双收。可不知他们注意到没有,国内许多观众对这种所谓的大片已经生厌了,你还能再骗多少人?你的电影还能“红”多久?我想,随着这种胡编乱造、千片一律的“大片”一部部出笼,不但会有更多的国内观众讨厌这种电影,而且也会有更多的外国观众对这种电影生厌----《夜宴》这次在威尼斯电影界上展映,老外几乎没有说好的----到了中外观众讨厌、唾弃你的电影的时候,你的末日就到了!中国电影的末日就到了!这不是危言耸听!多年以前,中国电影人与我们的时代和我们的人民同呼吸、共命运,拍出了许多反映人民火热斗争生活的电影,这些电影深受人民喜爱。那时的中国电影人无愧于我们的时代,无愧于我们的人民。但如今的中国电影人与我们的时代和人民越来越远,纷纷拍起了故事怪诞、内容空泛、品味低下的电影,这不能不是中国电影人的悲哀!要是让电影界胡编乱造之风盛行,中国电影真要完蛋了!           (蔡痞子)</t>
  </si>
  <si>
    <t>2006-09-06 18:24</t>
  </si>
  <si>
    <t>北京的交通太差了</t>
  </si>
  <si>
    <t>2006-09-14 09:02</t>
  </si>
  <si>
    <t>反腐要有力度，防腐要有措施。(党员 黄森)</t>
  </si>
  <si>
    <t>2006-09-25 14:54</t>
  </si>
  <si>
    <t>保护自然是我们大家易不容辞的责任。希望大家保护我…</t>
  </si>
  <si>
    <t>保护自然是我们大家易不容辞的责任。希望大家保护我们的家园。</t>
  </si>
  <si>
    <t>2006-09-30 10:37</t>
  </si>
  <si>
    <t>河南信阳地区商城县教育方面还存在很大的乱收费现象，…</t>
  </si>
  <si>
    <t>河南信阳地区商城县教育方面还存在很大的乱收费现象，能否查一下河南的一员    阿斗</t>
  </si>
  <si>
    <t>2006-10-09 14:06</t>
  </si>
  <si>
    <t>2009-12-02 12:35</t>
  </si>
  <si>
    <t>申请查询：台前县打渔陈乡师庄村多年来发展橡胶业，经济效益逐步提高，老百姓也安居乐业生活水平直奔小康。但是！！！这一切都是用我们那里的环境换来的，橡胶业的发展本来就对环境有很大的危害，经过这几年的发展，我们村大小橡胶厂林立，而环境也是越来越坏。在我们村经过就会闻到刺鼻的味道。在村里更有很多个体户生产橡胶产品，机器的轰鸣声不停，严重影响了人们的正常生活和人身健康。我代表我们全村的有志青年为我们的生活环境和人身健康呼吁，:"各位省级领导，请救救我们吧！”我希望我们这一群为了家乡的环境而奋斗征程到这里是第一站，也是最后一站。(寻找属于我的那片青天)</t>
  </si>
  <si>
    <t>顶</t>
  </si>
  <si>
    <t>2006-10-09 21:16</t>
  </si>
  <si>
    <t>2007-03-13 12:24</t>
  </si>
  <si>
    <t>张德江是个好干部,我们浙江人也拥护</t>
  </si>
  <si>
    <t>相信你一定能把湖南的经济搞上来!我在期盼!</t>
  </si>
  <si>
    <t>2006-10-10 23:08</t>
  </si>
  <si>
    <t>我想知道张省长您能看到这么多群众的留言么？</t>
  </si>
  <si>
    <t>2006-10-27 20:13</t>
  </si>
  <si>
    <t>2009-12-23 08:28</t>
  </si>
  <si>
    <t>俞书记你好。我们是上海市浦东新区胶东路818弄金和佳园的居民。由于房屋屋顶质量问题，2004年交的房，不久就发生楼房屋顶渗水。我们报修，物业公司嘴上应付，说已经报告开发商了，但就是不给修理。现在，我们居住的楼房屋顶严重漏水，一年多来，屋内天花板、墙面损坏不断扩大，漏水点不断增加，由于屋顶隔热层积满了水，不管雨天晴天屋内漏水不停。受此影响的居民生活在随时会发生天花板坍塌、触电的环境里，整天担惊受怕，无法正常生活，非常痛苦。多方投诉都得不到解决。现在的高房价，我们不可能再买房或者换房，我们已经走投无路了，只能求助俞书记，希望能尽快解除我们的痛苦。我们的要求很低，只求有关部门能够督促、监管物业公司及开发商给我们修理屋顶，我们能在不漏水的有安全保障的房屋里生活。</t>
  </si>
  <si>
    <t>澳门作为中国的特别行政区，由于土地狭小，澳门的发展…</t>
  </si>
  <si>
    <t>澳门作为中国的特别行政区，由于土地狭小，澳门的发展受到严重的局限．澳门在未来２０年，应发展成为一个大城市，人口２００万＿５００万，澳门的填海工程是解决不了问题的，且投资大成本高，广东有一横琴岛，距离澳门很近，澳门特区政府可向中央政府申请，划拨横琴岛归澳门长期使用．使澳门拥有一个长远的发展空间．如此，对珠江三角洲的发展将产生深远和巨大的影响．同时，也能显示中央政府的博大胸怀，澳门特区人民会万分感激．横琴岛的国土面积比澳门的国土大很多倍，介时，澳门特别行政区政府机关可以迁址横琴岛．珠江口将出现：左有香港＊深圳，右有澳门＊珠海．广州居其顶部．</t>
  </si>
  <si>
    <t>2006-11-09 17:22</t>
  </si>
  <si>
    <t>这倒是不错的一套措施说明只要心里有老百姓,什么问…</t>
  </si>
  <si>
    <t>这倒是不错的一套措施说明只要心里有老百姓,什么问题都有办法解决的.(ncgu)</t>
  </si>
  <si>
    <t>2006-11-13 12:17</t>
  </si>
  <si>
    <t>“让中低收入家庭买得起基本住房工作实行市长负责制”…</t>
  </si>
  <si>
    <t>“让中低收入家庭买得起基本住房工作实行市长负责制”出发点是很好，但愿能真正使百姓受益！</t>
  </si>
  <si>
    <t>2006-11-14 10:28</t>
  </si>
  <si>
    <t>公平、有序的竞争，才能保持房地产市场的健康、快速成…</t>
  </si>
  <si>
    <t>公平、有序的竞争，才能保持房地产市场的健康、快速成长，安得广厦千万家。</t>
  </si>
  <si>
    <t>2006-11-15 08:24</t>
  </si>
  <si>
    <t>长株潭一体化已经谈了许多年，进展不大，对湖南经济的…</t>
  </si>
  <si>
    <t>长株潭一体化已经谈了许多年，进展不大，对湖南经济的带动作用不明显。周强一番话对三市的整体情况分析很透，问题也看得很清楚，应该说问题是找准了。当前，湖南的经济社会发展有了一个比较好的基础，人们相信，在新一届湖南省委、省政府领导班子的带领下，长株潭能真正得到整合，产业优势能够发挥，真正能成为全国重要的装备制造基地，为湖南经济发展作出重大贡献。(南方)</t>
  </si>
  <si>
    <t>2006-11-25 22:37</t>
  </si>
  <si>
    <t>真是好调研,可以采取断然措施.我虽在河北,但对甘肃…</t>
  </si>
  <si>
    <t>真是好调研,可以采取断然措施.我虽在河北,但对甘肃感情深,真心希望甘肃越来越好.</t>
  </si>
  <si>
    <t>2006-12-06 14:18</t>
  </si>
  <si>
    <t>2008-09-04 22:42</t>
  </si>
  <si>
    <t>陆书记您好，请问政府经济适用房是根据什么定价的，七里河龚家湾建兰丽苑经济适用房定价2500%m2是否合适?去年价格未定先收定金是否合适?现在购房者认为价格过高想退房要扣定金的10%是否合适?</t>
  </si>
  <si>
    <t>支持李书记,我们相信你</t>
  </si>
  <si>
    <t>2006-12-28 20:03</t>
  </si>
  <si>
    <t>这两年的发展越来越好，人民群众的日子越来越富裕，也…</t>
  </si>
  <si>
    <t>这两年的发展越来越好，人民群众的日子越来越富裕，也希望徐书记能到俺们乡。河南漯河</t>
  </si>
  <si>
    <t>2007-01-09 11:24</t>
  </si>
  <si>
    <t>中原与港澳在经济、文化的发展上有很多互补的地方，双…</t>
  </si>
  <si>
    <t>中原与港澳在经济、文化的发展上有很多互补的地方，双方合作，益处多多。河南的决策者用文化搭台，唱经济戏，高！！！</t>
  </si>
  <si>
    <t>2007-01-17 11:20</t>
  </si>
  <si>
    <t>走出去,显得河南河南人民有了更开阔的视野,有了更宽…</t>
  </si>
  <si>
    <t>走出去,显得河南河南人民有了更开阔的视野,有了更宽广的胸怀,显得河南人民更自信了,开始有一种和目前河南地位相称的大省视野了</t>
  </si>
  <si>
    <t>2007-01-17 11:32</t>
  </si>
  <si>
    <t>领导带队宣传推介河南，通过文化交流拉动两地合作，务…</t>
  </si>
  <si>
    <t>领导带队宣传推介河南，通过文化交流拉动两地合作，务实</t>
  </si>
  <si>
    <t>2007-01-17 14:10</t>
  </si>
  <si>
    <t>豫澳握手情动濠江，太好了，河南这两年发展的很快，澳…</t>
  </si>
  <si>
    <t>豫澳握手情动濠江，太好了，河南这两年发展的很快，澳门与河南的合作必将拉动中部崛起</t>
  </si>
  <si>
    <t>2007-01-18 16:30</t>
  </si>
  <si>
    <t>河南这次中原文化港澳行活动是成功的，不仅让更多的港…</t>
  </si>
  <si>
    <t>河南这次中原文化港澳行活动是成功的，不仅让更多的港澳同胞了解了真实的河南，发展的河南，豫港澳合作一定会取得双赢</t>
  </si>
  <si>
    <t>2007-01-19 18:09</t>
  </si>
  <si>
    <t>书记省长齐出动，就为推介河南，发展河南，让老百姓得…</t>
  </si>
  <si>
    <t>书记省长齐出动，就为推介河南，发展河南，让老百姓得到发展带来的实惠，赞一个！！！</t>
  </si>
  <si>
    <t>2007-01-22 09:50</t>
  </si>
  <si>
    <t>很认真的了解了谢延信的事迹，河南这个典型值得全国人…</t>
  </si>
  <si>
    <t>很认真的了解了谢延信的事迹，河南这个典型值得全国人民学习，大孝至爱是咱们国家的传统美德，想想现状，这些传统美德都被人遗忘了，该拾起来了．</t>
  </si>
  <si>
    <t>2007-01-25 11:24</t>
  </si>
  <si>
    <t>太好了，鼓舞人心，希望徐书记带领咱河南人民把河南建…</t>
  </si>
  <si>
    <t>太好了，鼓舞人心，希望徐书记带领咱河南人民把河南建设得更加美好，让河南人民生活得更加幸福。</t>
  </si>
  <si>
    <t>2007-02-01 14:08</t>
  </si>
  <si>
    <t>很务实的一个省委书记，把河南发展的很好</t>
  </si>
  <si>
    <t>2007-02-01 15:44</t>
  </si>
  <si>
    <t>我希望你们能够加强对地方教育资金到位的管理</t>
  </si>
  <si>
    <t xml:space="preserve">我希望你们能够加强对地方教育资金到位的管理 </t>
  </si>
  <si>
    <t>2007-02-06 13:39</t>
  </si>
  <si>
    <t>对于此网民的留言我深有同感,一个地方的领导人一定要…</t>
  </si>
  <si>
    <t>对于此网民的留言我深有同感,一个地方的领导人一定要为官一任,造福一方。王岷书记当选一定会为吉林人民速带来福音。</t>
  </si>
  <si>
    <t>2007-02-06 20:51</t>
  </si>
  <si>
    <t>2009-12-18 08:05</t>
  </si>
  <si>
    <t>王省长您好：我是延边龙井的农民，今年59岁。2006年我在“延边中和拍卖有限公司”（省政府、省高级法院定点的拍卖单位）通过竞标程序，购买了一栋370平方米的农村房子，并且，已经办理了该房产权和土地使用权的变更、过户手续。准备搞养殖业，摆脱贫困，走自富自强的小康之路。可万没有想到的是，房子买了，钱交了，手续办理完了，却得不到房子。龙井市法院作为拍卖行的委托方，该院长通过个人不正当关系，以种种借口至今不给房子。已经给我造成了重大的经济损失。可我仅仅是个农民，我的要求也仅仅是要回我的房子。我还要生活下去呀！自己的房子自己不能住，带着体衰年迈的父母86岁、89岁，常年在外租房住。这合理吗？合法吗？法律不是保护个人合法权益的吗？为什么我的合法权益得不到保障？法院是国家的执法机关，为什么不按法律程序和法律规定办事？为什么法院可以公开地腐败？大张旗鼓地违法？为什么地方政府又助纣为虐？味着良心支持法院的腐败行为？一个无门无路的农民因为要讨回属于自己的房子，不幸触到了庞大的腐败关系网上了，一切都发生了变化。白的，变成黑的，合法的，变成违法的。我实在无力面对这个黑手无处不到的关系网，恳请王儒林省长帮帮我！！2009年12月18日</t>
  </si>
  <si>
    <t>太好了，祝贺中博会在河南举办，作为中国之中的河南，…</t>
  </si>
  <si>
    <t>太好了，祝贺中博会在河南举办，作为中国之中的河南，中原迅速崛起，经济发展快又好，肯定能把中博会给办好．</t>
  </si>
  <si>
    <t>2007-02-09 11:01</t>
  </si>
  <si>
    <t>希望安徽的父母官真正的为安徽老百姓办点实事：一不要…</t>
  </si>
  <si>
    <t>希望安徽的父母官真正的为安徽老百姓办点实事：一不要把安徽当作升官发财的地方，2，在安徽做个好官清官.实实在在为安徽老百姓办好事实事，安徽的老百姓是永远会记住你们的！</t>
  </si>
  <si>
    <t>2007-02-19 01:15</t>
  </si>
  <si>
    <t>张书记关注民生,今年天气可得多注意.千万不能让人…</t>
  </si>
  <si>
    <t>张书记关注民生,今年天气可得多注意.千万不能让人民受水灾呀!</t>
  </si>
  <si>
    <t>2007-02-23 17:24</t>
  </si>
  <si>
    <t>支持李书记，祝福江苏，祝福书记，明天更辉煌！(经济…</t>
  </si>
  <si>
    <t>支持李书记，祝福江苏，祝福书记，明天更辉煌！(经济 观察 声音)</t>
  </si>
  <si>
    <t>2007-02-23 23:44</t>
  </si>
  <si>
    <t>执政为民，以民生为本；改善民生，以惠民为重。情为…</t>
  </si>
  <si>
    <t>执政为民，以民生为本；改善民生，以惠民为重。情为民所系、权为民所用、利为民所谋。光春同志充分体现了人民书记爱人民,人民的书记为人民,这样的书记一定会赢得人民的信赖。</t>
  </si>
  <si>
    <t>2007-02-28 15:48</t>
  </si>
  <si>
    <t>光春书记始终把群众的安危冷暖放在心上，倾听群众呼声…</t>
  </si>
  <si>
    <t>光春书记始终把群众的安危冷暖放在心上，倾听群众呼声，关心群众疾苦，切实解决群众的实际困难。向光春书记致敬！</t>
  </si>
  <si>
    <t>2007-02-28 15:53</t>
  </si>
  <si>
    <t>要在全省内除贪官</t>
  </si>
  <si>
    <t>2007-03-05 18:31</t>
  </si>
  <si>
    <t>很好的书记 希望您能把我们宁夏建设成让世人瞩目的塞…</t>
  </si>
  <si>
    <t xml:space="preserve">很好的书记 希望您能把我们宁夏建设成让世人瞩目的塞上江南 我们支持您 </t>
  </si>
  <si>
    <t>2007-03-06 16:25</t>
  </si>
  <si>
    <t xml:space="preserve">宁夏回族自治区党委书记石泰峰 </t>
  </si>
  <si>
    <t>人民生活的改善,是经济发展的根本目标,从中央到地方…</t>
  </si>
  <si>
    <t>人民生活的改善,是经济发展的根本目标,从中央到地方,从温总理到河南省委书记关注民声,改善民生,有这样务实的领导干部,是人民之幸,国家必将繁荣昌盛!</t>
  </si>
  <si>
    <t>2007-03-07 10:28</t>
  </si>
  <si>
    <t>民生问题是和谐之本、稳定之基。在构建和谐社会中，各…</t>
  </si>
  <si>
    <t>民生问题是和谐之本、稳定之基。在构建和谐社会中，各级党委政府始终把改善民生、保障民生放在首位。光春同志作为河南的父母官，关心民生，赞一个！！！！</t>
  </si>
  <si>
    <t>2007-03-07 10:32</t>
  </si>
  <si>
    <t>徐书记很体恤百姓(飞雁)</t>
  </si>
  <si>
    <t>2007-03-08 11:10</t>
  </si>
  <si>
    <t>既然湖南省委书记张春贤呼吁“领导应学会上网了解民意…</t>
  </si>
  <si>
    <t>既然湖南省委书记张春贤呼吁“领导应学会上网了解民意”，我们为啥不开办一页“民意网”呢？党中央国务院一贯提倡舆论和媒体监督，只要不是恶意攻击诬蔑党和社会主义的、只要是善意批评的或抨击的，都不应该抹煞，因为它必定会推动党和社会主义向前迅猛发展！(横眉老道)</t>
  </si>
  <si>
    <t>2007-03-08 16:37</t>
  </si>
  <si>
    <t>对网上的不同意见和另类声音持敌对态度肯定是不好、不…</t>
  </si>
  <si>
    <t>对网上的不同意见和另类声音持敌对态度肯定是不好、不明智的。</t>
  </si>
  <si>
    <t>2007-03-08 18:37</t>
  </si>
  <si>
    <t>2008-09-09 09:16</t>
  </si>
  <si>
    <t>对，只有在这里人民才敢大胆的说(shaoyang)</t>
  </si>
  <si>
    <t>张春贤书记在网上了解民情的情况值得提倡。好话、反…</t>
  </si>
  <si>
    <t>张春贤书记在网上了解民情的情况值得提倡。好话、反对的话、坏话对一个领导干部来说都要听，这叫兼听则明，偏听偏信则会误国殃民。上网了解民情民意是和我国当前的国情相适应的，加上有目的的调查研究，必然会有好的成效。值得其他领导学习。《无锡人进言》2007年3月9日(《无锡人进言》)</t>
  </si>
  <si>
    <t>2007-03-09 10:27</t>
  </si>
  <si>
    <t>河北的健康稳定快速发展就拜托你了！</t>
  </si>
  <si>
    <t>2007-03-10 18:59</t>
  </si>
  <si>
    <t>河北省省长许勤</t>
  </si>
  <si>
    <t>党和人民需要的就是张书记这样的官员！如果当领导的都…</t>
  </si>
  <si>
    <t>党和人民需要的就是张书记这样的官员！如果当领导的都像张书记这样说又这样做！中国成为世界最强大国家就为期不远了！</t>
  </si>
  <si>
    <t>2007-03-10 22:41</t>
  </si>
  <si>
    <t>让我们的河南省越来越好！</t>
  </si>
  <si>
    <t>2007-03-11 10:04</t>
  </si>
  <si>
    <t>河南省省长陈润儿</t>
  </si>
  <si>
    <t>徐书记，您对俺农民可真是操心了，俺需要啥你就想到啥…</t>
  </si>
  <si>
    <t>徐书记，您对俺农民可真是操心了，俺需要啥你就想到啥，俺有啥困难你就帮俺解决困难，你替农民想得真周到，俺没想到的你都给俺想到了，俺们农民不会忘记你。由你这样的好领导是我们的福分，请你告诉党中央的领导们，俺农民一定好好种粮食，好好打工，请上级放心吧。</t>
  </si>
  <si>
    <t>2007-03-11 11:24</t>
  </si>
  <si>
    <t>徐光春同志是这样说的，也是这样身体力行实践的，两年…</t>
  </si>
  <si>
    <t>徐光春同志是这样说的，也是这样身体力行实践的，两年多来的工作，赢得了河南干部群众的好评，一个明智的领导认识这个地区的幸运。</t>
  </si>
  <si>
    <t>2007-03-11 11:34</t>
  </si>
  <si>
    <t>书记应该多多关心一下浙江的高校发展了！不要让这浙江…</t>
  </si>
  <si>
    <t>书记应该多多关心一下浙江的高校发展了！不要让这浙江的高校发展层次脱节！浙大一流，二流的就没有了！其他都是不是很好</t>
  </si>
  <si>
    <t>2007-03-11 21:00</t>
  </si>
  <si>
    <t>2008-08-20 09:23</t>
  </si>
  <si>
    <t>你们等着吧</t>
  </si>
  <si>
    <t>浙江省委书记车俊</t>
  </si>
  <si>
    <t>郭书记干得好！</t>
  </si>
  <si>
    <t>2007-03-12 22:29</t>
  </si>
  <si>
    <t>九亿农民迎接全面低保时代低保费用如何足额发放。应…</t>
  </si>
  <si>
    <t>九亿农民迎接全面低保时代低保费用如何足额发放。应对低保资金实行专项管理，专款专用，严禁挤占挪用，保证资金及时足额落实到人，使党和政府的惠民政策在落实过程中不打折扣。任何一项好的政策，只有落实到位，老百姓才能得到实惠，对此，人们充满期待</t>
  </si>
  <si>
    <t>2007-03-12 22:33</t>
  </si>
  <si>
    <t>张庆黎书记，亲民、为民、爱民的好干部！</t>
  </si>
  <si>
    <t>2007-03-13 10:13</t>
  </si>
  <si>
    <t>我觉得河南有二个方面可以向山东省借鉴:1.计划生育…</t>
  </si>
  <si>
    <t>我觉得河南有二个方面可以向山东省借鉴:1.计划生育实行男孩一胎化，第一胎是女孩的可以两胎化，坚持城乡一样。加大这方面的宣传力度，同时要真正的使这一政策落实到实处，对一胎的家庭给予精神上的鼓励和物质上的奖励。2，坚持农村住房排房化。实行这一政策要使基层干部真正的动员起来，加强这一工作执行力度。这几年我们河南的经济有了很大的发展，可是这几年农村建房占用大量耕地的现象十分严重，空心庄现象应该引起大家的重视了。又一方面河南大部分农村建的楼房比较乱，攀比现象比较严重，个别地方已经出现了没有楼房甚至找不到对象的情况。这样的一种盲目建设不但没有提高我们的生活质量，而更加重了我们农村人生活的负担。外表看起来很好看的楼房，可是内部装饰很多都一蹋糊涂。在看一看山东的建房，虽然他们全部是排房式的平房，外表并不出众，可是内部装饰却相当漂亮而干净，生活质量比较高。为什么我们河南人不能做到呢？为什么我们要死要面子活受罪呢。他们的农村住房位置的选择全部是由村干部规划而由村里批的，我们是不是可以借鉴，给予我们的基层干部一部分这样的行使权，加强对农村土地的管理。以上个人见解， 欢迎指正。</t>
  </si>
  <si>
    <t>2007-03-13 15:43</t>
  </si>
  <si>
    <t>好的：好好干</t>
  </si>
  <si>
    <t>2007-03-14 14:01</t>
  </si>
  <si>
    <t>广东省省长马兴瑞</t>
  </si>
  <si>
    <t>希望领导把民生问题落到实处，工作不要像季候风。建立…</t>
  </si>
  <si>
    <t>希望领导把民生问题落到实处，工作不要像季候风。建立长效机制。造福于民！(江西佬表)</t>
  </si>
  <si>
    <t>2007-03-14 15:32</t>
  </si>
  <si>
    <t>省长：招商引资不能以破坏环保为代价</t>
  </si>
  <si>
    <t>2007-03-15 11:19</t>
  </si>
  <si>
    <t>干的不错,继续努力.</t>
  </si>
  <si>
    <t>2007-03-15 11:53</t>
  </si>
  <si>
    <t>关心关注关爱民生的领导定会受到人民的拥护和信赖，为…</t>
  </si>
  <si>
    <t>关心关注关爱民生的领导定会受到人民的拥护和信赖，为河南有这样的领导干部而欣慰</t>
  </si>
  <si>
    <t>2007-03-15 16:18</t>
  </si>
  <si>
    <t>在群众心目中，光春书记在河南受到群众的信赖，并不是…</t>
  </si>
  <si>
    <t>在群众心目中，光春书记在河南受到群众的信赖，并不是因为他是省委书记，而是因为他始终把群众的利益放在第一位，改善了河南形象，这种实惠都是看得见、摸得着的，与河南人生活息息相关的。</t>
  </si>
  <si>
    <t>2007-03-15 16:19</t>
  </si>
  <si>
    <t>好领导如此殚精竭虑为事业，用磁石般的人格魅力感染人…</t>
  </si>
  <si>
    <t>好领导如此殚精竭虑为事业，用磁石般的人格魅力感染人的好领导，而 鼓舞着每一个想为河南发展事业干事的人都跟着你的脚步去开创河南更美好的明天。</t>
  </si>
  <si>
    <t>2007-03-15 16:21</t>
  </si>
  <si>
    <t>我的老家也是湖南的,我长年在外,去过北京上海,东北…</t>
  </si>
  <si>
    <t>我的老家也是湖南的,我长年在外,去过北京上海,东北,再回到长沙,感觉到了老家的亲切,支持你能把湖南搞好.我觉得橘子洲好象没有我想象中的那么美好,公交车也较脏,希望你们能搞好!谢谢了</t>
  </si>
  <si>
    <t>2007-03-17 17:14</t>
  </si>
  <si>
    <t>看了福建省委书记卢展工同志的的一切为政作风,作为福…</t>
  </si>
  <si>
    <t>看了福建省委书记卢展工同志的的一切为政作风,作为福建的一分子,我深感欣慰.他的为政之风的确是我们老百姓的利益出发的.他能在很大程度上代表着党中央的决大部分清廉的官员,我们福建人民在以他为核心的省委,省政府的领导下,我们福建人民的日子会越过越红火!</t>
  </si>
  <si>
    <t>2007-03-18 11:18</t>
  </si>
  <si>
    <t>2008-08-07 22:18</t>
  </si>
  <si>
    <t>书记你好(农民)</t>
  </si>
  <si>
    <t>福建省委书记尤权</t>
  </si>
  <si>
    <t>请刘书记多关注教育收费问题.</t>
  </si>
  <si>
    <t>2007-03-18 13:43</t>
  </si>
  <si>
    <t>省里治理污染的决心很大，可在一些污染严重的城市就是…</t>
  </si>
  <si>
    <t>省里治理污染的决心很大，可在一些污染严重的城市就是不见动静。比如大同的脏、乱问题，根本没有任何改变。城市下岗职工那么多，为什么政府不拿出一些钱来聘用一些双困家庭，走到大街小巷从事清洁城市的工作呢？比如每户给500元/月，承包一条街道，大同市政府每月拿出500万就可以解决10000户双困家庭的生活问题，城市街巷的卫生状况也可以得到极大改善。其它城市是否可以实行这样的办法，来解决环境和居民生活问题呢？这也就是您一句话，发一个文件就可以办到的。呵呵</t>
  </si>
  <si>
    <t>2007-03-18 19:57</t>
  </si>
  <si>
    <t>2008-11-19 11:50</t>
  </si>
  <si>
    <t>[color=red]11月17日，山西省委社情民意办公室发来张宝顺书记看到并作出批示后的办理情况反馈。
    大同市委社情民意办公室报送的办理落实情况如下：
    针对大同市政基础设施建设相对滞后的现状，今年年初，大同市委、市政府新一届领导班子审时度势，确定今年为城市建设年，先后将御河西路、西环路、迎宾路、向阳东西街、南环路和西三环安置小区道路纳入改拓建之列。与往年道路建设工程不同的是，今年的路建工程，无论是投资规模之大，还是设计划格之高，都创大同城建史之最。在此次工程建设中，“高起点规划、高标准建设、高质量管理”的要求，在各个环节中都得以充分体现。
    从今年5月开始，包括御河西路、西环路、迎宾路、向阳东西街、南环路和西三环安置小区道路等6条道路陆续开工拓建。此次路建工程建设总长为30.9公里，投资11.56亿元。其中，全长16公里的御河西路施工量最大，不仅对原有御河南北路道路进行拓建，还分别向南北方向延伸，与京大、得大高速连通，成为横贯大同南北的一条主要干道；作为全市的示范街、样板街，全长3.9公里的迎宾路在进行道路拓改的同时，大规模的街景立面整治也同步进行，各沿街单位全部按设计要求对建筑立面进行了重新装修与美化；西二环安置小区道路的建设为安置居民的出行提供了便捷的交通条件，也提升了他们的生活品质。6条道路中，御河西路、西环路、南三环、迎宾路的道路红线都由原来的48米拓建至50米，向阳东西街拓建至36米，西三环安置小区 道路分路段建为 36米和24米。随着市区6条新改拓建道路的主路相继通车，今年本市道路建设工程接近尾声。便道砖的铺设、道路绿化及路灯安装、公交站亭设置、垃圾筒放置等配套基础设施的建设正在紧张而有序地进行中。
    值得一提的是，在今年路建工程展开的同时，道路两侧的违章建筑、临时建筑及不协调建筑也一并拆除，从而使城市面貌大为改观。正在绿化的5条道路中，御河西路、南环路和西三环路采用中央分车绿化带的模式，宽为4米的中央分车绿化带不仅将上下行车辆进行完全分离，提高了道路通行能力，在绿化带中栽植的高大乔木及色彩斑斓的花灌木的交相辉映，使道路绿化美化效果显著提高。除了中央分车带和两侧行道的绿化外，在西三环安置小区道路外的5条道路沿线，43个绿地和小型游园正在建设中。此外，还在御河西路南三环口以南及京包线以北路段展开拓宽绿化，分不同路段，进行道路两侧拓宽 30米和100米区域绿化。而且，大同市首次实施的反季节栽种，也使“新路见新绿”得以实现。这让人们均有“人坐车中，车行绿中”的感受。道路其他配套设施的建设中也处处彰显人性化的理念。首次引入的可以大大提高人行道和非机动车道通行能力的设计到抗压又防盗的井盖选用，及兼具通讯、休息、候车功能的公交站亭设计等都体现着人性化的关怀。
    在6条建设道路中，4条是城市一级主干道，一条是次干道。为保证施工质量而进行了全封闭施工，对市民出行造成极大影响，尤其是城南附近出现了史无前例的交通拥堵，城北也受到不同程度的影响。面对如此情形，市民们给予了更多的是理解和支持。当一条条平坦宽阔、绿意盎然的大道展现在大家眼前时，市民们都觉得自己的付出是值得的，同时心中也生出殷殷企盼，企盼在全社会的共同努力下，城市道路状况能逐年改观，城市面貌日新月异，企盼大同的明天会更好![/color](管理员)</t>
  </si>
  <si>
    <t>我记得我看过湖北一个市里的留言,我连续提了好多建议…</t>
  </si>
  <si>
    <t>我记得我看过湖北一个市里的留言,我连续提了好多建议,连回答已阅的都没有，说明是敷衍了事</t>
  </si>
  <si>
    <t>2007-03-19 17:09</t>
  </si>
  <si>
    <t>2007-09-16 11:03</t>
  </si>
  <si>
    <t>这里本来就是一个纸上谈兵的地方，我不相信罗长会出现在这，即使有回复，也不见得就是其本人，真蠢我自己居然也逛到了次地</t>
  </si>
  <si>
    <t>湖北省省长王晓东</t>
  </si>
  <si>
    <t>看到你和铁道部为湖南规划了7条铁路，我做为老家人感…</t>
  </si>
  <si>
    <t>看到你和铁道部为湖南规划了7条铁路，我做为老家人感到很高兴。确实，湖南的铁路太落后了，你们为老家做了好事，在外的家人永远感谢你</t>
  </si>
  <si>
    <t>2007-03-19 17:39</t>
  </si>
  <si>
    <t>江苏人民永远拥护您</t>
  </si>
  <si>
    <t>2007-03-20 20:13</t>
  </si>
  <si>
    <t>指责民营企业有原罪当然荒唐</t>
  </si>
  <si>
    <t>2007-03-22 10:03</t>
  </si>
  <si>
    <t>建社会主义新农村必须要先有交通，再有慢慢的科学技术…</t>
  </si>
  <si>
    <t>建社会主义新农村必须要先有交通，再有慢慢的科学技术，带动农民走向致富的道路．可是怎么才能实现呢？大话题好说不好做呀！很多地方官员拿着这话题向上级要钱，结果拿到了钱又做了些什么事呢？并又没有公开相关费用，老百姓是一无所知的，只能是听说，看到的事还是老样子．家乡是没有任何变化．请问黄省长你对此问题有何看法呢？</t>
  </si>
  <si>
    <t>2007-03-22 13:50</t>
  </si>
  <si>
    <t>张书记:您能主政山西,老百姓是很高兴的.您来山西年…</t>
  </si>
  <si>
    <t>张书记:您能主政山西,老百姓是很高兴的.您来山西年头也不短了,山西人民没有听到一件您以权谋私利的事情,哪怕是传闻都没有一个,作为省部级高级领导想能在人民心中留下好口碑是很不容易的，我更希望您能在山西人民心中流下和胡书记一样的丰碑！衷心的祝福您。我虽然在我们省的中央驻晋机构工作，但作为一个在山西工作了20年的国家公职人员，我更希望看到的是在您领导下的山西在吏治方面走在先进行列。有以下几点建议供您参考：一、实行选拔干部群众推举和官员举荐双结合的干部政策。特别是官员举荐，明确责任追究！谁举荐谁负责，被举荐的官员干出优异成绩是举荐人的政绩，如果出了问题举荐人必须降级使用。如果被举荐人被追究了刑事责任，举荐人免职；如果被判了死刑的，举荐人也要被辞退。这样做可以有力遏制买官卖官的丑恶现象。谁敢为了钱财举荐无德无能的干部，他本人必须要承担一定风险。简单讲，就是要在全国率先实行“官员举荐风险机制”。二、下大决心遏制贪污腐败现象的蔓延。对贪污和受贿犯罪，或者还没有触犯刑律的贪污和受贿，建立加倍处罚机制。在追究责任的同时处以1-5倍的罚款，谁敢为了钱财出卖党性，就让他面临倾家荡产。这样做并不是为了处罚而处罚干部，更重要的目的是让那些心生贪念的同志悬崖勒马，算清楚经济帐和政治帐。三、现在对跑官卖官现象群众深恶痛绝，好的官员也把到领导跟前汇报成绩当作丑恶现象。其实在封建社会时代的武则天都鼓励自我推荐了，现在是不是有些不分青红皂白一刀切啊？应该鼓励大家通过正常的组织渠道表现才干，作为领导如果讨厌大家往自己跟前跑，那么是否可以要求领导往基层跑呢？给大家主动“送官”有何不可？当然这个送是要拿出伯乐相马的辛苦去“送”，而不是“卖”。组织部门和分管干部的主要领导，必须把选拔优秀干部作为自己的职责，而不是座会议室“听马”。</t>
  </si>
  <si>
    <t>2007-03-22 14:41</t>
  </si>
  <si>
    <t>2008-04-19 01:16</t>
  </si>
  <si>
    <t>山西的干部应该好好地管一下,黑的很啊,原因是山西太有钱了,一些人根本不把钱当回事,钱多必生腐败,张书记,你要下决心整治一下!为什么山西的大官都是本地人,太不正常了!这样能治理腐败吗,相当于是自己的左手打自己的右手,想问一下,有哪个人会自己打自己啊,那不疼吗???????山西不发展,全都让这些贪官给贪了!建议张书记要把山西的官给管好了,先治腐败,才能为发展效力.这样,秀美发展的山西才能谈起!</t>
  </si>
  <si>
    <t>吉林的希望</t>
  </si>
  <si>
    <t>2007-03-25 14:23</t>
  </si>
  <si>
    <t>2007-06-25 18:47</t>
  </si>
  <si>
    <t>贪官太多了；小心．．．．．．．</t>
  </si>
  <si>
    <t>赵书记：您好！您到浙江省任书记，是我们的福份，请您…</t>
  </si>
  <si>
    <t>赵书记：您好！您到浙江省任书记，是我们的福份，请您多关心一下一线农村干部，特别是村党支部书记，工作千头万绪，报酬唯薄，村支书五年不如公务员一年。请您考虑！</t>
  </si>
  <si>
    <t>2007-03-26 16:26</t>
  </si>
  <si>
    <t>天津人民对你抱有很大期望!</t>
  </si>
  <si>
    <t>2007-03-27 10:09</t>
  </si>
  <si>
    <t>天津市委书记李鸿忠</t>
  </si>
  <si>
    <t>你的成绩天津人民有目共睹!希望继续努力,与新书记配…</t>
  </si>
  <si>
    <t>你的成绩天津人民有目共睹!希望继续努力,与新书记配合好,把天津搞上去!</t>
  </si>
  <si>
    <t>2007-03-27 10:18</t>
  </si>
  <si>
    <t>2008-08-14 15:53</t>
  </si>
  <si>
    <t>黄市长，您好：我买了天津一汽的产品，发生质量问题自燃了，天津一汽至今没有答复，想请您关注意一下！济南市民  王宝岭   130017327812008－7－21(济南市民王宝岭)</t>
  </si>
  <si>
    <t>天津市市长王东峰</t>
  </si>
  <si>
    <t>对河南商丘的出租车行业执行不理解</t>
  </si>
  <si>
    <t>2007-03-27 11:33</t>
  </si>
  <si>
    <t>领导们应该多到基层来走一走</t>
  </si>
  <si>
    <t>2007-03-27 20:26</t>
  </si>
  <si>
    <t>刘书记；我们很高兴看到现在的广西是那么的漂亮，那么…</t>
  </si>
  <si>
    <t>刘书记；我们很高兴看到现在的广西是那么的漂亮，那么的干净，但是我们还是希望你能加大打击腐败的力度，因为现在我们广西各个县里的腐败现象太严重了．下面反映的问题根本到不了上面，现在的贪官好嚣张啊！！！！！！</t>
  </si>
  <si>
    <t>2007-03-27 20:59</t>
  </si>
  <si>
    <t>振兴龙江经济,发展龙江事业,加快和谐龙江建设,最重…</t>
  </si>
  <si>
    <t>振兴龙江经济,发展龙江事业,加快和谐龙江建设,最重要的是龙江干部的作风建设要务实,要廉洁,要履行职责.因此,抓好党风,政风建设是很关键的.特别是县处级干部的作风建设更为重要.</t>
  </si>
  <si>
    <t>2007-03-28 08:17</t>
  </si>
  <si>
    <t>在新的省委书记任命期间，希望能到下面多走走，多调研…</t>
  </si>
  <si>
    <t>在新的省委书记任命期间，希望能到下面多走走，多调研，不要弄虚假的东西。</t>
  </si>
  <si>
    <t>2007-03-28 09:25</t>
  </si>
  <si>
    <t>我是一很平常的老百姓，我想问问李书记是不是每个开发…</t>
  </si>
  <si>
    <t>我是一很平常的老百姓，我想问问李书记是不是每个开发区占的地买了，钱是不是一次给清的啊？还是分好几年的啊？我也不知道该问谁就给你留了？我很希望你 能给我个满意的答复好吗？我是新沂的</t>
  </si>
  <si>
    <t>2007-03-29 13:03</t>
  </si>
  <si>
    <t>应关注大港的空气质量........</t>
  </si>
  <si>
    <t>2007-03-29 15:39</t>
  </si>
  <si>
    <t>郭书记的执政理念很符合安徽省的实际情况．相对其他省…</t>
  </si>
  <si>
    <t>郭书记的执政理念很符合安徽省的实际情况．相对其他省份安徽省工业落后，经济滞后，走跨越式发展的路子才有后来居上的可能．我是利辛人，那里没有任何工业企业．新到任的梁县长懂经济，大力招商引资，建设工业园区．好多企业考察后对利辛没有信心，感觉这里缺乏商业氛围．不具备投资条件，但也有十几家企业来投资．关键我们怎样把握他们，帮助他们，政策界限内全力扶持他们．跨越式发展几家工业企业，帮助其做大做强，以此引领利辛真正走上工业强县的康庄大道．</t>
  </si>
  <si>
    <t>2007-03-30 00:02</t>
  </si>
  <si>
    <t>周强省长你好:你到了湖南省任职我们在外乡的湖南人…</t>
  </si>
  <si>
    <t>周强省长你好:你到了湖南省任职我们在外乡的湖南人为你高兴.你是一个年轻务实的领导.望你把湖南的金三角建设好.长沙,湘潭,株州.带动湘南的衡阳/株州/郴州这个老革命根据地.多去看看那里的农村农业农民的发展变化对最省都有促进带动.拜托.祝你保重身体,万事顺意.</t>
  </si>
  <si>
    <t>2007-03-30 09:04</t>
  </si>
  <si>
    <t>我是黑龙江的,同样支持你,</t>
  </si>
  <si>
    <t>2007-03-30 13:00</t>
  </si>
  <si>
    <t>我是一个闽西在外的打工着，希望领导关心农民的经济收…</t>
  </si>
  <si>
    <t>我是一个闽西在外的打工着，希望领导关心农民的经济收入。</t>
  </si>
  <si>
    <t>2007-03-30 16:40</t>
  </si>
  <si>
    <t>福建省省长于伟国</t>
  </si>
  <si>
    <t>新疆是个好地方，我很想去看看。</t>
  </si>
  <si>
    <t>2007-03-30 16:47</t>
  </si>
  <si>
    <t>2008-09-09 16:52</t>
  </si>
  <si>
    <t>来吧(dd)</t>
  </si>
  <si>
    <t>要把农民的生活提高。</t>
  </si>
  <si>
    <t>2007-03-30 16:49</t>
  </si>
  <si>
    <t>子曰：“君子欲讷于言而敏于行。”</t>
  </si>
  <si>
    <t>2007-03-31 19:29</t>
  </si>
  <si>
    <t>希望能把我们江西建设的更加美好,</t>
  </si>
  <si>
    <t>2007-04-01 22:50</t>
  </si>
  <si>
    <t>从人力资本理论上讲，抓教育是收益最高的投资，陕西虽…</t>
  </si>
  <si>
    <t>从人力资本理论上讲，抓教育是收益最高的投资，陕西虽然是内陆省份，但省长的理念的确先进</t>
  </si>
  <si>
    <t>2007-04-02 14:28</t>
  </si>
  <si>
    <t>本来是一起普通的拆迁纠纷，现在却成了一个热点事件。…</t>
  </si>
  <si>
    <t>本来是一起普通的拆迁纠纷，现在却成了一个热点事件。其实这也是一件好事，更多的讨论、更多的观点，应该可以碰撞出更多的办法，来促进以后类似问题的解决。</t>
  </si>
  <si>
    <t>2007-04-02 15:17</t>
  </si>
  <si>
    <t>重庆市市长张国清</t>
  </si>
  <si>
    <t>只有法律能够保护我们老百姓的合法权益，只有社会主义…</t>
  </si>
  <si>
    <t>只有法律能够保护我们老百姓的合法权益，只有社会主义祖国的强盛，才能给我们的生活带来无限的幸福。假如有哪家开发商敢视法律为儿戏，敢出现叫板政府的行为，首先我们老百姓就不答应。</t>
  </si>
  <si>
    <t>2007-04-02 15:20</t>
  </si>
  <si>
    <t>作为一个领导应该要承担起自己的责任。对于那些在“拆…</t>
  </si>
  <si>
    <t>作为一个领导应该要承担起自己的责任。对于那些在“拆迁”过程中出现的违法乱纪现象，应该要由人民法院来作出合法的判决。领导有自己的责任要履行，如果是事无原则的迁就，就不能说他是一个称职的领导。</t>
  </si>
  <si>
    <t>2007-04-02 15:23</t>
  </si>
  <si>
    <t>法院将强行终结一个公民对自己合法私产房屋的所有权，…</t>
  </si>
  <si>
    <t>法院将强行终结一个公民对自己合法私产房屋的所有权，为开发商的楼盘开发彻底扫清了道路。这可能会给舆论对物权法的热情期待浇下一盆冷水。</t>
  </si>
  <si>
    <t>2007-04-02 15:26</t>
  </si>
  <si>
    <t>近年来，“拆迁”引发的问题不少。“拆迁”需要从根本…</t>
  </si>
  <si>
    <t>近年来，“拆迁”引发的问题不少。“拆迁”需要从根本上解决被拆户的住房安置或个体经营场所返还问题。各级党员干部只有做到“权为民所用，情为民所系，利为民所谋”，谋取政绩时更多考虑民生、民权，才能真正实现“拆迁”和谐的目标。</t>
  </si>
  <si>
    <t>2007-04-02 15:27</t>
  </si>
  <si>
    <t>我们的政府是人民的政府,政府所做的一切是为了人民群…</t>
  </si>
  <si>
    <t>我们的政府是人民的政府,政府所做的一切是为了人民群众的利益。“拆迁”工作是关系老百姓生活的大事，如果老百姓不支持,那说明,我们的工作在某些方面还没有到位。</t>
  </si>
  <si>
    <t>2007-04-02 15:49</t>
  </si>
  <si>
    <t>支持，做大做强文化产业，更多输出我们河南的文化，就…</t>
  </si>
  <si>
    <t>支持，做大做强文化产业，更多输出我们河南的文化，就像少林武功一样把中原文化在全球推广！！！！</t>
  </si>
  <si>
    <t>2007-04-02 17:31</t>
  </si>
  <si>
    <t>作为一名基层文化工作者，向关心文化事业发展的光春书…</t>
  </si>
  <si>
    <t>作为一名基层文化工作者，向关心文化事业发展的光春书记致敬，加快体制改革，一定会惠及河南人民．</t>
  </si>
  <si>
    <t>2007-04-02 17:43</t>
  </si>
  <si>
    <t>河南经济高速发展,文化产业化步伐也一定要跟上才行</t>
  </si>
  <si>
    <t>2007-04-03 12:21</t>
  </si>
  <si>
    <t>加快文化体制改革步伐,扶持文化出版产业发展,河南一…</t>
  </si>
  <si>
    <t>加快文化体制改革步伐,扶持文化出版产业发展,河南一定会成为文化强省，毕竟河南是中国文化的发源地，再加上一个重视文化的省委书记，河南的文化产业一定能够带动人民素质的提高，经济的发展。</t>
  </si>
  <si>
    <t>2007-04-03 19:52</t>
  </si>
  <si>
    <t>人民不是只看到领导的吹胡子瞪眼!(布衣)</t>
  </si>
  <si>
    <t>2007-04-04 09:26</t>
  </si>
  <si>
    <t>教育不是万能的，制度才是制约官员腐败的保证。</t>
  </si>
  <si>
    <t>2007-04-04 10:24</t>
  </si>
  <si>
    <t>光怒斥有何用？！(仇恨社会)</t>
  </si>
  <si>
    <t>2007-04-04 17:30</t>
  </si>
  <si>
    <t>下岗工人和困难群众的住房如何解决呢?</t>
  </si>
  <si>
    <t>2007-04-04 20:19</t>
  </si>
  <si>
    <t>关键是怒斥之后要有治理的措施,更要用制度管好干部.…</t>
  </si>
  <si>
    <t>关键是怒斥之后要有治理的措施,更要用制度管好干部.(彭进)</t>
  </si>
  <si>
    <t>2007-04-04 23:02</t>
  </si>
  <si>
    <t>切实加强新时期党的领导干部作风建设是关系到能否坚持…</t>
  </si>
  <si>
    <t>切实加强新时期党的领导干部作风建设是关系到能否坚持科学发展改善民生构建和谐社会的关键点,党中央反复强调要切实加强新时期党的领导干部的作风建设,为了构建和谐社会,加快中原崛起步伐,徐光春也是不厌其烦地讲,要求落实,不容易呀.</t>
  </si>
  <si>
    <t>2007-04-05 12:26</t>
  </si>
  <si>
    <t>老徐到河南后一直关注民生问题，而改进党员干部的作风…</t>
  </si>
  <si>
    <t>老徐到河南后一直关注民生问题，而改进党员干部的作风建设，一定能够为河南人民谋来好利益，希望河南的党员干部，一定要向老徐那样关心老百姓的点点滴滴！</t>
  </si>
  <si>
    <t>2007-04-05 13:36</t>
  </si>
  <si>
    <t>身居高职，体贴百姓。虽没有高谈阔论，但务实工作的作…</t>
  </si>
  <si>
    <t>身居高职，体贴百姓。虽没有高谈阔论，但务实工作的作风，严于律己，忠于党、忠于人民的情操是我在新的时期里倍感真切。我想贵州在您和您的同志们努力下，同样可以取得重大变化。如同您曾在各地工作一样，会有大的变化，贵州有希望了。</t>
  </si>
  <si>
    <t>2007-04-05 23:23</t>
  </si>
  <si>
    <t>徐光春很务实,做工作很扎实,到河南后对于加强新时期…</t>
  </si>
  <si>
    <t>徐光春很务实,做工作很扎实,到河南后对于加强新时期党的领导干部作风建设工作做的很有成效.不但河南经济突飞猛进,河南文化科学方面也取得不小的进步,徐书记不厌其烦地强调领导干部作风建设,就是要使党的领导干部跟上新形势,面对新变化,取得新成就.</t>
  </si>
  <si>
    <t>2007-04-06 07:07</t>
  </si>
  <si>
    <t>河南，我非常向往的地方，但近年来负面新闻太多！从底…</t>
  </si>
  <si>
    <t>河南，我非常向往的地方，但近年来负面新闻太多！从底层的骗子小偷，到官场的什么豪华办公楼、水泥龙什么的，很有损形象。</t>
  </si>
  <si>
    <t>2007-04-06 18:46</t>
  </si>
  <si>
    <t>徐光春书记来河南为河南人民操心了。我们应该感谢他！…</t>
  </si>
  <si>
    <t>徐光春书记来河南为河南人民操心了。我们应该感谢他！他初步改变了河南人在外省人心目中的不好印象，他操了心费了力人民心中有杆称。觉得他是河南人民的好朋友。对河南的对外宣传力度和文化事业贡献最大，河南是内陆省份基础不好但这几年变化很大与省委主要领导包括李成玉省长的努力辛劳是分不开的。希望徐书记在河南工作的时间长一些强势推进河南的工业化进程。并在中央政府代表河南人民发出更强有力的声音：让中央政府更加关注河南支持河南。</t>
  </si>
  <si>
    <t>2007-04-06 18:52</t>
  </si>
  <si>
    <t>2015-12-07 10:42</t>
  </si>
  <si>
    <t>于省长;从你的学识、年龄、经历及来山西的言行来看，…</t>
  </si>
  <si>
    <t>于省长;从你的学识、年龄、经历及来山西的言行来看，你有雄心、有魄力、有胆识。尤其在环保方面喊的很响。但山西最糟糕的环保还自然环保，而是地方干部的廉正思想、工作作风。这个环保太让老百姓失望了！欺上瞒下的形式主义，行贿受贿无孔不入。请客送礼无所不在。老百姓盼望能有真正的大刀阔斧的共产党干部能站出来管一管，治一治这种最大的环境污染！这是山西人民对你的最大期望！</t>
  </si>
  <si>
    <t>2007-04-06 18:54</t>
  </si>
  <si>
    <t>我希望你能解决好退役士兵的问题</t>
  </si>
  <si>
    <t>2007-04-06 19:13</t>
  </si>
  <si>
    <t>周省长:你好!来湖南有些许时候了,还习惯吗?现在我…</t>
  </si>
  <si>
    <t>周省长:你好!来湖南有些许时候了,还习惯吗?现在我们推进新型工业化必须与发展民营经济联系起来,推进文化强省必须与发展现代教育培养优秀人才结合起来.祝你在新的工作岗位上取得更大的成绩!</t>
  </si>
  <si>
    <t>2007-04-06 19:22</t>
  </si>
  <si>
    <t>在任其间把咱河北搞的更好真正成为经济强省。使人民的…</t>
  </si>
  <si>
    <t>在任其间把咱河北搞的更好真正成为经济强省。使人民的生活水平更进一步。</t>
  </si>
  <si>
    <t>2007-04-06 19:27</t>
  </si>
  <si>
    <t>吉林的条件不比别省差,但经济落后于全国其他省,其根…</t>
  </si>
  <si>
    <t>吉林的条件不比别省差,但经济落后于全国其他省,其根本的原因在于领导.中央派王珉到吉林工作用意也许在于此.我们吉林百性期待王书记把吉林的落后面貌改变,跟上发达省份水平.</t>
  </si>
  <si>
    <t>2007-04-06 19:29</t>
  </si>
  <si>
    <t>不知李书记应如何处理省市、县、乡工资不同标准的问题…</t>
  </si>
  <si>
    <t>不知李书记应如何处理省市、县、乡工资不同标准的问题？这个差距也太大了！</t>
  </si>
  <si>
    <t>2007-04-06 19:34</t>
  </si>
  <si>
    <t>2007-06-01 09:10</t>
  </si>
  <si>
    <t>省长你是咱家乡人，我相信您能把咱家乡搞的更好真正成…</t>
  </si>
  <si>
    <t>省长你是咱家乡人，我相信您能把咱家乡搞的更好真正成为经济强省经济大省使人民生活在进一步。缩小和其他沿海省份的差距。</t>
  </si>
  <si>
    <t>2007-04-06 19:43</t>
  </si>
  <si>
    <t>我是河北衡水人.我想说,作为地方最高长官,应该在全…</t>
  </si>
  <si>
    <t>我是河北衡水人.我想说,作为地方最高长官,应该在全国宣传一下河北,在推进改革的同时,社会治安要跟进,以免人民安全感下降.</t>
  </si>
  <si>
    <t>2007-04-06 19:57</t>
  </si>
  <si>
    <t>广东必须转变经济发展思路</t>
  </si>
  <si>
    <t>2007-04-06 19:59</t>
  </si>
  <si>
    <t>河北在十一五进入一个前所未有的发展机遇期,希望省政…</t>
  </si>
  <si>
    <t>河北在十一五进入一个前所未有的发展机遇期,希望省政府切实把握好,并严格贯彻到底.作为在外地的河北人,希望看到发达的河北.</t>
  </si>
  <si>
    <t>2007-04-06 20:01</t>
  </si>
  <si>
    <t>不要辜负了人民的期望！</t>
  </si>
  <si>
    <t>2007-04-06 20:15</t>
  </si>
  <si>
    <t>我是新沂的,支持李书记.李书记真是好样的</t>
  </si>
  <si>
    <t>2007-04-06 20:18</t>
  </si>
  <si>
    <t>心里有群众是做领导的本分．相信你应该做到这一点．也…</t>
  </si>
  <si>
    <t>心里有群众是做领导的本分．相信你应该做到这一点．也能做好这一点．</t>
  </si>
  <si>
    <t>2007-04-06 20:19</t>
  </si>
  <si>
    <t>多做事少亮相，让更多景头对准百姓！</t>
  </si>
  <si>
    <t>2007-04-06 20:23</t>
  </si>
  <si>
    <t>河南是经济大省，但河南普通公务员和教师的工资是比较…</t>
  </si>
  <si>
    <t>河南是经济大省，但河南普通公务员和教师的工资是比较低的，徐书记你知道这是为什么吗</t>
  </si>
  <si>
    <t>2007-04-06 20:43</t>
  </si>
  <si>
    <t>你是我一生最佩服的领导者之一,如果多有几个象你这样…</t>
  </si>
  <si>
    <t>你是我一生最佩服的领导者之一,如果多有几个象你这样的官,那该多好呀.习书记,我敬仰你!</t>
  </si>
  <si>
    <t>2007-04-06 20:49</t>
  </si>
  <si>
    <t>您是外省人，但我们早已把您当作我们山西人！希望您为…</t>
  </si>
  <si>
    <t>您是外省人，但我们早已把您当作我们山西人！希望您为山西百姓多做好事实事。为山西谋一条更好的出路！沁县是个非常落后的县城，希望您能带领广大人民脱贫致富！我先谢过了！！！</t>
  </si>
  <si>
    <t>2007-04-06 20:51</t>
  </si>
  <si>
    <t>　　与君有一面之交，感觉甚好，陕西的特点您非常清楚…</t>
  </si>
  <si>
    <t>　　与君有一面之交，感觉甚好，陕西的特点您非常清楚，这几年不是在进步，差距越来越大，原有的科教优势也已丧失。</t>
  </si>
  <si>
    <t>2007-04-06 21:09</t>
  </si>
  <si>
    <t>北京市的房价高得离谱，涨幅也在全国前茅，一个人从2…</t>
  </si>
  <si>
    <t>北京市的房价高得离谱，涨幅也在全国前茅，一个人从20岁工作到60岁才40年光景，如果拿出20年甚至30年的工资解决住房问题，剩下的再考虑子女教育，看病就医，赡养老人等，还能过怎样的生活？作为市长怎样解百姓之忧？</t>
  </si>
  <si>
    <t>2007-04-06 21:26</t>
  </si>
  <si>
    <t>盼望年轻的省委书记，在陕西有更大的作为，重视民生，…</t>
  </si>
  <si>
    <t>盼望年轻的省委书记，在陕西有更大的作为，重视民生，改善环境，发展经济，多多走出去，向国内外介绍陕西！</t>
  </si>
  <si>
    <t>2007-04-06 21:55</t>
  </si>
  <si>
    <t>支持袁纯清省长，把陕西对外开放步子再迈大点，重视民…</t>
  </si>
  <si>
    <t>支持袁纯清省长，把陕西对外开放步子再迈大点，重视民生民意，改善生态环境，生活环境，。加强城市基础设施改造完善，改善农村基础建设，加强村容村貌建设，加强村风建设，这样经济才能更好更快发展。</t>
  </si>
  <si>
    <t>2007-04-06 22:00</t>
  </si>
  <si>
    <t>2008-05-21 18:10</t>
  </si>
  <si>
    <t>建议学习外地经验，选拔任用在基层锻炼的选调生到 省级部门任职，促进陕西经济的快速发展.</t>
  </si>
  <si>
    <t>您在全国人大会议期间有一次面对电视谈话,说从事农村…</t>
  </si>
  <si>
    <t>您在全国人大会议期间有一次面对电视谈话,说从事农村医疗服务的人员应该吃"皇粮".这是什么年代?没有皇帝,哪儿来得皇粮?也许您认为这是一个比较历史的说法，可能还通俗,但是,作为省长,作为一位政治家,我认为您不应该这么说.</t>
  </si>
  <si>
    <t>徐书记到河南之后，对改变河南在全国的形象作了很多工…</t>
  </si>
  <si>
    <t>徐书记到河南之后，对改变河南在全国的形象作了很多工作。取得了明显成效。值得肯定和赞赏。居住北京的河南南阳人老夏</t>
  </si>
  <si>
    <t>2007-04-06 22:04</t>
  </si>
  <si>
    <t>希望您别喊口号，没人听，为老百姓做点实事最好~~~…</t>
  </si>
  <si>
    <t>希望您别喊口号，没人听，为老百姓做点实事最好~~~~~~~~~~</t>
  </si>
  <si>
    <t>2007-04-06 22:08</t>
  </si>
  <si>
    <t>缓解乡镇政府的负债，将原来的欠债快快补上，特别是欠…</t>
  </si>
  <si>
    <t>缓解乡镇政府的负债，将原来的欠债快快补上，特别是欠发的干部教师的工资；重视教育的监管同时，保障教育的投入，不能转嫁财政困难让教育部门来抗，教育的欠债已经是不下小的数字，还债的压力越来越大，总要想法来解决才是，不能等事情闹大了才解决，和谐社会的需要，也是老百姓的期盼。</t>
  </si>
  <si>
    <t>2007-04-06 22:43</t>
  </si>
  <si>
    <t>2007-06-19 11:44</t>
  </si>
  <si>
    <t>现实问题</t>
  </si>
  <si>
    <t>希望赵书记能够让陕西的政治经济文化等各项事业充满新…</t>
  </si>
  <si>
    <t>希望赵书记能够让陕西的政治经济文化等各项事业充满新的活力.</t>
  </si>
  <si>
    <t>2007-04-06 22:45</t>
  </si>
  <si>
    <t>韩市长：我发现您是所有地方领导人当中最帅的！——…</t>
  </si>
  <si>
    <t>韩市长：我发现您是所有地方领导人当中最帅的！——河北理工大三学生</t>
  </si>
  <si>
    <t>2007-04-06 22:49</t>
  </si>
  <si>
    <t>务实、清廉、为民，是公认的好干部标准，自己要做到，…</t>
  </si>
  <si>
    <t>务实、清廉、为民，是公认的好干部标准，自己要做到，所带领的一斑人也能做到，民众自会支持！</t>
  </si>
  <si>
    <t>2007-04-06 22:50</t>
  </si>
  <si>
    <t>不管怎样他主持了河南省有史以来的最大一次公务员考试…</t>
  </si>
  <si>
    <t>不管怎样他主持了河南省有史以来的最大一次公务员考试，并且要求全省各单位到北京来找人才，现在在北京的地铁站都可以看到关于河南的宣传</t>
  </si>
  <si>
    <t>2007-04-06 23:18</t>
  </si>
  <si>
    <t>务实是省长给我们的最深印象！！</t>
  </si>
  <si>
    <t>2007-04-06 23:20</t>
  </si>
  <si>
    <t>敬请关注地质教育</t>
  </si>
  <si>
    <t>2007-04-06 23:21</t>
  </si>
  <si>
    <t>抓制度创新  抓监督  抓反面典型  抓腐败 抓工…</t>
  </si>
  <si>
    <t>抓制度创新  抓监督  抓反面典型  抓腐败 抓工作 最重要的就是选好人 监督好人 四川离民主政治还有很长很长的路</t>
  </si>
  <si>
    <t>2007-04-06 23:22</t>
  </si>
  <si>
    <t>2011-01-25 17:30</t>
  </si>
  <si>
    <t>网友您好，感谢您的留言。我省的网民留言办理工作是从2009年下半年开始的，我们对没有及时办理并回复您的留言表示歉意，今后我们将及时办理和回复您的留言。</t>
  </si>
  <si>
    <t>四川省委书记王东明</t>
  </si>
  <si>
    <t>加大治理整顿机关工作作风,领导工作作风的力度,让中…</t>
  </si>
  <si>
    <t>加大治理整顿机关工作作风,领导工作作风的力度,让中央放心,让群众贴心,让干部诚心.</t>
  </si>
  <si>
    <t>2007-04-07 00:10</t>
  </si>
  <si>
    <t>网友您好。我省的网民留言办理工作是从2009年下半年开始的，我们对没有及时办理并回复您的留言表示歉意。如果今后您还有新的意见和建议，请进一步反映和提出，我们将认真办理并回复。</t>
  </si>
  <si>
    <t>我不知装甲车上街是喜,还是忧,我认为:不必,可在特…</t>
  </si>
  <si>
    <t>我不知装甲车上街是喜,还是忧,我认为:不必,可在特殊情况特殊场合可用.建议取消.</t>
  </si>
  <si>
    <t>2007-04-07 00:24</t>
  </si>
  <si>
    <t>于省长，衷心祝福您带领三晋人民共奔和谐．重振山西雄…</t>
  </si>
  <si>
    <t>于省长，衷心祝福您带领三晋人民共奔和谐．重振山西雄风．创造三晋辉煌．全力支持您．</t>
  </si>
  <si>
    <t>2007-04-07 01:11</t>
  </si>
  <si>
    <t>做个好人!好市长;任重道远..........</t>
  </si>
  <si>
    <t>2007-04-07 01:50</t>
  </si>
  <si>
    <t>张书记好！我是元江人。国家政策不是说减少人民负担吗…</t>
  </si>
  <si>
    <t>张书记好！我是元江人。国家政策不是说减少人民负担吗！像我们那里吧！虽然农业税减了，可每年还要一百多块一年的杂税，你看这不是没分别嘛。。。。谢谢！</t>
  </si>
  <si>
    <t>2007-04-07 05:58</t>
  </si>
  <si>
    <t>把东部招商的经验用到山西把东部的管理经验带到山西山…</t>
  </si>
  <si>
    <t>把东部招商的经验用到山西把东部的管理经验带到山西山西对您寄予厚望</t>
  </si>
  <si>
    <t>2007-04-07 07:56</t>
  </si>
  <si>
    <t>春贤同志,我研究了您的人生成长轨迹,您的最大机遇在…</t>
  </si>
  <si>
    <t>春贤同志,我研究了您的人生成长轨迹,您的最大机遇在于中央的干部知识化政策.那个年代选拔你们那批学士当部长和省长助理,是你们的幸运,也是知识分子的幸运,也是国家的幸运.现在该用比你小十来岁的真博士了,因为他们就等于那个时代的你们,这是科技和信息时代发展的要求,也是国际惯例,这也是干部知识化在当今时代的具体表现.您是省委书记,湖南历来又是重人才,开风气之先的地方,希望您在湖南先试试,联周强之手,揽天下英才,兴三湘伟业,再造湖南人才高峰.</t>
  </si>
  <si>
    <t>2007-04-07 08:01</t>
  </si>
  <si>
    <t>最近,省政府给50-60年代下放的人发每月50元的…</t>
  </si>
  <si>
    <t>最近,省政府给50-60年代下放的人发每月50元的生活补助,反响很好,很大.</t>
  </si>
  <si>
    <t>2007-04-07 08:12</t>
  </si>
  <si>
    <t>重视职业教育提高劳动者素质</t>
  </si>
  <si>
    <t>2007-04-07 09:05</t>
  </si>
  <si>
    <t>2007-07-03 16:32</t>
  </si>
  <si>
    <t>务实的一位好省长</t>
  </si>
  <si>
    <t>你是黄梅人民的骄傲！！</t>
  </si>
  <si>
    <t>2007-04-07 12:41</t>
  </si>
  <si>
    <t>“一个县的科级干部，住房超过３００平方米，最大的达…</t>
  </si>
  <si>
    <t>“一个县的科级干部，住房超过３００平方米，最大的达到６００平方米，这是什么风气？这是奢靡之风！”实际情况是有些县科级干部有三四处蒙宅,私房屋面积上千平方,请领导作深入私访,保证让您一见分晓.</t>
  </si>
  <si>
    <t>2007-04-07 13:17</t>
  </si>
  <si>
    <t>2007-04-07 13:25</t>
  </si>
  <si>
    <t>1对造假者应杀一儆百，特别是对危害人民生命安全的犯…</t>
  </si>
  <si>
    <t>1对造假者应杀一儆百，特别是对危害人民生命安全的犯罪分子应该施以重罚，终生禁止其涉足该行业，让他破产入狱．２＼加大对教育的重视程度，别老听那些对教师工资有多高的讨论，了解一下他们的真实情况，了解一下珠江三角州这班生活在富裕人群里的穷教书匠的痛苦，他们基本是房奴．与公务员同待遇那是千年的谎话！</t>
  </si>
  <si>
    <t>2007-04-07 13:39</t>
  </si>
  <si>
    <t>重视教育，关心教师，无论是山区的还是珠三角的，了解…</t>
  </si>
  <si>
    <t>重视教育，关心教师，无论是山区的还是珠三角的，了解那些关于与公务员同酬的谎话，好多珠三角的教师就是房奴，公积金低，生活压力大，在富人区里深受歧视，如何好好从事教育工作呢？</t>
  </si>
  <si>
    <t>2007-04-07 13:42</t>
  </si>
  <si>
    <t>祝福于省长一路高歌北上  祝福山西人民不再唯煤是图…</t>
  </si>
  <si>
    <t>祝福于省长一路高歌北上  祝福山西人民不再唯煤是图!!</t>
  </si>
  <si>
    <t>2007-04-07 13:44</t>
  </si>
  <si>
    <t>孟书记，从回家及相关报道可以看到江西近年的进步有目…</t>
  </si>
  <si>
    <t>孟书记，从回家及相关报道可以看到江西近年的进步有目共睹，但是一些政府公务员体系工作方式方法确实还有加大改造的空间，如果不能真正做到取信于民，“服务意识”先行，“老爷”作风“官”痞作风何时能够得到彻底改造，只有这样营造好的投资氛围，有用的人才与资金自然会回来。</t>
  </si>
  <si>
    <t>2007-04-07 13:50</t>
  </si>
  <si>
    <t>吉林省要想崛起,要充分发挥资源、工业基础和人才三个…</t>
  </si>
  <si>
    <t>吉林省要想崛起,要充分发挥资源、工业基础和人才三个优势，做好反腐败、选贤任能和务实落实三项工作。吉林省的干部裙带风、工作浮夸和腐败问题十分突出，不从根本上解决这些问题，吉林省的发展就无从谈起。</t>
  </si>
  <si>
    <t>2007-04-07 14:11</t>
  </si>
  <si>
    <t>湖南的几千万人民期待书记能为沉沦多年的湖南带来新气…</t>
  </si>
  <si>
    <t>湖南的几千万人民期待书记能为沉沦多年的湖南带来新气象，对中央的此次空降行动举双手赞成！</t>
  </si>
  <si>
    <t>2007-04-07 15:07</t>
  </si>
  <si>
    <t>给河南省委书记徐光春同志的一封信徐书记：冒昧打…</t>
  </si>
  <si>
    <t>给河南省委书记徐光春同志的一封信徐书记：冒昧打扰！2007年起，国家文化部将根据国家“十一五”时期文化发展规划纲要，在全国评选首批“十大文化生态保护区”。媒体近日报道，“闽南文化生态保护区”有望首批入选“十大”。就是说，还有“九个名额”，虚位以待。河南作为文化大省，理应争取到一个。但以河南省的名义参评，似乎可能性不大。作为地级市，南阳市的盆地文化生态与本省其他地级市比，有其自己的特色——具有一定的竞争力。徐书记作为有文化、懂文化、着力推进河南文化建设构建和谐社会的人，期望你能出面关注支持南阳市的参评工作，并责成省文化部门指导帮助南阳的参评工作。谢谢！居住北京的河南南阳人：夏廷献2007年 4月7日</t>
  </si>
  <si>
    <t>2007-04-07 15:42</t>
  </si>
  <si>
    <t>2007-04-23 15:46</t>
  </si>
  <si>
    <t>徐书记对此有什么“批示”？4月7日至今半个月过去了，未见任何回声。但愿开这种“网页”或曰“博客”不是做秀。夏廷献4月23日下午</t>
  </si>
  <si>
    <t>仓廪实而知礼节，河南人原来形象差最主要的原因是太穷…</t>
  </si>
  <si>
    <t>仓廪实而知礼节，河南人原来形象差最主要的原因是太穷了。希望老徐、老李带领河南发展，彻底扭转河南人形象。让出外乞讨的河南人少一点，让双汇、三全这样的明星企业多一点！</t>
  </si>
  <si>
    <t>2007-04-07 16:26</t>
  </si>
  <si>
    <t>周强省长你好:你到了湖南省任职我们在湖南黄梅的人…</t>
  </si>
  <si>
    <t>周强省长你好:你到了湖南省任职我们在湖南黄梅的人为你高兴.相信你和春贤一定能把湖南搞好,你是一个廉政务实的领导.</t>
  </si>
  <si>
    <t>2007-04-07 16:48</t>
  </si>
  <si>
    <t>党和人民需要的就是张书记这样的官员！</t>
  </si>
  <si>
    <t>2007-04-07 16:54</t>
  </si>
  <si>
    <t>河南有个好省长是人民的福气</t>
  </si>
  <si>
    <t>2007-04-07 17:14</t>
  </si>
  <si>
    <t>建议管好派出所给农民办理身份证和户口本的办法，关心…</t>
  </si>
  <si>
    <t>建议管好派出所给农民办理身份证和户口本的办法，关心关心农民的切身利益吧，</t>
  </si>
  <si>
    <t>2007-04-07 17:38</t>
  </si>
  <si>
    <t>2008-08-20 18:52</t>
  </si>
  <si>
    <t>最直接的，什么时间执行阳光工资(草民)</t>
  </si>
  <si>
    <t>重视教育了吗?</t>
  </si>
  <si>
    <t>2007-04-07 18:07</t>
  </si>
  <si>
    <t>河南缺的只是真抓实干,真正依法行政,干部的真正履行…</t>
  </si>
  <si>
    <t>河南缺的只是真抓实干,真正依法行政,干部的真正履行自己职责,而不是形式主义;需要的是依法治官,治权</t>
  </si>
  <si>
    <t>2007-04-07 18:47</t>
  </si>
  <si>
    <t>体恤民情是领导应尽的义务,说的好不如作的好,少搞些…</t>
  </si>
  <si>
    <t>体恤民情是领导应尽的义务,说的好不如作的好,少搞些劳民伤财的形式主义,多搞些务实的东西.不要领导生病,让老百姓吃药!</t>
  </si>
  <si>
    <t>2007-04-07 18:54</t>
  </si>
  <si>
    <t>李书记，请你关心一下铁路建设：新长铁路苏南段由于历…</t>
  </si>
  <si>
    <t>李书记，请你关心一下铁路建设：新长铁路苏南段由于历史原因到现在只能每天跑几列货车，客运遥遥无期；宁杭铁路进展太慢，到现在还没开工，希望你过问一下。</t>
  </si>
  <si>
    <t>2007-04-07 19:15</t>
  </si>
  <si>
    <t>全国各项工作的基础,应该是开展工作人的素质.海南尤…</t>
  </si>
  <si>
    <t>全国各项工作的基础,应该是开展工作人的素质.海南尤为重要.新农村建设的重心不光是基础设施的建设,最核心的应该是农民的素质建设.我在基层工作,深刻感受到没有新素质的农民,根本建设不好新农村.简单的说,村委会将集体的土地承包给商人种植西瓜,整个村的人就应当为种植者营造一个好的生产环境.可事情往往不是这样.肆意的抢夺西瓜,为躲避法律的惩罚,唆使老人小孩光明正大的大行盗窃之事.痛心.如果没有承包商愿意来租土地种植,你们的土地能发挥多大作用?强行买卖西瓜,不服从管理,不遵守合同,起码的道德不存在.更有甚者,偷回西瓜者乐之,不认为是件耻事,倒是没有偷回者,被村人耻笑.敢问海南的教育成就在哪里?素质决定成败,修村路,乘黑夜哄抢碎石水泥,铺自家之地,砌自家之院,或踩踏未凝固的路基石图永久.什么素质?缺乏大局观念和村集体观念,私利膨胀,处处为蝇头小利比试高低的农民.如何开展新农村建设.各人自扫门前雪,不管他人瓦上霜的心态是新农村建设集体观念不容的.农民的素质教育是不容忽视的.有素质,明事理的农民,就有人口数量转控制为遵守,形成风气.就会形成家家教育出有学问者为追求,而不是一夜成名的做梦中大奖赌私彩.现在的农民对小孩希望并不是成人成材,而是不要成为吸毒者!就欢喜大家!望领导重视基层村风民俗的实质.</t>
  </si>
  <si>
    <t>2007-04-07 19:16</t>
  </si>
  <si>
    <t>希望张书记抓住当前滨海新区发展的 大好时机，加快步…</t>
  </si>
  <si>
    <t>希望张书记抓住当前滨海新区发展的 大好时机，加快步伐，以滨海的 发展带动全市的发展：现在的步伐太慢，观念太保守，人员应该重新配置，打破原有的藩篱。真诚祝一路顺风。</t>
  </si>
  <si>
    <t>2007-04-07 21:08</t>
  </si>
  <si>
    <t>创新与务实并重,很有前途</t>
  </si>
  <si>
    <t>2007-04-07 21:31</t>
  </si>
  <si>
    <t>李书记：希望您能更加关注基层领导干部滥用职权的行为…</t>
  </si>
  <si>
    <t>李书记：希望您能更加关注基层领导干部滥用职权的行为，一些令人气愤的行为是和党中央构建和谐社会的大政方针背道而驰的。也是有损党的形象地。应当把那些不能权为民所用的干部坚决地撤换掉。</t>
  </si>
  <si>
    <t>2007-04-07 22:02</t>
  </si>
  <si>
    <t>2007-10-24 20:37</t>
  </si>
  <si>
    <t>我特别赞同这位老兄的意见，“李书记：希望您能更加关注基层领导干部滥用职权的行为，一些令人气愤的行为是和党中央构建和谐社会的大政方针背道而驰的。也是有损党的形象地。应当把那些不能权为民所用的干部坚决地撤换掉。”我是连云港的县属单位工作人员，领导利用职权乱提官宦子女，在单位不工作还要瞎指挥，真是令人无法生存。</t>
  </si>
  <si>
    <t>国务院政府工作报告都提要大力发展非公经济,而从没有…</t>
  </si>
  <si>
    <t>国务院政府工作报告都提要大力发展非公经济,而从没有听海南的领导说要大力发展非公经济,有点遗憾!</t>
  </si>
  <si>
    <t>2007-04-07 22:31</t>
  </si>
  <si>
    <t>张书记：你您来湖南后，大家为之一振奋！为湖南人做的…</t>
  </si>
  <si>
    <t>张书记：你您来湖南后，大家为之一振奋！为湖南人做的实事，大家高兴！贴近老百姓，大家赞赏！我想讲的是：许多贪官在县市一级不少，他们本事有，知识水平比较高，为地方经济的发展作出了一些贡献，为当地人民做一看得见的实事，但他们也从很工程中、活动中、办事过程中直接或间接占有了人民的血汗钱，而且他们都有一手反侦察、留后路的技能，我是一个平凡得不能再平凡的人都晓得一些实事，您和周省长该如何揪出贪官、选出好官？</t>
  </si>
  <si>
    <t>2007-04-07 23:22</t>
  </si>
  <si>
    <t>老徐工作思路清,方法得当,就看下边的执行力了</t>
  </si>
  <si>
    <t>2007-04-08 00:31</t>
  </si>
  <si>
    <t>徐光春书记到河南之后,对河南的发展做了大量的卓有成…</t>
  </si>
  <si>
    <t>徐光春书记到河南之后,对河南的发展做了大量的卓有成效的工作,广大人民群众感谢您.希望加大对落后地区特别是对商丘发展的支持力度.商丘交通发达,农业也可以,但工业特别落后,可以说工业基础特别簿挪弱,据说商丘市全市工业固定资产总值还不比洛阳一个厂的固定资产总值,而商丘的个体私营企业又特别少,安排就业能力很差,要给商丘引进一些企业,发展地方经济,增强财政实力,扩大就业,才能解决商丘的根本问题.商丘现在的招商引资都是盖房子,那么多,什么时候能卖完,不如盖一些厂房`车间,引进一些企业,让他们在商丘发展,双方互赢,何额乐而不为。请徐书记多多关照.(商丘人:天地吾心)</t>
  </si>
  <si>
    <t>2007-04-08 07:16</t>
  </si>
  <si>
    <t>2007-08-15 13:51</t>
  </si>
  <si>
    <t>商丘市的官太黑,您给管管吧,大贪小贪把厂贪掉,把企业贪垮，嘿嘿！老徐你敢管吗？</t>
  </si>
  <si>
    <t>杭州一电视台记者，用茶叶冒充尿液，让十家医院化验、…</t>
  </si>
  <si>
    <t>杭州一电视台记者，用茶叶冒充尿液，让十家医院化验、处方，还把医院医生给戴上“利欲熏心”“黑心医院”的帽子，真的吗？如此毁誉医务，人尿出茶叶来了，应当说是“重重病”，医生是对真病人负责的保护神，不允许任何亵渎！十分气愤！如果真有此事请您管管如此恶搞的媒体！</t>
  </si>
  <si>
    <t>2007-04-08 08:14</t>
  </si>
  <si>
    <t>2008-09-23 20:56</t>
  </si>
  <si>
    <t>这不是恶搞！这是事实，应该严惩那些黑心医院。！！！！！！！！！！！！！(wy)</t>
  </si>
  <si>
    <t>你是全市的市长,为什么只顾及库区的市县?从不为老重…</t>
  </si>
  <si>
    <t>你是全市的市长,为什么只顾及库区的市县?从不为老重庆的市县作想,现在老重庆的市县落后很多,与其它地区差距越来越严重,这与市长无关吗?</t>
  </si>
  <si>
    <t>2007-04-08 09:21</t>
  </si>
  <si>
    <t>王市长对老重庆的市县太冷漠了</t>
  </si>
  <si>
    <t>2007-04-08 09:25</t>
  </si>
  <si>
    <t>现在表面上看山东是不错，形势很好，但是现在的老百姓…</t>
  </si>
  <si>
    <t>现在表面上看山东是不错，形势很好，但是现在的老百姓和公务员、教师等等收入很低，和江苏、浙江、上海、广东相比，甚至和一些经济实力不如我们省的省份相比，都差不少，我衷心的希望，新任李书记下狠措施，想决办法抓紧赶超，让广大的人民群众感受到大发展带来的好处。注：要特别关注一下经济极不发达的一些贫困县。</t>
  </si>
  <si>
    <t>2007-04-08 10:13</t>
  </si>
  <si>
    <t>徐光春同志就任省委书记以来，带来了许多新的思维，改…</t>
  </si>
  <si>
    <t>徐光春同志就任省委书记以来，带来了许多新的思维，改变了河南不少陈腐观念，这一点全省人民有目共睹。河南当前的关键在于“理论联系实际”，领导干部要敢于碰硬，迎着矛盾前进，解决一些棘手的突出问题，在这方面信阳市委书记王铁同志有独到之处。不解决实际问题，说得再好也没用。（欣闻亦兵）</t>
  </si>
  <si>
    <t>2007-04-08 10:47</t>
  </si>
  <si>
    <t>安阳西区污染太厉害</t>
  </si>
  <si>
    <t>2007-04-08 11:26</t>
  </si>
  <si>
    <t>2011-02-25 17:53</t>
  </si>
  <si>
    <t>您好！感谢您对我省环保事业的关心和对我们的信任，您于2007年4月8日在人民网给省委书记的留言收悉。对您反映的问题河南省环境保护厅高度重视，已责成安阳市环境保护局进行了认真查处。现将安阳环境保护局具体办理情况向您反馈如下：
    安阳市环保局在收到省厅《关于抓紧办理人民网网民给省委书记省长留言遗留件的通知》后，局党组十分重视，立即责成安阳市环境监察支队进行调查处理。调查办理情况如下：
    安阳市西区污染问题主要是大气污染，是主要由两个方面造成的：一是工业污染源的贡献，二是道路运输扬尘污染。首先，由于安阳市是一座老工业城市，我市产业结构中第二产业偏重，高污染、高耗能所占比重较大，根据2009年统计，安阳市第一、第二、第三产业总值分别占全市的12.7%、60.4%和26.9%。在第二产业中，钢铁、焦化、水泥和围绕钢铁形成的附属行业又占据了安阳市工业主导地位。随着全市对环境保护工作的重视程度不断加大，安阳市对工业企业大气污染环境治理和监督管理逐渐规范，这些大气污染源虽然能实现达标排放，但由于这些行业大又都集中在安阳市的西部，其排放总量仍然较大，对局部环境质量造成了一定的影响。第二，安阳市西部为交通运输动脉，107国道、安林两路道路扬尘、工程（建筑、市政）施工等产生的扬尘已成为影响该区域和安阳市环境空气质量的主要因素。根据南开大学对我市市区空气中颗粒物来源进行的解析：城市扬尘是安阳市市区环境空气颗粒物的第一大污染源类，在颗粒物中的年分担率为40%，在可吸入颗粒物中的年分担率为37%。为此，安阳市采取了诸多措施，遏制西区大气和扬尘污染。
    （一）高度重视，加强宣传，提高社会各界环保法律意识
    为切实治理好扬尘污染对安阳市空气质量的影响，有效改善安阳市环境空气质量，市政府制定了《安阳市“十一五”主要污染物排放总量控制计划》和《安阳市环境综合整治实施方案》，具体明确了主要污染物总量控制的年度计划以及各有关部门的职责及目标任务。与此同时，采取政府主导、部门联动、媒体宣传、群众参与相结合的方式加强法制宣传教育，开展了一系列形式多样、效果明显的普法宣传教育活动，提高了群众的环境意识。
    （二）严格环境执法，治理扬尘污染，综合整治市区空气质量
    2000年、2002年、2005年在市区先后三次开展了取缔燃煤炉窑灶、手烧燃煤锅炉和市区空气质量达标专项行动，共淘汰燃煤大灶2535个、茶炉185台、手烧锅炉453台，取缔露天烧烤69片906户，拆除燃煤手烧锅炉300余台，收到了良好效果；连续10多年开展了夏秋季农作物秸杆焚烧工作，杜绝了烟雾围城现象的发生；加大对排污企业的现场监管力度，确保企业治污设施正常运转，污染物达标排放；大力发展集中供热、天然气等清洁能源的利用，减少冬季取暖用煤对市区空气环境造成的污染；
    （三）深入开展安林两路环境综合整治
    从2005年初到2008年末，安阳市先后分两次对安林路和安林两路环境进行了综合整治，共关停整治各类污染企业267家，其中关闭101家，停产整顿166家。基本完成道路两侧树木补植补种，有效减少了路面二次扬尘和乱堆乱放现象。通过整治，减少二氧化硫排放21500吨，减少烟粉尘排放42900吨，减少能源消耗290多万吨标准煤。
    （四）深入开展重点区域、重点行业大气污染防治工作
    2009年，在巩固安林两路环境综合整治成果的基础上，安阳市又组织对市西部大气污染较重的铜冶镇和陵阳镇开展了综合治理。对区域内不符合国家产业政策、应淘汰的落后生产设备、死灰复燃的“十五小”、“新五小”和污染严重的企业进行了整治；对车辆超限超载、沿途抛洒、道路二次扬尘进行了专项治理。通过治理，共削减二氧化硫1500余吨、烟粉尘9000余吨。此外，安阳市还对其他大气污染较重的重点行业进行了综合整治。
    （五）严格环境准入，从源头控制大气环境污染
    为有效控制新污染源，根据《环境影响评价法》和《大气污染防治法》的要求，市政府严格环境准入，严把建设项目准入关。对不符合国家产业政策、污染重的企业，坚决不予批准。全市所有新建项目严格执行环境影响评价和“三同时”制度，严格环保验收。2009年对全市所有新建项目开展了环保专项行动。共查处各类违法建设项目726个，责令其立即整改，有效制止了违法行为的蔓延。
    （六）采取多种措施，控制道路扬尘
    2010年9月3日市政府第32次常务会议通过了《安阳市大气污染和扬尘污染综合整治方案》和《关于落实市人大常委会检查&lt;中华人民共和国大气污染防治法&gt;贯彻实施情况的建议报告》的研究审议。2010年9月17日，市政府办公室正式下发《关于印发安阳市大气污染和扬尘污染综合整治方案的通知》（安政办【2010】188号），成立了马林青常务副市长任组长、相关副市长任副组长、相关单位和县（市、区）行政一把手任成员的综合整治领导小组。市人大、市政府两个文件的出台和组织的建立，将安阳市大气污染和扬尘污染防治工作推上一个新的台阶。市政府行政执法局、住建局、交通局、公路局等各部门依据职责分工不同，按照标准要高，操作性要强，惩治要严，监管责任要明确的原则，分别制定了道路扬尘防治、建筑施工扬尘防治、拆迁扬尘防治、市政施工扬尘防治、工业扬尘防治、物料扬尘防治、煤烟尘防治、机动车尾气防治等一系列管理办法，并认真加以落实。扬尘污染防治由环保单打独斗，变为各相关部门同力协作，部门联动，有效推动的局面。
    通过一系列的措施，安阳市大气污染防治工作取得明显成效，市区空气环境质量达标天数和达标率逐年增高。2002年，安阳市空气质量达标天数仅85天，达标率为30.5%； 2009年，安阳市空气质量达标天数为324天，达标率为88.8%，较2002年提高了58.3个百分点，达到历史最高水平。
    三、下一步安阳市打算
    安阳市的大气污染和扬尘污染防治工作重点在西部，下一步安阳市将不断优化西部相关基础设施和产业结构，为安阳市大气污染和扬尘污染防治打造一个优化的治理平台。
    （一）大力发展集中供热和供气等基础设施建设。进一步扩大城市集中供热面积，满足采暖期供热需要。同时，研究工业集中区工业用气供应问题，减少煤炭用量，提高清洁能源比例。
    （二）加快环城通道建设。进一步优化西南外环路线选择，加快其它方向环城通道的规划选址。贯彻实施交通体系支撑战略，加快绕城快捷通道和环城高速一期建设，并将过境功能与城区通道结合起来。
    （三）规划建设城市近郊绿化防护圈。建设高标准的农田林网和生态村、乡、镇、县，建设西部太行山区的绿色生态屏障，建设绿色交通走廊；进行安阳市小生态建设,建设市区城乡结合部的永久性绿带防护圈，强化绿化的生态效益，进行市区水环境生态圈建设。
    （四）开展城市规划和重点行业规划环评。极开展规划环境评价和战略环境评价工作。通过两个评价，摸清安阳市环境演变趋势及环境问题成因，摸清资源环境承载能力，摸清经济发展过程和产业发展态势，综合论证经济发展目标与定位的环境合理性、产业布局的环境可行性，从决策源头减少扬尘对市区的污染。
    （五）加快产业结构调整和优化工业布局。优化西部产业结构、推进产业转型、合理产业布局。同时，对传统产业加大环保治理力度，并促其加快产业升级换代步伐。
    欢迎您继续关注我省的环保工作，及时给我们提出宝贵的意见和建议。</t>
  </si>
  <si>
    <t>问题的关键是：有的党员领导干部没有自律精神怎么办？</t>
  </si>
  <si>
    <t>2007-04-08 11:30</t>
  </si>
  <si>
    <t>看了您的讲话我很兴奋！</t>
  </si>
  <si>
    <t>2007-04-08 12:50</t>
  </si>
  <si>
    <t>2015-07-16 10:21</t>
  </si>
  <si>
    <t xml:space="preserve">网友:您好！感谢您的我省政府工作的支持！感谢您的宝贵留言！
    </t>
  </si>
  <si>
    <t>我希望您督促地方官多办点实事！</t>
  </si>
  <si>
    <t>2007-04-08 12:53</t>
  </si>
  <si>
    <t>2015-07-16 10:25</t>
  </si>
  <si>
    <t>网友：您好！感谢您的湖北省政府工作的支持和信任！感谢您的宝贵留言！</t>
  </si>
  <si>
    <t>尊敬的石书记：您好，贵州的情况真的是不好，真心希望…</t>
  </si>
  <si>
    <t>尊敬的石书记：您好，贵州的情况真的是不好，真心希望您在任上能把贵州的经济发展好，为老百姓服务好，真正做到人民利益第一位</t>
  </si>
  <si>
    <t>2007-04-08 13:27</t>
  </si>
  <si>
    <t>我是在武汉上学的咸阳人，首先祝贺你荣升我们的新书记…</t>
  </si>
  <si>
    <t>我是在武汉上学的咸阳人，首先祝贺你荣升我们的新书记，我很关注我们陕西的发展。我在武汉看到这里今年向国家申请建设国家新区。我这里生活了几年，我了解到西安和武汉在可见和教育，区位等各方面有很都共性。作为新书记有没有考虑过我们西安搞一个国家级的新区。成为西部第一个国家级新区。真正创立西安成为西部最佳，西安先行。发挥上陕西在西部大开发中的桥头堡的带头作用。</t>
  </si>
  <si>
    <t>周省长:由您任湖南的省长是中央对湖南的高度重视.我…</t>
  </si>
  <si>
    <t>周省长:由您任湖南的省长是中央对湖南的高度重视.我坚信作为曾任团中央一书记的您,一定能把湖南建设好,湖南一定能上一个新台阶.因为当过团中央一书记的人后来大多担任过或正在担任国家的主要领导人.既能可以领导好一个国家的人,管好一个省自然是没问题的.湖南这些年尽管有一些发展,但并不很出色,很突出.当然这与地理位置/资源条件/经济基础等分不开的,但这并不是阻带一个地方的经济发展真正的症结所在.主要还是干部作风与思想,人才的培养与任用,领导的方略与政策等原因造成的.湖南并不泛人才,但懂搞经济的不多.而且喜欢吹泡的人却不少.另外一个大问题是:因大气候的影响,在我们的公务员队伍中,真正在干事业,真心为民办实事的人太少,而染上贪腐/自娱/独我病态的人不少.要反把湖南搞上去,您和张书记的担子重啊!您要办的事太多,不打扰您了.祝您顺利!</t>
  </si>
  <si>
    <t>2007-04-08 13:44</t>
  </si>
  <si>
    <t>光春书记,领导干部啊,心里要有老百姓,只有基层困难…</t>
  </si>
  <si>
    <t>光春书记,领导干部啊,心里要有老百姓,只有基层困难群众的生活好了,才是真正的全幸福!!</t>
  </si>
  <si>
    <t>2007-04-08 14:15</t>
  </si>
  <si>
    <t>我很尊重张书记。但是还有很多地方做的不足。有些地方…</t>
  </si>
  <si>
    <t>我很尊重张书记。但是还有很多地方做的不足。有些地方的官员和黑社会混在一起来害老百姓。希望书记能彻底的追查到底把广东建设成一个和谐的广东。谢谢</t>
  </si>
  <si>
    <t>2007-04-08 15:09</t>
  </si>
  <si>
    <t>富我赣鄱，兴我江西</t>
  </si>
  <si>
    <t>2007-04-08 15:27</t>
  </si>
  <si>
    <t>兼听则明，偏听则暗。</t>
  </si>
  <si>
    <t>2007-04-08 17:01</t>
  </si>
  <si>
    <t>你好，很高兴有此机会发表意思，即使你有没有机会看到…</t>
  </si>
  <si>
    <t>你好，很高兴有此机会发表意思，即使你有没有机会看到，作为广西的一份子，我热爱自已的家，家乡的一水一木。　　自从你主政广西，有目共睹，大家在努力，使广西走向富强文明．你的一系列构想，在一般的平民百姓里面不一定很现实，但总的来说能提起大家的向心力，广西穷了这么多年，一直在等强力的出现．现网上有评论你就是一个强人．　</t>
  </si>
  <si>
    <t>2007-04-08 17:11</t>
  </si>
  <si>
    <t>要到基层，不要被数字GDP所蒙住眼</t>
  </si>
  <si>
    <t>2007-04-08 17:36</t>
  </si>
  <si>
    <t>转变干部作风,实施"城乡大清洁工程",得到民众拥护…</t>
  </si>
  <si>
    <t>转变干部作风,实施"城乡大清洁工程",得到民众拥护.跳出广西来重新定位广西,提出"一轴两翼"新思路,建立"泛北部湾经济区".</t>
  </si>
  <si>
    <t>2007-04-08 17:38</t>
  </si>
  <si>
    <t>重庆警用装甲巡逻车上街执勤观点非常多,不过我认为是…</t>
  </si>
  <si>
    <t>重庆警用装甲巡逻车上街执勤观点非常多,不过我认为是好事.</t>
  </si>
  <si>
    <t>2007-04-08 19:18</t>
  </si>
  <si>
    <t>河南作为内陆大省，特别是农业大省，老徐的责任重大，…</t>
  </si>
  <si>
    <t>河南作为内陆大省，特别是农业大省，老徐的责任重大，我的发展已经落后周围兄弟，切实用好用足中央制定的中部崛起的政策，切实发展经济，彻底改变河南人在全国人民心中的印象，我们期待着您！！！愿你好远，愿河南人民好运！！！</t>
  </si>
  <si>
    <t>2007-04-08 19:43</t>
  </si>
  <si>
    <t>广西博白还有很多地方的电网还未进行农网改造,是怎么…</t>
  </si>
  <si>
    <t>广西博白还有很多地方的电网还未进行农网改造,是怎么回事,请刘书记关心一下,我听说去年很多农民集资上访,但没有一个部门解决,为什么这个事在朱总理时就搞到现在都没有搞好这个利民的事情,特别是与现在在转变干部作风提高机关行政效能格格不入</t>
  </si>
  <si>
    <t>陆主席,基层要建立一个人才辈出的局面广西有更大的生…</t>
  </si>
  <si>
    <t>陆主席,基层要建立一个人才辈出的局面广西有更大的生机</t>
  </si>
  <si>
    <t>2007-04-08 19:50</t>
  </si>
  <si>
    <t>广西壮族自治区主席陈武</t>
  </si>
  <si>
    <t>想听心声把握民意,就多听听来来自百姓的声音,多到老…</t>
  </si>
  <si>
    <t>想听心声把握民意,就多听听来来自百姓的声音,多到老少边山穷的地方去走走看看,这样才会有底</t>
  </si>
  <si>
    <t>2007-04-08 19:54</t>
  </si>
  <si>
    <t>安徽农村土地的赔偿价格是多少</t>
  </si>
  <si>
    <t>2007-04-08 20:40</t>
  </si>
  <si>
    <t>省长：我们东阳的教育现在让人担忧啊。</t>
  </si>
  <si>
    <t>2007-04-08 20:58</t>
  </si>
  <si>
    <t>浙江省省长袁家军</t>
  </si>
  <si>
    <t>2007-04-08 21:02</t>
  </si>
  <si>
    <t>张书记,我省的党政官员的腐败风是否要狠杀一番?!!</t>
  </si>
  <si>
    <t>2007-04-08 21:06</t>
  </si>
  <si>
    <t>湖南应该解决好山林税负问题,让林农与粮农一样轻松建…</t>
  </si>
  <si>
    <t>湖南应该解决好山林税负问题,让林农与粮农一样轻松建设新农村!</t>
  </si>
  <si>
    <t>2007-04-08 21:09</t>
  </si>
  <si>
    <t>湖南的头儿  你好  我是岳阳的一个乡镇一般干部 …</t>
  </si>
  <si>
    <t>湖南的头儿  你好  我是岳阳的一个乡镇一般干部 很高兴看到书记来后我们湖南的变化 如开言路 如在京城召集金融机构领导人会议 如访贫问苦 甚至参加农家自己的结婚典礼 我们都历历在目 因为您 湖南卫视的每天六点半的新闻我是越来越想看  想看发展的湖南 想看魄力的领导 更让人来劲的是 你在湖南为湖南的劳苦大众除了几个贪污犯罪分子 人民谢谢您 用人也不错 用的都是有能力的 有忠诚意识的 对老百姓好的官 我们大伙拥戴您 祝愿湖南早一天富裕 祝愿您成功</t>
  </si>
  <si>
    <t>2007-04-08 22:09</t>
  </si>
  <si>
    <t>呵呵 张书记 告诉你一个好消息  所有书记中间 数…</t>
  </si>
  <si>
    <t>呵呵 张书记 告诉你一个好消息  所有书记中间 数你人气最旺 湖南6000万父老支持您 加油 前进 冲!</t>
  </si>
  <si>
    <t>2007-04-08 22:12</t>
  </si>
  <si>
    <t>能不能解决一下我们这里的人畜饮水的问题张家界市桑…</t>
  </si>
  <si>
    <t>能不能解决一下我们这里的人畜饮水的问题张家界市桑植县澧源镇罗家庄村有两个组的人畜饮水实在悲哀，男人不敢出门打工，否则家里就要渴死人，也来了建整的搞了建扶，不知为何，建扶的验收合格了，建扶单位的也走了，就是没有见到有一点变化，和以前一个样，您能不能打个招呼解决一下，路程不远距县城就一公里左右，如果下雨都无所谓，就是天上不能停，停了就没有水了。</t>
  </si>
  <si>
    <t>2007-04-08 22:24</t>
  </si>
  <si>
    <t>又说广东是第一经济大省，可兴宁教龄１０年教师月收入…</t>
  </si>
  <si>
    <t>又说广东是第一经济大省，可兴宁教龄１０年教师月收入不足千元，可悲．</t>
  </si>
  <si>
    <t>2007-04-08 22:33</t>
  </si>
  <si>
    <t>有些地方的领导名义上退出了煤矿的股份，实际上却由自…</t>
  </si>
  <si>
    <t>有些地方的领导名义上退出了煤矿的股份，实际上却由自己的家属等其它的人入的股，继续干着“官煤勾结”的勾当，对此希望省里一定要坚决打击。</t>
  </si>
  <si>
    <t>2007-04-08 22:56</t>
  </si>
  <si>
    <t>徐书记，你好！我是一名在外工作的河南人，由于工作的…</t>
  </si>
  <si>
    <t>徐书记，你好！我是一名在外工作的河南人，由于工作的关系。户籍已不在河南了，但我还是非常关注河南。通过各种途径了解到你们为河南的发展，河南的形象，做了很大的工作。看到河南的形象在变化，我们都很高兴。真的感谢你，徐书记！但是，我年前回了一次老家，感觉基层的领导的责任心，为民服务的意识太差了。只注重表面的东西，而民生的问题却被忽视了！比如，刚修的路不到半年，都已不行了！村干部和乡镇领导共同欺骗群众，这就导致了群众越级上访。总之，基层，更需要徐书记去多关心，多整治。河南省项城市李寨镇。</t>
  </si>
  <si>
    <t>2007-04-08 23:11</t>
  </si>
  <si>
    <t>郑州市有个市场发展局，据说搞了不少市场开发，事实上…</t>
  </si>
  <si>
    <t>郑州市有个市场发展局，据说搞了不少市场开发，事实上就是官商，坑害了不少投资者，徐书记能不能关注一下！</t>
  </si>
  <si>
    <t>2007-04-09 08:27</t>
  </si>
  <si>
    <t>"讲正气、树新风"主题教育活动，切不可走形式，如果…</t>
  </si>
  <si>
    <t>"讲正气、树新风"主题教育活动，切不可走形式，如果这样就会劳民伤才，重点是领导干部，一般党员可以放松，不要占用一般党员的双休日和节假日</t>
  </si>
  <si>
    <t>2007-04-09 09:02</t>
  </si>
  <si>
    <t>李兄:你好!不是跟你套近乎,而是我们老家距离很近,…</t>
  </si>
  <si>
    <t>李兄:你好!不是跟你套近乎,而是我们老家距离很近,十多里路.论辈分,咱们是兄弟.你主政江苏已经多年了,成绩有目共睹,我们很高兴.但是近日我回老家扫墓,发现老家县城周边开发区,低水平的加工厂林立,而地方政府实在有卖地之嫌,请你能关注此事.土地是财富之母啊,有些土地被占用,永远不能恢复了,真的可惜啊!!!</t>
  </si>
  <si>
    <t>2007-04-09 09:21</t>
  </si>
  <si>
    <t>2007-05-12 16:05</t>
  </si>
  <si>
    <t>你的事我门这也有啊</t>
  </si>
  <si>
    <t>请好好抓抓社会治安吧,现在这个社会治安太差了!!!…</t>
  </si>
  <si>
    <t>请好好抓抓社会治安吧,现在这个社会治安太差了!!!!!有人竟敢大白天开着车明目张胆到老百姓家里去偷</t>
  </si>
  <si>
    <t>2007-04-09 17:29</t>
  </si>
  <si>
    <t>2007-04-09 21:42</t>
  </si>
  <si>
    <t>当我看到书记的留言箱:大家在网上说的这么热烈不知道书记大人能否看见,反正我们关于住房被水文局盖28层楼剥夺我们阳光权的问题反映到市长信箱,结果就给推到区里没回音了.这些官僚静玩皮儿汤汆丸子.谁又能真正关心我们的死活呀?市长信箱就是摆设.我们的邮件他能看见吗?与我们的楼房不到20米的距离建高层倒是成了济南市的亮点了市长的政绩形象工程也有了可我们这些小老百姓借债拉饥荒的好不容易弄一套房子今后却要代代住在终日不见阳光的房里,你是亮了可我们就得暗吗? 我们找谁诉说呀?市长不糊涂就是一个 管不管的问题.</t>
  </si>
  <si>
    <t>一步一个脚印从基层上来,是个好干部.在安徽口碑不错…</t>
  </si>
  <si>
    <t>一步一个脚印从基层上来,是个好干部.在安徽口碑不错.</t>
  </si>
  <si>
    <t>2007-04-10 10:36</t>
  </si>
  <si>
    <t>刘书记，自你上任以来广西变化显著。</t>
  </si>
  <si>
    <t>2007-04-10 11:40</t>
  </si>
  <si>
    <t>陆主席，你在去年广西经济工作会议上的讲话有几个地方…</t>
  </si>
  <si>
    <t>陆主席，你在去年广西经济工作会议上的讲话有几个地方讲得不是很好，如你讲速丰林是农业，再如你讲一手抓经济发展一手抓计划生育，要把分子做大，分母做小不是不够准确，这个应说把人口增长稳定在低生育水平更合理，人口基数这么大，怎　么能一下子把分母做小</t>
  </si>
  <si>
    <t>2007-04-10 11:44</t>
  </si>
  <si>
    <t>继续努力</t>
  </si>
  <si>
    <t>2007-04-11 09:22</t>
  </si>
  <si>
    <t>2017-01-06 11:37</t>
  </si>
  <si>
    <t xml:space="preserve">网民同志：您好！
因您反映的问题原无具体处理单位且间隔时间过长，由此给您造成的不便望谅！
如有必要，请重新留言或登录云南省信访局网站（http://xfservice.yn.gov.cn/gateway/index.do）通过“网上信访”向各级有关单位（部门）反映。
祝生活愉快！
</t>
  </si>
  <si>
    <t>云南省委书记陈豪</t>
  </si>
  <si>
    <t>韩省长：您好！我是您烟台的百姓。您领导的山东人民生…</t>
  </si>
  <si>
    <t>韩省长：您好！我是您烟台的百姓。您领导的山东人民生活发生很大的变化。</t>
  </si>
  <si>
    <t>2007-04-11 18:34</t>
  </si>
  <si>
    <t>徐书记你好；现在在我们老家很多的人在议论国家要集体…</t>
  </si>
  <si>
    <t>徐书记你好；现在在我们老家很多的人在议论国家要集体新农庄，内容是＜＜把所以的老房子扒掉，全都改成楼房＞＞为这事我们这的很多的人心里惶恐不安，房子是不是要盖，还有就是没有钱的到时候该怎么办！我想请示徐书记国家现在有没有这样的要求，如果有那到时候没有能力生活的人那么多该怎么办呢！希望尽快看到徐书记的回复在此谢谢了！</t>
  </si>
  <si>
    <t>2007-04-11 20:07</t>
  </si>
  <si>
    <t>于幼军“数树”数得过来吗?</t>
  </si>
  <si>
    <t>2007-04-12 09:19</t>
  </si>
  <si>
    <t>办个《无婚姻登记记录证明》都这么费劲。韩正是讲真话…</t>
  </si>
  <si>
    <t>办个《无婚姻登记记录证明》都这么费劲。韩正是讲真话说实话的干部。说真话才能使党有威信。</t>
  </si>
  <si>
    <t>2007-04-12 19:22</t>
  </si>
  <si>
    <t>掌?喝采高度期望!</t>
  </si>
  <si>
    <t>2007-04-17 04:36</t>
  </si>
  <si>
    <t>徐书记你好；我是河南人在北京工作，希望河南省委在宣…</t>
  </si>
  <si>
    <t>徐书记你好；我是河南人在北京工作，希望河南省委在宣传工作上要加大力度，另外河南的大学太少了，河南的人才外流，对于河南来说也是一大损失，希望领导能考虑我的建议。</t>
  </si>
  <si>
    <t>2007-04-17 11:23</t>
  </si>
  <si>
    <t>陕西人对陕西的发展怎样想,我认为最主要的是解决地方…</t>
  </si>
  <si>
    <t>陕西人对陕西的发展怎样想,我认为最主要的是解决地方党政领导干实事的问题,一个地方,有一个好的领导,能实实在在比老百姓得到实惠.</t>
  </si>
  <si>
    <t>2007-04-17 13:35</t>
  </si>
  <si>
    <t>赵书记调研千万不要只听汇报.</t>
  </si>
  <si>
    <t>2007-04-18 16:09</t>
  </si>
  <si>
    <t>我真希望我的留言能被张书记浏览到,我的家乡在天津,…</t>
  </si>
  <si>
    <t>我真希望我的留言能被张书记浏览到,我的家乡在天津,现在在湖南上大学,在这里每次听到有关天津的话题都特别激动,湖南这个地方没什么好的,唯一让我羡慕的就是这里的宣传作的特别好,尤其是关于第三产业旅游方面,其实他们的旅游也没咱们的蓟县好,听说要在蓟县建国际旅游度假中心和华人影视城,趁着奥运会期间,要多宣传一下哦,好多人根本不知道乾隆帝所谓的"早只有盘山,何必下江南"这么有名的事啊.</t>
  </si>
  <si>
    <t>2007-04-18 21:13</t>
  </si>
  <si>
    <t>河南发展了，我们在外面有面子，有底气，有自信。河南…</t>
  </si>
  <si>
    <t>河南发展了，我们在外面有面子，有底气，有自信。河南人可以说遍布全国，虽然他们不在河南，但是他们同样在关注着河南。</t>
  </si>
  <si>
    <t>2007-04-19 10:39</t>
  </si>
  <si>
    <t>双汇不错，有前途</t>
  </si>
  <si>
    <t>2007-04-19 11:00</t>
  </si>
  <si>
    <t>我很看好河南，希望河南的产品走向世界</t>
  </si>
  <si>
    <t>希望,省委、省政府加大对西安民办高校的管理。严格审…</t>
  </si>
  <si>
    <t>希望,省委、省政府加大对西安民办高校的管理。严格审批和监督民办高校招生计划。同时，继续加大对外开放。把文物保护工作做好。</t>
  </si>
  <si>
    <t>2007-04-20 09:42</t>
  </si>
  <si>
    <t>很好</t>
  </si>
  <si>
    <t>2007-04-20 17:43</t>
  </si>
  <si>
    <t>2008-08-04 04:17</t>
  </si>
  <si>
    <t>储书记您好；前些日子来通辽霍林郭勒视察，看到霍林郭勒一片欣欣向荣的景象，一定很高兴。几个电厂正在发电或建设，但也带来一些关系民生的问题，正在发电的2*600MW电厂发出的噪音，正在建设的2*300MW电厂建设的噪音，年底2*300MW电厂还要投产发电，这些都严重影响距电厂仅一墙之隔，距200来米高的烟筒不足百米的88户三栋居民正常的生活，电厂比三栋住宅晚建十多年，从2007年居民就向霍林郭勒市委反映直到现在也没有解决，但危害正在进行，希望储书记在关心经济建设的同时，更关心民生(dfv)</t>
  </si>
  <si>
    <t>不忘党的纪律"全心全意为人民服务</t>
  </si>
  <si>
    <t>2007-04-20 20:49</t>
  </si>
  <si>
    <t>浙江省是发达地区"希望在你的带领下.更进步.</t>
  </si>
  <si>
    <t>2007-04-20 20:55</t>
  </si>
  <si>
    <t>振兴山西经济,造福三晋百姓(过客)</t>
  </si>
  <si>
    <t>2007-04-21 16:28</t>
  </si>
  <si>
    <t>建议李书记要把青少年的思想政治教育作为重要的战略任…</t>
  </si>
  <si>
    <t>建议李书记要把青少年的思想政治教育作为重要的战略任务来认真研究.现在的青年人思想政治素质太让人忧心了,对事物的看法往往自以为是心浮气躁,没有深入思考的能力.却对各级领导和党的制度随意辱骂很感兴趣.这对我们党和国家的未来是极其危险的!!!!!</t>
  </si>
  <si>
    <t>2007-04-24 13:00</t>
  </si>
  <si>
    <t>沿海开发是大手笔，搞好了就能盘活江苏经济的大局．就…</t>
  </si>
  <si>
    <t>沿海开发是大手笔，搞好了就能盘活江苏经济的大局．就全国沿海经济的发展而言，缺少了江苏中部沿海的大开发不行．振兴苏北经济的港口建设大投入是明智的大决策．</t>
  </si>
  <si>
    <t>2007-04-24 16:47</t>
  </si>
  <si>
    <t>乐际加油！陕西大有希望！</t>
  </si>
  <si>
    <t>2007-04-25 05:56</t>
  </si>
  <si>
    <t>2007-10-13 00:29</t>
  </si>
  <si>
    <t>看了您的简历才知道您是我们西安人。听我们青海的同学讲您在青海的口碑很好。希望您在担任陕西省委书记期间把我们的家乡建设的更加美丽，富强。加油哦赵书记</t>
  </si>
  <si>
    <t>非常感谢徐书记为广大百姓做的事实!我是一名漂泊在…</t>
  </si>
  <si>
    <t>非常感谢徐书记为广大百姓做的事实!我是一名漂泊在外的河南游子,我一直想回到郑州发展,但是郑州没有什么象样的工业(太少);希望河南发展能够更快一些;</t>
  </si>
  <si>
    <t>2007-04-25 13:40</t>
  </si>
  <si>
    <t>袁省长:西安市在1998年开展了"百名盲童复明工…</t>
  </si>
  <si>
    <t>袁省长:西安市在1998年开展了"百名盲童复明工程",当时来自全市的贫困家庭的孩子均做了白内障复明手术,这些孩子的视力得到了很好的改善,他们的家庭也减清了很多负担,受到了老百姓的好评,大家都说政府做了一件真正关心老百姓的好事.您在陕西的贡献我们都看到了，陕西这些年的发展离不开您的努力。您的汗水和心血三秦人民永远感谢。您是一个负责人的人，也是一个百姓满意的好省长。</t>
  </si>
  <si>
    <t>2007-04-25 14:35</t>
  </si>
  <si>
    <t>2007-07-01 13:20</t>
  </si>
  <si>
    <t>123</t>
  </si>
  <si>
    <t>我是一名学生在高校的弊端想必你也有所耳闻我希望您能…</t>
  </si>
  <si>
    <t>我是一名学生在高校的弊端想必你也有所耳闻我希望您能多关注我们高校教育和大学生的生活和听听他们的 心声</t>
  </si>
  <si>
    <t>2007-04-25 15:03</t>
  </si>
  <si>
    <t>要关注边远县域基础设施的建设，边远地区的百姓。</t>
  </si>
  <si>
    <t>2007-04-26 13:22</t>
  </si>
  <si>
    <t>希望能把河南的假大空的风气正一正,那是历史顽症</t>
  </si>
  <si>
    <t>2007-04-27 11:26</t>
  </si>
  <si>
    <t>我是一名河南籍大学生，深有感触，河南这几年的形象有…</t>
  </si>
  <si>
    <t>我是一名河南籍大学生，深有感触，河南这几年的形象有很大的提升，这与徐书记的功劳是分不开的。希望我们一起继续努力发展河南经济，提升河南形象！！！！争取让郑州成为中部的浦东</t>
  </si>
  <si>
    <t>2007-04-27 11:38</t>
  </si>
  <si>
    <t>希望罗省长能督促地方其他领导多解决一些实事，而不是…</t>
  </si>
  <si>
    <t>希望罗省长能督促地方其他领导多解决一些实事，而不是空谈．要落实，希望是遇到一件事情就要落实一件事情．</t>
  </si>
  <si>
    <t>2007-04-27 12:12</t>
  </si>
  <si>
    <t>李书记您好.我是一名即将在上海退伍的士官,服役12…</t>
  </si>
  <si>
    <t>李书记您好.我是一名即将在上海退伍的士官,服役12个年头,马上回长清报到.在分配工作考试我不反对.就象我们这些当兵时间长文化可能低.但我们的素质不低.希望您过问一下把青春奉献给部队的退伍兵.谢谢您---孟</t>
  </si>
  <si>
    <t>2007-04-27 12:49</t>
  </si>
  <si>
    <t>周省长,你是黄梅小池人的骄傲,你要谦虚谨慎,低调,…</t>
  </si>
  <si>
    <t>周省长,你是黄梅小池人的骄傲,你要谦虚谨慎,低调,务实,把湖南的工作做好,让湖南人给你打满分!</t>
  </si>
  <si>
    <t>2007-04-27 13:21</t>
  </si>
  <si>
    <t>敢为天下先，河南文化产业靠您了</t>
  </si>
  <si>
    <t>2007-04-27 13:50</t>
  </si>
  <si>
    <t>习书记来的头个月,花大量时间到各基层调研,开了个好…</t>
  </si>
  <si>
    <t>习书记来的头个月,花大量时间到各基层调研,开了个好头,希望也能有个好的结果.</t>
  </si>
  <si>
    <t>2007-04-27 15:24</t>
  </si>
  <si>
    <t>李书记好样的，江苏的百姓包括年轻的一代，都喜欢你积…</t>
  </si>
  <si>
    <t>李书记好样的，江苏的百姓包括年轻的一代，都喜欢你积极、务实的工作作风。</t>
  </si>
  <si>
    <t>2007-04-27 16:15</t>
  </si>
  <si>
    <t>2007-04-28 11:20</t>
  </si>
  <si>
    <t>江苏的主政者们：我是江苏人，我很爱我的家乡。这两灌、江苏发展很快，你们其中做出了很大贡献，谨表谢意。现在党中央提出建设新农村，但是到了基层，形式主义特别多，变了味。造成这一现象的原因是我们一些领导干部眼睛习惯向上，热衷于搞虚假骗荣誉。希望省一级的领导干部能深入基层，多听听老百姓的真心话。另外一个建议是，现在乡镇党委书记、村党支部书记的素质普遍偏低，希望政府有组织地对乡村两级干部多加培训，严格考核。</t>
  </si>
  <si>
    <t>光春书记在河南干得不错！</t>
  </si>
  <si>
    <t>2007-04-27 16:53</t>
  </si>
  <si>
    <t>强烈要求省长抓农村环境，河道，航道污染整治。</t>
  </si>
  <si>
    <t>2007-04-27 17:03</t>
  </si>
  <si>
    <t>2007-05-15 10:56</t>
  </si>
  <si>
    <t>请问省长什么时候取消工商管理费???</t>
  </si>
  <si>
    <t>江苏省省长吴政隆</t>
  </si>
  <si>
    <t>山西应该更合理的综合利用，提高环境的补偿价格，进一…</t>
  </si>
  <si>
    <t>山西应该更合理的综合利用，提高环境的补偿价格，进一步降低煤炭的产量，提高煤炭的开采成本，进一步降低其经济比重，加大对煤老板的处罚力度，不能让全山西的煤只福了极少数人</t>
  </si>
  <si>
    <t>2007-04-27 17:41</t>
  </si>
  <si>
    <t>进一步将山西的文化、旅游发扬光大，山西这样的文化底…</t>
  </si>
  <si>
    <t>进一步将山西的文化、旅游发扬光大，山西这样的文化底蕴没有应有的地位和认识，就连很多山西人都没有，这正是一个悲哀</t>
  </si>
  <si>
    <t>2007-04-27 17:47</t>
  </si>
  <si>
    <t>很不错．．　　徐书记为河南做了很多好事情．．　…</t>
  </si>
  <si>
    <t>很不错．．　　徐书记为河南做了很多好事情．．　咱们都感激您｀｀</t>
  </si>
  <si>
    <t>2007-04-27 19:17</t>
  </si>
  <si>
    <t>基层领导的改革思路太保守，小富即安，应向发达地区学…</t>
  </si>
  <si>
    <t>基层领导的改革思路太保守，小富即安，应向发达地区学习，别光说不干。</t>
  </si>
  <si>
    <t>2007-04-27 20:05</t>
  </si>
  <si>
    <t>陕西各方面统计数据在全国的排名，将是赵书记面前的考…</t>
  </si>
  <si>
    <t>陕西各方面统计数据在全国的排名，将是赵书记面前的考卷。</t>
  </si>
  <si>
    <t>2007-04-27 20:45</t>
  </si>
  <si>
    <t>光春同志为河南操碎了心河南老乡不会忘记你的</t>
  </si>
  <si>
    <t>2007-04-27 21:02</t>
  </si>
  <si>
    <t>一个好官</t>
  </si>
  <si>
    <t>2007-04-27 21:16</t>
  </si>
  <si>
    <t>徐书记,领导得不错,再接再厉</t>
  </si>
  <si>
    <t>2007-04-28 10:16</t>
  </si>
  <si>
    <t>很务实</t>
  </si>
  <si>
    <t>2007-04-28 10:21</t>
  </si>
  <si>
    <t>关注一下外出打工人员的孩子的教育问题!!!!</t>
  </si>
  <si>
    <t>2007-04-28 12:20</t>
  </si>
  <si>
    <t>李书记；从你当南京市领导的那一天开始，我就向我所…</t>
  </si>
  <si>
    <t>李书记；从你当南京市领导的那一天开始，我就向我所认识的朋友说；2500百年南京的变化都不大，而李源潮的到来一定能使南京来个翻天复地的变化。你的确不负众望。望你再接再励，创造更大的辉煌。</t>
  </si>
  <si>
    <t>2007-04-28 12:52</t>
  </si>
  <si>
    <t>徐书记我们驻马店欢迎你</t>
  </si>
  <si>
    <t>2007-04-28 19:56</t>
  </si>
  <si>
    <t>2011-01-15 14:56</t>
  </si>
  <si>
    <t>网友：
　　您好!感谢您对家乡建设、发展的关心和对我们的信任，您于2007年4月28日在人民网给省委书记的留言收悉。
　　因地方党委政府对人民网网民前台留言回复工作才刚刚开展，给您回复晚了，请原谅，事实上，我们针对大部分要素全、信息清的留言早已查处结束。
　　如果您在以后的生产、生活中遇到什么困难和问题，或者对我们驻马店市的发展建设有好的意见和建议，请附详细真实的材料，通过驻马店市委“民意快线”、市长热线或者人民网等渠道进一步反映，以利于我们有针对性地开展工作，推动问题的解决。
　　欢迎您继续关注，及时给我们提出宝贵的意见和建议。
                            中共驻马店市委
                               2011-1-15</t>
  </si>
  <si>
    <t>为民生办实事,少说套话,做一个廉洁的公仆.</t>
  </si>
  <si>
    <t>2007-04-29 14:04</t>
  </si>
  <si>
    <t>支持!于幼军是个对人民负责任的好省长。</t>
  </si>
  <si>
    <t>2007-04-30 22:41</t>
  </si>
  <si>
    <t>低调做人 公开做事 心态平和是构建和谐青海的基础.…</t>
  </si>
  <si>
    <t>低调做人 公开做事 心态平和是构建和谐青海的基础.很好......</t>
  </si>
  <si>
    <t>2007-05-01 15:43</t>
  </si>
  <si>
    <t>我对石宗源书记的话很欣赏。我是贵州人。我希望石书记…</t>
  </si>
  <si>
    <t>我对石宗源书记的话很欣赏。我是贵州人。我希望石书记的话能落实。我们听过信逝旦旦的话太多太多。我要看看石书记能否践诺。(华佑香)</t>
  </si>
  <si>
    <t>2007-05-01 22:56</t>
  </si>
  <si>
    <t>于省长:您好,你的政府报告鼓舞人心,相信在您的带…</t>
  </si>
  <si>
    <t>于省长:您好,你的政府报告鼓舞人心,相信在您的带领下,我们山西一定会走向繁荣!响应国家"反腐倡廉",希望省长这方面狠抓落实!共同构建和谐社会、和谐山西！祝您身体健康！</t>
  </si>
  <si>
    <t>2007-05-02 22:35</t>
  </si>
  <si>
    <t>陆浩书记你好，甘肃是一个经济落后的大省我希望在你的…</t>
  </si>
  <si>
    <t>陆浩书记你好，甘肃是一个经济落后的大省我希望在你的领导下，甘肃的经济发展突飞猛进，我是在甘肃当过兵，但是我很关心甘肃的经济发展。</t>
  </si>
  <si>
    <t>2007-05-03 21:34</t>
  </si>
  <si>
    <t>2008-09-12 14:48</t>
  </si>
  <si>
    <t>为什么没有我的留言.我真的希望能揭露甘肃最本质的一面,这样农民的日子才能好过,拍马屁的人最终没有好下场.(dddd)</t>
  </si>
  <si>
    <t>百年大计，教育为本。特别是农村义务教育，真正落后了…</t>
  </si>
  <si>
    <t>百年大计，教育为本。特别是农村义务教育，真正落后了，师生的整体素质下降了，加大对教育的投入，国家才能真正的繁荣富强。</t>
  </si>
  <si>
    <t>2007-05-04 18:01</t>
  </si>
  <si>
    <t>希望你带领我们江西人民进行发展..转变江西面貌…</t>
  </si>
  <si>
    <t>希望你带领我们江西人民进行发展..转变江西面貌过上富裕生活江西好多地方治安不好,希望能好起来加快工业发展和教育发展,</t>
  </si>
  <si>
    <t>2007-05-04 20:37</t>
  </si>
  <si>
    <t>赵书记:您好,您到浙江担任省委书记,是我们浙江人民…</t>
  </si>
  <si>
    <t>赵书记:您好,您到浙江担任省委书记,是我们浙江人民的福气.</t>
  </si>
  <si>
    <t>2007-05-06 19:35</t>
  </si>
  <si>
    <t>2007-08-15 12:27</t>
  </si>
  <si>
    <t>赵书记：您好！长兴的黑车太多了</t>
  </si>
  <si>
    <t>光春同志的举动另人感动，捐稿费资助教育将会使更多的…</t>
  </si>
  <si>
    <t>光春同志的举动另人感动，捐稿费资助教育将会使更多的贫困生上得起学，是给我们的领导干部带了个好头，这样的举动更能造福民众，更有利于社会的和谐国家的振兴及中华民族的腾飞。</t>
  </si>
  <si>
    <t>2007-05-08 12:04</t>
  </si>
  <si>
    <t>光春书记万元稿费资助郑大贫困生，让贫困大学生们有希…</t>
  </si>
  <si>
    <t>光春书记万元稿费资助郑大贫困生，让贫困大学生们有希望通过知识来改变命运，相信光春捐稿费将对全社会关注教育，为贫困学生伸出援助之手起到示范作用。值得我们每个领导干部去学习！！！！</t>
  </si>
  <si>
    <t>2007-05-08 12:06</t>
  </si>
  <si>
    <t>读过徐光春关于中原文化的方面稿子，可以看的出他是一…</t>
  </si>
  <si>
    <t>读过徐光春关于中原文化的方面稿子，可以看的出他是一个学者型官员，他把自己的稿费资助郑大贫困生，值得尊敬，这也让我想起了毛主席等国家领导人也曾经这样做，回报社会，帮助弱者是我国的一种优良的传统，看到领导干部能够想到教育事业，想到那些贫困的孩子，这样的情怀令人感动！</t>
  </si>
  <si>
    <t>2007-05-08 12:11</t>
  </si>
  <si>
    <t>光春很务实啊，把稿费都捐献出来了，了不起的好领导，…</t>
  </si>
  <si>
    <t>光春很务实啊，把稿费都捐献出来了，了不起的好领导，河南这两年的发展越来越好，群众的日子越来越富裕了，赞一个。</t>
  </si>
  <si>
    <t>2007-05-08 18:25</t>
  </si>
  <si>
    <t>9字头的公交车八折太贵了，目前车没有开空调，可是空…</t>
  </si>
  <si>
    <t>9字头的公交车八折太贵了，目前车没有开空调，可是空调车按着有空调时的票价收，太不合理，让住郊区在市里上班的普通百姓难以承受。一半的收入都用于买车票了。请市长为这些人考虑考虑吧！</t>
  </si>
  <si>
    <t>2007-05-10 13:34</t>
  </si>
  <si>
    <t>王市长讲得好！这种媚富低俗的广告大多出现在房地产业…</t>
  </si>
  <si>
    <t>王市长讲得好！这种媚富低俗的广告大多出现在房地产业，而且都是骗人的陷阱，不仅出现在北京，全国各地满目皆是！与和谐社会极不协调！这是政府的有关部门管理缺位所致！(老党员)</t>
  </si>
  <si>
    <t>2007-05-10 15:58</t>
  </si>
  <si>
    <t>希望王珉书记要不据一格降人才，多找千里马，帮助你发…</t>
  </si>
  <si>
    <t>希望王珉书记要不据一格降人才，多找千里马，帮助你发展吉林，高科技人才固然重要，但我认为 多选具有领导才能的人才才是根本，一个好的领导能造福一地。</t>
  </si>
  <si>
    <t>2007-05-11 15:55</t>
  </si>
  <si>
    <t>江苏人民喜欢的书记,作风务实,不事张扬,构建和谐江…</t>
  </si>
  <si>
    <t>江苏人民喜欢的书记,作风务实,不事张扬,构建和谐江苏的实践者,虽没有轰轰烈烈的改革宣言,但领先全国的举措频频.</t>
  </si>
  <si>
    <t>2007-05-12 13:52</t>
  </si>
  <si>
    <t>群众反映的突出问题，往往是我们工作的薄弱环节，也是…</t>
  </si>
  <si>
    <t>群众反映的突出问题，往往是我们工作的薄弱环节，也是事关全局的关键所在。突出问题解决了，就会推动全局工作的跃升，解决不好，势必影响社会和谐稳定。要通过扎实有效的工作，务求使群众反映的问题件件有着落、事事有回音，务求使群众反映的突出问题尽力得到解决。</t>
  </si>
  <si>
    <t>2007-05-12 18:49</t>
  </si>
  <si>
    <t>镇江市的经济发展是否能有一个大的飞跃和提升</t>
  </si>
  <si>
    <t>2007-05-13 11:12</t>
  </si>
  <si>
    <t>卫书记：海南是一个生态省，海南的发展应该是科学的、…</t>
  </si>
  <si>
    <t>卫书记：海南是一个生态省，海南的发展应该是科学的、可持性的发展。应该是全省协调发展.</t>
  </si>
  <si>
    <t>2007-05-13 11:14</t>
  </si>
  <si>
    <t>江苏省是最适宜人居的地方,经济发展必须因地制宜,能…</t>
  </si>
  <si>
    <t>江苏省是最适宜人居的地方,经济发展必须因地制宜,能工则工,易商则商,能农则农，能快则快。但农村改革工作要新突破,农业要向大农庄、大农场转型，这样可以提高劳动生产率，为大制造业省份提供劳动力。农民居住要集中，这样可以节约土地，改变农村脏乱差的环境，才能提升全省的水平。苏中地区要进行土地整理，大兴水利，搞方整化，填废沟废河，提高村民生活质量。</t>
  </si>
  <si>
    <t>2007-05-13 17:01</t>
  </si>
  <si>
    <t>要想做到取信于民，那就必须要求各级政府机关确实做到…</t>
  </si>
  <si>
    <t>要想做到取信于民，那就必须要求各级政府机关确实做到依法行政，文明执法！</t>
  </si>
  <si>
    <t>2007-05-14 10:08</t>
  </si>
  <si>
    <t>张省长您可是闽北人的骄傲啊我想您一定会把辽宁省建设…</t>
  </si>
  <si>
    <t>张省长您可是闽北人的骄傲啊我想您一定会把辽宁省建设好。</t>
  </si>
  <si>
    <t>2007-05-14 13:52</t>
  </si>
  <si>
    <t>有的领导干部缺乏工作责任感，工作不主动、不热情、不…</t>
  </si>
  <si>
    <t>有的领导干部缺乏工作责任感，工作不主动、不热情、不细致，对群众反映的问题采取“冷、硬、横、推、躲、拖”的办法，造成老问题成新问题，新问题成遗留问题。领导干部们一定要改变工作作风，多为群众办好事、半实事。</t>
  </si>
  <si>
    <t>2007-05-14 15:11</t>
  </si>
  <si>
    <t>再次呼吁李书记抓新农村建设中的环境保护。村镇河塘，…</t>
  </si>
  <si>
    <t>再次呼吁李书记抓新农村建设中的环境保护。村镇河塘，灌溉渠道，道路两旁都是垃圾，这太杀风景了。环境问题干部要抓，对农民要教育。</t>
  </si>
  <si>
    <t>2007-05-14 17:05</t>
  </si>
  <si>
    <t>要加大农村经济体制改革,农民居住要集中,整理土地,…</t>
  </si>
  <si>
    <t>要加大农村经济体制改革,农民居住要集中,整理土地,大兴水利开挖河道,填废沟死河,使种植的面积越大越能提高农民的劳动生产率,改变农村环境污染严重的状况.</t>
  </si>
  <si>
    <t>2007-05-16 18:13</t>
  </si>
  <si>
    <t>袁省长;能否把西安发展成为西部乃至中国最大的航空…</t>
  </si>
  <si>
    <t>袁省长;能否把西安发展成为西部乃至中国最大的航空运输港 那么我们就算没有海港 我们也能接受到国内外最新最快的技术和产品 还可以让我们的产品直接飞到中国或者中国以外的任何地方 这样也会减少很多的运费 我觉得这对西安以后的发展会有很大的帮助</t>
  </si>
  <si>
    <t>2007-05-17 02:16</t>
  </si>
  <si>
    <t>好好好   好现代领导   有这样一批有现代眼光的…</t>
  </si>
  <si>
    <t>好好好   好现代领导   有这样一批有现代眼光的领导   在现代社会就有希望 (chenliuyx)</t>
  </si>
  <si>
    <t>2007-05-17 07:25</t>
  </si>
  <si>
    <t>党中央国务院对振兴东北提出了明确的要求，并给予了大…</t>
  </si>
  <si>
    <t>党中央国务院对振兴东北提出了明确的要求，并给予了大力支持。但是，在东北三省中，吉林长期以来由于种种原因一直落后。不能不说是一种遗憾。吉林需要改革，需要废旧立新。王珉书记曾在江苏省担任领导职位，政绩有目共睹，现在党中央将王珉书记调来吉林，很明显是要将在南方工作的成功经验带到吉林，给吉林带来新气象。现在中共吉林党代会正在召开，相信王珉书记能成功当选，也相信新的一届吉林党政领导班子能锐意创新，带领吉林人民取得骄人的战绩，在国家的振兴东北的事业中一马当先。不辜负党中央的期望，也不辜负吉林省二千多万老百姓的期望。</t>
  </si>
  <si>
    <t>2007-05-17 15:21</t>
  </si>
  <si>
    <t>在这方面，张春贤书记的网络观，为我们树立了标本，树…</t>
  </si>
  <si>
    <t>在这方面，张春贤书记的网络观，为我们树立了标本，树起了典范张春贤肯定做对了,新时代就正需要这样的领导人啊!我敬佩 张春贤,祝他成功!</t>
  </si>
  <si>
    <t>2007-05-18 17:12</t>
  </si>
  <si>
    <t>说得好！月初刚从山西旅游回来，看到山西通道绿化力度…</t>
  </si>
  <si>
    <t>说得好！月初刚从山西旅游回来，看到山西通道绿化力度很大，山西有希望！就是城市脏乱比较严重，省内第一第二大城市市内道路不平，交通比较混乱，垃圾随处可见。以前还有些怨言，现在觉得再累些也值！</t>
  </si>
  <si>
    <t>2007-05-18 17:15</t>
  </si>
  <si>
    <t>看你的表现，希望为民办事.</t>
  </si>
  <si>
    <t>2007-05-18 19:11</t>
  </si>
  <si>
    <t>2008-07-11 20:04</t>
  </si>
  <si>
    <t>宁夏这几年建设的使我们百姓有了自豪感，王主席您的感言：“权力是一种责任 要为民不作秀”如果我们的各个权利机构人员都向您一样，我们的家乡将有晴朗的天空和永不落的太阳。</t>
  </si>
  <si>
    <t>宁夏回族自治区主席咸辉</t>
  </si>
  <si>
    <t>山西少喊口号,真干实事,</t>
  </si>
  <si>
    <t>2007-05-18 20:04</t>
  </si>
  <si>
    <t>赞网络张春贤写在《借鉴一下张春贤的网络观》之后…</t>
  </si>
  <si>
    <t>赞网络张春贤写在《借鉴一下张春贤的网络观》之后电脑网络育诗人,也育领导人.张书记啊用电脑,带来一路春!为民需要廉,电脑助你贤!网络与民心连心,就是最好的引路人!人民力量大无边,水可载舟张春贤!</t>
  </si>
  <si>
    <t>2007-05-18 20:24</t>
  </si>
  <si>
    <t>很好，我们的山西明天更美好，再过不远的未来，人人都…</t>
  </si>
  <si>
    <t>很好，我们的山西明天更美好，再过不远的未来，人人都说山西好风光。山西万荣人民感谢于省长的调研下乡务实的工作作风(中国万荣后土)</t>
  </si>
  <si>
    <t>2007-05-19 08:27</t>
  </si>
  <si>
    <t>我是山西的,今年五一回去后,发现公路两边都种上了树…</t>
  </si>
  <si>
    <t>我是山西的,今年五一回去后,发现公路两边都种上了树!从火车上看,晋东南,晋中的植树力度大于晋西北!我本人是晋西北的</t>
  </si>
  <si>
    <t>2007-05-19 09:22</t>
  </si>
  <si>
    <t>碧水蓝天需要风清气正.于省长,您肩上的担子不轻啊…</t>
  </si>
  <si>
    <t>碧水蓝天需要风清气正.于省长,您肩上的担子不轻啊.</t>
  </si>
  <si>
    <t>2007-05-19 09:55</t>
  </si>
  <si>
    <t>办法是想出来的，很好。</t>
  </si>
  <si>
    <t>2007-05-19 18:20</t>
  </si>
  <si>
    <t>首先恭喜李书记成为我们山东的父母官,希望能在医疗改…</t>
  </si>
  <si>
    <t>首先恭喜李书记成为我们山东的父母官,希望能在医疗改革方面多考虑一下医疗队伍的特殊性以及他们的收入水平</t>
  </si>
  <si>
    <t>2007-05-19 22:49</t>
  </si>
  <si>
    <t>应该如此。徐光春同志已经把自己彻底的融入河南，他对…</t>
  </si>
  <si>
    <t>应该如此。徐光春同志已经把自己彻底的融入河南，他对中原文化的理解和诠释让河南当地的专家学者吃惊和佩服，中原大地留下他鲜明的印记，河南的发展得益他的智慧。感谢徐书记。</t>
  </si>
  <si>
    <t>2007-05-20 11:07</t>
  </si>
  <si>
    <t>北京的水本来就紧张,还无限地让外地人随便进北京,这…</t>
  </si>
  <si>
    <t>北京的水本来就紧张,还无限地让外地人随便进北京,这种无序状态该怎么办?</t>
  </si>
  <si>
    <t>2007-05-22 14:07</t>
  </si>
  <si>
    <t>支持强书记，您的美好愿望一定会实现。我们相信你。</t>
  </si>
  <si>
    <t>2007-05-22 16:04</t>
  </si>
  <si>
    <t>有胆量提出目标，就一定有胆量付诸实践！说得出做得到…</t>
  </si>
  <si>
    <t>有胆量提出目标，就一定有胆量付诸实践！说得出做得到！君子一言驷马难追！有发展远见的所有陇原儿女支持你——徐省长！祝愿您能顶住压力，冲破艰难险阻，兑现自己的诺言，做一个实干家！前面的路会很长，为了更加和谐美丽的甘肃，所有关心家乡的同志们一起努力吧！(陇西人)</t>
  </si>
  <si>
    <t>2007-05-24 21:55</t>
  </si>
  <si>
    <t>甘肃省省长唐仁健</t>
  </si>
  <si>
    <t>省委书记一个多星期的时间，先后去了驻马店、周口，现…</t>
  </si>
  <si>
    <t>省委书记一个多星期的时间，先后去了驻马店、周口，现在又来到了开封，务实，希望领导也能到我们漯河调研</t>
  </si>
  <si>
    <t>2007-05-25 12:39</t>
  </si>
  <si>
    <t>光春经常利用节假日时间，深入基层调研工作，对贫困弱…</t>
  </si>
  <si>
    <t>光春经常利用节假日时间，深入基层调研工作，对贫困弱势群众关怀备至，让老百姓一次又一次地感动不已。</t>
  </si>
  <si>
    <t>2007-05-25 17:24</t>
  </si>
  <si>
    <t>中国说这样的官员太少了(yjj)</t>
  </si>
  <si>
    <t>2007-05-26 14:20</t>
  </si>
  <si>
    <t>上海市委副书记、市长韩正同志：“纠风工作会议不是…</t>
  </si>
  <si>
    <t>上海市委副书记、市长韩正同志：“纠风工作会议不是立功竞赛表彰大会，主要不是讲成绩，而是谈问题！”非常好！！！观点鲜明、毫不拖泥带水！！！改变、纠正、提高作风，这样的观点态度是个导向问题！！！这样明确的方向，就是在导向工作作风的提高，就是在导向工作的提高！！！养成好的习惯，自觉、努力检查存在的不足，那就是科学的方向，动辄拿成绩来说话、习惯拿成绩来说话，本质上就不是科学的作风、科学的方向！！！(秋索哲)</t>
  </si>
  <si>
    <t>2007-05-27 09:37</t>
  </si>
  <si>
    <t>有点玄乎！这样的省长，无论如何是不可以辞职的！节…</t>
  </si>
  <si>
    <t>有点玄乎！这样的省长，无论如何是不可以辞职的！节能减排、生态保护，徐守盛省长同志说的“层层分解”是一个道理，在爱护省长的人来看，恐怕还不是“硬道理”！硬道理。第一。不是主要把任务的压力扛着，虽然必要时候需要运用任务的压力，而是主要把总体的道理给大家讲清楚，节能减排、环境保护，这样的道理事关人人、人人有责有份，尤其是一切领导干部，一定要切切实实走在前头，走在前头就是“领导干部”、否则就首先“问责”。总而言之，思想宣传教育工作，一定要抓住不放，一定要扎扎实实做好！第二。拿任务说话，那是有时间消耗的：没有到期就无法奈何，用道理说话，则不论何时何地有问题就可以“问责”，此间差别不可以不察。就是说，动态管理乃是关键，动态控制乃是最终完成任务的根本要领。请思量。第三。科技发挥。要大力挖掘所有领域、所有方面的科学因素，运用科技改革的力度说话，要大力借鉴科技发展的最新成果，国内的、国际的都可以“拿来主义”加以运用。总体而言，向科学的生态链条、科学的经济链条奋勇进军。科学的发展观，灵魂的所在乃是，一切都科学化起来、一切都向科学化大力迈进。感觉，有这样三点硬道理，任务是小菜一碟，为党和人民的事业卓越时代建树，那才是共产党人的本色的呢！！！(秋索哲)</t>
  </si>
  <si>
    <t>2007-05-27 09:59</t>
  </si>
  <si>
    <t>江苏省环境优美,土地肥沃,因而劳动群众居住随意性很…</t>
  </si>
  <si>
    <t>江苏省环境优美,土地肥沃,因而劳动群众居住随意性很大,河边席地到处随意种植,破坏水土的保持。建意加大农村居住条件、居住环境的改变，不可以片面强调原生态村庄的保持，它不符合江苏的省情。</t>
  </si>
  <si>
    <t>2007-05-28 08:47</t>
  </si>
  <si>
    <t>2007-06-16 18:59</t>
  </si>
  <si>
    <t>17大李书记调中央工作后,请继续关心江苏发展....</t>
  </si>
  <si>
    <t>有这样的省长,敢如此直言，中国的环保事业有希望了，…</t>
  </si>
  <si>
    <t>有这样的省长,敢如此直言，中国的环保事业有希望了，中国的民生有希望了。</t>
  </si>
  <si>
    <t>2007-05-28 10:25</t>
  </si>
  <si>
    <t>老徐同志来河南后,为河南形象做了很多事情,令我这个…</t>
  </si>
  <si>
    <t>老徐同志来河南后,为河南形象做了很多事情,令我这个河南人很感动.真的希望,老徐同志在河南多干几年,为河南复兴,为中原崛起,做出更大的贡献.</t>
  </si>
  <si>
    <t>2007-05-29 21:32</t>
  </si>
  <si>
    <t>徐光春书记把治理黄河之策用8个字概括得天衣无缝。</t>
  </si>
  <si>
    <t>2007-05-30 11:14</t>
  </si>
  <si>
    <t>治脑是关键，人祸胜于天灾，人的积极因素调动起来了，…</t>
  </si>
  <si>
    <t>治脑是关键，人祸胜于天灾，人的积极因素调动起来了，天灾就没什么可怕的了，治脑一说提得真好！</t>
  </si>
  <si>
    <t>2007-05-30 11:15</t>
  </si>
  <si>
    <t>好一个治水、治农、治策、治脑！</t>
  </si>
  <si>
    <t>2007-05-30 11:20</t>
  </si>
  <si>
    <t>简单8个字，把治黄之策，发展中原之策概括分析得淋漓…</t>
  </si>
  <si>
    <t>简单8个字，把治黄之策，发展中原之策概括分析得淋漓尽致，入木三分！</t>
  </si>
  <si>
    <t>2007-05-30 11:21</t>
  </si>
  <si>
    <t>黄河是我们的母亲河，光春书记把治理黄河总结了“治水…</t>
  </si>
  <si>
    <t>黄河是我们的母亲河，光春书记把治理黄河总结了“治水、治农、治策、治脑”八个字，好</t>
  </si>
  <si>
    <t>2007-05-30 15:07</t>
  </si>
  <si>
    <t>治水、治农、治策、治脑，八个字，让我们认识黄河，改…</t>
  </si>
  <si>
    <t>治水、治农、治策、治脑，八个字，让我们认识黄河，改造黄河，除害兴利，变害为利。</t>
  </si>
  <si>
    <t>2007-05-30 15:09</t>
  </si>
  <si>
    <t>心系百姓，从一桩桩一件件的小事、细节，我们不难看出…</t>
  </si>
  <si>
    <t>心系百姓，从一桩桩一件件的小事、细节，我们不难看出河南省委书记殚精竭虑为民谋福祉的殷殷之爱民心啊。</t>
  </si>
  <si>
    <t>2007-05-31 10:44</t>
  </si>
  <si>
    <t>河南的小朋友真幸福，连省委书记都写信了，祝全中国的…</t>
  </si>
  <si>
    <t>河南的小朋友真幸福，连省委书记都写信了，祝全中国的小朋友们节日快乐。</t>
  </si>
  <si>
    <t>2007-05-31 11:38</t>
  </si>
  <si>
    <t>农村公路质量太差了，好多一两年就坏了。</t>
  </si>
  <si>
    <t>2007-05-31 11:42</t>
  </si>
  <si>
    <t>改善农村环境问题，解决污染问题刻不容缓</t>
  </si>
  <si>
    <t>2007-05-31 12:01</t>
  </si>
  <si>
    <t>李书记,希望下大力气抓一下社会治安问题.现在社会上…</t>
  </si>
  <si>
    <t>李书记,希望下大力气抓一下社会治安问题.现在社会上的小痞子太多了,老百姓没有安全感!谢谢</t>
  </si>
  <si>
    <t>2007-05-31 12:31</t>
  </si>
  <si>
    <t>徐书记你是河南人的骄傲</t>
  </si>
  <si>
    <t>2007-05-31 15:28</t>
  </si>
  <si>
    <t>希望秦省长能够找出云南落后的关键所在，把云南整体提…</t>
  </si>
  <si>
    <t>希望秦省长能够找出云南落后的关键所在，把云南整体提高到一个新的台阶。</t>
  </si>
  <si>
    <t>2007-05-31 15:42</t>
  </si>
  <si>
    <t>2017-01-03 16:23</t>
  </si>
  <si>
    <t>云南省省长阮成发</t>
  </si>
  <si>
    <t>我是在京的陕北人，希望您多关注陕北的发展，千万别只…</t>
  </si>
  <si>
    <t>我是在京的陕北人，希望您多关注陕北的发展，千万别只顾着开发而不注重生态环境，总有一天煤和气都耗光了，但是那里的人还得世世代代生存繁衍。</t>
  </si>
  <si>
    <t>2007-05-31 16:47</t>
  </si>
  <si>
    <t>于省长,您是一位好省长,我们相信您!!!</t>
  </si>
  <si>
    <t>2007-05-31 16:58</t>
  </si>
  <si>
    <t>山东的农民很苦很勤劳，正是他们使山东成为农业强省，…</t>
  </si>
  <si>
    <t>山东的农民很苦很勤劳，正是他们使山东成为农业强省，但是不要忽视农村的综合改革啊，虽然山东的农业基础好，但乡镇事业单位的改革、乡镇机构改革迫在眉睫！！特别是经济基础不好的乡镇尤其，不要被平均化所蒙蔽啊，希望李书记多去基层走走啊！！</t>
  </si>
  <si>
    <t>2007-05-31 17:33</t>
  </si>
  <si>
    <t>光春书记真是一个务实的领导干部，一个月时间内先后到…</t>
  </si>
  <si>
    <t>光春书记真是一个务实的领导干部，一个月时间内先后到开封、周口、驻马店、平顶山四个地区，深入群众，深入基层，赞一个。</t>
  </si>
  <si>
    <t>2007-05-31 18:41</t>
  </si>
  <si>
    <t>海南应以农业、及第三产业为主辅助工业发展。</t>
  </si>
  <si>
    <t>2007-05-31 19:05</t>
  </si>
  <si>
    <t>徐书记您好，感谢您为河南的发展做拉那么多的工作。</t>
  </si>
  <si>
    <t>2007-05-31 20:00</t>
  </si>
  <si>
    <t>是该向广东等发达地区学习了。山东的“GDP”很可观…</t>
  </si>
  <si>
    <t>是该向广东等发达地区学习了。山东的“GDP”很可观，对中央的贡献也很大，但是山东的公务员、工人、农民的收入都赶不上粤、江、浙等省区，看来还需要继续打牢山东的家底。</t>
  </si>
  <si>
    <t>2007-05-31 20:26</t>
  </si>
  <si>
    <t>于省长：您好！本人觉得山西的政府部门和发达地区相比…</t>
  </si>
  <si>
    <t>于省长：您好！本人觉得山西的政府部门和发达地区相比很落后，严重影响山西形象，更严重影响山西的经济社会发展！希望省委省政府抓好地方班子建设，特别是县一级！也许环境治理需要几十年，但地方政府的班子建设三五年就能见成效，真正使山西各级地方政府依法行政！社会的公平公正，政府部门的廉洁高效会促进山西经济的发展，衷心希望山西经济社会早日重新崛起！！希望山西人民生活幸福！！来自山西省阳泉市市民</t>
  </si>
  <si>
    <t>2007-05-31 20:34</t>
  </si>
  <si>
    <t>徐书记说得好,干得好，河南人都会记住他的好！</t>
  </si>
  <si>
    <t>2007-05-31 20:49</t>
  </si>
  <si>
    <t>李省长确实很务实.</t>
  </si>
  <si>
    <t>2007-05-31 20:55</t>
  </si>
  <si>
    <t>张书记的到来确实为湖南的发展带来了希望,我作为一名…</t>
  </si>
  <si>
    <t>张书记的到来确实为湖南的发展带来了希望,我作为一名基层干部感到由衷的高兴!张书记呀,湖南的问题任道而重远,发展的问题,协调发展的问题,人才的问题,用人的问题,遏制腐败的问题等,要做的还很多.希望在您的带领下,全省人民同心协力,真正实现湖南既快又好的发展!</t>
  </si>
  <si>
    <t>2007-05-31 21:38</t>
  </si>
  <si>
    <t>好运湖南！我爱你！</t>
  </si>
  <si>
    <t>2007-05-31 22:24</t>
  </si>
  <si>
    <t>近平近平,就是要走近平民,接近平民,然后才能了解平…</t>
  </si>
  <si>
    <t>近平近平,就是要走近平民,接近平民,然后才能了解平民,才能为了平民,才能赢得平民!另外还建议你把上海与陕西有机地结合起来,为家乡人民办点实事,更为上海人民办点实事!谢谢你啦,</t>
  </si>
  <si>
    <t>2007-05-31 23:17</t>
  </si>
  <si>
    <t>该好好约束下属地方长官，避免盲目追求GDP、面子工…</t>
  </si>
  <si>
    <t>该好好约束下属地方长官，避免盲目追求GDP、面子工程、政绩工程等恶习！</t>
  </si>
  <si>
    <t>2007-05-31 23:25</t>
  </si>
  <si>
    <t>欢迎你回洛阳看一看习仲勋老人曾经住过的地方</t>
  </si>
  <si>
    <t>2007-05-31 23:45</t>
  </si>
  <si>
    <t>平顶山空气污染太厉害了，城市里面建了那么多污染严重…</t>
  </si>
  <si>
    <t>平顶山空气污染太厉害了，城市里面建了那么多污染严重的工厂--不知道当初是怎样规划的。</t>
  </si>
  <si>
    <t>2007-06-01 01:09</t>
  </si>
  <si>
    <t>2011-02-18 16:58</t>
  </si>
  <si>
    <t>您好！感谢您对我省环保事业的关心和对我们的信任，您于2007年6月1日在人民网给省委书记的留言收悉。对您反映的问题河南省环境保护厅高度重视，已责成平顶山市环境保护局进行了认真查处。现将平顶山市环境保护局具体办理情况向您反馈如下：
    网民留言反映：“平顶山市城区建设很多污染严重的工厂，空气污染严重”。办理情况如下：
    一、关于城区大气环境污染严重问题
    平顶山市高度重视大气污染防治工作，已连续多年开展大气环境综合整治工作，并取得较好成绩。大气自动监控数据表明，2008-2010年平顶山市城区大气环境质量优良率均超过创建国家卫生城市、国家园林城市规定的大于70%的标准。2008年334天，优良率91.5%；2009年332天，优良率91%；2010年320天，优良率87.6%。采取的主要措施包括：加大现场监管力度、取缔城区小锅炉、城市周边“四堆”、淘汰小火电、取缔“小土焦”等“十五小土”企业、秸秆禁烧、加强建筑施工场所扬尘治理、矸石山治理、道路洒水抑尘、取缔露天有烟烧烤等。“十一五”减排目标已提前完成。
    二、关于“在城区建设工厂”问题
    所建厂子符合国家产业政策，执行环保的法律法规。如发现所建厂没有环评申批手续，平顶山市环境保护局将立即查处，并依据相关的法律法规进行处罚。
    虽然平顶山市城区大气环境质量日渐好转，但与先进城市相比还有一定差距。为此，环保系统广大干部职工决心在省厅的指导下，市委市政府的正确领导下，积极探索治理污染新技术、新举措，不断加大治理资金的投入，继续下大力气开展环境污染防治工作，为平顶山市环境质量的进一步好转再立新功。
    欢迎您继续关注我省的环保工作，及时给我们提出宝贵的意见和建议。
                                                    二?一一年二月十六日</t>
  </si>
  <si>
    <t>请李书记能够更关注江苏的环境变化!</t>
  </si>
  <si>
    <t>2007-06-01 08:27</t>
  </si>
  <si>
    <t>苏北的建设发展,另人担忧.单个协调不叫协调,集体有…</t>
  </si>
  <si>
    <t>苏北的建设发展,另人担忧.单个协调不叫协调,集体有进步才是硬道理.</t>
  </si>
  <si>
    <t>2007-06-01 08:33</t>
  </si>
  <si>
    <t>非常感谢徐书记为河南发展作出的努力,这几年,河南人…</t>
  </si>
  <si>
    <t>非常感谢徐书记为河南发展作出的努力,这几年,河南人形象得到了大幅度改善,人民生活水平得到了一定程度的提高,经济快速发展,社会和谐稳定,人民得到的实惠越来越多,河南的发展和建设有目共睹,但要想实现中原崛起,任重而道远,许多方面仍需加大管理力度,比如说腐败和官僚主义,我们有理由相信在徐书记的带领下,河南发展的更好更快!</t>
  </si>
  <si>
    <t>2007-06-01 09:05</t>
  </si>
  <si>
    <t>我是在京工作的宝鸡人，时刻关心着家乡的发展，陕西的…</t>
  </si>
  <si>
    <t>我是在京工作的宝鸡人，时刻关心着家乡的发展，陕西的科研、人才优势如何释放？观念如何转变？经济如何发展？社会如何和谐？各方面统计数据在全国的排名是陕西各界领导面前的最好的考卷！</t>
  </si>
  <si>
    <t>2007-06-01 09:40</t>
  </si>
  <si>
    <t>张书记,周省长:你好.我为湖南有你们这样的好领导而…</t>
  </si>
  <si>
    <t>张书记,周省长:你好.我为湖南有你们这样的好领导而感到骄傲,我想说的是:1、要努力把湖南抄热，而不是把自己抄热；2、湖南很复杂,不是讲二句话,办二件是就能解决问题；3、湖南人很能干,吓不怕,堵不住,要引导.</t>
  </si>
  <si>
    <t>2007-06-01 09:51</t>
  </si>
  <si>
    <t>2007-06-14 23:13</t>
  </si>
  <si>
    <t>1)为什么打着“重点工程”的名义，开发商就能将价值7000多万的土地只花3400万就能拿到手？为什么湘潭市国土局就能将如此的贯彻"领导意图",而不顾法律程序和行政程序的严肃性？2）为什么市国土局就能“篡改”法律，将国有土地使用权的补偿标准按照农村集体土地的标准来对待？3）为什么省高院判决确认《土地使用权出让合同》违法，责令国土局采取相应的补救措施。而国土局竞认为补救措施与原土地的使用权人没有任何关系？？4）为什么湘潭市雨湖区云塘街道雪园社区居委会与开发商勾结，虚构8.854亩土地的补偿的直接贿赂行为就不要被追究？居委会的行为就能代表全部群众的意愿吗？有效吗？尊敬的张春贤书记:希望您能在百忙之中能够关注一下我们湘潭市雨湖区云塘街道雪园社区沿江组土地被市国土局违法出让给湘潭新景集团的案件！我们无法和有着政府背景的开发商抗衡！但是我们相信法律；相信党；相信领导为人民办实事！维护我们的合法权益不被某些人利用“合法”的手段而侵害！</t>
  </si>
  <si>
    <t>重大事情的决策，希望能从更长远的角度判断。开封破城…</t>
  </si>
  <si>
    <t>重大事情的决策，希望能从更长远的角度判断。开封破城墙修路有没有更好的办法？文物是无法恢复的。我们相信省长能拿出让大家都满意的办法。</t>
  </si>
  <si>
    <t>2007-06-01 11:00</t>
  </si>
  <si>
    <t>2007-08-19 20:30</t>
  </si>
  <si>
    <t>请问：怎么能够直接向您反映非常重要的问题？</t>
  </si>
  <si>
    <t>书记来河南后，河南的形象好了很多。请书记设法提高一…</t>
  </si>
  <si>
    <t>书记来河南后，河南的形象好了很多。请书记设法提高一下基层干部（如村党支部书记）的素质。</t>
  </si>
  <si>
    <t>2007-06-01 11:06</t>
  </si>
  <si>
    <t>安徽和别的省市的差距还是很大的,这不是一朝一夕所能…</t>
  </si>
  <si>
    <t>安徽和别的省市的差距还是很大的,这不是一朝一夕所能改变的,这需要安徽省各级领导部门的努力,希望郭书记能领好头,以求在你做为安徽省省委书记的时间内使安徽省在各方面更上一个台阶.</t>
  </si>
  <si>
    <t>2007-06-01 11:25</t>
  </si>
  <si>
    <t>卢书记请您关注福建的生态吧！经济的发展不能以牺牲环…</t>
  </si>
  <si>
    <t>卢书记请您关注福建的生态吧！经济的发展不能以牺牲环境为代价，特别是县城经济很多是以牺牲环境换取了短期的发展，尤其是林业源资，正被名目繁多的各类木制品厂侵蚀的差不多了！</t>
  </si>
  <si>
    <t>2007-06-02 11:44</t>
  </si>
  <si>
    <t>江苏大地人口密集，河湖密布，土地平坦，山地丘陵较少…</t>
  </si>
  <si>
    <t>江苏大地人口密集，河湖密布，土地平坦，山地丘陵较少，人均耕地少，新农村建设应有江苏的特色。生产发展：要规模化经营，科技化种植，机械化生产，组建大农场、大农庄，提高生产效率。生活宽裕：劳动力要充分就业，有稳定的收入，人人参保，老有所养老；将自留地、承包田入股，按股分红；让超过退休年龄的老人退出生产，参加丰富多彩的居住地的文体活动。乡风文明：要崇尚科学，破除迷信，改变陈规陋习，改水改厕，垃圾集中处理，推广新型能源，桔杆粪便生产沼气，每个居住区建几个大沼气池，统一供气。村容整洁：居住要集中，加强卫星镇和中心村建设，路道、河道要通畅、整洁，路、河两边建绿化带，不许种植，保持水土不流失。居住区功能齐全，设计科学。管理民主：村民的事务村民协商，干部引导组织实施。</t>
  </si>
  <si>
    <t>2007-06-03 13:20</t>
  </si>
  <si>
    <t>2007-10-01 21:12</t>
  </si>
  <si>
    <t>郊区的9字开头的公交车为什么还不降价？为什么还是8…</t>
  </si>
  <si>
    <t>郊区的9字开头的公交车为什么还不降价？为什么还是8折？为什么还不能与市里的公交车一样？我们由市里迁出来，去市里上班，访友，多花太多钱，要知道我们收入都很低。</t>
  </si>
  <si>
    <t>2007-06-07 15:46</t>
  </si>
  <si>
    <t>能始终站在人民一边，山东一定能会大变样．</t>
  </si>
  <si>
    <t>2007-06-07 18:01</t>
  </si>
  <si>
    <t>2007-06-16 11:25</t>
  </si>
  <si>
    <t>一切改革应从"以人为本"的出发点做起,重点抓好吏治,现在的官员人满为患,人浮于事......</t>
  </si>
  <si>
    <t>尊敬的省长:现在城市垃圾管理国家很重视,但乡镇和…</t>
  </si>
  <si>
    <t>尊敬的省长:现在城市垃圾管理国家很重视,但乡镇和村庄的环境卫生也不容忽视啊,可以说现在农村的脏、乱、差现象已经很严重了，到了非治理不可的地步了，现在乡镇和村庄的环境卫生管理部门是名存实亡，乡镇建设规划管理站都陷入重重困境，根本没有财力去搞乡村清洁工作，连正常的建设规划执法工作都难以开展，希望周省长在关心国家大事的同时关心一下乡镇，关心一下乡镇建设规划机构的生存和发展问题。慈利县乡镇建设管理站</t>
  </si>
  <si>
    <t>2007-06-07 20:05</t>
  </si>
  <si>
    <t>卫书记,你从农村的一个苦孩子干到海南省委书记,不容…</t>
  </si>
  <si>
    <t>卫书记,你从农村的一个苦孩子干到海南省委书记,不容易啊</t>
  </si>
  <si>
    <t>2007-06-08 16:51</t>
  </si>
  <si>
    <t>2007-10-06 20:53</t>
  </si>
  <si>
    <t>卫书记是海南百姓的好书记，他为我们海南做了很多实事、好事。</t>
  </si>
  <si>
    <t>这个行动好！网友：毕谦益  2007年6月9日 …</t>
  </si>
  <si>
    <t>这个行动好！网友：毕谦益  2007年6月9日  12:23这是个好的行动，事情不仅仅是个关心高考的问题，实际是反映了新的省委班子体民、亲民、爱民的一种新作风、新气象。从另外一个角度说，如果，平时也提倡步行上班，也是好处多多：一、有利于身体健康，早晨起来，用罢早餐，提是公文包，走上一公里，呼吸呼吸新鲜空气，锻炼锻炼身体，何乐而不为。当然这是指像张书记住得仅距办公室一公里左右的，太远的也可以挤挤公交么。二、有利于接触群众，体察民情。上班的路上和周围的老百姓谈谈话，聊聊天，了解了解他们喜欢什么，厌恶什么，希望什么，这是在你天天乘专车“享受”不到的。三、有利于节约。据统计数据显示，到上世纪90年代后期，我国约有350万辆公车，包括司勤人员在内每年耗用约3000亿元人民币。尽管如此，各地政府采购汽车的数量，每年仍以超过20％的速度递增，以至国家财政不堪“车轮”重负。每年一辆公车的费用是多少哪？大概在20万元以上。这次山西省委1万辆车停驶两三天，节省的钱，也不是一个小数。勤俭节约，就在足下，从小事做起，从自己做起，像张宝顺同志这样，走点路好。四、我在过去从新闻中，曾经了解了这样一条新闻：就是关于伦敦市长利文斯通先生的，他在伦敦市长任上，为了解决伦敦的交通拥挤和堵塞，他力排众异，决定实施了收取“交通拥挤费”的措施，并且自己以身作则，步行上班。一切先进的事物，不论国内的还是国外的，我们都应该借鉴和学习。利文斯通先生的作风是不是也有值得我们学习的地方。总之一句活，为了保证高考考生顺利到达考场，山西省委书记张宝顺同志带头步行一公里，前往省委大楼办公室办公，这是值得赞扬和学习的好事。网友：毕谦益  2007年6月9日  12:23</t>
  </si>
  <si>
    <t>2007-06-09 12:53</t>
  </si>
  <si>
    <t>2008-12-02 15:14</t>
  </si>
  <si>
    <t>朔州市平朔煤炭工业公司领导与职工的工资收入差距太大,几乎是10倍,职工人心涣散,无心好好工作,企业将会倒闭</t>
  </si>
  <si>
    <t>宿迁底子薄,家难当.每件事都要办好、办实。发展要看…</t>
  </si>
  <si>
    <t>宿迁底子薄,家难当.每件事都要办好、办实。发展要看是否真发展，招商要看是否真招商，环境保护得怎么样？反贪力度怎么样？</t>
  </si>
  <si>
    <t>2007-06-10 18:51</t>
  </si>
  <si>
    <t>书记魏国强</t>
  </si>
  <si>
    <t>现全省都在搞新农村建设，这是一件大好事~！！但要是…</t>
  </si>
  <si>
    <t>现全省都在搞新农村建设，这是一件大好事~！！但要是一些地方只搞形象工程的话----这样只会苦了贫困的老百姓~！</t>
  </si>
  <si>
    <t>2007-06-12 17:41</t>
  </si>
  <si>
    <t>地方上的矿产有乱开采现象，希督促有关部门制止。</t>
  </si>
  <si>
    <t>2007-06-14 15:42</t>
  </si>
  <si>
    <t>白克明书记很稳重大方,主政一方给人以天然安全感!</t>
  </si>
  <si>
    <t>2007-06-16 12:52</t>
  </si>
  <si>
    <t>作为湖南人,常常收看湖南卫视的新闻,了解家乡的发展…</t>
  </si>
  <si>
    <t>作为湖南人,常常收看湖南卫视的新闻,了解家乡的发展.电视湘军是我们的骄傲,其他领域也应该深刻反思.</t>
  </si>
  <si>
    <t>2007-06-16 18:00</t>
  </si>
  <si>
    <t>打造新的“体育湘军”，为湖南争取荣誉！十运会已经…</t>
  </si>
  <si>
    <t>打造新的“体育湘军”，为湖南争取荣誉！十运会已经闭幕了，可湖湘健儿不畏强手、奋勇拼搏的精神却还深深留在我们的脑海。整个十运会我们夺得的一枚枚奖牌，所取得的一个个优异成绩，无不是湖南运动员用汗水努力的成果，也无不是三湘人民对体育事业巨大支持的结晶。做为一个体育强省，我们湖南曾在悉尼奥运上取得7块金牌的傲人战绩。这既是运动员拼搏的结果，更是湖南各级政府和百姓对体育事业的巨大热忱的</t>
  </si>
  <si>
    <t>2007-06-16 19:24</t>
  </si>
  <si>
    <t>徐书记来了之后河南的形象大有改观，不仅河南人的形象…</t>
  </si>
  <si>
    <t>徐书记来了之后河南的形象大有改观，不仅河南人的形象不再妖魔化了，而且也让更多人知道河南真实的形象——不仅是人口大省，而且是经济大省，文化大省！谢谢，徐书记！</t>
  </si>
  <si>
    <t>2007-06-16 21:55</t>
  </si>
  <si>
    <t>李省长的务实和勤勉是河南人民的幸运！也是河南大好前…</t>
  </si>
  <si>
    <t>李省长的务实和勤勉是河南人民的幸运！也是河南大好前景的希望啊！谢谢 李省长！</t>
  </si>
  <si>
    <t>2007-06-16 22:02</t>
  </si>
  <si>
    <t>2008-07-15 15:56</t>
  </si>
  <si>
    <t>郭省长你好，感谢你来到我们河南，希望你能重视我们河南的信息化建设，我们欢迎您的到来，希望在我们河南，你能做出更大的成绩。人民的领导为人民。</t>
  </si>
  <si>
    <t>莆田张市长,人好心好,处处为人民着想,人民需要这的…</t>
  </si>
  <si>
    <t>莆田张市长,人好心好,处处为人民着想,人民需要这的好干部,人民需要这样的好党员,张国胜一点当官的架子也没呀,特别好.</t>
  </si>
  <si>
    <t>2007-06-18 18:03</t>
  </si>
  <si>
    <t>市长李建辉</t>
  </si>
  <si>
    <t>郭书记是有能力的,干的很好,一点领导的架子都没有,…</t>
  </si>
  <si>
    <t>郭书记是有能力的,干的很好,一点领导的架子都没有,平易近人,在我们安徽评价很高!真正做了很多实事,是我们的好领导!!!现在安徽是在大发展中,希望安徽下面的领导都能跟随他力往一处使,努力建设好安徽.----多情老虎</t>
  </si>
  <si>
    <t>2007-06-18 18:53</t>
  </si>
  <si>
    <t>衷心祝贺李书记回山东做家乡的父母官，这对山东的发展…</t>
  </si>
  <si>
    <t>衷心祝贺李书记回山东做家乡的父母官，这对山东的发展很好，希望多关心贫困地区的发展，特别是城乡差别．</t>
  </si>
  <si>
    <t>2007-06-19 11:37</t>
  </si>
  <si>
    <t>2007-06-21 22:11</t>
  </si>
  <si>
    <t>给李书记的第一个建议：我是外省人来烟台工作最不方便的地方就是语言，我接触的各级地方官员一口的烟台土话地方语言，我们外地人听不懂。我建议在全省行政机关，公务员强行推行普通话，上班期间，公共场所，会议地必须讲普通话，如果不使用普通话应该下岗。现在山东与全国各省交流平繁，本地话限制了交流，您在陕西就深得民心，百姓非常拥护您，希望在山东会干得更好！尤其烟台发展潜力巨大！！！</t>
  </si>
  <si>
    <t>办实事，讲实效，促和谐发展！相信您，一定会成功！</t>
  </si>
  <si>
    <t>2007-06-21 15:03</t>
  </si>
  <si>
    <t>应该作检查，而且还应该作深刻地检查。回到省里还应揪…</t>
  </si>
  <si>
    <t>应该作检查，而且还应该作深刻地检查。回到省里还应揪出那些涉黑恶势力、黑心窑主、失职的公务员。</t>
  </si>
  <si>
    <t>2007-06-21 15:27</t>
  </si>
  <si>
    <t>山西的担子重呀!怎么老不见成绩?</t>
  </si>
  <si>
    <t>2007-06-21 21:27</t>
  </si>
  <si>
    <t>我是陕北人，希望您多关注陕北的发展，千万别只顾着开…</t>
  </si>
  <si>
    <t>我是陕北人，希望您多关注陕北的发展，千万别只顾着开发而不注重生态环境，总有一天煤和气都耗光了，但是那里的人还得世世代代生存繁衍。</t>
  </si>
  <si>
    <t>2007-06-21 22:51</t>
  </si>
  <si>
    <t>劳动保障部官员应对此事负有责任,像国外如出这等大事…</t>
  </si>
  <si>
    <t>劳动保障部官员应对此事负有责任,像国外如出这等大事,国家级领导是要负责任的</t>
  </si>
  <si>
    <t>2007-06-22 08:18</t>
  </si>
  <si>
    <t>恶有恶报，罪有应得，大快人心。</t>
  </si>
  <si>
    <t>2007-06-22 18:41</t>
  </si>
  <si>
    <t>大快人心!希望各个地方都要多惩治黑恶势力.</t>
  </si>
  <si>
    <t>2007-06-22 19:51</t>
  </si>
  <si>
    <t>最好不要走过场，尤其是公安内部要严查</t>
  </si>
  <si>
    <t>2007-06-22 23:03</t>
  </si>
  <si>
    <t>希望对老百姓有一个好的交代</t>
  </si>
  <si>
    <t>2007-06-23 00:22</t>
  </si>
  <si>
    <t>英明的领导人才会永远获得人民的赞赏，亲民的领导人才…</t>
  </si>
  <si>
    <t>英明的领导人才会永远获得人民的赞赏，亲民的领导人才会永远获得人民的拥护！源潮书记，江苏人民支持你！</t>
  </si>
  <si>
    <t>2007-06-26 17:30</t>
  </si>
  <si>
    <t>2007-08-07 17:31</t>
  </si>
  <si>
    <t>书记你好！我是启东经济开发区拆迁户，０２年１０月启东永安纺织公司征用我村４.５公顷农田，当时我们面临拆迁，虽然有所顾虑，但还是积极配合开发区拆迁办及时评估．后不知什么原因，评估清点好的房屋不拆了．原本安排给我们拆迁户的宅基地，被开发区卖给外来的城市居民．直到０４年１０月开发区拆迁办才来拆迁．但房屋评估的价格还是０２年的，附属设施的价格全由拆迁办的人说了算，被拆迁户只能被动接受，安置房的面积也是开发区制订的，拆我们２００平方的二层楼，只安置１２０平方的联建房，还没产权证，遗下面积不给补偿，根本不按国家政策，因此我们去开发区交涉，但是没有领导认真接待我们，个别人还取笑我们，你们有本事去上访，看谁接待你们．因此我们多次去启东市委市政府反映，但至今我们还是住在底矮的过渡房里，就连１２０平方的联建房也没有．在中央政府大力构建和谐社会的今天，仅还有这种坑农事件发生，希望省委给予关注，及时解决问题．谢谢！</t>
  </si>
  <si>
    <t>要狠抓非法用工事件</t>
  </si>
  <si>
    <t>2007-06-27 11:02</t>
  </si>
  <si>
    <t>2008-07-04 10:08</t>
  </si>
  <si>
    <t>张省长：你是一个好官，请你管管我们村吧，村长和村霸一样，请你到我们村了解一下，克扣给村名的土地补偿款，还有很多很多，请你配个工作组来我们太原市小店区王吴村。我们村太黑暗了，</t>
  </si>
  <si>
    <t>讲话鼓舞人心,殷切期盼的是落到实处.</t>
  </si>
  <si>
    <t>2007-06-29 23:08</t>
  </si>
  <si>
    <t>快到香港回归十周年了，向您及您的市民问好，祝在您的…</t>
  </si>
  <si>
    <t>快到香港回归十周年了，向您及您的市民问好，祝在您的领导下香港明天更美好！</t>
  </si>
  <si>
    <t>2007-06-29 23:18</t>
  </si>
  <si>
    <t>不愧是从江苏宿迁出去的干部,有魄力、有能力。宿迁人…</t>
  </si>
  <si>
    <t>不愧是从江苏宿迁出去的干部,有魄力、有能力。宿迁人民为你骄傲、自豪。杜爱军</t>
  </si>
  <si>
    <t>2007-07-01 13:27</t>
  </si>
  <si>
    <t>希望你能真正集中民智，改善民生，发扬民主，维护民权…</t>
  </si>
  <si>
    <t>希望你能真正集中民智，改善民生，发扬民主，维护民权，做人民的好公仆。</t>
  </si>
  <si>
    <t>2007-07-02 16:08</t>
  </si>
  <si>
    <t>唯楚有材，于斯为盛。潇湘热土，自古就是人才的摇篮，…</t>
  </si>
  <si>
    <t>唯楚有材，于斯为盛。潇湘热土，自古就是人才的摇篮，大家云集的地方。回望湘风德骨，湖南人的血脉中，是湘江边上“安得广厦千万间，大庇天下寒士俱欢颜”得为民情怀，是岳阳楼上“先天下之忧而忧，后天下之乐而乐”的壮志豪情，是橘子洲头“问苍茫大地，谁主沉浮？”宽广胸襟，是边城短暂而精彩得浪子人生，是愈老而弥健的不羁个性……展望湖南，期待再见风云大家，再见惊世之作。（许攸）</t>
  </si>
  <si>
    <t>2007-07-03 16:12</t>
  </si>
  <si>
    <t>于省长,你好!希望你再接再厉,再创佳绩</t>
  </si>
  <si>
    <t>2007-07-04 11:13</t>
  </si>
  <si>
    <t>2007-07-05 12:45</t>
  </si>
  <si>
    <t>于省长，你好。我们姓于的在历史就出了一个大官，那就是于谦。希望你也能在我们姓氏的记载中留下辉煌的一笔！</t>
  </si>
  <si>
    <t>你是好领导,好公仆!</t>
  </si>
  <si>
    <t>2007-07-04 15:21</t>
  </si>
  <si>
    <t>黑砖窑的事件使得一些人将山西一棒子打死，这样做是片…</t>
  </si>
  <si>
    <t>黑砖窑的事件使得一些人将山西一棒子打死，这样做是片面的，山西省政府在对待这件事上是积极负责的！真正要严惩的是那些昧心的包工头、窑主。</t>
  </si>
  <si>
    <t>2007-07-05 15:28</t>
  </si>
  <si>
    <t>出现“黑砖窑事件”，确实令我们在外的山西子弟多少有…</t>
  </si>
  <si>
    <t>出现“黑砖窑事件”，确实令我们在外的山西子弟多少有些震惊；我看了您接受《南方周末》的访谈记录，确实山西多年的积弊非一日可解决，来到山西工作苦了您啦！但您也正是山西最需要的敢想敢为、真正为山西长远发展着想的干部！山西人能否再现当年之雄风亦非一届干部可成，但您为山西人的真心无疑又是关键的！山西人民需要您！</t>
  </si>
  <si>
    <t>2007-07-05 18:56</t>
  </si>
  <si>
    <t>2007-07-05 21:18</t>
  </si>
  <si>
    <t>请大家一定要正确认识和善待善良的山西人！</t>
  </si>
  <si>
    <t>2007-07-06 06:50</t>
  </si>
  <si>
    <t>省长办公室的大门要向农民,工人,职工开放!</t>
  </si>
  <si>
    <t>2007-07-06 09:49</t>
  </si>
  <si>
    <t>干部素质不高、政府公务员行政不作为和乱作为、甚至贪…</t>
  </si>
  <si>
    <t>干部素质不高、政府公务员行政不作为和乱作为、甚至贪污腐败等严重问题，是根源!</t>
  </si>
  <si>
    <t>2007-07-06 11:45</t>
  </si>
  <si>
    <t>2008-08-18 21:28</t>
  </si>
  <si>
    <t>于省长,你在那里呀.</t>
  </si>
  <si>
    <t>省长大人:云南东西差距实在太大了,为什么基础设施建…</t>
  </si>
  <si>
    <t>省长大人:云南东西差距实在太大了,为什么基础设施建设的重心就不通用能往滇东一带倾斜呢?</t>
  </si>
  <si>
    <t>2007-07-06 11:50</t>
  </si>
  <si>
    <t>省长您好！山东能取得今天的成绩，与您的辛苦分不开阿…</t>
  </si>
  <si>
    <t>省长您好！山东能取得今天的成绩，与您的辛苦分不开阿！谢谢您了！</t>
  </si>
  <si>
    <t>2007-07-06 13:58</t>
  </si>
  <si>
    <t>于省长是一位敢于承担责任，无私无畏，值得人民爱戴的…</t>
  </si>
  <si>
    <t>于省长是一位敢于承担责任，无私无畏，值得人民爱戴的好省长。山西的问题多多，光靠好省长一人是不能也不可能把问题解决在萌芽状态之下的，关键在于有一套严格管理的办法，层级管理，哪一级出了问题就严惩哪一级，决不能手软。要让各级官员都清醒认识到：共产党的官不是那么好当的！要有党心、民心和良心。“当官不为民作主，不如回家卖红薯”！于省长：我们支持您！！！(广州市天河区芳草园)</t>
  </si>
  <si>
    <t>2007-07-06 16:40</t>
  </si>
  <si>
    <t>这善后工作做得好，做得妙！</t>
  </si>
  <si>
    <t>2007-07-06 17:17</t>
  </si>
  <si>
    <t>山西人民是好的，于省长讲的是真实感受：“山西人民是…</t>
  </si>
  <si>
    <t>山西人民是好的，于省长讲的是真实感受：“山西人民是朴实、善良、待人厚道的人民！‘黑砖窑’事件极少数人的恶行，丝毫改变不了这一点。请大家一定要正确认识和善待山西人！”　　但地方的派出所、劳动部门要负责，不能视人民生死于不顾，吃人民饭，不为民办事，对眼皮底下的“黑”事都不管，还是公仆吗？不作为之责任应从严处理！</t>
  </si>
  <si>
    <t>2007-07-06 21:40</t>
  </si>
  <si>
    <t>基层干部有责任，单是黑包工不敢那么猖獗，省政府不能…</t>
  </si>
  <si>
    <t>基层干部有责任，单是黑包工不敢那么猖獗，省政府不能说一点责任没有。</t>
  </si>
  <si>
    <t>2007-07-07 18:41</t>
  </si>
  <si>
    <t>我们山西有一个非常棒的省长.我们为有这样一个好省长…</t>
  </si>
  <si>
    <t>我们山西有一个非常棒的省长.我们为有这样一个好省长而感到自豪.同时希望大家多多关心山西,支持山西,支持我们的好省长!(山西人)</t>
  </si>
  <si>
    <t>2007-07-08 12:15</t>
  </si>
  <si>
    <t>2007-07-09 17:53</t>
  </si>
  <si>
    <t>难</t>
  </si>
  <si>
    <t>应该重视陕西的旅游业.</t>
  </si>
  <si>
    <t>2007-07-09 18:31</t>
  </si>
  <si>
    <t>2007-08-10 10:12</t>
  </si>
  <si>
    <t>西安市政府官员权力最大，责任最小，可以凌驾于法律之上，如果违法行政滥用职权侵权害民被司法追究，官员就说这只是在执行国务院政策中产生的“瑕疵”，然后就胜诉。至于党的纪律，行政程序，舆论监督，人大监督对西安市的官员来说全是垃圾，西安市的官员无所不能。我们是西安市北大街274号的住户，我们的房子被西安市政府机关事务局个别坏头头大着市政府的旗号抢劫，就是最生动的例子。现在形势已经到了要强拆我们合法住房的关头，西安市政府机关事务局坏头头，将错就错誓与人民为敌，我们是要与这些民族败类血战到底。赵乐际书记，你是陕西省的最高首长，你不能不管政府的胡来啊！</t>
  </si>
  <si>
    <t>徐书记您好:今天在人民网上看到您非常高兴,我是一…</t>
  </si>
  <si>
    <t>徐书记您好:今天在人民网上看到您非常高兴,我是一个农民看到现在的徐州变化这么大.您的辛苦工作和睿智的才华分不开的.我92年就出来浙江打工了,看到南方的发展这么快.我当时就想.我们苏北这么差.什么时候能发展成这样该多好啊.一个城市需要一个好的父母官.为工人和农民多办实事.是人民拥护的.爱戴的才是好的父母官.我是每2年回去一次老家.变化这么大我真的很高兴,新城区的搬迁.这说明我们徐州又上了一个挡次.虽然我没有什么文化但是江苏新闻我是每天在看的,徐州在您的带领下更加繁荣强大.是我们广大农民所期待的.</t>
  </si>
  <si>
    <t>2007-07-09 22:33</t>
  </si>
  <si>
    <t>2008-07-25 18:21</t>
  </si>
  <si>
    <t>你知道???????徐州是一个最慢的地方,开发新成区难道给徐州人带来幸福??一个地方有没有潜力,要政府培育一个机制,让人才发挥智惠，让科技提高生产力,让资本效益最大化.不是几个新区,也不是面字工程。</t>
  </si>
  <si>
    <t>书记张国华</t>
  </si>
  <si>
    <t>请您对水产行业多点优惠政策</t>
  </si>
  <si>
    <t>2007-07-11 01:21</t>
  </si>
  <si>
    <t>寻求为党内监督求真务实者</t>
  </si>
  <si>
    <t>2007-07-11 11:55</t>
  </si>
  <si>
    <t>“上海要虚怀若谷学各地之长  推动联动”说的太好了…</t>
  </si>
  <si>
    <t>“上海要虚怀若谷学各地之长  推动联动”说的太好了。上海强大了，中国在上也会强大起来。不过因女儿在上海读书，近两年去上海，感到不少民房质量差，还是要在关注民生问题上下点功夫。比如说我女儿从节省资金出发在校外租房，可是租房环境差费用确不低，这与大上海高楼大厦不成比例(韩志茹)</t>
  </si>
  <si>
    <t>2007-07-11 16:46</t>
  </si>
  <si>
    <t>苏北的振兴是我们所期望的.</t>
  </si>
  <si>
    <t>2007-07-11 21:26</t>
  </si>
  <si>
    <t>尊敬的习书记:您好.作为河北石家庄市曾在正定工作的…</t>
  </si>
  <si>
    <t>尊敬的习书记:您好.作为河北石家庄市曾在正定工作的同志,本人对您提出的上海要树立"海纳百川,追求卓越,开明睿智,大气谦和,虚怀若谷""的新上海精神和新市形象.深表赞赏和钦佩.只有这样,才能不断创造奇迹,在激烈的国际竟争中保持不败,为祖国的繁荣富强作出更大贡献.这种精神,是您一惯的作风,也要让上海广大干部群众发扬光大.要坚决克服有的人的老大作风和优越感,好象中国的事情是某些上海人决定的,有的甚至藐视中央,我行我素等,这些需下力加以切实解决,真正树立上海人的良好形象.同时,也要注意解决上海高楼大厦越盖越多.空置闲置越多等问题.打扰了.最后,祝您身体健康,工作顺利,万事如意.有时间再到石家庄和正定看看.(高鹏)</t>
  </si>
  <si>
    <t>2007-07-12 11:30</t>
  </si>
  <si>
    <t>于省长,您是一位求真务实际、改革创新好领导。</t>
  </si>
  <si>
    <t>2007-07-17 21:50</t>
  </si>
  <si>
    <t>经济要发展，社会风气是关键。</t>
  </si>
  <si>
    <t>2007-07-18 07:31</t>
  </si>
  <si>
    <t>还应包括猫在内。</t>
  </si>
  <si>
    <t>2007-07-20 09:48</t>
  </si>
  <si>
    <t>想做一位好官必须为民做事,不可只为个人,</t>
  </si>
  <si>
    <t>2007-07-23 10:15</t>
  </si>
  <si>
    <t>2014-10-13 16:19</t>
  </si>
  <si>
    <t xml:space="preserve">网友同志：  
    您好！感谢您对我们工作的信任，您的留言已收悉。我们对您留言反映的问题进行了初核，发现有关信息不清，要素不全，尚无法办理。请你提供具体位置等信息以便我们转交相关单位进行处理。
    欢迎您继续关注我们的工作，及时给我们提出宝贵的意见和建议。 
</t>
  </si>
  <si>
    <t>我相信您会把我们湖南经营好的！我支持您！</t>
  </si>
  <si>
    <t>2007-07-23 10:16</t>
  </si>
  <si>
    <t>陆书记为民想所想，为民急所急真不容易，但能督察地方…</t>
  </si>
  <si>
    <t>陆书记为民想所想，为民急所急真不容易，但能督察地方官员的腐败问题就更好了．因为人民更希望直接领导自己的官员是一个清正廉洁的实实在在为人民办事的，受人民欢迎的领导．(沉默)</t>
  </si>
  <si>
    <t>2007-07-24 16:03</t>
  </si>
  <si>
    <t>说的好</t>
  </si>
  <si>
    <t>2007-07-25 00:17</t>
  </si>
  <si>
    <t>2007-07-25 00:19</t>
  </si>
  <si>
    <t xml:space="preserve">贫穷不是社会不和谐的重要原因,贫富不均,两极分化才是社会不和谐的重要原因. </t>
  </si>
  <si>
    <t>责任倒查追源头,能最大程度的减少上访事件的发生,也…</t>
  </si>
  <si>
    <t>责任倒查追源头,能最大程度的减少上访事件的发生,也能给某些独断的领导上一个笼头</t>
  </si>
  <si>
    <t>2007-07-25 12:08</t>
  </si>
  <si>
    <t>低调做人,高调做事,以民为本,人民会拥护你的.</t>
  </si>
  <si>
    <t>2007-07-26 10:13</t>
  </si>
  <si>
    <t>干部选拔任用要很好地落实民主集中制，重点部门、关键…</t>
  </si>
  <si>
    <t>干部选拔任用要很好地落实民主集中制，重点部门、关键岗位严格实行轮岗交流</t>
  </si>
  <si>
    <t>2007-07-27 09:17</t>
  </si>
  <si>
    <t>张书记;我从媒体上得知,你们广东有餐馆水煮活猫,虐…</t>
  </si>
  <si>
    <t>张书记;我从媒体上得知,你们广东有餐馆水煮活猫,虐待动物!请派人查办</t>
  </si>
  <si>
    <t>2007-07-28 11:56</t>
  </si>
  <si>
    <t>呵呵，来顶一下，那天我也在，是主席台正前方的那个方…</t>
  </si>
  <si>
    <t>呵呵，来顶一下，那天我也在，是主席台正前方的那个方队(雨佳)</t>
  </si>
  <si>
    <t>2007-07-31 14:02</t>
  </si>
  <si>
    <t>安全重于泰山,效益出与安全(老武)</t>
  </si>
  <si>
    <t>2007-08-01 22:58</t>
  </si>
  <si>
    <t>是位好干部！</t>
  </si>
  <si>
    <t>2007-08-03 10:26</t>
  </si>
  <si>
    <t>2007-08-16 00:45</t>
  </si>
  <si>
    <t>好干部</t>
  </si>
  <si>
    <t>市长李明伟</t>
  </si>
  <si>
    <t>本人深信我们党的魄力、坚信党的信念，作为执政党，理…</t>
  </si>
  <si>
    <t>本人深信我们党的魄力、坚信党的信念，作为执政党，理应坚持执政为民，作为党的干部，理应方便群众、服务群众。现实生活中某些干部的形象严重影响到党在人民群众中的地位。对于一些现状曾让人怀疑：“我们的党、我们的干部怎么了？”所幸的是中央已经看到了存在的问题，并着手解决这些年问题，开始反对各式各样的腐败，包括意识形态的。作为一名普通公民、作为一名党员、作为一名最不起眼的办事人员，殷切希望党能把更多的实惠给人民，而不是掏入自己的腰包；党的干部能多考虑普天下的百姓，而不是当官为自己及家人谋利益。个人的素质修养问题密切关系到她的所作所为，用人是党发挥先进性的关口，如何把关至关重要，同时要不断加强党性修养。</t>
  </si>
  <si>
    <t>2007-08-07 10:34</t>
  </si>
  <si>
    <t>2007-08-23 22:07</t>
  </si>
  <si>
    <t>我也喜欢这位领导人</t>
  </si>
  <si>
    <t>是一个现代化的官员,我想重视民意,应该是个好官吧,…</t>
  </si>
  <si>
    <t>是一个现代化的官员,我想重视民意,应该是个好官吧,其实,网上有时有些东西反应是老百姓很真实的内心想法,也有许多值得参考,有价值的东西,也许有些过激,但一分为二的看,必竟老百姓,有些东西,没有站在一个高度看问题,一个国家,一个民族,一定要有不同的声音,不同的思想,这样才有活力,才有生命力的</t>
  </si>
  <si>
    <t>2007-08-07 10:35</t>
  </si>
  <si>
    <t>徐书记为民办实事，提高了河南人的形象，为河南的经济…</t>
  </si>
  <si>
    <t>徐书记为民办实事，提高了河南人的形象，为河南的经济和社会发展做出了巨大的贡献，河南人民感谢你，会永远把你铭记于心的！</t>
  </si>
  <si>
    <t>2007-08-09 09:06</t>
  </si>
  <si>
    <t>卢书记：你好！我们的家乡要建工业园了。我们非常高兴…</t>
  </si>
  <si>
    <t>卢书记：你好！我们的家乡要建工业园了。我们非常高兴不要出家门就可以找工作！但我们不希望我们的家乡变成污染之源？若那样？ 我们种田更好！</t>
  </si>
  <si>
    <t>2007-08-09 09:46</t>
  </si>
  <si>
    <t>像内蒙古这样的地区，必须把环境保护、特别是绿化作为…</t>
  </si>
  <si>
    <t>像内蒙古这样的地区，必须把环境保护、特别是绿化作为战略目标！只要碧树绿草把沙漠变成青山绿水，就是最大的成功、最大的政绩、最大的德政！其他地区也一样！那些表面上经济上去了，却掩盖著严重山水污染、环境破坏的事实的地区，更应该猛醒！(一言)</t>
  </si>
  <si>
    <t>2007-08-09 15:45</t>
  </si>
  <si>
    <t>内蒙古自治区主席布小林</t>
  </si>
  <si>
    <t>陆浩书记你好，甘肃是一个经济落后的大省我希望在你的领导下，甘肃的经济发展突飞猛进.一些政策能够向基层倾斜，充分调动基层干部群众的积极性。</t>
  </si>
  <si>
    <t>2007-08-09 17:30</t>
  </si>
  <si>
    <t>年轻有为,而且具有很好的文化修养,领导才能,是新时…</t>
  </si>
  <si>
    <t>年轻有为,而且具有很好的文化修养,领导才能,是新时期建设和谐社会,为民请命的好干部.</t>
  </si>
  <si>
    <t>2007-08-09 18:22</t>
  </si>
  <si>
    <t>书记庞国梅</t>
  </si>
  <si>
    <t>如果没有具体措施，这种即兴“承诺”还是少一点好！就…</t>
  </si>
  <si>
    <t>如果没有具体措施，这种即兴“承诺”还是少一点好！就像广州市长要限制房价，但是此话出口后房价又上涨一大截，使政府的威信大受影响。</t>
  </si>
  <si>
    <t>2007-08-10 15:39</t>
  </si>
  <si>
    <t>张书记,我想知道减轻人民负担是怎样落到实出处的</t>
  </si>
  <si>
    <t xml:space="preserve">张书记,我想知道减轻人民负担是怎样落到实出处的 </t>
  </si>
  <si>
    <t>2007-08-12 22:24</t>
  </si>
  <si>
    <t>多下基层,多想老百姓,多关注一下社会风气</t>
  </si>
  <si>
    <t xml:space="preserve">多下基层,多想老百姓,多关注一下社会风气 </t>
  </si>
  <si>
    <t>2007-08-12 23:00</t>
  </si>
  <si>
    <t>这个态表的不错，问题士如何兑现？如果没有建立一套机…</t>
  </si>
  <si>
    <t>这个态表的不错，问题士如何兑现？如果没有建立一套机制，此类案件难免再次发生！请于省长多用一些以民众利益为最高利益的干警吧！三个代表是要落实在实处的。不能等问题发生才引起重视。此类问题不应当再次发生，类似案件也不能出现。这就要求你们这些干部要日三省你身啊！</t>
  </si>
  <si>
    <t>2007-08-12 23:13</t>
  </si>
  <si>
    <t>2007-08-17 10:23</t>
  </si>
  <si>
    <t>遵守中华人民共和国有关法律、法规，尊重网上道德，承担一切因您的行为而直接或间接引起的法律责任。</t>
  </si>
  <si>
    <t>人民会记着他的好，希望未来的两年里河南在社会上的名…</t>
  </si>
  <si>
    <t>人民会记着他的好，希望未来的两年里河南在社会上的名声更好，所有的一切只有用事实来说话。。我期待着。。同样更是为他而信心十足。。</t>
  </si>
  <si>
    <t>2007-08-13 11:55</t>
  </si>
  <si>
    <t>必须对经济结构进行重大调整,大力发展第三产业如金融…</t>
  </si>
  <si>
    <t>必须对经济结构进行重大调整,大力发展第三产业如金融业服务业,改变人们的落后思想</t>
  </si>
  <si>
    <t>2007-08-15 09:54</t>
  </si>
  <si>
    <t>希望关心我们大学生的就业问题</t>
  </si>
  <si>
    <t>2007-08-15 09:57</t>
  </si>
  <si>
    <t>王书记，能否关注一下下边县城的土地管理问题</t>
  </si>
  <si>
    <t>2007-08-15 11:59</t>
  </si>
  <si>
    <t>光春书记到河南后为老百姓做了很多实事，从河南人形象…</t>
  </si>
  <si>
    <t>光春书记到河南后为老百姓做了很多实事，从河南人形象到河南的文化建设以及经济发展，他功不可莫，人民会记住他的！</t>
  </si>
  <si>
    <t>2007-08-15 12:22</t>
  </si>
  <si>
    <t>好，网友的肯定是最直接，最质朴的！</t>
  </si>
  <si>
    <t>2007-08-15 12:23</t>
  </si>
  <si>
    <t>赵书记：您好！您到浙江省任书记，是我们的福份,长兴…</t>
  </si>
  <si>
    <t>赵书记：您好！您到浙江省任书记，是我们的福份,长兴县的黑车太多了.小面包车光明正大把出租车顶灯放在车顶上.他们的车无保险.无养路费.无各种证件.太危险了.省委应该来管一下了</t>
  </si>
  <si>
    <t>2007-08-15 12:25</t>
  </si>
  <si>
    <t>徐书记 在河南的工作  中！！</t>
  </si>
  <si>
    <t>2007-08-15 13:08</t>
  </si>
  <si>
    <t>人们都知道你是一位好干部,希望你能平凡做人,发扬祖…</t>
  </si>
  <si>
    <t>人们都知道你是一位好干部,希望你能平凡做人,发扬祖宗房玄龄的遗风,多为你的老百姓做事!</t>
  </si>
  <si>
    <t>2007-08-16 00:35</t>
  </si>
  <si>
    <t>是金子总会发光,无论走在哪里.</t>
  </si>
  <si>
    <t>2007-08-16 15:23</t>
  </si>
  <si>
    <t>市长王忠林</t>
  </si>
  <si>
    <t>一个领导者是要有丰富经历的.您是我心目中合格的一个…</t>
  </si>
  <si>
    <t>一个领导者是要有丰富经历的.您是我心目中合格的一个.</t>
  </si>
  <si>
    <t>2007-08-17 11:54</t>
  </si>
  <si>
    <t>好样的</t>
  </si>
  <si>
    <t>2007-08-17 16:18</t>
  </si>
  <si>
    <t>俺也是新沂的，四年内李书记五次到新沂考察，足以说明…</t>
  </si>
  <si>
    <t>俺也是新沂的，四年内李书记五次到新沂考察，足以说明省委省政府对新沂的重视，新沂交通区位优越，省委大力开发新沂的决策是明智之举。真切希望李书记以后多来新沂看一看！</t>
  </si>
  <si>
    <t>2007-08-18 15:49</t>
  </si>
  <si>
    <t>山东的工资太低了,希望书记能想办法让群众富起来</t>
  </si>
  <si>
    <t>2007-08-21 16:39</t>
  </si>
  <si>
    <t>我是罗保铭省长的老朋友啦,看到海南和全国一样在胡总…</t>
  </si>
  <si>
    <t>我是罗保铭省长的老朋友啦,看到海南和全国一样在胡总书记及中共中央的领导下,对海南人民所取得的每一成就感到十分高兴.愿在卫书记,罗省长的坚强领导下,海南定会更加辉煌祝罗省长身体健康,万事如意.天津---徐正谊呈2007.8.21</t>
  </si>
  <si>
    <t>2007-08-21 19:51</t>
  </si>
  <si>
    <t>海南省省长沈晓明</t>
  </si>
  <si>
    <t>已经5天过去了,172人生机渺茫...</t>
  </si>
  <si>
    <t>2007-08-22 17:03</t>
  </si>
  <si>
    <t>张德江书记是好书记！好人一生平安！！</t>
  </si>
  <si>
    <t>2007-08-24 01:36</t>
  </si>
  <si>
    <t>黄冈人民支持你</t>
  </si>
  <si>
    <t>2007-08-24 08:51</t>
  </si>
  <si>
    <t>2008-09-10 10:40</t>
  </si>
  <si>
    <t>黄书记：你好！不明白你的时间怎么那么的紧张，连回复我们群众的信息时间都没有，更让我难以理解的是，不知道您有没有上网看过我们的留言！(梦在天涯)</t>
  </si>
  <si>
    <t>书记丁小强</t>
  </si>
  <si>
    <t>田甜,多麽亲切动听的名字!多麽平凡而又伟大的名字!…</t>
  </si>
  <si>
    <t>田甜,多麽亲切动听的名字!多麽平凡而又伟大的名字!你用善良的心田,关注家乡人民的安危,你用博大的甜意,情洒祖国母亲的胸怀.你是中国留学生的代表,民族振兴的希望.向你致敬!祝愿中国留学生凯旋!  WUYIJI</t>
  </si>
  <si>
    <t>2007-08-26 23:22</t>
  </si>
  <si>
    <t>作为一个山西人,我为有这样懂经济的省长而感到欣慰!…</t>
  </si>
  <si>
    <t>作为一个山西人,我为有这样懂经济的省长而感到欣慰!山西经济脊梁的崛起有望了!</t>
  </si>
  <si>
    <t>2007-08-27 18:18</t>
  </si>
  <si>
    <t>非常支持</t>
  </si>
  <si>
    <t>2007-08-27 21:51</t>
  </si>
  <si>
    <t>太谷炼铅污染什么时候停</t>
  </si>
  <si>
    <t>2007-08-28 21:00</t>
  </si>
  <si>
    <t>2009-12-15 00:31</t>
  </si>
  <si>
    <t>尊敬的王省长您好！我是山西省农科院一名科研人员。近年来，我院许多部门在使用科研项目经费上存在着严重的腐败问题。科研项目成了某些人的“圈钱项目”：只要有了科研项目，就可以从中提成，尤其是一些课题负责人用科研项目经费买高档轿车为己私用，已经成了普遍现象，甚至更有人胆大妄为，动用科研经费为个人买房。国家科研项目演变成“快速致富项目”，实在令人痛心，令科研界蒙羞。在农科院，由于日益严重的腐败和管理的混乱，国家科研项目经费的确定和使用失去了严格、有效的审计监督。国家科研项目经费在白白流失，国家利益蒙受着巨大的损失。此外，农科院在“小金库”治理和人事制度管理上还存在着严重的腐败问题。我们恳请王省长在百忙之中，关注省农科院日益严重的腐败问题，还她一个科学和谐的一片净土。(宁死不屈)</t>
  </si>
  <si>
    <t>我是福建的。支持您。</t>
  </si>
  <si>
    <t>2007-08-28 21:05</t>
  </si>
  <si>
    <t>湖南就靠你啦　张书记</t>
  </si>
  <si>
    <t>2007-08-29 12:27</t>
  </si>
  <si>
    <t>省长要看网,网上消息最快,最真.</t>
  </si>
  <si>
    <t>2007-08-29 14:28</t>
  </si>
  <si>
    <t>湖南可以大力发展绿色产业</t>
  </si>
  <si>
    <t>2007-08-30 12:31</t>
  </si>
  <si>
    <t>是个好领导。</t>
  </si>
  <si>
    <t>2007-08-31 16:47</t>
  </si>
  <si>
    <t>书记李水华</t>
  </si>
  <si>
    <t>我希望我门的领导能给我门带来幸福,给我门巴中人民带…</t>
  </si>
  <si>
    <t>我希望我门的领导能给我门带来幸福,给我门巴中人民带来一个可以致富的路子,和我门一起来把家乡建设好,..(亮)</t>
  </si>
  <si>
    <t>2007-08-31 20:04</t>
  </si>
  <si>
    <t>2012-02-09 09:44</t>
  </si>
  <si>
    <t>你好，感谢你的来信</t>
  </si>
  <si>
    <t>书记罗增斌</t>
  </si>
  <si>
    <t>陈市长非常关心农村卫生工作。(杨)</t>
  </si>
  <si>
    <t>2007-09-01 14:55</t>
  </si>
  <si>
    <t>市长李峰</t>
  </si>
  <si>
    <t>陆浩的发言很好深入人心，我们决定跟着党的步伐走坚定…</t>
  </si>
  <si>
    <t>陆浩的发言很好深入人心，我们决定跟着党的步伐走坚定不移的建设社会主义新农村(415463)</t>
  </si>
  <si>
    <t>2007-09-01 21:05</t>
  </si>
  <si>
    <t>云浮的好领导,将我们的云浮变得更美好了!!!</t>
  </si>
  <si>
    <t>2007-09-02 10:50</t>
  </si>
  <si>
    <t>是我们朔州人民的福星 造福了我们百姓 我们拥戴他</t>
  </si>
  <si>
    <t>2007-09-02 20:42</t>
  </si>
  <si>
    <t>书记王安庞</t>
  </si>
  <si>
    <t>人民相信你</t>
  </si>
  <si>
    <t>2007-09-03 21:18</t>
  </si>
  <si>
    <t>书记吴桂英</t>
  </si>
  <si>
    <t>于幼军 好样的</t>
  </si>
  <si>
    <t>2007-09-04 08:36</t>
  </si>
  <si>
    <t>非常感谢徐书记位我们河南人民所做的一切！在此我提…</t>
  </si>
  <si>
    <t>非常感谢徐书记位我们河南人民所做的一切！在此我提出我对河南发展点意见：一、全省拿出两个发展潜力比较大的城市大力发展（就像当初国家大力发展深圳那样），做专某一向产业。二、加快人才引进很培养，为城市的发展提供强大的动力。三、关联产业项目尽可能区域集成发展，例如：洛阳的重工业，应该于其他城市的类似项目合并来做大做强。四、大力发展城市环境建设，绿化建设（郑州的街道基本上都看不到什么花草）。</t>
  </si>
  <si>
    <t>2007-09-04 10:14</t>
  </si>
  <si>
    <t>我认为河南是个农业大省，应尽快的实现农产品产业链条…</t>
  </si>
  <si>
    <t>我认为河南是个农业大省，应尽快的实现农产品产业链条的升级、扩大。加快农产品深加工科研项目建设，加快这方面的人才建设。鼓励农民科学种植相关高附加值农产品。</t>
  </si>
  <si>
    <t>2007-09-04 10:19</t>
  </si>
  <si>
    <t>2009-06-12 18:07</t>
  </si>
  <si>
    <t>[color=red]2009年6月12日,这是一个农业结构调整问题。近年来，省委、省政府很重视我省农业结构调整发展状况。每年都要把农业结构调整作为重要一项写进省委一号文件。自2001年来，每年省财政设立农业结构调整专项资金7000万元，扶持全省粮食加工、畜牧养殖和特色农产品基地建设，有力促进了全省农村经济的快速发展。
作为职能部门，省农业厅今后将进一步加大农业结构调整力度。要集中农业结构调整专项等项目资金，选择具有区域优势显著，特色资源丰富，基础条件较好，发展前景广阔，有龙头企业、合作组织带动，市场畅销、效益好的特色主导产品的县市予以重点支持，以此为突破口，引导实现种植业结构调整的新突破；要尽早启动实施“百户龙头企业培育工程”，进一步完善政策和措施，培育发展一批规模大、实力强、带动农户增收明显的农业龙头企业。实施“百家农民专业合作组织引导工程”，加大扶持力度，增强农民专业合作社带动农户发展生产、增加收入的能力。[/color](管理员)</t>
  </si>
  <si>
    <t>于省长走了,恭祝好人一生平安!</t>
  </si>
  <si>
    <t>2007-09-04 12:14</t>
  </si>
  <si>
    <t>尊敬的市委书记； 你好咱南阳现在的经济真的不错，…</t>
  </si>
  <si>
    <t>尊敬的市委书记； 你好咱南阳现在的经济真的不错，如果提高我们南阳的知名度的话，我想玉雕产业一定更好</t>
  </si>
  <si>
    <t>2007-09-04 13:53</t>
  </si>
  <si>
    <t>2011-01-05 11:10</t>
  </si>
  <si>
    <t>网友：您好！
    您的建议已引起相关部门的高度重视。感谢您对南阳经济发展特别是玉雕产业的关心与支持！</t>
  </si>
  <si>
    <t>书记张文深</t>
  </si>
  <si>
    <t>于幼军:不愧山西人民的好省长,在短短的任职期内为山…</t>
  </si>
  <si>
    <t>于幼军:不愧山西人民的好省长,在短短的任职期内为山西招商引资,相当于过去的十年总和还多,这是了不起的贡献,山西人民感谢您.(周晓刚)</t>
  </si>
  <si>
    <t>2007-09-04 15:30</t>
  </si>
  <si>
    <t>于省长调走了,山西人民舍不得啊.希望新省长努力啊</t>
  </si>
  <si>
    <t>2007-09-04 22:09</t>
  </si>
  <si>
    <t>张书记太好了,非常实干.(果子)</t>
  </si>
  <si>
    <t>2007-09-04 23:47</t>
  </si>
  <si>
    <t>书记张九萍</t>
  </si>
  <si>
    <t>刘书记：应该称宿松老乡，宿松有你当书记的老乡我们…</t>
  </si>
  <si>
    <t>刘书记：应该称宿松老乡，宿松有你当书记的老乡我们觉得非常高兴，脸上也觉得非常光彩，继续努力！宿松的同乡支持你！</t>
  </si>
  <si>
    <t>2007-09-05 00:51</t>
  </si>
  <si>
    <t>2007-10-04 17:01</t>
  </si>
  <si>
    <t>刘书记您好:我们宿松老乡为您高兴,希望您在政治上有成绩,做一个好官,清官,同时关注家乡的发展.</t>
  </si>
  <si>
    <t>于幼军山西的好省长，他的两年的工作让山西的人民看到…</t>
  </si>
  <si>
    <t>于幼军山西的好省长，他的两年的工作让山西的人民看到了更好的未来。</t>
  </si>
  <si>
    <t>2007-09-05 09:12</t>
  </si>
  <si>
    <t>做为一个湖南人我为您感到骄傲.能把那么大地方搞得有…</t>
  </si>
  <si>
    <t>做为一个湖南人我为您感到骄傲.能把那么大地方搞得有声有色,生龙活虎.祝您身体健康</t>
  </si>
  <si>
    <t>2007-09-05 22:13</t>
  </si>
  <si>
    <t>崔书记、胡市长为遂宁人民带来了福音。他们是干实事的…</t>
  </si>
  <si>
    <t>崔书记、胡市长为遂宁人民带来了福音。他们是干实事的好干部，遂宁人民从内心感激他们两位。</t>
  </si>
  <si>
    <t>2007-09-05 23:01</t>
  </si>
  <si>
    <t>2011-06-09 09:18</t>
  </si>
  <si>
    <t>网友：
你好，网友您好，感谢您对遂宁市经济工事业的关心和支持。
祝您身体健康、工作顺利！</t>
  </si>
  <si>
    <t>书记赵世勇</t>
  </si>
  <si>
    <t>于省长的确做了不少好事</t>
  </si>
  <si>
    <t>2007-09-06 10:54</t>
  </si>
  <si>
    <t>2007-09-06 22:38</t>
  </si>
  <si>
    <t>怎么那里都是糊弄老百姓的声音,可悲的人们啊!用用大脑行行不行,难道就凭这样网络风暴想改变全国大众对这个自封的最好的省长改变看法吗?晕啊</t>
  </si>
  <si>
    <t>郭书记是个好领导,我很敬佩您,</t>
  </si>
  <si>
    <t>2007-09-06 11:15</t>
  </si>
  <si>
    <t>蓝市长是一个好干部，松原的今天是你辛勤付出的结果，…</t>
  </si>
  <si>
    <t>蓝市长是一个好干部，松原的今天是你辛勤付出的结果，你这个书记当的很成功，老百姓很佩服你</t>
  </si>
  <si>
    <t>2007-09-07 23:04</t>
  </si>
  <si>
    <t>2008-08-20 22:15</t>
  </si>
  <si>
    <t>前郭县红光农场书记王志民不得民心,贪污腐败,不重视法论功,致使泛滥,曾经有很多人揭发检举他,都被他摆平,请领导到民间走访取正,替有苦又告不赢的百姓伸冤.(群众)</t>
  </si>
  <si>
    <t>书记李相国</t>
  </si>
  <si>
    <t>王书记经历丰富,学者型官员，很是佩服</t>
  </si>
  <si>
    <t>2007-09-08 17:07</t>
  </si>
  <si>
    <t>好书记,南通在您的带领下建设的不错,在中央电视台上…</t>
  </si>
  <si>
    <t>好书记,南通在您的带领下建设的不错,在中央电视台上也连播了南通的精神!!!</t>
  </si>
  <si>
    <t>2007-09-08 17:26</t>
  </si>
  <si>
    <t>书记陆志鹏</t>
  </si>
  <si>
    <t>好省长于幼军</t>
  </si>
  <si>
    <t>2007-09-09 16:31</t>
  </si>
  <si>
    <t>张市长本人非常支持你!我觉得你好多野都敢做敢言,</t>
  </si>
  <si>
    <t>2007-09-10 01:14</t>
  </si>
  <si>
    <t>市长温国辉</t>
  </si>
  <si>
    <t>宋省长：你是一个很务实的高级领导干部，我相信青海人…</t>
  </si>
  <si>
    <t>宋省长：你是一个很务实的高级领导干部，我相信青海人民在你的领导下，一定会大有希望。</t>
  </si>
  <si>
    <t>2007-09-11 11:34</t>
  </si>
  <si>
    <t>“那你是怎么来的？”－－－很实在的一句话，小时候在…</t>
  </si>
  <si>
    <t>“那你是怎么来的？”－－－很实在的一句话，小时候在农村经常听得到。指的是：没有女人，那有你。</t>
  </si>
  <si>
    <t>2007-09-12 01:24</t>
  </si>
  <si>
    <t>希望徐书记能发挥宣传工作优势，展现河南形象和河南人…</t>
  </si>
  <si>
    <t>希望徐书记能发挥宣传工作优势，展现河南形象和河南人形象，使我们经常外出之人不因“河南人”而被另眼相看，希望有一天我们可以自豪的说：我是河南人！</t>
  </si>
  <si>
    <t>2007-09-12 23:09</t>
  </si>
  <si>
    <t>山东人 加油啊</t>
  </si>
  <si>
    <t>2007-09-13 10:16</t>
  </si>
  <si>
    <t>为民着想人民想,当官为公人民颂,湖南来了张春贤,湖…</t>
  </si>
  <si>
    <t>为民着想人民想,当官为公人民颂,湖南来了张春贤,湖南经济要走先.</t>
  </si>
  <si>
    <t>2007-09-14 00:51</t>
  </si>
  <si>
    <t>我最崇拜 的人就是袁隆平，他是伟大的科学家为中国做…</t>
  </si>
  <si>
    <t>我最崇拜 的人就是袁隆平，他是伟大的科学家为中国做了很大的贡献</t>
  </si>
  <si>
    <t>2007-09-14 20:14</t>
  </si>
  <si>
    <t>关注人才，重用人才，河北才会有未来，给人才一个好的…</t>
  </si>
  <si>
    <t>关注人才，重用人才，河北才会有未来，给人才一个好的空间，平台，人才自然不会离去，反之，，，人才占略，非常重要 ！！</t>
  </si>
  <si>
    <t>2007-09-15 14:22</t>
  </si>
  <si>
    <t>望李书记多上聊城、菏泽等经济相对落后的地区走一走、…</t>
  </si>
  <si>
    <t>望李书记多上聊城、菏泽等经济相对落后的地区走一走、看一看，只有整体富裕了，才能算上一个强省</t>
  </si>
  <si>
    <t>2007-09-17 17:09</t>
  </si>
  <si>
    <t>您是最棒的</t>
  </si>
  <si>
    <t>2007-09-18 20:45</t>
  </si>
  <si>
    <t>全心全意为人民。</t>
  </si>
  <si>
    <t>2007-09-18 20:57</t>
  </si>
  <si>
    <t>2007-09-23 21:06</t>
  </si>
  <si>
    <t>习书记您好，希望你能把上海搞的更好。</t>
  </si>
  <si>
    <t>连书记务实为民，勤勉敬业，既为镇平人民办了很多实事…</t>
  </si>
  <si>
    <t>连书记务实为民，勤勉敬业，既为镇平人民办了很多实事，也为镇平各级官员树立了榜样。市民：为众</t>
  </si>
  <si>
    <t>2007-09-19 17:44</t>
  </si>
  <si>
    <t>2008-08-31 16:24</t>
  </si>
  <si>
    <t>“小区必须安装监控系统，而且必须是派出所派人安装，否则派出所就不给小区居民办理户籍关系。”按说这是好事，但是个别派出所把这一措施当成了敛财的机会，西工分局汉屯路派出所就是如此！！位于纱厂南路和唐宫路交叉口的置隆花园小区居民入住都三年了，户籍关系一直无法办理，原因是小区没有安装监控系统。据了解，小区物业曾找派出所所长，请求自己安装监控系统，派出所长明确：不行，必须是派出所派人安装的才行，派出所给这个小区的监控系统报价是60多万元，而市场上此行业专业施工队给这个小区监控系统的报价还不到20万元。因为如此大的差价，小区和派出所一直没能达成协议，监控系统就一直没有安装，小区所有居民的户籍也一直无法解决。今年年初，小区居民把此情况反映到了市公安局督察室，市公安局立刻要求汉屯路派出所整改。得知有人把此事反映到上级后，汉屯路派出所负责人立马翻脸，声称：这个小区的监控系统他们派出所不装了，看最后谁倒霉！直到今日，小区物业求爷爷告奶奶，找熟人托关系，仍解决不了问题，几百户居民的户籍问题依旧得不到解决。户籍得不到解决给居民造成了很多不便，孩子上学需要辖区户口，大人转工作需要户口......不知道这个反映连书记能否看到，希望能够看到，是的，对于全市的工作来说，这件事可能不算什么大事，但是毕竟是影响市民生活，影响公安队伍和公务员形象的事情，希望领导能够重视！！西工区纱厂南路33号院居民(市民)</t>
  </si>
  <si>
    <t>书记李亚</t>
  </si>
  <si>
    <t>共同祝愿即将召开的"中共十七大"胜利召开,让我们河…</t>
  </si>
  <si>
    <t>共同祝愿即将召开的"中共十七大"胜利召开,让我们河南越来越好! 奋发前进!感谢省长!</t>
  </si>
  <si>
    <t>2007-09-20 16:09</t>
  </si>
  <si>
    <t>于省长为百姓着想,为百姓办好事办实事.祝您工作顺利…</t>
  </si>
  <si>
    <t>于省长为百姓着想,为百姓办好事办实事.祝您工作顺利.祝您在新的岗位上工作顺利.身体健康.谢谢!</t>
  </si>
  <si>
    <t>2007-09-21 17:29</t>
  </si>
  <si>
    <t>你是好人  我永远支持你~</t>
  </si>
  <si>
    <t>2007-09-23 07:34</t>
  </si>
  <si>
    <t>王鸿举爷爷,我是实验一小的四年级七班的新转来的一名…</t>
  </si>
  <si>
    <t>王鸿举爷爷,我是实验一小的四年级七班的新转来的一名新同学,我看了你的资料,你真伟大,我真敬佩你.</t>
  </si>
  <si>
    <t>2007-09-23 13:51</t>
  </si>
  <si>
    <t>今天收到这样一则夸赞咱们于幼军省长的短信，令我感触…</t>
  </si>
  <si>
    <t>今天收到这样一则夸赞咱们于幼军省长的短信，令我感触颇深啊。 君自南粤来，为政开新风。改革除积弊，风光日日新。君言山西好，愿作山西人。与君齐奋斗，三晋换新容。宏图惜未展，奈何天意深。闻君入朝去，恍然惊若梦。彷徨问苍天，何计可留君。念兹民生苦，北去且徐行。依依父老意，戚戚与君同。政声人去后，民意闲谈中。甘堂存三晋，留与万民咏。 他的到来给山西政务改革带来一股新风 他的到来解决了大同煤矿集团棚户区和沉陷区30万职工家属的安居问题 他的到来关闭了多少年来难以解决的非法小煤矿，矿难死亡率明显下降 他的到来山西旅游经济大幅发展 他的到来改变了山西人的思想，不惜重金招贤纳士，为山西注入一股新的活力 他的到来为山西争取来了第一个世界性博览会——“中国（太原）国际煤炭与能源新产业博览会”
真是让人舍不得啊 希望您有空常回来看看 三晋大地所有的父老乡亲永远都会记得您这样一位好省长</t>
  </si>
  <si>
    <t>2007-09-23 17:45</t>
  </si>
  <si>
    <t>支持！领导干部主动了，事情就办了，人民才有希望。</t>
  </si>
  <si>
    <t>2007-09-23 22:57</t>
  </si>
  <si>
    <t>徐书记我们谢你!你为我们河南做出的贡献大家有目共睹…</t>
  </si>
  <si>
    <t>徐书记我们谢你!你为我们河南做出的贡献大家有目共睹的.能深入基层了解百姓!</t>
  </si>
  <si>
    <t>2007-09-24 17:36</t>
  </si>
  <si>
    <t>张书记：你和已经调任的于省长在山西人民心中是有份量…</t>
  </si>
  <si>
    <t>张书记：你和已经调任的于省长在山西人民心中是有份量的。但作为一省之领袖，我还是要对你进一言：在山西的干部问题上要下决心整治，真正把干事的领导用起来，形成一种干事者用、干事者上的氛围，把那些平庸办事以致于不理事等待重用的领导换下来，因为其心已不在民而想自己的后路。因为人是所有问题关键的关键呀。希望你三思，把毛主席说的用干部这个问题解决好，就是最大的贡献了！！！</t>
  </si>
  <si>
    <t>2007-09-25 11:19</t>
  </si>
  <si>
    <t>真是好官</t>
  </si>
  <si>
    <t>2007-09-26 09:16</t>
  </si>
  <si>
    <t>我是一個工作在外的河南人，雖人不在河南但每次上網?</t>
  </si>
  <si>
    <t xml:space="preserve">我是一個工作在外的河南人，雖人不在河南但每次上網和看新聞，看到有關河南的消息都會很關注。其?河南是個農業大省，河南真的想富?娖?黻P鍵是建立綠色農業，靠山吃山這句話很有道理，希望徐書記多關注河南的農業。讓中國吃上河南的綠色食品、讓河南的綠色食品走向世界。    </t>
  </si>
  <si>
    <t>2007-09-26 16:14</t>
  </si>
  <si>
    <t>好(malejepsen)</t>
  </si>
  <si>
    <t>2007-09-26 18:21</t>
  </si>
  <si>
    <t>四川资源生态大省,应该大力发展旅游业及绿色产业,不…</t>
  </si>
  <si>
    <t>四川资源生态大省,应该大力发展旅游业及绿色产业,不适宜发展重工业或污染重的企业.请书记牢记,这是千秋伟业呀.不要想广东一样搞的后几代人都喝不到清洁的水,污染太严重啦!</t>
  </si>
  <si>
    <t>2007-09-29 18:48</t>
  </si>
  <si>
    <t>2011-01-25 17:29</t>
  </si>
  <si>
    <t>网友您好。感谢您对我省环保工作的关心与支持。</t>
  </si>
  <si>
    <t>这人我了解，公正，清廉，称的上人民好公仆，人民支持…</t>
  </si>
  <si>
    <t>这人我了解，公正，清廉，称的上人民好公仆，人民支持你好好干，为人民多做实事</t>
  </si>
  <si>
    <t>2007-09-29 20:54</t>
  </si>
  <si>
    <t>区长李新</t>
  </si>
  <si>
    <t>我也在党政部门工作，对领导干部的疲于应酬痛心疾首。…</t>
  </si>
  <si>
    <t>我也在党政部门工作，对领导干部的疲于应酬痛心疾首。正常的工作应酬无可厚非，但一半以上的场合不能不说是与工作无关的应酬，既耽误了工作，又伤害了身体。这可能与大环境有关，但希望省里的领导高度重视起来，让广大党员干部能静下心来多考虑考虑工作，多关注关注老百姓，经济强省的行头才不会是一句空话。</t>
  </si>
  <si>
    <t>2007-09-30 08:02</t>
  </si>
  <si>
    <t>公平、公正是诚实守信的前提，才是社会和谐的底线。</t>
  </si>
  <si>
    <t>2007-09-30 09:38</t>
  </si>
  <si>
    <t>甘肃是一个落后地方，改变落后，主要先抓腐败。</t>
  </si>
  <si>
    <t>2007-10-01 16:12</t>
  </si>
  <si>
    <t>主席;内蒙古要发展但也要慢发展,内蒙古要长生存个够…</t>
  </si>
  <si>
    <t>主席;内蒙古要发展但也要慢发展,内蒙古要长生存个够了就行了,</t>
  </si>
  <si>
    <t>2007-10-01 22:37</t>
  </si>
  <si>
    <t>我是云南的,但还是要为我们的女省长加油一下!!!!</t>
  </si>
  <si>
    <t>2007-10-05 14:47</t>
  </si>
  <si>
    <t>香港很好!!1您很优秀!!1</t>
  </si>
  <si>
    <t>2007-10-05 14:49</t>
  </si>
  <si>
    <t>你是东乡族的骄傲,我为你自豪!(潇洒)</t>
  </si>
  <si>
    <t>2007-10-05 15:26</t>
  </si>
  <si>
    <t>2011-08-25 22:30</t>
  </si>
  <si>
    <t>谢谢您!</t>
  </si>
  <si>
    <t>书记郭承录</t>
  </si>
  <si>
    <t>是个有才能.有个性的市长</t>
  </si>
  <si>
    <t>2007-10-05 16:24</t>
  </si>
  <si>
    <t>市长赵豪志</t>
  </si>
  <si>
    <t>卫书记我是海南省的普通老百姓，从你来到海南后所做的…</t>
  </si>
  <si>
    <t>卫书记我是海南省的普通老百姓，从你来到海南后所做的工作，感觉你是一个踏踏实实为百姓干实事的书记，我们拥护你。</t>
  </si>
  <si>
    <t>2007-10-06 18:30</t>
  </si>
  <si>
    <t>卫书记是老百姓信的过的书记，卫书记来到海南后为普通…</t>
  </si>
  <si>
    <t>卫书记是老百姓信的过的书记，卫书记来到海南后为普通百姓做了很多实事。作为海南人感到十分欣慰</t>
  </si>
  <si>
    <t>2007-10-06 20:38</t>
  </si>
  <si>
    <t>2007-10-30 22:17</t>
  </si>
  <si>
    <t>很欣赏书记的工作作风。创新、务实，不畏困难。</t>
  </si>
  <si>
    <t>于省长是个好官!在山西时候不觉得于省长有什么特别,…</t>
  </si>
  <si>
    <t>于省长是个好官!在山西时候不觉得于省长有什么特别,人离任之后才觉得心里的失落.现在的为官者能让人民喜欢,很不容易.呵呵(高天民)</t>
  </si>
  <si>
    <t>2007-10-09 08:22</t>
  </si>
  <si>
    <t>表扬就不要太多!有给领导捧场的嫌疑,多帮领导出出主…</t>
  </si>
  <si>
    <t>表扬就不要太多!有给领导捧场的嫌疑,多帮领导出出主意,为人民多代言二句才是正事.</t>
  </si>
  <si>
    <t>2007-10-09 14:19</t>
  </si>
  <si>
    <t>2008-01-06 19:09</t>
  </si>
  <si>
    <t>这位兄台说的对，都是一片好声，就不好了。</t>
  </si>
  <si>
    <t>我身为广西的一人，希望刘书记你真的为广西多作贡献，…</t>
  </si>
  <si>
    <t>我身为广西的一人，希望刘书记你真的为广西多作贡献，同时要睇好自已的手下。多谢！</t>
  </si>
  <si>
    <t>2007-10-09 20:12</t>
  </si>
  <si>
    <t>省长:您辛苦了.70%的财政支出用于民生,难得!</t>
  </si>
  <si>
    <t>2007-10-10 10:05</t>
  </si>
  <si>
    <t>望李书记多上聊城、菏泽等经济相对落后的地区走一走、</t>
  </si>
  <si>
    <t>2007-10-10 10:43</t>
  </si>
  <si>
    <t>是啊，习书记是很难找的好领导！</t>
  </si>
  <si>
    <t>2007-10-10 20:25</t>
  </si>
  <si>
    <t>张书记是好书记,浙江人民永远想念您.</t>
  </si>
  <si>
    <t>2007-10-11 09:47</t>
  </si>
  <si>
    <t>希望市长您能把治贪抓得像治摩一样，我们东莞所有人民…</t>
  </si>
  <si>
    <t>希望市长您能把治贪抓得像治摩一样，我们东莞所有人民将对您万分的感激！</t>
  </si>
  <si>
    <t>2007-10-11 10:29</t>
  </si>
  <si>
    <t>书记吕业升</t>
  </si>
  <si>
    <t>张书记，我们广东人民支持你</t>
  </si>
  <si>
    <t>2007-10-12 23:52</t>
  </si>
  <si>
    <t>作为一个在外工作的河南人,看到这几年河南在徐书记的…</t>
  </si>
  <si>
    <t>作为一个在外工作的河南人,看到这几年河南在徐书记的带领下,经济发展,社会和谐,真是令人自豪.更为自豪的是,徐书记在任的几年,改变了河南人在全国人民心中的形象,出现了洪战辉、魏青刚等大批先进人物。徐书记，关心老百姓的疾苦，想他们所想，急他们所急，真是一个人民的好书记，遇到这样一个好书记，真是9000多万河南人的幸运。徐书记，就在河南干下去，河南人民支持你！</t>
  </si>
  <si>
    <t>2007-10-13 11:40</t>
  </si>
  <si>
    <t>源潮书记是个作风正派、亲民爱民的好书记。他主持提出…</t>
  </si>
  <si>
    <t>源潮书记是个作风正派、亲民爱民的好书记。他主持提出的“全面达小康，建设新江苏”的目标，切合江苏实际；他提出的“三个不能以”的小康建设要求，对于确保小康建设质量，起到了至关重要的作用。不能以统计数据来代替老百姓的直观感受，更是颠覆了许多过去官本位的做法，让许多官员更加重视和关心老百姓的生活和喜怒哀乐。</t>
  </si>
  <si>
    <t>2007-10-13 18:28</t>
  </si>
  <si>
    <t>难得的一个从事过统计工作的高级领导干部。希望继续关…</t>
  </si>
  <si>
    <t>难得的一个从事过统计工作的高级领导干部。希望继续关心重视统计工作。</t>
  </si>
  <si>
    <t>2007-10-13 18:37</t>
  </si>
  <si>
    <t>杨主席是好领导!</t>
  </si>
  <si>
    <t>2007-10-14 21:36</t>
  </si>
  <si>
    <t>孙书记：近日媒体报道北京两位女士在大雁塔旅游时，想…</t>
  </si>
  <si>
    <t>孙书记：近日媒体报道北京两位女士在大雁塔旅游时，想找人帮忙照张像，可是，找不到一位愿帮忙的，有位老太太看不过去，提出愿帮忙但却不会用照相机。由此得出结论“西安人素质太差”你认为怎么才能提西安人的素质？(华夏)</t>
  </si>
  <si>
    <t>2007-10-15 23:48</t>
  </si>
  <si>
    <t>书记王永康</t>
  </si>
  <si>
    <t>怎样才能提高市民素质</t>
  </si>
  <si>
    <t>2007-10-15 23:51</t>
  </si>
  <si>
    <t>河南70岁老教师的医疗保障取消了？河南现在与其他省…</t>
  </si>
  <si>
    <t>河南70岁老教师的医疗保障取消了？河南现在与其他省市比较起来确实是个全国最落后的地区。现在全国都在搞和谐社会，但不知道河南是否走的正相反？全国许多城市正在建立全覆盖的医疗保障制度，但是河南却取消了回原籍的退休教师的医疗保障？当时许多名牌高校（华东师范大学）的毕业生为了建设河南奉献了毕生的精力，但退休后回到家乡，起先还一切正常，但三年前河南开始了医疗改革，就把70多岁的老人的医疗费取消了，得了重病一分钱的医疗费也没有。是否河南的医疗改革就是让老人在家等死？改革后连最基本的医疗保障也没有，得了重病不给一分钱的医疗费，有时连几百元的基本的生活费还要拖欠。这就是今日的河南。ueyrkk@163.com</t>
  </si>
  <si>
    <t>2007-10-17 09:05</t>
  </si>
  <si>
    <t>2009-06-25 16:58</t>
  </si>
  <si>
    <t>[color=red]2009年6月25日,回复意见：
根据国务院《关于建立城镇职工基本医疗保险制度的决定》（国发[1998]44号）的规定，城镇所有用人单位，包括企业、机关、事业单位、社会团体、民办非企业单位及职工，都要参加医疗保险，改变了过去国家和企业包揽职工医疗费，由单位和个人共同缴费，实行权利与义务相对应，待遇与缴费相挂钩的原则，不缴费就无法享受医疗保险待遇。
    我国基本医疗保险制度实行属地管理，原则上以市县为统筹单位，由于各地区间经济发展水平不一样，制定的医疗保险缴费标准也有差别，参保人员享受的医疗待遇水平也不相同。不少统筹地区都规定，随子女养老、到异地居住的退休人员，可以在异地经常生活的地区选择2至3家医院作为定点医疗机构，但由于退休人员在异地没有所依托的缴费单位存在，在这些定点医疗机构发生的医疗费用，只能在原参加医疗保险所在地的医疗保险经办机构按规定予以报销。[/color](管理员)</t>
  </si>
  <si>
    <t>王义是个好领导</t>
  </si>
  <si>
    <t>2007-10-17 16:40</t>
  </si>
  <si>
    <t>2013-06-25 09:53</t>
  </si>
  <si>
    <t>网友：
    你好！王义同志在陇南工作了三年，把全部心血、智慧和力量都倾注在了陇南人民的事业和陇南的发展上，付出了异常艰辛的努力，取得了有目共睹的成绩，受到了全市广大干部群众的好评。</t>
  </si>
  <si>
    <t>书记孙雪涛</t>
  </si>
  <si>
    <t>党的好干部!</t>
  </si>
  <si>
    <t>2007-10-18 16:08</t>
  </si>
  <si>
    <t>书记武国定</t>
  </si>
  <si>
    <t>你好市长,很高兴能在网上给你留言.真的很高兴洛阳建…</t>
  </si>
  <si>
    <t>你好市长,很高兴能在网上给你留言.真的很高兴洛阳建的如此美丽漂亮,应该下大力气把洛阳建的美丽富饶</t>
  </si>
  <si>
    <t>2007-10-18 18:01</t>
  </si>
  <si>
    <t>2011-07-29 11:39</t>
  </si>
  <si>
    <t>网友您好，感谢您对我们工作的支持和建议，希望您多给我们提出宝贵意见。</t>
  </si>
  <si>
    <t>市长刘宛康</t>
  </si>
  <si>
    <t>张书记好样的！希解决：房价问题，物价上涨问题，社会…</t>
  </si>
  <si>
    <t>张书记好样的！希解决：房价问题，物价上涨问题，社会保障问题！谢谢！</t>
  </si>
  <si>
    <t>2007-10-19 10:27</t>
  </si>
  <si>
    <t>陈书记，希望在你的带领下,能把嘉兴建设的更好</t>
  </si>
  <si>
    <t>2007-10-19 13:30</t>
  </si>
  <si>
    <t>书记鲁俊</t>
  </si>
  <si>
    <t>希望领导们可以考虑一下地方的民生，秦皇岛的冬季供暖…</t>
  </si>
  <si>
    <t>希望领导们可以考虑一下地方的民生，秦皇岛的冬季供暖太贵了，总说是5个月供暖，可是4月份和不供暖没区别，请给予解决。</t>
  </si>
  <si>
    <t>2007-10-19 16:18</t>
  </si>
  <si>
    <t>李书记是位和蔼亲切的好领导！希望你能再到威海文登来…</t>
  </si>
  <si>
    <t>李书记是位和蔼亲切的好领导！希望你能再到威海文登来，这里是个好地方！</t>
  </si>
  <si>
    <t>2007-10-20 09:11</t>
  </si>
  <si>
    <t>潘书记好样的！！！</t>
  </si>
  <si>
    <t>2007-10-20 11:15</t>
  </si>
  <si>
    <t>书记李炳军</t>
  </si>
  <si>
    <t>广东人民的好省长</t>
  </si>
  <si>
    <t>2007-10-21 23:41</t>
  </si>
  <si>
    <t>湖南历届班子，本届省委最得民心，变化最大，发展最快…</t>
  </si>
  <si>
    <t>湖南历届班子，本届省委最得民心，变化最大，发展最快。张春贤、周强，感谢你们</t>
  </si>
  <si>
    <t>2007-10-22 03:20</t>
  </si>
  <si>
    <t>习书记您好,感谢您为浙江作出巨大的贡献,祝贺您当选…</t>
  </si>
  <si>
    <t>习书记您好,感谢您为浙江作出巨大的贡献,祝贺您当选为政治局常委,希望您为广大人民百姓服务,人民百姓才需要您的支持,希望您多听听广大人民百姓心声!浙江王一</t>
  </si>
  <si>
    <t>2007-10-22 12:55</t>
  </si>
  <si>
    <t>张书记：您好！我是浙江省德清县人，对您印象很深，…</t>
  </si>
  <si>
    <t>张书记：您好！我是浙江省德清县人，对您印象很深，您在浙江主政期间曾陪同温总理来到我们的五闸村视察农业工作以及您之后的来我乡视察农业工作，我看到您了，很朴实，没有架子的干部，感觉张书记您很谦和！那时您来我们这时我才读初中，现在我大学毕业了！真希望您能再来浙江德清看看走走，会发现德清变漂亮了，人民生活更加富裕了！我们会想念您的，张书记！</t>
  </si>
  <si>
    <t>2007-10-22 13:19</t>
  </si>
  <si>
    <t>习书记祝贺你当选中央政治局常委  感谢你为浙江发展…</t>
  </si>
  <si>
    <t>习书记祝贺你当选中央政治局常委  感谢你为浙江发展做出的贡献</t>
  </si>
  <si>
    <t>2007-10-22 14:58</t>
  </si>
  <si>
    <t>习近平同志是福建省培养出来一个好党员，希望他能保持…</t>
  </si>
  <si>
    <t>习近平同志是福建省培养出来一个好党员，希望他能保持在福建省工作时的作风，争取复更好的成绩，让福建人脸上有光</t>
  </si>
  <si>
    <t>2007-10-22 16:00</t>
  </si>
  <si>
    <t>黄市长：努力。我们的好市长。</t>
  </si>
  <si>
    <t>2007-10-22 16:39</t>
  </si>
  <si>
    <t>市长刘和生</t>
  </si>
  <si>
    <t>习近平是我的老乡，我为我们陕西富平县有这么一位杰出…</t>
  </si>
  <si>
    <t>习近平是我的老乡，我为我们陕西富平县有这么一位杰出的代表感到自豪，我也希望我的老乡能在新的工作岗位多出力，出好力，出大力，为祖国多做贡献。也希望他能工作顺利，身体健康。常回老家看看！党建锋于辽河油田</t>
  </si>
  <si>
    <t>2007-10-22 16:56</t>
  </si>
  <si>
    <t>首先祝贺你当选中央政治局常委，希望你不要辜负全国人…</t>
  </si>
  <si>
    <t>首先祝贺你当选中央政治局常委，希望你不要辜负全国人民对你的希望，特别是富平乡党对你的期望。好好干，多为家乡人民出点力。富平出了不少名人，但还是很落后，人民生活水平普遍很低。我想没有一个人不希望自己家乡的人民过上好日子。</t>
  </si>
  <si>
    <t>2007-10-22 17:27</t>
  </si>
  <si>
    <t>希望童书记能带领池州走向一个新的辉煌~</t>
  </si>
  <si>
    <t>2007-10-22 22:32</t>
  </si>
  <si>
    <t>书记王宏</t>
  </si>
  <si>
    <t>近平近平,就是要走近平民,接近平民,然后才能了解平民,才能为了平民,才能赢得平民!这点对你的形象来说尤为重要</t>
  </si>
  <si>
    <t>2007-10-22 23:20</t>
  </si>
  <si>
    <t>2007-10-26 12:27</t>
  </si>
  <si>
    <t>人民日报，胡说八道！欺骗人民，良心何在？人民日报，人民必报，不是不报，时候未到，时候一到，人民必报！</t>
  </si>
  <si>
    <t>愿在孟书记的领导下我们江西的各项事业能够更上一层楼…</t>
  </si>
  <si>
    <t>愿在孟书记的领导下我们江西的各项事业能够更上一层楼,孟书记您是一位受人敬重的书记.</t>
  </si>
  <si>
    <t>2007-10-23 00:09</t>
  </si>
  <si>
    <t>希望您一切顺利!!!!!您是苏北的骄傲!!!</t>
  </si>
  <si>
    <t>2007-10-23 16:51</t>
  </si>
  <si>
    <t>希望您能认真的抓下沧州的发展，毕竟沧州的大多数市县…</t>
  </si>
  <si>
    <t>希望您能认真的抓下沧州的发展，毕竟沧州的大多数市县还是很落后的局面，多引进些外商，以带动沧州的发展，沧州实在是太落后了，谢谢！</t>
  </si>
  <si>
    <t>2007-10-23 17:54</t>
  </si>
  <si>
    <t>书记杨慧</t>
  </si>
  <si>
    <t>徐书记来到河南对我们河南的发展做出了准确的判断，例…</t>
  </si>
  <si>
    <t>徐书记来到河南对我们河南的发展做出了准确的判断，例如发展郑汴一体化，把郑州和开封联系起来，发展成为一个大都市，真的非常高兴，对河南充满信心，虽然我大学毕业后现在深圳工作，但我会对徐书记保证，我一定会回来，回来为我们河南的发展和建设，以及郑汴一体化的发展做出努力.感谢徐书记，希望郑汴一体化可以为河南带来新的契机，为祖国的强大做出贡献.</t>
  </si>
  <si>
    <t>2007-10-23 21:40</t>
  </si>
  <si>
    <t>2008-02-04 05:58</t>
  </si>
  <si>
    <t>尊敬的徐书记您好!咱们河南阳现正在发生着日新月异的变化,处处显示着中部崛起的趋势,真的很感谢您的英明领导!我现在有个问题想反映给您,就是教育问题,国家现在实行9年义务,实为农民减轻了不少负担,可是表面上是减轻了,但家长交到学校的钱只会多不会少!为什么呢,老师今天要学生买这个练霸,明天那个什么霸,资料拉什么的,而且比市场价(书店)要贵许多,一星期下来有20几本,除了课本,学校成了书店;考试还要试卷费,复印卷子,还要2元一张,文印店也没那么贵,一学期要考试十几次;还有小学一年级还要交什么电脑费50元,一共培训加起来也不过4到6小时而已,都是报废淘汰下来的电脑,其实也只能熟悉一下键盘,什么也没学到;等等;等等举不胜举?..反正五花八门的收费项目,一学期下来比交学费要多.我在这里绝对负责任说,毫不夸张,学校整天想的是怎么要学生交钱,而不是想怎么提高教学质量,每一天就是要学生写作业,晚上回到家还要写两三个小时,一年级的回到家还要写十多页的作业.....太多的问题了,我所说的只是我所在的地方,是淅川县荆紫关镇,大概是天高皇帝远吧,地处三省交界的地方(南水北调的源头).大概是上面领导很少到这里,少了监督和监管,这里也顺便说一下,象前段时间我们县小孩被拐骗一案,听说总理亲自批示,这足以证明我们县的执政能力及社会现象.孩子是我们当父母的希望,同样也是国家的希望和未来,请我们的父母官能够及时处理和妥善解决!给我们祖国的未来.也是给我们这些家长多一些希望吧!!!</t>
  </si>
  <si>
    <t>我爱于幼军。他是人民的好省长(宝军)</t>
  </si>
  <si>
    <t>2007-10-23 21:45</t>
  </si>
  <si>
    <t>徐书记您好，感谢您给河南以及河南人民带来的巨大变化…</t>
  </si>
  <si>
    <t>徐书记您好，感谢您给河南以及河南人民带来的巨大变化。</t>
  </si>
  <si>
    <t>2007-10-24 17:19</t>
  </si>
  <si>
    <t>2015-12-07 10:40</t>
  </si>
  <si>
    <t>李书记，你是我们江苏的骄傲</t>
  </si>
  <si>
    <t>2007-10-24 20:45</t>
  </si>
  <si>
    <t>作为一位在在外求学的游子，深深为家乡的发展感到骄傲…</t>
  </si>
  <si>
    <t>作为一位在在外求学的游子，深深为家乡的发展感到骄傲。愿我们的扬州越来越好！江南大学学生徐涛</t>
  </si>
  <si>
    <t>2007-10-24 22:19</t>
  </si>
  <si>
    <t>市长张爱军</t>
  </si>
  <si>
    <t>能力很高!</t>
  </si>
  <si>
    <t>2007-10-25 00:41</t>
  </si>
  <si>
    <t>书记周连华</t>
  </si>
  <si>
    <t>尊敬的李书记您好！作为一名老乡，得知您现在有条件能…</t>
  </si>
  <si>
    <t>尊敬的李书记您好！作为一名老乡，得知您现在有条件能为家乡淮安乃至江苏作出更大贡献的喜讯，我们全江苏的人民为你感到无比欣慰！祝您一路顺风、平安！还请李书记常回家看看，特别多关怀一下江苏的发展啊！！！在淮阴区工作的您的一名小老乡</t>
  </si>
  <si>
    <t>2007-10-25 16:16</t>
  </si>
  <si>
    <t>您是优秀共产党员的代表</t>
  </si>
  <si>
    <t>2007-10-25 21:05</t>
  </si>
  <si>
    <t>支持你</t>
  </si>
  <si>
    <t>2007-10-26 01:18</t>
  </si>
  <si>
    <t>非常感谢徐书记为河南发展作出的努力,这几年,河南人形象得到了大幅度改善,人民生活水平得到了一定程度的提高.濮阳变化也不小.</t>
  </si>
  <si>
    <t>2007-10-26 10:52</t>
  </si>
  <si>
    <t>我们是教育科技大省,但是我们为啥老发展不起来.我觉…</t>
  </si>
  <si>
    <t>我们是教育科技大省,但是我们为啥老发展不起来.我觉得作为政府第一领导应该认真思考这个问题,解放思想,带动大发展.</t>
  </si>
  <si>
    <t>2007-10-26 18:17</t>
  </si>
  <si>
    <t>祝你当选中共中央的常委，希望你以后能像以前带团中央…</t>
  </si>
  <si>
    <t>祝你当选中共中央的常委，希望你以后能像以前带团中央一样当好领导。</t>
  </si>
  <si>
    <t>2007-10-26 19:38</t>
  </si>
  <si>
    <t>你好习伯伯 加油</t>
  </si>
  <si>
    <t>2007-10-26 20:15</t>
  </si>
  <si>
    <t>江西的优势在于良好的生态环境 丰富的旅游资源能不…</t>
  </si>
  <si>
    <t>江西的优势在于良好的生态环境 丰富的旅游资源能不能学学云南通过大力发展旅游业来带动全省经济的发展 旅游是21世纪的朝阳产业 通过发展旅游真正把江西打造成为长三角 珠三角地区的后花园 一个以井冈山 庐山为主 三清山 三百山 龙虎山 景德镇等为辅的大蛋糕 在注重发展的同时注意生态的宣传和保护 吸引国内资金和海外资金加快新景点的开发 希望孟书记有幸看到这些的话会对江西的发展有所帮助</t>
  </si>
  <si>
    <t>2007-10-26 20:56</t>
  </si>
  <si>
    <t>支持您！</t>
  </si>
  <si>
    <t>2007-10-27 13:40</t>
  </si>
  <si>
    <t>铜仁地区的发展靠你了，但光有热情不够，要有创新思维…</t>
  </si>
  <si>
    <t>铜仁地区的发展靠你了，但光有热情不够，要有创新思维和领导能力。把铜仁经济搞上去不容易啊！</t>
  </si>
  <si>
    <t>2007-10-27 14:50</t>
  </si>
  <si>
    <t>书记陈昌旭</t>
  </si>
  <si>
    <t>习书记你好 看到你是对我门老百姓是这么的关心和了解…</t>
  </si>
  <si>
    <t>习书记你好 看到你是对我门老百姓是这么的关心和了解  我支持你的工作 好好干</t>
  </si>
  <si>
    <t>2007-10-27 18:19</t>
  </si>
  <si>
    <t>您作为咱们的父母官是咱们老百姓所信任的人，但是现在…</t>
  </si>
  <si>
    <t>您作为咱们的父母官是咱们老百姓所信任的人，但是现在在下面工作的这些所谓的＂公务员＂就没有那么仁慈啦！现在咱们国家正在轰轰烈烈的打击贪污腐败，我希望咱们那里也向全国一样加强公务人员的为老百姓办实事的力度！少说多做这样才叫人民放心哪？这样咱们那里才有发展！</t>
  </si>
  <si>
    <t>2007-10-27 21:01</t>
  </si>
  <si>
    <t>书记孙爱军</t>
  </si>
  <si>
    <t>努力奋进 毕节是你的福地---lzd</t>
  </si>
  <si>
    <t>2007-10-28 11:01</t>
  </si>
  <si>
    <t>书记周建琨</t>
  </si>
  <si>
    <t>李书记您好！感谢您回到老家做父母官，我也是荷泽人，…</t>
  </si>
  <si>
    <t>李书记您好！感谢您回到老家做父母官，我也是荷泽人，您的老乡，希望能多拿出措施发展发展咱老家荷泽！！！</t>
  </si>
  <si>
    <t>2007-10-28 11:55</t>
  </si>
  <si>
    <t>习书记，我很喜欢你，希望你越走越好，身体健康，家庭…</t>
  </si>
  <si>
    <t>习书记，我很喜欢你，希望你越走越好，身体健康，家庭幸福</t>
  </si>
  <si>
    <t>2007-10-28 18:09</t>
  </si>
  <si>
    <t>祝贺(杨)</t>
  </si>
  <si>
    <t>2007-10-28 21:25</t>
  </si>
  <si>
    <t>晓霈市长:您是一位说真话,做实事的好市长.您能在…</t>
  </si>
  <si>
    <t>晓霈市长:您是一位说真话,做实事的好市长.您能在吉林做市长,是吉林市人民的服气.尽管年上任仅仅不到一年的时间,但是,吉林市这一年以来的变化,全市人民都看到了,一句话,希望您健康,顺利.保重!</t>
  </si>
  <si>
    <t>2007-10-29 10:36</t>
  </si>
  <si>
    <t>2010-04-21 18:45</t>
  </si>
  <si>
    <t>[b][font=仿宋_GB2312][size=14pt][color=#000000]吉林市人民政府回复如下：[/color][/size][/font][/b]
[font=仿宋_GB2312][size=14pt][color=#000000]网友您好！[/color][/size][/font]
[font=仿宋_GB2312][size=14pt][color=#000000]感谢您对我工作的认可及对我个人的祝福。金杯银杯不如老百姓的口杯，相信在您的支持与鼓励下，吉林市一定会在我们的共同努力下建设得更加美好，百姓的生活也会更加富足。[/color][/size][/font]</t>
  </si>
  <si>
    <t>市长刘非（代）</t>
  </si>
  <si>
    <t>诶，简历更新了</t>
  </si>
  <si>
    <t>2007-10-29 14:42</t>
  </si>
  <si>
    <t>书记庄木弟</t>
  </si>
  <si>
    <t>要求梁书记狠抓农村环境建设</t>
  </si>
  <si>
    <t>2007-10-29 15:11</t>
  </si>
  <si>
    <t>李书记，您好。2000年－2004年期间我在西安读…</t>
  </si>
  <si>
    <t>李书记，您好。2000年－2004年期间我在西安读书，已经领略过您的风采，知道您是咱山东人，感到很自豪。大学毕业后，我回山东工作，您今年又调任山东省委书记，首先表示祝贺。我现在是一名国家公务员，三年的机关工作经历，给了我不少经验教训。希望山东的党政机关工作人员在您的带领下，真正树立务实进取之风，把更多的精力投入到干实事、创实绩、为群众解决实际困难中去。真正把山东建成沿海强省，使家乡父老得到实实在在的实惠。</t>
  </si>
  <si>
    <t>2007-10-29 19:03</t>
  </si>
  <si>
    <t>明心所向，大事所趋。(王云)</t>
  </si>
  <si>
    <t>2007-10-29 19:29</t>
  </si>
  <si>
    <t>就陕西而言,西安这些年发展很好,变化很大,但部分地…</t>
  </si>
  <si>
    <t>就陕西而言,西安这些年发展很好,变化很大,但部分地市发展依然迟缓,如商洛,渭南,铜川,骐骥在您的一任有大的发展,希望加强地方班子建设,特别是政风,廉政建设.</t>
  </si>
  <si>
    <t>2007-10-29 22:50</t>
  </si>
  <si>
    <t>十七大振奋人心构建和谐社会深得人心</t>
  </si>
  <si>
    <t>2007-10-30 11:53</t>
  </si>
  <si>
    <t>贯彻落实十七大精神有利于十七大精神的传播，让民众了…</t>
  </si>
  <si>
    <t>贯彻落实十七大精神有利于十七大精神的传播，让民众了解十七大精神，这不仅有利于促进经济的持续发展而且也有利于民主政治建设(李凯)</t>
  </si>
  <si>
    <t>2007-10-30 19:02</t>
  </si>
  <si>
    <t>恩施旅游资源丰富  气候宜人 是待开发的处女地  …</t>
  </si>
  <si>
    <t>恩施旅游资源丰富  气候宜人 是待开发的处女地  希望对恩施旅游加大投入  要做就做最好(诚信是金)</t>
  </si>
  <si>
    <t>2007-10-30 20:02</t>
  </si>
  <si>
    <t>2014-10-13 16:21</t>
  </si>
  <si>
    <t xml:space="preserve">网友同志：
    您好！您的建议我们已转有关部门工作时参考。感谢您的留言，欢迎您提出更多更好的建议和意见。
</t>
  </si>
  <si>
    <t>李省长您好!希望领导们多努力能改变农村的贫穷状况.</t>
  </si>
  <si>
    <t>2007-10-30 20:04</t>
  </si>
  <si>
    <t>为可持续发展迈出了重要一步为提高经济发展点明了主…</t>
  </si>
  <si>
    <t>为可持续发展迈出了重要一步为提高经济发展点明了主题</t>
  </si>
  <si>
    <t>2007-10-30 20:41</t>
  </si>
  <si>
    <t>从书记来河南以后，河南确实在形象上发生了不小的变化</t>
  </si>
  <si>
    <t>2007-10-30 22:18</t>
  </si>
  <si>
    <t>中央高官能在媒体上公开声名接受民众监督,好!请问下…</t>
  </si>
  <si>
    <t>中央高官能在媒体上公开声名接受民众监督,好!请问下面一级一级的官员能做到吗?------民众拭目以待------</t>
  </si>
  <si>
    <t>2007-11-02 11:16</t>
  </si>
  <si>
    <t>梁书记你好:江苏是一个工业强省、文化大省，但更是…</t>
  </si>
  <si>
    <t>梁书记你好:江苏是一个工业强省、文化大省，但更是一个家业大省，东苏实现两个率先，关键在苏北、难点在农村。当前在苏北新农村建设中，要特别加大力度。我认为重点有三：一是培养一批过硬的农村干部队伍。当前，苏北农村干部队伍素质不容乐观，大部分文化水平低、能力弱、思想境界不高、创新进取精神不强。二是培养一批能够衔接市场和农民的中小型骨干企业。三是培养新型农民。农民是新农村建设的主体，但当前大部分农民长期得不到应有的培训，一些所谓的农民培训班也大多是走过场，有的甚至是各级政府编造的，根本不存在。我认为要加大农民培训投入、更新培训模式、提高培训质量。四是要净化农村文化环境。当前有不少苏北农村封建迷信、打架斗殴、赌搏等现象比较普遍，要彻底根治这些坏现象。在调研中发现，绝大多数村庄没有文化活动中心，有的甚至整个村庄都没有人订阅图书、报纸。特别要注意这些。由于篇幅有限，不能详述。我将另写详细的调研报告送您。</t>
  </si>
  <si>
    <t>2007-11-02 14:58</t>
  </si>
  <si>
    <t>现在有几个领导敢喊群众公开监督,值得敬佩.</t>
  </si>
  <si>
    <t>2007-11-02 15:57</t>
  </si>
  <si>
    <t>人民的公仆，人民的父母，希望我们的济宁蒸蒸日上，最…</t>
  </si>
  <si>
    <t>人民的公仆，人民的父母，希望我们的济宁蒸蒸日上，最后希望更多的大学生回济宁工作！！！！！(青岛理工大学)</t>
  </si>
  <si>
    <t>2007-11-04 18:51</t>
  </si>
  <si>
    <t>书记王艺华</t>
  </si>
  <si>
    <t>你是宿松人的骄傲,也是安徽人民的骄傲,希望你一如既…</t>
  </si>
  <si>
    <t>你是宿松人的骄傲,也是安徽人民的骄傲,希望你一如既往把工作做好,把广西的经济建设搞上去,家乡人期盼你的好消息.</t>
  </si>
  <si>
    <t>2007-11-05 11:16</t>
  </si>
  <si>
    <t>我爱重庆(狼)</t>
  </si>
  <si>
    <t>2007-11-06 13:08</t>
  </si>
  <si>
    <t>说要赶超台湾是指GDP的赶超还是综合实力的赶超？如…</t>
  </si>
  <si>
    <t>说要赶超台湾是指GDP的赶超还是综合实力的赶超？如果单纯是前者的赶超那没多大的意义，这样的口号还是少喊好。(下里巴人)</t>
  </si>
  <si>
    <t>2007-11-06 22:47</t>
  </si>
  <si>
    <t>作为江西的一名普通百姓和党员感谢您在任期间所做的一…</t>
  </si>
  <si>
    <t>作为江西的一名普通百姓和党员感谢您在任期间所做的一切,真心祝福您再造辉煌!持续关注正在崛起的新江西!常回来看看这片您曾洒过心血与汗水的热土.  黎明</t>
  </si>
  <si>
    <t>2007-11-07 09:11</t>
  </si>
  <si>
    <t>国家人才,高学历</t>
  </si>
  <si>
    <t>2007-11-07 22:34</t>
  </si>
  <si>
    <t>好官</t>
  </si>
  <si>
    <t>2007-11-09 20:35</t>
  </si>
  <si>
    <t>其实做“减法”并不意味着不发展，会作并做好“减法”…</t>
  </si>
  <si>
    <t>其实做“减法”并不意味着不发展，会作并做好“减法”真正的含义是压缩冗余、减少混乱、消灭浪费、促进良性循环、减少和预防恶性转化、增强免疫能力、提高社会生活的“生命”质量和“健康”水平！龙头是如何深化对于物质世界和人类社会自身的认识和理解水平，更自觉更理智更自由地生存。(天边眼前)</t>
  </si>
  <si>
    <t>2007-11-10 04:03</t>
  </si>
  <si>
    <t>张书记，我看过你的简历，研究生学历，硕士学位，并且…</t>
  </si>
  <si>
    <t>张书记，我看过你的简历，研究生学历，硕士学位，并且有丰富的公共管理实践经验</t>
  </si>
  <si>
    <t>2007-11-10 20:05</t>
  </si>
  <si>
    <t>书记李俊明</t>
  </si>
  <si>
    <t>徐书记真是太棒了，为河南的腾飞做出了巨大贡献。作为…</t>
  </si>
  <si>
    <t>徐书记真是太棒了，为河南的腾飞做出了巨大贡献。作为河南人 为之骄傲</t>
  </si>
  <si>
    <t>2007-11-10 23:57</t>
  </si>
  <si>
    <t>徐书记为河南做的贡献  河南人民不会忘记您的</t>
  </si>
  <si>
    <t>2007-11-10 23:59</t>
  </si>
  <si>
    <t>河南发展水平不高，期待改进努力。时不我待，光阴如梭…</t>
  </si>
  <si>
    <t>河南发展水平不高，期待改进努力。时不我待，光阴如梭，徐书记，努力啊</t>
  </si>
  <si>
    <t>2007-11-13 15:16</t>
  </si>
  <si>
    <t>希望能把我们江西建设的更好!发展江西,注重人才,你…</t>
  </si>
  <si>
    <t>希望能把我们江西建设的更好!发展江西,注重人才,你们给村干部考干的机会这很好,确实有眼光,但是在机关工作了二十来年的机关工人,报考公务员考试已受到年龄限制,能吃苦受累,业务技术水平有的比一般干部还好,为什么就不给他们一次考干的机会的???</t>
  </si>
  <si>
    <t>2007-11-15 14:12</t>
  </si>
  <si>
    <t>赵书记：您好！您到浙江省任书记，是我们的福份</t>
  </si>
  <si>
    <t>2007-11-15 20:34</t>
  </si>
  <si>
    <t>希望徐书记再接再厉把河南变更美丽更漂亮更安全</t>
  </si>
  <si>
    <t>2007-11-15 21:52</t>
  </si>
  <si>
    <t>周省长你是我们黄梅的好榜样,希望你在今后的工作越做…</t>
  </si>
  <si>
    <t>周省长你是我们黄梅的好榜样,希望你在今后的工作越做越好.</t>
  </si>
  <si>
    <t>2007-11-15 23:02</t>
  </si>
  <si>
    <t>我是湖南湘潭县排头乡黄荆坪小学的一名家长.学校仅有…</t>
  </si>
  <si>
    <t>我是湖南湘潭县排头乡黄荆坪小学的一名家长.学校仅有的一小快操场变成了垃圾场货运场赶集的地方,几百人没有地方上体育课,叫什么素质教育.政府也不管一管.叫人寒心!(一家长)</t>
  </si>
  <si>
    <t>2007-11-16 00:57</t>
  </si>
  <si>
    <t>2008-09-24 17:16</t>
  </si>
  <si>
    <t>市长，您好！我是个普通的长沙市民，一毕业就到广州打工了．最近听到在长沙的父亲谈到这样一个事情，我想问一下是否可以请您百忙中查一下．我爸是长沙锻压机床厂的老职工了，从１０几岁就在那里工作，今年已经６０岁了，到了退休的年龄，可是工厂今年却被人５００万卖了，而且一直有扣职工的保险费，但是没有帮职工交，拖欠了两年的保险没有交，所以父亲现在也不能办理退休．因为工作了一辈子，竟然得到这样的结果，有高血压冠心病的父亲每天都在家叹气，作为远在他乡的女儿很担心．恳请领导可以查一下，使问题能得到解决．在此谢谢了！辛苦您了！(老百姓)</t>
  </si>
  <si>
    <t>书记胡衡华</t>
  </si>
  <si>
    <t>说到更要做到</t>
  </si>
  <si>
    <t>2007-11-16 17:02</t>
  </si>
  <si>
    <t>张祖林任昆明市长后有何作为?市民拭目以待.当然,昆…</t>
  </si>
  <si>
    <t>张祖林任昆明市长后有何作为?市民拭目以待.当然,昆明市长难当,但愿张好自为之.</t>
  </si>
  <si>
    <t>2007-11-16 20:00</t>
  </si>
  <si>
    <t>市长王喜良</t>
  </si>
  <si>
    <t>说得好!这是个本质问题.现在有些地方的官员就是嫌贫…</t>
  </si>
  <si>
    <t>说得好!这是个本质问题.现在有些地方的官员就是嫌贫爱富,不愿到矛盾多的地方去解决问题.客观的说,改革期间矛盾是多了一些,但我们的干部也相应的多了不少.所以说干部作风是个关键!</t>
  </si>
  <si>
    <t>2007-11-17 18:25</t>
  </si>
  <si>
    <t>要着眼湖北城市群的建设和经济联动.湖北的问题是各市…</t>
  </si>
  <si>
    <t>要着眼湖北城市群的建设和经济联动.湖北的问题是各市,县域经济发展滞后(陈兆波)</t>
  </si>
  <si>
    <t>2007-11-18 20:06</t>
  </si>
  <si>
    <t>2008-07-06 20:17</t>
  </si>
  <si>
    <t>希望湖北能抓住机遇，大力发展。寄希望于湖北的众多干部和人民。。。。。。。。</t>
  </si>
  <si>
    <t>把钢用在刀刃上,谢谢</t>
  </si>
  <si>
    <t>2007-11-22 16:42</t>
  </si>
  <si>
    <t>张书记您好</t>
  </si>
  <si>
    <t>2007-11-27 15:50</t>
  </si>
  <si>
    <t>市长辛苦了</t>
  </si>
  <si>
    <t>2007-11-28 11:23</t>
  </si>
  <si>
    <t>市长胡五岳</t>
  </si>
  <si>
    <t>庆黎大哥，能在人民网看到你，很激动，你是我们山东父…</t>
  </si>
  <si>
    <t>庆黎大哥，能在人民网看到你，很激动，你是我们山东父老的骄傲。</t>
  </si>
  <si>
    <t>2007-11-29 10:09</t>
  </si>
  <si>
    <t>王市长;你曾经挂点扶贫的会昌县西江镇见潭村,能否再…</t>
  </si>
  <si>
    <t>王市长;你曾经挂点扶贫的会昌县西江镇见潭村,能否再来看全村民一眼...山区百姓依旧贫困....</t>
  </si>
  <si>
    <t>2007-11-30 09:13</t>
  </si>
  <si>
    <t>市长林彬杨</t>
  </si>
  <si>
    <t>尊敬的季书记：感谢你几年来对扬州建设的贡献！我们不…</t>
  </si>
  <si>
    <t>尊敬的季书记：感谢你几年来对扬州建设的贡献！我们不会忘记你！同时建议在以后的建设和改造中一定要注重质量第一！不能以时间表来划定。例如古运河为例：工程质量非常差！百年大计啊！几代人啊！！！江都网民芦从斌。</t>
  </si>
  <si>
    <t>2007-11-30 10:42</t>
  </si>
  <si>
    <t>2008-08-25 12:48</t>
  </si>
  <si>
    <t>尊敬的季书记：我是朴席的一个农民，上个月底我领了结婚证，现准备把我妻子的户口迁到我家，但村委会让我们必须签一个协议，大致内容是今后分地和动迁与她无关，这种事情我觉得很不能理解！如果不签协议，她的户口就不好迁到我家。村委会说这是我们扬州的政策，但他们也不向我提供有关书面的东西。现在中国发展的越来越好，扬州发展的也越来越好，都说政府要替农民办实事，难道这些做法也是办实事吗？再说现在还没提朴席要拆迁，这些不是及个别的现象，这些都关系到我们广大农民的切身利益，希望领导能重视和帮我们解决这些事！谢谢！(朴席人)</t>
  </si>
  <si>
    <t>书记谢正义</t>
  </si>
  <si>
    <t>提高新疆人的工资水平。提高消费水平。扩大内需。促进…</t>
  </si>
  <si>
    <t>提高新疆人的工资水平。提高消费水平。扩大内需。促进新疆经济发展，不能单靠资源战略了。毕竟资源是有限的。</t>
  </si>
  <si>
    <t>2007-11-30 10:52</t>
  </si>
  <si>
    <t>我是仙桃市四十万人的一名，我所知道和了解的应代明同…</t>
  </si>
  <si>
    <t>我是仙桃市四十万人的一名，我所知道和了解的应代明同志是一位务实求真的好共产党员，他体恤农民关心群从，务实的发展地方经济，改善民生。不像有些领导讲究一味政级不顾民生。我现在虽然在深圳我依然想念这位领导</t>
  </si>
  <si>
    <t>2007-11-30 11:21</t>
  </si>
  <si>
    <t>2012-03-12 16:46</t>
  </si>
  <si>
    <t>您好！荆州市从2012年起启动人民网“地方领导留言板”办理回复工作。感谢您对荆州经济社会发展的关心支持。</t>
  </si>
  <si>
    <t>书记杨智</t>
  </si>
  <si>
    <t>韩书记您好！我是望江人，现在北京工作，听说您在…</t>
  </si>
  <si>
    <t>韩书记您好！我是望江人，现在北京工作，听说您在安庆任市委书记已经快五年了。看来您在老百姓心中的威望还是不错。可是有一件事情我还要向您反映一下，希望您在百忙之中，能够打个电话或者通过别的渠道关注一下。 现在我县正在修建村村通公路，我村也不例外，可是同属于一个村的行政村，惟独我这个行政村没有，而且我村也照常收费。另外，前几年安装有线电视，有线电视费与安装费都交了，然而只看了一年的电视。就再也没有了。到乡里去反映也是无济于事，说是有线电视让人给承包了。为什么同属于一个村的管辖范围。为什么有两种不同的待遇呢。现在已经由原来的几个村合并为一个村，但事情还是没有人去解决。希望您能安排下面领导去了解一下。谢谢</t>
  </si>
  <si>
    <t>2007-11-30 16:21</t>
  </si>
  <si>
    <t>2008-07-15 09:34</t>
  </si>
  <si>
    <t>韩书记您好！我是全椒人，老家在十字镇兴云行政村。现在农村修建村村通工程巳结好几年了？可是兴云村的水泥路至今未修？不知何因？请您在百忙中或方便之时过问一下。百姓万分感激！</t>
  </si>
  <si>
    <t>书记张祥安</t>
  </si>
  <si>
    <t>李省长务实勤勉</t>
  </si>
  <si>
    <t>2007-11-30 17:37</t>
  </si>
  <si>
    <t>人民支持李省长</t>
  </si>
  <si>
    <t>2007-11-30 17:44</t>
  </si>
  <si>
    <t>这样的国家主要领导干部应该多选拔重用,对于我国的发…</t>
  </si>
  <si>
    <t>这样的国家主要领导干部应该多选拔重用,对于我国的发展起到主要作用.</t>
  </si>
  <si>
    <t>2007-11-30 19:36</t>
  </si>
  <si>
    <t>南昌人民欢迎书记来的红土地.我们对您的到来充满了…</t>
  </si>
  <si>
    <t>南昌人民欢迎书记来的红土地.我们对您的到来充满了信心.也相信中央给我们派来的是一为思想解放的好干部.是来为江西谋发展的.为江西人民谋幸福的.</t>
  </si>
  <si>
    <t>2007-11-30 21:54</t>
  </si>
  <si>
    <t>我记得刚来南昌那时候 没过多久 就听见一句百姓口号…</t>
  </si>
  <si>
    <t>我记得刚来南昌那时候 没过多久 就听见一句百姓口号叫：“江西要致富，留住孟建柱”孟书记在江西的几年时间确实给江西带来了不少的经济上的改观，当然我也相信今后在江西新的一届领导班子的努力下，江西会走向更高的一层台阶</t>
  </si>
  <si>
    <t>2007-12-01 08:13</t>
  </si>
  <si>
    <t>李书记，你好！济南市长清区形式主义严重，望您来调研…</t>
  </si>
  <si>
    <t>李书记，你好！济南市长清区形式主义严重，望您来调研。</t>
  </si>
  <si>
    <t>2007-12-01 16:58</t>
  </si>
  <si>
    <t>“城乡清洁工程”、“效能建设”抓的好，您是一个为人…</t>
  </si>
  <si>
    <t>“城乡清洁工程”、“效能建设”抓的好，您是一个为人民办实事的好领导！是安徽老乡的骄傲！</t>
  </si>
  <si>
    <t>2007-12-01 20:41</t>
  </si>
  <si>
    <t>2011-01-14 15:13</t>
  </si>
  <si>
    <t>网友您好，感谢您的留言。
衷心希望网友一如既往地关心四川、支持四川，让我们为加快建设灾后美好新家园，加快建设西部经济发展高地，全面建设小康社会共同努力。
祝您身体健康、工作顺利！
                          四川省信访局</t>
  </si>
  <si>
    <t>请问王岐山同志调到哪里工作?</t>
  </si>
  <si>
    <t>2007-12-01 21:40</t>
  </si>
  <si>
    <t>我是生意人，在湖南做生意感觉很难，特别是在长沙，地…</t>
  </si>
  <si>
    <t>我是生意人，在湖南做生意感觉很难，特别是在长沙，地方保护主义严重。</t>
  </si>
  <si>
    <t>2007-12-02 02:09</t>
  </si>
  <si>
    <t>南阳车站北路拆迁，每平米仅赔偿900元，装修补偿每…</t>
  </si>
  <si>
    <t>南阳车站北路拆迁，每平米仅赔偿900元，装修补偿每平米80元。赔偿不给现金打白条。望领导查查。</t>
  </si>
  <si>
    <t>2007-12-02 09:09</t>
  </si>
  <si>
    <t>2011-01-26 16:32</t>
  </si>
  <si>
    <t>网友：您好！
请反映具体情况以便调查处理。感谢您对南阳城建事业的关心与支持！</t>
  </si>
  <si>
    <t>市长霍好胜</t>
  </si>
  <si>
    <t>欢迎汪书记发展广东</t>
  </si>
  <si>
    <t>2007-12-02 11:57</t>
  </si>
  <si>
    <t>2007-12-16 08:48</t>
  </si>
  <si>
    <t>发展必须先廉政</t>
  </si>
  <si>
    <t>一位难得的人才</t>
  </si>
  <si>
    <t>2007-12-02 13:08</t>
  </si>
  <si>
    <t>2007-12-17 00:21</t>
  </si>
  <si>
    <t>袁省长：4月12号人民日报发表的榆林老庄沟煤矿狂挖乱采的事实，您和洪省长做过批示，为什么煤矿还在狂挖乱采，采空区多处裂陷，群众房屋裂缝，调查组去时当地政府把群众衣服托掉，不让群众出门，强型占用村民可耕地，6万吨的煤矿，年生产80万吨之多，给国家交税仅60?70万元，年偷税近千万元，这样的企业为什么能生存，请省长派人暗访、暗查，给老区人民一个满意的答复。</t>
  </si>
  <si>
    <t>孟建柱同志是人民的好领导，广大群众尤其是江西人民感…</t>
  </si>
  <si>
    <t>孟建柱同志是人民的好领导，广大群众尤其是江西人民感谢您，想念您！</t>
  </si>
  <si>
    <t>2007-12-02 13:51</t>
  </si>
  <si>
    <t>要下大决心,采取切实步骤引进高水平医生,建设一支让…</t>
  </si>
  <si>
    <t>要下大决心,采取切实步骤引进高水平医生,建设一支让老百姓放心的专业医师队伍,改变海南医生水平低下的现状</t>
  </si>
  <si>
    <t>2007-12-03 09:58</t>
  </si>
  <si>
    <t>书记。你好。我是湖北的一个农民。你在 湖北当省委书…</t>
  </si>
  <si>
    <t>书记。你好。我是湖北的一个农民。你在 湖北当省委书记的时候去过我家。现在你到上海去了。可我们湖北人民好记的你。希望你在上海那工作顺利。</t>
  </si>
  <si>
    <t>2007-12-03 15:33</t>
  </si>
  <si>
    <t>江苏省气候宜人，自然灾害较少，人居环境最佳，风光秀…</t>
  </si>
  <si>
    <t>江苏省气候宜人，自然灾害较少，人居环境最佳，风光秀丽，人杰地灵，英才辈出，在国际国内有着很好的印象。我们姜堰市白米镇“胡家庄”是伟人故里，庄园建于上世纪初，前后三进三十八间明清风格的古民居，在上世纪二、三十年代是白米乃至三泰地区有名的胡家花园，在全国解放前一九四七年被国民党拆除，将建筑材料拉到镇上建了碉堡，现在庄园仍在，目前经常有些知名人士前来观光，请省领导引以重视。</t>
  </si>
  <si>
    <t>2007-12-03 15:40</t>
  </si>
  <si>
    <t>潘书记你好！文化传播是最好的宣传手段。北京有京剧…</t>
  </si>
  <si>
    <t>潘书记你好！文化传播是最好的宣传手段。北京有京剧；东北有二人转；河北有帮子戏；天津有快板；浙江有越剧；安徽有黄梅戏；…………江西有采茶戏，利用赣南采茶戏可以让中国人记得江西有个赣州……，然后去了解赣州，然后发现赣州有丰富的矿产资源,有扬名天下的橘、橙等水果，有很好的投资环境……等等，……赣州的知名度就出去了……</t>
  </si>
  <si>
    <t>2007-12-03 22:28</t>
  </si>
  <si>
    <t>书记你好！文化传播是最好的宣传手段。北京有京剧…</t>
  </si>
  <si>
    <t>书记你好！文化传播是最好的宣传手段。北京有京剧；东北有二人转；河北有帮子戏；天津有快板；浙江有越剧；安徽有黄梅戏；…………江西有采茶戏，利用赣南采茶戏可以让中国人记得江西……，然后去了解江西，然后发现江西有丰富的矿产资源,有扬名天下的橘、橙等水果，有很好的投资环境……等等，……江西的知名度就出去了……</t>
  </si>
  <si>
    <t>2007-12-03 23:01</t>
  </si>
  <si>
    <t>省长您好:您在百忙之中能抽时间看一下吗?今天我想对…</t>
  </si>
  <si>
    <t>省长您好:您在百忙之中能抽时间看一下吗?今天我想对你说:现在中央关注民生问题日益激烈,相信省长关注民生问题也不会落后的,我省人口9000万,而这群体决大多数是农民,我认为农民问题才是根本问题,具体一点就是"老有所养"问题,现就城市人与农民相比,城市人起码到退休年龄段有退休金来养老,而我们的农民到60岁以后又怎么退休?又怎么来老有所养呢?中国当前面临老龄化,这部分人又要怎么生活呢?现在根本存在问题就是贫富差距太大,而且越来拉差越大!民生之本在我看来主要是民以食为天最为主要,您说在改革发展成果的今天,物价的上涨与农民息息相关,农民收入又要靠什么?又怎么让老龄化农民生活下去呢?这是政府需要关注问题?</t>
  </si>
  <si>
    <t>2007-12-04 15:19</t>
  </si>
  <si>
    <t>2009-12-10 15:38</t>
  </si>
  <si>
    <t>我们是菏泽市鄄城县一事业单位工作人员，2005年因公致全残。我省2006年之后发生的事业单位工伤人员一般都纳入了工伤保险，享受工伤保险待遇，而2006年之前发生的事业单位工伤全残人员则未纳入工伤保险。随着近几年人们生活水平的提高，各项福利待遇都逐年提高，而2006年之前发生的事业单位工伤全残人员的工伤待遇却并未提高，成了被社会遗忘的角落，请上级机关在制定有关政策时给予考虑，多谢！</t>
  </si>
  <si>
    <t>王三运省长是个能人，安徽有戏了！</t>
  </si>
  <si>
    <t>2007-12-05 17:06</t>
  </si>
  <si>
    <t>在广西工作大刀阔斧且有所作为,不错!</t>
  </si>
  <si>
    <t>2007-12-05 19:48</t>
  </si>
  <si>
    <t>是个好市长 务实 创新 勤奋敬业 具有深厚的理论功…</t>
  </si>
  <si>
    <t>是个好市长 务实 创新 勤奋敬业 具有深厚的理论功底和实践经验 为人诚实 关心百姓</t>
  </si>
  <si>
    <t>2007-12-06 10:15</t>
  </si>
  <si>
    <t>市长高材林</t>
  </si>
  <si>
    <t>卢书记,您工作辛苦了!为了福建的百姓您的头发白了许…</t>
  </si>
  <si>
    <t>卢书记,您工作辛苦了!为了福建的百姓您的头发白了许多了啊!我代表福建的兄弟祝您工作顺利!</t>
  </si>
  <si>
    <t>2007-12-06 16:27</t>
  </si>
  <si>
    <t>加油呀！好好干，家乡父老支持你了！！！！</t>
  </si>
  <si>
    <t>2007-12-07 10:25</t>
  </si>
  <si>
    <t>区长李先忠</t>
  </si>
  <si>
    <t>帅就是一个字</t>
  </si>
  <si>
    <t>2007-12-08 16:06</t>
  </si>
  <si>
    <t>看你穿者就是一个挺朴素的领导。我想有你这样的领导。…</t>
  </si>
  <si>
    <t>看你穿者就是一个挺朴素的领导。我想有你这样的领导。对我们赣州的发展会帮助很大</t>
  </si>
  <si>
    <t>2007-12-08 19:27</t>
  </si>
  <si>
    <t>书记马承祖</t>
  </si>
  <si>
    <t>2007-12-08 19:58</t>
  </si>
  <si>
    <t>请问三门路24弄边上的马路集市什么时候才能真正的还…</t>
  </si>
  <si>
    <t>请问三门路24弄边上的马路集市什么时候才能真正的还路于车辆正常通行啊"老百姓的父母官"多少年了,一直是乱哄哄的,那里可是"脏乱差"的集中体现,难道你们都不知道这些情况的存在还是在睁一只眼闭一只眼啊?</t>
  </si>
  <si>
    <t>2007-12-08 22:23</t>
  </si>
  <si>
    <t>区长谢坚钢</t>
  </si>
  <si>
    <t>此人不错,是个好领导(qhsxhx)</t>
  </si>
  <si>
    <t>2007-12-09 14:45</t>
  </si>
  <si>
    <t>市长鸟成云</t>
  </si>
  <si>
    <t>中央精神理解透彻。为振兴东北老工业献计献策。东北有…</t>
  </si>
  <si>
    <t>中央精神理解透彻。为振兴东北老工业献计献策。东北有好的未来。</t>
  </si>
  <si>
    <t>2007-12-10 18:56</t>
  </si>
  <si>
    <t>卢书记，辛苦了，你提出海峡西岸让福建人民有了奋斗目…</t>
  </si>
  <si>
    <t>卢书记，辛苦了，你提出海峡西岸让福建人民有了奋斗目标，这两年正个福建也有了比较的改变．但有些地方的官员也越来越腐败了，特别是一些县域领导或以下的领导，作风相当不好．没关系，没钱就办不成事，对于农民来说挣点血汗钱容易吗？</t>
  </si>
  <si>
    <t>2007-12-12 10:31</t>
  </si>
  <si>
    <t>张书记：您好，我是定州市的一名高中教师，想请教一下…</t>
  </si>
  <si>
    <t>张书记：您好，我是定州市的一名高中教师，想请教一下您对“教师工资不能低于公务员工资”这一说法的看法。</t>
  </si>
  <si>
    <t>2007-12-12 15:05</t>
  </si>
  <si>
    <t>必须落实责任追究制,市长,市委书记一个都不能少!!…</t>
  </si>
  <si>
    <t>必须落实责任追究制,市长,市委书记一个都不能少!!!!!!!!!!!!!!!!!(zhoulxhao)</t>
  </si>
  <si>
    <t>2007-12-12 15:12</t>
  </si>
  <si>
    <t>合肥这几年发展较快、较稳，拥护你、支持你！</t>
  </si>
  <si>
    <t>2007-12-12 17:23</t>
  </si>
  <si>
    <t>书记宋国权</t>
  </si>
  <si>
    <t>请多多为自己的家乡争光，家乡人民支持您！！！(三家…</t>
  </si>
  <si>
    <t>请多多为自己的家乡争光，家乡人民支持您！！！(三家湾)</t>
  </si>
  <si>
    <t>2007-12-12 22:23</t>
  </si>
  <si>
    <t>2010-11-21 22:46</t>
  </si>
  <si>
    <t>回复：
  你好！谢谢你的留言，祝好！</t>
  </si>
  <si>
    <t>市长吴群刚</t>
  </si>
  <si>
    <t>民房商用问题严重！宣武区槐柏树南里小区东侧民房商…</t>
  </si>
  <si>
    <t>民房商用问题严重！宣武区槐柏树南里小区东侧民房商用问题严重！不少居民都将阳台和围杆拆除，重新扩建为商铺，多数居民则对外出租经营，群众反映强烈。夏天路边绿地到处是搭晒的衣物，卫生脏乱差，有的出租制作铝合金门窗，扰民严重。违章广告到处悬挂，影响市容，邻里之间经常产生矛盾。 城管接到举报处理也是敷衍了事，违章建筑也是建了拆，拆了建。对于民房商用这一问题该如何解决？是否有法可依？希望我所说的问题能给予关注，希望我们的居民能真正过上安居乐业的社区生活</t>
  </si>
  <si>
    <t>2007-12-13 22:47</t>
  </si>
  <si>
    <t>这几年内蒙的发展叫人舒服!很满意,我现在担心等您走…</t>
  </si>
  <si>
    <t>这几年内蒙的发展叫人舒服!很满意,我现在担心等您走了,下一位能不能接好你的班,真叫人头疼, 但愿下一位也和你这么强!辛苦了主席!</t>
  </si>
  <si>
    <t>2007-12-14 11:13</t>
  </si>
  <si>
    <t>2008-09-11 11:48</t>
  </si>
  <si>
    <t>主席你好：我是巴彦淖尔市五原县的一名干部，想反映的是普通公务员工资实在是太低了，一名有20年工龄的科级干部，现在一个月工资只有1400元，每月还要扣养老保险金等，实领1200元，实在难以养家糊口.....恳请主席能在百忙之中关注一下农业旗县、财政穷县普通干部的收入问题。(古郡人)</t>
  </si>
  <si>
    <t>临沂是个革命老区,但在市场经济的今天,老区的各项工…</t>
  </si>
  <si>
    <t>临沂是个革命老区,但在市场经济的今天,老区的各项工作必须也要和市场接轨.前些天让人从老家带了些煎饼和蝎子,打开一看,连个生产日期都没有,实在是让我在朋友面前汗颜,老区要想在市场上捞到好处,这些条件肯定是必须的,真诚希望领导们能够十分重视这个问题</t>
  </si>
  <si>
    <t>2007-12-14 15:29</t>
  </si>
  <si>
    <t>2008-02-13 17:05</t>
  </si>
  <si>
    <t>希望连书记继承和发扬沂蒙精神,莫搞形象工程、表面文章。</t>
  </si>
  <si>
    <t>书记王玉君</t>
  </si>
  <si>
    <t>希望徐书记能切实做好改善河南人形象的工作；搞好河…</t>
  </si>
  <si>
    <t>希望徐书记能切实做好改善河南人形象的工作；搞好河南的教育，把郑大，河大建成真正高水平的全国性大学，减轻一下河南考生的高考压力，同时，为河南今后的崛起制造并留住大批高水平人才．</t>
  </si>
  <si>
    <t>2007-12-15 09:23</t>
  </si>
  <si>
    <t>您好！袁省长，您是一位很好的当家人.</t>
  </si>
  <si>
    <t>2007-12-15 18:50</t>
  </si>
  <si>
    <t>提法很好,但不知是否能实施?中国只说不干的干部太多…</t>
  </si>
  <si>
    <t>提法很好,但不知是否能实施?中国只说不干的干部太多了,但一个个还都能升官,没官当的还有非领导职务什么的,谁不喜欢?</t>
  </si>
  <si>
    <t>2007-12-16 01:00</t>
  </si>
  <si>
    <t>发展广东必须先稳定(GUZHYHONG)</t>
  </si>
  <si>
    <t>2007-12-16 09:21</t>
  </si>
  <si>
    <t>2008-02-10 16:05</t>
  </si>
  <si>
    <t>是啊，特别是东莞，外来人受当地人欺负，群体案件越来越多。</t>
  </si>
  <si>
    <t>汪书记:当好广东人,还要关注外省民工(GU)</t>
  </si>
  <si>
    <t>2007-12-16 09:26</t>
  </si>
  <si>
    <t>我充分相信李省长的讲话,您在深圳做过市委书记,这是…</t>
  </si>
  <si>
    <t>我充分相信李省长的讲话,您在深圳做过市委书记,这是最宝贵的经验,我相信您一定能让湖北振兴.</t>
  </si>
  <si>
    <t>2007-12-17 22:33</t>
  </si>
  <si>
    <t>2015-07-16 10:23</t>
  </si>
  <si>
    <t>人民的好省长,人民廉洁的公仆!</t>
  </si>
  <si>
    <t>2007-12-18 09:12</t>
  </si>
  <si>
    <t>希望把广东的经济搞的更加好.老百姓的工资有所提高.</t>
  </si>
  <si>
    <t>2007-12-18 09:19</t>
  </si>
  <si>
    <t>我觉得王书记对我们偏远的伊梨关注的太少了，伊犁是个…</t>
  </si>
  <si>
    <t>我觉得王书记对我们偏远的伊梨关注的太少了，伊犁是个好地方，我在伊犁学习生活工作了30年了，也就这两年才有的一点变化</t>
  </si>
  <si>
    <t>2007-12-18 12:29</t>
  </si>
  <si>
    <t>2008-07-30 16:05</t>
  </si>
  <si>
    <t>全疆13个地州经济排名,伊犁在倒数11位,州领导凭什么建起了"别墅群"?伊犁的人都称是"腐败楼",自治区党委到底管不管?怎么处理的?为什么不见报???????(呐喊)</t>
  </si>
  <si>
    <t>李军同志:作为您领导下的一个部门领导,我很佩服您…</t>
  </si>
  <si>
    <t>李军同志:作为您领导下的一个部门领导,我很佩服您的魄力和能力,但不知能持续否?贵阳市积重难返!治乱用重典,您是对的.</t>
  </si>
  <si>
    <t>2007-12-18 13:29</t>
  </si>
  <si>
    <t>书记李再勇</t>
  </si>
  <si>
    <t>我们有共同的目标就是发展,但我相信你们的发表</t>
  </si>
  <si>
    <t>2007-12-18 18:39</t>
  </si>
  <si>
    <t>来广西挂职的博士,在您的任上,要提拔了,不然,国家…</t>
  </si>
  <si>
    <t>来广西挂职的博士,在您的任上,要提拔了,不然,国家人才来到广西都埋没了,还有谁会来广西,广西还怎么发展?</t>
  </si>
  <si>
    <t>2007-12-19 22:13</t>
  </si>
  <si>
    <t>洪洞县是该好好查查了，这会是偶然的么</t>
  </si>
  <si>
    <t>2007-12-20 10:48</t>
  </si>
  <si>
    <t>好漂亮啊</t>
  </si>
  <si>
    <t>2007-12-20 16:38</t>
  </si>
  <si>
    <t>我觉得陕西扶风县有很多不足的地方，比如像有像地方交…</t>
  </si>
  <si>
    <t>我觉得陕西扶风县有很多不足的地方，比如像有像地方交通仍很困难但还是没人管。</t>
  </si>
  <si>
    <t>2007-12-21 13:24</t>
  </si>
  <si>
    <t>2008-03-07 09:59</t>
  </si>
  <si>
    <t>说的好不如做的好西安市的对外诚心说 在口头上鬼才信呢.西安市的股权托管中心有多少家不是说诚心.做到了吗?大家相信政府相信党相信他们是政府部门的.那也是一种投资渠道.结果呢29个省的老百姓受到伤害</t>
  </si>
  <si>
    <t>黄书记;您好!我地处黄荆仁和每年一到天干,人兽饮水…</t>
  </si>
  <si>
    <t>黄书记;您好!我地处黄荆仁和每年一到天干,人兽饮水十分困难.政府能否解决农民饮水难的问题?</t>
  </si>
  <si>
    <t>2007-12-21 14:48</t>
  </si>
  <si>
    <t>书记李晖</t>
  </si>
  <si>
    <t>找了半天才找到你，呵呵市长的时候，我还说呢，你的…</t>
  </si>
  <si>
    <t>找了半天才找到你，呵呵市长的时候，我还说呢，你的离开时临汾的一大损失，看来真是啊 不知道市长最近好吗，作为一名在外的临汾人希望你健康快乐，注意身体</t>
  </si>
  <si>
    <t>2007-12-21 17:51</t>
  </si>
  <si>
    <t>有魄力,有能力.</t>
  </si>
  <si>
    <t>2007-12-22 08:58</t>
  </si>
  <si>
    <t>书记罗清宇</t>
  </si>
  <si>
    <t>卫书记，我是海南的，我觉得你的“成”与“败”留得住…</t>
  </si>
  <si>
    <t>卫书记，我是海南的，我觉得你的“成”与“败”留得住，留不住，还是看海南老百姓对你的部下的评论，如果你领导好了，你的部下就不会惹的百姓牙根疼！！我们4年后看效果，怎么样？我也是一个党员，我做一个劝告：而不是你怎么说，要像胡书记一样多干多做少说！！</t>
  </si>
  <si>
    <t>2007-12-22 14:39</t>
  </si>
  <si>
    <t>坚决支持李鸿忠！！！</t>
  </si>
  <si>
    <t>2007-12-23 00:28</t>
  </si>
  <si>
    <t>2015-07-16 10:22</t>
  </si>
  <si>
    <t>&lt;/font&gt;张市长，你好，我是一名在外求学的大学…</t>
  </si>
  <si>
    <t>&lt;/font&gt;张市长，你好，我是一名在外求学的大学生，对于自己的家乡很关注，恰逢长珠潭一体化被定为“两型社会试点”地区，我想问你对长珠潭以后的发展有何更好的意见？在以后的发展中长沙将以什么样的位置展现在人民群众面前？</t>
  </si>
  <si>
    <t>2007-12-25 05:45</t>
  </si>
  <si>
    <t>市长陈文浩</t>
  </si>
  <si>
    <t>陈书记，你好，“十七大”的胜利闭幕。我想给长沙带来…</t>
  </si>
  <si>
    <t>陈书记，你好，“十七大”的胜利闭幕。我想给长沙带来了巨大的改革动力，同时也带来了很多方面的压力。我想问你，在长沙以后的党政建设方面你有什么更好的想法，既不打消干部的积极性，又带动经济的发展？</t>
  </si>
  <si>
    <t>2007-12-25 05:52</t>
  </si>
  <si>
    <t>不知此留言是否有用，一直在外读书和工作，但心一直向…</t>
  </si>
  <si>
    <t>不知此留言是否有用，一直在外读书和工作，但心一直向着家里汕头的经济，也希望能有很好的时机回汕工作。但汕头的经济发展总让人敏感与不安，从近年来政府领导班子的变动也可以反应出来。我们不应该指责某个领导，也不应该指望某一个机遇，我深信我们地区有着众多优势与地方发展资源及地理优势。希望接下来，汕头一路走好，至少一步一个脚印，让老百姓感觉到在进步。--hamdon@sina.com</t>
  </si>
  <si>
    <t>2007-12-25 21:06</t>
  </si>
  <si>
    <t>市长郑剑戈</t>
  </si>
  <si>
    <t>注重解决民生问题，注重提高云南省职工利益，推进社会…</t>
  </si>
  <si>
    <t>注重解决民生问题，注重提高云南省职工利益，推进社会和谐发展。</t>
  </si>
  <si>
    <t>2007-12-26 08:55</t>
  </si>
  <si>
    <t>我们的书记和市长 为人非常低调 没看网站还真不知道…</t>
  </si>
  <si>
    <t>我们的书记和市长 为人非常低调 没看网站还真不知道.</t>
  </si>
  <si>
    <t>2007-12-26 14:04</t>
  </si>
  <si>
    <t>市长尤猛军</t>
  </si>
  <si>
    <t>我是枣庄人，在北京工作。看到有了新市长，很是欣慰。…</t>
  </si>
  <si>
    <t>我是枣庄人，在北京工作。看到有了新市长，很是欣慰。陈市长的资历学识很是令人敬仰，希望能够全心全意地把枣庄建设好！</t>
  </si>
  <si>
    <t>2007-12-28 00:07</t>
  </si>
  <si>
    <t>这在预料之中。</t>
  </si>
  <si>
    <t>2007-12-28 15:18</t>
  </si>
  <si>
    <t>把群众满意作为第一,把群众的利益放在第一位,李克强…</t>
  </si>
  <si>
    <t>把群众满意作为第一,把群众的利益放在第一位,李克强说的好</t>
  </si>
  <si>
    <t>2007-12-28 20:39</t>
  </si>
  <si>
    <t>李书记，我是新闻工作者，现在在北京，我的亲人都在烟…</t>
  </si>
  <si>
    <t>李书记，我是新闻工作者，现在在北京，我的亲人都在烟台。我觉得山东要从以下几个方面寻求突破：1、山东要做好宣传工作。现在山东的感觉是比较沉稳，有实力但是不张扬。作为山东领导班子的“班长“，希望李书记加强对山东的宣传和推广。宣传不是形式主义，而是一种自我营销，为的是吸引目光、寻求机会。2、领导干部要学会使用“笔杆子“。领导干部要面临很多很实际的实务问题，我们许多领导干部也是解决这些实际问题的高手，但是现在的领导干部忽视了“笔杆子“的作用。领导干部的“笔杆子“要成为党的理论的继承者、创新者。现在越是基层的领导干部，忙于实际问题的解决，对理论的创新不足。他们变成了新文件、新批示、新精神的通传者，而忘记了这些精神、批示和文件正是自己实践的成果之一。希望山东的领导干部要率先提倡总结实践成果，从基层提倡理论创新。</t>
  </si>
  <si>
    <t>2007-12-29 12:20</t>
  </si>
  <si>
    <t>张书记您好！滨海新区开发开放要动真的！要集中统一不…</t>
  </si>
  <si>
    <t>张书记您好！滨海新区开发开放要动真的！要集中统一不要分散，形成拳头！建议首先把天津的投资环境再提升一大步！建议把塘沽的大桥收费赶快取消！已经严重影响天津的形象了！</t>
  </si>
  <si>
    <t>2007-12-29 12:55</t>
  </si>
  <si>
    <t>好文，深刻。(王和平)</t>
  </si>
  <si>
    <t>2007-12-30 10:46</t>
  </si>
  <si>
    <t>李书记是江苏人民的好书记</t>
  </si>
  <si>
    <t>2007-12-30 12:49</t>
  </si>
  <si>
    <t>尊敬的仇书记宿迁人民是您的强大后盾，真心希望昆明能…</t>
  </si>
  <si>
    <t>尊敬的仇书记宿迁人民是您的强大后盾，真心希望昆明能在您的领导下跑步前进</t>
  </si>
  <si>
    <t>2008-01-01 18:41</t>
  </si>
  <si>
    <t>书记程连元</t>
  </si>
  <si>
    <t>应该让留言成为地方党政领导第一把手了解社情民意的重…</t>
  </si>
  <si>
    <t>应该让留言成为地方党政领导第一把手了解社情民意的重要“绿色通道”，我见以上的留言内容都很陈旧了，没有更新说明这个“绿色通道”还是不畅通的。</t>
  </si>
  <si>
    <t>2008-01-01 23:07</t>
  </si>
  <si>
    <t>希望马主席上任后要重视广西高级人才的培养和使用，既…</t>
  </si>
  <si>
    <t>希望马主席上任后要重视广西高级人才的培养和使用，既要大胆的利用外省乃至海外的高级人才，同时要注重本土少数民族人才的培养和使用，搞好两者的协调平衡关系，为广西的发展提供强大的智力支持！</t>
  </si>
  <si>
    <t>2008-01-01 23:10</t>
  </si>
  <si>
    <t>郭书记亲切勉励来桂博士服务团成员在广西这块热土上成…</t>
  </si>
  <si>
    <t>郭书记亲切勉励来桂博士服务团成员在广西这块热土上成就一番事业的讲话表明了区党委尊重人才、重视人才和实施“人才兴桂”的大战略，我们作为在外求学的广西籍博士生感到很振奋。除了以“来桂博士服务团”形式来振兴发展广西以外，这几年来广西各地市党政机关也以选调生的形式加大了“博士从政”的力度，这是一个可喜的迹象，但是刚实施了2年的给博士副处级待遇的政策却在2008年的选调生取消了，这不利调动博士等高层次人才在广西创业的积极性，目前广西经济社会发展还很落后，需要不断的引进高层次的人才来服务建设广西，并优化他们建功立业的环境。希望郭书记上任后继续推行“人才兴桂”大战略，切实为博士选调生们搭建广阔舞台，解决博士生处级待遇等问题，营造干事创业和锻炼成长的良好环境，这样广西才成为高级人才创业的家园。</t>
  </si>
  <si>
    <t>2008-01-02 13:20</t>
  </si>
  <si>
    <t>2008-08-05 16:18</t>
  </si>
  <si>
    <t>现在选调生来基层的表现也一般啊,有些甚至道德和业务都很差,选调生也应该有退出机制!</t>
  </si>
  <si>
    <t>幼军同志是个很不错的干部.在深圳干的也不错的!有文…</t>
  </si>
  <si>
    <t>幼军同志是个很不错的干部.在深圳干的也不错的!有文化,有正气!</t>
  </si>
  <si>
    <t>2008-01-02 13:45</t>
  </si>
  <si>
    <t>徐书记你真是个好官,是河南人的福气呀,</t>
  </si>
  <si>
    <t>2008-01-02 14:29</t>
  </si>
  <si>
    <t>仇书记，你是沭阳人民的亲人。沭阳人民支持你，衷心希…</t>
  </si>
  <si>
    <t>仇书记，你是沭阳人民的亲人。沭阳人民支持你，衷心希望你在云南再创佳绩。    沭阳游子  孙健</t>
  </si>
  <si>
    <t>2008-01-03 19:43</t>
  </si>
  <si>
    <t>于书记祝您成功。</t>
  </si>
  <si>
    <t>2008-01-04 05:44</t>
  </si>
  <si>
    <t>书记王良</t>
  </si>
  <si>
    <t>是国家的希望!</t>
  </si>
  <si>
    <t>2008-01-04 09:58</t>
  </si>
  <si>
    <t>干部做不做大事对于老百姓来讲倒无所谓，关键能够多为…</t>
  </si>
  <si>
    <t>干部做不做大事对于老百姓来讲倒无所谓，关键能够多为老百姓多做点事，即使是小事，老百姓也是非常高兴的。(江湖蔡一碟)</t>
  </si>
  <si>
    <t>2008-01-04 17:44</t>
  </si>
  <si>
    <t>"立志做事而不是做官"好!!!</t>
  </si>
  <si>
    <t>2008-01-06 00:18</t>
  </si>
  <si>
    <t>加快周口发展。祝愿周口明天更美好。</t>
  </si>
  <si>
    <t>2008-01-06 02:23</t>
  </si>
  <si>
    <t>2012-08-15 17:42</t>
  </si>
  <si>
    <t>感谢网友的关心与支持。</t>
  </si>
  <si>
    <t>书记刘继标</t>
  </si>
  <si>
    <t>希望能进一步加强我们太原市工商环境</t>
  </si>
  <si>
    <t>2008-01-06 16:19</t>
  </si>
  <si>
    <t>省长：反映问题固然好，但解决问题更重要，相信吉林省…</t>
  </si>
  <si>
    <t>省长：反映问题固然好，但解决问题更重要，相信吉林省在您的领导下更上一层楼。</t>
  </si>
  <si>
    <t>2008-01-08 15:55</t>
  </si>
  <si>
    <t>好省长  长得帅</t>
  </si>
  <si>
    <t>2008-01-08 19:42</t>
  </si>
  <si>
    <t>夜书记你好，我看了你的简历以后感觉你是一个很有能力…</t>
  </si>
  <si>
    <t>夜书记你好，我看了你的简历以后感觉你是一个很有能力的人，我们老百姓说话没有层次，但看看今天的昭通实在是有感觉很羞愧，希望你能给我们昭通带来新的希望，当领导不容易，顾的东西太多，但只要您怀着一颗为我们昭通老百姓做事的心来这里干工作那我们就一定支持你，也许也会有人说三道四，但我们也希望能得到你的理解，我们需要理解你，你也应该理解我们，因为对于我们大多数老百姓来讲眼光毕竟短浅，不会从全局去看问题，把握问题，政绩永远是放在人民心里的！</t>
  </si>
  <si>
    <t>2008-01-10 01:43</t>
  </si>
  <si>
    <t>说的多不如干的多，老百姓要的是行动。</t>
  </si>
  <si>
    <t>2008-01-10 11:48</t>
  </si>
  <si>
    <t>真年轻！不简单</t>
  </si>
  <si>
    <t>2008-01-10 15:36</t>
  </si>
  <si>
    <t>市长董一兵</t>
  </si>
  <si>
    <t>希望葛市长能把成都的经济推上新的台阶,更关注民生!…</t>
  </si>
  <si>
    <t>希望葛市长能把成都的经济推上新的台阶,更关注民生!更希望能把成都的城市建设搞的更好!更美!希望在成都能在路牌上见到指示南北的标志!希望更多的成都人讲普通话!</t>
  </si>
  <si>
    <t>2008-01-10 23:01</t>
  </si>
  <si>
    <t>2010-05-19 15:13</t>
  </si>
  <si>
    <t>[font=宋体][size=14pt][color=#000000]网友，你好！感谢你对成都各项建设的关心，对你提出的问题，我们会进一步改进和完善。[/color][/size][/font]</t>
  </si>
  <si>
    <t>市长罗强</t>
  </si>
  <si>
    <t>好好干</t>
  </si>
  <si>
    <t>2008-01-11 04:22</t>
  </si>
  <si>
    <t>市长汪泉</t>
  </si>
  <si>
    <t>湖北人民对您寄予厚望,作为一个深圳的打工者,也对李…</t>
  </si>
  <si>
    <t>湖北人民对您寄予厚望,作为一个深圳的打工者,也对李鸿忠书记调到湖北感到兴奋!感到无比振奋和充满信心!相信李省长能不负重望,给湖北人民一个"深圳速度"!一如既往地为人民办实事办好事!我家住自湖北南漳县西南山区，过年要回家了，山区的交通一直是头痛的问题：现在很多行政村没有水泥路（比如巡检镇，原是两个镇合并的），一下雨村民就好长时间没法出门，导致农民致富之路也被限制了！希望您给予关注！谢谢！</t>
  </si>
  <si>
    <t>2008-01-11 13:07</t>
  </si>
  <si>
    <t>2015-07-16 10:24</t>
  </si>
  <si>
    <t>张市长，您好！您是烟台人民的骄傲，更是昌邑人民的骄…</t>
  </si>
  <si>
    <t>张市长，您好！您是烟台人民的骄傲，更是昌邑人民的骄傲！</t>
  </si>
  <si>
    <t>2008-01-12 10:50</t>
  </si>
  <si>
    <t>2015-07-16 14:43</t>
  </si>
  <si>
    <t>感谢您的留言。欢迎您继续关注烟台的发展，多提宝贵意见和建议。</t>
  </si>
  <si>
    <t>市长张永霞</t>
  </si>
  <si>
    <t>浙江西部的发展还不够快！与东部地区的差距还比较大</t>
  </si>
  <si>
    <t>2008-01-12 15:06</t>
  </si>
  <si>
    <t>王三运省长您一定能给我们安徽带来好运，我们安徽有一…</t>
  </si>
  <si>
    <t>王三运省长您一定能给我们安徽带来好运，我们安徽有一座金山，又有三运，安徽一定能大展鸿图了，</t>
  </si>
  <si>
    <t>2008-01-13 15:58</t>
  </si>
  <si>
    <t>罗书记:黄冈的发展速度,太慢了哦.希望省委能更加…</t>
  </si>
  <si>
    <t>罗书记:黄冈的发展速度,太慢了哦.希望省委能更加重视革命老区的发展.每年回家,总感觉外面的世界变化快,家乡总是老样子.虽然狗不嫌家贫,但我还是希望草窝能早点变金窝窝,哪怕是铜窝也好!呵呵!祝工作顺利,身体健康!湖北越来越好!</t>
  </si>
  <si>
    <t>2008-01-14 23:36</t>
  </si>
  <si>
    <t>2014-12-04 14:46</t>
  </si>
  <si>
    <t xml:space="preserve">网友同志：
    您好！感谢您的留言，欢迎您提出更多更好的建议和意见。
</t>
  </si>
  <si>
    <t>这是我见过的最好的官员文章。官员文章没官气难得。感…</t>
  </si>
  <si>
    <t>这是我见过的最好的官员文章。官员文章没官气难得。感知山西，有对山西的感动、有对山西的感悟、有对山西的感谢，体现了一个官员的平民情愫，和清醒的思路。看来真是认真思考了山西问题。山西够让人心酸的，但愿能把感知变成行动和成果。看行动吧。</t>
  </si>
  <si>
    <t>2008-01-15 00:07</t>
  </si>
  <si>
    <t>张市长你好,广州老是塞车怎么办呢</t>
  </si>
  <si>
    <t>2008-01-15 22:50</t>
  </si>
  <si>
    <t>蔡市长,希望你把汕头人民带上小康生活</t>
  </si>
  <si>
    <t>2008-01-15 22:54</t>
  </si>
  <si>
    <t>很自豪呀,我们利辛人当这么大的官,快过春节了,给栗…</t>
  </si>
  <si>
    <t>很自豪呀,我们利辛人当这么大的官,快过春节了,给栗书记拜个早年,祝你身体健康,合家快乐,(利辛朱红卫)</t>
  </si>
  <si>
    <t>2008-01-16 13:11</t>
  </si>
  <si>
    <t>2012-12-14 12:15</t>
  </si>
  <si>
    <t>衷心感谢您对我们工作的关注和支持。我们将以此为动力，进一步增强服务意识，提升工作水平，多为群众办实事、办好事，不断提高人民群众的幸福指数！</t>
  </si>
  <si>
    <t>书记徐海荣</t>
  </si>
  <si>
    <t>希望卢氏人民现在一切都好！感谢政府的关心与慰问。…</t>
  </si>
  <si>
    <t>希望卢氏人民现在一切都好！感谢政府的关心与慰问。(卢氏人民)</t>
  </si>
  <si>
    <t>2008-01-16 15:46</t>
  </si>
  <si>
    <t>张书记离广东而去了，也迎来了汪书记，希望广东的蓝天…</t>
  </si>
  <si>
    <t>张书记离广东而去了，也迎来了汪书记，希望广东的蓝天更灿烂。也期望汪书记像张书记一样关心民生、关注民情、重视教育！教育强省、文明（物质、精神）强省建设步伐更快更强！一个小教书匠的希望，也可能是广大广东人民的希望！</t>
  </si>
  <si>
    <t>2008-01-18 11:01</t>
  </si>
  <si>
    <t>关健是要能做到</t>
  </si>
  <si>
    <t>2008-01-20 21:45</t>
  </si>
  <si>
    <t>善谋大事，乐办小事，多办实事，常办好事。”是王铁来…</t>
  </si>
  <si>
    <t>善谋大事，乐办小事，多办实事，常办好事。”是王铁来信阳工作时常说的一句话。他工作作风雷力风行，亲民之情摧人泪下，日常生活极为简朴。五年过去了，信阳各个方面都发生了很大变化，特别是干部作风更是焕然一新，这16字方针也成为我们信阳干部群众的座右铭。   贵思福</t>
  </si>
  <si>
    <t>2008-01-21 17:04</t>
  </si>
  <si>
    <t>2008-09-21 11:00</t>
  </si>
  <si>
    <t>善谋大事，乐办小事，多办实事，常办好事。”是王铁来信阳工作时常说的一句话。他工作作风雷力风行，亲民之情摧人泪下，日常生活极为简朴。五年过去了，信阳各个方面都发生了很大变化，特别是干部作风更是焕然一新，这16字方针也成为我们信阳干部群众的座右铭。 贵思福//////////////////////马屁精!好的社会风气就你这等人搞坏掉的!!!!!!!(鸡公山下一棵草)</t>
  </si>
  <si>
    <t>书记乔新江</t>
  </si>
  <si>
    <t>吉林省地大物博，城市是我们党工作的重心。但是，多数…</t>
  </si>
  <si>
    <t>吉林省地大物博，城市是我们党工作的重心。但是，多数人生活在农村，怎么才能提高农民的素质，怎么才能增加农民的收入，以及怎么才能在农民中间构建新型的人际关系，都是实际的问题，尤其对于吉林这样的农业大省，怎么才能使农民早日进入小康与现代化呢？是一个大难题。在大城市中，要投资经济建设，而在环境方面，能否加大投资的力度，建设花园式的城市，建设美丽的城市，建设绿色城市。</t>
  </si>
  <si>
    <t>2008-01-22 22:33</t>
  </si>
  <si>
    <t>希望你能进省领导班子,为我们水利人讲话,现在水利部…</t>
  </si>
  <si>
    <t>希望你能进省领导班子,为我们水利人讲话,现在水利部门举步为艰</t>
  </si>
  <si>
    <t>2008-01-26 17:50</t>
  </si>
  <si>
    <t>市长凌云</t>
  </si>
  <si>
    <t>禁酒令让信阳人民零距离感到王铁新一届领导班子要干事…</t>
  </si>
  <si>
    <t>禁酒令让信阳人民零距离感到王铁新一届领导班子要干事的决心，给政治思想教育工作带来了新的视角和内涵，使信阳的经济建设发展注入了无形活力和动力；是信阳老百姓的福音。北国的江南，江南的北国－－信阳，是我们可爱的家乡，有市委、市政府的正确领导，有780万干部群众的不懈努力，我们的家乡一定会更加美丽、富饶，魅力无限。贵思福(贵思福)</t>
  </si>
  <si>
    <t>2008-01-26 22:52</t>
  </si>
  <si>
    <t>2014-09-23 09:32</t>
  </si>
  <si>
    <t>市委主要领导对人民网网民留言办理工作一直高度重视，近日结合群众路线教育活动提出了更严格的要求，要在1个月内对人民网网民留言办理工作开展“回头看”。此留言充分表达了群众对市委工作的充分肯定，深表感谢。</t>
  </si>
  <si>
    <t>超级支持你！加油！烟台市民。。。</t>
  </si>
  <si>
    <t>2008-01-27 16:13</t>
  </si>
  <si>
    <t>书记王文涛</t>
  </si>
  <si>
    <t>你是人民的好领导我们大家支持你</t>
  </si>
  <si>
    <t>2008-01-27 17:15</t>
  </si>
  <si>
    <t>老乡,好好干吧,作好了，给泰安经济做点贡献</t>
  </si>
  <si>
    <t>2008-01-27 21:10</t>
  </si>
  <si>
    <t>2012-11-05 15:13</t>
  </si>
  <si>
    <t>网民朋友：
感谢您的留言。随着互联网的发展，网络已成为政府与网民沟通的重要渠道。我们近期已组建专门的团队，关注和研究网民朋友提出的意见和建议。希望您一如既往地关注深圳市政府的工作，支持深圳的发展。</t>
  </si>
  <si>
    <t>书记王伟中</t>
  </si>
  <si>
    <t>这书记走路风风火火，提的海西构想有点新意。</t>
  </si>
  <si>
    <t>2008-01-28 19:20</t>
  </si>
  <si>
    <t>尊敬的秦专员，很高兴看见你给毕节得来的变化．但是毕…</t>
  </si>
  <si>
    <t>尊敬的秦专员，很高兴看见你给毕节得来的变化．但是毕节的公共交通（主要是公交车）到现在我可以认为是全世界最可怕的公共交通工具了．政府决心不够，无良车主的无得行为已经成为毕节最严重的公共，形象，民心．．问题了．应该下决心好好解决了．</t>
  </si>
  <si>
    <t>2008-01-29 02:08</t>
  </si>
  <si>
    <t>陕西省人民政府袁纯情省长：2008年1月24日至…</t>
  </si>
  <si>
    <t>陕西省人民政府袁纯情省长：2008年1月24日至今天（2008-1-29），西安市开“西安市十四届人大三次会议”和“西安市政协十二届二次会议”。这次两会形同秘密召开。既没有公布对群众联络的电话，也没有公布向大会发送信息的电子邮箱地址。西安市的政协委员和人大代表也没有开办网上博客等方式和西安市民交流。西安市的群众无法便捷的和正在召开的两会取得沟通联系。这到底是在开西安市人民代表大会和西安市政协大会，还是召开小集团会议？他们代表的是谁？他们通过什么渠道在大会上反映广大西安市民的心声？西安市的两会，每天在报纸和电视上说他们的成绩和功劳。这种单向的宣传，老百姓同意吗？陕西省人民政府袁纯清省长：请你抽出时间了解一下这样重大的事件。采取补救措施，把西安市的人民代表大会和政协会议开成真正的人民代表大会。西安市公民此致敬礼2008-1-29</t>
  </si>
  <si>
    <t>2008-01-29 12:12</t>
  </si>
  <si>
    <t>作为省长,你觉得江西该从那里走出一条致富路来呢</t>
  </si>
  <si>
    <t>2008-01-29 21:39</t>
  </si>
  <si>
    <t>李书记,有些地方基层干部素质太低,连穷困学生的助学…</t>
  </si>
  <si>
    <t>李书记,有些地方基层干部素质太低,连穷困学生的助学金都敢贪,这种事情要查一下</t>
  </si>
  <si>
    <t>2008-01-30 11:58</t>
  </si>
  <si>
    <t>希望书记考虑，加强太原东部的城市道路建设</t>
  </si>
  <si>
    <t>2008-01-30 13:27</t>
  </si>
  <si>
    <t>此人工作务实,两年来,为海东的经济发展做出了巨大贡…</t>
  </si>
  <si>
    <t>此人工作务实,两年来,为海东的经济发展做出了巨大贡献.</t>
  </si>
  <si>
    <t>2008-01-30 13:47</t>
  </si>
  <si>
    <t>2008-09-07 21:51</t>
  </si>
  <si>
    <t>工作真，态度和，方法多，发展快。(啄木鸟)</t>
  </si>
  <si>
    <t>书记鸟成云</t>
  </si>
  <si>
    <t>栗书记是孙集的吗?哈 哈  ,小老乡给你拜个早年!…</t>
  </si>
  <si>
    <t>栗书记是孙集的吗?哈 哈  ,小老乡给你拜个早年! 祝合家健康平安,为和谐社会建设多做贡献!</t>
  </si>
  <si>
    <t>2008-02-01 10:00</t>
  </si>
  <si>
    <t>2012-12-14 12:17</t>
  </si>
  <si>
    <t>关注一下邯郸的工作情况</t>
  </si>
  <si>
    <t>2008-02-01 14:22</t>
  </si>
  <si>
    <t>今年我在老家合肥住了一段时间，合肥给我的感觉是；经…</t>
  </si>
  <si>
    <t>今年我在老家合肥住了一段时间，合肥给我的感觉是；经济有一种欲腾飞的感觉、领导的思想关念。有很大的转变。发展在领导的思想当中主导着，原来有这样的好书记、我对我的前途充满希望</t>
  </si>
  <si>
    <t>2008-02-02 18:09</t>
  </si>
  <si>
    <t>我们是教育科技大省,但是我们为啥老发展不起来.我觉得作为领导第一领导应该认真思考这个问题,解放思想,带动大发展. 还更应该重视陕西的旅游业.</t>
  </si>
  <si>
    <t>2008-02-02 21:37</t>
  </si>
  <si>
    <t>希望好好做啊，不要辜负了孝感人民的期望！</t>
  </si>
  <si>
    <t>2008-02-03 17:13</t>
  </si>
  <si>
    <t>2017-02-17 15:34</t>
  </si>
  <si>
    <t>感谢您的宝贵留言，感谢您对民政工作的关注、支持和监督。</t>
  </si>
  <si>
    <t>市长吴海涛</t>
  </si>
  <si>
    <t>你在泸州的形像很好,就是要勤政为民,严格管理我们的…</t>
  </si>
  <si>
    <t>你在泸州的形像很好,就是要勤政为民,严格管理我们的公务员,永远保持党和人民的血肉联系,只有这样,我们的国家和人民才能有希望.(叙永县一名退于部)</t>
  </si>
  <si>
    <t>2008-02-03 22:36</t>
  </si>
  <si>
    <t>2010-05-16 16:47</t>
  </si>
  <si>
    <t>[font=宋体][size=15pt][b]【[/b][/size][/font][font=宋体][size=15pt]回复意见[b]】[/b][/size][/font]
[align=left][align=left][font=宋体][size=15pt][color=#000000]网友，您好！感谢您对我市领导工作的支持与肯定。[/color][/size][/font][size=15pt][/size][/align][/align]</t>
  </si>
  <si>
    <t>书记范锐平</t>
  </si>
  <si>
    <t>你要向成都市李书记学习,工作认真负责任,严格管理市…</t>
  </si>
  <si>
    <t>你要向成都市李书记学习,工作认真负责任,严格管理市县公务员,认认真真地为人民办实事,做一个人民放心的市委书记.(叙永县一名退休于部.)</t>
  </si>
  <si>
    <t>2008-02-03 22:45</t>
  </si>
  <si>
    <t>2011-02-12 09:56</t>
  </si>
  <si>
    <t>网民：
   您好！感谢您对我们工作的关心和支持。
   祝您身体健康、工作顺利！</t>
  </si>
  <si>
    <t>书记蒋辅义</t>
  </si>
  <si>
    <t>市长新年好！我是唐河人，响应户籍新政策，在外打工又…</t>
  </si>
  <si>
    <t>市长新年好！我是唐河人，响应户籍新政策，在外打工又专一回家办新的身份证；（07年6月份）托家人问了多次户籍民警总是推拖说没下来，但比我晚办理的早已下来了，听说认识的人办的快，不认识的就压住，我想说户籍民警这样作称职吗？是不是有不作为的嫌疑；一个普通群众就能作得好，一个专业的户籍警却搞成这样，比起民警系统的英雄们，有没有渺小的感觉。这种情况是建设社会主义新农村、发展农村经济、增加人民经济收入的一大阻力，可谓是“拦路虎”。在外打工没有身份证是不行地，在外挣钱虽然是为自己，但也是为了振兴家乡经济发展。所以，请市长百忙中有时间纠正一下这种行业不正之风，这种情况看似事小，但危害性大；在老百姓眼里，对执政者会有更坏的印象和影响。</t>
  </si>
  <si>
    <t>2008-02-04 01:51</t>
  </si>
  <si>
    <t>2008-11-09 14:23</t>
  </si>
  <si>
    <t>谁叫我们的父母不是国家干部，是农民，农民是什么，农民是低级的。随便是个当官的就可以在农民面前指手画脚，这才是中国的[民主]。民主应改为[官主]。</t>
  </si>
  <si>
    <t>只要是到了2年半时，通过关系轮岗一次，你谁也查不到…</t>
  </si>
  <si>
    <t>只要是到了2年半时，通过关系轮岗一次，你谁也查不到！！你有整法，他又有策略！！不信你的“黑帽子”标准是什么？我们看看两年半后，还有几个人在今天的这个位置做事情！！只是你自己没有完成任务，其他的人都没有事情，因为“前一届”的事情没有做好！！哈哈哈哈</t>
  </si>
  <si>
    <t>2008-02-04 07:32</t>
  </si>
  <si>
    <t>副长实在太多了。要花纳税人的很钱啊！不明白各分管业…</t>
  </si>
  <si>
    <t>副长实在太多了。要花纳税人的很钱啊！不明白各分管业务！！！那旅游局长等再干什么呀？</t>
  </si>
  <si>
    <t>2008-02-05 15:44</t>
  </si>
  <si>
    <t>不张扬、求实；不浮夸、求效。好！李书记。</t>
  </si>
  <si>
    <t>2008-02-07 21:23</t>
  </si>
  <si>
    <t>要关注外来教师的政治地位，特别是东莞。</t>
  </si>
  <si>
    <t>2008-02-07 23:47</t>
  </si>
  <si>
    <t>陆浩书记您好；我是一名普通兰州市民；如果能把腐败问…</t>
  </si>
  <si>
    <t>陆浩书记您好；我是一名普通兰州市民；如果能把腐败问题治理好甘肃就发展快了。最显眼的就是全市人民都能看见的“黑车”兰州市哪里都能看得见（东岗镇、龚家湾、安宁刘家堡、西固等等）只有执法部门“看不见”老百姓都知道，这些车都是和执法部门有说不清关系的，也有部门查过，但是无济于事，也有几天就看不着他们了，那就是领导来检查。黑车；是在黑税收，黑白姓，是在给政府摸黑，实在对政府执政能力的鄙视，是一些黑公务员在帮他们挖政府税收的墙角。您是一位好书记，兰州市的老百姓相信您能治理好。</t>
  </si>
  <si>
    <t>2008-02-08 19:33</t>
  </si>
  <si>
    <t>长得好漂亮啊</t>
  </si>
  <si>
    <t>2008-02-09 11:23</t>
  </si>
  <si>
    <t>2008-08-14 10:51</t>
  </si>
  <si>
    <t>曾市长:祝你的工作做的和人一样漂亮!!千万要顶住不良诱或,前途要紧,事业为重呵!!(粉丝)</t>
  </si>
  <si>
    <t>市长王少玄</t>
  </si>
  <si>
    <t>说是年青，那咋还有秃顶的呢</t>
  </si>
  <si>
    <t>2008-02-09 13:16</t>
  </si>
  <si>
    <t>省长新年好：我想说下，有个别无良工程老板欠包工头…</t>
  </si>
  <si>
    <t>省长新年好：我想说下，有个别无良工程老板欠包工头的工程款！你说怎么办？？？？？现在这个社会是和谐的，不可能还有这样无量的老板在这个世界上吧</t>
  </si>
  <si>
    <t>2008-02-11 01:29</t>
  </si>
  <si>
    <t>蓝市长,希望你把河池建设得更加美好!!!</t>
  </si>
  <si>
    <t>2008-02-12 13:57</t>
  </si>
  <si>
    <t>2011-11-09 15:48</t>
  </si>
  <si>
    <t>尊敬的网友：
    您好！您的来信已收悉，感谢您的信任和对我们工作的支持。
    欢迎您一如既往地对我们的工作予以支持和关注，并祝您身体健康！生活愉快！万事如意！</t>
  </si>
  <si>
    <t>书记何辛幸</t>
  </si>
  <si>
    <t>我在内蒙古自治区乌海市宣传部工作,希望你工作顺利,…</t>
  </si>
  <si>
    <t>我在内蒙古自治区乌海市宣传部工作,希望你工作顺利,身体健康,天天开心.你是一个好领导,祝好人一生平安.</t>
  </si>
  <si>
    <t>2008-02-12 15:10</t>
  </si>
  <si>
    <t>2017-01-06 11:38</t>
  </si>
  <si>
    <t>荣大哥,你是吉林的骄傲,希望你在江西工作愉快,身体…</t>
  </si>
  <si>
    <t>荣大哥,你是吉林的骄傲,希望你在江西工作愉快,身体健康.</t>
  </si>
  <si>
    <t>2008-02-12 15:16</t>
  </si>
  <si>
    <t>家乡人民向你拜年</t>
  </si>
  <si>
    <t>2008-02-12 21:27</t>
  </si>
  <si>
    <t>群众最关心的是就业、收入、社会保障、物价、住房、教…</t>
  </si>
  <si>
    <t>群众最关心的是就业、收入、社会保障、物价、住房、教育、医疗卫生这七件事。作为一省之领导，我们四平在这几方面还真的希望您多给过问一下！！！</t>
  </si>
  <si>
    <t>2008-02-13 01:19</t>
  </si>
  <si>
    <t>您好，尊敬的书记先生,昭通从改革开放以来没有出现过…</t>
  </si>
  <si>
    <t>您好，尊敬的书记先生,昭通从改革开放以来没有出现过真正对昭通经济社会发展做出真正让人民满意的书记，说实在的，如今的昭通的地位是处在中国最贫穷的地区，经济社会发展落后，我相信这是每一届领导班子最大的挑战，我希望您拿出发展改革的决心，为了昭通的经济社会发展建设做出贡献。最后祝愿您在昭通的事业有所作为！</t>
  </si>
  <si>
    <t>2008-02-14 06:11</t>
  </si>
  <si>
    <t>关注一下教师的待遇。实实在在地为老百姓做事。百姓会…</t>
  </si>
  <si>
    <t>关注一下教师的待遇。实实在在地为老百姓做事。百姓会在心里记住你。</t>
  </si>
  <si>
    <t>2008-02-14 15:29</t>
  </si>
  <si>
    <t>书记周喜安</t>
  </si>
  <si>
    <t>书记:您好!您是一个想国想家的人,为人民服务是我们…</t>
  </si>
  <si>
    <t>书记:您好!您是一个想国想家的人,为人民服务是我们宗旨,但是,我建议书记最重要是用人,要反对人事上的腐败,重用有贡献、善管理、老实办事的人，贪官不要。</t>
  </si>
  <si>
    <t>2008-02-14 16:15</t>
  </si>
  <si>
    <t>2008-03-12 20:25</t>
  </si>
  <si>
    <t>汪书记,希望你多些微服私访,这样你才能看到本质,不然你只看到表面.如果你每次到地方都通知他们,那怕你在那里呆5分钟,地方可能要忙五天,他们把那表面察的干干静静,你来了看见都开心,但你走了一彻都会灰复原位.今天广州一位官员下地方就是这种情况.</t>
  </si>
  <si>
    <t>加油啊,你可要为广西争光啊,广西的未来靠你拉...…</t>
  </si>
  <si>
    <t>加油啊,你可要为广西争光啊,广西的未来靠你拉......</t>
  </si>
  <si>
    <t>2008-02-14 22:12</t>
  </si>
  <si>
    <t>我现在觉得南宁比很多地方落后,根本就跟不上人家,你…</t>
  </si>
  <si>
    <t>我现在觉得南宁比很多地方落后,根本就跟不上人家,你说这样子到什么时候才可以跟的上其他城市啊,我建议广西跟广东合作是最好了,广东现在经济那么发达,又那么近广西,工厂又多,跟广东合作是最好不过拉,要上广东学习才又更大的进步...</t>
  </si>
  <si>
    <t>2008-02-14 22:20</t>
  </si>
  <si>
    <t>要多建建南宁的高楼.........</t>
  </si>
  <si>
    <t>2008-02-14 22:22</t>
  </si>
  <si>
    <t>广东的经济那么发达,工厂又多,跟广东合作是最好不过…</t>
  </si>
  <si>
    <t>广东的经济那么发达,工厂又多,跟广东合作是最好不过的拉,广西跟广东有很近,广西是一个 沿海城市未来的发展一定是中国的骄傲,南宁一定很快就会成为直辖市,希望广西的未来更加美好......</t>
  </si>
  <si>
    <t>2008-02-14 22:29</t>
  </si>
  <si>
    <t>要抓紧学好普通话！</t>
  </si>
  <si>
    <t>2008-02-15 11:36</t>
  </si>
  <si>
    <t>你也知道我们残疾人的待遇是怎么样的!!</t>
  </si>
  <si>
    <t>2008-02-15 15:12</t>
  </si>
  <si>
    <t>黄省长是广东的父母官(私奔)</t>
  </si>
  <si>
    <t>2008-02-15 22:29</t>
  </si>
  <si>
    <t>在徐书记主政河南的这几年,也是河南迅速崛起的几年,…</t>
  </si>
  <si>
    <t>在徐书记主政河南的这几年,也是河南迅速崛起的几年,不仅经济快速发展了,而且河南人在外的形象也得到改变了,支持您!</t>
  </si>
  <si>
    <t>2008-02-16 09:08</t>
  </si>
  <si>
    <t>让河南人民过上更好的生活</t>
  </si>
  <si>
    <t>2008-02-16 09:11</t>
  </si>
  <si>
    <t>希望 俞书记关心一下回沪知青子女就业,住房问题.谢…</t>
  </si>
  <si>
    <t>希望 俞书记关心一下回沪知青子女就业,住房问题.谢谢.</t>
  </si>
  <si>
    <t>2008-02-16 11:44</t>
  </si>
  <si>
    <t>2008-02-28 22:31</t>
  </si>
  <si>
    <t>首先祝贺你当选中央常委。看到中央常委集体学习，但很少看到省、市（厅）、县集体学习，是否完善学习制度。</t>
  </si>
  <si>
    <t>李军书记：绿绿的贵阳、爽爽的贵阳，希望您真的能让…</t>
  </si>
  <si>
    <t>李军书记：绿绿的贵阳、爽爽的贵阳，希望您真的能让她成为生态文明的城市。很期待！关注您的贵阳市民</t>
  </si>
  <si>
    <t>2008-02-16 12:49</t>
  </si>
  <si>
    <t>2017-06-15 17:24</t>
  </si>
  <si>
    <t xml:space="preserve">网友您好，您的来信已收悉，现做出如下回复:   感谢您对领导和对“地方领导留言板”的信任，【衷心感谢】！ </t>
  </si>
  <si>
    <t>徐书记新年好,什么时候能不能抽时间关心一下商丘,我…</t>
  </si>
  <si>
    <t>徐书记新年好,什么时候能不能抽时间关心一下商丘,我是虞城县乔集乡乔北村人,现在上海工作,今年回去感觉那里真的让人好失望</t>
  </si>
  <si>
    <t>2008-02-16 13:30</t>
  </si>
  <si>
    <t>古书曰“宰相必起于州郡，猛将必发于卒伍”。在基层一…</t>
  </si>
  <si>
    <t>古书曰“宰相必起于州郡，猛将必发于卒伍”。在基层一线培养干部，就是在社会实践中培养干部。这说的很好,我们的政党就是需要这样培养干部,不拘一格降人才!就我们蚌埠市来说,从基层一步一个脚印干出来的市领导为数不多,其他的干部都是从机关出来的,从前几届到本届,都是机关出来的下派的,对民生民情不是太了解,以至于耽误我们蚌埠发展的最好良机!我们建议,对基层上来的干部要重用,不要拘节于什么条条筐筐,因为他们知道老百姓需要什么!要以民为天这是我党的宗旨!期望王书记为了我们皖北区域发展的崛起,为了早日重现蚌埠的辉煌,大胆使用从基层上来的干部!</t>
  </si>
  <si>
    <t>2008-02-16 18:35</t>
  </si>
  <si>
    <t>2008-03-20 16:00</t>
  </si>
  <si>
    <t>期望王书记为了我们皖北区域发展的崛起,大胆使用从基层上来的务实型干部，振兴蚌埠，打造“两淮一蚌”经济圈，振兴皖北，方能振兴安徽</t>
  </si>
  <si>
    <t>希望能把德州搞的更好   为老百姓办实事</t>
  </si>
  <si>
    <t>2008-02-17 19:06</t>
  </si>
  <si>
    <t>2010-08-09 10:00</t>
  </si>
  <si>
    <t>[font=仿宋_GB2312][size=16pt]网友您好！十分感谢您对我本人工作的关心和支持。您的关心既是鼓励，又是鞭策，今后，我将一如既往努力工作，力争使德州市经济社会的发展更上一层楼。欢迎您继续关注我的工作，并为我市的经济社会发展提出更多更好的意见和建议。[/size][/font]</t>
  </si>
  <si>
    <t>书记陈勇</t>
  </si>
  <si>
    <t>山西人民很希望现任山西领导要多向太旧精神和引黄功绩…</t>
  </si>
  <si>
    <t>山西人民很希望现任山西领导要多向太旧精神和引黄功绩等实实在在的,实惠于山西人民的事,多做几件,少搞或不搞形式.(为民)</t>
  </si>
  <si>
    <t>2008-02-17 23:59</t>
  </si>
  <si>
    <t>一切为人民着想...好同志!  支持你 加油,把我…</t>
  </si>
  <si>
    <t>一切为人民着想...好同志!  支持你 加油,把我们延边发扬光大..</t>
  </si>
  <si>
    <t>2008-02-18 04:52</t>
  </si>
  <si>
    <t>州长李景浩</t>
  </si>
  <si>
    <t>赵合书记您好首先祝您新年好,新的一年里工作顺利,…</t>
  </si>
  <si>
    <t>赵合书记您好首先祝您新年好,新的一年里工作顺利,身体健康,</t>
  </si>
  <si>
    <t>2008-02-18 12:05</t>
  </si>
  <si>
    <t>书记马升昌</t>
  </si>
  <si>
    <t>李市长：盐城现在的发展势头也很好，作为一个盐城人很…</t>
  </si>
  <si>
    <t>李市长：盐城现在的发展势头也很好，作为一个盐城人很想为盐城服务，但是盐城的用人环境有点让人心寒，凭关系，靠吃喝，这些都成为问题，在用人、选人制度有所科学突破，会让盐城发展得更好。一个现在离开盐城的人（周荣超）。</t>
  </si>
  <si>
    <t>2008-02-18 15:59</t>
  </si>
  <si>
    <t>市长戴源</t>
  </si>
  <si>
    <t>祝王区长一切都好.</t>
  </si>
  <si>
    <t>2008-02-18 18:14</t>
  </si>
  <si>
    <t>区长王少峰</t>
  </si>
  <si>
    <t>徐市长多多施展浑身解数大力发展中卫经济，谢谢了！！…</t>
  </si>
  <si>
    <t>徐市长多多施展浑身解数大力发展中卫经济，谢谢了！！！</t>
  </si>
  <si>
    <t>2008-02-19 09:50</t>
  </si>
  <si>
    <t>市长万新恒</t>
  </si>
  <si>
    <t>该管管东莞镇以下领导了，太排外了！</t>
  </si>
  <si>
    <t>2008-02-19 12:25</t>
  </si>
  <si>
    <t>养路费能不能低点 过路费能不能少点</t>
  </si>
  <si>
    <t>2008-02-19 15:12</t>
  </si>
  <si>
    <t>唐山建设的真快、真好为我们湖南人争光</t>
  </si>
  <si>
    <t>2008-02-20 11:48</t>
  </si>
  <si>
    <t>书记焦彦龙</t>
  </si>
  <si>
    <t>是很年轻,不过我希望你能够尽力解决环卫工人的工资问…</t>
  </si>
  <si>
    <t>是很年轻,不过我希望你能够尽力解决环卫工人的工资问提.</t>
  </si>
  <si>
    <t>2008-02-20 15:31</t>
  </si>
  <si>
    <t>2008-08-21 21:01</t>
  </si>
  <si>
    <t>我的问题怎么不发表(真诚的心)</t>
  </si>
  <si>
    <t>李书记你好，办好教育为人民，我们校医在教育上工作多…</t>
  </si>
  <si>
    <t>李书记你好，办好教育为人民，我们校医在教育上工作多年也是为人民，为什么把我们工资的10%去掉，同样在学校干后勤的工作者很多，为什么把校医的工资10%去掉。</t>
  </si>
  <si>
    <t>2008-02-20 16:12</t>
  </si>
  <si>
    <t>清正 务实  菏泽好书记(百世)</t>
  </si>
  <si>
    <t>2008-02-20 22:38</t>
  </si>
  <si>
    <t>2008-09-17 17:10</t>
  </si>
  <si>
    <t>你得到多少好处</t>
  </si>
  <si>
    <t>很早就听说过王书记，是一个战友在谈到新疆的分离势力…</t>
  </si>
  <si>
    <t>很早就听说过王书记，是一个战友在谈到新疆的分离势力时给我提到的，其中王书记说过的一句话印象还特别深刻，从此对中国西部边陲的稳定也有了信心，对王书记的关注也一直到了现在。在这里想说的是在中国各个角落有一些人在默默的关注着支持着王书记，你是为中国做事的人！！</t>
  </si>
  <si>
    <t>2008-02-21 10:04</t>
  </si>
  <si>
    <t>2008-09-09 16:51</t>
  </si>
  <si>
    <t>hgfd(dd)</t>
  </si>
  <si>
    <t>所有宿迁籍人士都会支持你的，希望你能再创个昆明奇迹…</t>
  </si>
  <si>
    <t>所有宿迁籍人士都会支持你的，希望你能再创个昆明奇迹吧</t>
  </si>
  <si>
    <t>2008-02-22 12:31</t>
  </si>
  <si>
    <t>希望您能把锦州市建设成人人向往的城市，让锦州市的广…</t>
  </si>
  <si>
    <t>希望您能把锦州市建设成人人向往的城市，让锦州市的广大人民群众都能过上和谐的幸福生活感谢您了</t>
  </si>
  <si>
    <t>2008-02-22 13:35</t>
  </si>
  <si>
    <t>2017-04-26 10:42</t>
  </si>
  <si>
    <t>尊敬的网友：
　　您好，您提出的建议留言我们已收悉，感谢您对《人民网》地方领导留言板-锦州市领导版块的关注与支持。</t>
  </si>
  <si>
    <t>市长王德佳</t>
  </si>
  <si>
    <t>不摘"黑帽子"，就摘"官帽子"。云川同志也这样说分…</t>
  </si>
  <si>
    <t>不摘"黑帽子"，就摘"官帽子"。云川同志也这样说分量更足！</t>
  </si>
  <si>
    <t>2008-02-22 16:12</t>
  </si>
  <si>
    <t>看到大年三十姜省长下到500米深的矿井去看望慰问矿…</t>
  </si>
  <si>
    <t>看到大年三十姜省长下到500米深的矿井去看望慰问矿工并和矿工一起吃饺子   很感动 姜省长是个亲民的好省长作风朴素 关心百姓的疾苦 山东的老百姓好福气哦</t>
  </si>
  <si>
    <t>2008-02-22 21:15</t>
  </si>
  <si>
    <t>班子团结不团结,主要在一把手.一把手只要行正坐端,…</t>
  </si>
  <si>
    <t>班子团结不团结,主要在一把手.一把手只要行正坐端,对班子成员公平公正,就没有不团结的班子.天底下心术不正,专搞小动作的人毕竟是少之又少.如果一把手贪污受贿搞女人,拉帮结派划圈子,那么这个班子再"团结""一致不吭声,就祸国殃民了.一把手不要整天对班子大讲特讲团结,只要自己行正做端,公平公正就行了.大多数不团结班子的主要原因是一把手造成的.实话不好听,但却是事实.</t>
  </si>
  <si>
    <t>2008-02-23 09:38</t>
  </si>
  <si>
    <t>看到袁省长对我们陕西做的如此好,真是谢谢了.能给老…</t>
  </si>
  <si>
    <t>看到袁省长对我们陕西做的如此好,真是谢谢了.能给老百姓带来前景的恐怕只有象你这样的领导啦,你可是我们陕西人的福星哟.不知道怎样能和你  利用网络来交流呢..</t>
  </si>
  <si>
    <t>2008-02-23 11:06</t>
  </si>
  <si>
    <t>张书记：您好！湖南是近代名人辈出的地方。可是在新…</t>
  </si>
  <si>
    <t>张书记：您好！湖南是近代名人辈出的地方。可是在新世纪的今天，湖南算落后了。十七届中央委员会新当选的中央委员人数是历界最少的一次。关键是当今湖南本地人领导思想不够解放；其次是不重视干部的培养，相互内斗；三是心思不放在发展上，而被糖衣炮弹即女色，私利所污染了；四是越穷越没骨气，几乎把湘军的斗志搞跨了。自从张书记来湘上任后，经济思路清晰，重点突出。同时大胆提拔年轻有为干部，为湖南经济发展输送血液。有了人才，就有了发展动力和腾飞的翅膀。相信等若干年后，张书记的伟业会让全省人民永远记住的。无湘不成军，这是近代革命实践得出的结论。作为外地工作的湖南人，我们非常感谢张书记的恩德。另外，我发现湖南黑社会势力比较猖獗，这是制约和谐社会的最大障碍，也是影响投资环境的不利因素。最后祝张书记身体健康！祁阳人</t>
  </si>
  <si>
    <t>2008-02-24 01:58</t>
  </si>
  <si>
    <t>希望政府多扶持农业企业,加大为农民曾收</t>
  </si>
  <si>
    <t>2008-02-25 00:37</t>
  </si>
  <si>
    <t>2008-09-14 22:23</t>
  </si>
  <si>
    <t>留言能引起领导重视吗?</t>
  </si>
  <si>
    <t>书记王会勇</t>
  </si>
  <si>
    <t>汤书记，好样的！~</t>
  </si>
  <si>
    <t>2008-02-25 09:50</t>
  </si>
  <si>
    <t>书记孙云飞</t>
  </si>
  <si>
    <t>两会在即，就关我们安徽的未来发展，我们很关注，更期…</t>
  </si>
  <si>
    <t>两会在即，就关我们安徽的未来发展，我们很关注，更期待我们安徽的发展更好更快，发展的最终因素还是人的发展，没有更好的人才和开拓的精神，发展是个空头理论，我们的干部是发展中的关键的关键，我们想给书记省长提个建议，地市级干部要扩大交流，干部交流了，换了个新环境，不会搞什么＂政治斗争＂和＂政治小圈圈＂以及不会＂办人情事感情事＂！只会一心干工作！因为在新的环境中不好好工作就会被淘汰，就不会被老百姓认可！给他们压力，干部才能有动力！这对干部的使用和提高他们的工作积极性都有好处！还有就是工作在一个地方超过十年的或者任职达两届的应交流以及出生地和工作在同一地区的应交流！交流这对干部的防腐败也是极大的保护！</t>
  </si>
  <si>
    <t>2008-02-25 20:01</t>
  </si>
  <si>
    <t>最关键的问题是国家把不可再生甚至是已经比较稀少的矿…</t>
  </si>
  <si>
    <t>最关键的问题是国家把不可再生甚至是已经比较稀少的矿产资源放开了，使得所谓“五证”齐全的各种矿老板们以较少甚至是极少的明投入再加上不菲的暗投入，合法不合理地获得了各种矿产资源的探采权，然后越界甚至是公开半公开地开采国有大矿的矿产资源，一夜暴富成数千万甚至是数亿数十亿的大富豪，还顺带造就了一大批富豪公务员和富豪国企官员等等，这应该引起国家高层领导以及有关研究者的关注!!!!!!</t>
  </si>
  <si>
    <t>2008-02-25 21:12</t>
  </si>
  <si>
    <t>陕西农村留守老人的问题应该尽快解决！子女不在身边，…</t>
  </si>
  <si>
    <t>陕西农村留守老人的问题应该尽快解决！子女不在身边，失去劳动能力甚至不能生活自理，缺乏生活来源或没有多少积蓄等实际困难很多。</t>
  </si>
  <si>
    <t>2008-02-26 17:38</t>
  </si>
  <si>
    <t>本省农村留守老人的问题应该尽快解决！子女不在身边，…</t>
  </si>
  <si>
    <t>本省农村留守老人的问题应该尽快解决！子女不在身边，失去劳动能力甚至不能生活自理，缺乏生活来源或没有多少积蓄等实际困难很多。</t>
  </si>
  <si>
    <t>2008-02-26 17:40</t>
  </si>
  <si>
    <t>海南的发展要有长远眼光：一是坚持生态优先；二是基础…</t>
  </si>
  <si>
    <t>海南的发展要有长远眼光：一是坚持生态优先；二是基础设施先行；三是打造公平、透明、平等、法治的体制机制；四是领导干部思想解放度及工作素质，包括省领导群体。希望书记能够狠抓这几个方面的落实。</t>
  </si>
  <si>
    <t>2008-02-26 17:50</t>
  </si>
  <si>
    <t>好好治理一下襄樊的贪官</t>
  </si>
  <si>
    <t>2008-02-26 18:07</t>
  </si>
  <si>
    <t>2014-09-10 16:55</t>
  </si>
  <si>
    <t xml:space="preserve">    网友您好，您的留言我们已经收到，因信息不全（姓名、地址、内容），我们无法办理，请将信息补充完整，便于我们调查核实。
    感谢您的来信，希望您一如既往支持和监督我们的工作！
</t>
  </si>
  <si>
    <t>关注一下东江水和城镇空气质量！</t>
  </si>
  <si>
    <t>2008-02-26 18:12</t>
  </si>
  <si>
    <t>关注一下水和天，到处都是污染！</t>
  </si>
  <si>
    <t>2008-02-26 18:15</t>
  </si>
  <si>
    <t>请王书记关注新疆的房价啊!!!都涨疯了</t>
  </si>
  <si>
    <t>2008-02-26 19:10</t>
  </si>
  <si>
    <t>省长,您好!现在物价如此的高,我们政府会有些什么措…</t>
  </si>
  <si>
    <t>省长,您好!现在物价如此的高,我们政府会有些什么措施?</t>
  </si>
  <si>
    <t>2008-02-26 19:15</t>
  </si>
  <si>
    <t>2008-08-17 09:21</t>
  </si>
  <si>
    <t>我是泉州的职工,希望省长能过问一下在泉州为何住房公积金不能还二手房的贷款本金，但在福建其它市都可以，现在都讲究以人为本，为什么泉州市住房公积金中心就不能贯彻落实呢(郁闷)</t>
  </si>
  <si>
    <t>山东为什么不能在某些方面走在全国的前列？如汽车安…</t>
  </si>
  <si>
    <t>山东为什么不能在某些方面走在全国的前列？如汽车安全标准，污染标准，机械制造标准。。。。。。。</t>
  </si>
  <si>
    <t>2008-02-26 20:02</t>
  </si>
  <si>
    <t>汪书记：胡总和您提的解放思想我觉得非常好!经济发展…</t>
  </si>
  <si>
    <t>汪书记：胡总和您提的解放思想我觉得非常好!经济发展上要解放思想、保护环境上要解放思想、发展民生要解放思想。要掀起全民大讨论，如何解放思想，在各个行业允许大家发言，允许老百姓发表意见。思想解放了，就能发挥人们的主观能动性。广东已经非常落后了，真的要解放思想了。百年大计，教育为本。教育需要解放思想。人事制度也要解放思想。要不拘一格选拨人才。要让想干事、能干事的人早点出来发挥作用。</t>
  </si>
  <si>
    <t>2008-02-26 20:34</t>
  </si>
  <si>
    <t>尊敬的省委书记：您好！说3个问题： 一是加强农村…</t>
  </si>
  <si>
    <t>尊敬的省委书记：您好！说3个问题： 一是加强农村社会治安,加强农村社会治安综合治理,开展有效治理街头抢劫行为和农村偷、盗、抢行为活动，要抓典型，抓样子，形成高压态势，打击不法分子，维护农村社会稳定，使农民可支配性财产尽量不受损失。二是高度重视农村义务教育问题。鼓励师范生到农村从事教育事业，实行聘任制，合理补充农村教师，提高教师队伍素质，清理不合格教师。进一步巩固农村教师工资统发成果，按时发放工资，积极研究规范教师的津贴（绩效工资）问题，进一步提高教师的待遇、工资水平。三是制定高速公路占地补偿机制，提高补偿标准。维护农村拆迁农民利益，最大限度地保护农民利益，减少他们的损失。如西铜公路扩建工程项目涉及到的农民房屋拆迁问题。最后，祝你工作顺利，身体健康！</t>
  </si>
  <si>
    <t>2008-02-26 20:58</t>
  </si>
  <si>
    <t>我们地方的公务员津补贴是否可以快点到位呀,物价上涨…</t>
  </si>
  <si>
    <t>我们地方的公务员津补贴是否可以快点到位呀,物价上涨的厉害呀!</t>
  </si>
  <si>
    <t>2008-02-26 21:02</t>
  </si>
  <si>
    <t>既然是人民群众心目中的好干部,那我们大家不要老是歌…</t>
  </si>
  <si>
    <t>既然是人民群众心目中的好干部,那我们大家不要老是歌功颂德呀!网络的作用是提出问题、分析和解决问题呀!你们赶快提出问题让书记帮助解决呀,问题解决了,咱们河南不就发展的更快了吗?发展快了,形象不就更好了么?人民生活水平不就提高了么?那个时候，谁不知道咱们徐书记呀。开门见山，就提1个建议:赶快落实各地市的津补贴标准,为规范收入分配打好基础啊.祝书记:身体健康,工作愉快!</t>
  </si>
  <si>
    <t>2008-02-26 21:12</t>
  </si>
  <si>
    <t>改革开放沿海先启，福建广东首当其冲；进入改革三十载…</t>
  </si>
  <si>
    <t>改革开放沿海先启，福建广东首当其冲；进入改革三十载；我们福建不仅与广东的差距越来越大；跟沿海其它省份差距都在放大趋势；福建的发展有着深厚的私营经济基础，有着吃苦耐劳的民风；但我们这些年听到的口号是很大，但实质注入的可行性发展计划和效果却并没有给福建带来太大的变化，我们的发展思路无非延续着过去的修修补补；看似平稳实质落后；广东为什么在今天还大搞解放思想，其实是为接下来的改革铺垫前进的道路；我们福建要反省我们这些年的发展模式和效率；用好思想找出思路；福建经济才会有出路，才会给福建人民带来真正的实惠，福建也才会更加和协；我只是在外工作人员，希望家乡发展更加美好！</t>
  </si>
  <si>
    <t>2008-02-26 21:40</t>
  </si>
  <si>
    <t>2009-07-18 00:12</t>
  </si>
  <si>
    <t>说的很对 ,怎么样解决福建的腐败问题  这是无法逃避的话题,执政兴国的第一要务就是严厉杀灭贪官啊! 现在有必要对各个县,市的领导查查财产! 问你武平县为什么如此腐败????  给我们一个交代呀!!!</t>
  </si>
  <si>
    <t>尊敬的市长先生:重庆能否超过成都?重庆是否能为西…</t>
  </si>
  <si>
    <t>尊敬的市长先生:重庆能否超过成都?重庆是否能为西部的经济中心?</t>
  </si>
  <si>
    <t>2008-02-26 22:14</t>
  </si>
  <si>
    <t>马同志:你是从柳钢出来的吧?你知道柳钢的普通职工多…</t>
  </si>
  <si>
    <t>马同志:你是从柳钢出来的吧?你知道柳钢的普通职工多少岁退休吗?男55岁,女50岁.柳钢效益不错,可这些人早早就回家了,失去了劳动的权力,同时也失去了收入来源,靠少得可怜的内退工资(几百元)贫困的生活,更可恨的是,这种内退是强迫的,不需要同意.而当官的科级女52岁,男55岁,所谓的处级女52岁,男57岁,这个世道当官的什么都捞尽了.看你还心安理得的在台上大谈和协社会,关心发众,说白了你们就只是关心当官的.</t>
  </si>
  <si>
    <t>2008-02-26 23:08</t>
  </si>
  <si>
    <t>杨鲁豫书记是一位很有胆识、魄力、干大事、重人才、公…</t>
  </si>
  <si>
    <t>杨鲁豫书记是一位很有胆识、魄力、干大事、重人才、公平用人、不让一个贡献突出的优秀人才落伍的开明坚强的好市委书记！</t>
  </si>
  <si>
    <t>2008-02-26 23:19</t>
  </si>
  <si>
    <t>书记王云鹏</t>
  </si>
  <si>
    <t>好书记</t>
  </si>
  <si>
    <t>2008-02-26 23:20</t>
  </si>
  <si>
    <t>张书记：我是湖南东安县一教师，老家在东安县紫溪市镇…</t>
  </si>
  <si>
    <t>张书记：我是湖南东安县一教师，老家在东安县紫溪市镇塘夫。塘夫原是一个独立乡，地势平坦，土地肥沃，水利条件好，有省级保护文物“广利桥”，有举全县之力修建的“高岩电站”，是东安县的水稻、水果主产区……可自从1995年“撤区并乡”后，塘夫乡就“并”入了紫溪市镇。这样问题就来了！比如前两年年全国实施每个乡镇通水泥公路，东安县比塘夫小得多的川岩乡、水岭乡……甚至只因为有个省大代表的大庙口镇乐夫村都通了水泥公路，可拥有10来个自然村的塘夫却不占份（因为它不是乡了）。您曾是交通部部长，您认为我的老家塘夫该不该修通水泥公路？（若您有空回复，我将提供较详尽的资料。）</t>
  </si>
  <si>
    <t>2008-02-27 00:53</t>
  </si>
  <si>
    <t>支持聊城老乡,继续努力啊,帅哥市长.</t>
  </si>
  <si>
    <t>2008-02-27 09:58</t>
  </si>
  <si>
    <t>市长李宽端</t>
  </si>
  <si>
    <t>张书记，我想振兴河北！！！</t>
  </si>
  <si>
    <t>2008-02-27 13:38</t>
  </si>
  <si>
    <t>加油</t>
  </si>
  <si>
    <t>2008-02-27 13:43</t>
  </si>
  <si>
    <t>我是邯郸邯山区左西村我叫张永利我的地被征用4年啦还…</t>
  </si>
  <si>
    <t>我是邯郸邯山区左西村我叫张永利我的地被征用4年啦还是白条。</t>
  </si>
  <si>
    <t>2008-02-27 14:42</t>
  </si>
  <si>
    <t>省长：我们文成的教育现在让人担忧啊</t>
  </si>
  <si>
    <t>2008-02-27 18:37</t>
  </si>
  <si>
    <t>徐光春的理论素养敬佩,说话水平河南领导干部服气,来…</t>
  </si>
  <si>
    <t>徐光春的理论素养敬佩,说话水平河南领导干部服气,来河南后,给河南风气带个好头.中央派徐光春到河南是正确的,领导经验丰富,也给河南百姓造福啦!河南这地方基层领导干部素质不行,需要有高素质的人做榜样.</t>
  </si>
  <si>
    <t>2008-02-27 21:58</t>
  </si>
  <si>
    <t>兰州市卫生太差,请切实抓一下.</t>
  </si>
  <si>
    <t>2008-02-28 01:40</t>
  </si>
  <si>
    <t>2008-08-01 00:15</t>
  </si>
  <si>
    <t>有位乡村教师死得不明不白，你要为民做主。网民愤怒了，你知道吗？陆书记 包青天。这位乡村女教师死得惨  死得冤啊  请你亲自过问这件事，严惩凶手，告慰死者的在天之灵，平民愤。</t>
  </si>
  <si>
    <t>江西省的发展是大家有目共睹的。但江西也有许多的问题…</t>
  </si>
  <si>
    <t>江西省的发展是大家有目共睹的。但江西也有许多的问题需要省委、省政府下大力解决。特别是网吧和赌博的游戏机的问题。在一个乡镇就有五家网吧，游戏机是无法计算的。消费的对象全部是学生，为什么政府机关不能管一管？</t>
  </si>
  <si>
    <t>2008-02-28 11:20</t>
  </si>
  <si>
    <t>尊敬的书记:我是湖南株洲炎陵县十都镇人，我想向您…</t>
  </si>
  <si>
    <t>尊敬的书记:我是湖南株洲炎陵县十都镇人，我想向您投诉我们地方的基础建设问题，据我所知很多关键地方都在官商勾结、徇私舞弊，导致连平时老百姓要走的公路都修的凹凸不平、偷工减料，但照样能够通过验收拿到国家的钱！有时间的话我希望您和省长能够亲自到炎陵县十都镇去看看去年底刚刚竣工的青石岗的公路！！！谢谢！</t>
  </si>
  <si>
    <t>2008-02-28 11:46</t>
  </si>
  <si>
    <t>学者型官员.多关注一下林业职工.您到吉林省是我们的…</t>
  </si>
  <si>
    <t>学者型官员.多关注一下林业职工.您到吉林省是我们的福份,</t>
  </si>
  <si>
    <t>2008-02-28 16:51</t>
  </si>
  <si>
    <t>光说不做，有什么用，为什么不学昆明的做法，也采取铁…</t>
  </si>
  <si>
    <t>光说不做，有什么用，为什么不学昆明的做法，也采取铁腕，公布各级领导干部和人大代表的电话，为百姓解忧！</t>
  </si>
  <si>
    <t>2008-02-28 18:59</t>
  </si>
  <si>
    <t>公路收费站太过密集,影响人民群众的收入.加快省管县…</t>
  </si>
  <si>
    <t>公路收费站太过密集,影响人民群众的收入.加快省管县改革,使县域经济更快的发展.农垦和地方医疗机构要进行统一管理,在哪个医疗机构看病都可以报销,为广大群众谋福利.公车改革太慢了,应加快这方面的改革步伐.还有就是减少不必要的出国考察,减少上级来检查,压缩各级政府的招待费,县级城镇居民医疗保险还没有开展,应加快开展起来.</t>
  </si>
  <si>
    <t>2008-02-28 20:40</t>
  </si>
  <si>
    <t>请省领导关心一下镇江的发展。不能总是拖苏南的后腿啊</t>
  </si>
  <si>
    <t>2008-02-29 13:43</t>
  </si>
  <si>
    <t>希望我们江苏发展的更好，希望省里严重惩处目前存在严…</t>
  </si>
  <si>
    <t>希望我们江苏发展的更好，希望省里严重惩处目前存在严重官僚注意的射阳县县乡两级干部</t>
  </si>
  <si>
    <t>2008-02-29 17:07</t>
  </si>
  <si>
    <t>望你解决一下七里河区魏岭乡老百姓长期喝天漏水的问题…</t>
  </si>
  <si>
    <t>望你解决一下七里河区魏岭乡老百姓长期喝天漏水的问题，谢谢</t>
  </si>
  <si>
    <t>2008-02-29 18:31</t>
  </si>
  <si>
    <t>赵书记：您好！您到浙江省任书记，是我们的福份。杭州…</t>
  </si>
  <si>
    <t>赵书记：您好！您到浙江省任书记，是我们的福份。杭州钱江新城拆迁请您关心一下!保护一下百姓的合法财产。</t>
  </si>
  <si>
    <t>2008-02-29 21:28</t>
  </si>
  <si>
    <t>如果书记能为我们下岗失业职工解决一下医保的地方保护…</t>
  </si>
  <si>
    <t>如果书记能为我们下岗失业职工解决一下医保的地方保护就好了,四川很多三线企业大量工人下岗失业,都在外地打工维持生计,而医保又在原企业所在地,根本无法享受,光交费而不保,这医保还成了无用的经济负坦,能改一改吗?哪怕省内通用也行啊,盼 盼 盼!!!!!</t>
  </si>
  <si>
    <t>2008-02-29 23:38</t>
  </si>
  <si>
    <t>2011-01-25 17:28</t>
  </si>
  <si>
    <t>书记:请你在百忙之中关注关注全省的教育状况,尤其…</t>
  </si>
  <si>
    <t>书记:请你在百忙之中关注关注全省的教育状况,尤其是农村地区的现状,现在的孩子们读书太辛苦,令人心痛,起早摸黑.由于教育资源的不公平,农村学校普遍紧张,一般是早上六点起床,晚上九点睡觉,星期六上课到下午,休息时间少得可怜,孩子们的身体严重受到伤害.您作为全省的父母官,既要发展经济关注国计民生,也要关心下一代的成长.您刚来,对这里的教育情况可能还不太了解,前两年也曾经给学生减过负,但雷声大雨点小,只坚持了一个学期,很快就恢复原状,而且反而使学生更紧张了,难道给学生减负也是一件很难的事?不能把它跟发展经济一样重视起来?还望您和省长三思,并重视.谢谢!</t>
  </si>
  <si>
    <t>2008-03-01 09:20</t>
  </si>
  <si>
    <t>2008-07-16 08:33</t>
  </si>
  <si>
    <t>这条建议实在是提的太到位了，不仅仅要关注农村的学生，也要关注农村的教师，农村学生辛苦，老师更辛苦啊！希望各级党委、政府要高度的予以关注。</t>
  </si>
  <si>
    <t>张书记 这次雪灾让我觉得你是一个好书记 所以 今天…</t>
  </si>
  <si>
    <t>张书记 这次雪灾让我觉得你是一个好书记 所以 今天想跟您术一句心里话：科教兴国战略提了很久了 可是 与此息息相关的小学科学教育在湖南省却得不到足够的重视 －－－与相邻的湖北相比 是比较要加油的（ 也许在省城长沙好点吧 ） 可是 小学科学就是中学的生物 物理 化学 地理啊！！真是可以说是3＋X了！！！您说“湖南不要为内陆意识所束缚”可是 湖南省的科学教育不跟上去 也影响打破内陆意识啊！！痛心的小学科学教育！！</t>
  </si>
  <si>
    <t>2008-03-01 15:25</t>
  </si>
  <si>
    <t>从老安，老李，到老赵，看起来都是好人，但陕西的感觉…</t>
  </si>
  <si>
    <t>从老安，老李，到老赵，看起来都是好人，但陕西的感觉就是啥事都慢腾腾！！！缺一点仇和式的改革魄力！！！</t>
  </si>
  <si>
    <t>2008-03-01 16:16</t>
  </si>
  <si>
    <t>四川人一不痴，二不傻，为什么发展就是快不起来。关键…</t>
  </si>
  <si>
    <t>四川人一不痴，二不傻，为什么发展就是快不起来。关键是我们的官员说得太多，做得太少。我们的决策制定得多，斗硬得少。翻一下，四川历届书记的言论，恐怕许多人都会觉得好得都是大好、空好。希望你不是一个大话、空话书记，是一个真正敢做事，敢斗硬的书记。具说，你是一个改革创新型领导，但愿不只停留在嘴上、会上，而上落实到行动上。我想老百姓最想看的就是你怎么用人。但愿你不要又是一个任人唯新、任人唯钱的昏官。否则四川又要被耽误几年了。有点不客气，但句句是真话。</t>
  </si>
  <si>
    <t>2008-03-01 20:32</t>
  </si>
  <si>
    <t>网友您好。感谢您对我省领导工作的关心与支持。</t>
  </si>
  <si>
    <t>面对狂飚的物价。做为山西的父母官，你有何打算与感言…</t>
  </si>
  <si>
    <t>面对狂飚的物价。做为山西的父母官，你有何打算与感言。</t>
  </si>
  <si>
    <t>2008-03-02 12:57</t>
  </si>
  <si>
    <t>杨主席长的就给人特亲切,而且主席确实很亲民,希望主…</t>
  </si>
  <si>
    <t>杨主席长的就给人特亲切,而且主席确实很亲民,希望主席注意自己的身体,管这么大地方也够您操心的了</t>
  </si>
  <si>
    <t>2008-03-02 15:03</t>
  </si>
  <si>
    <t>2008-09-11 14:49</t>
  </si>
  <si>
    <t>主席你好，我社近几年的奶牛款4000多万，存在严重的冒名贷款，至今没有人管。整个单位长期处在亏损状态，我们职工的工资压得很低！求你了主席关注下吧(丰镇市信用社职工)</t>
  </si>
  <si>
    <t>2008-03-02 17:12</t>
  </si>
  <si>
    <t>2008-07-01 11:34</t>
  </si>
  <si>
    <t>徐书记你好；你是人民的好书记，望在治理腐败方面抓抓。</t>
  </si>
  <si>
    <t>尊敬的郭书记：我是南京大学一名在读的广西籍博士。…</t>
  </si>
  <si>
    <t>尊敬的郭书记：我是南京大学一名在读的广西籍博士。阳春三月、万象更新，在新春伊始之际，我们广西壮乡迎来了一个特大喜讯：国家批准实施《广西北部湾经济区发展规划》。这是广西5000万各族人民期盼已久的千载难逢的绝好机遇，也是有利于中国与东盟10国携手并进的共同盛事。这包含着党中央、国务院对壮乡人民的深切关怀和殷殷期待，体现出党中央、国务院深邃的战略思维。在党中央、国务院以及区党委、区政府的英明正确领导下我们广西经济社会的发展富强指日可待，5000多万各族人民的富裕小康生活有奔头！国家新战略，壮乡新使命，您主政广西后高瞻远瞩，以战略家、改革家的胸襟和气魄，对北部湾开发进行了战略性的部署，“国以才立，政以才治，业以才兴”， 人才基础薄弱，特别是高层次的人才奇缺，始终是制约我区加快发展的瓶颈。 北部湾风生水起，要真正成为经济发展的新一极，最关键的是要有强劲的人才支撑，成为群贤毕至、才智涌动、活力迸发的人才高地。紧接着您在新春佳节之际寄语领导干部：让想干事的有机会 能干事的有舞台。您的新春寄语发表以后在国内外引起了巨大的反响，海内外的众多英才深受鼓舞，雀跃不已，认为广西北部湾是个创业的沃土，纷纷表达了要到广西北部湾创业的意愿。在您的精心部署之下2月29日由中共广西壮族自治区党委、广西壮族自治区人民政府在北京举行“广西北部湾经济区开放开发人才引进推介会”，介绍《广西北部湾经济区2008—2015年人才发展规划》，并发出“英雄帖”，公布广西公开选拔干部和100多家单位2000多个单位招聘人才的信息。这是继2月28日，广西壮族自治区政府正式对外宣布国家批准实施《广西北部湾经济区发展规划》后，广西务实推进规划进程的又一重要举措。区党委和区政府所有这些举措都向我们在外求学的莘莘学子传递了这样一个信息：目前我们正处于广西千载难逢的发展好时期，毕业回乡发展正当时。 作为在东部发达地区著名高校求学的八桂莘莘学子，我一直情系家乡的发展，关注着家乡发展的一举一动，所以看到这个喜讯之后，我欢欣鼓舞，渴望学有所成之后回到家乡建功立业，为家乡父老乡亲做一些实实在在的事情，所以就斗胆提笔给您写了这封信就引进人才规划的一些问题与您探讨。北部湾大开发，人才要先行。要改变广西贫困落后的局面首先深化人事制度改革，要建立长期有效的引进人才机制，实施“走出去，引进来”的战略，主动到区外国外去引智招贤，充分调动和使用海外、区外部的丰富人才资源；加强与海外留学人才、在北京、南京、上海等教育文化发达地区学习和工作的特别是桂籍英才人才的联系（八桂英才最终都是建设家乡的主力军，八桂子弟多散布于全国及世界各地，其中不乏企业管理高层、政府要员及智库知名学者和高级知识分子，这是一个巨大的人力资源，应该好好的盘活和充分利用，希望建立一个长效机制，把散布于世界、全国各地的广西人智慧与资本资源，投入到广西建设中），探索“双向选择、先挂后任、建立机制、留返畅通”的引才新模式，引进专家、博士等高层次人才，尤其要实施人才开发和培养重点工程，引进紧缺专业人，集聚一批高层次、国际化的紧缺人才，坚持和改进人才的选拔、引进、管理和服务机制：第一成立北部湾人才工作专项基金和北部湾经济区人才开发协调领导小组，建立北部湾经济区人才工作联席会议制度，协调解决人才规划实施中的重大问题，监督检查重大事项进展和落实情况。设立北部湾经济区人才引进专项资金，加大对重点产业、重点领域中引进高层次紧缺人才项目的资金投入倾斜力度，实行重点项目重点扶持，持续引进，对于引进人才自主研发、拥有知识产权、具有发展潜力的技术和项目给予资助，对做出突出贡献的人才给予重奖。第二、建立灵活的用人机制。建立全面竞争上岗、优秀人才破格提拔的制度。针对北部湾经济区专业性比较强的特殊岗位，可依法依规简化招录程序，大力引进高层次紧缺专业人才，继续搞好选调生的选拔培养工作，每年都要从高等学校选调硕士以上应届优秀毕业生到北部湾经济区工作锻炼，并解决好博士选调生的处级待遇问题，这是博士研究生最在乎的一个政治待遇。第三、提高高级人才的待遇，同时为他们创造良好的生存与工作环境；从长期考虑，加强进行人才方面的立法，建立相应的制度，确保同档次人才的收入在地区之间达到大体上的平衡，从根本上解决“人才东去”问题，坚决杜绝那种在引进人才场面轰轰烈烈而人才引进之后被打入冷宫的怪现象。通过建立合理的人力资本投资与回报的收入激励机制和人力资源的市场化配置机制以及知识产权与社会保障措施，形成引进人才与人力资源优先积累的良性机制。只有这样才能把北部湾经济区打造成为立足广西、面向东盟的国际人才新高地，为广西经济社会的腾飞提供强大的、源源不断的智力支持与动力。现在家乡正处在历史以来最好的发展势头，北部湾大开发为我们广大在外求学的八桂子弟提供了广阔的发展舞台，殷殷故乡情，拳拳桑梓心，我们作为当代的博士生，生逢盛世，施展才华正当时，感谢党和政府对我们的培养，我们真诚地希望毕业后能将自己所学的知识回到家乡建功立业，回报社会，报效祖国，并作好了长期吃苦耐劳，扎根家乡土壤的思想准备，所以也很在乎家乡人才环境的优劣。以上就是我一些不成熟的想法，妥否，敬请您批评指正！祝愿工作顺利！身体健康！此致敬礼！南京大学公共管理学院 一关心家乡发展的博士2008年3月1日</t>
  </si>
  <si>
    <t>2008-03-02 19:39</t>
  </si>
  <si>
    <t>2008-09-04 10:58</t>
  </si>
  <si>
    <t>精力全用于考本本了，你有多少时间去实践啊？一句话：实践出真知！</t>
  </si>
  <si>
    <t>您好，希望您为老百姓做更多的好事。</t>
  </si>
  <si>
    <t>2008-03-02 20:37</t>
  </si>
  <si>
    <t>市长侯红</t>
  </si>
  <si>
    <t>我希望在您领导下的昆明司法公正</t>
  </si>
  <si>
    <t>2008-03-03 01:53</t>
  </si>
  <si>
    <t>陆书记您好：我是一名普通市名，希望在您为＂班长＂的…</t>
  </si>
  <si>
    <t>陆书记您好：我是一名普通市名，希望在您为＂班长＂的的带领下，我们甘肃的就业能更上一层楼．也希望在治理贪污腐败问题上刮一场“暴风雨”，打造一个清正廉洁、办事高效的“新”政府。这几年，甘肃的经济发展突飞猛进，真心希望甘肃越来越好，人民的生活水平越来越好。</t>
  </si>
  <si>
    <t>2008-03-03 13:24</t>
  </si>
  <si>
    <t>2008-05-09 12:10</t>
  </si>
  <si>
    <t>陆书记您是一位好书记，是甘肃人民的父母官，新农村建设是件好事，但是我们金昌市金川区以建设新农村为名，把我们西坡村上好耕地三千多亩全部占用，我们没地可种，没有生活出路，他们却把我们的土地卖给投资商，修商品楼，我们不要说得到实惠，以后连饭都吃不上了，陆书记您能给我们做主嘛？</t>
  </si>
  <si>
    <t>王三运省长是个能人，安徽有戏了,可是安徽 黄山的武…</t>
  </si>
  <si>
    <t>王三运省长是个能人，安徽有戏了,可是安徽 黄山的武阳至新溪口的公路建造的太差了吧?都好几年了也有通客车</t>
  </si>
  <si>
    <t>2008-03-03 15:04</t>
  </si>
  <si>
    <t>梁书记：国企熊猫集团中层干部工作用车变成了私家车，…</t>
  </si>
  <si>
    <t>梁书记：国企熊猫集团中层干部工作用车变成了私家车，属不属于作风问题？</t>
  </si>
  <si>
    <t>2008-03-03 16:46</t>
  </si>
  <si>
    <t>书记：我想去青海去看看，我在进军西部写了自己对青海…</t>
  </si>
  <si>
    <t>书记：我想去青海去看看，我在进军西部写了自己对青海的观点。王泓</t>
  </si>
  <si>
    <t>2008-03-03 16:58</t>
  </si>
  <si>
    <t>罗省长，请关心我们农民工的社会保障和我们的合法权益…</t>
  </si>
  <si>
    <t>罗省长，请关心我们农民工的社会保障和我们的合法权益问题。我们农民工离开家乡为的是苦点钱改善一下自己的生活，但是我们付出了劳动却得不到应有的劳动报酬，超时加班加点特别严重，不按照国家标准支付加班费，计件的根本没有加班费，不给我们参加社会保险的企业还特别多，我们农民工真的很希望劳动行政主管部门能够依法行政，加大对违法企业的查处力度，来构建和谐稳定的劳动关系，我们的合法权益都得不到维护，和谐社会又从何谈起啊？请领导关心关心我们农民工的合法权益吧/</t>
  </si>
  <si>
    <t>2008-03-03 17:45</t>
  </si>
  <si>
    <t>我们事业单位的津补贴什么时候才能兑现呀？现在物价涨…</t>
  </si>
  <si>
    <t>我们事业单位的津补贴什么时候才能兑现呀？现在物价涨这么快，每个月工资才1100多元，真是让人无法生活，每天任劳任怨的工作回到家还为生活费而发愁。公务员的津补贴不是去年7月就兑现了吗？希望袁省长能确实考虑我们普通老百姓的疾苦，能让我们也能尽快感受到党的温暖。</t>
  </si>
  <si>
    <t>2008-03-03 19:21</t>
  </si>
  <si>
    <t>省长,你好!你与卢书记是福建未来的希望!你们提出的…</t>
  </si>
  <si>
    <t>省长,你好!你与卢书记是福建未来的希望!你们提出的治省方略很好,很能鼓舞人心.但愿我们福建在你们的带领下,能闯出一方新天地.当然,困难是有的,但我们愿与你们二位领导共同克服.祝福建的明天更美好!</t>
  </si>
  <si>
    <t>2008-03-03 20:27</t>
  </si>
  <si>
    <t>1.我们统计工资是以全部收入为主,但全部收入客观上…</t>
  </si>
  <si>
    <t>1.我们统计工资是以全部收入为主,但全部收入客观上并不能全部的反映工资对职工实际生活水平的影响.我是一个国企工人,企业公布的个人收入我有5.6万,但实际能拿到手的只有2万,而且从03年至今,每年的企业都说我们的工资增长了,但实际进入工资存折的可支配收入却几年基本没变过.03年到现在物价涨了多少了?统计人员说我们的工资也涨了,到手的钱却没有涨,这样的涨工资我们或者可以理解为对员工和社会的一种敷衍,欺骗,甚至可以说是要挟.打个夸大的比方,企业招聘时答应每月给你100万,但实际每月只给你100,其余全部到退休才给你,你能没月拿着100块去等待退休后的日子吗?因此我觉得,真正能把现实生活和工资联系起来的应该是可支配收入.建议相关部门注重员工可支配收入的增长,真正使工资收入的增加切实的能够改善员工当前的生活状况.2,住房公积金与工资成普遍比例,这是一个改革一刀切的活例子.一个普通工人的住房公积金几百块,一个企业处级去到几千块,请问社会生活中工人应有居住的住房面积只应该是这些领导的十分之一吗?建议应该跟地方消费水平挂钩,并实行封顶.住房公积经已经成为干部逃税的主要手段.3,另外有一个疑问:为什么茂名石化不给职工发放一次性住房补贴,这种严重违反政策的事情谁来管?</t>
  </si>
  <si>
    <t>2008-03-03 22:32</t>
  </si>
  <si>
    <t>2008-07-16 01:06</t>
  </si>
  <si>
    <t>这个要顶!我们老百姓被某些人忽悠了,我们真正执政为民的好官员也被某些人忽悠了.其实群众的眼睛是雪亮的,但是我们很善良!</t>
  </si>
  <si>
    <t>这样的领导到哪里都是老百姓的福气！在我们四平的几年…</t>
  </si>
  <si>
    <t>这样的领导到哪里都是老百姓的福气！在我们四平的几年里，口碑就特棒！可惜从我们吉林调走了。怎么不安排荣哥回家乡？遗憾！</t>
  </si>
  <si>
    <t>2008-03-03 22:46</t>
  </si>
  <si>
    <t>应当将行政执法单位纳入地方财政,杜绝以罚代法,现县…</t>
  </si>
  <si>
    <t>应当将行政执法单位纳入地方财政,杜绝以罚代法,现县级行政执法单位大部分是自收自支单位或差供</t>
  </si>
  <si>
    <t>2008-03-04 03:51</t>
  </si>
  <si>
    <t>建议李书记学习仇和,治一下山东的官风</t>
  </si>
  <si>
    <t>2008-03-04 09:12</t>
  </si>
  <si>
    <t>可惜下午要出差没有时间参与. 市长是个实干家, 大…</t>
  </si>
  <si>
    <t>可惜下午要出差没有时间参与. 市长是个实干家, 大刀阔斧干了很多实事, 我想大部分的常州人有深刻体会.本人是戚墅堰人, 站在本人立场提一个意见: 在常州地图上戚墅堰是市区, 但是其现貌实在说不过去, 十几年了有多少好的变化?? 常州的抵御发展方向不很正确, 不与东方无锡等城市接轨?!! 不明白?</t>
  </si>
  <si>
    <t>2008-03-04 11:30</t>
  </si>
  <si>
    <t>市长丁纯</t>
  </si>
  <si>
    <t>书记：你好！　　　　我们是八十年代就参加工作了…</t>
  </si>
  <si>
    <t>书记：你好！　　　　我们是八十年代就参加工作了,在弋阳县工商局,在5年前,由于改革我们被分配到弋阳县物业管理,当时把我们分配到物业的时候是十分不公平的:1、不公平；2、有人情味；3、没有统一按方针政策办事，该去的没有去物业，而不该去的到去了物业。到了物业以后，在2006年我们到市局进行上访，于是又进行了一次考试、考评，最后我们有一半人回到工商局，当时有合同说我们应享受现在工商部们员工同等待遇，而至今却没有：1、2007年工资没有加到位；2、绩效工资没有，（而工商部门员工都到位了）3、我们的编制到底在何处？（在工商还是在物业或在别的什么部门）这些已成为我们天天在想的问题，搞得我们心灰意冷，希望书记能关心我们二十多人，我们会表示终身的感谢</t>
  </si>
  <si>
    <t>2008-03-04 11:37</t>
  </si>
  <si>
    <t>希望设立省长热线，或网上投诉网址</t>
  </si>
  <si>
    <t>2008-03-04 11:41</t>
  </si>
  <si>
    <t>2008-07-06 17:10</t>
  </si>
  <si>
    <t>建议很好,不过省长是很忙的.但是还是希望省长百忙之中多来网上看看!</t>
  </si>
  <si>
    <t>我们不是一个人！ 而是这个社会的一个不可缺少的力量…</t>
  </si>
  <si>
    <t>我们不是一个人！ 而是这个社会的一个不可缺少的力量，我身处内蒙古电子信息职业学院，我们的生活方式让大人们头疼，但是我们现在没有任何办法。原因很简单我们在上大学的时候就被当做是学生里的下等人，我们的学校没有领人舒服的4人或者2人间，我们最小的规格是8人间，我们可以忍受学校的条件。但是，我们的吃饭问题又有多少人关注过，学校的饭菜是一天比一天差。而且最领我们头疼的价钱也是一路飚生！ 老师们为了自己的政纪，把学生管的像个囚徒！ 在他们看来我们都是没有尊严的，学校的教学设施N年前换了一次~ 而老师却是没有受过严格教育的老师，他们凭借这工龄来欺骗我们！为了能尽一步的说明问题的严重性，我把我们学生的作息时间表告诉大家：6：50出早操 8：00上课11：50放学2：30 上课4：20 放学7：50 自习9：20 放学10：20 寝室熄灯大家想下~ 早上我们早起，老师说我们应该努力锻炼身体！ 我们可以接受，但是有任何一所大学可以在晚10：20熄灯吗？？？ 楼管不是什么老师，而是一个全家在一起的老人家~ 我们是大学不是什么福利机关，需要用一户人家负责关灯吗？？？？ 我们不是一群军人，可以在放学以后1小时马上睡觉！ 我们有自己的想法可是没人愿意倾听！ 也许有很多的朋友都在读大学看着自己的师哥师姐们，转身离去的身影仿佛我们的影子就在远方~ 拿着微薄的工资，我们无能为力！ 原因很简单我们在上大学的时候就被判了~ 我们真的需要有能倾听的人！ 我们不怕时俗的眼光，但是我们这些学生需要一片自己的天空~ 我希望您能和我们这些未来社会的基层工作者坐下来谈谈，因为如果我们都相继失业，那么及时有一千万的科学家国家仍将不会富强！ 我们的年华不能被遗忘！张立业</t>
  </si>
  <si>
    <t>2008-03-04 13:37</t>
  </si>
  <si>
    <t>加快江苏发展，缩小苏南苏北差距，缩小苏南各地发展不…</t>
  </si>
  <si>
    <t>加快江苏发展，缩小苏南苏北差距，缩小苏南各地发展不平衡问题。解决医疗、教育、住房问题。加快环境治理步伐。力争江苏又好有快发展。</t>
  </si>
  <si>
    <t>2008-03-04 14:44</t>
  </si>
  <si>
    <t>我是运城芮城县的一个普通的农家孩子,希望你能多给家…</t>
  </si>
  <si>
    <t>我是运城芮城县的一个普通的农家孩子,希望你能多给家乡的父老乡亲做点实事,我现在知道的,当地政府的征收我家地不给补偿,心寒呀!信望你管管,不知道你能看到我的留言不?老百姓的希望就在你们手里,不要只嘴上说</t>
  </si>
  <si>
    <t>2008-03-04 20:10</t>
  </si>
  <si>
    <t>市长朱鹏（代）</t>
  </si>
  <si>
    <t>王书记您好~~~~~~我很想找一个~好工作~我是…</t>
  </si>
  <si>
    <t>王书记您好~~~~~~我很想找一个~好工作~我是大学生~不过。。很长时间了。找不好到工作~希望您了解我们大学生的心意~~~~</t>
  </si>
  <si>
    <t>2008-03-04 21:07</t>
  </si>
  <si>
    <t>目前安全执法人员素质低,把环保安监等监察资源整合,…</t>
  </si>
  <si>
    <t>目前安全执法人员素质低,把环保安监等监察资源整合,建立监督机制,防止腐败</t>
  </si>
  <si>
    <t>2008-03-04 21:20</t>
  </si>
  <si>
    <t>要发展就要有稳定的社会秩序,希望领导狠抓一下社会治…</t>
  </si>
  <si>
    <t>要发展就要有稳定的社会秩序,希望领导狠抓一下社会治安问题,严厉打击黑恶势力及其保护伞.</t>
  </si>
  <si>
    <t>2008-03-05 10:49</t>
  </si>
  <si>
    <t>得民心者得天下，要想真正履行一个人大代表的职责就要…</t>
  </si>
  <si>
    <t>得民心者得天下，要想真正履行一个人大代表的职责就要从人民的利益出发，积极落实各项政策，不要让党的富民政策成为一纸空文。</t>
  </si>
  <si>
    <t>2008-03-05 11:28</t>
  </si>
  <si>
    <t>袁纯清省长:给大家一个良好的投资环境吧.一提起西安…</t>
  </si>
  <si>
    <t>袁纯清省长:给大家一个良好的投资环境吧.一提起西安大家就会说骗子.骗子.骗子.骗子.........................出现这事跟腐败有关.为了钱给犯罪分子开禄灯.给它们打开不应该打开的门.坑了老百姓</t>
  </si>
  <si>
    <t>2008-03-05 11:43</t>
  </si>
  <si>
    <t>周省长你好：我是衡东县高湖镇义塘村的，为什么我们…</t>
  </si>
  <si>
    <t>周省长你好：我是衡东县高湖镇义塘村的，为什么我们的农电改革实行不到。是不是真的好难，其它村怎么一下就改了呢？难道就不管了吗？还是没人管，望答复？？？</t>
  </si>
  <si>
    <t>2008-03-05 20:45</t>
  </si>
  <si>
    <t>我们的路实在不行了，连车都进不去</t>
  </si>
  <si>
    <t>2008-03-05 20:52</t>
  </si>
  <si>
    <t>徐书记,我们的教师的工资什么时间涨呀!</t>
  </si>
  <si>
    <t>2008-03-05 21:11</t>
  </si>
  <si>
    <t>希望不是浮华！(寒雨)</t>
  </si>
  <si>
    <t>2008-03-06 08:03</t>
  </si>
  <si>
    <t>今天收到这样一则夸赞咱们于幼军省长的短信，令我感触颇深啊。 君自南粤来，为政开新风。改革除积弊，风光日日新。君言山西好，愿作山西人。与君齐奋斗，三晋换新容。宏图惜未展，奈何天意深。闻君入朝去，恍然惊若梦。彷徨问苍天，何计可留君。念兹民生苦，北去且徐行。依依父老意，戚戚与君同。政声人去后，民意闲谈中。甘堂存三晋，留与万民咏。 他的到来给山西政务改革带来一股新风 他的到来解决了大同煤矿集团棚户区和沉陷区30万职工家属的安居问题 他的到来关闭了多少年来难以解决的非法小煤矿，矿难死亡率明显下降 他的到来山… 朔州刘宇彪</t>
  </si>
  <si>
    <t>2008-03-06 08:52</t>
  </si>
  <si>
    <t>2008-08-20 10:07</t>
  </si>
  <si>
    <t>相信孟省长也会让山西人民亿元记住的</t>
  </si>
  <si>
    <t>梁书记：苏北农村我去过很多地方，有色现代垃圾随处…</t>
  </si>
  <si>
    <t>梁书记：苏北农村我去过很多地方，有色现代垃圾随处可见河流污染严重，村里农民的癌症人增多，再不治理，必定影响全社会的和谐发展。</t>
  </si>
  <si>
    <t>2008-03-06 08:54</t>
  </si>
  <si>
    <t>2008-07-17 11:39</t>
  </si>
  <si>
    <t>射阳河水污染严重,造成网箱的鱼全部死亡.许多养殖户血本无归,总计可能达到数千万元.死鱼在水面漂浮,造成水严重污染.影响饮用水安全.请梁书记救救广大养殖户.(黄小成)</t>
  </si>
  <si>
    <t>我们的书记您好!我是景德镇人.07来广东中山工…</t>
  </si>
  <si>
    <t>我们的书记您好!我是景德镇人.07来广东中山工作.我感受到了景德镇在您领导下的发展和进步!广东这里[招工难]证明我们内地发展好,失业低.我建议景德镇加大引资中山.东莞.广州的外企.如果他们都去我们景德镇,我们的生活会提高,我们的发展会加速.拙见仅供参考.</t>
  </si>
  <si>
    <t>2008-03-06 09:26</t>
  </si>
  <si>
    <t>书记钟志生</t>
  </si>
  <si>
    <t>卫书记，您好！我们海南人民感谢您！</t>
  </si>
  <si>
    <t>2008-03-06 09:58</t>
  </si>
  <si>
    <t>您雄心为国,细心为民.我们支持您!</t>
  </si>
  <si>
    <t>2008-03-06 10:01</t>
  </si>
  <si>
    <t>卫书记，您好！我父亲总是在我面前赞扬您：创新、务…</t>
  </si>
  <si>
    <t>卫书记，您好！我父亲总是在我面前赞扬您：创新、务实、是位真正一心为人民服务的好书记。让我们看到海南美好的明天，再接再厉！</t>
  </si>
  <si>
    <t>2008-03-06 10:07</t>
  </si>
  <si>
    <t>政策好,百姓生活提高了,教育发展了,支持胡书记.温…</t>
  </si>
  <si>
    <t>政策好,百姓生活提高了,教育发展了,支持胡书记.温总理!灭贪官打腐败,中国明天更好!</t>
  </si>
  <si>
    <t>2008-03-06 10:15</t>
  </si>
  <si>
    <t>袁纯清省长:你也该管一管西安市各项工作了比如海外上…</t>
  </si>
  <si>
    <t>袁纯清省长:你也该管一管西安市各项工作了比如海外上市  用一些不正当的手段招摇撞骗.这个问题已经很严重了你知道吗?如不及早解决后果不堪设想.别不当绘事..................人民心声</t>
  </si>
  <si>
    <t>2008-03-06 14:34</t>
  </si>
  <si>
    <t>2008-07-15 17:22</t>
  </si>
  <si>
    <t>尊敬的袁省长：您好！我是一名县级食品药品监管人员（事业人员），在此，有一个关系我省药监系统市县工作人员特别是事业人员的津贴补助的问题，急待能有个妥善解决，这关系着我们每个人的切身利益，直接影响着每位职工家庭生活，长此下去也势必会影响药监系统的和谐。我们政府天天倡导维护人民群众最关心、最直接、最现实的利益,那么津贴补助怕是我们最基本的待遇问题，为什么迟迟不能得以解决呢！我们是垂直管理单位,现在我们省局领导及工作人员早已拿上了,地方县级其他单位也拿上了,而我们依旧在期待之中,这使我们深感制度的不公平,为什么同在一个屋檐下会有不同待遇呢?为什么一直没有一个明确答复，如果有为什么不公布呢？我们有的是网站、有的是基层组织！我们的《政务公开制》又是如何贯彻执行的呢？期待尽快有个答复，哪怕是解决问题的时间表，基层人员将不胜感激！</t>
  </si>
  <si>
    <t>时下很多地方搞领导干部的竞聘上岗，总体上我认为这是…</t>
  </si>
  <si>
    <t>时下很多地方搞领导干部的竞聘上岗，总体上我认为这是对的，是符合党的用人原则的．但同时一定要搞科学的＼民主的竞聘，搞有监督的竞聘，要防止通过竞聘的形式搞不公正的不正当行为．在竞聘的同时，还要对人进行科学的客观的评价，切不可凭着一张嘴就当官，埋没了老实人．</t>
  </si>
  <si>
    <t>2008-03-06 15:19</t>
  </si>
  <si>
    <t>栗省长:看了你在省政府常务会议上的讲话"去民之疾…</t>
  </si>
  <si>
    <t>栗省长:看了你在省政府常务会议上的讲话"去民之疾犹去心腹之患"真是很感动.衷心希望你能够率领本届政府一路走好.</t>
  </si>
  <si>
    <t>2008-03-06 15:23</t>
  </si>
  <si>
    <t>徐光春书记你好！！ 谢谢你这几年多河南所做的贡献…</t>
  </si>
  <si>
    <t>徐光春书记你好！！ 谢谢你这几年多河南所做的贡献！！我希望你每次下去视察工作多接触老百姓，老百姓们手里有你想要的东西。   做每件事都要实事求是有依有据才行。</t>
  </si>
  <si>
    <t>2008-03-06 18:34</t>
  </si>
  <si>
    <t>我们支持你，你说出老百姓的心里话。(受害者)</t>
  </si>
  <si>
    <t>2008-03-06 20:29</t>
  </si>
  <si>
    <t>2014-09-18 09:06</t>
  </si>
  <si>
    <t>网民：
    您好！留言收悉！感谢您的留言，同时也感谢对“人民网地方领导留言板”工作的关心和支持！</t>
  </si>
  <si>
    <t>州长肖友才</t>
  </si>
  <si>
    <t>向张书记问好祝您身体健康，工作顺利，潍坊事业欣…</t>
  </si>
  <si>
    <t>向张书记问好祝您身体健康，工作顺利，潍坊事业欣欣向荣。</t>
  </si>
  <si>
    <t>2008-03-06 20:53</t>
  </si>
  <si>
    <t>书记刘曙光</t>
  </si>
  <si>
    <t>向许市长致敬祝您工作顺利，身体健康，潍坊事业欣…</t>
  </si>
  <si>
    <t>向许市长致敬祝您工作顺利，身体健康，潍坊事业欣欣向荣。</t>
  </si>
  <si>
    <t>2008-03-06 20:55</t>
  </si>
  <si>
    <t>王书记您好 感谢这么多年以来为发展新疆地方经济做出…</t>
  </si>
  <si>
    <t>王书记您好 感谢这么多年以来为发展新疆地方经济做出的贡献 希望您能够多关心和支持有关农村教育发展体制国家的希望要重点抓教育 提高我区青少年文化素质我区要着重与农业 只有农民富有 国家才会富强支持你新疆人民永远支持你</t>
  </si>
  <si>
    <t>2008-03-07 08:27</t>
  </si>
  <si>
    <t>怎么搞的，河北保定这么多做传销的?</t>
  </si>
  <si>
    <t>2008-03-07 12:57</t>
  </si>
  <si>
    <t>2008-07-20 09:12</t>
  </si>
  <si>
    <t>宋书记，阜平开矿造成环境恶化，是否等到出了大问题再解决？</t>
  </si>
  <si>
    <t>书记聂瑞平</t>
  </si>
  <si>
    <t>希望你们领导班子能够加强团结 把漳州经济搞上去</t>
  </si>
  <si>
    <t>2008-03-07 14:17</t>
  </si>
  <si>
    <t>书记檀云坤</t>
  </si>
  <si>
    <t>袁省长:看到对陕西做的如此好,真是谢谢不知道怎样能…</t>
  </si>
  <si>
    <t>袁省长:看到对陕西做的如此好,真是谢谢不知道怎样能和你 利用网络来交流呢...................</t>
  </si>
  <si>
    <t>2008-03-07 15:41</t>
  </si>
  <si>
    <t>靠，ls两位的吹捧功夫还是不错的他到底是哪个市的…</t>
  </si>
  <si>
    <t>靠，ls两位的吹捧功夫还是不错的他到底是哪个市的书记？怎么看不懂？</t>
  </si>
  <si>
    <t>2008-03-07 16:41</t>
  </si>
  <si>
    <t>您好,我是博山的,我哥43岁,07年做了肾移植手术…</t>
  </si>
  <si>
    <t>您好,我是博山的,我哥43岁,07年做了肾移植手术,可到现在他的药费也没给报出来,病人术后排异治疗每月2万元左右,像我们这样的平民之家,得了这病无异蹋天之祸,在他单位和亲朋有帮助下勉强维持到现在,还欠医院近六万元的药费,我们实在是拿不出钱了,房子已经在变卖中,就等买家了.我们去了医保办了,他们就说是保险公司还没出理赔,我们去问保险公司,人家说这样的太多了,就连区政府的也没报呢.我们就不明白了,难道区政府的人就比我们高级一等吗?他们是人,我们就不是人了吗?再说了,按医保条例应该是一个季度报一次,难道这就是他们的工作效率吗?都说有了医保,是让老百姓能看得起病,可现在看来,这种保障还能让人相信吗?还能给我们保障吗?</t>
  </si>
  <si>
    <t>2008-03-07 19:45</t>
  </si>
  <si>
    <t>市长于海田</t>
  </si>
  <si>
    <t>李书记您好：您是我们山东的好书记好大哥！但就我们…</t>
  </si>
  <si>
    <t>李书记您好：您是我们山东的好书记好大哥！但就我们山东总体来说比较乱，希望您下狠心多制理一下，大力发展我们山东的经济，提高我们山东在中国乃至在世界的知名度。</t>
  </si>
  <si>
    <t>2008-03-08 11:57</t>
  </si>
  <si>
    <t>为什么只到高校或有名气的学校？(绥江第二中学朱汝洪…</t>
  </si>
  <si>
    <t>为什么只到高校或有名气的学校？(绥江第二中学朱汝洪)</t>
  </si>
  <si>
    <t>2008-03-08 21:31</t>
  </si>
  <si>
    <t>2017-01-03 16:24</t>
  </si>
  <si>
    <t>希望大力发展职业教育，为河北经济沿海城市提供更多的…</t>
  </si>
  <si>
    <t>希望大力发展职业教育，为河北经济沿海城市提供更多的人才，建设河北的明天。河北人民将永远支持你的工作。</t>
  </si>
  <si>
    <t>2008-03-09 14:40</t>
  </si>
  <si>
    <t>建立监督机制,防止腐败很重要</t>
  </si>
  <si>
    <t>2008-03-09 14:41</t>
  </si>
  <si>
    <t>希望山东在高新技术领域和自主创新上走在全国前列,成…</t>
  </si>
  <si>
    <t>希望山东在高新技术领域和自主创新上走在全国前列,成为东北亚的经济中心,环渤海地区的龙头!加油!!</t>
  </si>
  <si>
    <t>2008-03-09 15:19</t>
  </si>
  <si>
    <t>好好关心下岗工人的生活啊</t>
  </si>
  <si>
    <t>2008-03-09 22:45</t>
  </si>
  <si>
    <t>书记徐新荣</t>
  </si>
  <si>
    <t>您是老百姓最爱戴人,梅州感谢有了您!___市长</t>
  </si>
  <si>
    <t>2008-03-10 10:29</t>
  </si>
  <si>
    <t>市长方利旭</t>
  </si>
  <si>
    <t>安徽的发展有一套切实可行的理论是不行的，还得有一群…</t>
  </si>
  <si>
    <t>安徽的发展有一套切实可行的理论是不行的，还得有一群实实在在能干事的人，更需要一批能干成事的干部队伍。有很多聪明的人没有把聪明用在发展的工作上，热衷于搞些小团体、分什么你的人我的人，这才是安徽人的耻辱。希望王书记能给安徽提拨一些能干事的公务员，充分利用发展的机遇，为安徽的历史写下新的篇章！</t>
  </si>
  <si>
    <t>2008-03-10 11:55</t>
  </si>
  <si>
    <t>宋省长我是在外工作的青海人，时刻关注着咱们青海的发…</t>
  </si>
  <si>
    <t>宋省长我是在外工作的青海人，时刻关注着咱们青海的发展和变化，我相信在你的领导下青海的明天比今天更好！我们在外给你加油！</t>
  </si>
  <si>
    <t>2008-03-10 15:35</t>
  </si>
  <si>
    <t>一个才华不凡的人</t>
  </si>
  <si>
    <t>2008-03-10 17:42</t>
  </si>
  <si>
    <t>书记席小军</t>
  </si>
  <si>
    <t>周强省长说得很好,当然也做了不少的工作,这个全省人…</t>
  </si>
  <si>
    <t>周强省长说得很好,当然也做了不少的工作,这个全省人民有目共睹,但是有些方面却要加强,你们不是在政府网站上搞了省长信箱,可是问题就是得不到回答,省长信箱也成了真正的"秀".(直言)</t>
  </si>
  <si>
    <t>2008-03-10 21:17</t>
  </si>
  <si>
    <t>您好省长，希望您在山西省多出台一些抑制煤炭主的铜臭…</t>
  </si>
  <si>
    <t>您好省长，希望您在山西省多出台一些抑制煤炭主的铜臭思想，多加一些好的党员到企业里引导他们向他们赚钱的地方做一些公用事业，(cxy040423888)</t>
  </si>
  <si>
    <t>2008-03-10 21:20</t>
  </si>
  <si>
    <t>我对2008年河北省高考填报志愿有个建议,我想这不…</t>
  </si>
  <si>
    <t>我对2008年河北省高考填报志愿有个建议,我想这不单单是我个人的观点,许多高三毕业生的家长都有这种想法,那就是不管哪个批次,在填报志愿时都采用平行志愿,这样做的好处是不让一个高分考生因为选择志愿不当而落榜,这样做对每个考生都是公平的,我认为这种报志愿的方法是非常值得提倡的,请省教育厅给予考虑为盼!谢谢!!</t>
  </si>
  <si>
    <t>2008-03-10 21:35</t>
  </si>
  <si>
    <t>你为平凉的发展不辞辛苦，老百姓不会忘记你，但你一定…</t>
  </si>
  <si>
    <t>你为平凉的发展不辞辛苦，老百姓不会忘记你，但你一定要注意身体呀！</t>
  </si>
  <si>
    <t>2008-03-11 08:06</t>
  </si>
  <si>
    <t>2011-08-25 22:32</t>
  </si>
  <si>
    <t>谢谢您.</t>
  </si>
  <si>
    <t>每次灾难都见官员讲两句话:举一反三,吸取教训等不痛…</t>
  </si>
  <si>
    <t>每次灾难都见官员讲两句话:举一反三,吸取教训等不痛不痒的语句,不见严厉、态度坚决的处置行为，所以才灾难百出。</t>
  </si>
  <si>
    <t>2008-03-11 16:01</t>
  </si>
  <si>
    <t>徐书记,我们农村退休教师工资什么时候能涨啊</t>
  </si>
  <si>
    <t>2008-03-11 21:55</t>
  </si>
  <si>
    <t>黄书记:你好,给邵阳提一个意见,街上垃圾多,摩的多…</t>
  </si>
  <si>
    <t>黄书记:你好,给邵阳提一个意见,街上垃圾多,摩的多,显得很乱,能否整顿一下.</t>
  </si>
  <si>
    <t>2008-03-12 09:24</t>
  </si>
  <si>
    <t>唐书记;你能把星火路打通与建华路连接吗/还有泰安…</t>
  </si>
  <si>
    <t>唐书记;你能把星火路打通与建华路连接吗/还有泰安路与新华连接吗</t>
  </si>
  <si>
    <t>2008-03-12 15:15</t>
  </si>
  <si>
    <t>2010-03-08 14:06</t>
  </si>
  <si>
    <t>[b][font=仿宋_GB2312][size=16pt]襄樊市建设委员会回复：[/size][/font][/b]
[color=#000000][font=楷体_GB2312][size=16pt]一、关于打通星火路与建华路连接问题。[/size][/font][font=仿宋_GB2312][size=16pt]此项工程是市委、市政府十分关注的项目，2009年襄樊市区城建计划将该项目的前期工作纳入建设计划，计划全年完成项目前期准备及拆迁等工作。因该工程需下穿焦柳铁路、穿越襄棉铁路专用线，审批程序较复杂，我们从2009年年初开始就组织专班一直在与武汉铁路局联系，主要涉及两个问题需要武汉铁路局解决，一是立交桥和平交道口的审批；二是占用原铁路编组站3.5亩土地及附属物的补偿问题。经过多次与武汉铁路局协商和争取，目前，星火路立交桥设计方案已完成，棉纺厂铁路专用线平交路口已申报至武汉铁路局，正在审批之中。审批工作完成后，将抓紧办理征地拆迁等工作，争取早日开工建设。[/size][/font][/color]
[color=#000000][font=楷体_GB2312][size=16pt]二、关于泰安路与新华路打通问题。[/size][/font][font=仿宋_GB2312][size=16pt]该工程于2008年列入襄樊市区城建计划，按照当年建设计划安排，为缓解长征路、前进路交通拥堵状况，需将泰安路改造成单向通行车行道。为此，我们安排设计单位对道路及铁路涵洞改造进行了设计，但因泰安路打通涉及铁路交越问题，虽经市政府领导、市建委负责人与武汉铁路局多次协商，由于该路段地理情况复杂，武汉铁路局明确回复：不同意对铁路涵洞进行改造通车，只允许行人通行。鉴于此情况，我们只有对泰安路铁路涵洞两端的道路排水进行了改造，改善了道路沿线的环境及排水状况，工程于2008年9月完工。[/size][/font][/color]
[font=黑体][size=16pt][color=#000000] [/color][/size][/font]</t>
  </si>
  <si>
    <t>书记李乐成</t>
  </si>
  <si>
    <t>省长：你好，我是在青海（湟中）农村长大，但又在东部…</t>
  </si>
  <si>
    <t>省长：你好，我是在青海（湟中）农村长大，但又在东部发达地区上学，对中国相对发达地区的农民也有所观察。就我对青海的感悟，相对于东中部地区的农民而言，我觉得我们青海农民通过自身努力提升自己的生活档次，走出青海创天下的勇气比较欠缺。相对普遍地有一种“等、靠、要”和“知足常乐”的生活心态，就当前国内发展形势而言，这种心态实际上已经不算是一种健康的生活心态了。作为主政一方的领导，能不能通过多种措施塑造出青海人能够拥有一种“追求完美、追求卓越”的心态，鼓励他们“走出青海、走向全国”呢？比如，就我所知，青海有许多回族同胞在全国各地都开了“面片”馆，据了解生意也很不错，是否有必要向广大老百姓宣传他们呢？！祝你事业吉祥！思者无际（LQZ）</t>
  </si>
  <si>
    <t>2008-03-12 16:19</t>
  </si>
  <si>
    <t>我觉得诚信问题在我省应当加强重视！</t>
  </si>
  <si>
    <t>2008-03-13 09:04</t>
  </si>
  <si>
    <t>这个人很能,在伊春搞了认领红松活动,每棵红松100…</t>
  </si>
  <si>
    <t>这个人很能,在伊春搞了认领红松活动,每棵红松100元,科级干部2棵,处级5棵,是自愿的,每个林业局是有钱额的,这对保护红松有很大的意义.(伊林工)</t>
  </si>
  <si>
    <t>2008-03-13 09:54</t>
  </si>
  <si>
    <t>书记高环</t>
  </si>
  <si>
    <t>永远支持您</t>
  </si>
  <si>
    <t>2008-03-13 13:51</t>
  </si>
  <si>
    <t>2017-08-16 17:20</t>
  </si>
  <si>
    <t>你好，请将您的问题的详细内容发送至伊犁政府网州长信箱栏目，访问地址http://www.xjyl.gov.cn/zxxx_tijiao.jsp?urltype=tree.TreeTempUrl&amp;wbtreeid=1229，以便于我们与您取得联系，调查核实相关情况，并通过严格的流程办理答复，谢谢您的支持！ 伊犁州政府电子政务办公室</t>
  </si>
  <si>
    <t>书记曾存</t>
  </si>
  <si>
    <t>谢书记好。</t>
  </si>
  <si>
    <t>2008-03-13 14:03</t>
  </si>
  <si>
    <t>书记颜赣辉</t>
  </si>
  <si>
    <t>李书记,请您停建中华文化标志城</t>
  </si>
  <si>
    <t>2008-03-13 17:33</t>
  </si>
  <si>
    <t>韩省长,看小崔会客领略了您的风采.</t>
  </si>
  <si>
    <t>2008-03-13 17:39</t>
  </si>
  <si>
    <t>张书纪：希望在您的带领下，把绍兴市建设的更好！</t>
  </si>
  <si>
    <t>2008-03-13 23:13</t>
  </si>
  <si>
    <t>书记彭佳学</t>
  </si>
  <si>
    <t>郭声琨,我们广西人支执你!拥护你!好好放手去干!(…</t>
  </si>
  <si>
    <t>郭声琨,我们广西人支执你!拥护你!好好放手去干!(张其纯)</t>
  </si>
  <si>
    <t>2008-03-14 11:16</t>
  </si>
  <si>
    <t>刘书记漳州的规划是不是太不合理了 市政府往西是一些…</t>
  </si>
  <si>
    <t>刘书记漳州的规划是不是太不合理了 市政府往西是一些脏乱的店铺,一点规划都没有政府的附近是不是应该是一个地方规划的表率啊还有漳州的人行道方砖的铺设有些太乱了~@井盖太多是不是要好好的整理一下啊`政府门前的道路是不是过窄啊`1`</t>
  </si>
  <si>
    <t>2008-03-14 19:12</t>
  </si>
  <si>
    <t>我是城固县的，近年来城固的赌博分气很猖獗，屡禁不止…</t>
  </si>
  <si>
    <t>我是城固县的，近年来城固的赌博分气很猖獗，屡禁不止，其中都有公安部门的个别主要负责人参与分红，害人呀！不知道书记能不能杀掉这害人的赌博风气吗？</t>
  </si>
  <si>
    <t>2008-03-14 19:36</t>
  </si>
  <si>
    <t>2013-11-13 09:07</t>
  </si>
  <si>
    <t xml:space="preserve">人民网网友：
    你好!感谢你对汉中市委书记留言板的关注。现已启动网民留言回复工作，对未回复的留言将进行集中处理。如果你的建议未被采纳或反映的问题没有解决，请你继续留言，我们将及时办理。
</t>
  </si>
  <si>
    <t>书记王建军</t>
  </si>
  <si>
    <t>你关注意下土地问题</t>
  </si>
  <si>
    <t>2008-03-15 07:42</t>
  </si>
  <si>
    <t>你真是党的好干部!我们都支持你!</t>
  </si>
  <si>
    <t>2008-03-15 10:29</t>
  </si>
  <si>
    <t>2008-09-22 11:46</t>
  </si>
  <si>
    <t>该留个姓名地址，好让毛书记报答你。</t>
  </si>
  <si>
    <t>给阜南刘岗李大修一条几辈人想盼的路吧</t>
  </si>
  <si>
    <t>2008-03-15 20:59</t>
  </si>
  <si>
    <t>2008-09-05 20:43</t>
  </si>
  <si>
    <t>开发区第十三个月工资不发为什么?(胡口)</t>
  </si>
  <si>
    <t>书记李平</t>
  </si>
  <si>
    <t>汪书记:你是一位年轻有为的好领导,身为中共的高级干…</t>
  </si>
  <si>
    <t>汪书记:你是一位年轻有为的好领导,身为中共的高级干部,在广东执政,广东的老百姓都希望你在执政期间人民的生活能够发生翻天覆地的变化.消除众多不平等因素,用更加严厉的制度建设高效型政府.要严查腐败很严惩腐败分子.</t>
  </si>
  <si>
    <t>2008-03-15 22:35</t>
  </si>
  <si>
    <t>2008-03-28 14:51</t>
  </si>
  <si>
    <t>汪书记，您好，有一个叫李兵的给你写的信你收到了吗？</t>
  </si>
  <si>
    <t>黄市长您好！希望关心一下天津的人才政策，我是07年…</t>
  </si>
  <si>
    <t>黄市长您好！希望关心一下天津的人才政策，我是07年博士毕业来塘沽工作的医生，副高职称，已开展一些工作，成为区专业学科带头人。已购买期房，有购房合同，但房证09年才能下来，因此老婆孩子的户口办不下来，孩子已经在塘沽读高2，面临高考，期待黄市长给予帮助！ 谢谢！！</t>
  </si>
  <si>
    <t>2008-03-16 18:42</t>
  </si>
  <si>
    <t>怀化要大发展，鹤城要先发展。关注市区体制改革，是怀…</t>
  </si>
  <si>
    <t>怀化要大发展，鹤城要先发展。关注市区体制改革，是怀化面临的第一大难题。希望你能解决好。</t>
  </si>
  <si>
    <t>2008-03-16 19:00</t>
  </si>
  <si>
    <t>书记彭国甫</t>
  </si>
  <si>
    <t>书记您好!很高兴能在这里给你留言, 我是一名赣南…</t>
  </si>
  <si>
    <t>书记您好!很高兴能在这里给你留言, 我是一名赣南客家人,我们赣州这几年来发展的很快,但是这里的交通还待有大力建设,特别是赣韶铁路,我们800多万客家人盼几代人,希望在您的领导下,江西这条通往发达地区的致富路一定能够尽早开工建设!谢谢!</t>
  </si>
  <si>
    <t>2008-03-16 21:43</t>
  </si>
  <si>
    <t>王市长;你好,请关心一下下面的民生问题!!!这也反…</t>
  </si>
  <si>
    <t>王市长;你好,请关心一下下面的民生问题!!!这也反映了政府的执政能力!!!</t>
  </si>
  <si>
    <t>2008-03-16 22:37</t>
  </si>
  <si>
    <t>2008-07-31 20:52</t>
  </si>
  <si>
    <t>我们怀念明星城沙市，荆州沙市合并后，鸡犬升天的多了，而工业垮了。一会儿搞农业大市，一会儿工业兴市，总没见到成效。</t>
  </si>
  <si>
    <t>市长崔永辉</t>
  </si>
  <si>
    <t>书记您好;最近乌鲁木齐在处理交通违规时,必需先交登…</t>
  </si>
  <si>
    <t>书记您好;最近乌鲁木齐在处理交通违规时,必需先交登报费,然后交警部门才给予处理交通违规.恳请书记调研,给予指示,是否该不该交所谓的登报费.为盼.</t>
  </si>
  <si>
    <t>2008-03-17 11:17</t>
  </si>
  <si>
    <t>2014-11-04 17:26</t>
  </si>
  <si>
    <t>网友，您好！据乌鲁木齐市交警部门向我们反馈，一直以来，违规车主都不需要交纳登报费。</t>
  </si>
  <si>
    <t>您好，你是驻马店人的 骄傲 希望你是个清正廉洁的好…</t>
  </si>
  <si>
    <t>您好，你是驻马店人的 骄傲 希望你是个清正廉洁的好官 为开封人民造福 为驻马店人民争光。</t>
  </si>
  <si>
    <t>2008-03-17 18:06</t>
  </si>
  <si>
    <t>河南有丰富的农业资源和劳动力资源,应该加快农业产业…</t>
  </si>
  <si>
    <t>河南有丰富的农业资源和劳动力资源,应该加快农业产业化发展,大力培养农业企业,在企业的设立,信贷,税收等方面给予支持,把农产品转化为有较高附加值的商品,解决就业和农民增收的问题!同时,在有条件的地方对行政村实行企业化管理,村与村之间可以相互兼并,实行集约化经营!另外河南大部分城市太脏了,街道上也找不到垃圾桶,希望几年后我们河南的城市更干净!</t>
  </si>
  <si>
    <t>2008-03-17 19:02</t>
  </si>
  <si>
    <t>我们在这里留言，不知书记能看到不？也不知他会不会看…</t>
  </si>
  <si>
    <t>我们在这里留言，不知书记能看到不？也不知他会不会看，有谁能告诉我吗？怎么没有他的回复呢?要是有回音就真是心连心啦！</t>
  </si>
  <si>
    <t>2008-03-17 21:35</t>
  </si>
  <si>
    <t>你好；崔书记我是山东邹县的我为你高兴</t>
  </si>
  <si>
    <t>2008-03-18 13:03</t>
  </si>
  <si>
    <t>书记姜志刚</t>
  </si>
  <si>
    <t>俞书记，你好！我们是外地在沪人员，我们在上海工作多…</t>
  </si>
  <si>
    <t>俞书记，你好！我们是外地在沪人员，我们在上海工作多年，但居住证一直困挠着我们，但但一个居住证续办浪费了我们很多精力，真的使我们精彼力尽！希望你能关心一这个事情！！  再次非常谢谢你了！</t>
  </si>
  <si>
    <t>2008-03-18 15:11</t>
  </si>
  <si>
    <t>我希望你要做个爱民的好官,我是宿州灵璧的人,现在过…</t>
  </si>
  <si>
    <t>我希望你要做个爱民的好官,我是宿州灵璧的人,现在过着北漂的生活,我们安徽与别的省市差距太大了,希望您带动我们一起发展!!</t>
  </si>
  <si>
    <t>2008-03-18 15:58</t>
  </si>
  <si>
    <t>韩省长的亲民路线,学者风范以及在农业方面的工作经历…</t>
  </si>
  <si>
    <t>韩省长的亲民路线,学者风范以及在农业方面的工作经历注定您是一位造福吉林省的好省长。从招商引资到扶贫救困,从“三农思想解读”到“农民工出路”，您是一位真正替农民说话的好领导，我们吉林人为有您这样的领导而感到幸福！提点意见就是希望吉林的改革步伐迈的更大一些，力争从农业大省转变为农业经济大省。相信吉林省在领导的正确带领下，在吉林人民的共同努力下，吉林的未来更加辉煌！</t>
  </si>
  <si>
    <t>2008-03-18 17:48</t>
  </si>
  <si>
    <t>感谢党的好政策，我们为生在这样的社会中而感到幸福！…</t>
  </si>
  <si>
    <t>感谢党的好政策，我们为生在这样的社会中而感到幸福！（农民一不用交钱种地，二不用交钱上学，历史上好像还没有这样的先例吧！）</t>
  </si>
  <si>
    <t>2008-03-18 17:51</t>
  </si>
  <si>
    <t>好市长一个</t>
  </si>
  <si>
    <t>2008-03-19 00:16</t>
  </si>
  <si>
    <t>卫书记你好;看到海南人民对你的评价和认可.我心里很…</t>
  </si>
  <si>
    <t>卫书记你好;看到海南人民对你的评价和认可.我心里很欣慰.你是我们河南人的骄傲</t>
  </si>
  <si>
    <t>2008-03-19 15:12</t>
  </si>
  <si>
    <t>2008-09-13 23:09</t>
  </si>
  <si>
    <t>我们的卫书记是河南人?他确实是个好书记!但愿他在海南留下自己的脚印:等到哪天他不当书记了重返海南时,海南人民打鼓敲锣,夹道欢迎他!</t>
  </si>
  <si>
    <t>栗省长在西安工作期间我曾和他有过接触，他不喜张扬，…</t>
  </si>
  <si>
    <t>栗省长在西安工作期间我曾和他有过接触，他不喜张扬，朴实无华，工作勤勉，平易近人给我留下了很深的印象，衷心祝愿栗省长工作顺利！(小高)</t>
  </si>
  <si>
    <t>2008-03-19 20:44</t>
  </si>
  <si>
    <t>希望您能来蚌埠干几年，振兴蚌埠，振兴皖北，振兴安徽</t>
  </si>
  <si>
    <t>2008-03-19 22:45</t>
  </si>
  <si>
    <t>为什么没有意见性的建议？全歌功颂德？</t>
  </si>
  <si>
    <t>2008-03-19 22:50</t>
  </si>
  <si>
    <t>王省长：请您重视蚌埠的发展，振兴蚌埠，努力打造“两…</t>
  </si>
  <si>
    <t>王省长：请您重视蚌埠的发展，振兴蚌埠，努力打造“两淮一蚌”经济圈，方能振兴蚌埠，振兴皖北，振兴安徽。</t>
  </si>
  <si>
    <t>2008-03-20 16:11</t>
  </si>
  <si>
    <t>相信你一定会做出更大的功绩</t>
  </si>
  <si>
    <t>2008-03-20 17:15</t>
  </si>
  <si>
    <t>书记刘雪荣</t>
  </si>
  <si>
    <t>你是平凉人的希望，平凉人不会忘记你的！</t>
  </si>
  <si>
    <t>2008-03-20 23:21</t>
  </si>
  <si>
    <t>2011-08-25 22:33</t>
  </si>
  <si>
    <t>谢谢您</t>
  </si>
  <si>
    <t>是一个文化人，在天水留下了好多墨迹。</t>
  </si>
  <si>
    <t>2008-03-21 10:33</t>
  </si>
  <si>
    <t>2008-08-11 15:12</t>
  </si>
  <si>
    <t>张市长：兰州城市建设发展较快，但立新不破旧的现象非常严重，有许多废弃的电杆、电缆、拉线等，既不美观，又不安全。风情线上有几处酒店门口成了停车场，影响市民行走，存在安全隐患，道路设施破坏也很严重。希望您在百忙之中能够过问并解决。(一言)</t>
  </si>
  <si>
    <t>市长栾克军</t>
  </si>
  <si>
    <t>周省长：你好我的家乡：湘乡火车站真的需要改建了；…</t>
  </si>
  <si>
    <t>周省长：你好我的家乡：湘乡火车站真的需要改建了；太破旧了我真诚的请求你</t>
  </si>
  <si>
    <t>2008-03-21 15:17</t>
  </si>
  <si>
    <t>陕西人的观念落后，希望在你这里有所突破</t>
  </si>
  <si>
    <t>2008-03-22 19:47</t>
  </si>
  <si>
    <t>地方大员中一道亮丽的彩虹，西部大员中的铿锵玫瑰</t>
  </si>
  <si>
    <t>2008-03-22 19:57</t>
  </si>
  <si>
    <t>感谢强书记对青海人民关心,相信在强书记的领导下青海…</t>
  </si>
  <si>
    <t>感谢强书记对青海人民关心,相信在强书记的领导下青海明天的风景会更加美丽、人民更加富裕！道一声！书记您辛苦了！注意保重身体！(陈天才)</t>
  </si>
  <si>
    <t>2008-03-22 21:59</t>
  </si>
  <si>
    <t>夏书记：您好！我是一煤矿工人，为了一家人的生活…</t>
  </si>
  <si>
    <t>夏书记：您好！我是一煤矿工人，为了一家人的生活，我们盼望煤矿尽快生产。</t>
  </si>
  <si>
    <t>2008-03-23 07:24</t>
  </si>
  <si>
    <t>2008-08-24 23:30</t>
  </si>
  <si>
    <t>怎么看不到回复呢</t>
  </si>
  <si>
    <t>书记岳普煜</t>
  </si>
  <si>
    <t>特别提醒：您是一个有前途的好官，可千万不要被贪官给…</t>
  </si>
  <si>
    <t>特别提醒：您是一个有前途的好官，可千万不要被贪官给“圈”了进去</t>
  </si>
  <si>
    <t>2008-03-23 08:46</t>
  </si>
  <si>
    <t>宋书记从改革开放的先进地区威海来到鲁西北地区聊城市…</t>
  </si>
  <si>
    <t>宋书记从改革开放的先进地区威海来到鲁西北地区聊城市,但愿在解放思想开拓创新方面,给聊城带来新的发展活力,来到聊城这一年的时间里,聊城的各项工作有了较大发展.</t>
  </si>
  <si>
    <t>2008-03-23 16:48</t>
  </si>
  <si>
    <t>书记徐景颜</t>
  </si>
  <si>
    <t>热烈欢迎黄天锡同志来永州市担任市委书记！(留应言)</t>
  </si>
  <si>
    <t>2008-03-24 15:33</t>
  </si>
  <si>
    <t>王书记你好，我是六安人。现在孙金龙书记在大兴合肥建…</t>
  </si>
  <si>
    <t>王书记你好，我是六安人。现在孙金龙书记在大兴合肥建设，他不为别的，只为让合肥登上一个新的历史起点，我希望你和省里一定要支持他......我要说的不是合肥而是宿州，我上次宿州一行，交通秩序混乱，治安太差...我能希望你调任一位安徽铁腕把宿州好好治理一下，宿州如果有一群真抓实干的领导班子，我相信宿州还是有希望的。请三思...</t>
  </si>
  <si>
    <t>2008-03-24 15:44</t>
  </si>
  <si>
    <t>支持仇和书记，云南一片美好。</t>
  </si>
  <si>
    <t>2008-03-24 15:57</t>
  </si>
  <si>
    <t>全国人民都在看着你。仇书记请你坚持到最后。(车广东…</t>
  </si>
  <si>
    <t>全国人民都在看着你。仇书记请你坚持到最后。(车广东)</t>
  </si>
  <si>
    <t>2008-03-24 16:19</t>
  </si>
  <si>
    <t>山东公务员的工资着实是挺低的，能不能想法提提？</t>
  </si>
  <si>
    <t>2008-03-25 11:25</t>
  </si>
  <si>
    <t>赣州这几年建设得很不错的!</t>
  </si>
  <si>
    <t>2008-03-25 18:04</t>
  </si>
  <si>
    <t>希望赵书记任职期间做点成绩！</t>
  </si>
  <si>
    <t>2008-03-25 20:43</t>
  </si>
  <si>
    <t>2008-08-14 09:15</t>
  </si>
  <si>
    <t>保障老年人的合法权益，共享经济发展成果      请求落实苏政发?2007?98、盐政发?2008?103号文件尊敬的陈正邦常务市长：大丰市委丁宇书记、倪峰市长、吴家祥常务市长：您们好！江苏省大丰市中医院九十多名退休干部、职工，很多次向上级领导反映“生活补贴”问题，从零四年起，至今未能落实，不知何故？今再详细申述如下，请求上级领导把“生活补贴”问题切实处理，落实到位。一、生活补贴的由来1、大丰市人事局、财政局大人〔2004〕26号文件：〔详见此文复印件〕对全市机关事业单位在职人员发放地方性岗位补贴，并相应对这些单位中的离、退休人员增加地方性生活补贴的精神。据了解，我市党政机关、行政事业单位、曾和我们同命相连的教职员工、全市卫生系统中：市人民医院、疾控中心、卫生监督所、妇保所、皮防所等无论是全额还是差额补助单位，所有在职、退休人员他们早已发放了近四年之久，就连我们的儿、孙们在上述单位工作都能拿到了生活补贴，唯独爷爷、奶奶们与此无缘。虽经若干次信访、很多次上访，可中医院退休人员至今未见分文啊！！！。                  二、具体理由：1、我们退休干职工都是参加人事局退休养老保险的，我们平时工资来源：百分之七十七是大丰市社会养老保险处发放的。我们在退休前就已经交足了我们应该交纳的养老基金，这次增加生活补贴也应该是由大丰市社会养老保险处解决我们的生活补贴问题。但?2004?26号文件把我们一脚踢开，一毛不拔，把我们推给单位处理，是极不合理的。退休人员已经离开工作岗位，无法再为原单位的经济发展、资金的管理使用、出谋划策，标标准准地成了一个弱势群体。大丰市社会养老保险处起码应该承担总金额的百分之七十七。大丰市卫生局和市中医院是没有能力、权力解决这个问题！！2. 大丰市人民政府应依法行政！根椐“中华人民共和国老年人权益保障法”以及苏政法?2007?98号、盐政发?2008?103号等文件《详见文件复印件》。文中明确指出：“不得以任何理由和借口取消老年人应该享受的待遇。”的精神，老年人应和其他人享有生活补贴的同等待遇，可大人?2004?26号文中明确指出：“参加机关事业单位养老保险的离退休人员地方性生活补贴不列入养老保险基金支付。”文中没有一个字解决上述人员地方性生活补贴的途径，从而导致了这批弱势群体至今分文未得的主要原因之一。由此可见，此文严重违背了《中华人民共和国老年人权益保障法》、和省、市有关保护老年人正当合法权益的法律法规。椐08年07月24日中纪委《关于违反信访工作纪律处分暂行规定》第五条：?一?决策违反法律、法规和政策，严重损害群众利益，引发信访突出问题或群体性事件的。要追究领导责任者，给予纪过、纪大过或者降级处分。3.大丰市连续六年以来一直名列全国经济百强县之一，大丰市人民政府完全有能力解决好这个“家庭”问题，也应有这个义务解决这批弱势群体的实际困难，市委、市政府领导应该争当弘扬中华民族敬老养老传统美德的模范，如有剥夺老年人的合法权益、歧视、遗弃老年人是不“孝”行为，经不起历史和后人的验证！！！更不利於构建和谐社会和社会大局的稳定。4.大丰市中医院为公益性质全民事业单位，大丰市人事局、财政局大人〔2004〕26号文件本身存在着严重的决策错误，它利用地方财政的经费保护了一部分退休干职工的利益，却欺负和歧视了另部分退休干部职工、弱势群体的利益。严重违反了党的十七大关于关注民生，实行公平、公正、正义和一视同仁的原则。十七大精神鼓舞了我们，公平、公正，关注民生的东风沐浴着我们。请求上级领导，不要再踢皮球了，应该遵照盐城市人民政府：“对老年人优待和服务工作成绩显著的单位和个人要给予表彰和鼓励；对拒不执行老年人优待服务政策的单位，予以通报批评，并按规定追究相关人员责任。”这一原则精神，切实处理落实到位，说到做到，不留后遗症。同时，要求市政府领导在制定政策时，必须坚持公平、公正、一视同仁的原则，切实关注弱势群体，把我们这批退休老人的生活补贴落实好、解决好。我们要求：大丰市社会养老保险处从现在起把生活补贴的百分之七十七部分加到我们的工资中，让我们这批曾经为大丰卫生事业作出微薄贡献的老知识分子们，在有生之天，也共同享受大丰市连续六年跃入并不断攀升的全国经济百强县的辉煌成果。让我们携起手来为创建和谐、平安新大丰共同努力！！！此呈江苏省大丰市中医院束长干、单仁寿等九十多名退休干部、职工联系电话：0515-83989286         0515-83982226二00八年八月八日敬上《详见附件复印件》(束长干、单仁寿等九十三人)</t>
  </si>
  <si>
    <t>书记王荣平</t>
  </si>
  <si>
    <t>肖书记是人民的好书记，是心系人民、一心为着人民的实…</t>
  </si>
  <si>
    <t>肖书记是人民的好书记，是心系人民、一心为着人民的实干书记。如今年春节慰问军休干部，您就改变了过去领导慰问只是在操场上讲几句话就走的习惯，深入到老干部中间去交心谈心、问寒问暖、关怀备至，军休干部们十分感动。今年冰雪大灾，您成天在灾民群众中，送温暖、献爱心。总之，这样的好书记，恩施人民欢迎您！！！</t>
  </si>
  <si>
    <t>2008-03-25 21:43</t>
  </si>
  <si>
    <t>书记李建明</t>
  </si>
  <si>
    <t>2008-03-27 10:16</t>
  </si>
  <si>
    <t>我不喜说奉承的话，所以你不要介意。周口人办事不行…</t>
  </si>
  <si>
    <t>我不喜说奉承的话，所以你不要介意。周口人办事不行，本来是你们官员的问题，但责任却有我们老白姓来承担。大家都知道身份证是一个人一生的证明，尤其是对于我们在外打工的人，错一个字和一个号，就是另外一个人。所以我身份证办了三次，三次三个名字。我想知道，你们官员难道没有上过学吗？什么不都是联网的吗？要你们改的话，我们就要交钱，不然的话就不改。这是什么逻辑呢？还有照身份证的时候，你们开票是20元的票，却要我们25元。我想请问一下：那5元去哪里啦？说是照像费，为什么不给票呢？难道这5元的照像费见不得人吗？还有汽车站特别的乱，站里售票到漯河的是15元，当我们坐上车，却要再加5元，不然的话，就不让坐。站里的工作人员都是白痴吗？我知道这些车都是私人的，规范总可以吧！今年我回家，发现一件很丢人的问题：初六我们去走亲戚，当坐车走到天瑞（不知是不是，记不太清楚啦）水泥厂，交通堵塞不到十米的地方，交警竟然疏通不了。而引起司机打架的事件，连司机都骂交警。说去话我觉得头都抬不起来。我今天说这些并不是针对谁，曾经有一个人和我说过，如果一个人混到没有说的地步，那他这个人就完啦！</t>
  </si>
  <si>
    <t>2008-03-27 10:30</t>
  </si>
  <si>
    <t>2008-07-10 02:06</t>
  </si>
  <si>
    <t>顶楼上的，我也是周口的，今年元月份回家办理二代身份证，谁曾想我的年龄不知道什么时间变大了，到派出所变更说什么更改不了，我都不知道那些人做什么的。元月份办的身份证到了现在都还没有下来，难道办个身份证要六七个月吗，政府部门办事从来就没有爽快过，咳，我们老百姓容易吗</t>
  </si>
  <si>
    <t>市长丁福浩</t>
  </si>
  <si>
    <t>李军是个好书记，有水平、有能力、务实、正派。</t>
  </si>
  <si>
    <t>2008-03-27 10:43</t>
  </si>
  <si>
    <t>祝王区长生活幸福,工作顺利,万事如意.山西李铁英</t>
  </si>
  <si>
    <t>2008-03-27 11:41</t>
  </si>
  <si>
    <t>不要辜负人民的 重托！那么漂亮的 领导</t>
  </si>
  <si>
    <t>2008-03-27 13:09</t>
  </si>
  <si>
    <t>书记俞东来</t>
  </si>
  <si>
    <t>李书记您好!应该重视信访工作,山东网上信访的开通…</t>
  </si>
  <si>
    <t>李书记您好!应该重视信访工作,山东网上信访的开通是利国利民的好事,可是,它也存在权力的具限性,只能当做上访人与被上访部门的传话工具,不能切实的为上访人落实要求,更没有下去调查的权力,本来是一个利国利民的好事,这样一来,却成了糊弄老百姓的机构,请您重视此问题,给山东网上信访更多的权力,真正为人民多做些事情!</t>
  </si>
  <si>
    <t>2008-03-27 14:14</t>
  </si>
  <si>
    <t>徐书记:"教师是天底下最光辉的职业,也是天底下最…</t>
  </si>
  <si>
    <t>徐书记:"教师是天底下最光辉的职业,也是天底下最穷酸的职业"我们的社会地位什么时间可以真正提高呀!我们的工资什么时间可以提高呀!全省的教育战线上的工作者都在期盼着!!!</t>
  </si>
  <si>
    <t>2008-03-27 14:52</t>
  </si>
  <si>
    <t>一点建议：我是一名晨练爱好者，几十年来邢台市的环…</t>
  </si>
  <si>
    <t>一点建议：我是一名晨练爱好者，几十年来邢台市的环卫清扫工作一直安排在清晨6－－7.30点钟，这对晨练者的身体健康危害很大。从人数上说，晨练者比清洁工人数要多许多，以少数人的工作便利影响大多数人的健康显然是不科学的做法。近年来，我们走访了周边省份，认为山西、河南、山东及南北方许多城市，基本上都是清扫工作安排在清晨5点之前，如：山西各省市都要求清晨5点之前必须完成街道路面情操工作，5点之后只允许清洁工捡拾路面杂物。这一做法很值得我们的城市城市学习。但愿我市的环境治理就从每天的清晨做起。</t>
  </si>
  <si>
    <t>2008-03-27 16:54</t>
  </si>
  <si>
    <t>希望关注一下邯郸邯山区左西村，让农民不再受苦。</t>
  </si>
  <si>
    <t>2008-03-27 18:54</t>
  </si>
  <si>
    <t>支持徐书记深化农业改革,为振兴河南省出力</t>
  </si>
  <si>
    <t>2008-03-27 22:41</t>
  </si>
  <si>
    <t>好官(玉玺)</t>
  </si>
  <si>
    <t>2008-03-28 09:27</t>
  </si>
  <si>
    <t>好人</t>
  </si>
  <si>
    <t>2008-03-28 09:28</t>
  </si>
  <si>
    <t>近几天到过深圳，感觉深圳的气息真的和武汉不一样，希…</t>
  </si>
  <si>
    <t>近几天到过深圳，感觉深圳的气息真的和武汉不一样，希望各政府相关职能部门，能尽快处理老百姓的反应的问题，设立真正的热线电话，处理小事，才能真正关心民生，才能使老百姓不心生埋怨，才能达到真正的和谐</t>
  </si>
  <si>
    <t>2008-03-28 09:29</t>
  </si>
  <si>
    <t>工人生活太苦了,干一个月连最低工资也拿不到.</t>
  </si>
  <si>
    <t>2008-03-28 09:37</t>
  </si>
  <si>
    <t>张市长，你好！庆阳是个经济欠发达地区，作为市长，…</t>
  </si>
  <si>
    <t>张市长，你好！庆阳是个经济欠发达地区，作为市长，你是260万庆阳人民的领航人，希望你带领我们奔向小康，下大力气治理腐败，发展经济，改善民生。人民不会忘记你！</t>
  </si>
  <si>
    <t>2008-03-28 09:45</t>
  </si>
  <si>
    <t>书记贠建民</t>
  </si>
  <si>
    <t>陕西电视台节目落后于全国，赶快启用真正的人才</t>
  </si>
  <si>
    <t>2008-03-28 14:27</t>
  </si>
  <si>
    <t>我也希望参与北部湾的建设</t>
  </si>
  <si>
    <t>2008-03-28 18:13</t>
  </si>
  <si>
    <t>汪洋是个好书记</t>
  </si>
  <si>
    <t>2008-03-28 22:20</t>
  </si>
  <si>
    <t>汪书记；不能只抓经济，也要抓治安，这是和谐社会的绊…</t>
  </si>
  <si>
    <t>汪书记；不能只抓经济，也要抓治安，这是和谐社会的绊脚石。</t>
  </si>
  <si>
    <t>2008-03-28 22:44</t>
  </si>
  <si>
    <t>江西省信丰到南雄的路太难行</t>
  </si>
  <si>
    <t>2008-03-28 22:58</t>
  </si>
  <si>
    <t>成为习惯就好了，文明是一种习惯。</t>
  </si>
  <si>
    <t>2008-03-28 23:15</t>
  </si>
  <si>
    <t>帮人打伞平常事，实在不必来炒作。如同一日三餐，领导…</t>
  </si>
  <si>
    <t>帮人打伞平常事，实在不必来炒作。如同一日三餐，领导们亲自吃饭也要报道？</t>
  </si>
  <si>
    <t>2008-03-29 08:57</t>
  </si>
  <si>
    <t>建议领导出门也要准备自己的雨具.从照片看到,那把雨…</t>
  </si>
  <si>
    <t>建议领导出门也要准备自己的雨具.从照片看到,那把雨伞是新买的,连雨伞的商标还挂着,这雨伞不仅新,而且可能就只用一次,就交还当地,那为什么领导就不可以自己准备雨伞呢?</t>
  </si>
  <si>
    <t>2008-03-29 10:59</t>
  </si>
  <si>
    <t>这样的好官应该宣传和支持.</t>
  </si>
  <si>
    <t>2008-03-29 12:39</t>
  </si>
  <si>
    <t>我读过他写的书,是山东的骄傲(爱)</t>
  </si>
  <si>
    <t>2008-03-29 13:25</t>
  </si>
  <si>
    <t>市长李郁华</t>
  </si>
  <si>
    <t>陆浩书记您好；我是一名普通兰州市民；如果能把腐败问题治理好甘肃就发展快了。请你注意一下七里河教育局的教育腐败，找审计部门进行一下财务审计。</t>
  </si>
  <si>
    <t>2008-03-29 22:16</t>
  </si>
  <si>
    <t>谁有伞就一起撑呗,这有什么直到大惊小怪、小题大作的…</t>
  </si>
  <si>
    <t>谁有伞就一起撑呗,这有什么直到大惊小怪、小题大作的？难道平常生活中不是这样的吗？还要分官大官小才谁给谁撑吗？这样怎么构建和谐社会呀？可悲，这种司空见惯最正常不过的小事也那来讲，这是什么心态呀？或是想拍领导马屁？</t>
  </si>
  <si>
    <t>2008-03-29 22:48</t>
  </si>
  <si>
    <t>百性给官员撑伞就理所当然?官员给村官撑伞值得如此眩…</t>
  </si>
  <si>
    <t>百性给官员撑伞就理所当然?官员给村官撑伞值得如此眩耀吗?</t>
  </si>
  <si>
    <t>2008-03-29 23:18</t>
  </si>
  <si>
    <t>希望 汪洋先生在高度评价行走在双转型路上的东莞、谈…</t>
  </si>
  <si>
    <t>希望 汪洋先生在高度评价行走在双转型路上的东莞、谈创新、论转型、话升级、聊人才观……的同时,还要了解东莞的暂住证管理状况.......了解百万民工的酸甜苦辣....</t>
  </si>
  <si>
    <t>2008-03-30 00:03</t>
  </si>
  <si>
    <t>不要总是以“伞”来作文章了，该来些实际上的东西！</t>
  </si>
  <si>
    <t>2008-03-30 00:44</t>
  </si>
  <si>
    <t>希望在书记的领导下，菏泽各区县取得更大的发展，多为…</t>
  </si>
  <si>
    <t>希望在书记的领导下，菏泽各区县取得更大的发展，多为老百姓办好事，也期望菏泽尽快脱贫致富。</t>
  </si>
  <si>
    <t>2008-03-30 14:52</t>
  </si>
  <si>
    <t>清正廉洁的好领导，在邵阳有很好的口碑，邵阳人民想念…</t>
  </si>
  <si>
    <t>清正廉洁的好领导，在邵阳有很好的口碑，邵阳人民想念他，希望他工作顺利，好人一生平安</t>
  </si>
  <si>
    <t>2008-03-30 21:17</t>
  </si>
  <si>
    <t>自治州这几年发展很快，希望他到邵阳大有作为，邵阳人…</t>
  </si>
  <si>
    <t>自治州这几年发展很快，希望他到邵阳大有作为，邵阳人民对他寄予厚望</t>
  </si>
  <si>
    <t>2008-03-30 21:20</t>
  </si>
  <si>
    <t>书记龚文密</t>
  </si>
  <si>
    <t>2008-03-31 07:59</t>
  </si>
  <si>
    <t>不错!!多好的官员啊!!,我号召所有的干部都来为老…</t>
  </si>
  <si>
    <t>不错!!多好的官员啊!!,我号召所有的干部都来为老百姓打伞,</t>
  </si>
  <si>
    <t>2008-03-31 08:37</t>
  </si>
  <si>
    <t>省长你好 :您的亲民风采再一次感动了我们.我是白城…</t>
  </si>
  <si>
    <t>省长你好 :您的亲民风采再一次感动了我们.我是白城市洮北区乡镇从事计生工作的普通工作人员,我们的工资待遇到现在十年了都没落实,请您能向关心农民工那样关心一下我们的这些从事第一难的工作的最基层的人.</t>
  </si>
  <si>
    <t>2008-03-31 10:18</t>
  </si>
  <si>
    <t>徐省长：请您过问一下企业的工作环境问题。我们不想得…</t>
  </si>
  <si>
    <t>徐省长：请您过问一下企业的工作环境问题。我们不想得上尘肺等职业病，而现状是企业为了追求利益最大化，把这方面根本不当回事。地方劳动检察部门也从来没有具体检测过工作场所的有害物质是否超标。</t>
  </si>
  <si>
    <t>2008-03-31 13:43</t>
  </si>
  <si>
    <t>请你关注下教师的地位。现在国家提倡义务教育，学生的…</t>
  </si>
  <si>
    <t>请你关注下教师的地位。现在国家提倡义务教育，学生的地位是上帝，请问，教师算什么？</t>
  </si>
  <si>
    <t>2008-03-31 14:26</t>
  </si>
  <si>
    <t>此领导是一位正直而又有能力的好领导,铜仁地区的人民…</t>
  </si>
  <si>
    <t>此领导是一位正直而又有能力的好领导,铜仁地区的人民群众有富了.</t>
  </si>
  <si>
    <t>2008-03-31 15:21</t>
  </si>
  <si>
    <t>请问市长先生，机关事业单位工资改革何时开始。</t>
  </si>
  <si>
    <t>2008-03-31 16:43</t>
  </si>
  <si>
    <t>刘书记你是太湖.怀宁两地真正的刘家的骄傲!我们相信…</t>
  </si>
  <si>
    <t>刘书记你是太湖.怀宁两地真正的刘家的骄傲!我们相信你回在四川干的好的!会为当地人民造福的!!!</t>
  </si>
  <si>
    <t>2008-03-31 18:22</t>
  </si>
  <si>
    <t>赵书记，您好：我是阜宁县施庄镇压和平居委会居民，镇…</t>
  </si>
  <si>
    <t>赵书记，您好：我是阜宁县施庄镇压和平居委会居民，镇政府原定给三组修条路，百姓集资一部分，施庄卫生院出一部分，镇政府拿一部分，现在这条路仍未开工，原因是镇政府要将其他地方的坟地集中到三组居民点附近，百姓不同意，所以政府为老百姓修的这条路一直没落实，现在老百姓没办法只好将集资的钱要回。</t>
  </si>
  <si>
    <t>2008-03-31 20:16</t>
  </si>
  <si>
    <t>马勇书记你好！ 我是益阳资阳区的一名学生，看到你被…</t>
  </si>
  <si>
    <t>马勇书记你好！ 我是益阳资阳区的一名学生，看到你被省委任命为我们益阳市市委书记对你表示祝贺！希望能把我们益阳的经济在您的带领下有个更好的发展，资阳区长春镇的经济也个质的发展！谢谢！！！祝你工作顺利！！！</t>
  </si>
  <si>
    <t>2008-03-31 20:27</t>
  </si>
  <si>
    <t>2009-06-06 16:31</t>
  </si>
  <si>
    <t>[color=red]2009年6月5日，湖南省益阳市委办公室发来网友致益阳市委书记马勇留言的回复反馈：
谢谢您的鼓励。我一定努力工作。[/color](管理员)</t>
  </si>
  <si>
    <t>书记瞿海</t>
  </si>
  <si>
    <t>你好领导鄱阳湖很乱都被小混混霸占了他们在鄱阳湖…</t>
  </si>
  <si>
    <t>你好领导鄱阳湖很乱都被小混混霸占了他们在鄱阳湖里乱收费各种水上运输的船都被欺负有时间来鄱阳湖去看一下我就在鄱阳湖里</t>
  </si>
  <si>
    <t>2008-04-01 06:07</t>
  </si>
  <si>
    <t>希望你管理一下鄱阳湖里吧</t>
  </si>
  <si>
    <t>2008-04-01 06:14</t>
  </si>
  <si>
    <t>你好张书记，我是河南人，我在新春看见了我们的灾情，…</t>
  </si>
  <si>
    <t>你好张书记，我是河南人，我在新春看见了我们的灾情，也得知了你作为中原儿女为我们湖南父老乡亲做的贡献，作为河南人我深感欣慰。</t>
  </si>
  <si>
    <t>2008-04-01 12:26</t>
  </si>
  <si>
    <t>山东何不抓住机会做好“姜”文章，让山东的“姜”冲出…</t>
  </si>
  <si>
    <t>山东何不抓住机会做好“姜”文章，让山东的“姜”冲出亚洲，走向世界。</t>
  </si>
  <si>
    <t>2008-04-01 13:36</t>
  </si>
  <si>
    <t>年轻有为</t>
  </si>
  <si>
    <t>2008-04-01 13:50</t>
  </si>
  <si>
    <t>市长李亚平（代）</t>
  </si>
  <si>
    <t>张书记好样的？在这次雪灾中我真正认识到一个好书记的…</t>
  </si>
  <si>
    <t>张书记好样的？在这次雪灾中我真正认识到一个好书记的形象啊？我佩服啊！！！！</t>
  </si>
  <si>
    <t>2008-04-01 14:29</t>
  </si>
  <si>
    <t>徐书记来河南几年间，河南经济发展，社会稳定，面貌焕…</t>
  </si>
  <si>
    <t>徐书记来河南几年间，河南经济发展，社会稳定，面貌焕然一新`，提升了河南的地位，值得尊敬。</t>
  </si>
  <si>
    <t>2008-04-01 19:24</t>
  </si>
  <si>
    <t>把姜调任地方是中央一个十分英明的战略决策，这种方式…</t>
  </si>
  <si>
    <t>把姜调任地方是中央一个十分英明的战略决策，这种方式应该形成一种固定的制度。这种方式与由下而上的选举相比，恰好能够弥补后一种方式的缺陷。两种方式并用，相辅相成，取长补短，能够迅速提升地方政府的领导水平与领导能力，并能够让中央的决策更好地，及时地贯彻落实到地方</t>
  </si>
  <si>
    <t>2008-04-01 21:27</t>
  </si>
  <si>
    <t>2008-04-02 10:28</t>
  </si>
  <si>
    <t>感谢徐书记为我们河南做出的贡献</t>
  </si>
  <si>
    <t>2008-04-02 10:29</t>
  </si>
  <si>
    <t>您管管锦州的城市吧，没有管理可言啊</t>
  </si>
  <si>
    <t>2008-04-02 17:36</t>
  </si>
  <si>
    <t>张书记   自从你来了湖南以后，湖南发生了翻天覆地…</t>
  </si>
  <si>
    <t>张书记   自从你来了湖南以后，湖南发生了翻天覆地的变化，但是 。如果能把上层建筑与经济基础结合起来，我想湖南发展的速度会更快，特别是公安系统工作人员的道德修养需要很大的提高，特别是邵阳市的公安系统我想如果经过很大的整顿以后，当地的经济才会发展，最后  祝张书记身体健康</t>
  </si>
  <si>
    <t>2008-04-02 19:17</t>
  </si>
  <si>
    <t>2008-07-12 16:37</t>
  </si>
  <si>
    <t>湖南公安的问题一是管住钱、二是管住人。所谓管住钱就是一要给足、二要效益、三要防流失。据了解，现在除工资外还有公用经费拨款，表面看来是财政给的，但大都有一个所谓“鼓励”政策：公安罚没收费上缴基数加超收奖励。说到底，还是一个利益驱动，你收得多就用得多，完不成就是空预算。这样，越是地方财政困难的地方，公安就越是依样画葫芦下达收费指标。你想想，如果公安执法以钱着眼，难怪有人说这是逼良为娼。不过话又说回来，如果不放任务指标，执法力度又上不去，这就有个管理水平问题，就是给钱要办事、不乱用。所谓管住人最好的办法是加强问题管理，最主要的就是对事做得少的、做不好的要有人管，不能让他轻易地混过关、甚至高高在上。</t>
  </si>
  <si>
    <t>希望你能多关心企业的下岗工人，解觉生活和医疗问题。</t>
  </si>
  <si>
    <t>2008-04-02 20:15</t>
  </si>
  <si>
    <t>书记刘志宏</t>
  </si>
  <si>
    <t>公路收费巳成过街老鼠!!!人人喊打!!!!</t>
  </si>
  <si>
    <t>2008-04-03 10:02</t>
  </si>
  <si>
    <t>王书记呀，你的解放思想，让人去外地考察，你认为会有…</t>
  </si>
  <si>
    <t>王书记呀，你的解放思想，让人去外地考察，你认为会有好的效果吗？昌黎县曾组织好多人去青岛学习，结果怎么样？还不是浪费很多钱。过去有句话。秀才不出门，便知天下事。现在，资讯如此发达，用不着那样大张旗鼓的折腾吧！！！</t>
  </si>
  <si>
    <t>2008-04-03 11:04</t>
  </si>
  <si>
    <t>书记孟祥伟</t>
  </si>
  <si>
    <t>实行全委会推荐市州委书记、市州长人选应该说是四川一…</t>
  </si>
  <si>
    <t>实行全委会推荐市州委书记、市州长人选应该说是四川一次干部选拔的创新，值得肯定。但多数委员对市州干部特别是副职是不熟悉的，这样对一些默默无闻长期在基层工作的同志就很难推出来；推出来的也可能是多数群众和组织部门不认可和没有掌握的。尤其是在书记还不完全熟悉四川干部的情况下，票的多少也有可能给书记产生错觉和误导。还有就是也有可能出现新的导向，一些基层工作的同志转而会注重委员手中票的权重，因此，这一创新需进一步完善。最好是综合考虑。</t>
  </si>
  <si>
    <t>2008-04-03 11:05</t>
  </si>
  <si>
    <t>2011-01-25 17:27</t>
  </si>
  <si>
    <t>网友您好。感谢您对我省组织和人事工作的关心与支持。</t>
  </si>
  <si>
    <t>很有活力</t>
  </si>
  <si>
    <t>2008-04-03 14:27</t>
  </si>
  <si>
    <t>书记冯韶慧</t>
  </si>
  <si>
    <t>俞书记您好，我想问您现今上海市很多事业单位都在大力…</t>
  </si>
  <si>
    <t>俞书记您好，我想问您现今上海市很多事业单位都在大力发展劳务派遣制度，然而这些派遣工们又享受不到同工同酬的待遇，这些单位的领导说这是贯彻劳动法的要求，这种灯下黑的制度是否是贯彻劳动法的真实写照，这是和谐社会应有的现象么．</t>
  </si>
  <si>
    <t>2008-04-03 15:37</t>
  </si>
  <si>
    <t>去年在南宁大街看到的全是美丽的人文环境,无纸碎、无…</t>
  </si>
  <si>
    <t>去年在南宁大街看到的全是美丽的人文环境,无纸碎、无口痰、无果壳，虽炎热但清风习习！！为广西壮族自治区旅游强区作出了意义深远的贡献。现四川又大显身手，应会发生明显的进步！！是四川人民的幸福开拓者。(邹和会)</t>
  </si>
  <si>
    <t>2008-04-03 19:20</t>
  </si>
  <si>
    <t>2011-01-14 15:14</t>
  </si>
  <si>
    <t>好书记！人民的好书记！</t>
  </si>
  <si>
    <t>2008-04-04 08:03</t>
  </si>
  <si>
    <t>2014-09-18 09:01</t>
  </si>
  <si>
    <t>书记刘成鸣</t>
  </si>
  <si>
    <t>吕省长:您好!盼望您在百忙之中关注关注老知青养老…</t>
  </si>
  <si>
    <t>吕省长:您好!盼望您在百忙之中关注关注老知青养老保险等政策落实问题.</t>
  </si>
  <si>
    <t>2008-04-04 16:55</t>
  </si>
  <si>
    <t>为何乐亭教育系统清明不放假</t>
  </si>
  <si>
    <t>2008-04-04 18:53</t>
  </si>
  <si>
    <t>希望姜异康多留心多帮助弱势群体多关心残疾人.拜托!…</t>
  </si>
  <si>
    <t>希望姜异康多留心多帮助弱势群体多关心残疾人.拜托!!!!!!!!!!!!!!!!!!!!</t>
  </si>
  <si>
    <t>2008-04-04 20:33</t>
  </si>
  <si>
    <t>他们把百年的大树砍伐没有了 ，还有人管了 没有啊</t>
  </si>
  <si>
    <t>2008-04-06 11:28</t>
  </si>
  <si>
    <t>小心身边的贪官!深深地体会得到你工作的难度,我们大…</t>
  </si>
  <si>
    <t>小心身边的贪官!深深地体会得到你工作的难度,我们大家支持您:李省长,加油!!!</t>
  </si>
  <si>
    <t>2008-04-06 23:35</t>
  </si>
  <si>
    <t>房价太高，应该加大经济适用房的建设，遏制投机倒把的…</t>
  </si>
  <si>
    <t>房价太高，应该加大经济适用房的建设，遏制投机倒把的行为，加大土地开发、规划、建设、出售等的透明度。</t>
  </si>
  <si>
    <t>2008-04-07 11:28</t>
  </si>
  <si>
    <t>2008-09-09 23:07</t>
  </si>
  <si>
    <t>姚书记，每天看到你忙碌的身影我们既高兴又担心，保重身体，因为您的健康就是我们的福音．(市民)</t>
  </si>
  <si>
    <t>书记李猛</t>
  </si>
  <si>
    <t>是呀，当官要像官,不能象无赖、象流氓，象垃圾，象人…</t>
  </si>
  <si>
    <t>是呀，当官要像官,不能象无赖、象流氓，象垃圾，象人渣</t>
  </si>
  <si>
    <t>2008-04-07 13:47</t>
  </si>
  <si>
    <t>林书记：请问你将怎样发展娄底经济，怎样带领娄底人民…</t>
  </si>
  <si>
    <t>林书记：请问你将怎样发展娄底经济，怎样带领娄底人民走上共同致富的道路</t>
  </si>
  <si>
    <t>2008-04-07 16:33</t>
  </si>
  <si>
    <t>书记李荐国</t>
  </si>
  <si>
    <t>宋书记：请你尽快安排恢复7路公交车运行，咱老百姓都…</t>
  </si>
  <si>
    <t>宋书记：请你尽快安排恢复7路公交车运行，咱老百姓都在盼着呢！</t>
  </si>
  <si>
    <t>2008-04-07 17:44</t>
  </si>
  <si>
    <t>以后阜阳就看你的本事了</t>
  </si>
  <si>
    <t>2008-04-07 19:12</t>
  </si>
  <si>
    <t>人民的好省长,为广东人民服务,省长黄华华您也要关心…</t>
  </si>
  <si>
    <t>人民的好省长,为广东人民服务,省长黄华华您也要关心一下茂名的发展了,茂名要您正确指出道路.</t>
  </si>
  <si>
    <t>2008-04-07 21:58</t>
  </si>
  <si>
    <t>我是菏泽的市民 希望赵市长能重视以下我们这些在外求…</t>
  </si>
  <si>
    <t>我是菏泽的市民 希望赵市长能重视以下我们这些在外求学的学生 能给我们以资金上的帮助与支持 我代表在外求学的万万学子谢谢党</t>
  </si>
  <si>
    <t>2008-04-07 23:36</t>
  </si>
  <si>
    <t>听说李省长要走了，我们这儿的老百姓都很舍不得，我们…</t>
  </si>
  <si>
    <t>听说李省长要走了，我们这儿的老百姓都很舍不得，我们是小浪底移民，十年前我们都不敢想象能有今天，李省长是河南近二十年变化的见证者！为中原百姓默默耕耘了十六载，务实勤勉，兢兢业业，不计名利得失的老黄牛精神值得河南所有的父母官永远学习......大恩不言谢！祝愿李省长您以后工作顺利！身体健康！小浪底的百姓们用这首歌为您送行：天地之间有杆称，那秤砣是老百姓......</t>
  </si>
  <si>
    <t>2008-04-08 16:20</t>
  </si>
  <si>
    <t>很不错的一个人</t>
  </si>
  <si>
    <t>2008-04-08 20:26</t>
  </si>
  <si>
    <t>加强规范执勤交警在道路上的姿态。最近我在贵阳市各大…</t>
  </si>
  <si>
    <t>加强规范执勤交警在道路上的姿态。最近我在贵阳市各大街主要路口发现执勤民警的姿态十分影响形象，我个人认为作为公安交警也应该像军人那样，站就应该有个站样，指挥交通应该按照规范动作执行。所以我建议规范执勤交警的姿态。</t>
  </si>
  <si>
    <t>2008-04-09 12:27</t>
  </si>
  <si>
    <t>李省长好样的，河南人民感谢你</t>
  </si>
  <si>
    <t>2008-04-09 20:07</t>
  </si>
  <si>
    <t>2015-12-07 10:31</t>
  </si>
  <si>
    <t>赵书记:您好,真如网友们所说，您到浙江担任省委书记…</t>
  </si>
  <si>
    <t>赵书记:您好,真如网友们所说，您到浙江担任省委书记,是我们浙江人民的福气.我作为一位生在浙江、长在浙江的地地道道的浙江人，亲眼目睹这几年浙江的发展变化。无论教育还是交通等方方面面，浙江都走在全国前列，但令人遗憾的是人事制度改革似乎与迅猛发展的时代不相吻合。国家人事部早就对“干部”和“工人”身份作出明确规定，但浙江还滞留在五、六十年代。为啥同是工人身份，男性就能享受干部待遇，岂不是性别歧视吗？希望赵书记能关心事业单位“工人”身份女职工退休年龄的界定工作，多多了解这部分女职工在技术岗位上的工作表现，能为这部分女职工讨一个公正的说法。我们期盼着！</t>
  </si>
  <si>
    <t>2008-04-09 22:18</t>
  </si>
  <si>
    <t>有思想,有魄力！</t>
  </si>
  <si>
    <t>2008-04-10 10:31</t>
  </si>
  <si>
    <t>市长郭建英</t>
  </si>
  <si>
    <t>在干部选任上要面向基层，重用优秀县乡干部！</t>
  </si>
  <si>
    <t>2008-04-11 08:55</t>
  </si>
  <si>
    <t>希望郭省长能把河南的轮窑改造进行到底，不要死灰复燃…</t>
  </si>
  <si>
    <t>希望郭省长能把河南的轮窑改造进行到底，不要死灰复燃，给河南的子孙后代留点土地可耕，保护好中国的粮食基地。</t>
  </si>
  <si>
    <t>2008-04-11 16:49</t>
  </si>
  <si>
    <t>坚决拥护河南省折除黏土砖轮窑，给子孙后代留点土地，…</t>
  </si>
  <si>
    <t>坚决拥护河南省折除黏土砖轮窑，给子孙后代留点土地，坚持到底，防止死灰复燃</t>
  </si>
  <si>
    <t>2008-04-11 16:53</t>
  </si>
  <si>
    <t>天桥区的交校路需要重修了，希望能给市民一个好的环境…</t>
  </si>
  <si>
    <t>天桥区的交校路需要重修了，希望能给市民一个好的环境。谢谢</t>
  </si>
  <si>
    <t>2008-04-11 19:41</t>
  </si>
  <si>
    <t>对于党员干部来说,没有什么比忠诚可靠更重要的了。因…</t>
  </si>
  <si>
    <t>对于党员干部来说,没有什么比忠诚可靠更重要的了。因为忠诚可靠，才有务实为民、心系群众的工作作风，有了忠诚可靠，才能保证干干净净为人民工作。仅四个字，字面浅显，含意无穷。不由得让我为家乡湖北的某些县乡干部汗颜。特别是对于腐败重灾区的某些县乡干部，应深入学习、领会与反思。建议县乡基层干部要深入挖掘“忠诚可靠”的思想内涵，开展大讨论、大学习、作风大整顿，净化基层的执政、执法风气！做一个有利于人民的人！(王为民)</t>
  </si>
  <si>
    <t>2008-04-12 09:13</t>
  </si>
  <si>
    <t>2014-11-21 11:00</t>
  </si>
  <si>
    <t>关心一下下岗职工呀，他们现在大多上有老，下有小的，…</t>
  </si>
  <si>
    <t>关心一下下岗职工呀，他们现在大多上有老，下有小的，中专毕业的还不能考公务员不能考这那的，国家早为什么要人们考中专呀，过了三十五就只能一条道走到黑吗？他们错过了机遇又碰上了大潮流，他们错在哪里呀</t>
  </si>
  <si>
    <t>2008-04-12 16:59</t>
  </si>
  <si>
    <t>为刘奇葆：要用"干实事、真爬坡、敢破难"的干部叫好…</t>
  </si>
  <si>
    <t>为刘奇葆：要用"干实事、真爬坡、敢破难"的干部叫好!</t>
  </si>
  <si>
    <t>2008-04-12 22:04</t>
  </si>
  <si>
    <t>2011-01-14 15:18</t>
  </si>
  <si>
    <t>现在社会上所传的买官卖官现象太普遍了.这个问题都没…</t>
  </si>
  <si>
    <t>现在社会上所传的买官卖官现象太普遍了.这个问题都没解决,何谈科学用人机制.官来回换,当个2-3年就走了,谁考虑长远问题,凡是调任的干部都提了,不调任的也下不去.混混几年十几年就回家.改革这么些年就是干部的利益不敢动,干部越当利益越多越高了.我看汪先生也是唱唱高调吧.群众对这类干部早就见惯不怪了.</t>
  </si>
  <si>
    <t>2008-04-13 17:14</t>
  </si>
  <si>
    <t>徐书记：你在河南这几年里我们看到了，你诚心诚意为人…</t>
  </si>
  <si>
    <t>徐书记：你在河南这几年里我们看到了，你诚心诚意为人民的心。我代表我们全县人民感谢您（南阳市桐柏县）！</t>
  </si>
  <si>
    <t>2008-04-13 22:49</t>
  </si>
  <si>
    <t>我支持陕西大发展．</t>
  </si>
  <si>
    <t>2008-04-14 20:10</t>
  </si>
  <si>
    <t>黄市长：你好：希望你能为咸宁人民做点好事、</t>
  </si>
  <si>
    <t>2008-04-15 14:11</t>
  </si>
  <si>
    <t>张书记  一定要严惩分裂分子</t>
  </si>
  <si>
    <t>2008-04-15 20:22</t>
  </si>
  <si>
    <t>姜省长,我们山东人民支持你!</t>
  </si>
  <si>
    <t>2008-04-15 20:25</t>
  </si>
  <si>
    <t>谢谢您刚来山东就到我们临沂来视察</t>
  </si>
  <si>
    <t>2008-04-15 20:28</t>
  </si>
  <si>
    <t>农民本来就是弱势群体，想发家致富是每个人的梦醒，贷…</t>
  </si>
  <si>
    <t>农民本来就是弱势群体，想发家致富是每个人的梦醒，贷款创业无疑是非常好的法子，可是我们被农村信用社高额利息压得喘不过起来，为我们想创业的减减负担。</t>
  </si>
  <si>
    <t>2008-04-16 08:26</t>
  </si>
  <si>
    <t>2008-08-30 22:18</t>
  </si>
  <si>
    <t>利息倒是小事，可恨的是你若是急着用钱的时候越是难办，只有请客送礼才行(海啸)</t>
  </si>
  <si>
    <t>在全省的地市级书记中你是最年轻的，希望你努力拼搏</t>
  </si>
  <si>
    <t>2008-04-16 10:19</t>
  </si>
  <si>
    <t>书记</t>
  </si>
  <si>
    <t>能在网上见到市长了，民主了，进步了，很高兴！祝市长…</t>
  </si>
  <si>
    <t>能在网上见到市长了，民主了，进步了，很高兴！祝市长工作顺利，身体健康！</t>
  </si>
  <si>
    <t>2008-04-16 12:06</t>
  </si>
  <si>
    <t>市长甄杰</t>
  </si>
  <si>
    <t>大好事.这是中国的希望.中国的明天!</t>
  </si>
  <si>
    <t>2008-04-16 13:44</t>
  </si>
  <si>
    <t>曲靖赌风日益盛行，早该大力整治了。另，三村四化不能…</t>
  </si>
  <si>
    <t>曲靖赌风日益盛行，早该大力整治了。另，三村四化不能成了面子工程，多为老百姓谋点实事吧！</t>
  </si>
  <si>
    <t>2008-04-16 16:41</t>
  </si>
  <si>
    <t>书记李文荣</t>
  </si>
  <si>
    <t>旧城改造进度要加大，速度要加快</t>
  </si>
  <si>
    <t>2008-04-16 20:40</t>
  </si>
  <si>
    <t>2010-07-13 15:16</t>
  </si>
  <si>
    <t>网友您好，请您写清具体情况，以便我们查询。</t>
  </si>
  <si>
    <t>陕西一定会好起来的！支持您！</t>
  </si>
  <si>
    <t>2008-04-16 22:23</t>
  </si>
  <si>
    <t>阜阳到底怎么了？阜阳一切问题都是人的问题，都是干部…</t>
  </si>
  <si>
    <t>阜阳到底怎么了？阜阳一切问题都是人的问题，都是干部问题，近些年由于没有象中央和省要求的那样形成公平竞争的用人机制,造假买官者大行其道,清白实干者没有机会,导致在不少干部(注意当然不是全部)身上突出有3点：一是贪，正如中青报报道的，更要命的是这种贪逐渐被合法化制度化了；二是假，有两个以上年龄者占三成以上，假学历更是让老百姓笑得眼里流泪心里流血，君不见小学没毕业成了研究生，26个英语字母认不全成了MBA或MPA，这样搞起其它假来谁还脸红？三是懒，贪者假者如此升迁并快乐着，我单问你谁还愿意干活？？？...</t>
  </si>
  <si>
    <t>2008-04-16 22:38</t>
  </si>
  <si>
    <t>阜阳的涉案干部处理是不公开的，十年来干部群众中各种…</t>
  </si>
  <si>
    <t>阜阳的涉案干部处理是不公开的，十年来干部群众中各种传言没有间断过。由于肖作新王怀忠是公开处理的，涉案脏钱那么多，群众看哪个领导干部都象是花钱买官的，官员经常猜同事是否买来的又怕群众看不起，弄的清白的干部也跟着背黑锅。前一段市里悄悄让买官的合法化了，一下子：贪者惊喜、清白者惊呆、老百姓惊恐了！...</t>
  </si>
  <si>
    <t>2008-04-16 23:20</t>
  </si>
  <si>
    <t>为推进新淮安发展作贡献，为树立新淮安形象作贡献，…</t>
  </si>
  <si>
    <t>为推进新淮安发展作贡献，为树立新淮安形象作贡献，淮安人民永远感谢你，淮安人民永远记住你。</t>
  </si>
  <si>
    <t>2008-04-17 10:17</t>
  </si>
  <si>
    <t>书记姚晓东</t>
  </si>
  <si>
    <t>河南人民为你骄傲！不过，请多关注以下农村，我是农村…</t>
  </si>
  <si>
    <t>河南人民为你骄傲！不过，请多关注以下农村，我是农村人，现在上了大学，我的身份证办了7个月了，还没下来。农村办事太难了，尤其是农民，像求爷爷高奶奶一样。请省长多关注一下农村的人民，我们真的好苦。</t>
  </si>
  <si>
    <t>2008-04-17 11:37</t>
  </si>
  <si>
    <t>2009-08-03 19:34</t>
  </si>
  <si>
    <t>[color=red]2009年8月3日河南省公安厅回复：您好！关于身份证办理难的问题，请您写明户籍您所在的市县及派出所，并留下您的姓名和联系方式，我们会查明原因，并督促有关部门尽快办理。您可以拨打您户籍所在地市的110进行举报投诉，也可以直接拨打河南省公安厅的举报投诉电话0371-65935000进行投诉，或者登录河南省公安厅政府网站《网上举报》专栏进行网上举报投诉。[/color](管理员)</t>
  </si>
  <si>
    <t>望刘书记把四川建设得更美好</t>
  </si>
  <si>
    <t>2008-04-17 14:27</t>
  </si>
  <si>
    <t>汪书记现代感十足，热衷互联网世界，所以是不会落后于…</t>
  </si>
  <si>
    <t>汪书记现代感十足，热衷互联网世界，所以是不会落后于时代的。网络改变了人们的生活方式，也促进了文明进步，改变了世界，而且也在一定意义上实现了大同的理想。开辟了一个崭新的空间，历史就是这样的不可限量。代表人类的曙光。</t>
  </si>
  <si>
    <t>2008-04-17 20:07</t>
  </si>
  <si>
    <t>拿出铁的手腕和独特见解，才能把江西治理好，希望您能…</t>
  </si>
  <si>
    <t>拿出铁的手腕和独特见解，才能把江西治理好，希望您能成为继孟书记为江西人颂扬的好官。</t>
  </si>
  <si>
    <t>2008-04-17 20:39</t>
  </si>
  <si>
    <t>希望卢书记能关心一下厦门医药站旗下的光华大药房,我…</t>
  </si>
  <si>
    <t>希望卢书记能关心一下厦门医药站旗下的光华大药房,我们基层工人的工资收入实在是太低了!</t>
  </si>
  <si>
    <t>2008-04-18 00:22</t>
  </si>
  <si>
    <t>希望你能帮老百姓办些实事，有所作为！</t>
  </si>
  <si>
    <t>2008-04-18 10:54</t>
  </si>
  <si>
    <t>希望您能给咱们市有志创业的青年提供更多更好的创业条…</t>
  </si>
  <si>
    <t>希望您能给咱们市有志创业的青年提供更多更好的创业条件。</t>
  </si>
  <si>
    <t>2008-04-18 11:41</t>
  </si>
  <si>
    <t>支持市长!</t>
  </si>
  <si>
    <t>2008-04-18 17:05</t>
  </si>
  <si>
    <t>2012-11-05 15:07</t>
  </si>
  <si>
    <t>市长陈如桂（代）</t>
  </si>
  <si>
    <t>曾市长,,虽然您离开了萍乡,,但是我相信萍乡182…</t>
  </si>
  <si>
    <t>曾市长,,虽然您离开了萍乡,,但是我相信萍乡182万人民群众会记住您的,会记住谢书记带领的团结班子的..希望您的未来更好..同时也祝福萍乡会更好.</t>
  </si>
  <si>
    <t>2008-04-18 23:18</t>
  </si>
  <si>
    <t>谢书记,,萍乡182万人民感谢您,,感谢带领的领导…</t>
  </si>
  <si>
    <t>谢书记,,萍乡182万人民感谢您,,感谢带领的领导班子,,为萍乡做了这么多贡献,,太谢谢您啦!!祝愿萍乡会更好!!</t>
  </si>
  <si>
    <t>2008-04-18 23:20</t>
  </si>
  <si>
    <t>年富力强的山西好书记,山西人民感谢你,请继续抓好山…</t>
  </si>
  <si>
    <t>年富力强的山西好书记,山西人民感谢你,请继续抓好山西的各项工作,谢过了</t>
  </si>
  <si>
    <t>2008-04-19 01:19</t>
  </si>
  <si>
    <t>孟省长,山西的发展全靠你了,发展首先抓腐败,山西的…</t>
  </si>
  <si>
    <t>孟省长,山西的发展全靠你了,发展首先抓腐败,山西的腐败也是应该好好地抓一抓了.是时候了.</t>
  </si>
  <si>
    <t>2008-04-19 01:25</t>
  </si>
  <si>
    <t>汪书记,你好,你的人格魅力为官之道清正廉洁深深地感…</t>
  </si>
  <si>
    <t>汪书记,你好,你的人格魅力为官之道清正廉洁深深地感染了我,好人一生平安!</t>
  </si>
  <si>
    <t>2008-04-19 01:30</t>
  </si>
  <si>
    <t>当好省委书记，造福山东人民。一个老朋友的期望。</t>
  </si>
  <si>
    <t>2008-04-19 06:14</t>
  </si>
  <si>
    <t>为什么.我在奥一网 说了句“某些部门执法不严！” …</t>
  </si>
  <si>
    <t>为什么.我在奥一网 说了句“某些部门执法不严！” 就被删除了！</t>
  </si>
  <si>
    <t>2008-04-19 14:11</t>
  </si>
  <si>
    <t>张市长我们最困难时，你帮助我们人民好市长。</t>
  </si>
  <si>
    <t>2008-04-19 15:01</t>
  </si>
  <si>
    <t>作为土生土长的伊春人 我是80后的一员 我认为伊春…</t>
  </si>
  <si>
    <t>作为土生土长的伊春人 我是80后的一员 我认为伊春发展经济光靠旅游还是不行的 要想办法提高各个林业局职工的实际生活状况 子女的高等教育 下岗工人的生活保障等等  金融专科学校的学生</t>
  </si>
  <si>
    <t>2008-04-19 15:07</t>
  </si>
  <si>
    <t>现在的河南，其实发展速度还是很慢的，至少是加速度太…</t>
  </si>
  <si>
    <t>现在的河南，其实发展速度还是很慢的，至少是加速度太慢了。外面的企业进不来，里面的企业做不好。1、企业的环境太长－政府的廉洁度远远不够，办事效率过低、缺乏基本的监督。2、没有河南的特色－在发展中，看到了其他地方的优点而忽略了自身的特点，盲目跟进。3、继续还原河南形象－纠正河南人在全国的形象远远不够，请还原大多数河南人一个本来应该有的形象。4、对外宣传不够－山东、江苏的对外整体宣传走在了全国的前面，我们河南也应该在建设自身的同时加大力度宣传河南、赞美河南。</t>
  </si>
  <si>
    <t>2008-04-19 21:37</t>
  </si>
  <si>
    <t>2008-07-15 15:58</t>
  </si>
  <si>
    <t>请徐书记多到基层、农村体验一下百姓的生活，最好一个人去，不要告诉你身边的其他人。</t>
  </si>
  <si>
    <t>只有为人民干事的官才能够胆面向全国网民，让网民拍砖…</t>
  </si>
  <si>
    <t>只有为人民干事的官才能够胆面向全国网民，让网民拍砖。我们的各级地方政府的官员你够胆让网民拍砖吗？看一看，你的少林铁头功如何？</t>
  </si>
  <si>
    <t>2008-04-20 11:04</t>
  </si>
  <si>
    <t>永远支持,</t>
  </si>
  <si>
    <t>2008-04-20 12:32</t>
  </si>
  <si>
    <t>书记陈坚</t>
  </si>
  <si>
    <t>徐书记；我有个问题，河南平顶山杜欣案，为什么那些跑…</t>
  </si>
  <si>
    <t>徐书记；我有个问题，河南平顶山杜欣案，为什么那些跑官买官的干部，没有得到处理，依然如故呢？这难道是我们河南的反腐倡廉的一种措施和决心吗？农村村官在选举中掏钱买选票，而且劳改犯回来后，依然能入党掏钱当村书记吗？这种事情人人明白，领导干部也知道，难道没人管吗？</t>
  </si>
  <si>
    <t>2008-04-20 13:04</t>
  </si>
  <si>
    <t>广东的治安太差,特别是广州,真的让外来人恐惧.昨…</t>
  </si>
  <si>
    <t>广东的治安太差,特别是广州,真的让外来人恐惧.昨天我从广西开车到深圳,碰到了两起撞车党,其中一起让匪徒得手了.是在阳江路段.</t>
  </si>
  <si>
    <t>2008-04-20 13:31</t>
  </si>
  <si>
    <t>恢复绿色生态环境,是家乡可持续发展的根本.青青的…</t>
  </si>
  <si>
    <t>恢复绿色生态环境,是家乡可持续发展的根本.青青的山川,涓涓的流水是我们这片土地的灵魂.橡胶的过度不合理的种植,导致大量的水土流失直叫人心痛.何时才能重现儿时的美丽家乡.</t>
  </si>
  <si>
    <t>2008-04-20 14:41</t>
  </si>
  <si>
    <t>2016-08-24 10:45</t>
  </si>
  <si>
    <t xml:space="preserve">网民同志：您好！
感谢您的意见建议。
祝身体健康、生活愉快！
</t>
  </si>
  <si>
    <t>州长罗红江</t>
  </si>
  <si>
    <t>是不是作秀还有待观察</t>
  </si>
  <si>
    <t>2008-04-20 23:43</t>
  </si>
  <si>
    <t>南方网直今未能象人民网新华网一样在网页下面设置留言…</t>
  </si>
  <si>
    <t>南方网直今未能象人民网新华网一样在网页下面设置留言窗,谨建议速速开办,并能够高效收集留言并向有关部门转抄,以推进网络民主的建设,廖开文上</t>
  </si>
  <si>
    <t>2008-04-21 05:13</t>
  </si>
  <si>
    <t>拍砖灌水很时髦，汪洋网友对面聊。感慨万千。</t>
  </si>
  <si>
    <t>2008-04-21 11:17</t>
  </si>
  <si>
    <t>新的地铁1号线延伸了三站,对广大乘客来说是好事一件…</t>
  </si>
  <si>
    <t>新的地铁1号线延伸了三站,对广大乘客来说是好事一件.建议有关部门将好事进行到底,造个天桥,方便乘客到马路对面换乘其它车辆.迫切等待. -----1个宝山区乘客的意见</t>
  </si>
  <si>
    <t>2008-04-21 15:29</t>
  </si>
  <si>
    <t>秦省长是最优秀的省长，是永州人的骄傲，是中国最好的…</t>
  </si>
  <si>
    <t>秦省长是最优秀的省长，是永州人的骄傲，是中国最好的部级干部蔡明</t>
  </si>
  <si>
    <t>2008-04-21 22:04</t>
  </si>
  <si>
    <t>2008-07-15 12:27</t>
  </si>
  <si>
    <t>怎么什么人都可以当省长呢?</t>
  </si>
  <si>
    <t>您好,不知道您是否会看人民的心声.如果看,请多关注…</t>
  </si>
  <si>
    <t>您好,不知道您是否会看人民的心声.如果看,请多关注福州的贪污腐败问题吧,多关注一下福建的房子问题吧,GDP怎么上都得不到百姓的一声称赞,百姓安居乐业了,百姓不会忘记你的.为官一任,如不造福于民,只为浮华面子.青史是由后人写的,不是吗?</t>
  </si>
  <si>
    <t>2008-04-22 00:36</t>
  </si>
  <si>
    <t>为什么这位同志的简历如此之简？？(林峰)</t>
  </si>
  <si>
    <t>2008-04-22 14:26</t>
  </si>
  <si>
    <t>书记张延清</t>
  </si>
  <si>
    <t>陈市长您好，我想问您现今上海市很多事业单位都在大力…</t>
  </si>
  <si>
    <t>陈市长您好，我想问您现今上海市很多事业单位都在大力发展劳务派遣制度，然而这些派遣工们又享受不到同工同酬的待遇，这些单位的领导说这是贯彻劳动法的要求，这种灯下黑的制度是否是贯彻劳动法的真实写照，这是和谐社会应有的现象么．</t>
  </si>
  <si>
    <t>2008-04-22 15:56</t>
  </si>
  <si>
    <t>王省长您好！看到新华网报道的安徽阜阳白宫案，令人非…</t>
  </si>
  <si>
    <t>王省长您好！看到新华网报道的安徽阜阳白宫案，令人非常气愤，我衷心地希望省长关注一下此事。非常感谢！</t>
  </si>
  <si>
    <t>2008-04-22 18:28</t>
  </si>
  <si>
    <t>恭喜</t>
  </si>
  <si>
    <t>2008-04-23 18:11</t>
  </si>
  <si>
    <t>市长蔡丽新（代）</t>
  </si>
  <si>
    <t>王义书记；我是2006年陇南市卫校毕业生，听说今年…</t>
  </si>
  <si>
    <t>王义书记；我是2006年陇南市卫校毕业生，听说今年乡镇卫生要招考，啥时考啦，中专生是否淘汰，能尽快告诉我吗/静候佳音(毕业生)</t>
  </si>
  <si>
    <t>2008-04-23 20:10</t>
  </si>
  <si>
    <t>2013-12-16 17:45</t>
  </si>
  <si>
    <t>网友：
    您好！市委领导十分重视您反映的问题，并要求市人社局进行了调查核实。现将有关情况说明如下：
    我市事业单位公开招聘考试，其招聘原则、招聘对象、招聘指标及岗位设置、报名办法、招聘办法等都是严格按照省上的方案设置的，招聘对象限于第一学历为全日制普通高校专科以上毕业生。
　　　感谢并欢迎广大网友对陇南工作给予监督、批评和建议！
　　　　　　　　　　　　　　　　　　　　　　　中共陇南市委办公室
                                                2013年12月16日</t>
  </si>
  <si>
    <t>市长您好!我是西藏的一位普通百姓.西藏今天的发展是…</t>
  </si>
  <si>
    <t>市长您好!我是西藏的一位普通百姓.西藏今天的发展是和你打下良好的基础是分不开的,作为西藏百姓我代表西藏人民感谢您!感谢您在西藏期间,为西藏人民所作出的贡献.</t>
  </si>
  <si>
    <t>2008-04-23 20:58</t>
  </si>
  <si>
    <t>李书记你好，我真诚希望你有时间来看看渑池希望集团门…</t>
  </si>
  <si>
    <t>李书记你好，我真诚希望你有时间来看看渑池希望集团门前的车。三里地。全停在路边。我每天好怕啊。安全第一。我为希望集团发展高兴。就是希望解决行车问题。谢了。</t>
  </si>
  <si>
    <t>2008-04-23 21:05</t>
  </si>
  <si>
    <t>2009-06-13 09:22</t>
  </si>
  <si>
    <t>[color=red]2009年6月12日，三门峡市回复：
　　调查处理情况：
　　网民反映问题属实。东方希望（三门峡）铝业有限公司，位于天坛铝工业聚集区，建成投产后，因运料车流量较大、收料效率低、进料车辆管理混乱，造成南闫公路东方希望集团路段经常停放运送原料车辆，不时发生堵塞现象。在网民反映之前，渑池县已注意到并开始治理，自2008年8月5日至9月4日，对该路段开展了为期一个月的集中整治，同时要求东方希望集团科学管理进料工作，提高效率，对进料运输车辆划区有序停放。从专项治理至今，没有发生重特大交通事故和严重交通堵塞，路段平安畅通，乱停乱放现象已得到彻底根治。今后，县交警大队将该路段作为重点交通秩序管理路段，安排两个秩序中队，强化巡控，确保该路段交通畅通。[/color](管理员)</t>
  </si>
  <si>
    <t>书记刘南昌</t>
  </si>
  <si>
    <t>赵书记；你好。你原先是中央组织部长对企业老干部的…</t>
  </si>
  <si>
    <t>赵书记；你好。你原先是中央组织部长对企业老干部的过去和现在的情况都比较了解，为此，我们要求你；提高企业厂级退休人员退休待遇，因为杭州市早在2002年已经提高了，而其它县市级没有动因此希望你能给予体谅和支持，我们建议对在1977年以前或在1982年以前在企业担任领导职务至退休的企业退休人员，他们的退休待迂应享受与当地机关干部退休人员同等水平，并由当地资产经营管理公司负责管理。</t>
  </si>
  <si>
    <t>2008-04-24 10:37</t>
  </si>
  <si>
    <t>希望书记上台后,就干部任免方面真正来一次改革,真…</t>
  </si>
  <si>
    <t>希望书记上台后,就干部任免方面真正来一次改革,真的,有的地方买官卖官现象相当严重.具体地方我就不说了,</t>
  </si>
  <si>
    <t>2008-04-24 11:36</t>
  </si>
  <si>
    <t>汪书记能公布一下现代的联系方式啊？密切联系群众在今…</t>
  </si>
  <si>
    <t>汪书记能公布一下现代的联系方式啊？密切联系群众在今天恐怕有新的内容，时代在变化，党就是在进步，并且可以永葆先进性与青春活力。祝愿党领导人民开创新的未来，领导中国人民屹立于世界民族之林。</t>
  </si>
  <si>
    <t>2008-04-24 17:14</t>
  </si>
  <si>
    <t>2008-07-10 23:34</t>
  </si>
  <si>
    <t>汪书记您好,我是广东湛江人，我个人觉得；广东已经抛弃了湛江，现在的经济是湛江在广东倒数第一，没有一点作为广东人的自豪感觉，可能经济没有这样差，最差特别是湛江市廉江地级市，廉石公路做好后用不到3年，全线坏了，五大路口都是二线车道，都是坏路，可能是广东最差，最窄的路了吧，湛江经济，希望你能帮一把。</t>
  </si>
  <si>
    <t>热烈祝贺杨根生新任莆田市委委员、常委、书记。(军营…</t>
  </si>
  <si>
    <t>热烈祝贺杨根生新任莆田市委委员、常委、书记。(军营半边天)</t>
  </si>
  <si>
    <t>2008-04-24 20:53</t>
  </si>
  <si>
    <t>书记林宝金</t>
  </si>
  <si>
    <t>十七大已经圆满闭幕了，党中央国务院对振兴东北提出了…</t>
  </si>
  <si>
    <t>十七大已经圆满闭幕了，党中央国务院对振兴东北提出了明确的要求，并给予了大力支持。我省能否把十七大精神落到实处。这对振兴老东北是一个很关键的问题。在东北三省中，我们吉林省的经济一直并长期处于落后其它两省。这并不能说是一种遗憾。吉林省地大物博，城市是我们党工作的重心。但是，多数人生活在农村，怎么才能增加农民的收入，以及怎么才能在农民中间构建新型的人际关系，都是实际的问题。吉林省是全国的农业大省，而且农村人口占全省的%70，土地面积也远超于东北其它个省，怎么搞好图地合理利用和合理开发都是我省目前的重中之重。</t>
  </si>
  <si>
    <t>2008-04-24 21:08</t>
  </si>
  <si>
    <t>辛苦了韩省长！看了前面几段留言我很是感动。我深深…</t>
  </si>
  <si>
    <t>辛苦了韩省长！看了前面几段留言我很是感动。我深深感到我们吉林的的振兴还是有希望！指日可待。我省是农业大省，土地资源得天独厚，如何发挥我省的优势是很主要的。十七大给予振兴老东北很大的支持。接下来是看我省能否完成十七大的精神和任务。关注民生是执政之基。</t>
  </si>
  <si>
    <t>2008-04-24 21:27</t>
  </si>
  <si>
    <t>应该多想想，为什么在产业转移的过程中，真正转移到三…</t>
  </si>
  <si>
    <t>应该多想想，为什么在产业转移的过程中，真正转移到三湘的有多少，其中有些什么根源？</t>
  </si>
  <si>
    <t>2008-04-24 21:35</t>
  </si>
  <si>
    <t>辛苦了 孙市长！民生是执政之基。</t>
  </si>
  <si>
    <t>2008-04-24 21:44</t>
  </si>
  <si>
    <t>这样的领导一定会给人民带来真正的希望！</t>
  </si>
  <si>
    <t>2008-04-25 10:37</t>
  </si>
  <si>
    <t>我不相信在这里对省长们提出的问题能得到解决!我看到…</t>
  </si>
  <si>
    <t>我不相信在这里对省长们提出的问题能得到解决!我看到的更多的是在"捧哏"!心里非常失望.难不成这里也有"托"?!那些"网民的留言"真的是平民百姓写的么?更象官话耶!</t>
  </si>
  <si>
    <t>2008-04-25 12:21</t>
  </si>
  <si>
    <t>我认为还是有个好领导,制度是死的人是活的,领导不好…</t>
  </si>
  <si>
    <t>我认为还是有个好领导,制度是死的人是活的,领导不好,制度有什么用.还部是领导说了算,制度是人制定的.对一个坏领导来说,制度起不了什么作用,不要忘拉,制度是人定的.</t>
  </si>
  <si>
    <t>2008-04-25 12:42</t>
  </si>
  <si>
    <t>希望刘市长能带领驻马店835万人民实现崛起。</t>
  </si>
  <si>
    <t>2008-04-25 15:17</t>
  </si>
  <si>
    <t>2011-01-17 11:29</t>
  </si>
  <si>
    <t>网友：
　　您好!感谢您对驻马店市建设、发展的关心和对我们的信任，您于2008年4月25日在人民网给市长刘国庆的留言收悉。
　　2009年5月份以来，我市共接办河南省委交办的网民向省委书记、省长涉驻留言事项16批557条，（2009年6批422条，2010年10批135条），办结555条，主动认领受理网民向驻马店市委书记、市长留言事项27件，已办结27件。
　　2011年1月16日，我市正式启动人民网网民对市委书记、市长的前台留言回复工作，近期内将集中办理回复。
　　感谢您对家乡的热爱和对市委、市政府工作的支持！
　　如果，在您现在的工作、生产生活中有什么困难和问题，请您附详细真实的、最新情况说明，通过您所在县区委民意快线、驻马店市委“民意快线”、驻马店市市长热线或人民网地方领导留言版直接留言。
　　欢迎您为驻马店市的建设和发展建言献策，并给我们的留言办理工作提出宝贵的意见和建议。
                        　　　　　　　　　　　　 中共驻马店市委督查室
　　　　　　　　　　　　　　　　　　　　　　　　　　2011年1月17日</t>
  </si>
  <si>
    <t>市长陈星</t>
  </si>
  <si>
    <t>汪洋说得好，我们支持！</t>
  </si>
  <si>
    <t>2008-04-25 16:13</t>
  </si>
  <si>
    <t>这么浅显的道理，还要郑重其事说出来！</t>
  </si>
  <si>
    <t>2008-04-25 16:21</t>
  </si>
  <si>
    <t>汪洋大海-----海量的肚量，大海的胸怀！</t>
  </si>
  <si>
    <t>2008-04-26 16:09</t>
  </si>
  <si>
    <t>好好为大同的老百姓干点实事</t>
  </si>
  <si>
    <t>2008-04-26 18:19</t>
  </si>
  <si>
    <t>市长马彦平</t>
  </si>
  <si>
    <t>保定人民好市长，保定发展腾飞带头人，拥护我们好市长…</t>
  </si>
  <si>
    <t>保定人民好市长，保定发展腾飞带头人，拥护我们好市长于群，希望市长带领保定古城人民繁荣富强，谢谢市长，保定电谷 新能源 保定制造 等等，都是市长光辉业绩，市长辛苦了</t>
  </si>
  <si>
    <t>2008-04-26 21:02</t>
  </si>
  <si>
    <t>一派胡言!什么制度是好的?什么制度是坏的?只根本有…</t>
  </si>
  <si>
    <t>一派胡言!什么制度是好的?什么制度是坏的?只根本有人民群众才有发言权.什么是领导?什么是好的领导?也只有人民群众才有发言权.根本就不能说那个重要那个不重要的问题.(卫东)</t>
  </si>
  <si>
    <t>2008-04-27 01:31</t>
  </si>
  <si>
    <t>立党为公，廉正清明，科学发展，爱国爱民才是第一品德…</t>
  </si>
  <si>
    <t>立党为公，廉正清明，科学发展，爱国爱民才是第一品德。</t>
  </si>
  <si>
    <t>2008-04-27 14:50</t>
  </si>
  <si>
    <t>2014-12-04 14:47</t>
  </si>
  <si>
    <t>洞庭湖区的血吸虫病得到了政府的重视,群众感谢政府,…</t>
  </si>
  <si>
    <t>洞庭湖区的血吸虫病得到了政府的重视,群众感谢政府,但还没得到根本解决,岳阳县鹿角镇金星村八组一百多人口,只有几个不是病人,没有很好得到政府关心,生活很困难,现在种了很多水果,但没有出路,一是没有技术,二是想修路,自己每人出600元还少了,希望得到您的关心.谢谢!</t>
  </si>
  <si>
    <t>2008-04-27 16:08</t>
  </si>
  <si>
    <t>工业化是历史的必然趋势，有了工业则国福民强，抓住发…</t>
  </si>
  <si>
    <t>工业化是历史的必然趋势，有了工业则国福民强，抓住发展机遇就要以经济建设为中心。我们又占有后发优势，所以要争取跨越式的发展，推进工业化与信息化进程。信息化是当代的趋势，对于经济，政治，文化都有革命性的意义。新经济恐怕就是与信息化相结合的经济模式。信息化必然是现代化的题中应有之义，建议建设数字吉林。打开信息高速公路，才能迎来光辉的明天，解放与发展生产力。宣传吉林，吸引资本，技术，人才。</t>
  </si>
  <si>
    <t>2008-04-27 20:48</t>
  </si>
  <si>
    <t>热爱汪书记，是引领时代进步的先锋。代表着中国现代化…</t>
  </si>
  <si>
    <t>热爱汪书记，是引领时代进步的先锋。代表着中国现代化的未来，无愧为第一经济大省的领导者。</t>
  </si>
  <si>
    <t>2008-04-27 20:54</t>
  </si>
  <si>
    <t>跨越式发展，开发西部，建设美好家园，尤其挖掘历史的…</t>
  </si>
  <si>
    <t>跨越式发展，开发西部，建设美好家园，尤其挖掘历史的文化资源，为西部的开发提供强大的精神动力。</t>
  </si>
  <si>
    <t>2008-04-27 20:58</t>
  </si>
  <si>
    <t>兢兢业业为人民！！！我也是你的邹城老乡！！！祝福你…</t>
  </si>
  <si>
    <t>兢兢业业为人民！！！我也是你的邹城老乡！！！祝福你！！</t>
  </si>
  <si>
    <t>2008-04-27 21:28</t>
  </si>
  <si>
    <t>泉州经济如何提质，泉州国企改革遗留问题如何衔接，泉…</t>
  </si>
  <si>
    <t>泉州经济如何提质，泉州国企改革遗留问题如何衔接，泉州非公有制企业管理如何依法规范，泉州低收入群体如何保障，泉州如何树立新形象，均有赖于徐书记的经验实践。</t>
  </si>
  <si>
    <t>2008-04-27 22:48</t>
  </si>
  <si>
    <t>书记郑新聪</t>
  </si>
  <si>
    <t>行业劳有所得如何实现公平？</t>
  </si>
  <si>
    <t>2008-04-27 22:50</t>
  </si>
  <si>
    <t>2008-07-20 23:13</t>
  </si>
  <si>
    <t>華?S投訴?o門，如政府部門拒絕?理，本人只好向中?????跋愀巯嚓P?髅???f助    本人與妻女均在香港生活，其中老二老三在美???骷吧钤臁１救俗婕???＝???菔校?赣H早年旅居菲律賓，母親旅居香港，雙親已年邁八九十?q，?的昵案胬线?鄉。本人位於泉州市泉秀街道?粜巧?^?踔?32?之祖屋由泉州市危房鑒定事?账?b定?房屋多?党兄??件?傥ｋU??件(D?危房)，每逢颱風侵襲，屋?嚷?暄退??r?乐兀??w出現險情，不能保障居住和使用安全。?衫衔Ｇ楦婕保?幸?及此，本人向泉州市有關政府部門申?危房翻建，?K已獲批准。豈料接二連三遭威??及?浩龋?z老?留鄉間被一欺再欺。祖屋之地契及屋契均?傥腋?碛校?嫖菘???33.91平方米，建築面積111.61平方米，前院及後院空地合共122.3平方米???榧t綫，?俦救耸褂霉??龋???K?o批准附?俚乜膳d建房屋。求助事件一：惜翻建?r本人之堂親梁瑞楚(?e名梁小)?闹凶鞴＃?缸嫖葆嵩旱?N房和衛生間乃?偎?模??行霸?揍嵩海??P言：「如後院不?其建宅，你??也?e想翻建。」然而，他?K?]有任何政府批核的合法手續。自??008年3月份本人開始拆除舊屋，直至6月份，梁小多次?泉秀城監人?T作出?o理阻?酰???也多次向社?^及辦事?反映，那些黑官一再助紂?榕埃?凵婆?海?桓页雒嬲{解，城監人?T及社?^村官多次騙我??，以援兵之?，?梁小得寸進尺，於其霸?孜业尼嵩号d建三??欠俊?梁小於2008年3月28日，與?酌?????景寮肮?咂?D於祖屋後院築?，不?袷侄危??妆救酥??產。我妻隨即?缶?笾???柔崃?沃码?110，一??多小?r後警察才抵達，但警察拒絕?理糾?。及後於2008年4月18日，梁小及其妻、子、母親，再次登門???淄恋兀?K???卉?沙石、磚頭??湓谧嫖葆嵩菏??油粒?移奚锨白柚梗?趿狭盒????沙石、磚頭?A倒在我妻身上，以致她雙手流血，腿部腫?。我妻再次?缶?笾?????K?o到?鎏?理，我妻恍如驚弓之鳥，立刻返回香港?罕堋Ａ盒?苑Q是萬祥集?F的頭領，其子在泉秀城監中隊??谭?撸?涓赣H及外父曾?是?粜谴箨牭墓?T，也是共產黨黨?T，梁小?言自己?萘??大，人脈甚?V，「有後台」?窝??斡杀救嗽?油对V及求助，政府部門、警局、甚至法院都??退?Ｆ陂g我??一?庸????盒【徒衅渥勇?同?谭??T??去我??的建築工具，?K拿回其家中。2008年5月1日我在香港致??粜巧?^紀?z???以???f助，但他否認梁小基建。誠然，梁小於4月30日至5月30日已????侨?拷?茫????的後門堵死了，?晌葜?g的巷只留二十五公分，?乐赜绊?我??的消防通道。?我??在建第二??r，城監洪隊長????城監人?T阻?跷??興建，?K且??夷赣H說：「阿婆，你??r停下，不要繼續興建，這是糾?。如果你??去告他，你??也不能興建，就?梁小興建吧！」那些黑官默許梁小?]有任何翻建手續而突建三??欠浚?谭??T?若?o睹，罔?法紀。丰??^政府下文?Q定於6月中旬要拆除這幢違法建築物，?K於6月11日上午拆除少部分，6月13日再繼續拆卸少部分間格?，梁小全家???谭??T?o理取鬧。?谭??T亦?o可奈何，停止拆卸，?K允許梁小違章基建??影胨秸???菔芯棺?得如此黑暗，?o政府管轄，任由土豪劣?隻手遮天、横行?o忌?幔勘救松钚抛??朔?紊???跄苋萑踢@種知法犯法，??行霸?兹A?S的合法?產，?o法?o天之舉呢？求助事件二：此外，我??的?居( 本宅西??31??梁矛盾 )，自我??翻建祖屋多次作出阻?希?1. 房間裏的衛生間不准??潘?拈T( 我??已作出改??)2. 窗罩不准外挑( 他自己的外?早已外挑1.6米，使本宅的間格?小 )3. 公共巷西?缺仨?一退再退( 最後本人也退入十公分建宅 )4. 封死西?柔岵?翘蓍g的門( ?政府??批公示的設??D中已設有此消防門 )鑒於梁矛盾多次公開干?_翻建，首三?本人已作出退?，而後院位置被梁小非法基建私宅，?烧?嗑嘀挥卸??骞?郑?荒茉O置後門，故本人認?槲?柔岵??粲幸??門作消防逃生通道，因此我再致?社?^領???天生，最初他?承諾?臀??解?Q，但後?硭??喝硕?菩敦?任，要我??自行?理(因梁矛盾在本村?碛薪???欠浚?胸?有?荩?拷?惶?均???姿?擞玫兀?式?常與?居吵鬧。)梁矛盾曾多次恐??我母親：如果你??真的在此設置門口1.	我就??????碜?}??2.	用石頭塞在我的門口3.	??鬯????那真是?o天理，八十?q老人家都不放過，而社?^領??拐f他???]辦法解?Q，如此官商勾結，欺?喊傩眨?救嗽谕对V?o門的情?r下，唯有向你??上?反映，要求政府能維護華?S的合法?嘁妫?雒嬲{解?吞?黑官?喊裕?鸬暨`章建築物，辦一件有利群?的事，希望早日建好房子供?z老安享晚年，???給予援助，本人萬分感激。(華?S???f助)</t>
  </si>
  <si>
    <t>为奥运我天天在北沙滩桥林翠路附近经过，看看只有1…</t>
  </si>
  <si>
    <t>为奥运我天天在北沙滩桥林翠路附近经过，看看只有100多天就开奥运了，可这片地还是那么多土，一片狼藉，这两天增加了不少民工，可仔细看看他们究竟有多少人在认真地、热火朝天地干活？不少人坐在地上傻望、抽烟、晒脚丫，怎么就没人管呢，难道就得留点在奥运前加班赶，或草草对付了事吗？这点活他们不会累，还是工资给少了？我急啊，总之我觉得就得有监工的，应该限时完成某工量。我认为市政府应该一级一级的负起责来进行监管，把看是小事尽早尽快完成，别拖了，加紧点还来得及！我还希望市政动员全民义务为奥运劳动，把这片地真正美好地奉献给参加奥运的各国宾客。兵戎</t>
  </si>
  <si>
    <t>2008-04-28 11:52</t>
  </si>
  <si>
    <t>有空多到豫西卢氏看看，那里很穷的哦！</t>
  </si>
  <si>
    <t>2008-04-28 19:27</t>
  </si>
  <si>
    <t>制度是领导定出来的(30444444343434)</t>
  </si>
  <si>
    <t>2008-04-28 21:12</t>
  </si>
  <si>
    <t>汪洋书记是思想最解放、观念最创新、行动最民主、观察…</t>
  </si>
  <si>
    <t>汪洋书记是思想最解放、观念最创新、行动最民主、观察最全面，对十七大精神理解最透彻、执行最有力的省委书记。(sunyuguo)</t>
  </si>
  <si>
    <t>2008-04-28 21:37</t>
  </si>
  <si>
    <t>以信息化思维谋划工业和农业的发展</t>
  </si>
  <si>
    <t>2008-04-28 22:30</t>
  </si>
  <si>
    <t>汪书记思想大解放的提法值得全国人民学习，税收方面广…</t>
  </si>
  <si>
    <t>汪书记思想大解放的提法值得全国人民学习，税收方面广东今年一定有新进展。</t>
  </si>
  <si>
    <t>2008-04-28 23:20</t>
  </si>
  <si>
    <t>有什么解决不了的,找领导.这似乎是中国百姓的一种思…</t>
  </si>
  <si>
    <t>有什么解决不了的,找领导.这似乎是中国百姓的一种思维定势.唉!什么时候能形成有问题找制度.找法律来解决的局面,那才是中国百姓的一大幸事呢!我佩服汪洋的"我觉得有一个好制度比好领导更重要.要靠制度来保证听取民意."</t>
  </si>
  <si>
    <t>2008-04-29 11:06</t>
  </si>
  <si>
    <t>身边的北京干部都说您实在，希望青海能在强书记的领导…</t>
  </si>
  <si>
    <t>身边的北京干部都说您实在，希望青海能在强书记的领导下，取得更大的发展！青海的浓厚的地域官僚习气希望能因为您的到来而得到彻底改观！</t>
  </si>
  <si>
    <t>2008-04-29 22:47</t>
  </si>
  <si>
    <t>达州人民感谢你.</t>
  </si>
  <si>
    <t>2008-04-30 09:21</t>
  </si>
  <si>
    <t>2010-04-30 13:11</t>
  </si>
  <si>
    <t>回复：
你好！谢谢你的留言。达州市在我市抗震救灾、灾后恢复重建等方面，给予了兄弟般无私支援，广元人民感谢你们。也祝达州市经济社会发展更好更快！
                                               广元市书记市长信箱办公室</t>
  </si>
  <si>
    <t>书记王菲</t>
  </si>
  <si>
    <t>罗强同志在达州工作两年多,成绩非常突出,达州人民感…</t>
  </si>
  <si>
    <t>罗强同志在达州工作两年多,成绩非常突出,达州人民感谢你.</t>
  </si>
  <si>
    <t>2008-04-30 13:06</t>
  </si>
  <si>
    <t>回复：
你好！谢谢你的留言，祝好！ 
                                               广元市书记市长信箱办公室</t>
  </si>
  <si>
    <t>以前工作怎么样啊。</t>
  </si>
  <si>
    <t>2008-04-30 16:02</t>
  </si>
  <si>
    <t>您在博州工作时很辛苦，您促成了滨河公园、西部文化广…</t>
  </si>
  <si>
    <t>您在博州工作时很辛苦，您促成了滨河公园、西部文化广场、人民公园，博州人在养牛问题上对您说三道四，我对您鸣不平，您心里装着老白姓！</t>
  </si>
  <si>
    <t>2008-04-30 19:43</t>
  </si>
  <si>
    <t>刘书记您好:自您任抚顺市市长,书记.抚顺市的各个方…</t>
  </si>
  <si>
    <t>刘书记您好:自您任抚顺市市长,书记.抚顺市的各个方面都有明显的变化.让抚顺人都以您为荣.但近两年我却怎麽也高性不起来。因为抚顺县房屋综合开发公司欠我七年之久的工程款不给.诉讼到东洲区法院.一审一年之久驳回.上诉市中级人民法院,以有四个月无果.我是抚顺县农民挣点钱不容易,家中以现窘境.请刘书记为我门农民说句公道话。给我门以信心.政府还是人民的政府.谢谢!谢谢!谢谢!</t>
  </si>
  <si>
    <t>2008-04-30 21:51</t>
  </si>
  <si>
    <t>书记高宏彬</t>
  </si>
  <si>
    <t>潘书记：你是好样的！没让你的老乡掉脸.好好干.多为…</t>
  </si>
  <si>
    <t>潘书记：你是好样的！没让你的老乡掉脸.好好干.多为人民办实事.我们都支持你......</t>
  </si>
  <si>
    <t>2008-04-30 23:21</t>
  </si>
  <si>
    <t>我看王书记的这份讲话深深的感动了，对有平安才有幸富…</t>
  </si>
  <si>
    <t>我看王书记的这份讲话深深的感动了，对有平安才有幸富，新疆是多民族的地区应该各民族相互尊重我们是一个家庭里的成员，只要共同努力才成安定家园。(市房产局开发公司，古力)</t>
  </si>
  <si>
    <t>2008-05-01 02:03</t>
  </si>
  <si>
    <t>书记,你好!为了宁夏的繁荣富强我们支持你.</t>
  </si>
  <si>
    <t>2008-05-02 09:28</t>
  </si>
  <si>
    <t>对于临沂的旅游业发展，我们临沂人都感到欣慰，这是在…</t>
  </si>
  <si>
    <t>对于临沂的旅游业发展，我们临沂人都感到欣慰，这是在您领导下取得辉煌。但是要想做大做强，成为旅游强市，尤其在如何适应假期新调整后的发展，势必要进行科学规划。建议打造老区诚信品牌，完善旅游设施，提升服务档次，加大安全质量监督，争取在全国抢占更多市场。</t>
  </si>
  <si>
    <t>2008-05-02 11:04</t>
  </si>
  <si>
    <t>做为一个河南人，李省长的确是河南9800万人民的好…</t>
  </si>
  <si>
    <t>做为一个河南人，李省长的确是河南9800万人民的好省长望老省长一路走好！！！</t>
  </si>
  <si>
    <t>2008-05-02 14:26</t>
  </si>
  <si>
    <t>领导你会来看看这些留言吗？？？我觉得可能性很小。比…</t>
  </si>
  <si>
    <t>领导你会来看看这些留言吗？？？我觉得可能性很小。比中奖都难</t>
  </si>
  <si>
    <t>2008-05-02 17:21</t>
  </si>
  <si>
    <t>招商引资吧！希望为老百姓多办实事，少说空话。把经济…</t>
  </si>
  <si>
    <t>招商引资吧！希望为老百姓多办实事，少说空话。把经济抓上去，提高人民生活水平才是硬道理！</t>
  </si>
  <si>
    <t>2008-05-02 20:14</t>
  </si>
  <si>
    <t>你为平凉人民太辛苦了,你是女性的骄傲.</t>
  </si>
  <si>
    <t>2008-05-03 12:56</t>
  </si>
  <si>
    <t>阜阳出了这么多问题,该道歉</t>
  </si>
  <si>
    <t>2008-05-03 15:20</t>
  </si>
  <si>
    <t>我很钦佩上海市长韩正,他低调谦虚,敢于说真话,执行…</t>
  </si>
  <si>
    <t>我很钦佩上海市长韩正,他低调谦虚,敢于说真话,执行中央政策和决定坚决.尤其心中对老百姓有一种特殊深厚的感情.2006年圣诞节前我用特快专递给他寄了一本我们黑龙江经济发展经验好做法的试读册,他接到后让办公室的同志给予回复,我这个1959年从山东到黑龙江支边的老工人老信教群众接到电话当时都说不出什么了,眼泪一个劲儿地流,真的,我是很感动的,我好象觉得上海市长不是在给我一个山东老支青回话,而是给1958年山东派出的80万支青到东北,1959年山东又派出6万支青们回话,我很激动,我更为共产党员的心中装有老百姓,心中念有老百姓而感到由衷的欣慰.谢谢您韩市长.您永远是个为公平正义呐喊,奔走,奋斗的好市长,我这个68岁的杨老太太会永远为象您这样的许许多多的好干部好共产党人送上最真诚的祝福!</t>
  </si>
  <si>
    <t>2008-05-04 11:33</t>
  </si>
  <si>
    <t>好市长！达州人民舍不得你！！！！！！(若水)</t>
  </si>
  <si>
    <t>2008-05-04 20:40</t>
  </si>
  <si>
    <t>2010-04-30 13:12</t>
  </si>
  <si>
    <t>[color=black][b][font=宋体]回复：[/font][/b]
[font=宋体]你好！谢谢你的留言，祝你身体好，工作好，全家好！[/font][/color][font=Times New Roman]
[/font]
[font=Times New Roman]
[/font]
[color=black][b][font=Times New Roman]                                               [/font][/b][font=宋体]广元市书记市长信箱办公室[/font][/color][color=red][/color]</t>
  </si>
  <si>
    <t>立党为公执政为民</t>
  </si>
  <si>
    <t>2008-05-04 21:55</t>
  </si>
  <si>
    <t>市长张耕</t>
  </si>
  <si>
    <t>孙书记：您好！先祝贺你担任衢州市委书记。我是衢州…</t>
  </si>
  <si>
    <t>孙书记：您好！先祝贺你担任衢州市委书记。我是衢州开化人，上星期因同学结婚回了一趟衢州（因工作原因很少回去）。可我觉得衢州的变化不大，与我出差到过的众多城市发展速度相比仍较慢。衢州由于地域原因，又没有相对有实力的支柱产业发展速度一直较缓慢，想要取得和浙江其他城市的发展有很大的难度。但我觉得是不是能借助黄山市这个旅游大市的平台，把开化的钱江源、龙游的石窟、江山的江郎山等一些旅游景点和黄山连成一条旅游线从而带动衢州的旅游业。当然这只是我一个不成熟的想法，因为我是衢州人，我希望衢州能越来越好。当然，你是衢州的父母官，我想您也希望衢州能越来越好！祝福中...祝您工作顺利！</t>
  </si>
  <si>
    <t>2008-05-04 22:43</t>
  </si>
  <si>
    <t>书记陈新</t>
  </si>
  <si>
    <t>人民的好儿子拉玛才旦</t>
  </si>
  <si>
    <t>2008-05-05 08:59</t>
  </si>
  <si>
    <t>此人群众评价不错，这样的目前领导不太多</t>
  </si>
  <si>
    <t>2008-05-05 12:53</t>
  </si>
  <si>
    <t>每次回到家乡,都没有什么大的变化,特别是出口加工区…</t>
  </si>
  <si>
    <t>每次回到家乡,都没有什么大的变化,特别是出口加工区和九江开发区,几年过去依旧如此!希望九江的父母官们,要加大招商引资,推动九江的经济发展.有走出去,向沿海城市学习经验.</t>
  </si>
  <si>
    <t>2008-05-05 16:46</t>
  </si>
  <si>
    <t>书记杨伟东</t>
  </si>
  <si>
    <t>姜书记,我认为你的归来是很好的事情能带来新的务实的…</t>
  </si>
  <si>
    <t>姜书记,我认为你的归来是很好的事情能带来新的务实的工作方法,希望你来烟台考察</t>
  </si>
  <si>
    <t>2008-05-05 23:18</t>
  </si>
  <si>
    <t>辛苦了,刘书记!</t>
  </si>
  <si>
    <t>2008-05-06 19:01</t>
  </si>
  <si>
    <t>2014-09-18 09:00</t>
  </si>
  <si>
    <t>有这样的好书记是河南人民的福,我们在外的河南人看得…</t>
  </si>
  <si>
    <t>有这样的好书记是河南人民的福,我们在外的河南人看得很清楚</t>
  </si>
  <si>
    <t>2008-05-06 23:04</t>
  </si>
  <si>
    <t>我是荷泽单县棉纺织厂职工，工厂有５年没有上班了．也…</t>
  </si>
  <si>
    <t>我是荷泽单县棉纺织厂职工，工厂有５年没有上班了．也没低保，您作为我们的父母官是咱们老百姓所信任的，能给我们帮助与支持人，期望您关心我们３０００多名下岗职</t>
  </si>
  <si>
    <t>2008-05-07 00:10</t>
  </si>
  <si>
    <t>赵市长，市政府当初给下岗工人小额贷款，是好事，可是…</t>
  </si>
  <si>
    <t>赵市长，市政府当初给下岗工人小额贷款，是好事，可是我们已把小额贷款还上了，可扣我们的钱什么时候给我们补上，已经过了一年零四个月了，难道还不该给我们。(红红)</t>
  </si>
  <si>
    <t>2008-05-07 09:10</t>
  </si>
  <si>
    <t>市长程志明</t>
  </si>
  <si>
    <t>王书记应该关注一下农村土地纠纷案件看看底下的工作人…</t>
  </si>
  <si>
    <t>王书记应该关注一下农村土地纠纷案件看看底下的工作人员是否依法办事公平处理多到农村走走发现问题</t>
  </si>
  <si>
    <t>2008-05-07 14:09</t>
  </si>
  <si>
    <t>希望能尽早配备好安顺、六盘水、遵义新任市委书记，使…</t>
  </si>
  <si>
    <t>希望能尽早配备好安顺、六盘水、遵义新任市委书记，使各地各项工作在新任书记的带领下，有新的发展。</t>
  </si>
  <si>
    <t>2008-05-07 14:56</t>
  </si>
  <si>
    <t>评职称涨工资，苦了我们老实人了，不平实际，乱找关系…</t>
  </si>
  <si>
    <t>评职称涨工资，苦了我们老实人了，不平实际，乱找关系，摘抄文章，信息造假，涨工资 高的越来越高，低的越来越底，不公平。</t>
  </si>
  <si>
    <t>2008-05-07 16:42</t>
  </si>
  <si>
    <t>第一次看到您是在《锦江》期刊的封面上，很舒服的感觉…</t>
  </si>
  <si>
    <t>第一次看到您是在《锦江》期刊的封面上，很舒服的感觉！
您到成都锦江区来调研。您提出打造西部交通枢纽，是英明、正确的决策，我参加了省政协十届二次会议。不过，能否考虑不要将所有的鸡蛋放在一个篮子里。</t>
  </si>
  <si>
    <t>2008-05-08 11:58</t>
  </si>
  <si>
    <t>2011-01-25 17:26</t>
  </si>
  <si>
    <t>江西在外工作的人员，尤其是在外资企业工作多年的人很…</t>
  </si>
  <si>
    <t>江西在外工作的人员，尤其是在外资企业工作多年的人很多，应当发挥这些人的作用，建立一个平台给他们，因为他们的经验是不可多得的，如果没有平台，他们的经验不可能用在江西的建设上，企盼着这样的机会，因为江西还有许多人没有走出去，他们不知道发展的重要性，这些人的培训足以可算是江西发展过程中的巨大的财富，这些财富不用，仅靠一些大学书本知识是完全不能指导实践的，故建议有个这样的组织实现自己的愿望！(13367919518)</t>
  </si>
  <si>
    <t>2008-05-08 12:09</t>
  </si>
  <si>
    <t>更换现在的的基层乡镇公务员成当务之及.在江西还在那…</t>
  </si>
  <si>
    <t>更换现在的的基层乡镇公务员成当务之及.在江西还在那么多的基层干部电脑都不会使用,如何能服务于民.(感恩)</t>
  </si>
  <si>
    <t>2008-05-08 19:43</t>
  </si>
  <si>
    <t>省委领导你们好！很高兴能用这个的方式表达我的一点想…</t>
  </si>
  <si>
    <t>省委领导你们好！很高兴能用这个的方式表达我的一点想法，不对之处，请多原谅。我想对组织部门对各部门领导班子考核说些我个人的看法，每次换届的时候我们各市县组织部门都要到各单位考核领导班子和领导的基本情况，这样很好，可是我根据存要的问题说说我个人的看看，我个人认为本县和本市组织门门要本地考查领导班子，不会收到很好的效果，如果跨地区考核领导班子，效果可以会更好些，因为本当领导导和组织部门都是通的，考核的人刚走，群众对领导和班子的评价就传到当官的耳朵里了，这样就不会有人能说真话，如果是跨地区，可能出现这样的情况就会好些。</t>
  </si>
  <si>
    <t>2008-05-08 22:51</t>
  </si>
  <si>
    <t>李军来到贵阳市，给我们贵阳市人民带来希望！(观注李…</t>
  </si>
  <si>
    <t>李军来到贵阳市，给我们贵阳市人民带来希望！(观注李军的人)</t>
  </si>
  <si>
    <t>2008-05-09 14:48</t>
  </si>
  <si>
    <t>蓝市长,我出生在环江县一个偏远山区，我发现我们那地…</t>
  </si>
  <si>
    <t>蓝市长,我出生在环江县一个偏远山区，我发现我们那地很落后，农民的生活很苦，农村的技术人员太紧缺了，几乎为零，何时是头。</t>
  </si>
  <si>
    <t>2008-05-09 20:50</t>
  </si>
  <si>
    <t>严惩那些基层卖官鬻爵的领导。</t>
  </si>
  <si>
    <t>2008-05-10 07:33</t>
  </si>
  <si>
    <t>非常帅！！</t>
  </si>
  <si>
    <t>2008-05-10 09:16</t>
  </si>
  <si>
    <t>家乡人 为你骄傲望执政为民  廉洁奉公</t>
  </si>
  <si>
    <t>2008-05-10 11:52</t>
  </si>
  <si>
    <t>区长姜天波</t>
  </si>
  <si>
    <t>范书记你好帅~</t>
  </si>
  <si>
    <t>2008-05-10 12:41</t>
  </si>
  <si>
    <t>书记费高云</t>
  </si>
  <si>
    <t>希望主席能够加大政府人才改革，不拘一格降人才，严惩…</t>
  </si>
  <si>
    <t>希望主席能够加大政府人才改革，不拘一格降人才，严惩腐败，大胆提拔年轻的干部，公开公平操作干部任用制度，杜绝花钱跑官，使政府得民心，顺民意，</t>
  </si>
  <si>
    <t>2008-05-11 18:07</t>
  </si>
  <si>
    <t>以民为本,民生为重!</t>
  </si>
  <si>
    <t>2008-05-11 18:25</t>
  </si>
  <si>
    <t>你当保定市长去处下边私访过么我建义你去定兴西进去看…</t>
  </si>
  <si>
    <t>你当保定市长去处下边私访过么我建义你去定兴西进去看看</t>
  </si>
  <si>
    <t>2008-05-11 18:32</t>
  </si>
  <si>
    <t>书记您好，地区经济发展、招商引资固然重要，物价上涨…</t>
  </si>
  <si>
    <t>书记您好，地区经济发展、招商引资固然重要，物价上涨的今天，劳动力是否在提升？奉贤人民向来不是廉价的，奉贤百姓需要政府落到实处。</t>
  </si>
  <si>
    <t>2008-05-11 21:02</t>
  </si>
  <si>
    <t>能为人民办事就是好省长</t>
  </si>
  <si>
    <t>2008-05-12 01:17</t>
  </si>
  <si>
    <t>周省长:今年工作报告提到重视教育,加大教育投入,但…</t>
  </si>
  <si>
    <t>周省长:今年工作报告提到重视教育,加大教育投入,但是广大农村教育经费的投入还是严重不足.想一想省内城市发展过程中由于长官意志政绩工程和规划方面造成的浪费就心寒,要是把这些钱投入到省内农村教育,相信会有很大的改观.株洲一市民.</t>
  </si>
  <si>
    <t>2008-05-12 12:02</t>
  </si>
  <si>
    <t>青岛市 市长夏耕感谢网友支持</t>
  </si>
  <si>
    <t>市长辛苦了，全体青岛人支持您的工作。</t>
  </si>
  <si>
    <t>2008-05-12 14:31</t>
  </si>
  <si>
    <t>2010-05-10 17:02</t>
  </si>
  <si>
    <t>[font=仿宋_GB2312][size=16pt][color=#000000]网友您好！十分感谢您对我工作的关心和支持。欢迎你继续关注青岛市的建设和发展。[/color][/size][/font]</t>
  </si>
  <si>
    <t>市长孟凡利</t>
  </si>
  <si>
    <t>承德人民爱你</t>
  </si>
  <si>
    <t>2008-05-12 18:37</t>
  </si>
  <si>
    <t>市长常丽虹</t>
  </si>
  <si>
    <t>袁省长：您好，我是强国博客的青叶，看到关于您的一…</t>
  </si>
  <si>
    <t>袁省长：您好，我是强国博客的青叶，看到关于您的一些文章，特表示问候。现在陕西的蓬勃发展离不开您的努力，身为陕西的一分子，我仅代表个人感谢您。</t>
  </si>
  <si>
    <t>2008-05-13 10:19</t>
  </si>
  <si>
    <t>刘书记，大理人民支持你！</t>
  </si>
  <si>
    <t>2008-05-13 17:19</t>
  </si>
  <si>
    <t>何州长，好好加快大理的发展吧！大理人民寄予你厚望…</t>
  </si>
  <si>
    <t>何州长，好好加快大理的发展吧！大理人民寄予你厚望呀！</t>
  </si>
  <si>
    <t>2008-05-13 17:20</t>
  </si>
  <si>
    <t>州长杨健</t>
  </si>
  <si>
    <t>刘书记:你好!时间就是生命!除了空投官兵到灾区,…</t>
  </si>
  <si>
    <t>刘书记:你好!时间就是生命!除了空投官兵到灾区,骑自行车沿公路前进,遇阻碍,人扛车翻越,船过河,比徒步快!还载物品吴开颜</t>
  </si>
  <si>
    <t>2008-05-14 12:27</t>
  </si>
  <si>
    <t>2013-08-12 18:17</t>
  </si>
  <si>
    <t>网友您好，对于您倾情关怀四川灾后重建工作、热忱关心四川发展，我们致以最崇高的敬意。请您相信，在我省各级党委、政府的坚强领导下，在社会各界的共同努力下，四川的明天会更加美好！</t>
  </si>
  <si>
    <t>各位省领导你好，地震给我们省也带来了很大的灾害，请…</t>
  </si>
  <si>
    <t>各位省领导你好，地震给我们省也带来了很大的灾害，请给广大市民及时报道真实情况，感觉甘肃的报道是否有点少。看到今天各大网站的网友对甘肃的评价，让人很感心寒！</t>
  </si>
  <si>
    <t>2008-05-14 19:30</t>
  </si>
  <si>
    <t>2008-08-06 11:38</t>
  </si>
  <si>
    <t>陆浩书记；你救救老百姓吧，武山县洛门镇汪沟村零七年的种粮补贴怎么过了一年也不发呀，那是中央红头文件明文规定不能扣的呀，修路的钱为什么和土匪一样强收呀？装自来水的钱，上边已经划下来了，为什么还要收老百姓的呀？西部开发为什么当官的发了，地方和百姓怎么没改变呀？洛门政政府修得象庙，温总理你能知道那些小山村吗？是不是山高皇帝就远呀？(愤主弃家)</t>
  </si>
  <si>
    <t>应严厉打击腐败.贪污索贿,买官卖官,行政不作为和越…</t>
  </si>
  <si>
    <t>应严厉打击腐败.贪污索贿,买官卖官,行政不作为和越权执法等.这些也是民生问题.应公布各地市县检察机关和纪检监察机关的举报电话和举报信箱.并认真严厉迅速查处.</t>
  </si>
  <si>
    <t>2008-05-14 21:51</t>
  </si>
  <si>
    <t>书记，我是你的子民。我有话要说，四川地震我在反思，…</t>
  </si>
  <si>
    <t>书记，我是你的子民。我有话要说，四川地震我在反思，当总理太苦了，你有时也太苦，你怎么想呢，灾难是不可避免的，难道我们事前或是平时就不能做些什么吗。特别是偏远的城镇，应该把学校，医院规划成灾难来临时的避护中心，而不要成救灾中心。把学校和医院提升到战备的一部分，根据城镇的大小规划多大的抗灾强度，多大的场地。别象四川一样，总理急得哭了也没办法。外面的人进不了，里的人没法自救。财政没钱吗，你看各地方的建筑，什么规划的最好，可一旦有灾难时，那有用吗，百姓能去那儿避难吗。如果你没空，可以发动网友把各地的“政府豪宅”给你报告。一个小小区的检察院，比一所高中都大，我甚至幻想，你把我的建议能让中央知道。你能看到吗</t>
  </si>
  <si>
    <t>2008-05-15 10:31</t>
  </si>
  <si>
    <t>香港人真慷慨</t>
  </si>
  <si>
    <t>2008-05-15 14:35</t>
  </si>
  <si>
    <t>感谢</t>
  </si>
  <si>
    <t>2008-05-15 14:36</t>
  </si>
  <si>
    <t>就是希望到一个地方多做的实事,少点政绩工程.看下面…</t>
  </si>
  <si>
    <t>就是希望到一个地方多做的实事,少点政绩工程.看下面的干部也是,先看看那个地方的路怎么样就知道了.那不是什么高科技的东西,为什么有的地方连一条路都修不好,甚至连城区也是如此.请下来看看吧.</t>
  </si>
  <si>
    <t>2008-05-15 22:50</t>
  </si>
  <si>
    <t>到我们吉安这么久了,市里的井冈山大道漂亮了.请你也…</t>
  </si>
  <si>
    <t>到我们吉安这么久了,市里的井冈山大道漂亮了.请你也到各地去看看,修路不是什么高科技的东西,好不好就知道那些人民的公仆了.有的地方连城区都是晴天满天灰,雨天一片塘哦,我的书记大人.</t>
  </si>
  <si>
    <t>2008-05-15 22:57</t>
  </si>
  <si>
    <t>书记胡世忠</t>
  </si>
  <si>
    <t>有的地方知错不改啊,哈哈</t>
  </si>
  <si>
    <t>2008-05-16 11:58</t>
  </si>
  <si>
    <t>吉炳轩，一个敢说敢干的好领导，在我们这待过，是个人…</t>
  </si>
  <si>
    <t>吉炳轩，一个敢说敢干的好领导，在我们这待过，是个人民拥护的干部！</t>
  </si>
  <si>
    <t>2008-05-16 18:04</t>
  </si>
  <si>
    <t>说得太好了!</t>
  </si>
  <si>
    <t>2008-05-17 14:44</t>
  </si>
  <si>
    <t>各级领导干部务必牢记这句真理.</t>
  </si>
  <si>
    <t>2008-05-17 14:46</t>
  </si>
  <si>
    <t>请关注一下静海,请关注一下农村.</t>
  </si>
  <si>
    <t>2008-05-17 19:00</t>
  </si>
  <si>
    <t>我是淄博的一名普通市民,想领养一名或两名四川的孤儿…</t>
  </si>
  <si>
    <t>我是淄博的一名普通市民,想领养一名或两名四川的孤儿,不知该向谁申请,我的各方面条件均符合要求,请刘书记帮忙,完成心愿,(锐不可挡)</t>
  </si>
  <si>
    <t>2008-05-18 08:25</t>
  </si>
  <si>
    <t>俞书记您好；上海作为国际大都市，交通道路状况让人堪…</t>
  </si>
  <si>
    <t>俞书记您好；上海作为国际大都市，交通道路状况让人堪忧，每天行驶在坑坑洼洼高低不平的马路上，身为驾驶员都会有一肚子的怨言。请你在百忙之中关注一下路政施工质量，还上海一个国际大都市的良好行像。</t>
  </si>
  <si>
    <t>2008-05-18 10:40</t>
  </si>
  <si>
    <t>王书记你好；请问你对乡村公路出现严重质量问题有何看…</t>
  </si>
  <si>
    <t>王书记你好；请问你对乡村公路出现严重质量问题有何看法。我们那里的乡村公路刚修好不久，就已破败不堪。阜阳市临泉县百姓邀请你到我们那里走一走看一看，了解实际情况。谢谢。</t>
  </si>
  <si>
    <t>2008-05-18 11:24</t>
  </si>
  <si>
    <t>一万个赞同</t>
  </si>
  <si>
    <t>2008-05-18 22:56</t>
  </si>
  <si>
    <t>说得好！</t>
  </si>
  <si>
    <t>2008-05-19 10:35</t>
  </si>
  <si>
    <t>给组织部门提出了更高要求。</t>
  </si>
  <si>
    <t>2008-05-19 10:41</t>
  </si>
  <si>
    <t>谭老师：我们敬佩你！你的行为值的中国人骄傲！希望有…</t>
  </si>
  <si>
    <t>谭老师：我们敬佩你！你的行为值的中国人骄傲！希望有关部门报道好这样的事迹。</t>
  </si>
  <si>
    <t>2008-05-19 16:18</t>
  </si>
  <si>
    <t>看得深，想的透，难的人才！</t>
  </si>
  <si>
    <t>2008-05-20 08:34</t>
  </si>
  <si>
    <t>张书记:您来湖南后,亲民爱民务实的作风让我们感动,…</t>
  </si>
  <si>
    <t>张书记:您来湖南后,亲民爱民务实的作风让我们感动,作为一名年轻的共产党员,我们很想为祖国为人民为湖南承担更大的责任和重任</t>
  </si>
  <si>
    <t>2008-05-20 10:03</t>
  </si>
  <si>
    <t>2008-05-24 17:04</t>
  </si>
  <si>
    <t>如今的干部人才选拔制度还存在很大不足,尽管有了一些变化,但思想解放还不够,改革步子还不大,让我们年轻的基层党员感到非常郁闷和不安.例如,就拿这次省委办公厅招文秘人员来看,条件卡的太死,为什么在学历要求上还加个"全日制"呢?难道"非全日制"的综合素质就一定比"全日制"低吗?既然是不拘一格选人才,就应该让更多的人参与选拔竞争,只要是国家承认的学历,就意味着接受过同等的教育并已得到了国家认可.强烈建议:在今后所有的人才选拔中,切实履行《宪法》关于“平等权”的规定，取消对"非全日制"的歧视,以让更多的有志青年能够在更好的平台施展自己的才华，从而实现报效祖国和人民的夙愿.</t>
  </si>
  <si>
    <t>困难中可看出社会主义还是优越的!</t>
  </si>
  <si>
    <t>2008-05-20 11:14</t>
  </si>
  <si>
    <t>家乡的父母官,在外务工的我时刻关注家乡的变化和发展…</t>
  </si>
  <si>
    <t>家乡的父母官,在外务工的我时刻关注家乡的变化和发展,希望在您的带领下,发扬老区精神,发扬革命精神,使家乡有着日新有异的变化</t>
  </si>
  <si>
    <t>2008-05-20 12:56</t>
  </si>
  <si>
    <t>2013-05-22 09:02</t>
  </si>
  <si>
    <t>　　你好！
　　感谢你对政府工作的关注，我们会继续努力。</t>
  </si>
  <si>
    <t>市长刘美频</t>
  </si>
  <si>
    <t>谭千秋你真英雄，你是一个老师，更是一个称职的男人，…</t>
  </si>
  <si>
    <t>谭千秋你真英雄，你是一个老师，更是一个称职的男人，中国男人中的男人，一路走好。(支持你的人)</t>
  </si>
  <si>
    <t>2008-05-20 14:28</t>
  </si>
  <si>
    <t>中国就需要这样有魄力的市长(心痛)</t>
  </si>
  <si>
    <t>2008-05-20 16:37</t>
  </si>
  <si>
    <t>5.12大地震，汶川人民哭了,北川人民哭了,绵阳人…</t>
  </si>
  <si>
    <t>5.12大地震，汶川人民哭了,北川人民哭了,绵阳人民哭了,四川人民哭了,总理哭了,总书记哭了……</t>
  </si>
  <si>
    <t>2008-05-20 16:47</t>
  </si>
  <si>
    <t>2008-07-13 20:13</t>
  </si>
  <si>
    <t>谭笑笑的狗</t>
  </si>
  <si>
    <t>书记彭宇行</t>
  </si>
  <si>
    <t>市长你辛苦了！(烟台人)</t>
  </si>
  <si>
    <t>2008-05-20 21:17</t>
  </si>
  <si>
    <t>2015-07-16 14:44</t>
  </si>
  <si>
    <t>中央政府应召开地方政府会议，下令各级地方政府对口支…</t>
  </si>
  <si>
    <t>中央政府应召开地方政府会议，下令各级地方政府对口支援灾区</t>
  </si>
  <si>
    <t>2008-05-21 10:06</t>
  </si>
  <si>
    <t>书记在晋中、在宣传部干得都很好！再加把劲把太原市也…</t>
  </si>
  <si>
    <t>书记在晋中、在宣传部干得都很好！再加把劲把太原市也搞好：百尺竿头，更进一步！</t>
  </si>
  <si>
    <t>2008-05-21 10:08</t>
  </si>
  <si>
    <t>我相信我们一定能度过难关，因为我们是 伟大的中华名…</t>
  </si>
  <si>
    <t>我相信我们一定能度过难关，因为我们是 伟大的中华名族，全国人民只 要万众一心，我们 的 家园一定比往日更美丽。</t>
  </si>
  <si>
    <t>2008-05-21 10:20</t>
  </si>
  <si>
    <t>胡老师您好！祝贺您荣升市长(941221班车雪能)</t>
  </si>
  <si>
    <t>2008-05-21 10:25</t>
  </si>
  <si>
    <t>2008-08-12 14:33</t>
  </si>
  <si>
    <t>遂宁人民从内心感激您。(黄海军)</t>
  </si>
  <si>
    <t>市长杨自力</t>
  </si>
  <si>
    <t>z这个关键的时刻,全国人民在一至的去做一件事情,那…</t>
  </si>
  <si>
    <t>z这个关键的时刻,全国人民在一至的去做一件事情,那些无私的末名者是要记住多少,....江苏省的人民同样的高尚</t>
  </si>
  <si>
    <t>2008-05-21 13:04</t>
  </si>
  <si>
    <t>达州人民会想你的</t>
  </si>
  <si>
    <t>2008-05-21 13:32</t>
  </si>
  <si>
    <t>[color=black][b][font=宋体]回复：[/font][/b]
[font=宋体]你好！谢谢你的来信，顺祝全家好！[/font]
[font=宋体][/font][/color]
[align=left][color=black][font=宋体]                 广元市书记市长信箱办公室[/font][/color][color=red][/color][/align]</t>
  </si>
  <si>
    <t>胡际权书记，是我们全忠县人的骄傲，他是个清官！</t>
  </si>
  <si>
    <t>2008-05-21 17:13</t>
  </si>
  <si>
    <t>书记滕宏伟</t>
  </si>
  <si>
    <t>省长:你好!有没有解决普通人住房的方案呢</t>
  </si>
  <si>
    <t>2008-05-21 18:20</t>
  </si>
  <si>
    <t>要尽快把唐山市建成河北的经济省会，寄希望与您这一届…</t>
  </si>
  <si>
    <t>要尽快把唐山市建成河北的经济省会，寄希望与您这一届。</t>
  </si>
  <si>
    <t>2008-05-21 20:53</t>
  </si>
  <si>
    <t>经过一年多的观察，这位书记一个干实事的好干部。修多…</t>
  </si>
  <si>
    <t>经过一年多的观察，这位书记一个干实事的好干部。修多个公园，为民造福；简政放权，净化投资环境；抓干部作风，让公务员不再拿那么多钱不作为。</t>
  </si>
  <si>
    <t>2008-05-21 22:22</t>
  </si>
  <si>
    <t>书记葛海鹰</t>
  </si>
  <si>
    <t>“我觉得有一个好制度比好领导更重要。要靠制度来保证…</t>
  </si>
  <si>
    <t>“我觉得有一个好制度比好领导更重要。要靠制度来保证听取民意。”希望做得更好</t>
  </si>
  <si>
    <t>2008-05-21 22:28</t>
  </si>
  <si>
    <t>我向香港政府表示感谢！！！非常感谢！！！(周 祥峰…</t>
  </si>
  <si>
    <t>我向香港政府表示感谢！！！非常感谢！！！(周 祥峰)</t>
  </si>
  <si>
    <t>2008-05-22 00:18</t>
  </si>
  <si>
    <t>谨以此诗献给在汶川大地震中，为爱而相互守望，相互寻…</t>
  </si>
  <si>
    <t>谨以此诗献给在汶川大地震中，为爱而相互守望，相互寻找，相互支撑的人们：&lt;&gt;———甘肃省信访局 秦仰贤但是，即使世上的路，一夜间站立花朵枯萎，河流死去，鸟儿的歌声窒息世界变为峭壁！并不意味着停止和封闭天空和白云，成为新的目的地即使你刚好在路的另一端向我走来，忽然间被高高举起亲爱的，不要惊惧，不要哭泣俯瞰我吧!曾经的你面对我仅仅高于你十公分的身躯使你的接吻，脚尖踮起或者站在石头上喘息现在，其实，你可以坐下来看我一点一点接近并把手伸向你看我艰难的登攀，狼狈的喘息当然，时间还很宽余你可以在星星上烤烤手和路经的云朵，冷若冰霜的嫦娥还有一些飞翔的羽翼交换一下意见，谈一谈关于我的话题如果你愿意，还可以揪住太阳的光芒滑向我。两颗心的配合可以缩短爱的距离同时，让我们的爱，在半空相遇宽广得上不着天，下不着地当然，你还可以割断绳索让往日里，我的那些空洞的誓言滚下山去但是，亲爱的，即使世上的路一夜间站成峭壁倒塌的山崖，填埋了所有新石器时代以来的工具我还有一双手，它曾经捧起过你将在峭壁上掏出阶梯即使仅能容下我的脚尖也可以我总会，总会在一个日出的早晨突然间、突然间找到你。</t>
  </si>
  <si>
    <t>2008-05-23 08:43</t>
  </si>
  <si>
    <t>虽您离开了广安，但我们还时时打听您，关心您，您是一…</t>
  </si>
  <si>
    <t>虽您离开了广安，但我们还时时打听您，关心您，您是一个好干部，相当有能力的好领导！我们相信：在党的正确领导下、在全国人民的大力支持下，您带领绵阳人民会很快度过难关的。加油--谭书记！有空回广安看一看。多保重！一广安市民2008·15·22</t>
  </si>
  <si>
    <t>2008-05-23 12:56</t>
  </si>
  <si>
    <t>2010-11-02 13:39</t>
  </si>
  <si>
    <t>尊敬的网友：你好！看到你的留言，谢谢你的信任！</t>
  </si>
  <si>
    <t>刘书记您好:昨天我以接到市中级人民法院的通知,撤销…</t>
  </si>
  <si>
    <t>刘书记您好:昨天我以接到市中级人民法院的通知,撤销东洲区人民法院(2007)抚东民一初字第387号民事判决.发回东洲区人民法院重审.谢谢!一个谢字代表不了我现在的心情.只能做一个好好公民来回报政府.</t>
  </si>
  <si>
    <t>2008-05-23 15:26</t>
  </si>
  <si>
    <t>希望领导多关怀困难群众和困难职工,解决干好干坏一个…</t>
  </si>
  <si>
    <t>希望领导多关怀困难群众和困难职工,解决干好干坏一个样....</t>
  </si>
  <si>
    <t>2008-05-23 17:06</t>
  </si>
  <si>
    <t>2009-06-16 18:10</t>
  </si>
  <si>
    <t>[color=red]2009年6月16日，集中答复：感谢网民对鹤壁市改革、发展和稳定工作的关注与支持。通过网民留言，能够充分体会到广大网民对家乡的热爱。网民提出的意见和建议，已在市委、市政府的决策部署及各项工作中得到采纳。真诚地欢迎大家继续关注和监督我们的工作，同时希望网民朋友充分利用好我市的市长信箱、市政府及各县区政府网站留言版等各种交流平台，市委、市政府将认真对待、及时解决，给大家一个满意的答复。[/color](管理员)</t>
  </si>
  <si>
    <t>书记范修芳</t>
  </si>
  <si>
    <t>建议向上级反映.抽调本省干部到灾区工作,让灾区干部…</t>
  </si>
  <si>
    <t>建议向上级反映.抽调本省干部到灾区工作,让灾区干部能休养生息,照顾家庭,抗灾是个长期的事,不能把人拖垮了.一个湖北的退休干部</t>
  </si>
  <si>
    <t>2008-05-24 09:43</t>
  </si>
  <si>
    <t>2010-11-02 13:40</t>
  </si>
  <si>
    <t>尊敬的网友：你好！感谢你对灾区人民的关心，对灾区干部的关爱。</t>
  </si>
  <si>
    <t>汪帅：千万不要把广东汪洋一片！广东要发展，广东要强…</t>
  </si>
  <si>
    <t>汪帅：千万不要把广东汪洋一片！广东要发展，广东要强大，广东要富裕！广东要务实，广东要实干！</t>
  </si>
  <si>
    <t>2008-05-24 10:45</t>
  </si>
  <si>
    <t>罗书记：湖北的发展与湖北的地位不相符合啊！要加油啊…</t>
  </si>
  <si>
    <t>罗书记：湖北的发展与湖北的地位不相符合啊！要加油啊！一个建议：湖北卫视节目电视剧太多，推介湖北，宣传湖北的节目太少。我们是在外地的湖北人，很关心湖北的发展，希望通过电视了解家乡的进步！请求改进湖北宣传工作！</t>
  </si>
  <si>
    <t>2008-05-24 10:53</t>
  </si>
  <si>
    <t>2014-12-09 11:07</t>
  </si>
  <si>
    <t>我们是定居在广东的湖北人，我们都知道您，我们支持您…</t>
  </si>
  <si>
    <t>我们是定居在广东的湖北人，我们都知道您，我们支持您！希望您把广东的好经验带给湖北人，用深圳的精神教教湖北人！湖北人有一个特点：一个人是龙，一群人是虫！怎样把虫变成龙，请您多花心事！把这个问题解决了，您一定能大显身手，湖北一定大有希望！</t>
  </si>
  <si>
    <t>2008-05-24 11:02</t>
  </si>
  <si>
    <t>汪洋你的道道挺多，看行动吧。</t>
  </si>
  <si>
    <t>2008-05-24 19:09</t>
  </si>
  <si>
    <t>大庆人民想你</t>
  </si>
  <si>
    <t>2008-05-25 09:37</t>
  </si>
  <si>
    <t>书记孙珅</t>
  </si>
  <si>
    <t>支持向巴平措~呵呵</t>
  </si>
  <si>
    <t>2008-05-25 13:47</t>
  </si>
  <si>
    <t>请问区长，虹口区的改建规划在那里可以看到，其他各区…</t>
  </si>
  <si>
    <t>请问区长，虹口区的改建规划在那里可以看到，其他各区都发生了很大的变化，惟独虹口变化不大，连以前和南京路，淮海路相媲美的四川北路（四川路桥）现在也变的没有人气，区长你看了不心痛吗？如何雄振四川路？？？？？</t>
  </si>
  <si>
    <t>2008-05-25 16:47</t>
  </si>
  <si>
    <t>区长赵永峰</t>
  </si>
  <si>
    <t>甘肃的工资太低了吧!(LIUXIAOZHENG)</t>
  </si>
  <si>
    <t>2008-05-25 17:42</t>
  </si>
  <si>
    <t>领导的楷模</t>
  </si>
  <si>
    <t>2008-05-25 19:14</t>
  </si>
  <si>
    <t>汪书记敢于直言的精神很可贵,一个领导干部应该在国家…</t>
  </si>
  <si>
    <t>汪书记敢于直言的精神很可贵,一个领导干部应该在国家法律允许的权限内做事,决不能老子天下第一,一切以自己的偏好来定盘子,开路子,走样子,摆姿势.一个拿国家法治不当回事的人早早晚晚要出大事情的,我觉得,在中国这样的干部不会是很多吧?谢谢汪书记正确的讲述,可以说,中国很需要象您这样懂的法治与经济建设相统一协调发展的好干部.(赵义)</t>
  </si>
  <si>
    <t>2008-05-25 20:29</t>
  </si>
  <si>
    <t>赵书记，您是菏泽人民公认的好书记，您的亲民和务实让…</t>
  </si>
  <si>
    <t>赵书记，您是菏泽人民公认的好书记，您的亲民和务实让大家很是感动。但菏泽的事情不是一蹴而就的，希望您加大点提高政府效率的力度</t>
  </si>
  <si>
    <t>2008-05-25 22:23</t>
  </si>
  <si>
    <t>2008-07-22 23:12</t>
  </si>
  <si>
    <t>近几日在单县汽车站十字路口又出现了穿警服专查摩托二、三轮车的交警，它们骑着无牌照摩托车一车三人明显违法可它们还在执法，(直言)</t>
  </si>
  <si>
    <t>从汶川地震倒塌房屋来看，有很多房屋是早期建造的预制…</t>
  </si>
  <si>
    <t>从汶川地震倒塌房屋来看，有很多房屋是早期建造的预制板房，这种房屋厦门目前还有，建议市有关部门要防范以未然尽快进行安全情况的检查，这种房屋抗震能力极差一旦受震倒塌伤亡是惨重的。</t>
  </si>
  <si>
    <t>2008-05-25 22:44</t>
  </si>
  <si>
    <t>书记裴金佳</t>
  </si>
  <si>
    <t>通过这次地震，让我们更加深切地感受到解放军、武警官…</t>
  </si>
  <si>
    <t>通过这次地震，让我们更加深切地感受到解放军、武警官兵是我们最最亲爱的人。等抗震结束，他们归队时，让我们全体成都市民为他们开一个欢迎会！(徐建军)</t>
  </si>
  <si>
    <t>2008-05-25 23:55</t>
  </si>
  <si>
    <t>2011-01-14 15:19</t>
  </si>
  <si>
    <t>省长您好 ，听讲您爱来东莞，希望您关注一下广东医学…</t>
  </si>
  <si>
    <t>省长您好 ，听讲您爱来东莞，希望您关注一下广东医学院的发展问题，关注以下我们学生， 谢谢我的好省长</t>
  </si>
  <si>
    <t>2008-05-26 00:10</t>
  </si>
  <si>
    <t>我们广安人民就看你的了。今年的自然灾害、迎奥运盛会…</t>
  </si>
  <si>
    <t>我们广安人民就看你的了。今年的自然灾害、迎奥运盛会、艰巨的（乡镇）事业机构改革和伟人故里这个特殊的政治背景都无所不涉及到“和谐、稳定、发展”之大局，在此特建议：大局之根本在于“人”与“仁”、在于稳定干部队伍，深挖广安的自然、政治之潜力、返还全国人民对伟人故里人民的厚爱，大力发展工业、着手农业的集约化...</t>
  </si>
  <si>
    <t>2008-05-26 01:18</t>
  </si>
  <si>
    <t>2010-08-13 08:50</t>
  </si>
  <si>
    <t>网民，你好！感谢你对广安经济社会发展的关注。面对困难，广安人民将迎难而上，按照“推进三次创业、转化三大优势、实施三化联动、实现三大跨越”的思路，加快建设“实力、开放、和谐、效能”新广安，努力在四川省“一轴一区块”发展中领跑争先。</t>
  </si>
  <si>
    <t>书记侯晓春</t>
  </si>
  <si>
    <t>徐省长你好，甘肃是一个经济落后的大省我希望在你的领…</t>
  </si>
  <si>
    <t>徐省长你好，甘肃是一个经济落后的大省我希望在你的领导下，甘肃的经济发展突飞猛进，我是在酒泉当过兵，现在在酒泉市政府工作,今年全国和我省都发生重大的灾难,我省人民在省委省政府的领导下,同心协力一致抗灾,取得了空前的胜利,可是在下面还有好多领导干部不务正业,吃喝玩乐,公车私用,公费出国旅游,为人们所痛恨,比如酒泉市卫生局,工作人员不多,可领导就是五大批,领导比工作人员还多,作风很是不好,就在国家有难的时候竟然还有领导干部公费出国,让人民对政府公务人员失望,难道这就是机关工作人员为人民服务的典范吗，请你们也管一管，为人民助长一点正气，谢谢！(敢说的人)</t>
  </si>
  <si>
    <t>2008-05-26 09:45</t>
  </si>
  <si>
    <t>2008-08-18 12:00</t>
  </si>
  <si>
    <t>刘书记您好:四川发生特在地震灾害以来,您带领全省人…</t>
  </si>
  <si>
    <t>刘书记您好:四川发生特在地震灾害以来,您带领全省人民日夜战斗在抗震救第一线,在灾区吃方便面,我作为一名政府干部要向您学习.</t>
  </si>
  <si>
    <t>2008-05-26 13:52</t>
  </si>
  <si>
    <t>2011-01-14 15:20</t>
  </si>
  <si>
    <t>陆书记：这次陇南地震，甘肃电视台作为我省的主流媒体…</t>
  </si>
  <si>
    <t>陆书记：这次陇南地震，甘肃电视台作为我省的主流媒体其表现实在太差。反应速度慢尤为突出。我认为问题主要在省广电局和省台领导身上。他们把学习贯彻十七大精神仅仅停留在口头上，立党为公，执政为民也只是出现在他们的心得体会材料上。对人民缺乏最其码的感情，在大事大非面前糊涂。令我们甘肃人普遍感到失望。特建议您有空好好抓一下我们甘肃的媒体，尤其是电视。把不作为的和那些平庸的人坚决换掉。</t>
  </si>
  <si>
    <t>2008-05-26 17:12</t>
  </si>
  <si>
    <t>2008-09-04 17:19</t>
  </si>
  <si>
    <t>支持,有好好过问广电局的责任!而且甘肃的信息化建设也很落后,导致政府机关和老百姓的信息不对称,从而为官员忽悠老百姓创造了条件,极力建议改善这种状况!</t>
  </si>
  <si>
    <t>戴市长:你好,我是一位郴州的普通市民,现想向你提…</t>
  </si>
  <si>
    <t>戴市长:你好,我是一位郴州的普通市民,现想向你提一个建议:107国道的非机动车道改为公共汽车专用道.现在的非机动车道根本就没发挥作用,成了店面的停车场.而公共汽车在国道上下客有很大的安全瘾患,并影响了正常行使的车辆.</t>
  </si>
  <si>
    <t>2008-05-26 17:41</t>
  </si>
  <si>
    <t>市长刘志仁</t>
  </si>
  <si>
    <t>张书记好。我认为应该给予河北的大学教育更多的重视。…</t>
  </si>
  <si>
    <t>张书记好。我认为应该给予河北的大学教育更多的重视。河北有哪个大学在全国提得起？211 985，别的省份都有大动作，看人家郑州大学，看人家海南大学，以前也不怎么的，现在怎么就发展壮大了。而我们不能总是默默无闻呀。</t>
  </si>
  <si>
    <t>2008-05-26 22:37</t>
  </si>
  <si>
    <t>不是不能，要不准！怎样不准？健全制度，规范程序！怎…</t>
  </si>
  <si>
    <t>不是不能，要不准！怎样不准？健全制度，规范程序！怎样健全，怎样规范？违错必纠，违规必罚，违制必惩！怕得罪人？不搞一言堂阿！你怕得罪谁！还是建章立制问题！！！</t>
  </si>
  <si>
    <t>2008-05-27 08:29</t>
  </si>
  <si>
    <t>请陆书记在百忙之中，再关注一下企业学校移交地方的事…</t>
  </si>
  <si>
    <t>请陆书记在百忙之中，再关注一下企业学校移交地方的事情！！！！！(心痛)</t>
  </si>
  <si>
    <t>2008-05-27 08:41</t>
  </si>
  <si>
    <t>2008-09-14 23:27</t>
  </si>
  <si>
    <t>救救我一个肾衰病人的呼声(盘光明)</t>
  </si>
  <si>
    <t>我们需要王书记带领我们搞经济的同时，也需要稳定的社…</t>
  </si>
  <si>
    <t>我们需要王书记带领我们搞经济的同时，也需要稳定的社会。请关注一下日益厉害的武都赌博和赌博背后带给社会的不稳定性。请王书记责令成立一个小组，在灾后人们不稳定的心里注入一支强心针，肃清赌博和吸毒开始。让“和谐陇南”给内外一个明亮的天空！</t>
  </si>
  <si>
    <t>2008-05-27 12:42</t>
  </si>
  <si>
    <t>2013-06-26 21:07</t>
  </si>
  <si>
    <t>网友您好：现就您反映的问题答复如下：
    赌博违法犯罪问题是影响社会治安的突出问题，也是当前的社会热点问题。为了进一步净化社会治安环境，积极回应人民群众的期待和呼声，近年来，武都区组织政法力量采取多项措施，严厉打击赌博等违法犯罪活动，有力地震慑违法犯罪分子的嚣张气焰。　　
    一、关于打击赌博犯罪。
    一是明确目标，突出重点。根据社会治安实际和赌博违法犯罪现状，适时组织专项打击，打掉一批赌博团伙、窝点，查破一批大案要案，严惩一批违法犯罪分子，建立打击赌博违法犯罪活动工作的长效机制，净化社会环境，形成广大人民群众自觉抵制赌博活动的社会氛围，促进社会治安和谐、稳定。　　
    二是发动群众，加大宣传。充分利用报刊、手机报、宣传册、通告等多种形式，拓宽宣传渠道，大张旗鼓地宣传国家有关打击赌博违法犯罪活动的法律法规，宣传赌博活动的危害和开展打击赌博违法犯罪活动的重要意义，充分调动广大人民群众检举揭发赌博活动的积极性，形成全民支持、全民参与的良好氛围。　　
    三是落实查证，加强管控。对于人民群众检举的案件线索，及时查证，有举报人联系方式的，向举报人反馈查证结果，保护广大群众检举揭发犯罪活动的积极性；对上级交办的案件线索，组织专门力量负责查证；加大对旅店业、娱乐服务场所的监管力度，严格按照《娱乐场所管理条例》等法律法规的要求，强化对旅店业和歌舞娱乐、电子游戏、网吧、洗浴等娱乐服务业的监督管理；加强各类市场、社区、返迁地的治安管理工作，对人员出入异常，生疏车辆集中停放过夜的住户要加强管理，从中发现赌博窝点。　　
    二、关于打击毒品犯罪。
    一是严厉打击毒品犯罪活动。立足实际，广泛摸排收集涉毒线索，抽调精兵强将，组织专案，坚决断其通道、摧其网络，最大限度地减少毒品向我区的流入。2012年共破获毒品案件37起，抓获犯罪嫌疑人42人，缴获毒品海洛因562克。
二是管控一批吸毒人员。最大限度地依法收戒吸毒成瘾人员，压缩消费市场，净化社会环境，减少毒品危害。严格按照《禁毒法》对查处的现行吸毒人员在行政处罚后，符合采取戒毒条件的要一个不漏的落实戒毒措施，推动强制隔离戒毒、社区戒毒（康复）各项机制的建立和健全。同时，要对吸毒人员动态管控数据库中已录入的吸毒人员周围人群进行跟踪调查和摸排，最大限度地摸清本辖区吸毒人员，纳入视线，适时查处。2012年共强制戒毒139人，社区戒毒116人，
    三是严密注视公共娱乐场所涉毒问题。禁毒、刑侦、治安等部门从各自的职能出发，通过明查暗访、特情打入等手段，强化阵地控制，及时发现相关情报线索，坚持露头就打，依法查处一批存在吸贩毒问题的娱乐场所，查处一批不法业主和涉毒违法犯罪人员，严惩一批涉毒娱乐场所的幕后老板和保护伞，严防新型毒品在我市的扩大与蔓延。</t>
  </si>
  <si>
    <t>县级的工程腐败贪污太严重应该去看看</t>
  </si>
  <si>
    <t>2008-05-27 13:45</t>
  </si>
  <si>
    <t>2008-09-21 16:30</t>
  </si>
  <si>
    <t>请说具体一点可以吗？</t>
  </si>
  <si>
    <t>州长杨永英</t>
  </si>
  <si>
    <t>为官一任，造福一方，他是坚定不移的做到了，他一心为…</t>
  </si>
  <si>
    <t>为官一任，造福一方，他是坚定不移的做到了，他一心为民，为北碚的经济发展立下了汗马功劳，希望市领导能够对黄书记予以重任</t>
  </si>
  <si>
    <t>2008-05-27 15:54</t>
  </si>
  <si>
    <t>书记汪夔万</t>
  </si>
  <si>
    <t>能打击一下车匪路霸，村匪街霸吗？</t>
  </si>
  <si>
    <t>2008-05-28 12:29</t>
  </si>
  <si>
    <t>市长宋希斌</t>
  </si>
  <si>
    <t>李书记，您好,您辛苦了！大朝山西镇人民支持你！云县…</t>
  </si>
  <si>
    <t>李书记，您好,您辛苦了！大朝山西镇人民支持你！云县人民支持你！！临沧人民支持你！！！</t>
  </si>
  <si>
    <t>2008-05-28 16:49</t>
  </si>
  <si>
    <t>2016-08-17 17:10</t>
  </si>
  <si>
    <t xml:space="preserve">网民同志：您好！
　　感谢您对我们工作的信任理解与肯定。
    祝您身体健康，生活愉快！
</t>
  </si>
  <si>
    <t>书记杨浩东</t>
  </si>
  <si>
    <t>各级党政人员一定要牢记党的宗旨，人民的期望。忠于职…</t>
  </si>
  <si>
    <t>各级党政人员一定要牢记党的宗旨，人民的期望。忠于职守，正确运用手中权力，刚正不阿、时刻想着人民的利益。领导人站在自己和少数人的立场上是错误的，只有站在大多数劳动人民立场上才是正确的。</t>
  </si>
  <si>
    <t>2008-05-28 22:31</t>
  </si>
  <si>
    <t>2008-09-13 11:44</t>
  </si>
  <si>
    <t>当官的只知道让自己舒服,那管别人的死活</t>
  </si>
  <si>
    <t>第一个,在网上问候孙书记,辽阳城市小,底子薄,全靠…</t>
  </si>
  <si>
    <t>第一个,在网上问候孙书记,辽阳城市小,底子薄,全靠党领导得好啊..</t>
  </si>
  <si>
    <t>2008-05-29 13:38</t>
  </si>
  <si>
    <t>书记王凤波</t>
  </si>
  <si>
    <t>唐市长好,老百姓就盼着生活水平高一点,环境好一点,…</t>
  </si>
  <si>
    <t>唐市长好,老百姓就盼着生活水平高一点,环境好一点,上街安全点,房价低一点儿.</t>
  </si>
  <si>
    <t>2008-05-29 13:39</t>
  </si>
  <si>
    <t>市长裴伟东</t>
  </si>
  <si>
    <t>我是漯河舞阳县保和乡的一位农民,请你关注一下我们这…</t>
  </si>
  <si>
    <t>我是漯河舞阳县保和乡的一位农民,请你关注一下我们这里,办理证件太难了,当管的不是有事就是机器不行,做为一个农民,我们办点事好难.村中的道路没有一条好走的,请给我们一点关注,关注一下我们这的农村是什么情况吧,不知什么时侯才能让我们走上一条无泥的道路?</t>
  </si>
  <si>
    <t>2008-05-29 14:38</t>
  </si>
  <si>
    <t>请问徐书记，惠农政策以后不会变吗？农资涨价有和措施…</t>
  </si>
  <si>
    <t>请问徐书记，惠农政策以后不会变吗？农资涨价有和措施？(河南镇平)</t>
  </si>
  <si>
    <t>2008-05-29 22:07</t>
  </si>
  <si>
    <t>2008-07-15 22:36</t>
  </si>
  <si>
    <t>书记：着重惩处腐败呀！防止第二个瓮安县事件的发生！</t>
  </si>
  <si>
    <t>王铁—信阳30年以来最有才能、最体察民意、最能干实…</t>
  </si>
  <si>
    <t>王铁—信阳30年以来最有才能、最体察民意、最能干实事、最令人钦佩的好书记！信阳一个普通市民的心里话。</t>
  </si>
  <si>
    <t>2008-05-29 22:15</t>
  </si>
  <si>
    <t>2014-09-24 09:50</t>
  </si>
  <si>
    <t xml:space="preserve">市委主要领导对人民网网民留言办理工作一直高度重视，近日结合群众路线教育活动提出了更严格的要求，要在1个月内对人民网网民留言办理工作开展“回头看”。此留言充分反映人民群众的心声，王铁已任河南省副省长。 
</t>
  </si>
  <si>
    <t>我不知道易书记能不能看到，但请你关注下岳阳下面县市…</t>
  </si>
  <si>
    <t>我不知道易书记能不能看到，但请你关注下岳阳下面县市的有些事业单位。各个单位之间的待遇严重不公平</t>
  </si>
  <si>
    <t>2008-05-30 12:48</t>
  </si>
  <si>
    <t>书记胡忠雄</t>
  </si>
  <si>
    <t>好啦好啦，歌功颂德就免了 看到那些伟大骄傲的字眼 …</t>
  </si>
  <si>
    <t>好啦好啦，歌功颂德就免了 看到那些伟大骄傲的字眼 就感觉不舒服！</t>
  </si>
  <si>
    <t>2008-05-30 17:09</t>
  </si>
  <si>
    <t>请管理下台山市下川岛镇</t>
  </si>
  <si>
    <t>2008-05-31 08:03</t>
  </si>
  <si>
    <t>陕西发展的制约因素是人，不用人，乱用人！</t>
  </si>
  <si>
    <t>2008-05-31 11:51</t>
  </si>
  <si>
    <t>王书记你好；我给您提一个建议，现在市里教师超编，而…</t>
  </si>
  <si>
    <t>王书记你好；我给您提一个建议，现在市里教师超编，而农村严重缺编，近几年有大批教师通过关系调入市里，学的知识又不能很好应用，能否实施哪来哪去，都回本单位然后统一调配使用。一普通公民。谢谢</t>
  </si>
  <si>
    <t>2008-05-31 21:39</t>
  </si>
  <si>
    <t>2011-03-15 20:33</t>
  </si>
  <si>
    <t>网友：
　　您好!感谢您对商丘市建设、发展的关心和对我们的信任，您于2008年5月31日在人民网给王书记的留言收悉。
　　对您的留言，我们高度重视，并在以后的工作中结合我市的工作实际，制订更加科学的城乡教师调配制度，欢迎您为商丘市的建设和发展建言献策，如有更好的意见和建议请通过商丘市委“民意快线”、商丘市市长热线或人民网地方领导留言版直接留言，并给我们的留言办理工作提出宝贵的意见和建议。
                        　　　　　　　　　　　　 中共商丘市委督查室
　　　　　　　　　　　　　　　　　　　　　　　　　　2011年3月14日</t>
  </si>
  <si>
    <t>书记王战营</t>
  </si>
  <si>
    <t>林书记 请关注一下 房地产市场监管的缺失</t>
  </si>
  <si>
    <t>2008-05-31 23:40</t>
  </si>
  <si>
    <t>愿成为全党共识(党员)</t>
  </si>
  <si>
    <t>2008-06-01 00:00</t>
  </si>
  <si>
    <t>九江的好书记，人民的好领导。陈书记要注意身体愿我们…</t>
  </si>
  <si>
    <t>九江的好书记，人民的好领导。陈书记要注意身体愿我们的祖国更美好</t>
  </si>
  <si>
    <t>2008-06-01 00:32</t>
  </si>
  <si>
    <t>卫平书记，你好！我是阜阳市一公务员，安徽省早在20…</t>
  </si>
  <si>
    <t>卫平书记，你好！我是阜阳市一公务员，安徽省早在2002年就有规定：取消燃气开户费。为什么阜阳至今没有进行落实？请你能够给我们广大的市民一个答复！！！！</t>
  </si>
  <si>
    <t>2008-06-01 01:30</t>
  </si>
  <si>
    <t>2008-07-13 11:31</t>
  </si>
  <si>
    <t>我是界首颖南的，我们人均约0.4亩地，并且因修路，现在大部分地块成了洼地，秋季几乎绝收。我们应怎样发展呢？指望种地行吗！！！！！！！！！？我们村现已做家具生意为主，现在急需发展，当地政府给我们规划了一片地，因种种原因不能动工，政府领导又不能插手。我们在自己的承包地建厂房，领导又不让建。还有，就是规划好了，按图纸建的话我们也建不起来，因为投入太大了。这点我很清楚。我们该怎么办？？？、、、急呀。。。。。。。。！难道就不发展了？我们虽然现在企业还很小，但是我们一家就能解决20--30人就业问题。我们现在有30多家。希望领导按我们的实际出发！我相信，在各级政府正确领导下，我的企业会发展壮大起来的！！！！！！！！</t>
  </si>
  <si>
    <t>张书记:我是辛集市委机关的一名干部。四川汶川大地震…</t>
  </si>
  <si>
    <t>张书记:我是辛集市委机关的一名干部。四川汶川大地震，举国上下精诚团结，采取各种方式奉献爱心，帮助支持灾区群众闯难关。我省做了大量、细致、卓有成效的援助工作。之余，我想，物资、经济支援对当前灾区来说特别重要，从长远来看，也应在人力、技术等方面给予支持。我省对口支援四川崇州市，是否考虑组织下派干部到灾区做重建工作，利用我省好的工作经验，结合该市好的工作优势，利用3-5年的时间，通过我们的努力，再建一个新崇州、新四川。</t>
  </si>
  <si>
    <t>2008-06-01 08:11</t>
  </si>
  <si>
    <t>赵书记;欢迎你常回家看看.洪泽人民想着你了.</t>
  </si>
  <si>
    <t>2008-06-01 17:48</t>
  </si>
  <si>
    <t>少点务虚，多点务实。思想再解放点，步伐再坚实点。事…</t>
  </si>
  <si>
    <t>少点务虚，多点务实。思想再解放点，步伐再坚实点。事实再多一点，步子再快一点，威望再高一点，评价再好一点。</t>
  </si>
  <si>
    <t>2008-06-01 19:44</t>
  </si>
  <si>
    <t>认认真真做事，坦坦荡荡做人，言必信，信必行，行必果…</t>
  </si>
  <si>
    <t>认认真真做事，坦坦荡荡做人，言必信，信必行，行必果。经济建设固然重要，社会和谐更是重中之重，希望关心一下破产企业干部、职工的生活问题，特别是年龄偏大的干部职工。(一叶)</t>
  </si>
  <si>
    <t>2008-06-01 21:24</t>
  </si>
  <si>
    <t>书记李同道</t>
  </si>
  <si>
    <t>张书纪：有您的带领,绍兴市的建设一定会更好！68…</t>
  </si>
  <si>
    <t>张书纪：有您的带领,绍兴市的建设一定会更好！6800</t>
  </si>
  <si>
    <t>2008-06-01 22:33</t>
  </si>
  <si>
    <t>钱市长:绍兴人民有了你,绍兴建设一定会更好.</t>
  </si>
  <si>
    <t>2008-06-01 22:40</t>
  </si>
  <si>
    <t>市长马卫光</t>
  </si>
  <si>
    <t>袁省长:泾河工业园的绿化餐饮,特别是去的几个入口,…</t>
  </si>
  <si>
    <t>袁省长:泾河工业园的绿化餐饮,特别是去的几个入口,实在没办法走,你让你的手下开车走一躺一切都会明白,把几个象样的企业都吓跑了,整个园区太脏了.</t>
  </si>
  <si>
    <t>2008-06-02 10:04</t>
  </si>
  <si>
    <t>为什么马路挖了修，修好了又挖？！没有设计规划吗？还…</t>
  </si>
  <si>
    <t>为什么马路挖了修，修好了又挖？！没有设计规划吗？还是另有问题？</t>
  </si>
  <si>
    <t>2008-06-02 12:18</t>
  </si>
  <si>
    <t>书记赵一德</t>
  </si>
  <si>
    <t>希望新领导给绵阳带来希望。作到亲民爱民</t>
  </si>
  <si>
    <t>2008-06-02 13:47</t>
  </si>
  <si>
    <t>2010-10-19 13:41</t>
  </si>
  <si>
    <t>网友：你好！
    为官一任，造福一方。我会为绵阳发展竭尽全力。感谢您的信任和鼓励。</t>
  </si>
  <si>
    <t>市长刘超</t>
  </si>
  <si>
    <t>书记；庆阳官场要下大力气整治。</t>
  </si>
  <si>
    <t>2008-06-03 07:41</t>
  </si>
  <si>
    <t>2008-07-23 18:44</t>
  </si>
  <si>
    <t>尊敬的张书记：庆阳的官场风气太糟糕了，任人唯亲，飞扬拔扈，让干事人伤心、失望。</t>
  </si>
  <si>
    <t>锐平精神值得学习</t>
  </si>
  <si>
    <t>2008-06-03 08:29</t>
  </si>
  <si>
    <t>市长王立</t>
  </si>
  <si>
    <t>大爱无边!!!虽说大恩不言谢,但要真正让世界人民都…</t>
  </si>
  <si>
    <t>大爱无边!!!虽说大恩不言谢,但要真正让世界人民都铭记四川人民最懂得感恩,既要不花钱又要让世界震撼,让历史铭刻,省领导们可要费一番心思哦!!!!感恩!!!雄起!!!</t>
  </si>
  <si>
    <t>2008-06-03 11:14</t>
  </si>
  <si>
    <t>2011-01-14 15:21</t>
  </si>
  <si>
    <t>决战两区的思路非常正确，有利于做大做强吉安市，希望…</t>
  </si>
  <si>
    <t>决战两区的思路非常正确，有利于做大做强吉安市，希望有攻坚克难，破解发展难题的大批干部涌现出来。</t>
  </si>
  <si>
    <t>2008-06-03 11:55</t>
  </si>
  <si>
    <t>要吸取以抓经济代替政治的教训。把公正廉洁奉公的党和…</t>
  </si>
  <si>
    <t>要吸取以抓经济代替政治的教训。把公正廉洁奉公的党和政府的形象做好，把法律白条和积案处理好，要经得起人民群众的检验，这才是归于政治之本。</t>
  </si>
  <si>
    <t>2008-06-03 13:56</t>
  </si>
  <si>
    <t>唐俊昌书记，我不知道你能不能看到这个留言，但我还是…</t>
  </si>
  <si>
    <t>唐俊昌书记，我不知道你能不能看到这个留言，但我还是要说，宝鸡的发展太慢了，好比老牛拉车，不进反退，纠其原因，是党员干部的问题，说起来官话套话一大堆，文凭一大框，做起事情来不如南方一个小学文化的小老板，要这些人何用，整天只知道溜须拍马，狗屁文章。在宝鸡做点生意尤其难，不被管理部门吃死、拿死、难为死就的被黑死，作为一个宝鸡人我真的很汗颜，加上黑心棉事件，做人要做点尊严，请你拿出点男人气概来，好好为宝鸡人民做点实事。</t>
  </si>
  <si>
    <t>2008-06-03 14:17</t>
  </si>
  <si>
    <t>2013-05-30 18:05</t>
  </si>
  <si>
    <t>你好，人民网地方领导留言板是党的群众路线在新时期表现出来的新形式、是党和政府联系群众的新捷径，在汇聚民智、释疑解惑、解决实际问题、转变政府职能、提高执政效率、增强党和政府的公信力等方面都起到了积极作用。近期，市委办公室开始安排专门人员办理网民留言回复工作，对未回复办理的留言进行集中处理，如果你的建议未被采纳或反映的问题没有解决，请你继续留言，我们将及时办理。谢谢你对宝鸡市委书记留言板的关注。</t>
  </si>
  <si>
    <t>书记徐启方</t>
  </si>
  <si>
    <t>赵书记，我没什么说的，我只是在试探这个留言簿有没有…</t>
  </si>
  <si>
    <t>赵书记，我没什么说的，我只是在试探这个留言簿有没有效果。我的很多实心话实际都被删了。现在，我不会说什么。</t>
  </si>
  <si>
    <t>2008-06-03 14:56</t>
  </si>
  <si>
    <t>2008-08-09 09:31</t>
  </si>
  <si>
    <t>赵书记，政府招待、开支费用能不能完全公开。</t>
  </si>
  <si>
    <t>希望好好整治一下恩施环境</t>
  </si>
  <si>
    <t>2008-06-03 17:39</t>
  </si>
  <si>
    <t>张文岳同志：请你在没有通知院方的情况下去辽宁省残…</t>
  </si>
  <si>
    <t>张文岳同志：请你在没有通知院方的情况下去辽宁省残疾人康复中心再调研一次</t>
  </si>
  <si>
    <t>2008-06-03 19:22</t>
  </si>
  <si>
    <t>迫切希望周市长到魏都路东段看一看,这路还能走吗//</t>
  </si>
  <si>
    <t>2008-06-03 19:23</t>
  </si>
  <si>
    <t>2009-06-16 17:52</t>
  </si>
  <si>
    <t>[color=red]2009年6月12日，开封市人民政府办公室回复：	网友您好,首先感谢您对开封市政建设的关心.您提出的魏都路路面较差的问题,现答复如下:
魏都路东段道路由于年久失修，道路通行条件极差，附近居民怨声载道。根据群众的呼声，2008年8月,市政府启动了魏都路东段改造工程，经过三个月的紧张施工，于10月底全面完成，魏都路全线贯通。昔日坑洼不平的路面，已被宽广平坦的水泥路面所取代；路灯也已更换成新型节能路灯。         [/color](管理员)</t>
  </si>
  <si>
    <t>为何很多地方，政府的网站还没建起来？？？？</t>
  </si>
  <si>
    <t>2008-06-03 21:59</t>
  </si>
  <si>
    <t>书记，教育创新与发展是江西崛起的基础，中小学教育…</t>
  </si>
  <si>
    <t>书记，教育创新与发展是江西崛起的基础，中小学教育是重中之重，农村教师的待遇提高与落实是突破口。当四千万老表大多温文尔雅时，便是江西繁荣时。</t>
  </si>
  <si>
    <t>2008-06-03 22:00</t>
  </si>
  <si>
    <t>杭州的房价还在合理的范围吗？</t>
  </si>
  <si>
    <t>2008-06-03 23:00</t>
  </si>
  <si>
    <t>市长徐立毅</t>
  </si>
  <si>
    <t>江西要发展，具有新思维，有文化的人才最重要。基础教…</t>
  </si>
  <si>
    <t>江西要发展，具有新思维，有文化的人才最重要。基础教育应受到十分重视。</t>
  </si>
  <si>
    <t>2008-06-03 23:15</t>
  </si>
  <si>
    <t>建言</t>
  </si>
  <si>
    <t>什么时候能和市民网民面对面啊！想给你提建议！其他途…</t>
  </si>
  <si>
    <t>什么时候能和市民网民面对面啊！想给你提建议！其他途径都不畅通呀</t>
  </si>
  <si>
    <t>2008-06-04 10:56</t>
  </si>
  <si>
    <t>市长万勇</t>
  </si>
  <si>
    <t>扬书记泰安市为什么没有公布各位领导电话号码，我希望…</t>
  </si>
  <si>
    <t>扬书记泰安市为什么没有公布各位领导电话号码，我希望能尽快公布谢谢 。</t>
  </si>
  <si>
    <t>2008-06-04 11:27</t>
  </si>
  <si>
    <t>尊敬的方书记:您好!5.21大地震给四川人民和国…</t>
  </si>
  <si>
    <t>尊敬的方书记:您好!5.21大地震给四川人民和国家带来了极大的痛苦和损失.不少的人失去亲人和失去了房屋.我是中江的一名受灾群众,我家的房屋是以前的土墙房,现已多处裂开几公分至10多公分的缝,应属于危房吧.在此我想咨询一下方书记:汶川、什邝等重灾区的房屋是通过捐资等形式由国家统一修建，对于不属于重灾区的中江，属于危房的，须重新修建的，政府有什么样的政策呢？要重新修建房屋，对于我们家来说很是困难，不知可不可以通过贷款的方式（没有担保、质押） 或是政府可以帮我们解决？谢谢！！(吴)</t>
  </si>
  <si>
    <t>2008-06-04 12:20</t>
  </si>
  <si>
    <t>2011-07-19 16:05</t>
  </si>
  <si>
    <t>尊敬的网友，你好！由于我市2010年3月才明确了网民留言受理部门，我们对未及时办理回复你留言反映的问题表示歉意。如果今后您还有新的意见、建议或问题，请进一步反映和提出，我们将认真办理并回复。</t>
  </si>
  <si>
    <t>书记蒲波</t>
  </si>
  <si>
    <t>钱市长：我向你反映一个事情：中兴路上有一个水果店…</t>
  </si>
  <si>
    <t>钱市长：我向你反映一个事情：中兴路上有一个水果店，棚子建在中兴路的马路的人行道上、靠近人民医院一侧的公交车站旁、公交专用线与机动车道之间。我认为，此水果店一定是违章搭建，且一定有某背景（否则无法想像）。在中兴路这样交通繁忙地段，出现这样的水果店，影响绍兴城市形象。请钱市长开车路过事，留意一下。</t>
  </si>
  <si>
    <t>2008-06-04 12:41</t>
  </si>
  <si>
    <t>漂亮的对网民认识的话谁都会说，关键看具体怎么行动，…</t>
  </si>
  <si>
    <t>漂亮的对网民认识的话谁都会说，关键看具体怎么行动，是短期还是长期，是直接还是要绕很大的弯，是表面这样说，背后有人严重过滤网民的声音，这一起有待我们长期观察</t>
  </si>
  <si>
    <t>2008-06-04 12:42</t>
  </si>
  <si>
    <t>我也不知道您是否会看到我的信息，但是我真的希望家乡…</t>
  </si>
  <si>
    <t>我也不知道您是否会看到我的信息，但是我真的希望家乡能很好。希望您把邵阳的社会治安狠抓一下，现在邵阳下面的县城，乡村，吸毒，偷盗，抢劫等泛滥成灾了，老百姓家养的猪都被偷了，良好安全稳定的社会环境有利于人民安居乐业。---一个在外地有12年了的邵阳人。</t>
  </si>
  <si>
    <t>2008-06-04 13:59</t>
  </si>
  <si>
    <t>李书记:您好!希望三门峡市在您的带领下会有一个新的…</t>
  </si>
  <si>
    <t>李书记:您好!希望三门峡市在您的带领下会有一个新的跨越</t>
  </si>
  <si>
    <t>2008-06-04 15:24</t>
  </si>
  <si>
    <t>2008-07-06 13:38</t>
  </si>
  <si>
    <t>谁说的“三门峡父母大人”？简直就是追屁虫！人民养育了他，他会是人民的父母？他是在人民的政府中工作，无论从那一点说他都是人民的子女，人民都是他的父母。你说对吧，李书记？</t>
  </si>
  <si>
    <t>为灾民踏踏实实默默无闻干大事!!!
桃坪年</t>
  </si>
  <si>
    <t>2008-06-04 18:20</t>
  </si>
  <si>
    <t>2010-11-02 13:41</t>
  </si>
  <si>
    <t>谢谢你的关心！灾区人民感谢你们！</t>
  </si>
  <si>
    <t>我认为江西要发展离不开中小企业的贡献，中小企业要发…</t>
  </si>
  <si>
    <t>我认为江西要发展离不开中小企业的贡献，中小企业要发展离不开政府及银行的支持，江西有很多人才想回家创业.但又不了解政府扮演什么角色，所以我认为我们政府部门应该放低姿态主动跟外面的江西人加强沟通，鼓励他们回乡创业。(杜国云)</t>
  </si>
  <si>
    <t>2008-06-04 19:48</t>
  </si>
  <si>
    <t>希望市长同志您真真正正的我们东莞的老百姓做些实事.…</t>
  </si>
  <si>
    <t>希望市长同志您真真正正的我们东莞的老百姓做些实事.东莞现在急于解决的主要有以下三大问题:(1)贪污现象.(2)污染.(3)治安.</t>
  </si>
  <si>
    <t>2008-06-05 08:31</t>
  </si>
  <si>
    <t>2008-06-17 03:49</t>
  </si>
  <si>
    <t>治贪污!</t>
  </si>
  <si>
    <t>马鞍山市委书记回复网友反映东湖公园规划建设问题留言</t>
  </si>
  <si>
    <t>马鞍山从06年就规划的东湖公园怎么还不建啊？</t>
  </si>
  <si>
    <t>2008-06-05 13:29</t>
  </si>
  <si>
    <t>2010-03-26 19:28</t>
  </si>
  <si>
    <t>[size=5][color=#000000][font=仿宋_GB2312]您好[/font][font=仿宋_GB2312][font=Times New Roman]![/font][/font][/color][/size]
[size=5][color=#000000][font=仿宋_GB2312]您在人民网给市委书记留言，咨询东湖公园规划建设情况，市委督查室认领您的留言后，及时转相关部门研究办理。为跟踪了解此项工作进展情况，近日，市委督查室再次联系市建设投资公司等相关单位督查了解您所咨询的问题。现将最新情况向您回复：[/font][font=仿宋_GB2312][/font][/color][/size]
[size=5][color=#000000][font=黑体]一、东湖公园项目规划情况[/font][font=黑体][/font][/color][/size]
[color=#000000][size=5][font=黑体]（[/font][font=华文新魏]一[/font][font=黑体]）[/font][font=华文新魏]项目概况：[/font][color=black][font=仿宋_GB2312]东湖公园项目位于我市城市市区南部，东临江东大道，南临市区商业开发地块，西北为东湖路。总用地面积[/font][/color][/size][/color][size=5][color=black][font=仿宋_GB2312][font=Times New Roman]26.66[/font][/font][/color][color=black][font=仿宋_GB2312]公顷[/font][/color][color=black][font=仿宋_GB2312]，项目所在地内经河流，且是多水系的交汇点。[/font][/color][color=black][font=仿宋_GB2312][/font][/color][/size]
[size=5][color=black][font=黑体]（[/font][/color][color=black][font=华文新魏]二[/font][/color][color=black][font=黑体]）[/font][/color][font=华文新魏][color=#000000]设计要点[/color][/font][color=black][font=仿宋_GB2312]：一是将东湖公园设计成休闲式公园，并将其作为城市绿肺，促进人与自然的和谐相融；二是将东湖公园作为当地居民的集散场所以及文娱活动场所；三是将东湖公园打造成为促进当地居民交流、增强彼此间人际关系的平台；四是通过规划建设东湖公园，重拾水文化，展示马鞍山山水诗城的魅力。[/font][/color][color=black][font=仿宋_GB2312][/font][/color][/size]
[size=5][color=#000000][font=黑体]（[/font][font=华文新魏]三[/font][font=黑体]）[/font][font=华文新魏]功能布局：[/font][font=仿宋_GB2312]东湖公园共有[/font][font=仿宋_GB2312][font=Times New Roman]6[/font][/font][font=仿宋_GB2312]个功能分区，具体如下：[/font][font=仿宋_GB2312][/font][/color][/size]
[size=5][font=仿宋_GB2312][font=Times New Roman][color=#000000]1[/color][/font][/font][font=仿宋_GB2312][color=#000000]、[/color][color=black]入口景观区，分北、东、西三个入口：北入口采用高低景观墙、特色铺装、景观廊架组成丰富多彩、现代简约的入口景观，同时，利用景观山石打造入口景观标志。[b]东入口[/b]位于江东大道，采用开放式的空间布局，扩展游客的活动空间；入口空间特色铺装广场，采用景观构架和立体造型花坛，打造一个可游、可赏的绿色活动空间，为周边居民提供一个良好活动场所。西入口采用规整式布局，结合树阵休闲广场，入口中心位置布置一座现代的园林雕塑（反映烟[/color][/font][color=black][font=宋体]??[/font][/color][color=black][font=仿宋_GB2312]山文化遗址），周围运用大规格乔灌木作为背景，形成一个简洁、大气、美观的景观入口。[/font][/color][color=black][font=仿宋_GB2312][/font][/color][/size]
[size=5][color=black][font=仿宋_GB2312][font=Times New Roman]2[/font][/font][/color][color=black][font=仿宋_GB2312]、滨水休闲区：沿湖布置木栈道、木桥、景观木平台、游船码头等休闲设施，通过游道连接，为游客提供一个休闲、舒适的观景、赏景的沿湖景观休闲通道。[/font][/color][color=black][font=仿宋_GB2312][/font][/color][/size]
[size=5][color=black][font=仿宋_GB2312][font=Times New Roman]3[/font][/font][/color][color=black][font=仿宋_GB2312]、儿童娱乐区：位于公园北入口东北角，采用椭圆形布局，广场布置儿童游乐设置，为周边儿童提供一个休闲娱乐的好去处。[/font][/color][color=black][font=仿宋_GB2312][/font][/color][/size]
[size=5][color=black][font=仿宋_GB2312][font=Times New Roman]4[/font][/font][/color][color=black][font=仿宋_GB2312]、运动休闲区：位于公园西入口西南角和东入口东南角，采用规则式布局，广场上局部布置景观大树，林下布置各种体育健身器材，为周边市民提供一个健身活动场所。[/font][/color][color=black][font=仿宋_GB2312][/font][/color][/size]
[size=5][color=black][font=仿宋_GB2312][font=Times New Roman]5[/font][/font][/color][color=black][font=仿宋_GB2312]、森林生态养生区：位于公园北入口西北区域和公园南侧区域，通过林荫小道和高大乔木形成绿荫场所，局部区域为大面积草坪，游客可以在草坪上休憩。同时，该区域局部位置还布置休闲亭、廊等设施。[/font][/color][color=black][font=仿宋_GB2312][/font][/color][/size]
[size=5][color=black][font=仿宋_GB2312][font=Times New Roman]6[/font][/font][/color][color=black][font=仿宋_GB2312]、生态景观区：位于公园里湖的中心区域，采用生态岛的布局形式，西面的小岛为一生态岛，通过湖水与外界相隔。[/font][/color][color=black][font=仿宋_GB2312][/font][/color][/size]
[size=5][color=black][font=仿宋_GB2312]目前，东湖公园项目用地已经基本确定，规划设计方案已经完成，下一步将进行扩初设计和施工图设计。[/font][/color][font=黑体][/font][/size]
[size=5][color=#000000][font=黑体]二、东湖公园项目建设情况[/font][font=黑体][/font][/color][/size]
[size=5][color=black][font=仿宋_GB2312]东湖公园项目建设包括水系开挖、铺装广场以及园林小品、园路、休闲设施、停车场地等工程，计划投资约[/font][/color][color=black][font=仿宋_GB2312][font=Times New Roman]5000[/font][/font][/color][color=black][font=仿宋_GB2312]万元，预计年内开工建设。[/font][/color][b][color=black][font=仿宋_GB2312][/font][/color][/b][/size]
[size=5][color=#000000][font=仿宋_GB2312]感谢您给市委主要负责同志留言，欢迎您继续对东湖公园规划建设情况予以关注。如您想详细了解东湖公园规划建设情况，可致电市建设投资公司（联系电话：[/font][font=仿宋_GB2312][font=Times New Roman]0555-8338517[/font][/font][font=仿宋_GB2312]）进行查询。[/font][font=仿宋_GB2312][/font][/color][/size]
[font=仿宋_GB2312][font=Times New Roman][size=5][color=#000000] [/color][/size][/font][/font]
[size=5][color=#000000][font=仿宋_GB2312][font=Times New Roman]                           [/font][/font][font=仿宋_GB2312]中共马鞍山市委办公室[/font][font=仿宋_GB2312][/font][/color][/size]
[font=仿宋_GB2312][size=5][color=#000000][font=Times New Roman]                              [/font][font=Times New Roman]2010[/font][font=仿宋_GB2312]年[/font][font=Times New Roman]3[/font][font=仿宋_GB2312]月[/font][font=Times New Roman]25[/font][font=仿宋_GB2312]日[/font][/color][/size][/font]</t>
  </si>
  <si>
    <t>书记魏尧</t>
  </si>
  <si>
    <t>我是横峰人，这么多年在外闯荡也不容易。最近几年回去…</t>
  </si>
  <si>
    <t>我是横峰人，这么多年在外闯荡也不容易。最近几年回去多一点，感觉上饶甚至横峰变化不小，希望在你的领导下，我们上饶会变的更加美好。近来也想回上饶创业，等时机成熟的话，我会回去的。等你们的好消息。</t>
  </si>
  <si>
    <t>2008-06-05 22:01</t>
  </si>
  <si>
    <t>农民工干完活要不来钱你管不管</t>
  </si>
  <si>
    <t>2008-06-06 08:51</t>
  </si>
  <si>
    <t>认真真做事，坦坦荡荡做人，言必信，信必行，行必果。…</t>
  </si>
  <si>
    <t>认真真做事，坦坦荡荡做人，言必信，信必行，行必果。经济建设固然重要，社会和谐更是重中之重</t>
  </si>
  <si>
    <t>2008-06-06 13:09</t>
  </si>
  <si>
    <t>小鬼不干事,坏事,比大鬼更可怕!</t>
  </si>
  <si>
    <t>2008-06-06 14:26</t>
  </si>
  <si>
    <t>你是不是赤峰市的领导啊！！！你们领导不要总是建设城…</t>
  </si>
  <si>
    <t>你是不是赤峰市的领导啊！！！你们领导不要总是建设城里！！应该大力发展农村！！因为在建党之前九是以农村包围的城市！！如果一味的建设城市！发展的是比较快！可是你有没有想过这样会适得其反！！！现在赤峰市大部分农村已经不以种地为根本！！而是长途跋涉的去打工！！！长此下去结果是可知晓的！！！建议：让农村的人民在自己的土地上发展！！这样不是更有利于发展么！！</t>
  </si>
  <si>
    <t>2008-06-06 14:30</t>
  </si>
  <si>
    <t>市长孟宪东</t>
  </si>
  <si>
    <t>大官好见小鬼难缠!小鬼算个啥，还不是背后的大鬼是在…</t>
  </si>
  <si>
    <t>大官好见小鬼难缠!小鬼算个啥，还不是背后的大鬼是在搞怪！</t>
  </si>
  <si>
    <t>2008-06-06 14:41</t>
  </si>
  <si>
    <t>一位亲民、爱民、为民、学者型的好市长(国强)</t>
  </si>
  <si>
    <t>2008-06-06 17:04</t>
  </si>
  <si>
    <t>市长尚朝阳</t>
  </si>
  <si>
    <t>周省长:我是你治下衡阳市区的一个小民,想向您提一个…</t>
  </si>
  <si>
    <t>周省长:我是你治下衡阳市区的一个小民,想向您提一个意见,为什么在衡阳市为小孩改一个名字要收230元呢?这也算了,而且发票没有,收据没有,您不至于穷到这个地步吧?收了钱,一张纸也不舍得给吗?</t>
  </si>
  <si>
    <t>2008-06-06 17:54</t>
  </si>
  <si>
    <t>王书记，你好!我市的文化西路路况太差了，路不平，灯…</t>
  </si>
  <si>
    <t>王书记，你好!我市的文化西路路况太差了，路不平，灯不亮，虽然商丘的最高学府--商丘师院坐落那儿。看看外市的文化路，那是很美的，为什么？那代表着一个城市的品味。</t>
  </si>
  <si>
    <t>2008-06-06 23:26</t>
  </si>
  <si>
    <t>2011-03-15 21:42</t>
  </si>
  <si>
    <t>网友：
　　您好!感谢您对商丘市建设、发展的关心和对我们的信任，您于2008年6月6日在人民网给王书记的留言收悉。
　　对您的留言，我们高度重视，但因距离您留言时间较长，现已无法现场查处，请原谅。如果现在此情况仍然存在，请您附最近的情况说明给我们，以便有针对性地解决问题。
　　如果，在您现在的工作、生产生活中有什么困难和问题，请您附详细真实的、最新情况说明，通过商丘市委“民意快线”、商丘市市长热线或人民网地方领导留言版直接留言。
　　欢迎您为商丘市的建设和发展建言献策，并给我们的留言办理工作提出宝贵的意见和建议。
                        　　　　　　　　　　　　 中共商丘市委督查室
　　　　　　　　　　　　　　　　　　　　　　　　　　2011年3月14日</t>
  </si>
  <si>
    <t>莫书记：您正带领包头市创文明城市，这是包头市的福祉…</t>
  </si>
  <si>
    <t>莫书记：您正带领包头市创文明城市，这是包头市的福祉。</t>
  </si>
  <si>
    <t>2008-06-07 10:12</t>
  </si>
  <si>
    <t>书记张院忠</t>
  </si>
  <si>
    <t>什么时候治理深圳的河呀,太臭了.</t>
  </si>
  <si>
    <t>2008-06-07 12:06</t>
  </si>
  <si>
    <t>2012-11-05 15:16</t>
  </si>
  <si>
    <t>我是湖北的一名群众。我特别喜欢昆明这个地方。确实不…</t>
  </si>
  <si>
    <t>我是湖北的一名群众。我特别喜欢昆明这个地方。确实不错，因为我有亲戚和朋友在那里，也多次去昆明玩。但是让我最烦的地方是昆明火车站，非常多的站街女人，严重影响了昆明的美丽。据说有的在昆明火车站拉客后，骗至某个旅馆实施抢劫。希望仇书记下决心把火车站整顿好，坚决打掉这些垃圾团伙，让这些站街女消失在昆明火车站。给外地的游客一个安全的地方。相信昆明永远是美丽的。</t>
  </si>
  <si>
    <t>2008-06-07 20:22</t>
  </si>
  <si>
    <t>支持,好样的!谢谢勇哥的赐福于唐山人民,710万是…</t>
  </si>
  <si>
    <t>支持,好样的!谢谢勇哥的赐福于唐山人民,710万是你的后盾,勇往直前吧!飞跃的唐山CITY!</t>
  </si>
  <si>
    <t>2008-06-07 21:43</t>
  </si>
  <si>
    <t>大官正,小鬼只能夹着尾巴做人,甚至难以存身.大官不…</t>
  </si>
  <si>
    <t>大官正,小鬼只能夹着尾巴做人,甚至难以存身.大官不正,小鬼就有了"用武之地",就可以胡做非为,横行霸道,有些小鬼就是十足的流氓.</t>
  </si>
  <si>
    <t>2008-06-08 12:08</t>
  </si>
  <si>
    <t>真的是切中时弊，大官好见，小鬼难缠！说是说了，可是…</t>
  </si>
  <si>
    <t>真的是切中时弊，大官好见，小鬼难缠！说是说了，可是能不能采取措施赶走小鬼，领导要努力。</t>
  </si>
  <si>
    <t>2008-06-08 13:16</t>
  </si>
  <si>
    <t>我支持你~~~~加油~</t>
  </si>
  <si>
    <t>2008-06-08 13:34</t>
  </si>
  <si>
    <t>州长索南东智</t>
  </si>
  <si>
    <t>我觉得应该是大官好当，小官难办，大官随时可以用个人…</t>
  </si>
  <si>
    <t>我觉得应该是大官好当，小官难办，大官随时可以用个人意志左右制度，小官呢必须按照大官的意志办事，但出了问题的后果往往却要小官打落牙齿和血吞，有苦也不能说，至少这是主要现象。</t>
  </si>
  <si>
    <t>2008-06-08 16:51</t>
  </si>
  <si>
    <t>治理国家是靠法制,是有法可依的依据,而不是靠官员的…</t>
  </si>
  <si>
    <t>治理国家是靠法制,是有法可依的依据,而不是靠官员的良知.那不成了人治社会.设置官员的目的,就是维护社会的公平,和正义!如不这样,官员设来何用?那不成了人民的付担.(236)</t>
  </si>
  <si>
    <t>2008-06-08 19:50</t>
  </si>
  <si>
    <t>亲爱的张市长，您好！我是您祁东的市民，在网页上看…</t>
  </si>
  <si>
    <t>亲爱的张市长，您好！我是您祁东的市民，在网页上看见您的形象感到特别的亲切！可是很抱歉，给您留言却是要给您添麻烦。呵呵，您很忙，我就简单地说吧：县城的初中只有三所，一个办一般是120到150人之间，孩子一般是三个人共两张课桌，更有甚者是五个人共三张课桌！这哪里是在培育祖国的花朵啊！您若是有空，就过问一下吧！</t>
  </si>
  <si>
    <t>2008-06-08 21:15</t>
  </si>
  <si>
    <t>市长郑建新</t>
  </si>
  <si>
    <t>乡镇的领导专车要控制，有的镇副镇长以上的领导都有专…</t>
  </si>
  <si>
    <t>乡镇的领导专车要控制，有的镇副镇长以上的领导都有专车，是用什么钱买的呢，再有公车，基本上成了领导的私车，该管了</t>
  </si>
  <si>
    <t>2008-06-08 21:16</t>
  </si>
  <si>
    <t>2015-03-02 08:58</t>
  </si>
  <si>
    <t xml:space="preserve">尊敬的网友：
    按照市委督查室、市委信访办要求，我区于2015年3月1日起开通人民网《地方领导留言板》中区委书记留言回复。鉴于您的留言稍早，问题或许已经发生变化，所以我们将不据此回复，如仍有需要，请重发留言，我们将在第一时间为您调查处理。感谢您对我们工作的理解和支持，祝您生活愉快，身体健康！
                                                                  </t>
  </si>
  <si>
    <t>书记赵仲华</t>
  </si>
  <si>
    <t>大官也是从小官来的，大官好见基本属于虚假现象，此类…</t>
  </si>
  <si>
    <t>大官也是从小官来的，大官好见基本属于虚假现象，此类人一般不与老百姓打交道，他们有的是耐心与时间，何况还有电视报纸报道作秀情况，当然就好见了。另一方面，这些大官们有什么问题老百姓也不知道，贪起来也不是个把老百姓所以直接感受到的，所以大官形象就好了</t>
  </si>
  <si>
    <t>2008-06-09 04:15</t>
  </si>
  <si>
    <t>希望加快无锡城市化进程(chd)</t>
  </si>
  <si>
    <t>2008-06-09 07:30</t>
  </si>
  <si>
    <t>建议河北省组织中学教育志愿团进川，支援地震灾区学校…</t>
  </si>
  <si>
    <t>建议河北省组织中学教育志愿团进川，支援地震灾区学校重建。根据国家统一安排，可以承包一所中学，命名为燕赵中学。号召党员教师、省级、市级骨干教师、优秀班主任报名参加！通过进川志愿者的报名可以检查一部分人的党性、和某些骨干是否称职！本人虽不是什么骨干，却是一个党员，副高职，我没有多余资金捐款，但可以到灾区去买些力气！也能给河北省增点光！(张宗广)</t>
  </si>
  <si>
    <t>2008-06-09 16:38</t>
  </si>
  <si>
    <t>虞市长您好！我是宣城市的市民，很高兴能在您的网站里…</t>
  </si>
  <si>
    <t>虞市长您好！我是宣城市的市民，很高兴能在您的网站里给您留言，看了您对宣城市所有的面貌改革，真的很谢谢您对宣城市所做出的努力和贡献。在宣城这个不大不小的城市里，我在这也生活了22年，自从踏出自已的生活城土后，看到了外面的世界，真的是有很多的感慨。这几年也有回家过，看到了自已的城市变化的焕然一新，我真的很开心，高楼大厦的掘起，环境的提高，人民的素质，也都在改变了。谢谢虞市长，我市在您的的带领下，所走的趋势会越来越好，宣城市的繁荣让您操心了！(宣城游子)</t>
  </si>
  <si>
    <t>2008-06-09 23:27</t>
  </si>
  <si>
    <t>市长张冬云</t>
  </si>
  <si>
    <t>赵书记,不知道你能不能看到我的留言,如果真的能看到…</t>
  </si>
  <si>
    <t>赵书记,不知道你能不能看到我的留言,如果真的能看到的话,我想和你说说心里话,拆围拆迁无可厚非,也很得民心,可是当我看到烈士陵园的围墙别拆除了,心里就很不是滋味,烈士们在哪里长眠了几十年了,不应该打扰他们,我们这些人应该让他们静静的安息才对,请不要打扰烈士们了.他们是为国家为人民捐躯的,应该让他们有一个很好的安息的地方.拜托了!.</t>
  </si>
  <si>
    <t>2008-06-10 13:28</t>
  </si>
  <si>
    <t>李州长希望你能把延边州建设的更好要让其他民主充分的…</t>
  </si>
  <si>
    <t>李州长希望你能把延边州建设的更好要让其他民主充分的融入延边朝鲜人民的生活中 把延边州的工业发展好教育搞好要吧对外贸易搞好</t>
  </si>
  <si>
    <t>2008-06-10 16:13</t>
  </si>
  <si>
    <t>刘书记您好：想请教一个问题：通往地方政府的道路，…</t>
  </si>
  <si>
    <t>刘书记您好：想请教一个问题：通往地方政府的道路，按规格应该拾多宽？为什么宁陕县沙小路在铺水泥路的时候只有四米宽，真是资金紧张，哪怕能修一公里，就先修一公里，也要把宽度搞够阿，不然将来这条路很危险，人民的生命没有保障。</t>
  </si>
  <si>
    <t>2008-06-10 16:14</t>
  </si>
  <si>
    <t>书记郭青</t>
  </si>
  <si>
    <t>邓书记 谢谢你为延边州做的贡献 作为一个延边敦化人…</t>
  </si>
  <si>
    <t>邓书记 谢谢你为延边州做的贡献 作为一个延边敦化人 对敦化今年来的 变化感到非常欣慰 尤其是在教育 和城市建设方面</t>
  </si>
  <si>
    <t>2008-06-10 16:17</t>
  </si>
  <si>
    <t>书记姜治莹</t>
  </si>
  <si>
    <t>望许昌能建设的更好！</t>
  </si>
  <si>
    <t>2008-06-11 11:25</t>
  </si>
  <si>
    <t>高哥你好!在百忙之中不要忘了基层组织建设呀!</t>
  </si>
  <si>
    <t>2008-06-11 12:51</t>
  </si>
  <si>
    <t>书记韩军</t>
  </si>
  <si>
    <t>重用人才，把他们放在重要岗位和关键位置，才能实现我…</t>
  </si>
  <si>
    <t>重用人才，把他们放在重要岗位和关键位置，才能实现我们的目标。否则，一切都是空话。建议王书记一定要抓住人才这个瓶颈问题。</t>
  </si>
  <si>
    <t>2008-06-11 12:57</t>
  </si>
  <si>
    <t>我是玉山人，这次端午回老家了一趟，变化不是很大，中…</t>
  </si>
  <si>
    <t>我是玉山人，这次端午回老家了一趟，变化不是很大，中央号召的村村通公路，2008年都过去了一半上级都说拔了不少钱，华村到南阳那条路真是叫人看了都心寒，每次开车进去都要去大修一次。希望上级能去实地考察。</t>
  </si>
  <si>
    <t>2008-06-11 14:39</t>
  </si>
  <si>
    <t>河南正在快速的发展，但是发展的背后存在腐败吗？书记…</t>
  </si>
  <si>
    <t>河南正在快速的发展，但是发展的背后存在腐败吗？书记，请问：在腐败的问题上您有什么想法和做法！当官的都是花天酒地，好车好房，一处不够要几处，这是党员吗？！</t>
  </si>
  <si>
    <t>2008-06-11 16:30</t>
  </si>
  <si>
    <t>杨书记:您好!无锡市城市管理行政队伍再这样下去是不…</t>
  </si>
  <si>
    <t>杨书记:您好!无锡市城市管理行政队伍再这样下去是不行的,作为政府领导,我想对你说,不正之风,腐败之风源于政府机关内部没人敢讲话,更没人敢讲真话,纪律和制度只是领导用来整人的工具.现在的老百姓真的好软弱,有难没有帮,有怨没处诉,特别是政府机关的一些违纪违规行为,没人敢讲,官官相护.</t>
  </si>
  <si>
    <t>2008-06-11 21:35</t>
  </si>
  <si>
    <t>书记李小敏</t>
  </si>
  <si>
    <t>打击黑恶势力刻不容缓，要加强对市县区乡镇领导干部特…</t>
  </si>
  <si>
    <t>打击黑恶势力刻不容缓，要加强对市县区乡镇领导干部特别是政法干部中主要负责人的内部监审。</t>
  </si>
  <si>
    <t>2008-06-12 10:30</t>
  </si>
  <si>
    <t>好好干,你是真正咱农民的儿子!</t>
  </si>
  <si>
    <t>2008-06-12 12:13</t>
  </si>
  <si>
    <t>蓝书记：我们山区的残疾人没有生活保障。你知道吗？？</t>
  </si>
  <si>
    <t>2008-06-12 13:09</t>
  </si>
  <si>
    <t>袁书记加油！中国在爱中前行！(袁杰)</t>
  </si>
  <si>
    <t>2008-06-12 22:39</t>
  </si>
  <si>
    <t>2016-06-06 15:03</t>
  </si>
  <si>
    <t>人民网网友：
    您好！感谢您对我们工作的关注和支持，欢迎您继续提出宝贵意见。
                                                                       中共白银市委信息办公室</t>
  </si>
  <si>
    <t>书记苏君</t>
  </si>
  <si>
    <t>好好做吧，让历史和人民来给你当评委。</t>
  </si>
  <si>
    <t>2008-06-13 11:26</t>
  </si>
  <si>
    <t>赵书记 攀枝花变美了 有您的功劳  我们感谢您</t>
  </si>
  <si>
    <t>2008-06-13 13:03</t>
  </si>
  <si>
    <t>2012-11-09 17:40</t>
  </si>
  <si>
    <t>网友：您好！
   感谢您对攀枝花建设的关心和支持。我们也真诚地希望您一如既往地对我市的建设和发展多提宝贵意见。
   祝您身体健康、工作顺利！ 
                                                      中共攀枝花市委群众工作局
                                                      二?一二年十一月五日</t>
  </si>
  <si>
    <t>书记李建勤</t>
  </si>
  <si>
    <t>我是禹州人,我为我们这有这样的好官而骄傲!愿连书记…</t>
  </si>
  <si>
    <t>我是禹州人,我为我们这有这样的好官而骄傲!愿连书记身体健康,天天快乐!!</t>
  </si>
  <si>
    <t>2008-06-13 15:22</t>
  </si>
  <si>
    <t>2010-09-12 16:12</t>
  </si>
  <si>
    <t>谢谢。</t>
  </si>
  <si>
    <t>季书记加油，向世人展现扬州的美！！(袁杰)</t>
  </si>
  <si>
    <t>2008-06-13 22:20</t>
  </si>
  <si>
    <t>王市长你好，希望你利用扬州深厚的文化底蕴，充分利用…</t>
  </si>
  <si>
    <t>王市长你好，希望你利用扬州深厚的文化底蕴，充分利用广大共产党员的先锋模范作用，充分发挥共产党的先进性，共青团员的先进性，把我们扬州向世人展现她的美，把扬州建设的更加美好，让扬州人民过上更加幸福的生活！！！(袁杰)</t>
  </si>
  <si>
    <t>2008-06-13 22:28</t>
  </si>
  <si>
    <t>汪洋是个人才</t>
  </si>
  <si>
    <t>2008-06-14 00:41</t>
  </si>
  <si>
    <t>庆阳人民的好书记(123456)</t>
  </si>
  <si>
    <t>2008-06-14 01:07</t>
  </si>
  <si>
    <t>2008-07-13 16:59</t>
  </si>
  <si>
    <t>请市长查处张掖车管所,</t>
  </si>
  <si>
    <t>书记杨维俊</t>
  </si>
  <si>
    <t>希望山东省的经济发展更快更稳！充分发挥沿海优势！力…</t>
  </si>
  <si>
    <t>希望山东省的经济发展更快更稳！充分发挥沿海优势！力争让山东名居前茅！</t>
  </si>
  <si>
    <t>2008-06-14 09:36</t>
  </si>
  <si>
    <t>许市长,您好.为潍坊人民做了很多实事,得民心.潍坊…</t>
  </si>
  <si>
    <t>许市长,您好.为潍坊人民做了很多实事,得民心.潍坊火车道经市区两边能否拆除违章建筑,搞搞绿化,潍坊的窗口会更好.祝潍坊人民在你的带领下明天更美好!</t>
  </si>
  <si>
    <t>2008-06-14 11:17</t>
  </si>
  <si>
    <t>钱建明：好好管管当官的，民间有句话，“十官九贪”不…</t>
  </si>
  <si>
    <t>钱建明：好好管管当官的，民间有句话，“十官九贪”不知道是不是真的有这么回事。我希望你不是那九分之一。绍兴的书记市长你们一定要团结要和谐。希望你能跟张金如好好合作。还有我们的留言希望你能看的到，能予以回复。我会每天关注的。</t>
  </si>
  <si>
    <t>2008-06-14 11:28</t>
  </si>
  <si>
    <t>2008-07-17 20:54</t>
  </si>
  <si>
    <t>建议绍兴的书记市长，你们有空就去绍兴的每一个村庄角…</t>
  </si>
  <si>
    <t>建议绍兴的书记市长，你们有空就去绍兴的每一个村庄角落多走走看看，少出席些剪彩。我们这里从来没有哪个领导来过，甚至连镇长书记都没有来过。你们会来看看吗？</t>
  </si>
  <si>
    <t>2008-06-14 11:32</t>
  </si>
  <si>
    <t>主动学习,自觉学习,学以致用,因地制宜,活学活用,…</t>
  </si>
  <si>
    <t>主动学习,自觉学习,学以致用,因地制宜,活学活用,向书本学,向实践学,向群众学,做到思想新,理论新,工作方法新,眼光超前,一个省委书记的眼光有多远,这个省的发展就有多远,不要忙于应酬,扎扎实实地做好本职工作,你取得的成绩中央会看到,群众会知道,历史会铭记,相信时间,相信领导,只要你为人民去做事情,领导会给您一个满意.</t>
  </si>
  <si>
    <t>2008-06-14 11:44</t>
  </si>
  <si>
    <t>美女当干部,有亲和力,又是MBA学历,真有才华!</t>
  </si>
  <si>
    <t>2008-06-14 14:55</t>
  </si>
  <si>
    <t>书记蹇泽西</t>
  </si>
  <si>
    <t>支持,好样的!赵书记710万唐山人民是你的后盾,勇…</t>
  </si>
  <si>
    <t>支持,好样的!赵书记710万唐山人民是你的后盾,勇往直前吧!但您要注意县处级官员在您哪说一套做一套,政绩工程把住质量关.</t>
  </si>
  <si>
    <t>2008-06-14 17:09</t>
  </si>
  <si>
    <t>2008-07-08 16:35</t>
  </si>
  <si>
    <t>赵书记，现在村级民主被严重践踏，“一肩挑”的负面影响是一手遮天，独断专行，肥了一人，害了集体。此已成为普遍现象。请你在百忙之中，抽出时间关注此事。（这种人在上级的眼里很能干，在百姓心中是毒瘤，不除不快）</t>
  </si>
  <si>
    <t>江西的政府留言怎么要经过审核的呀，网络是公开公正的…</t>
  </si>
  <si>
    <t>江西的政府留言怎么要经过审核的呀，网络是公开公正的呢！也太落伍了！！</t>
  </si>
  <si>
    <t>2008-06-14 19:35</t>
  </si>
  <si>
    <t>希望您能成为继孟书记为江西人颂扬的好官。</t>
  </si>
  <si>
    <t>2008-06-14 20:08</t>
  </si>
  <si>
    <t>孙书记，您辛苦了，安徽人民感谢你，安徽人民会永远记…</t>
  </si>
  <si>
    <t>孙书记，您辛苦了，安徽人民感谢你，安徽人民会永远记住你的。</t>
  </si>
  <si>
    <t>2008-06-14 20:29</t>
  </si>
  <si>
    <t>?槭谐ぃ汉芨咝四芎湍愣曰?</t>
  </si>
  <si>
    <t>2008-06-14 20:34</t>
  </si>
  <si>
    <t>2008-07-17 09:35</t>
  </si>
  <si>
    <t>请关注彩屯地区的居民区烧烤问题，谢谢</t>
  </si>
  <si>
    <t>市长田树槐</t>
  </si>
  <si>
    <t>老苏的话,有理,但不全,领导干部必须要终身守法,这…</t>
  </si>
  <si>
    <t>老苏的话,有理,但不全,领导干部必须要终身守法,这是前提,你学习的效果如何,那是个软指标,这个我们都明白,但你如果不守法,那就是硬指标,我们国家现在虚的东西还是太多</t>
  </si>
  <si>
    <t>2008-06-15 10:41</t>
  </si>
  <si>
    <t>作为贵州高校教师，支持李军书记！！！</t>
  </si>
  <si>
    <t>2008-06-15 12:36</t>
  </si>
  <si>
    <t>希望有更多的倾吐机会！(黑龙江赵春元)</t>
  </si>
  <si>
    <t>2008-06-15 17:25</t>
  </si>
  <si>
    <t>“为民、务实、清廉”大有希望！(黑龙江赵春元)</t>
  </si>
  <si>
    <t>2008-06-15 17:46</t>
  </si>
  <si>
    <t>繁峙到神堂堡什么时候才能不堵车?天天在期盼....…</t>
  </si>
  <si>
    <t>繁峙到神堂堡什么时候才能不堵车?天天在期盼......</t>
  </si>
  <si>
    <t>2008-06-15 19:19</t>
  </si>
  <si>
    <t>2008-08-28 19:44</t>
  </si>
  <si>
    <t>张书记  你好  有个问题想问您  忻州的今年新建的步行街怎么汽车比行人也多  好象是高速公路  是不是应该改个名字</t>
  </si>
  <si>
    <t>赵书记你好，江干区丁桥镇太乱了！镇政府到十一点就几…</t>
  </si>
  <si>
    <t>赵书记你好，江干区丁桥镇太乱了！镇政府到十一点就几乎没人了，都被老板请吃饭了！丁桥的治安也特差，你能私访一下吗？</t>
  </si>
  <si>
    <t>2008-06-15 19:21</t>
  </si>
  <si>
    <t>邵占维书记，希望为温州经济建设多做贡献！</t>
  </si>
  <si>
    <t>2008-06-15 20:28</t>
  </si>
  <si>
    <t>书记周江勇</t>
  </si>
  <si>
    <t>人民的好公仆,党的好干部.</t>
  </si>
  <si>
    <t>2008-06-15 21:02</t>
  </si>
  <si>
    <t>关心百姓，以人为本，以民生为计，无锡定会更好。</t>
  </si>
  <si>
    <t>2008-06-16 13:20</t>
  </si>
  <si>
    <t>在这次地震中，领导是做的很好了，不过我是一个农村来…</t>
  </si>
  <si>
    <t>在这次地震中，领导是做的很好了，不过我是一个农村来的，可能我这样说，有人会说我这点小事不值一提，不过我还是代表我们所有的乡亲父老说一下，为们那里的所有家产品，买卖不行，最大的事就是我们那里的猪卖不出去，要不就价格很低，一个农民有100多头，这样卖出去不是就成了一个穷光蛋了！我希望好领导能不能帮这个忙！谢谢！(chenjunan)</t>
  </si>
  <si>
    <t>2008-06-16 15:36</t>
  </si>
  <si>
    <t>请李市长关注一下政府机关各部门在本单位门前人行道上…</t>
  </si>
  <si>
    <t>请李市长关注一下政府机关各部门在本单位门前人行道上停车现象，例如长安路边的环保局停的车把部分人行道都轧坏了，现在也没有进行修复。</t>
  </si>
  <si>
    <t>2008-06-16 19:40</t>
  </si>
  <si>
    <t>市长郭冀平</t>
  </si>
  <si>
    <t>余书记;现在党和政府天天都说用科学发展观关注民生…</t>
  </si>
  <si>
    <t>余书记;现在党和政府天天都说用科学发展观关注民生,关心农村和农民问题,可是苍梧县岭脚镇的六丰路到现在都还没有修理.那条公路关系到大隆,丰田,石龙 ,思太四个村委会大概8到9万人民的生活,由于政府不予以理会,加上年久失修现在那里的公路只有勉强通车,而且行车极不安全.特别是遇到雨天路滑或是赶圩的时候,9多万人民赶圩搭乘那些农用车随时都有生命的危机.所以希望政府能够可怜,关心那里9万的人民,使我们这里的人民也能够在政府的关怀下更好的去发展生产,生活.</t>
  </si>
  <si>
    <t>2008-06-16 20:55</t>
  </si>
  <si>
    <t>书记黄俊华</t>
  </si>
  <si>
    <t>海峡西岸经济区的提出_卢展工的政绩得到中央及福建人…</t>
  </si>
  <si>
    <t>海峡西岸经济区的提出_卢展工的政绩得到中央及福建人民的兖分肯定.祝卢书记前程更上一层楼.</t>
  </si>
  <si>
    <t>2008-06-16 22:05</t>
  </si>
  <si>
    <t>楼上马屁精！攀枝花各区还是过于分散，为什么不能多…</t>
  </si>
  <si>
    <t>楼上马屁精！攀枝花各区还是过于分散，为什么不能多修几条路连贯起来呢？如东风直接到瓜子坪，清香坪到南山甚至仁和，这样不就把市区连成一个圈了吗?基础建设还不够呀！</t>
  </si>
  <si>
    <t>2008-06-17 09:19</t>
  </si>
  <si>
    <t>2012-11-09 17:52</t>
  </si>
  <si>
    <t>网友：您好！
   感谢您对攀枝花建设的关心和支持。我们也真诚地希望您一如既往地对我市的建设和发展多提宝贵意见。
   祝您身体健康、工作顺利！ 
                                                       中共攀枝花市委群众工作局
                                                       二?一二年十一月五日</t>
  </si>
  <si>
    <t>张书记，很感谢你这么多年为湖南付出。</t>
  </si>
  <si>
    <t>2008-06-17 09:28</t>
  </si>
  <si>
    <t>真的为这一行动叫好，不过，这仅仅是一次体验，而不是…</t>
  </si>
  <si>
    <t>真的为这一行动叫好，不过，这仅仅是一次体验，而不是惯例。多少有些作秀之嫌</t>
  </si>
  <si>
    <t>2008-06-17 11:19</t>
  </si>
  <si>
    <t>好，我也是山东的，很支持省长。但兖洲的污染不知省长…</t>
  </si>
  <si>
    <t>好，我也是山东的，很支持省长。但兖洲的污染不知省长知不知道？(关注民生)</t>
  </si>
  <si>
    <t>2008-06-17 14:47</t>
  </si>
  <si>
    <t>希望这样坚持下去，而不是作秀哦。</t>
  </si>
  <si>
    <t>2008-06-17 14:49</t>
  </si>
  <si>
    <t>真的希望骑自行车上班能够成为日常行为，其实不出远门…</t>
  </si>
  <si>
    <t>真的希望骑自行车上班能够成为日常行为，其实不出远门骑自行车和步行是最好的，既能锻炼身体，也能体察民情。</t>
  </si>
  <si>
    <t>2008-06-17 14:52</t>
  </si>
  <si>
    <t>省长,您上班比较轻松,下班回去可是上坡!改助力车吧…</t>
  </si>
  <si>
    <t>省长,您上班比较轻松,下班回去可是上坡!改助力车吧呵呵</t>
  </si>
  <si>
    <t>2008-06-17 18:58</t>
  </si>
  <si>
    <t>我虽然不是青海人，但我还是非常喜欢宋省长，为人处事…</t>
  </si>
  <si>
    <t>我虽然不是青海人，但我还是非常喜欢宋省长，为人处事非常沉稳，好样的宋省长，永远支持你！</t>
  </si>
  <si>
    <t>2008-06-17 22:18</t>
  </si>
  <si>
    <t>火炬就要传递到山西了，请注意一下搞好卫生啊！我是山…</t>
  </si>
  <si>
    <t>火炬就要传递到山西了，请注意一下搞好卫生啊！我是山西人，我爱山西，我比任何人都希望：故乡可以越来越美</t>
  </si>
  <si>
    <t>2008-06-18 08:48</t>
  </si>
  <si>
    <t>书记您好！您辛苦了;在这次地震中我们四川人民受到…</t>
  </si>
  <si>
    <t>书记您好！您辛苦了;在这次地震中我们四川人民受到千年难遇的灾难,感谢共产党,政府和全世界人民的支持。关爱灾。难虽然过去了，但摆在您们面前的是在后重建空前艰巨任务啊！第一是面对8千万四川人民目前状况，特别是.重灾区；第二是中国前所未有的灾区重建工作；第三是灾区豆腐渣工作的查处；第四是我国羌族主要聚居区的民族文化传承和保护工作.....任务重啊！您们一定要保重身体！！！四川人支持您！！！</t>
  </si>
  <si>
    <t>2008-06-18 17:11</t>
  </si>
  <si>
    <t>我看大家都要学学省长们上班骑车，我们来凤县就有好多…</t>
  </si>
  <si>
    <t>我看大家都要学学省长们上班骑车，我们来凤县就有好多外地科局长从家乡带来专门的司机为他开车，一个星期就要回老家一次，不知道要浪费公家好多油啊！老百姓看了就摇头。学学省长吧！！</t>
  </si>
  <si>
    <t>2008-06-18 21:22</t>
  </si>
  <si>
    <t>书记好!我想问您一个问题:为什么甘肃没有60后的省…</t>
  </si>
  <si>
    <t>书记好!我想问您一个问题:为什么甘肃没有60后的省级领导??(兰州人)</t>
  </si>
  <si>
    <t>2008-06-18 21:47</t>
  </si>
  <si>
    <t>应该的</t>
  </si>
  <si>
    <t>2008-06-19 06:43</t>
  </si>
  <si>
    <t>关键是要公平，不要吃了、拿了就不罚，没送礼的就拼命…</t>
  </si>
  <si>
    <t>关键是要公平，不要吃了、拿了就不罚，没送礼的就拼命罚</t>
  </si>
  <si>
    <t>2008-06-20 10:06</t>
  </si>
  <si>
    <t>省长好:作为身在外地的河北人,很关注河北.对河北…</t>
  </si>
  <si>
    <t>省长好:作为身在外地的河北人,很关注河北.对河北钢铁集团和冀中能源集团的组建身受鼓舞.希望切实落实科学发展观,节能减排.河北提出电谷的理念太好了.关于"三年大变化"我还没理解透,城镇化中政府职能和建设生态城市的想法很好.学浙江的行政作风也很好.我担心成为"河北跃进",尤其是在现在能源和粮食价格上涨,银跟紧缩的大政策下,在经济进入下行区域时,河北自己能大发展吗?另外一个就是粮食和耕地问题.江浙模式是否适合现在的河北,尤其是土地劳动力环境等要求已经变化了的情况下,发展与科学发展的区别何在?抄袭与创新的抉择.我会认真持续关注家乡的变化.祝切实落实科学发展观,执政为民,和谐社会.</t>
  </si>
  <si>
    <t>2008-06-20 11:25</t>
  </si>
  <si>
    <t>王书记你好：今年五一放假回到商丘看到城市变化大了…</t>
  </si>
  <si>
    <t>王书记你好：今年五一放假回到商丘看到城市变化大了些，很高兴，但看到与我们同等的城市相比还有很大差距（硬件和软件要同时进行）。干和创是来自人的思想提高程度，思想开放抓住潜力在行动上再快些，相信我们商丘发展目标越来越近。祝：工作顺利！商丘人</t>
  </si>
  <si>
    <t>2008-06-20 12:21</t>
  </si>
  <si>
    <t>2011-03-15 22:16</t>
  </si>
  <si>
    <t>网友：
　　您好!感谢您对商丘市建设、发展的关心和对我们的工作的鼓励，您于2008年6月20日在人民网给王书记的留言收悉。我们将在今后的城市建设中认真采纳您的建议。
　　　　欢迎您为商丘市的建设和发展建言献策，并给我们的留言办理工作提出宝贵的意见和建议。
                        　　　　　　　　　　　　 中共商丘市委督查室
　　　　　　　　　　　　　　　　　　　　　　　　　　2011年3月14日</t>
  </si>
  <si>
    <t>潮南地方治安很乱!不知你有何良策?</t>
  </si>
  <si>
    <t>2008-06-20 12:47</t>
  </si>
  <si>
    <t>书记石奇珠</t>
  </si>
  <si>
    <t>我不知道这条留言您能不能看到,但我希望能给我们带来…</t>
  </si>
  <si>
    <t>我不知道这条留言您能不能看到,但我希望能给我们带来真正的希望!我是汕头市潮南区马脚埔的一名农民子弟,在我们村有条路通往镇中心,那条路崎岖不平,一带下雨天,更是一洼一洼的水,现在在总个汕头市可以再也找不到这样差的交通了,不是说要发展农村吗,这样的交通怎么能让我们发展起来!!!好几年前,就听说上级有拨款下来修水泥路了,可是,老百性等阿等,等了几年都没有,过后又有一次,也是没有实再,直到今年,本来己经很确定了,但是也只修了一点点,哎,老百性愤怒啊!!!我没什么文采,也不知道也怎么写汪洋同志您才能真正体会到,我希望你能查一查这个村的官员!!!还有,就是他们把农田收了,要种田的农民还要拿一年两百块的钱去买来种!!!</t>
  </si>
  <si>
    <t>2008-06-20 12:54</t>
  </si>
  <si>
    <t>支持老俞！希望你能够把关好、坚持住，做一个好书记！</t>
  </si>
  <si>
    <t>2008-06-20 13:35</t>
  </si>
  <si>
    <t>每个职能部门都应当依法办事，不可有所特权。我们这里…</t>
  </si>
  <si>
    <t>每个职能部门都应当依法办事，不可有所特权。我们这里的环保局可狠了，向一些企业乱收费，说多少就得给多少。全凭口头说，不凭任何文件。</t>
  </si>
  <si>
    <t>2008-06-20 13:40</t>
  </si>
  <si>
    <t>希望把临邑县境内的环境污染严重的问题解决好，谢谢领…</t>
  </si>
  <si>
    <t>希望把临邑县境内的环境污染严重的问题解决好，谢谢领导。</t>
  </si>
  <si>
    <t>2008-06-20 14:05</t>
  </si>
  <si>
    <t>2010-09-06 09:40</t>
  </si>
  <si>
    <t>网友您好！关于环境治理问题是国家和地方非常重视的问题，对此我们也是常抓不懈，加大治理力度，创造一个良好的生活环境。</t>
  </si>
  <si>
    <t>我给吴市长发的帖子怎么会没通过呐？没见到发的帖子啊…</t>
  </si>
  <si>
    <t>我给吴市长发的帖子怎么会没通过呐？没见到发的帖子啊？</t>
  </si>
  <si>
    <t>2008-06-20 14:07</t>
  </si>
  <si>
    <t>2010-07-30 09:21</t>
  </si>
  <si>
    <t>网友您好：请写清您要反映的具体问题，谢谢您对我们工作的支持！</t>
  </si>
  <si>
    <t>市长陈飞</t>
  </si>
  <si>
    <t>我同意. 希望你可以做好.(老胡)</t>
  </si>
  <si>
    <t>2008-06-20 14:23</t>
  </si>
  <si>
    <t>姜省长，你好，德州临邑县境内的环境污染相当严重，几…</t>
  </si>
  <si>
    <t>姜省长，你好，德州临邑县境内的环境污染相当严重，几乎找不到一条清澈的河，老百姓怨声一片啊，希望上级派人来视察视察吧，急盼！</t>
  </si>
  <si>
    <t>2008-06-20 14:43</t>
  </si>
  <si>
    <t>2008-07-31 16:02</t>
  </si>
  <si>
    <t>省长：你好!省人事厅领导讲话就可以停止鲁人退（1998）3号等十几个法规、规章文件的执行，这是否是违法行政？</t>
  </si>
  <si>
    <t>能坚持不懈吗/</t>
  </si>
  <si>
    <t>2008-06-20 14:57</t>
  </si>
  <si>
    <t>孙书记，您辛苦了，合肥人民支持您，大刀阔斧地干！</t>
  </si>
  <si>
    <t>2008-06-20 15:47</t>
  </si>
  <si>
    <t>李市长你好!我在电视见过你的演讲,知道你是一个好干…</t>
  </si>
  <si>
    <t>李市长你好!我在电视见过你的演讲,知道你是一个好干部!</t>
  </si>
  <si>
    <t>2008-06-20 16:24</t>
  </si>
  <si>
    <t>2011-07-24 22:28</t>
  </si>
  <si>
    <t>网友：
您好！感谢您对随州干部的关注，也希望您一如既往地关心和支持随州发展。</t>
  </si>
  <si>
    <t>市长郄英才</t>
  </si>
  <si>
    <t>江西的复兴就仰仗您了</t>
  </si>
  <si>
    <t>2008-06-20 16:37</t>
  </si>
  <si>
    <t>卫书记：您好~我是一个土生土长的乐东县农民，上个…</t>
  </si>
  <si>
    <t>卫书记：您好~我是一个土生土长的乐东县农民，上个月我有机会来三亚，看到三亚这边的农村建设的非常好，我是以乐东的农村建设为参照。就以公路为标准来看，现在国家不是要建设新农村吗？以村村通公路为基础。我也不知道你有没有来过乐东，但这边的基础建设真的很差。黄流的更差。希望你有空可以下来看看。(一个农民)</t>
  </si>
  <si>
    <t>2008-06-20 17:05</t>
  </si>
  <si>
    <t>对于本地区的公路建设您认为相对其他地区而言有什么不…</t>
  </si>
  <si>
    <t>对于本地区的公路建设您认为相对其他地区而言有什么不足或者是不是很到位的地方。</t>
  </si>
  <si>
    <t>2008-06-20 17:47</t>
  </si>
  <si>
    <t>书记肖毅</t>
  </si>
  <si>
    <t>您认为建设村村通公路这个问题，我市应该怎么样去实现…</t>
  </si>
  <si>
    <t>您认为建设村村通公路这个问题，我市应该怎么样去实现。</t>
  </si>
  <si>
    <t>2008-06-20 17:48</t>
  </si>
  <si>
    <t>徐省长您好：我是一名在外工作的甘肃人，我看您在江苏…</t>
  </si>
  <si>
    <t>徐省长您好：我是一名在外工作的甘肃人，我看您在江苏（我国经济大省）的工作经历，希望在您的带领下，我们甘肃在治理贪污腐败问题上刮一场“暴风雨”，打造一个清正廉洁、办事高效的“新”政府。这几年，甘肃的经济发展突飞猛进，真心希望我们甘肃越来越好，甘肃人民的生活水平越来越好。</t>
  </si>
  <si>
    <t>2008-06-20 17:50</t>
  </si>
  <si>
    <t>2008-08-23 15:38</t>
  </si>
  <si>
    <t>徐省长：您好！“神舟”七号，即将发射，国人为之庆贺。八年前，为了“神舟”发射，我们垫资建设酒（酒泉）航（东风航天城）路，八年过去了，工程款至今未付，企业拖不起了。！“神六”发射前夕，我们挡过路，酒泉市郭副市长许诺：“由他负责尽快支付”，“神六”发射后，建设方委托造价部门审计早已决算过的工程预算，工程款下浮20%，尽管如此，分文未付。！又临“神舟”七号发射，请省长给关照一下，给我门付了吧！已经很长时间（八年）了，谢谢省长！！(酒泉垫资修路者)</t>
  </si>
  <si>
    <t>让泰安经济快速腾飞吧</t>
  </si>
  <si>
    <t>2008-06-20 20:06</t>
  </si>
  <si>
    <t>市长李希信</t>
  </si>
  <si>
    <t>开局不错，务实，黑龙江有希望。</t>
  </si>
  <si>
    <t>2008-06-20 21:43</t>
  </si>
  <si>
    <t>努力工作,为民造福!我们期盼着......</t>
  </si>
  <si>
    <t>2008-06-21 10:11</t>
  </si>
  <si>
    <t>2008-07-09 21:10</t>
  </si>
  <si>
    <t>现在的就业问题你怎么看待.......</t>
  </si>
  <si>
    <t>2008-06-21 10:31</t>
  </si>
  <si>
    <t>典型的用词不当！有点过了，现在的领导干部 也有炒作…</t>
  </si>
  <si>
    <t>典型的用词不当！有点过了，现在的领导干部 也有炒作之嫌，此风不可长，人民公仆还是踏踏实实为人民办点实事吧，说狠话，出妙语，还不如认认真真地干一件实事。(天王宗吏)</t>
  </si>
  <si>
    <t>2008-06-21 11:02</t>
  </si>
  <si>
    <t>刘奇葆是好领导，四川人民信任你，在这次抗震救灾中你…</t>
  </si>
  <si>
    <t>刘奇葆是好领导，四川人民信任你，在这次抗震救灾中你在四川人民的心目中可歌可泣，如果其他下级干部能向你一样就是四川的福气了。在一些县级，乡镇领导中他们的官价可比你大多了，你在前线帮灾区人民搭建房屋，而他们在志愿者帮助时不见不问，很悠然自得。太寒心了。</t>
  </si>
  <si>
    <t>2008-06-21 11:13</t>
  </si>
  <si>
    <t>2011-01-14 15:23</t>
  </si>
  <si>
    <t>李市长，希望您多关心农民的感受。</t>
  </si>
  <si>
    <t>2008-06-21 12:44</t>
  </si>
  <si>
    <t>2008-09-18 14:29</t>
  </si>
  <si>
    <t>李市长：您好！桂林解放桥下垃圾站臭气熏天的问题也是历史遗留问题,麻烦您在百忙之中带领主管部门现场办公一次,桂林市的老百姓会感谢您的.(市民)</t>
  </si>
  <si>
    <t>市长周家斌</t>
  </si>
  <si>
    <t>您经常上网么？</t>
  </si>
  <si>
    <t>2008-06-21 15:38</t>
  </si>
  <si>
    <t>2008-09-14 23:43</t>
  </si>
  <si>
    <t>新疆伊犁的稳定三条建议：一严格出入境管理，二做好流动人口管理工作，三严厉打击各类盗窃、刑事犯罪(刘国福)</t>
  </si>
  <si>
    <t>孙书记 ，希望您把三县振兴好，支持您</t>
  </si>
  <si>
    <t>2008-06-21 17:13</t>
  </si>
  <si>
    <t>2008-06-21 22:04</t>
  </si>
  <si>
    <t>请关注一下农村.</t>
  </si>
  <si>
    <t>2008-06-21 22:09</t>
  </si>
  <si>
    <t>普通话不够好,还需努力</t>
  </si>
  <si>
    <t>2008-06-21 22:32</t>
  </si>
  <si>
    <t>2008-07-08 10:19</t>
  </si>
  <si>
    <t>作为市的一把手,在思路上不能只围着城区转,对山区县的发展要重视、关心。</t>
  </si>
  <si>
    <t>书记周霁</t>
  </si>
  <si>
    <t>湖南邵东的治安太差，希望你多加强管理</t>
  </si>
  <si>
    <t>2008-06-21 22:40</t>
  </si>
  <si>
    <t>尊敬的领导:您好现在马上学生门就要放假了,孩子假…</t>
  </si>
  <si>
    <t>尊敬的领导:您好现在马上学生门就要放假了,孩子假期的生活娱乐成了家长头疼的问题,走遍邯郸市大大小小的网吧,到处都有数量可观的孩子,让人看了既气愤有忧心,觉得现在的只能部门都在睡大觉,对如此严重的问题竟然视而不见!!! 只想问那些拿着高工资,享受良好待遇的公务员们,你们尽到你们的职责了吗???!!!在此,我代表广大学生家长,希望市领导能够重视这个问题,加大网吧的管理力度,充分发挥职能作用,给学生一个健康的假期.</t>
  </si>
  <si>
    <t>2008-06-21 23:07</t>
  </si>
  <si>
    <t>市长王立彤</t>
  </si>
  <si>
    <t>我觉得济宁有非常好的发展条件 不仅有孔孟的故里 还…</t>
  </si>
  <si>
    <t>我觉得济宁有非常好的发展条件 不仅有孔孟的故里 还有微山湖（南四湖） 北方最大的淡水湖 而且土壤条件也很好 最重要的是自然灾害少 资源就更不用说了 既然旅游资源丰富 交通条件便利 自然条件优异 而且还是南水北调的必经线路 又负孔孟之乡的美名 为什么经济的发展却总是那么温温和和的没有什么大突破呢 经济是基础啊 没了这个讲别的有什么能力去办呢 希望还是多开发这些现有并且能造福济宁的资源 多发展第三产业 还要进行文化的大力宣传 把孔孟之乡的地位深入人心 加深在外市人心目中的地位 这可是软实力啊 有的时候软实力的力量比硬实力还要重要 还是祝福济宁会拥有一个更美好的明天</t>
  </si>
  <si>
    <t>2008-06-22 15:06</t>
  </si>
  <si>
    <t>做人民的好公仆，一切为人民。</t>
  </si>
  <si>
    <t>2008-06-22 15:38</t>
  </si>
  <si>
    <t>对在农村任职的大学生村干部不应该每次考公务员加分吧…</t>
  </si>
  <si>
    <t>对在农村任职的大学生村干部不应该每次考公务员加分吧，因为任职村干部本质上是一个工作，只要从福利待遇落实保障号即可，而考试制度则应该是公平的，一视同仁的，这是法治。从长远看这也会滋生很多问题，比如功利问题，考评问题，腐败问题，形式主义，不切实际的问题、实效。。。</t>
  </si>
  <si>
    <t>2008-06-22 16:09</t>
  </si>
  <si>
    <t>其实给污染企业断电就可以控制污染了</t>
  </si>
  <si>
    <t>2008-06-22 16:17</t>
  </si>
  <si>
    <t>网友留了言,不知可否被领导看见.我只说一句,请关注…</t>
  </si>
  <si>
    <t>网友留了言,不知可否被领导看见.我只说一句,请关注一下兰考县城的几条路.特别是东环的胜利路,全县的尘土都是从这条路上荡出的.没办治吗?</t>
  </si>
  <si>
    <t>2008-06-22 16:23</t>
  </si>
  <si>
    <t>2009-06-16 18:02</t>
  </si>
  <si>
    <t>[color=red]2009年6月12日，开封市人民政府办公室回复：您反映的胜利路等县城道路问题，目前道路损坏确实比较严重，给群众的出行带来了不便，已作为2009年全县的“十件实事”向群众承诺。经多方论证研究后，县委、县政府决定对文明路、中山东西街、人民路、兰阳路、陵园路、胜利路等6条道路进行改造，美化街容街貌，提升城市品位。目前，县发改委已完成立项批复，县规划局完成选址和规划，正在进行工程招投标，预计6月底开工建设。[/color](管理员)</t>
  </si>
  <si>
    <t>您刚上任时,来过我们这儿,作为一名基层工作人员,我…</t>
  </si>
  <si>
    <t>您刚上任时,来过我们这儿,作为一名基层工作人员,我们这儿几百以至于上千人为您的到来大干了两次,好多天.希望您再来时,轻车简从,真正了解一下农村的真实情况.</t>
  </si>
  <si>
    <t>2008-06-22 16:31</t>
  </si>
  <si>
    <t>俞正声是一个抓大事的领导,有能力,有魄力,在烟台任…</t>
  </si>
  <si>
    <t>俞正声是一个抓大事的领导,有能力,有魄力,在烟台任市长时威望很高.(山东烟台崔)</t>
  </si>
  <si>
    <t>2008-06-22 17:26</t>
  </si>
  <si>
    <t>我只能说领导是好的，落实起来难啊……看看会宁吧……</t>
  </si>
  <si>
    <t>我只能说领导是好的，落实起来难啊……看看会宁吧……看看大山深处的人们……</t>
  </si>
  <si>
    <t>2008-06-22 17:35</t>
  </si>
  <si>
    <t>2008-09-14 18:32</t>
  </si>
  <si>
    <t>会宁的好多事让人不解.是政府的不作为?还是市领导就喜欢贪官?</t>
  </si>
  <si>
    <t>学者风范！！！</t>
  </si>
  <si>
    <t>2008-06-22 18:30</t>
  </si>
  <si>
    <t>书记赵世庆</t>
  </si>
  <si>
    <t>廊坊市长热线我曾经顽强的打了许多次，它一直是百折不…</t>
  </si>
  <si>
    <t>廊坊市长热线我曾经顽强的打了许多次，它一直是百折不挠地打不通!廊坊国土资源局的举报电话96115我曾在许多天的各个时段拨打，它一直固执地不在接听人的身边!</t>
  </si>
  <si>
    <t>2008-06-22 22:07</t>
  </si>
  <si>
    <t>松原有蓝军，乃百姓福分，鱼之有水也！</t>
  </si>
  <si>
    <t>2008-06-22 22:32</t>
  </si>
  <si>
    <t>张书记您对湖南的交通建设做了不少的贡献！6800万…</t>
  </si>
  <si>
    <t>张书记您对湖南的交通建设做了不少的贡献！6800万湖南人民衷心感谢您！</t>
  </si>
  <si>
    <t>2008-06-22 23:59</t>
  </si>
  <si>
    <t>周省长也是一个不错的领导干部，对湖南的建设做了不少…</t>
  </si>
  <si>
    <t>周省长也是一个不错的领导干部，对湖南的建设做了不少的贡献。</t>
  </si>
  <si>
    <t>2008-06-23 00:03</t>
  </si>
  <si>
    <t>支持赵书记</t>
  </si>
  <si>
    <t>2008-06-23 00:14</t>
  </si>
  <si>
    <t>?向胡主席学习，也抽?r间上网了解民意!(熊現生)</t>
  </si>
  <si>
    <t>2008-06-23 11:17</t>
  </si>
  <si>
    <t>2011-03-31 08:53</t>
  </si>
  <si>
    <t>熊現生同志：
   您好，我州从2010年开始办理人民网网民留言，现对以前留言进行集中清理，你的意见我们已呈相关领导，谢谢你对我们工作的关心。</t>
  </si>
  <si>
    <t>书记林书成</t>
  </si>
  <si>
    <t>我是吉林省人，经常来昆明做生意，来去几年了昆明给我…</t>
  </si>
  <si>
    <t>我是吉林省人，经常来昆明做生意，来去几年了昆明给我留下了两个印象。。。。。一是公交车和车站小偷太多。说实在的云南的窗口看到这样的景象很是伤心。。。。。二是变了的昆明，我经常下乡看到乡下路在你的督促检查下，变了，由过去的脏，烂，差变为现在建设中的小康之路。他乡在外支持你。。。。。</t>
  </si>
  <si>
    <t>2008-06-23 12:37</t>
  </si>
  <si>
    <t>阜阳不发展安徽难发展，阜阳不清廉安徽难清廉。在阜阳…</t>
  </si>
  <si>
    <t>阜阳不发展安徽难发展，阜阳不清廉安徽难清廉。在阜阳的外地人什么时候有发展空间，阜阳太排外了！！！！！！！！！！！</t>
  </si>
  <si>
    <t>看了省长放弃公车，体验能源短缺，深受鼓舞。公车消费…</t>
  </si>
  <si>
    <t>看了省长放弃公车，体验能源短缺，深受鼓舞。公车消费现在已经深受广大群众的谴责，山东威海的公车改革好像不是很成功，是不是可以试点搞公务车辆服务中心的形式，实行独立核算，内部有偿使用的方式进行过渡，有效降低使用成本，增加使用效率，并逐步走向社会化，实行真正意义的公车改革。(群众)</t>
  </si>
  <si>
    <t>2008-06-23 13:11</t>
  </si>
  <si>
    <t>希望你带领我们走致富之路、多多下基层来看看我们这些…</t>
  </si>
  <si>
    <t>希望你带领我们走致富之路、多多下基层来看看我们这些个体户(一个个体户)</t>
  </si>
  <si>
    <t>2008-06-23 14:17</t>
  </si>
  <si>
    <t>2014-07-15 17:06</t>
  </si>
  <si>
    <t>　　感谢您的留言！
    您的建议已收悉。您若有其他具体诉求也可通过12345政务服务平台进行反映。</t>
  </si>
  <si>
    <t>书记杜源生</t>
  </si>
  <si>
    <t>首先希望这留言能让书记看.</t>
  </si>
  <si>
    <t>2008-06-23 19:49</t>
  </si>
  <si>
    <t>2008-07-23 20:51</t>
  </si>
  <si>
    <t>为什么东莞的书记和市长,不光临网络呢,是因为工作忙或者是已经把网友的事情处理好了呢?谢谢市委市领导能够为新莞人多办一些好事.</t>
  </si>
  <si>
    <t>加快城市建设步伐</t>
  </si>
  <si>
    <t>2008-06-23 21:20</t>
  </si>
  <si>
    <t>书记魏晓明</t>
  </si>
  <si>
    <t>女性的榜样，希望你能带领镇江走上一条高效、环保发展…</t>
  </si>
  <si>
    <t>女性的榜样，希望你能带领镇江走上一条高效、环保发展的和谐之路，让青山绿水映入全国人民的眼帘。</t>
  </si>
  <si>
    <t>2008-06-23 21:29</t>
  </si>
  <si>
    <t>书记惠建林</t>
  </si>
  <si>
    <t>你是新来的市委书记，应该督促有关部门把城市卫生搞好…</t>
  </si>
  <si>
    <t>你是新来的市委书记，应该督促有关部门把城市卫生搞好，摊担入市，搞好市场环境卫生，城管不要是泼妇骂街，走马观花，必须责任到人，奖罚挂钩，现在的城管坐车观玩</t>
  </si>
  <si>
    <t>2008-06-23 22:41</t>
  </si>
  <si>
    <t>我是一个湖北人，在深圳工作多年。就读于湖北经济干部…</t>
  </si>
  <si>
    <t>我是一个湖北人，在深圳工作多年。就读于湖北经济干部学院。从我大学毕业到现在已近10年了，现为一个上司公司的企划部职员。我家是荆州地区一个乡镇，早在95年就听父亲讲，村村通公路可以实现。可到现在稍下小雨会走不动了。速度太慢了？在此，作为在深圳求生存求发展的青年人，我认为：当领导的学习实践，创新求变，内联外接发展经济很重要，一个有能力，有智慧，敢于天下先的政府组织，以人为本很关键。看了你的成长经历，我认为湖北人应该是有前途可为的，相信湖北在中部腾地飞应能成长为未来的经济都市。</t>
  </si>
  <si>
    <t>2008-06-24 01:27</t>
  </si>
  <si>
    <t>2014-07-29 15:45</t>
  </si>
  <si>
    <t>我们都期待着你当个好官,</t>
  </si>
  <si>
    <t>2008-06-24 10:17</t>
  </si>
  <si>
    <t>书记柳鹏</t>
  </si>
  <si>
    <t>领导更多的是对广大百姓的一种责任,而非至高无上的权…</t>
  </si>
  <si>
    <t>领导更多的是对广大百姓的一种责任,而非至高无上的权利!</t>
  </si>
  <si>
    <t>2008-06-24 10:28</t>
  </si>
  <si>
    <t>夏市长:您好我是西部通道居民,这里交通太不方便,…</t>
  </si>
  <si>
    <t>夏市长:您好我是西部通道居民,这里交通太不方便,现在油价涨的好厉害,国家资源也需要保护,政府也为我们做了很多,但能否再增加几个班次,最好能够环城的,分东西南北.祈盼                                08.06.24</t>
  </si>
  <si>
    <t>2008-06-24 12:28</t>
  </si>
  <si>
    <t>2008-09-12 19:29</t>
  </si>
  <si>
    <t>市长：您好9月初凌晨14：50分左右，我家遭到入室拎包，如果不是我被惊醒，恐怕还不知会损失多少财产，现在想起来还心有余悸，我及时的拨打了110，十分钟后建设街的巡警赶到，只是简单的派一个巡防员看一看，便漠然的想要离去，我说：能不能到街上巡视一下看有没有拿女士皮包的，也许会抓到窃贼，可他们却说：这上哪去找啊？此语真令人心寒啊？第二天去做笔录，也是表现的莫不关心，虽然我知道他们手里有很多更严重的案子需要去处理，但也不能对此类使人民群众遭受损失的盗窃案如此的置若罔闻啊？他们为什么不能象北京市海淀区的民警“宋瑞宏”学习呢？哪怕只有他1%的抓贼精神也好。希望他们能为老百姓涉身触地的着想，这才是我们的好民警，人民的好公务员。(一名普通市民)</t>
  </si>
  <si>
    <t>市长肖盛峰</t>
  </si>
  <si>
    <t>姜省长你好。我是青岛即墨的。我想说的是现在事业单位…</t>
  </si>
  <si>
    <t>姜省长你好。我是青岛即墨的。我想说的是现在事业单位里人员编制太繁杂，有事业编、企业编、和其它。他们同工作，但是因为编制不同收入相差很大。企业编的工资据说是参照1996年的企业标准发放的。这些年事业编的工资一个劲的涨。而企业编的却没有说法。我想问一问有没有解决办法。或是有没有相关规定。谢谢</t>
  </si>
  <si>
    <t>2008-06-24 13:26</t>
  </si>
  <si>
    <t>安徽马鞍山的道路交通管理实在太差了，很多很简单的道…</t>
  </si>
  <si>
    <t>安徽马鞍山的道路交通管理实在太差了，很多很简单的道路交通规章制度无法执行，无人遵守，导致交通混乱，车辆杂行，很多的事故就是在这样的隐患下发生的必然结果。这，是对人民的生命严重不付责任，对老百姓的幸福置若罔闻，交管部门应该立即认真分析原因。请，让我加入路管方面的治理工作，义务的，哪怕能听一听我的意见，或许我的能力不算突出，但，我敢保证，我一定可以让现状进行最大化的改观。因为，诚恳用心是第一，能力为第二的。请让我这样的一心一意想为人民为百姓做一些迫切需要改善的实事吧，匹夫是有责任的！</t>
  </si>
  <si>
    <t>2008-06-24 14:38</t>
  </si>
  <si>
    <t>2008-07-13 09:52</t>
  </si>
  <si>
    <t>王书记你好,这几年党给农村的惠民政策不少,但我感觉最基层的落实环节出了问题,对这个环节也缺少监督机制,建议搞点真正的微服私访,计划生育工作的一些办法也是我省的一大特色，但基层应付过多，实际效果应该是一团糟，看看各部门补报的出生就知道了，太不公平了，建议这项工作也要换换思路。</t>
  </si>
  <si>
    <t>汪书记你好：说实在话我们老百姓比较认同你这种实在的…</t>
  </si>
  <si>
    <t>汪书记你好：说实在话我们老百姓比较认同你这种实在的领导，但老百姓只能面对第一线的公务人员，他们代表了党，所以第一线必须吸纳最优秀的人才。</t>
  </si>
  <si>
    <t>2008-06-24 15:51</t>
  </si>
  <si>
    <t>林书记：请关注下新化的治安</t>
  </si>
  <si>
    <t>2008-06-24 16:18</t>
  </si>
  <si>
    <t>夏市长：您好瓦房店市内黑出租车运营猖獗，问题根…</t>
  </si>
  <si>
    <t>夏市长：您好瓦房店市内黑出租车运营猖獗，问题根深蒂固敬请您在百忙之中抽出时间过问一下，保护正规养车人的利益。</t>
  </si>
  <si>
    <t>2008-06-24 16:49</t>
  </si>
  <si>
    <t>书记：您好棋牌室成了名正言顺的赌博场所，您怎样…</t>
  </si>
  <si>
    <t>书记：您好棋牌室成了名正言顺的赌博场所，您怎样看待这个问题？</t>
  </si>
  <si>
    <t>2008-06-24 16:53</t>
  </si>
  <si>
    <t>2008-09-10 01:47</t>
  </si>
  <si>
    <t>书记您好；在金州区亮甲店镇有一人物，他在八十年代末承包了集体企业，从他承包哪天起，就开始对妇弱病残进行盘剥。对政府提高遗属补助金的规定拒不执行。至今每个月还是73元。并且从89年一月承包哪天起，每年至少拖欠半年。遗属中的大娘们在近二十年的讨要无果中，大多数都过世了！而过世后补助金就瞎了。她们大多都是非农户，没有地，补助金是她们的主要生活保障。我的母亲就是其中被拖欠补助金的，幸运的是至今她还活着。我母亲今年85岁，双眼接近失明，血压220，糖尿病，胆囊结石，痛风等，看着老姐妹们一个个的去世了也没有要回曾经养活我们全家的补助金，情绪非常激动，身体情况不好，我十分担心，我今天在金州区劳动局仲裁跟他正面讨要。他就是一个无赖。他一个上午就以被诉人的身份上两次庭。在三楼查询相关文件时很多人都被他欠钱，医疗保险也欠，工资等等，就是一个十足的没有诚信，违规违法的镇霸！！我准备到法院起诉他。。。可是我担心母亲，，担心她的身体能否熬过漫长的诉讼。他近二十年来专门欺压盘剥妇弱病残，他每天都在制造着不稳定因素，他对抗党中央和谐社会，市委和谐大连，稳定社会的宗旨。书记请您在百忙之中，派人调查！我坚信斜不压正！请派人到金州区劳动仲裁就知道此人了。帮帮生活在最地层的人，73元书记同志我们能买到什么？即使73元还一年只法半年的。从八九年拖欠至今！他这样无视法规的行为。谁来监督？谁来约束他？！我母亲天天念叨：共产党好啊，可是你们吃饭我也要吃饭哪，，，，敬请回音！</t>
  </si>
  <si>
    <t>书记谭作钧</t>
  </si>
  <si>
    <t>书记你好 ，我是临汾人希望你们能真正的治理好我们临…</t>
  </si>
  <si>
    <t>书记你好 ，我是临汾人希望你们能真正的治理好我们临汾。管理好我们临汾，尤其是那些党政机关不要总是高高再上，要真正的服务于民。严格监管减少腐败。深入基层了解民生。(爱临汾的人)</t>
  </si>
  <si>
    <t>2008-06-24 16:58</t>
  </si>
  <si>
    <t>希望郭省长把乡镇卫生院的建设和发展提到议事日程，给…</t>
  </si>
  <si>
    <t>希望郭省长把乡镇卫生院的建设和发展提到议事日程，给农村、农民一个良好的就医环境。</t>
  </si>
  <si>
    <t>2008-06-24 17:30</t>
  </si>
  <si>
    <t>2009-07-03 15:57</t>
  </si>
  <si>
    <t>[color=red]2009年7月3日，河南省卫生厅回复：
　　乡镇卫生院是面向农村居民提供预防、保健、基本医疗、健康教育、康复和计划生育技术服务的综合性卫生机构，是农村卫生服务网的枢纽，是新农合的主要服务载体。近年来，省委、省政府对农村卫生工作高度重视，连续5年把加强以乡镇卫生院为重点的农村卫生服务体系建设列入向全省人民承诺办好的十大实事之一，不断加大投入力度和政策支持力度。截至2008年底，仅中央和省政府就投入乡镇卫生院建设专项资金10.94亿元，全省1976所乡镇卫生院基本完成基础设施改造，并配备医疗设备近3万台（件）。同时，省卫生厅还先后投入资金9474万元，对农村卫生技术人员和管理人员23.4万余人次进行了大规模培训。通过基础设施改造和人才队伍建设，我省乡镇卫生院的基础设施条件明显改善，技术水平、服务质量和服务效率逐步提高，收到良好的社会效果。
　　为全面加强农村卫生工作，进一步提高农村卫生综合服务能力，省卫生厅制定了《河南省三级医疗卫生服务体系建设五年行动计划（2008-2012）》，继续加强600所中心乡镇卫生院建设。2009年计划为300个中心卫生院、1200个一般卫生院配备基本医疗设备，完成370个薄弱乡镇卫生院改造任务。同时启动实施农村卫生人才队伍建设“51111”工程，利用五年时间，采取引进高等医学院校毕业生、定向培养和在职学习深造等方式，免费为县级医疗卫生机构培养1000名硕士研究生；为县级医疗机构和乡镇卫生院培养10000名本科生；为乡镇卫生院培养10000名专科生；逐步实现县级医疗卫生机构卫生人员以本科生为主、乡镇卫生院卫生人员以专科生为主的农村卫生人才队伍建设目标，提高农村卫生服务水平。根据新医改的有关精神，我省将逐步建立起乡镇卫生院稳定的投入机制。通过一系列政策措施的实施，全面推进乡镇卫生院的建设和发展。[/color](管理员)</t>
  </si>
  <si>
    <t>赵书记，乐亭县的有钱人仗势欺人！！！！</t>
  </si>
  <si>
    <t>2008-06-24 21:12</t>
  </si>
  <si>
    <t>可怜的湖州哦，竟然都没人来留言！马市长，湖州就靠…</t>
  </si>
  <si>
    <t>可怜的湖州哦，竟然都没人来留言！马市长，湖州就靠你了！</t>
  </si>
  <si>
    <t>2008-06-25 09:08</t>
  </si>
  <si>
    <t>市长钱三雄</t>
  </si>
  <si>
    <t>热爱人民就是好市长</t>
  </si>
  <si>
    <t>2008-06-25 11:46</t>
  </si>
  <si>
    <t>张省长您好，希望在抓环境的同时别忘了抓经济，否则只…</t>
  </si>
  <si>
    <t>张省长您好，希望在抓环境的同时别忘了抓经济，否则只会好了环境败坏了社会治安。</t>
  </si>
  <si>
    <t>2008-06-25 15:21</t>
  </si>
  <si>
    <t>张省长把山西搞好吧</t>
  </si>
  <si>
    <t>2008-06-25 15:23</t>
  </si>
  <si>
    <t>张省长您好，有您这样的省长是 我们的骄傲。</t>
  </si>
  <si>
    <t>2008-06-25 15:25</t>
  </si>
  <si>
    <t>易书记要加大对岳阳社会治安的惩治</t>
  </si>
  <si>
    <t>2008-06-25 15:36</t>
  </si>
  <si>
    <t>孙书记我想回梁山工作，为家乡发展尽一己之力。(中国…</t>
  </si>
  <si>
    <t>孙书记我想回梁山工作，为家乡发展尽一己之力。(中国八冶集团安装建设公司张良胜)</t>
  </si>
  <si>
    <t>2008-06-25 17:51</t>
  </si>
  <si>
    <t>做实事的好市长</t>
  </si>
  <si>
    <t>2008-06-25 21:46</t>
  </si>
  <si>
    <t>[b][font=仿宋_GB2312][size=14pt][color=#000000]吉林市人民政府回复如下：[/color][/size][/font][/b]
[font=仿宋_GB2312][size=14pt][color=#000000]网友您好！[/color][/size][/font]
[font=仿宋_GB2312][size=14pt][color=#000000]感谢您对我工作的认可。金杯银杯不如老百姓的口杯，相信在您的支持与鼓励下，吉林市一定会在我们的共同努力下建设得更加美好，百姓的生活也会更加富足。[/color][/size][/font]</t>
  </si>
  <si>
    <t>张书记:您好!自您上任以来,为湖南做了许多在实效…</t>
  </si>
  <si>
    <t>张书记:您好!自您上任以来,为湖南做了许多在实效的事情!经济也了展得很快!</t>
  </si>
  <si>
    <t>2008-06-25 22:41</t>
  </si>
  <si>
    <t>2008-06-27 14:10</t>
  </si>
  <si>
    <t>张书记您好:您来湖南后,亲民爱民务实的作风让我们感动,我是一名老共产党员，深知您是我们的好领导，好书记。您辛苦了。。。。。。。。</t>
  </si>
  <si>
    <t>建议你从体制上真正关注并查处“公车私用”、“公款出…</t>
  </si>
  <si>
    <t>建议你从体制上真正关注并查处“公车私用”、“公款出游”、“赛场选马、一线选官”三大问题，而不仅是停在“八要八必须”的口头表述，祝身体健康！</t>
  </si>
  <si>
    <t>2008-06-25 23:35</t>
  </si>
  <si>
    <t>威海人民想念你(3864)</t>
  </si>
  <si>
    <t>2008-06-26 09:10</t>
  </si>
  <si>
    <t>2008-09-15 12:36</t>
  </si>
  <si>
    <t>邓书记您好：邹平交通局在出租车更新过程中乱收费、乱罚款、乱变更经营权的使用权，本来是我们自己的手续，自己花钱买的车，到最后成了我们租出租公司的车开，他们根本不管人民群众的死活，希望书记能为我们主持公道。(邹平广大出租车司机)</t>
  </si>
  <si>
    <t>书记张光峰</t>
  </si>
  <si>
    <t>书记 您好 我是在深圳工作近15年的老表 我认为…</t>
  </si>
  <si>
    <t>书记 您好 我是在深圳工作近15年的老表 我认为目前家乡的新农村建设工程应因地制宜 农村正向城市靠近和发展 一些投入应慎之 如 初级中学的建设工程 学生都随家长到城市去了 城市学校坐不下 农村教窒没人上   另 应大力引导在外有志青年回家乡投资兴业 从真情实意上善对 比客商更关爱一份 彻底摆脱江西不容本地人的风习</t>
  </si>
  <si>
    <t>2008-06-26 10:52</t>
  </si>
  <si>
    <t>沭阳的政风行风变了，家乡变化大了，谢谢你</t>
  </si>
  <si>
    <t>2008-06-26 11:30</t>
  </si>
  <si>
    <t>公务用车无可厚非，关键是要杜绝公车私用！！！！</t>
  </si>
  <si>
    <t>2008-06-26 11:42</t>
  </si>
  <si>
    <t>2008-07-06 20:23</t>
  </si>
  <si>
    <t>真希望这不是在做秀，希望这样的人民公仆越来越多，湖北才有希望，人民才有希望，中国才有希望。</t>
  </si>
  <si>
    <t>蒋市长，首先祝你身体健康，工作快乐，我是南京一个普…</t>
  </si>
  <si>
    <t>蒋市长，首先祝你身体健康，工作快乐，我是南京一个普通市民，南京的整体环境比较好，但有一些小的细节方面相关部门没有管好，如公交车太脏（137路），座位上的灰尘都不感坐，请你在工作之余，过问一下象这些窗口部门，另外市相关职能部门，如规划，土地审批，建设等部门办事效率太低，他们把自己的职责，当着一种自己的权利在使用，本来很正常的事，非要找关系，进行所谓的沟通才能解决，建议各部门把区县能管的事下放给区，把企业能够解决的事，下放给企业，下放给社会团体去做，好了，偶而看到有这个网，就冒味给你写建议。</t>
  </si>
  <si>
    <t>2008-06-26 12:04</t>
  </si>
  <si>
    <t>市长缪瑞林</t>
  </si>
  <si>
    <t>沭阳的环境整体变了很大，但下边乡镇的领导做事作风比…</t>
  </si>
  <si>
    <t>沭阳的环境整体变了很大，但下边乡镇的领导做事作风比较霸道，到村一级简直就是胡来，知道你工作忙，打扰你了，现在网上都说小鬼难缠，实际问题还是出在他的上级，请你进一步实施铁碗治官。</t>
  </si>
  <si>
    <t>2008-06-26 12:10</t>
  </si>
  <si>
    <t>2008-09-11 18:52</t>
  </si>
  <si>
    <t>一些村干贪污受贿没人管，您书记大人应该下来体察民情了．．(无)</t>
  </si>
  <si>
    <t>汪洋书记：您好，我这留言不知能不能让您看到。我是江…</t>
  </si>
  <si>
    <t>汪洋书记：您好，我这留言不知能不能让您看到。我是江门市的一名有二十三年党龄的党员，本着实事求是和解放思想、科学发展的思想，把我在江门所听到的民声民意向您反映一下，江门原有比较好的发展基础，但改革开放后的发展却落后了，尤其是近几年，原因的关键是领导的思想观念问题，江门的发展问题实在令人担忧：广大干部群众，尤其是基层和机关的普通干部都认为严重缺乏务实求真的精神，形式主义严重，领导注重的搞创建什么称号城市，搞创建本身没错，令人反感的是没能名副其实，如国家环保模范城市，这本是天大的好事和实事，但实际上是图有虚名，市区的高新区开发近二十年，没有多少家是真正高科技的企业，都是高占地、高污染、效益地的企业，三、四十平方公里的园区竟没有一家如污水处理厂之类的治污设备，区内污染严重，还有市区的江海路，沿线都是早已不适宜存在市区的水泥、玻璃、电生物蛋白、溶剂化工、染整等企业，广大群众、单位长年被污染毒害，群众长年投诉强烈要求关停搬迁这些企业，但每一年、每一次都被政府所敷衍了，政府维护的不是广大群众的健康和生命利益，维护的是企业老板们的利益，这不是有辱国家环保模范城市称号吗？群众最基本的生存利益谁来保障！今年省人大会议期间，您对江门的陈书记的反问，正好问到了千万江门市民的心声：江门的机关干部的总收入在全省是排在最后的，其他群众的收入更不说了（所以市委书记任职这么多年的工资待遇一直保留在省，因为江门的工资待遇水平实在太失礼了）；江门的高新区、南新区和北新区（不含新会区）的发展并不完善和完成，也不十分突出和饱和，只是把土地都转让完罢了，根本不考虑江门的经济、交通、人口等实际，主官提议，深入做各方面的思想工作，十分周到、体面地请专家、学者进行所谓的科学论证，再拿到各种会议上进行所谓的集体研究决策，搞了所谓江门的标志性工程---滨江大道（宣扬接受广佛辐射，港珠澳大桥准备动工了，那里的交通发展优势不是更好吗？！），接着又要打造138平方公里、容纳60万人口的现代化滨江新区，江门哪来60万人口？江门哪来那么多资金？这138平方公里的土地怎样审批得来？又是怎样转让出去的？开发目的不会是《江门日报》曾报道的政府要从中获取不少于100亿的收益吧!政府搞了ISO管理，但政府的办事效率却比以前更差了，尤其是土地、规划、环保等部门，卡、拖的现象屡见不鲜，有利益的部门和审批全由市政府统揽了，要大投入、没经济收益或收益少的全下放责任，这怎能发展呢！一年不到的时间里，组织部长、常务副市长被查处，这样的班子是怎样搞的？一个市委书记每周五下午就回广州，下周一才回来，这就是敬业精神吗？！......难怪广大干部群众是那样怀念前任书记，江门今天的面貌都是蒋书记的务实求真、工作严厉所得，难怪在征求意见时，机关里级别不低的领导所说的“此任远比不上上任的务实，上任领导做多一届，江门的发展更是飞速更上一层楼”。这只是本人所听的一部分民声，孰是孰非不得而知，只希望汪书记有空到江门进行微服私访，看看发展大道不断拨起的政府办公楼；深入了解这里的民情，以使江门这个侨乡真正腾飞。(刘进)</t>
  </si>
  <si>
    <t>2008-06-26 13:05</t>
  </si>
  <si>
    <t>非常赞同你关于整顿行风行纪干部作风的举措!尤其是在…</t>
  </si>
  <si>
    <t>非常赞同你关于整顿行风行纪干部作风的举措!尤其是在当前重建家园时,尤其是在劳动就业工作中!有许多的违法违纪行为还没有得到规范,严重损害了群众切身利益!也许有些部门领导并未重视你的举措,认为这是走过场,相信这应该不是你的本意吧!!</t>
  </si>
  <si>
    <t>2008-06-26 14:34</t>
  </si>
  <si>
    <t>2011-02-12 12:16</t>
  </si>
  <si>
    <t>网友：你好！
    感谢您的意见建议，我们将继续整顿行风行纪干部作风，严厉惩处违法违纪行为，感谢您的理解和支持！</t>
  </si>
  <si>
    <t>夏市长：您好！瓦房店市内的治安太差，尤其晚上。…</t>
  </si>
  <si>
    <t>夏市长：您好！瓦房店市内的治安太差，尤其晚上。大多数都是些20岁左右的无业人员，我想应该从根本上重视这个群体。而且网吧也成了收留他们的居所，这就更加深了他们走向不规的脚步。</t>
  </si>
  <si>
    <t>2008-06-26 15:02</t>
  </si>
  <si>
    <t>你好，市长从宿州发一列火车到宁波行吗；让我们农民工…</t>
  </si>
  <si>
    <t>你好，市长从宿州发一列火车到宁波行吗；让我们农民工农忙和春节能回家</t>
  </si>
  <si>
    <t>2008-06-26 15:04</t>
  </si>
  <si>
    <t>市长杨军</t>
  </si>
  <si>
    <t>宝鸡教育存在一个不容忽视的问题,就是基础教育师资不…</t>
  </si>
  <si>
    <t>宝鸡教育存在一个不容忽视的问题,就是基础教育师资不均衡,边远贫困地区资金投入不足,学生从幼年开始就接受不公平的教育,例如许多农村小学至今不开英语课,音乐美术体育等流于形式.另外高中生源大战愈演愈烈,政府应该出台政策控制生源无序盲目流动,及早促进城乡间教育公平,谢谢.</t>
  </si>
  <si>
    <t>2008-06-26 15:16</t>
  </si>
  <si>
    <t>2008-07-11 13:50</t>
  </si>
  <si>
    <t>您好,戴市长!岐山的教育太差了,您在岐山待过,也该好好抓抓岐山的教育了</t>
  </si>
  <si>
    <t>市长惠进才</t>
  </si>
  <si>
    <t>真才实学</t>
  </si>
  <si>
    <t>请您为葫芦岛的老百姓多办实事.</t>
  </si>
  <si>
    <t>2008-06-26 21:55</t>
  </si>
  <si>
    <t>市长王力威</t>
  </si>
  <si>
    <t>我相信你能把港城建设的是世界第一的</t>
  </si>
  <si>
    <t>2008-06-26 22:36</t>
  </si>
  <si>
    <t>书记杨省世</t>
  </si>
  <si>
    <t>成都又在搞左的东东了，又搞统一店面。我不晓得搞这些…</t>
  </si>
  <si>
    <t>成都又在搞左的东东了，又搞统一店面。我不晓得搞这些东西浪费人力物力有啥实际的意义</t>
  </si>
  <si>
    <t>2008-06-27 00:18</t>
  </si>
  <si>
    <t>2010-05-16 16:46</t>
  </si>
  <si>
    <t>[font=宋体][size=15pt][b]【[/b][/size][/font][font=宋体][size=15pt]回复意见[b]】[/b][/size][/font]
[align=left][align=left][font=宋体][size=15pt][color=#000000]网友，您好！感谢您对我市城市建设的关心，搞统一的店招是为了城市形象的整洁、美观。[/color][/size][/font][size=15pt][/size][/align][/align]</t>
  </si>
  <si>
    <t>太好了！这句话应该成为全国各级纪检监察机关、审计机…</t>
  </si>
  <si>
    <t>太好了！这句话应该成为全国各级纪检监察机关、审计机关和检察机关的座右铭！</t>
  </si>
  <si>
    <t>2008-06-27 11:06</t>
  </si>
  <si>
    <t>说得好,说得实,说得准,党员就是要一心干好党员职责…</t>
  </si>
  <si>
    <t>说得好,说得实,说得准,党员就是要一心干好党员职责范围内的事情,帽子官位金钱永远不能跟每个人一辈子,那只是一阵子,需要时的流通物,关键是要实实在在地做人做事,要好好活着,(赵义)</t>
  </si>
  <si>
    <t>2008-06-27 11:56</t>
  </si>
  <si>
    <t>陈书记讲得好,讲得真,讲得透,把党员干部做人做事的…</t>
  </si>
  <si>
    <t>陈书记讲得好,讲得真,讲得透,把党员干部做人做事的底线说的全面具体,人民和老百姓信任这样的好干部好党员,加油啊!老百姓信任的好干部,"山东人无论在哪里都是条好汉."(赵义)</t>
  </si>
  <si>
    <t>2008-06-27 12:01</t>
  </si>
  <si>
    <t>陈书记讲的太好了.</t>
  </si>
  <si>
    <t>2008-06-27 12:27</t>
  </si>
  <si>
    <t>为什么宿州火车站的工作人员不卖票给我们，而卖给票贩…</t>
  </si>
  <si>
    <t>为什么宿州火车站的工作人员不卖票给我们，而卖给票贩子，宿州火车站自今年春节至今都不卖到蚌埠的车票，他们说车在蚌埠不停，其实车在蚌埠停！这是为何？(蓝玉格)</t>
  </si>
  <si>
    <t>2008-06-27 13:21</t>
  </si>
  <si>
    <t>不知道花几仟万给市区换广告牌是谁的主意？几仟万可以…</t>
  </si>
  <si>
    <t>不知道花几仟万给市区换广告牌是谁的主意？几仟万可以修很多房子了，可以解决很多人的实际问题。是不是几仟万的钱只要脑子一热就可以有权搞。</t>
  </si>
  <si>
    <t>2008-06-27 14:14</t>
  </si>
  <si>
    <t>2008-07-06 17:33</t>
  </si>
  <si>
    <t>几千万的钱！请政府不要把钱花在形式工程的建设上！！！这钱是老百姓的应该优先花在老百姓所急需解决的问题上。</t>
  </si>
  <si>
    <t>张书记：谢谢您！</t>
  </si>
  <si>
    <t>2008-06-27 14:18</t>
  </si>
  <si>
    <t>刘书记祝愿您在深圳工作顺利，有空到家乡看看。</t>
  </si>
  <si>
    <t>2008-06-27 14:33</t>
  </si>
  <si>
    <t>2012-11-05 15:21</t>
  </si>
  <si>
    <t>陈建国书记说的话，就是全国人民想说的</t>
  </si>
  <si>
    <t>2008-06-29 14:15</t>
  </si>
  <si>
    <t>黄市长：您好！我热爱广西，热爱南宁，崇尚政治，热…</t>
  </si>
  <si>
    <t>黄市长：您好！我热爱广西，热爱南宁，崇尚政治，热衷政治，喜欢哲学，很想通过这个神圣的平台为南宁的发展献计献策。如果您对我的政见有兴趣，我很愿意竭尽全力为您提供更多的点子作参考。这是我的兴趣，也是我纯粹的想法，请考虑。谢谢！现先献上三条：一、南宁应该从现在开始动员全体市民和单位，不失时机，见缝插针，做好长远（比如种植细叶榕等各类适合南宁气候的大型长年树种）全面的植树绿化工作，而且要形成一项制度。二、举全市之力研究制定一项各级领导、单位竭尽本职职责为下属领导、单位、成员提供完成本职工作良好的政治、经济、文化等环境的效能建设政策。（单位、社会成员之间也要形成这样的制度关系）三、以人为本，重视人才，科学用人，搞好教育；做好就业和经济结构调整是三件艰巨长远，不可动摇的大事，要坚持做好做强做大。农业2008.6.29</t>
  </si>
  <si>
    <t>2008-06-29 14:52</t>
  </si>
  <si>
    <t>市长周红波</t>
  </si>
  <si>
    <t>谢谢您.永远感谢您,好书记!</t>
  </si>
  <si>
    <t>2008-06-29 16:01</t>
  </si>
  <si>
    <t>书记康志文</t>
  </si>
  <si>
    <t>你不能老在办公室呆着，应该不打招呼到下面走走  尤…</t>
  </si>
  <si>
    <t>你不能老在办公室呆着，应该不打招呼到下面走走  尤其早年让山西人自豪了好多年的大运路 尤其忻州-朔州段 现在已经不叫路了，每天经过此路段的司机叫苦连天，自从高速开通后，领导同志不走此路后，这段路就没有好好的为修过一次，希望省长能走走这段路看看下面的情况</t>
  </si>
  <si>
    <t>2008-06-29 17:21</t>
  </si>
  <si>
    <t>此人直言不讳好得很,正本清源老百姓的福音.腐败者的…</t>
  </si>
  <si>
    <t>此人直言不讳好得很,正本清源老百姓的福音.腐败者的克星,国家的栋梁之材,百姓拥护你.(迁就腐败分子就是对人民犯罪)</t>
  </si>
  <si>
    <t>2008-06-29 17:38</t>
  </si>
  <si>
    <t>希望在宋书记的领导下，把聊城古城开发成国内优秀的旅…</t>
  </si>
  <si>
    <t>希望在宋书记的领导下，把聊城古城开发成国内优秀的旅游景点。恢复古城墙和重新建设古城区，要把建筑质量搞好，百年以后都是文物。聊城人民感谢你。</t>
  </si>
  <si>
    <t>2008-06-29 22:17</t>
  </si>
  <si>
    <t>确实是犯罪,但是由谁来打击这个犯罪呢////难办啊…</t>
  </si>
  <si>
    <t>确实是犯罪,但是由谁来打击这个犯罪呢////难办啊,实在是不好办甚至是不能办啊......</t>
  </si>
  <si>
    <t>2008-06-30 00:40</t>
  </si>
  <si>
    <t>为你感到自豪(有效点)</t>
  </si>
  <si>
    <t>2008-06-30 01:03</t>
  </si>
  <si>
    <t>2008-07-08 15:57</t>
  </si>
  <si>
    <t>只有转业军人降2-3级安排,才能不在乎位置,帽子,其他干部做不到,</t>
  </si>
  <si>
    <t>好样的,陈建国</t>
  </si>
  <si>
    <t>2008-06-30 06:29</t>
  </si>
  <si>
    <t>对腐败分子的迁就,宽容乃至包庇的现象较为普遍,以免…</t>
  </si>
  <si>
    <t>对腐败分子的迁就,宽容乃至包庇的现象较为普遍,以免引火烧身是原因之一,官官相为是其二,力度不够执法不严是要害.</t>
  </si>
  <si>
    <t>2008-06-30 09:54</t>
  </si>
  <si>
    <t>流言蜚语不能听,希望你做好,我相信你是最好的,保重…</t>
  </si>
  <si>
    <t>流言蜚语不能听,希望你做好,我相信你是最好的,保重身体,更好的为阳泉的经济建设贡献一切!!谢谢你啦!!!</t>
  </si>
  <si>
    <t>2008-06-30 10:38</t>
  </si>
  <si>
    <t>李静大姐,我们的好市长,请您出来整顿一下眉山市眉师…</t>
  </si>
  <si>
    <t>李静大姐,我们的好市长,请您出来整顿一下眉山市眉师附小瞎收费情况吧,那里有很多老师都不够格,对自己的学生都不负责,班级人数超过80人啊!还有老师歧视普通孩子,就是没关系,没送礼的..强国先强教育,请您急速处理,孩子们不能等啊!</t>
  </si>
  <si>
    <t>2008-06-30 10:47</t>
  </si>
  <si>
    <t>2010-12-22 13:27</t>
  </si>
  <si>
    <t>网民：你好
2008年6月30日，你在人民网《地方领导留言板》给眉山市长李静留言，反映眉师附小“瞎收费、班级人数超过80人、老师歧视普通孩子”的情况，眉山市十分重视，交市教育局进行了认真调查核实，现向你回复。
一、关于“眉师附小瞎收费”的问题。经调查，眉师附小在“一费制”（2008年秋执行）前，存在分项收费，次数多，显得乱的情况，但学校是严格按义务教育阶段收费标准收费的，对教育经费实行“四公开”，即公开收费政策、公开收费项目、公开收费标准、公开学校收支账目。
二、关于“班级人数超过80人”的问题。经调查，2009年前眉师附小大班额问题是普遍现象，也是群众反映强烈的热点难点问题。市、区党委政府和市区教育局高度重视，采取有力措施，调整学校布局，规范办学行为，切实解决大班额问题，收到明显效果。到2010年，一年级班额已控制在50人左右，其它年级也保持了只减不增的局面。
三、关于“老师歧视普通孩子”的问题。学校历来重视教师师德师风建设，将师德师风建设与教师晋级晋升、评先选优、职称评定挂钩。经调查，不存在歧视普通孩子的情况。
谢谢你的留言。</t>
  </si>
  <si>
    <t>市长罗佳明</t>
  </si>
  <si>
    <t>多为平凉建几所养老院！</t>
  </si>
  <si>
    <t>2008-06-30 10:49</t>
  </si>
  <si>
    <t>拥护陈建国说的话，腐败分子应该受到严惩、才是对人民…</t>
  </si>
  <si>
    <t>拥护陈建国说的话，腐败分子应该受到严惩、才是对人民负责任。</t>
  </si>
  <si>
    <t>2008-06-30 17:28</t>
  </si>
  <si>
    <t>为什么办暂住证需要41元钱，而且协警的态度非常差，…</t>
  </si>
  <si>
    <t>为什么办暂住证需要41元钱，而且协警的态度非常差，感觉象土匪。还有他们的证件也是拼凑的，并且还要给我开罚单，请问，他们有权利罚款吗？他们的编制是在派出所吗？他们的行为得的到法律的认可吗 ？</t>
  </si>
  <si>
    <t>2008-06-30 20:36</t>
  </si>
  <si>
    <t>张智全书记，这一届市委、市政府非常重视子午岭的保护…</t>
  </si>
  <si>
    <t>张智全书记，这一届市委、市政府非常重视子午岭的保护和发展，也非常重视林区职工的生活。子午岭林区的广大林业职工永远不会忘记你们！</t>
  </si>
  <si>
    <t>2008-06-30 22:07</t>
  </si>
  <si>
    <t>上有政策下有对策!下面基层有自己一套!(Ok123…</t>
  </si>
  <si>
    <t>上有政策下有对策!下面基层有自己一套!(Ok123456)</t>
  </si>
  <si>
    <t>2008-07-01 00:00</t>
  </si>
  <si>
    <t>支持，说的对，好。</t>
  </si>
  <si>
    <t>2008-07-01 08:36</t>
  </si>
  <si>
    <t>请郭省长过问一下各市政府的公开网站建设.一些市的如…</t>
  </si>
  <si>
    <t>请郭省长过问一下各市政府的公开网站建设.一些市的如市长信箱,参政议政,群众监督等栏目的设置不合理,老百姓如打工的,乡里老农民,中小学生等要想给政府提个建议,反映个问题很难,因为他们没有电脑,没有自己的邮箱等,请多为群众想想(qw)</t>
  </si>
  <si>
    <t>2008-07-01 09:27</t>
  </si>
  <si>
    <t>2009-06-02 17:45</t>
  </si>
  <si>
    <t>[color=red]2009年6月2日，河南省政府办公厅电子政务办公室回复：近几年来，省政府办公厅通过组织学习、培训、评估等多种形式加强政府网站建设，积极推动政府信息公开、网上办事和网民互动交流工作的开展。今后，我们将继续努力，进一步做好政府网站工作，不断拓展政府与网民沟通交流的渠道，更好的为广大网民服务。[/color](管理员)</t>
  </si>
  <si>
    <t>俞书记，你在乎吗？如果让你现在去当一个乡长，你干吗…</t>
  </si>
  <si>
    <t>俞书记，你在乎吗？如果让你现在去当一个乡长，你干吗？</t>
  </si>
  <si>
    <t>2008-07-01 10:26</t>
  </si>
  <si>
    <t>怎样才能作到不迁就呢？</t>
  </si>
  <si>
    <t>2008-07-01 10:27</t>
  </si>
  <si>
    <t>我想问一下省长，怎么这么热的夏天孝感的某些地方小学…</t>
  </si>
  <si>
    <t>我想问一下省长，怎么这么热的夏天孝感的某些地方小学还要学生补课，请问是省政府的规定吗？</t>
  </si>
  <si>
    <t>2008-07-01 10:37</t>
  </si>
  <si>
    <t>2014-07-29 15:46</t>
  </si>
  <si>
    <t>刘书记，您好！我是一名普通的北京老百姓，最近油价上…</t>
  </si>
  <si>
    <t>刘书记，您好！我是一名普通的北京老百姓，最近油价上涨，加重了百姓的负担，尤其是出租司机。我的家人就是一名干了十多年的出租司机，我知道他们挣的都是辛苦钱。现在油价上涨这么快，对于他们的压力也非常的大，那么政府对他们有没有优惠的政策呢？(老百姓)</t>
  </si>
  <si>
    <t>2008-07-01 11:07</t>
  </si>
  <si>
    <t>请问书记？对企业效益好，但企业为提高效益，提高工资…</t>
  </si>
  <si>
    <t>请问书记？对企业效益好，但企业为提高效益，提高工资水平，也就是常说的“减员增效”，但强行让年龄超过50岁的职工下岗，又不给生活费，养老金还要由个人缴（企业应缴部分也让个人先垫付），这些职工正处在上有老照顾、自己身体多有病，下有小找工作的困难境地，在企业干了一辈子，老了又下岗，他们怎么过啊！县政府解决不了，请问市里能有什么办法解决吗？(husheng)</t>
  </si>
  <si>
    <t>2008-07-01 11:22</t>
  </si>
  <si>
    <t>经常在网络或电视上看到有关娄底的负面新闻，黑社会、…</t>
  </si>
  <si>
    <t>经常在网络或电视上看到有关娄底的负面新闻，黑社会、煤矿出事等。为什么不加强一下正面宣传，宣传部门做了些什么工作？还是娄底本来就一无是处？希望娄底市委、政府的领导认真考虑下这个问题?</t>
  </si>
  <si>
    <t>2008-07-01 11:50</t>
  </si>
  <si>
    <t>长沙搞两型社会建设，为什么不限制大排量的小汽车的落…</t>
  </si>
  <si>
    <t>长沙搞两型社会建设，为什么不限制大排量的小汽车的落户？</t>
  </si>
  <si>
    <t>2008-07-01 11:53</t>
  </si>
  <si>
    <t>领导干部是全民的公仆，要为全民服务，就是说如果他要…</t>
  </si>
  <si>
    <t>领导干部是全民的公仆，要为全民服务，就是说如果他要交朋友，就要与全民交朋友。领导干部时时刻刻要从全民利益出发来思考和工作，而不要用一些生活细节来作秀，博取公众的好感。形式主义要少搞，对我们国家来说，这是一个血的教训。</t>
  </si>
  <si>
    <t>2008-07-01 16:36</t>
  </si>
  <si>
    <t>教育强省啊，省长！</t>
  </si>
  <si>
    <t>2008-07-01 17:10</t>
  </si>
  <si>
    <t>2008-07-19 09:46</t>
  </si>
  <si>
    <t>教育强省啊,教师是关键，中小学教师是关键的关键，关心他们吧，李省长(农村教师)</t>
  </si>
  <si>
    <t>有几个领导干部有底气敢跟老百姓交朋友。</t>
  </si>
  <si>
    <t>2008-07-01 17:25</t>
  </si>
  <si>
    <t>新宁治安您能有办法吗？</t>
  </si>
  <si>
    <t>2008-07-01 18:30</t>
  </si>
  <si>
    <t>首长好!你辛苦了!(乡下人)</t>
  </si>
  <si>
    <t>2008-07-02 05:29</t>
  </si>
  <si>
    <t>2011-01-14 15:22</t>
  </si>
  <si>
    <t>说的好不如做的好！我是一个经常给各级领导反映一些合…</t>
  </si>
  <si>
    <t>说的好不如做的好！我是一个经常给各级领导反映一些合理化建议的人（我的这些建议被众多朋友所论证，大家一致说好。我曾给徐书记和河南省的主要领导写过建议）当从未得到过回复！(愚公)</t>
  </si>
  <si>
    <t>2008-07-02 05:46</t>
  </si>
  <si>
    <t>刘书记请你关注一下公交的问题。</t>
  </si>
  <si>
    <t>2008-07-02 14:47</t>
  </si>
  <si>
    <t>2012-11-05 15:24</t>
  </si>
  <si>
    <t>成都市委书记李春城回复网友反映交学费问题留言</t>
  </si>
  <si>
    <t>您好，我是四川省一个小县的城市居民，来成都工作生活５年了，我的小孩在成都上小学，因我们既不是本地户口又不是外来农民工所以还在交学费，今年年初我们当地小学已免了学费了，所以我好希望下学期开学时我们这些外来城市居民的孩子也能和成都本地的或是农民工朋友的孩子一样的享受国家义务教育的政策！谢谢您！</t>
  </si>
  <si>
    <t>2010-05-25 16:01</t>
  </si>
  <si>
    <t>[font=宋体][size=14pt][b]网友，你好！由于2009年底才明确了网民留言受理部门，我们对没及时办理并回复你的留言表示歉意，今后我将及时办理并回复你的留言。[/b][/size][/font]</t>
  </si>
  <si>
    <t>书记，你好。我不明白我们农村没有房子住的人家，自己…</t>
  </si>
  <si>
    <t>书记，你好。我不明白我们农村没有房子住的人家，自己辛苦一辈子做了房子。政府要拆就拆，什么道理嘛？又没有违法。连一个解释也没有，最起码有个书面文件嘛</t>
  </si>
  <si>
    <t>2008-07-02 17:17</t>
  </si>
  <si>
    <t>我不知道你们政府官员有没有去看老百姓的发言，还是做…</t>
  </si>
  <si>
    <t>我不知道你们政府官员有没有去看老百姓的发言，还是做做样子的。现在的吉安我从香港回来看了都心疼，还是老样子。行政效率低下，投资环境很差。没有一整套的吸引外部资金的办法，空谈发展是没有用的。</t>
  </si>
  <si>
    <t>2008-07-02 17:41</t>
  </si>
  <si>
    <t>夏书记你好：全国人民都在搞环保我们临汾怎么就这么差…</t>
  </si>
  <si>
    <t>夏书记你好：全国人民都在搞环保我们临汾怎么就这么差呢？希望你在百忙之中到我们洪三线来看看，下雨是水泥路，不下雨是扬灰路。这条路到目前还是什么商品路，设着收费站光收费不修路，路难走不说，车一走后边什么也看不见了，到处是黑灰茫茫，咫尺眼前看不见路，真是路坎坷，灰茫茫啊。据我所知目前在全国这种路都不多见，希望夏书记关注。</t>
  </si>
  <si>
    <t>2008-07-02 18:16</t>
  </si>
  <si>
    <t>梁书记你好：我是徐州的下级县市新沂人，你在江苏已经…</t>
  </si>
  <si>
    <t>梁书记你好：我是徐州的下级县市新沂人，你在江苏已经很多年了，如果我没记错，您是在大学毕业后就留在江苏工作的，这么多年来你为江苏的发展立下了汗马功劳。但是我认为一个真正好的领导不仅是为了城市居民服务的，更是为了全体百姓服务的，你不能说农民就不是徐州市的人了吧。地方官不仅是城市市民的父母官，也是普通老百姓的父母官。但是为什么最地层的普通农民却有问题没人管，有事情没地方说，生活一年是这样，两年还是这样，甚至一年不如一年呢？别的不说，新沂市就是这样，尤其是新沂市双塘镇。希望能有人为老百姓说句话。(新沂人)</t>
  </si>
  <si>
    <t>2008-07-02 18:28</t>
  </si>
  <si>
    <t>发展是硬道理</t>
  </si>
  <si>
    <t>2008-07-02 19:17</t>
  </si>
  <si>
    <t>2012-08-15 20:52</t>
  </si>
  <si>
    <t>强烈建议济南市充分利用各大泉群的泉水，不可以一边白…</t>
  </si>
  <si>
    <t>强烈建议济南市充分利用各大泉群的泉水，不可以一边白白的流失泉水，一边劳民伤财地搞所谓“保泉”！</t>
  </si>
  <si>
    <t>2008-07-02 19:53</t>
  </si>
  <si>
    <t>干部作风亟待改进，特别是区县级基层领导</t>
  </si>
  <si>
    <t>2008-07-02 20:26</t>
  </si>
  <si>
    <t>营造良好市场秩序，激发创业热情。一是打黑除恶，为经…</t>
  </si>
  <si>
    <t>营造良好市场秩序，激发创业热情。一是打黑除恶，为经济秩序打下良好基础。坚持公正廉洁执法，保障执法正义。做到依法、依规执法，杜绝有法不依，有规不依；公正执法，杜绝随意执法；廉洁执法，杜绝以权谋私。</t>
  </si>
  <si>
    <t>2008-07-02 20:47</t>
  </si>
  <si>
    <t>2015-03-02 09:15</t>
  </si>
  <si>
    <t>尊敬的网友：
    按照市委督查室、市委信访办要求，我区于2015年3月1日起开通人民网《地方领导留言板》中区委书记留言回复。鉴于您的留言稍早，问题或许已经发生变化，所以我们将不据此回复，如仍有需要，请重发留言，我们将在第一时间为您调查处理。感谢您对我们工作的理解和支持，祝您生活愉快，身体健康！</t>
  </si>
  <si>
    <t>宋书记您来后,加强基层班子建设太重要了</t>
  </si>
  <si>
    <t>2008-07-02 20:52</t>
  </si>
  <si>
    <t>唐书记：襄樊是山水城。多好地汉江水。怎能提出要打造…</t>
  </si>
  <si>
    <t>唐书记：襄樊是山水城。多好地汉江水。怎能提出要打造什么“大陆最适合建工厂的城市”？与时代格格不入。</t>
  </si>
  <si>
    <t>2008-07-02 21:00</t>
  </si>
  <si>
    <t>希望李市长能切底打掉赌博游戏机.谢谢。新余人在深圳</t>
  </si>
  <si>
    <t>市长董晓健</t>
  </si>
  <si>
    <t>刘书记：黄冈是老区。也是一个风景秀丽之城。你从鄂…</t>
  </si>
  <si>
    <t>刘书记：黄冈是老区。也是一个风景秀丽之城。你从鄂西走向鄂东，不知能否把你在襄樊、枣阳、宜城的经验在黄冈做做？</t>
  </si>
  <si>
    <t>2008-07-02 21:09</t>
  </si>
  <si>
    <t>网友反映网络问政问题 青岛市委书记阎启俊回复</t>
  </si>
  <si>
    <t>启俊书记：
通过网络问计于民，在青岛本是成功之举。希望继续这一做法。一个关注青岛网络发展的记者。</t>
  </si>
  <si>
    <t>2008-07-02 21:22</t>
  </si>
  <si>
    <t>2010-04-23 14:27</t>
  </si>
  <si>
    <t>[color=#000000][b][font=仿宋_GB2312][size=14pt]回复意见[/size][/font][/b][font=仿宋_GB2312][size=14pt]：[/size][/font][font=仿宋_GB2312][size=14pt]感谢您留言。[/size][/font][font=仿宋_GB2312][size=14pt]近年来，青岛市本着运用网络平台，推进政务公开，优化发展软环境的政务改革理念，依托我市政府门户网站，开辟了“网上政府信箱”、“网上信访”、“网上听证”、“意见征集”、“网上建议提案”、“在线访谈”、“行政审批、公共资源交易社会监督”、“行政效能投诉”等多个与公众互动的栏目,大大扩展了公众参政议政的渠道，成为党政机关了解社情民意、公众参政议政、政府帮助公众排忧解难的重要途径。[/size][/font][/color]
[color=#000000][font=仿宋_GB2312][size=14pt]2009[/size][/font][font=仿宋_GB2312][size=14pt]年，市政府门户网站网上公众参与和政民互动体系更加完善。市政府和62个部门、12个区市统一的网上政府信箱体系（政府在线），受理市民咨询、求助、投诉、建议达3万余件。各区市、各部门领导在政府门户网站开展“在线访谈”73次，现场回答问题2359个。开展网上意见征集和调查32次。在刚刚结束的市政府部门“向市民报告、听市民意见、请市民评议”活动中，政府门户网站成为发布信息、征集意见、反馈结果的主渠道。市政府门户网站公众参与日常监测指数在全国同类城市中名列第一。[/size][/font][/color]
[font=仿宋_GB2312][size=14pt][color=#000000]下一步，我市将按照政务公开主平台、为民服务主窗口、政民沟通主渠道的总要求和规范、整合、优化、提高的方针，提升政府门户网站“一站式”服务能力。一是深化细化网上服务。二是适应手机上网迅速发展的趋势，建成政府门户网站手机版，拓展网上服务方式。三是整合打造“政府在线”互动平台。对目前的部门和区市信箱、在线访谈等网上互动服务功能进行整合，为市民提供集中统一、多种渠道、多种方式、全天候在线的综合服务平台。[/color][/size][/font]</t>
  </si>
  <si>
    <t>书记张江汀</t>
  </si>
  <si>
    <t>开发区那么大的地方都空着，心里怪别扭的！</t>
  </si>
  <si>
    <t>2008-07-02 21:23</t>
  </si>
  <si>
    <t>我们池州人共同努力，把我们的家园建设得更加美好！！</t>
  </si>
  <si>
    <t>2008-07-02 21:24</t>
  </si>
  <si>
    <t>对于张掖治理污染企业非常支持，努力</t>
  </si>
  <si>
    <t>2008-07-02 21:33</t>
  </si>
  <si>
    <t>市长黄泽元</t>
  </si>
  <si>
    <t>希望政府的公职人员提高素质，提高办事效率，做到透明…</t>
  </si>
  <si>
    <t>希望政府的公职人员提高素质，提高办事效率，做到透明化，公开化。监管好地方一把手的权利。</t>
  </si>
  <si>
    <t>2008-07-02 21:55</t>
  </si>
  <si>
    <t>2008-07-06 20:30</t>
  </si>
  <si>
    <t>湖北人民寄希望于您，永远支持您。让湖北腾飞吧.......</t>
  </si>
  <si>
    <t>不管 怎么说，我对湖北的 干部很失望！</t>
  </si>
  <si>
    <t>2008-07-02 22:00</t>
  </si>
  <si>
    <t>2008-07-07 13:37</t>
  </si>
  <si>
    <t>希望你们考公务员要从思想品德上多考考，现在有的公务员直想怎么升官发财，没想为老百姓做事。</t>
  </si>
  <si>
    <t>徐市长：连云港人民欢迎您！相信在您的带领下，我们一…</t>
  </si>
  <si>
    <t>徐市长：连云港人民欢迎您！相信在您的带领下，我们一定能够创造更加美好的明天！</t>
  </si>
  <si>
    <t>2008-07-02 23:21</t>
  </si>
  <si>
    <t>市长项雪龙</t>
  </si>
  <si>
    <t>陆书记您好，在您的领导下相信您能把甘肃的经济发展的…</t>
  </si>
  <si>
    <t>陆书记您好，在您的领导下相信您能把甘肃的经济发展的突飞猛进。望您多关心边野山区的地方领导的工作</t>
  </si>
  <si>
    <t>2008-07-02 23:43</t>
  </si>
  <si>
    <t>杨书记：作为中国的公民，我热爱我的祖国，我关心武…</t>
  </si>
  <si>
    <t>杨书记：作为中国的公民，我热爱我的祖国，我关心武汉的发展，希望在这个节骨眼上，武汉不要出什么问题，加强安保工作，为成功举办奥运，贡献我们的力量！</t>
  </si>
  <si>
    <t>2008-07-02 23:46</t>
  </si>
  <si>
    <t>书记陈一新</t>
  </si>
  <si>
    <t>省长你好,我是离开故乡的一个青海人,今年给表妹查一…</t>
  </si>
  <si>
    <t>省长你好,我是离开故乡的一个青海人,今年给表妹查一下高考分数,这个事件很让人气氛,求求某些人不要再打学生的钱财主意好不好,查个分要2块钱.我在新疆,打开网站输入准考证号就能查到.我们青海就做不到吗?</t>
  </si>
  <si>
    <t>2008-07-03 00:16</t>
  </si>
  <si>
    <t>望各领导加强执法，严厉打击不法分子，维护社会稳定。</t>
  </si>
  <si>
    <t>2008-07-03 03:35</t>
  </si>
  <si>
    <t>书记龙长春</t>
  </si>
  <si>
    <t>张书记辛苦了,昌邑网友向您问好</t>
  </si>
  <si>
    <t>2008-07-03 05:49</t>
  </si>
  <si>
    <t>赵书记，你好：普通民众为什么办点事第一时间想到的总…</t>
  </si>
  <si>
    <t>赵书记，你好：普通民众为什么办点事第一时间想到的总是“找人”，不找人就办不了事？是吗？这种观念是怎样形成的。</t>
  </si>
  <si>
    <t>2008-07-03 07:05</t>
  </si>
  <si>
    <t>书记 您好 前些天我有事去了一趟江西上饶的铅山县…</t>
  </si>
  <si>
    <t>书记 您好 前些天我有事去了一趟江西上饶的铅山县,午饭是一个朋友请的客,不久又来了他的几位朋友,席间点了许多菜,我怕吃不完浪费就对他们说:大家都是工薪阶级赚点钱也不易就别浪费了,可朋友指着一位对我说这位是我们这里一个煤检站的普通检查员,你不要看他一个月只有一千多点的工资,但他只工作了几年就买了县城最好的滨江花城的两层楼的房子还有车子!我问这是怎么回事?他笑说这是他们赚钱有方啊!他们那些煤检员是通过给矿主多发车少开票的方法来替矿主逃税,从中再从矿主那里拿回扣!     我就问:检查员作为一个执法者这样明目张胆的和矿主合起来逃国家的税不是知法犯法吗?这样的钱你们赚得安心吗?他朋友就说这没事,这都已是公开的秘密了,我们只是小员工谁会来管我们啊,上面贪得还要多呢!  我真的是无话可说,这顿饭我也没吃多少菜了,我感觉到吃的每一口都有一种在搓国家油的罪恶感!!!    我知道江西省有很多的小煤矿,这些煤矿有好多都是当地的支柱产业,江西的财政收入也不是特别富余,一个小职员所拿的回扣毕竟是小头,但这样每年会给国家偷逃掉多少的税收呢???我想江西要发展必需得把这些毒瘤清除掉!这好象一个人的身体血液畅通了身体才会强壮起来!!!可能这些事是很微不足道的小事,但江西有那么多的小矿,而且这些人本应是执法者还这样明目张胆的做真的让人心寒! 小毒瘤长大了就会就会危害国家了,其实这也不关我的事,但作为一个中国公民看到他们作为执法者还这样危害国家,中饱私馕心里真的不是糍味!!</t>
  </si>
  <si>
    <t>2008-07-03 08:09</t>
  </si>
  <si>
    <t>2008-07-15 18:13</t>
  </si>
  <si>
    <t>怪不得江西没有太大的发展。值得大家惊醒呀，可悲呀</t>
  </si>
  <si>
    <t>交通规划和交管部门太垃圾！！比如龙昆南到国贸人多，…</t>
  </si>
  <si>
    <t>交通规划和交管部门太垃圾！！比如龙昆南到国贸人多，就开了21路和18路车，上下班时间人都挤成肉饼了.而23路却40分钟一趟，车上乘客寥寥无几，有时候车上却堆满了果农的果框，专门是给果农做生意用的吧，收了什么好处！！新投放的大巴对这条路视而不见！！！其他的问题更多，烦，不想多说！</t>
  </si>
  <si>
    <t>2008-07-03 08:21</t>
  </si>
  <si>
    <t>书记张琦</t>
  </si>
  <si>
    <t>常熟有三千年文化的历史，前几年在虞山东坡即原来的虞…</t>
  </si>
  <si>
    <t>常熟有三千年文化的历史，前几年在虞山东坡即原来的虞山公园搞了个亮山工程，工程完工好几年了，可现在这地方还没有提名字，所以还叫“亮山过程”，我们常熟人有些纳闷。敬请阎市长过闻一下。</t>
  </si>
  <si>
    <t>2008-07-03 08:36</t>
  </si>
  <si>
    <t>夏书记你好？发扬尧文化，关注民生，治理环境。尽职…</t>
  </si>
  <si>
    <t>夏书记你好？发扬尧文化，关注民生，治理环境。尽职尽责，造福后代。开放平阳府，转变观念，引进外资。合理规划，稳步发展。一名临汾人的忠告!!</t>
  </si>
  <si>
    <t>2008-07-03 08:48</t>
  </si>
  <si>
    <t>总感觉济南作为省会城市建设的还不够完善，没有省会城…</t>
  </si>
  <si>
    <t>总感觉济南作为省会城市建设的还不够完善，没有省会城市的气魄，作为山东这个大省的省会-济南，希望他以后能更加的繁荣，整洁。</t>
  </si>
  <si>
    <t>2008-07-03 08:50</t>
  </si>
  <si>
    <t>老城区的卫生状况不好,特别是居民区,物业收费不办事…</t>
  </si>
  <si>
    <t>老城区的卫生状况不好,特别是居民区,物业收费不办事,生活垃圾清扫不及时,建筑垃圾无人管.希望通过政府职能部门加以约束.使老百姓能够在一个干干净净的环境中生活和工作</t>
  </si>
  <si>
    <t>2008-07-03 09:30</t>
  </si>
  <si>
    <t>2017-05-02 10:32</t>
  </si>
  <si>
    <t>　　您好，感谢您对《人民网》地方领导留言板-锦州市领导版块的关注。您的留言诉求已受理，并及时录入锦州市群众诉求服务系统平台进行办理，待有办理结果后，我们会第一时间反馈您。</t>
  </si>
  <si>
    <t>书记王明玉</t>
  </si>
  <si>
    <t>此生惟愿长报国 不教热血付蹉跎</t>
  </si>
  <si>
    <t>2008-07-03 09:34</t>
  </si>
  <si>
    <t>书记李公乐</t>
  </si>
  <si>
    <t>对于南阳市区的公厕建设，我一直都有个强烈的建议，也…</t>
  </si>
  <si>
    <t>对于南阳市区的公厕建设，我一直都有个强烈的建议，也就是实行公共卫生间免费使用制度。这项建设应该是惠民工程的很好表现，南阳是一个人口大市，更应该把这项公厕免费工程落到实处，以体现和谐社会，以人为本。热切盼望领导在百忙中抽出时间予以重视。</t>
  </si>
  <si>
    <t>2008-07-03 09:42</t>
  </si>
  <si>
    <t>2011-01-06 16:02</t>
  </si>
  <si>
    <t>网友：您好！
    目前南阳市所有公厕已免费对外开放。感谢您对南阳公益事业的关心与支持！</t>
  </si>
  <si>
    <t>化书记：您好!近几年，干部公选的机制日益完善，这…</t>
  </si>
  <si>
    <t>化书记：您好!近几年，干部公选的机制日益完善，这一次驻马店选拔干部较以往更科学、更务实。但有三点建言供您考虑：1、选拔干部的标准要有一定的连续性，一次一个标准，主要是组织部门得利；2、公选的年限能不能规范，比如二年一次、三年一次，不要完全领导意志；3、不能唯学历论，这完全不符合实事求是的精神。</t>
  </si>
  <si>
    <t>2008-07-03 09:54</t>
  </si>
  <si>
    <t>2011-01-16 10:52</t>
  </si>
  <si>
    <t>网友：
　　您好!感谢您对驻马店市建设、发展的关心和对我们的信任，您于2008年7月3日在人民网给市委书记化有勋的留言收悉。
　　2009年5月份以来，我市共接办河南省委交办的网民向省委书记、省长涉驻留言事项16批557条，（2009年6批422条，2010年10批135条），办结555条；主动认领受理网民向驻马店市委书记、市长留言事项27件，已办结27件。
　　2011年1月16日，我市正式启动人民网网民对市委书记、市长的前台留言回复工作，近期内将集中办理回复。
    如果回复已超过您留言的时效期，或者您对办理回复情况不满意，请您附真实、详细、最新的情况说明，通过驻马店市委“民意快线”、驻马店市市长热线或人民网地方领导留言版直接留言。
　　感谢您的“三点建言”，我们已呈送化有勋书记阅。干部公选作为干部人事制度改革的一种探索和创新，暂时还不能尽善尽美；我市的组织人事工作将在实践中不断完善、在完善中不断改进、在改进中不断提高。
　　欢迎您为驻马店市的建设和发展建言献策，并给我们的留言办理工作提出宝贵的意见和建议。
                      　　　　　　　　　  　　　　 　中共驻马店市委督查室
                           　　　　　　　　　　　　　　　 2011-1-16</t>
  </si>
  <si>
    <t>书记余学友</t>
  </si>
  <si>
    <t>2008-07-03 10:08</t>
  </si>
  <si>
    <t>蔡晓明，从我们九江出去的，能力强，口碑好！我是九江…</t>
  </si>
  <si>
    <t>蔡晓明，从我们九江出去的，能力强，口碑好！我是九江的，现在在上饶地区做生意，我们支持你！！！</t>
  </si>
  <si>
    <t>2008-07-03 10:19</t>
  </si>
  <si>
    <t>戴市长:您好.107国道城区段改道何时才能动工?</t>
  </si>
  <si>
    <t>2008-07-03 10:40</t>
  </si>
  <si>
    <t>宜春的发展大大落后于新余和萍乡了,这是什么原因?</t>
  </si>
  <si>
    <t>2008-07-03 10:45</t>
  </si>
  <si>
    <t>开县的大街上没什么垃圾  那些小巷里面可就不好看了…</t>
  </si>
  <si>
    <t>开县的大街上没什么垃圾  那些小巷里面可就不好看了，不要只做表面工作，该清理的都去清理下。</t>
  </si>
  <si>
    <t>2008-07-03 10:46</t>
  </si>
  <si>
    <t>区长冉华章</t>
  </si>
  <si>
    <t>书记关心一下河南南阳油田，周边环境既关系民生，又涉…</t>
  </si>
  <si>
    <t>书记关心一下河南南阳油田，周边环境既关系民生，又涉及企业发展，需要主政领导的支持，希望重视。</t>
  </si>
  <si>
    <t>2008-07-03 11:14</t>
  </si>
  <si>
    <t>方书记.您好,您是我们的好书记.这次512我们德阳…</t>
  </si>
  <si>
    <t>方书记.您好,您是我们的好书记.这次512我们德阳遭受重伤.你带领广大党员.干部辛苦了.我表示感谢.我们中江不是重灾区.我任为一手抓抗震救灾和重建.一手还应该把以前的工作做好.特别是我们中江县有些部门工作效入低.办公效益低。请方书记过问一下.</t>
  </si>
  <si>
    <t>2008-07-03 11:24</t>
  </si>
  <si>
    <t>2011-07-19 16:48</t>
  </si>
  <si>
    <t>网友您好，感谢你对领导工作的认可，反映问题已收悉。我市的网民留言办理工作是从2010年开始的，我们对没有及时办理并回复您的留言表示歉意。如果今后您还有新的意见和建议，请进一步反映和提出，我们将认真办理并回复。</t>
  </si>
  <si>
    <t>希望在强书记的领导下青海发展的更好更快。</t>
  </si>
  <si>
    <t>2008-07-03 11:43</t>
  </si>
  <si>
    <t>街道上那么多坑坑洼洼何时平。骏马河的胡子工程何时…</t>
  </si>
  <si>
    <t>街道上那么多坑坑洼洼何时平。骏马河的胡子工程何时完。</t>
  </si>
  <si>
    <t>2008-07-03 11:46</t>
  </si>
  <si>
    <t>2011-01-16 11:48</t>
  </si>
  <si>
    <t>网友：
　　您好!感谢您对驻马店市建设、发展的关心和对我们的信任，您于2008年7月3日在人民网给市委书记化有勋的留言收悉。
　　2009年5月份以来，我市共接办河南省委交办的网民向省委书记、省长涉驻留言事项16批557条，（2009年6批422条，2010年10批135条），办结555条，主动认领受理网民向驻马店市委书记、市长留言事项27件，已办结27件。
　　2011年1月16日，我市正式启动人民网网民对市委书记、市长的前台留言回复工作，近期内将集中办理回复。
　　因距离您的留言时间已长，回复可能已超过您留言内容的时效期，请您附详细真实的、最新情况说明，通过驻马店市委“民意快线”、驻马店市市长热线或人民网地方领导留言版直接留言。
　　欢迎您为驻马店市的建设和发展建言献策，并给我们的留言办理工作提出宝贵的意见和建议。
                        　　　　　　　　　　　　 中共驻马店市委督查室
                           　　　　　　　　　　　　　　 2011-1-16</t>
  </si>
  <si>
    <t>郭声琨同志。我们桂平人与你在一起。为广西和桂平的明…</t>
  </si>
  <si>
    <t>郭声琨同志。我们桂平人与你在一起。为广西和桂平的明天而努力</t>
  </si>
  <si>
    <t>2008-07-03 12:19</t>
  </si>
  <si>
    <t>郭声琨同志，有空到我们桂平走一走。看看桂平市的新变…</t>
  </si>
  <si>
    <t>郭声琨同志，有空到我们桂平走一走。看看桂平市的新变化。南宁职业技术学院开放教育学院古宏升</t>
  </si>
  <si>
    <t>2008-07-03 12:22</t>
  </si>
  <si>
    <t>书记大人：你感觉衡阳的交通是不是很差啊，道路窄，…</t>
  </si>
  <si>
    <t>书记大人：你感觉衡阳的交通是不是很差啊，道路窄，市民的交通观念非常差，特别是摩的，简直不像话，不管什么灯，明闯。我劝您能看看其他省市的交通情况，看看其他市是怎么治理的，江苏的任何一个市都是榜样。</t>
  </si>
  <si>
    <t>2008-07-03 12:26</t>
  </si>
  <si>
    <t>书记周农</t>
  </si>
  <si>
    <t>陕西出了这么典型的事情，怎么也不见你整治一下吏治？…</t>
  </si>
  <si>
    <t>陕西出了这么典型的事情，怎么也不见你整治一下吏治？自始至终不表态。</t>
  </si>
  <si>
    <t>2008-07-03 13:26</t>
  </si>
  <si>
    <t>铁面无私辨忠奸，服务人民永向前。</t>
  </si>
  <si>
    <t>2008-07-03 14:10</t>
  </si>
  <si>
    <t>2011-08-25 22:36</t>
  </si>
  <si>
    <t>郧县政府今年为百姓办了不少好事，比如城区治理、禁麻…</t>
  </si>
  <si>
    <t>郧县政府今年为百姓办了不少好事，比如城区治理、禁麻木车、街道路面黑化、市场建设管理等等，但有些问题一直没得到较好解决，比如整体上城区绿化一直滞后，在街道改造之前，许多街道两边有许多叶茂枝盛的风景树，市民上街、上班、购物均可乘凉而行，很是方便。可在街道改造黑化之后，把原有的大批叶茂枝盛的风景树被换成了叶少枝细、树主干只有指头略粗细的桂花树，远远看去，大街上光秃秃的，夏天，不但不能乘凉而行，市民只能冒着烈日上班、购物。小小的桂花树不但不能提供绿化、乘凉作用，而且在炎热太阳的炙烤下，已是此命难保了，市民们看着、盼着小小的桂花树快点长，已盼了好几年了，可小小的桂花树也不争气，总长不大，好像越张越小，有些被太阳晒得要死了，有些已经死了。 我们盼望政府为民办事能从实际出发，解决一些广大市民的实际困难，真正能关注民生！</t>
  </si>
  <si>
    <t>2008-07-03 14:48</t>
  </si>
  <si>
    <t>2008-08-29 14:58</t>
  </si>
  <si>
    <t>陈书记您好：我想问一下，十堰市政府一年前就下文要求各企业单必许为职工缴纳五金，可“华X达机电有限公司”是一个几百人的企业，至今不说五金，就三金都不给缴，请您为职工说句话。谢谢！(华昌达)</t>
  </si>
  <si>
    <t>书记张维国</t>
  </si>
  <si>
    <t>留言不刊登，又有什么用？莫不是形象工程</t>
  </si>
  <si>
    <t>2008-07-03 15:17</t>
  </si>
  <si>
    <t>虽然说历史上“抚州”和“临川”的名称有过多次更迭。…</t>
  </si>
  <si>
    <t>虽然说历史上“抚州”和“临川”的名称有过多次更迭。另外，从江西省外来看，“临川”知名度比“抚州”知名度好像更高一些，我在北方的很多亲戚朋友听过过临川的多，听说过抚州的少，不信可做一个调查。第三，抚州的英文名称FUZHOU和福州相同，无法区分，在面向海外宣传时不利于形成自己独特的城市品牌。不仅是城市和抚州下属各个政府部门，抚州日报、抚州电视台等一系列企事业单位的英文名称都面临和福州市相同的问题。我在向别人介绍自己的工作所在地抚州时，外人总会错以为是福州。第四，“抚州”的汉语发音有点拗口，不如“临川”的发音琅琅上口。综合以上四方面原因，建议将“抚州市”改为“临川市”，目前的临川区可考虑使用其它名称。这样可能会更有利于临川品牌的进一步开发和使用，也利于今后抚州市的对外宣传和经济发展。</t>
  </si>
  <si>
    <t>2008-07-03 15:40</t>
  </si>
  <si>
    <t>奥运圣火马上到赤峰，新城的公共气车站点绿地能否换成…</t>
  </si>
  <si>
    <t>奥运圣火马上到赤峰，新城的公共气车站点绿地能否换成水泥砖，既方便了百姓，也免去城建职工的重复劳动。石艺玉龙</t>
  </si>
  <si>
    <t>2008-07-03 15:54</t>
  </si>
  <si>
    <t>2008-09-20 18:55</t>
  </si>
  <si>
    <t>书记您好：一代清官，请为百姓做主，我们是宁城县天义忠城小区居民，现在开发商正在我小区前盖楼，间距严重不足，找城建部门，无人问津，找县长避而不见，无奈我们只好集体上访，请书记于百忙中给予过问。如果还是无人出面，愤怒的百姓将会做出很不理智的行为。(清贫百姓)</t>
  </si>
  <si>
    <t>书记段志强</t>
  </si>
  <si>
    <t>刘书记是个关注民生的好领导，您来六盘水后基本解决了…</t>
  </si>
  <si>
    <t>刘书记是个关注民生的好领导，您来六盘水后基本解决了城区上学难的问题，希望您能有魄力解决四小内的红砖房问题</t>
  </si>
  <si>
    <t>2008-07-03 16:03</t>
  </si>
  <si>
    <t>书记周荣</t>
  </si>
  <si>
    <t>夏市长：由于青岛的机票紧张，青岛无论何时，想去买…</t>
  </si>
  <si>
    <t>夏市长：由于青岛的机票紧张，青岛无论何时，想去买张列车卧铺票，那是一定买不到的。不管你提前几天，或是本地人外地人，都无奈。几年了。为何投诉没有部门去管？作为一个青岛人就失去信心，何谈外地来青岛的人呢？据了解，大部分卧铺票都被票贩子与售票员提前“定”了，要买，每次必多掏30元。什么事！一个怕回青岛的人</t>
  </si>
  <si>
    <t>2008-07-03 16:15</t>
  </si>
  <si>
    <t>2008-07-09 05:54</t>
  </si>
  <si>
    <t>您说的是实情，我在青岛生活了8年了，每次过年回家的时候，感受都很深，在火车票上，青岛太黑了。</t>
  </si>
  <si>
    <t>网友反映车辆多噪音大问题 青岛市委书记阎启俊回复</t>
  </si>
  <si>
    <t>书记：
青岛固然山青水秀。但如何处理因车辆多燥音大的问题，应该是你们这届市委好好该解决的问题。奥帆会期间，能否也实行单双号出行？</t>
  </si>
  <si>
    <t>2008-07-03 16:26</t>
  </si>
  <si>
    <t>2010-04-23 15:52</t>
  </si>
  <si>
    <t>[color=#000000][b][font=仿宋_GB2312][size=14pt]回复意见：[/size][/font][/b][font=仿宋_GB2312][size=14pt]您好！奥帆赛期间我市公安交警部门充分发挥部门职能，未实施单双号管理措施，城市交通运行平稳、道路交通安全形势稳定。[/size][/font][/color]</t>
  </si>
  <si>
    <t>他一定会干的不错的，我觉得他很有能力</t>
  </si>
  <si>
    <t>2008-07-03 16:35</t>
  </si>
  <si>
    <t>2008-08-31 17:21</t>
  </si>
  <si>
    <t>刘市长：你能到商务局召开原外贸局全体职工座谈会，了解企业改制情况吗？为了保持社会稳定和政府的权威，我们没有聚众上访，，但却被社会误解为“外贸人熊”，政府一些工作人员也认为“他们人少，掀不起大浪”。(四平外贸全体职工)</t>
  </si>
  <si>
    <t>市长韩福春</t>
  </si>
  <si>
    <t>关注一下惠州,谢谢</t>
  </si>
  <si>
    <t>2008-07-03 16:43</t>
  </si>
  <si>
    <t>唐书记;几个月来在宝鸡辛苦了！我的建议有以下几点…</t>
  </si>
  <si>
    <t>唐书记;几个月来在宝鸡辛苦了！我的建议有以下几点：1、经济发展速度与潜力与榆林比压力很大。2001年宝鸡的生产总值是榆林的两倍多，2007年榆林已超出宝鸡几十亿，原因在于榆林每年经济增长速度比宝鸡高5个点左右。并且榆林的在建项目、投资增幅、储备项目及投资潜力还持续释扩大放当中，我认为在未来五内都是持续扩大的。你到宝鸡后抓项目建设，思路很对，措施力度很大，效果正在显现。我看了4月市委市政府在袁纯清省长视察宝鸡时的工作汇报全文，6月26日，赵乐际书记也来宝鸡视察，对宝鸡提出了更高的要求。宝鸡目前抓发展的措施相对榆林市发展是很不够的，可以用今年前半年的数据测算一下，毋容置疑，差距会越拉越大！2、我认为宝鸡发展的核心问题是抓开放引资和产业升级，以第二产业加快发展推进产业结构升级，加快大城市发展，推进整体经济快速发展。我在我市有关的招商岗位工作了三年多，对全市整体招商队伍及现状相当了解。我认为，宝鸡缺少能系统认真研究透宝鸡产业优势、区域优势，以及洞悉国内产业发展动态、招商动态，熟悉金融运作、产业投资运作、企业战略投资、国家经济政策、国内国际商务惯例的实战型操作通才，因而招商很难有大的突破。3、政府公共管理有点滞后。与东部经济发达地区比，我们的政府管理落后一些是不很令人意外的，但我们没有真正研究政府管理改进的问题，没有采取持久改进的系统措施，没有鼓励政府管理创新并给予足够支持，导致政府管理落后，投资商和群众有时在某些方面意见很大。当然，一个地方发展涉及到太多的问题，不可能由一个人完全说准。但愿我的观点对唐书记有所帮助。</t>
  </si>
  <si>
    <t>2008-07-03 16:59</t>
  </si>
  <si>
    <t>2008-08-18 16:50</t>
  </si>
  <si>
    <t>唐书记:关于加快提高农民收入我提点不成熟建议：我认为要有效解决我市农民收入普遍较低的问题，根本出路在于大力发展面向农村劳动力的职业技术教育。科学发展农村职业技术教育，不但可以提高农村劳动生产率，有利于农村人力资本的形成，促进农村劳动力就业，也是解决“三农”问题的重要途径和建设社会主义新农村的迫切需要。2005年12月31日《中共中央 国务院关于推进社会主义新农村建设的若干意见》（中发[2006]1号）指出：“大规模开展农村劳动力技能培训，提高农民整体素质，培养造就有文化、懂技术、会经营的新型农民，是建设社会主义新农村的迫切需要。继续支持新型农民科技培训，提高农民务农技能，促进科学种田。扩大农村劳动力转移培训阳光工程实施规模，提高补助标准，增强农民转产转岗就业的能力。加快建立政府扶助、面向市场、多元办学的培训机制。各级财政要将农村劳动力培训经费纳入预算，不断增加投入。整合农村各种教育资源，发展农村职业技术教育和成人教育”。2007年1月30日《中共中央 国务院关于积极发展现代农业扎实推进社会主义新农村建设的若干意见》（中发[2007]1号）指出：“建设现代农业，最终要靠有文化、懂技术、会经营的新型农民。必须发挥农村的人力资源优势，大幅度增加人力资源开发投入，全面提高农村劳动者素质，为推进新农村建设提供强大的人才智力支持”。“要普遍开展农业生产技能培训，扩大新型农民科技培训工程和科普惠农兴村计划规模，组织实施新农村实用人才培训工程，努力把广大农户培养成有较强市场意识、有较高生产技能、有一定管理能力的现代农业经营者”。“加大阳光工程等农村劳动力转移就业培训支持力度，进一步提高补贴标准，充实培训内容，创新培训方式，完善培训机制”。“加快发展农村职业技术教育和农村成人教育，扩大职业技术教育面向农村的招生规模。加大对大专院校和中等职业学校农林类专业学生的助学力度，有条件的地方可减免种植、养殖专业学生的学费。”应该说，连续两年的中央1号文件为大力发展农村职业技术教育提供了有力的政策支持。面向农村劳动力，科学发展职业技术教育，对加快农村经济社会发展具有重要意义。（1）科学发展农村职业技术教育有利于提高农村劳动生产率。联合国教科文组织《关于不同教育程度的人在提高劳动生产率能力上的差异的研究报告》指出，提高接受教育程度是提高劳动生产率能力的有效途径，两者之间不仅有内在的有机关联，呈显同方向的变化，而且是一个加速的过程。接受过小学教育的人，其提高劳动生产率的能力为43%，中学为108%，大学则是300%[1]。在美国，农民受教育年限平均为12年，我国不足7年，在美国，一项先进技术在全国推广只需一年半时间，而在我国则平均需要6年时间[2]。事实证明，技能型人才所占比重越大的国家和地区，其经济发展的步伐就越快。（2）科学发展农村职业技术教育有利于农村人力资本的形成。我国是人口大国，农村人口占绝对比例，而农村劳动力中初中及以下文化程度占比例较大。如何把农村巨大的人口压力转化为人力资本优势，对农村经济社会发展和增强综合国力至关重要。舒尔茨指出：“人们获得了有用的技能和知识，这些技能和知识是一种资本形态，这种资本在很大程度上是慎重投资的结果。在西方社会，这种资本的增长远比传统资本(物质资本)要快得多” [3] 。美国经济学家雅各布"明塞尔(Jacob Mince) 认为，美国出现个人收入差别缩小的变化趋势是因为人们受教育水平的普遍提高，即人力资本投资的结果[4]。Paul Truman认为，特殊的知识和专业化的人力资本不仅能自身形成递增收益，而且能使资本和劳动等投入因素也产生递增收益，从而整个经济规模收益是递增的，并保持经济的长期增长[5]。（3）科学发展农村职业技术教育是解决农村剩余劳动力就业问题的重要手段。由于我国长期的二元经济结构，造成数以亿计的农村剩余劳动力亟需就业，就业压力将是中国长期面临的一个重大社会问题。面对严峻的就业形势，要解决好农村剩余劳动力就业问题，根本出路在于科学发展面向农村劳动力的职业技术教育，不断提高农村劳动力的文化水平、职业能力和整体素质，为农村剩余劳动力外出就业者留得住、能干事、干成事提供知识和技术保障，提高转移就业质量。（4）科学发展农村职业技术教育是解决“三农”问题的重要途径。农业的跨越式发展迫切需要培养大量具有高科技文化素质的农民，需要最新农业科技知识的传播和推广；农村经济的繁荣，也需要通过教育培训为农民提供多样化的技能与知识，包括职业技能、管理知识、市场经济意识等；农村剩余劳动力的转移，同样需要借助各种渠道与多种形式的职业技术教育。研究表明：在一个国家或一个地区增加教育的投资，在头3年的教育中，劳动者的平均受教育的时间每增加1年GDP就会增加90％，以后增加的当年收益为每年的GDP增加的4％[6]。4.1 存在问题分析4.1.1 教育资源分散，办学效益不高1）教育资源分散。宝鸡市面向农村劳动力开展职业技术教育机构共1913所，其中，学历教育机构有39所，培训机构1874所。学历教育机构中，高级2所、中级33所（原中等专业学校7所，职业高中26所）、初级4所；学历教育中以中级为主，占84.62%，中级学历教育中职业高中占较大比例，为78.79%，分布在12县区的教育、劳动、卫生等行业。职业技术培训机构中，农村成人文化技术学校1830所，占97.65%（表4-1、4-2、4-3、4-4），分布在2184个乡村。因此，宝鸡市整个农村职教资源比较分散。分析产生这种问题的原因，主要有以下几个方面：第一，客观原因。（1）由于受传统的计划经济体制的影响，各县区各自为阵，职教机构小而全；（2）国家多年来的农村职业技术教育发展政策多以县为单位开展，当时政策的制定可能考虑到农村群众的交通不便、信息不畅等因素，将农村职业技术教育，特别是培训机构主要办在了乡村；（3）多年来，各级政府向农村职业技术教育的投资，多沿用按机构平均分配的原则，各级政府为了获得更多的上级政府资金支持，在乡村举办了许多农村成人文化技术学校，无论工作开展如何，有机构就可以获得资金支持；（4）受长期的城乡二元经济结构影响，城乡职业技术教育分离，农村职业技术教育资源没有得到有效整合和提升。第二，主观因素。（1）各级政府及有关部门对农村职业技术教育重视不够，研究农村职业技术教育的发展状况欠缺，分析如何发展好农村职业技术教育不足；（2）由于农村经济基础薄弱，农民接受教育的意识不强，各级政府及有关部门可能担心农村职业技术教育机构相对集中可能会进一步影响农村劳动力接受职业技术教育的积极性。表4-1  2005年宝鸡市高职院校概况学校名称	毕业生数	招生数	在校学生数	教职工	毕业班学生数计	其中：专任教师	合计	1027	2830	6419	832	515	516宝鸡职业技术学院		1096	1902	795	498	陕西电大宝鸡分校	1027	1734	4517	37	17	516表4-2  2005年宝鸡市中等专业学校概况学校名称	毕业生数	招生数	在 校学生数	教职工	毕业班学生数计	其中：专任教师	合计	4743	5312	14008	538	351	4603宝鸡职业技术学院中专部	2696	2850	8231			2829陕西省电子工业学校	1122	1690	3454	149	89	854陕西省第二商贸学校	180	208	522	98	61	234陕西省自强中专学校	231	318	888	109	70	276宝鸡市农业学校	392	162	655	119	86	325宝鸡市体育运动学校	112	49	223	63	45	85陕西电大宝鸡分校中专部	10	35	35			注：表中空格部分，具体数字见表4-1. 表4-3 2005年宝鸡市职业高中校数、学生数分县区情况学校数	其他机构（教学点）	毕业生数	招生数	在校学生数	预计毕业生数计	其中						教育部门	非教育部门	民办					合  计	26	19	6	1	8	6591	14307	28910	7553渭滨区	1	1			4	821	1467	2553	871金台区	1	1			2	521	1411	2421	337陈仓区	6	3	2	1	2	1384	2129	4493	1743凤翔县	3	3				683	1950	3881	1015岐山县	3	2	1			612	1965	3750	453扶风县	2	1	1			263	1972	4412	662眉  县	4	3	1			1200	1780	4561	1416陇  县	2	1	1			396	698	1011	263千阳县	1	1				368	366	686	336麟游县	1	1				17	74	225	69凤  县	1	1				280	380	722	342太白县	1	1				46	115	195	46表4-4 2005年宝鸡市职业技术培训基本情况学校数（个）	教学班点（个）	结业生数	注册学生数	教职工数	聘请校外教师计	其中:女	计	其中:女	计	其中:女	总   计	1874	4171	253071	124668	243472	120216	1436	490	2981职业技术培训学校（机构）	7	41	2636	1330	2750	1540	48	24	19教育部门和集体办	1	2	80	50	100	60	4	4	2其他部门办	6	39	2556	1280	2650	1480	44	20	17农村成人文化技术学校	1830	3980	244910	120951	234547	115714	1065	236	2933教育部门和集体办	1822	3955	244387	120715	234099	115509	1030	224	2926其中：县办	2	6	1400	475	1422	434	37	12	11乡办	127	487	53303	26590	48640	22986	299	86	622村办	1693	3462	189684	93650	184037	92089	694	126	2293其他部门办	8	25	523	236	448	205	35	12	7其他培训机构（含社会培训机构）	37	150	5525	2387	6175	2962	323	230	29教育部门和集体办	3	46	1695	333	945	306	38	4	8其他部门办	3	23	986	403	2386	1005	94	71	民    办	31	81	2844	1651	2844	1651	191	155	21培训形式：资格证书培训									岗位证书培训			48954	33908	48954	33908			2）办学效益不高。由表4-1可以看出，宝鸡市高职院校仅有2所，其中，宝鸡职业技术学院是原宝鸡市卫生学校、宝鸡市中医药学校、宝鸡市工业学校、宝鸡市师范学校、凤翔师范学校、宝鸡市财经学校6所中专学校组建而成，在校学生总数为10133人，而高职学生仅占18.77%。而陕西电大宝鸡分校在校高职学生虽然较多，但基本是挂靠办班，17名的校本部专任教师就足以说明情况。按在校生规模，高等职业技术教育在校生占全部职业学历教育在校生的12.85%。因此，高等职业技术教育在宝鸡市职业技术教育发展中还处于起步阶段，发展规模不大，办学效益不高。具有代表性职业高中，虽然平均在校学生数为1111.92，但大部分是普通高中学生，真正职业中学学生平均占在校生21.36%，且各县区之间不平衡。因此职业高中办学效益也是很低的。培训机构情况也是如此，从培训规模看，县结业生数平均为700人/校/年，乡为419.71人/校/年，村为112.04人/校/年，按教学班计算，平均每个教学班培训61人次（表4-4）。因此，宝鸡市农村职业技术教育的办学效益不高。分析产生问题的原因，主观上受传统观念的影响，农村劳动力对职业技术教育重视不够，甚至存在偏见，客观上，农村劳动力经济基础薄弱，接受职业技术教育的能力有限，同时，部分农村职业技术教育脱离农村实际，缺乏对农村劳动力的吸引力。4.1.2 资金投入不足表4-5显示，宝鸡市公办职业技术教育机构的资金投入具有以下特点：一是2001-2005年5年间，市县两级政府财政投入用于发展职业技术教育的资金在逐年减少；二是学校收入中学费所占比例在逐年扩大；三是学校支出中教职工工资和维持日常教学运转经费平均占80%以上；四是收入和支出都在逐年增长，但支出增长额大于收入增长额。总的来看，总体投入尤其政府的财政投入是不足的。导致资金投入不足的主要原因是：客观上，国家有关政策规定农村职业技术教育投入以地方为主，甚至明确规定以县为主，而市县财力有限，特别是税费制度改革后更加明显；主观上也有各级政府对大力发展农村职业技术教育重视程度不够的问题。表4-5  2001-2005年宝鸡市公办职业技术教育机构收支情况统计表收入	支出财政拨款及占总收入比例（万元）/（%）	学费收入及占总收入比例（万元）/（%）	其他收入及占总收入比例（万元）/（%）	合计（万元）	工资及占总支出比例（万元）/（%）	公用费及占总支出比例（万元）/（%）	其他及占总支出比例（万元）/（%）	合计（万元）2001	202/57.22	115/32.58	36/10.20	353	102/34.58	161/54.58	32/10.85	2952002	186/51.38	153/42.27	23/6.35	362	136/12.93	156/14.83	760/72.24	1052?2003	167/44.77	173/46.38	33/8.85	373	146/37.92	172/44.68	67/17.40	3852004	157/39.35	201/50.36	41/10.28	399	160/37.91	186/44.08	76/18.01	4222005	142/32.95	237/54.99	52/12.06	431	176/36.90	214/44.86	87/18.24	477注：?新建改建了10个县级职教中心共支出700万元。.4.1.3 服务“三农”的意识不强按照本文第三章的研究设计及思路，将职业技术教育机构的教职工按岗位分为3类，即校级领导、行政工勤人员、专任教师，每类按等比例设计，各为360人，共发放问卷1080份，实际收回1000份，其中校级领导333份、行政工勤人员333份、专任教师各为334份，为便于统计分析，实际分析样本为999份，校级领导、行政工勤人员、专任教师按等比例确定。表4-6是3类人员对不同办学思想的认识情况统计，对他们相关办学思想认识情况进行 检验，其中 =255.5，rc表示的自由度为：df=(r-1)(c-1)=(4-1)(3-1)=6，查 值表， （6）0.005=18.55，故P＜0.005。因此，不同岗位的教职工对农村职业技术教育的办学思想的认识具有显著性差异。也就是说，面向表4-6  教职工办学思想情况统计表不同类型人员认识情况	合计A	B	C	D	校级领导	97	93	135	8	333行政工勤人员	76	91	163	3	333专任教师	87	139	100	7	333合计	260	323	398	18	999注：A. 紧贴农村劳动力实际需要办学；B.按学校现有条件办学；C.什么专业争钱办什么；D.不确定农村劳动力开展的职业技术教育倒底应按照什么样的办学思想去发展，在职业技术教育机构内部还没有统一的认识。综合分析，认为应紧贴农村劳动力实际需要办学的占26.03%，认为应按学校现有条件办学的占32.33%，认为什么专业争钱办什么的占39.84%，不确定的占1.80%。由此可见，在办学思想不统一的情况下，围绕农村劳动力实际需求办学的意识显然不强，而提高农村劳动力职业技术能力是农村职业技术教育服务“三农”的切入点和落脚点。因此，可以说目前的宝鸡市农村职业技术教育服务“三农”的意识是不强的。分析产生这些问题的原因，主观上，农村职业技术教育机构的管理层和教职工整体水平不高，缺乏科学的发展意识；客观上，由于近年来农村职业技术教育投入不足，学校办学条件差，教职工待遇低，为维持正常运转，部分职教机构不得不追求短期经济效益。4.1.4 教育体系存在结构性问题，办学形式缺乏活力1）教育体系存在结构性问题。根据第二章对农村职业技术概念的初步界定，农村职业技术教育从教育内容看，包括农业与非农业知识与技能；从教育形式看，有学历教育和各类形式培训；从教育层次看，有初等、中等、高等之分；从教育对象看，包括：农民和农村初中、高中后新增劳动力。从表4-7可以看出，由农村到县镇到城市，非农职业技术教育机构所占比例在增加；农业职业技术教育机构中，开设非农专业的占绝对比例，平均为95.89%；农村劳动力接受非农职业技术教育的占较高比例，平均为89.33%。因此，无论从开办专业还是教育对象分布来看，宝鸡市农村职业技术教育具有非农化发展趋势。分析原因，主要是农村劳动力中愿意接受职业技术教育的更倾向于接受非农职业技术教育（表4-8），而作为教育机构举办非农职业技术教育生源相对多、经济效益相对较好，而农村劳动力中愿意接受职业技术教育的大都是年龄较轻、文化程度较高、家庭经济条件较好的人群，接受非农职业技术教育主要目的是离开农业、脱离农村、不做农民。但是，我们应该看到，宝鸡市农村劳动力总量较大，达147.72万之多，而年龄轻（16-25岁占29.27%）、文化程度高（高中及以上占18.03%）、家庭经济条件好（年人均纯收入在2500元以上占20.33%）的人群占少数，转移就业的劳动力只占总劳动力的42.86%，而且83.00%属于省内转移，属于季节性打工，没有彻底脱离农村和农业，这一方面说明宝鸡市农村劳动力接受职业技术教育不足，转移就业质量不高，另一方面也说明大部分农村劳动力仍然从事农业生产（68%），因此，在发展农村职业技术教育过程中要注意农业和非农业教育内容的平衡与完善。在教育形式上，虽然学历教育和培训都有，但存在初等学历教育和高等学历教育规模过小，培训层次较低等问题。宝鸡市农村劳动力中小学及以下文化程度的占29.33% ，文化程度低也是影响农村劳动力接受职业技术教育的和经济发展一个主要因素，对这部分人有必要开展初等学历教育，提高他们基础文化水平与技能。同时，18.03%的高中以上文化程度的农村劳动力需要接受的是高等职业技术教育。从宝鸡市职业技术培训机构成分看，乡村培训机构占绝对比例（92.51%），培训层次主要是初级岗位证书培训，层次偏低，规模偏小。出现这种问题的主要原因是：主观上，农村劳动力受传师带徒技术培养模式影响，不愿意接受初级职业教育，同时，又认为高等职业教育用不上；客观上，既有资金不足的影响，也有缺乏师资等因素的影响。因此，从教育内容、教育层次等方面看，宝鸡市农村职业技术教育体系存在结构不合理问题。表4-7 2005年宝鸡市农村职教机构专业开设及教育对象所选专业人数分布情况统计表教育机构	接受农村职教的劳动力非农职教（%）	农业职教机构开设非农专业的（%）	非农职教人数（%）	农业职教人数（%）村	47.96	92.94	81.00	19.00县镇	87.74	94.74	89.00	11.00市	91.89	100.00	98.00	2.00表 4-8  农村劳动力选择职业技术教育专业方向和期望的教育形式统计表专业类别	接受职业技术教育意愿	合计学历教育	培训教育	农业类	10	89	99非农业类	45	104	149合计	55	193	2482）办学形式缺乏活力。调查发现，宝鸡市的高、中及初等职业学历教育都是全日制，且初级、中级与高级之间升学渠道不畅通，不适合农村劳动力接受职业技术教育。培训也多以理论培训、课堂培训为主，且计划性、针对性不强。宝鸡市农村劳动力中，26-50岁的占70.73%，这部分劳动力基本都有了家庭，访谈发现，他们期望的职业技术教育多是短期实用技术培训，即便是学历教育也最好是学制灵活的那种，让他们长期脱产学习基本没有可能。因此，宝鸡市农村职业技术教育的办学形式缺乏活力，不适合农村劳动力的实际需求。办学形式缺乏活力，一方面受传统学历教育全日制影响，另一方面对职业培训实践环节重要认识不足。4.1.5 办学条件较差，教育质量不高1）办学条件较差。分析表4-9，全市职业高中校均教职工为72.42名，其中，专任教师平均为57.35名；5个山区县教职工平均为41.83名，专任教师平均为31.17名；26所职业高中中教职工和专任教师最多的是金台区，分别为327名和200名，最少的为太白县，教职工和专任教师分别为24名和17名。从表4-10分析，全市职业高中专任教师中，中级及以下职称人员占90.07%；全市职业高中平均专任教师与在校学生比为1：19.39；调查发现，专任教师中专业课教师、“双师型”教师比例更低，分别为31%和21%。从表4-11看，生均教学用房面积为2.89?，远低于国家规定的标准10-15?。总的看来宝鸡市农村职业技术教育办学条件较差，其主要原因是运行机制不畅，资金投入不足。表4-9 2005年宝鸡市职业高中教职工分县区情况教职工数	聘请校外教师（人次）计	校本部教职工	校办企业职工	其他附设机构人  员	计	校均	专任教师	校均	行政人员	教辅人员	工勤人员			合  计	1883	1879	72.27	1491	57.35	206	83	99	4	0	85渭滨区	199	199	199	166	166	18	2	13	0	0	33金台区	329	327	327	200	200	81	29	17	2	0	6陈仓区	235	235	39.17	202	33.67	19	6	8	0	0	14凤翔县	233	233	77.67	199	66.33	20	4	10	0	0	4岐山县	191	191	63.67	154	51.33	15	13	9	0	0	0扶风县	155	155	77.5	130	65	5	7	13	0	0	0眉  县	290	289	72.25	253	63.25	18	7	11	1	0	0陇  县	85	85	42.5	64	32	12	6	3	0	0	10千阳县	86	85	85	70	70	4	3	8	1	0	18麟游县	29	29	29	17	17	7	2	3	0	0	0凤  县	27	27	27	19	19	4	0	4	0	0	0太白县	24	24	24	17	17	3	4	0	0	0	0.表4-10 宝鸡市职业高中专任教师专业技术职称分县区情况合计	其中：女	正高级	副高级	中级	初级	无职称合  计	1491	524	16	132	446	662	235渭滨区	166	73	2	13	36	92	23金台区	200	85	14	47	105	29	5陈仓区	202	60	0	12	40	125	25凤翔县	199	62	0	12	67	87	33岐山县	154	51	0	6	36	76	36扶风县	130	52	0	27	38	33	32眉  县	253	88	0	7	44	148	54陇  县	64	16	0	1	46	4	13千阳县	70	19	0	4	18	35	13麟游县	17	6	0	1	7	8	1凤  县	19	3	0	2	6	11	0太白县	17	9	0	0	3	14	0表4-11  宝鸡市职业高中办学条件分县区情况  （单位：?）学校占地面积	校舍建筑面积	教学及辅助用房	行政办公用房	生活用房	教工住宅	校舍面积中计	其中		计	其中		危房面积	当年新增教室	图书馆	实验室及实习场所	会堂			学生宿舍	单身教工宿舍			合计	610574	204301	83444	57014	4918	18666	2846	31411	86503	51433	11669	2943	2820	10770渭滨区	27868	12044	4042	2558	180	1304		3071	3288	2050		1643		金台区	27997	9902	3260	2190	210	860		601	5651	1640		390		陈仓区	96379	32948	14150	10710	240	3200		5300	13498	9547	500		1260	1020凤翔县	113041	25985	10056	7194	831	1161	870	5552	10377	4835	2405		240	1707岐山县	103174	25113	11597	6252	246	3891	1208	1833	11683	7548	1216			3161扶风县	34301	22977	7676	5720	790	1070	96	1660	12731	7990	3431	910		眉县	104844	34944	14656	8736	1160	4752		6195	14093	10980	537			4550陇县	36667	9614	3780	2680	210	890		260	5574	1500	750		1320	千阳县	26668	13353	6039	4144	885	1010		2777	4537	2687	1200			麟游县	14674	4337	2678	2342		336		332	1327	826				322凤县	25152	8026	3698	3252	158	192	96	1628	2700	998	1630			太白县		5058	1812	1236			576	2208	1044	832				2）教育质量不高。表4-12是3类人员对教学质量重要性的认识情况统计，对统计结果进行 检验，其中 =144.19，rc表示的自由度为：df=(r-1)(c-1)=(3-1)(3-1)=4，查 值表， （4）0.005=14.86，故P＜0.005。因此，不同岗位的教职工对职业技术教育质量的重要性认识存在显著性差异。其中，3类人员中认为教学质量在学校发展重要的占同类人员的比例分别为：专任教师为96.40%，行政工勤人员为58.86%，校级领导为64.86%；在被调查的教职工中，认为教学质量在学校发展重要的人共有733人，其中，专任教师占43.79%，行政工作勤人员占26.74%，校级领导占29.47%。由此可见，对教学质量在学校发展中的重要性认识还没有达到应有高度。表4-12  教职工对教学质量的认识情况统计表不同类型人员认识情况	合计重要	不重要	不确定	校级领导	216	97	20	333行政工勤人员	196	101	36	333专任教师	321	5	7	333合计	733	203	63	999表4-13是3类人员对本校教学质量是否满意的统计情况，对统计结果进行 检验，其中 =39.18，rc表示的自由度为：df=(r-1)(c-1)=(3-1)(3-1)=4，查x2值表， （4）0.005=14.86，故P＜0.005。因此，不同岗位的教职工对本校教学质量是否满意存在显著性差异。总体看来，满意的占36.33％，不满意的占58.36％，不确定的占5.31％，不满意的相对较多；在不满意的教职工中校级领导占26.42%，行政工勤人员占36.55%，专任教师占37.05%；在同类人员中不满意率分别为：校级领导46.25%、行政工勤人员63.96%、专任教师64.86%。由于办学条件较差，教职工对教学质量的重要性认识不足，导致教育总体质量不高。表4-13  教职工对学校教学质量满意情况统计表不同类型人员认识情况	合计满意	不满意	不确定	校级领导	165	154	14	333行政工勤人员	97	213	23	333专任教师	101	216	16	333合计	363	583	53	9994.2 农村劳动力现状分析4.2.1 农村劳动力受教育程度普遍偏低2005年，宝鸡市农村共有劳动力147.72万人，其中女性占45.02%；按文化程度分，小学及以下文化程度占29.33%，初中文化程度占52.65%，高中及以上文化程度占18.02%，掌握职业技能的占8.43%；按年龄段分，16-25岁占29.27%，26-35岁占34.08%，36-50岁占36.65%；按从业人员分布看，从事第一产业占68.00%，从事第二产业占17.00%，从事第三产业占15.00%；从剩余劳动力转移情况看，转移劳动力占总劳动力的42.86%，省内转移占总转移劳动力的83.00%，省外转移占总转移劳动力的16.59%，境外转移占总转移劳动力的0.41%（表4-14）。因此，宝鸡市农村劳动力受教育程度普遍偏低。表4-14 宝鸡市2005年农村劳动力基本情况统计表（单位：万人）指标名称	数量	指标名称	数量一、农村劳动力总人数	 147.72	其中具有技能等级人数	 4.11其中：女性	 66.51	三、从业人员总数	147.72（一）按文化程度分	 	第一产业	 100.45小学及以下	 43.32	第二产业	 25.11初中	 77.77	第三产业	 22.16高中及以上	 26.63	四、转移农村劳动力人数	 63.311、省内	 52.55（二）按年龄结构分		乡内	 16.8216－25岁	 43.24	乡外县内	 16.2926－35岁	 50.34	县外市内	 15.2436－50	 54.14	市外省内	 4.20二、职业技能状况		2、省外	 10.50掌握职业技能人数	12.46	3、境外	 0.264.2.2 职业技术教育潜在需求较大表4-15是不同文化程度的农村劳动力接受职业技术教育意愿统计表，对统计结果进行 检验，其中 =212.20，rc表示的自由度为：df=(r-1)(c-1)=(3-1)(3-1)=4，查 值表， （4）0.005=14.86，故P＜0.005。因此，不同文化程度的农村劳动力接受职业技术教育的意愿具有显著性差异。其中，小学及以下文化程度的农村劳动力中愿意接受职业技术教育的比例为14.55%，初中文化程度的农村劳动力中愿意接受职业技术教育的比例为38.98%，高中及以上文化程度的农村劳力力中愿意接受职业技术教育的比例为86.11%，说明文化程度越高的农村劳动力接受职业技术教育的意愿越强。在问卷调查的600名不同文化程度的农村劳动力中，愿意接受职业技术教育为248名，愿意接受率平均为41.33%，宝鸡市农村劳动力总量为147.72万，按平均接受率计算，共有61.05万农村劳动力愿意接受职业技术教育。假如把小学及以下文化程度的通过开展职业技术教育提高到初级职业技术教育水平，把初中文化程度的提高到中级职业技术教育水平，需要接受职业技术教育的农村劳动力将达到121.09万人。同时，随着社会的发展，科学技术的日新月异，继续学习、再培训也将成为常态。因此，宝鸡市农村职业技术教育的潜在需求是比较大的。表 4-15  不同文化程度的农村劳动力接受职业技术教育意愿统计表文化程度	接受职业技术教育意愿	合计愿意	不愿意	未确定	小学及以下	32	144	44	220初中	92	76	68	236高中及以上	124	8	12	144合计	248	228	124	6004.2.3 女性劳动力职业技术教育值得关注由于不同文化程度的农村劳动力接受职业技术教育的意愿有显著性差异，因此，分析不同性别的农村劳动力接受职业技术的意愿差异时，将600份问卷中，文化程度全为初中文化程度的236份作为样本，按照性别分别统计是否愿意接受职业技术教育情况，统计结果为表4-16，对统计结果进行 检验，其中 =0.024，rc表示的自由度为：df=(r-1)(c-1)=(3-1)(2-1)=2，查 值表， （2）0.5=1.39，故P＞0.5。因此，不同性表 4-16  不同性别的农村劳动力接受职业技术教育意愿统计表性别	接受职业技术教育意愿	合计愿意	不愿意	未确定	男	45	37	34	116女	47	39	34	120合计	92	76	68	236别的农村劳动力接受职业技术教育的意愿没有显著性差异。宝鸡市农村劳动力中女性占45.02%，达66.50万之多，如本文前面调查分析，不同性别之间农村劳动力在接受职业技术教育的意愿方面并无显著性差异，受传统观念的影响，大部分女性农村劳动力滞留在农村，转移就业的仅占总转移就业劳动力的18.61%，占女性劳动力总量的17.71%。因此，女性农村劳动力职业技术教育值得关注。4.2.4 新增劳动力是接受职业技术教育的重点以文化程度全为初中的236份问卷为样本，按年龄段分为16-25岁、26-35岁、36-50岁三个类型进行统计，结果如表4-17，对统计结果进行 检验，其中 =10.29，rc表示的自由度为：df=(r-1)(c-1)=(3-1)(3-1)=4，查 值表， （4）0.05=9.49， （4）0.01=13.28，故0.01＜P＜0.05。因此，不同年龄段的农村劳动力接受职业技术教育的意愿具有显著性差异。其中，16-25岁段中愿意接受职业技术教育的占50%，26-35岁段中愿意接受职业技术教育的占39.78%，而36-50岁段的愿意接受职业技术教育的占23.81%；同时，在92名愿意接受职业技术教育的农村初中文化程度的劳动力中，16-25岁的占43.48%，26-35岁的占40.22%，36-50岁的占16.30%。由此可见，年龄越小的农村劳动力接受职业技术教育的意愿越强，而这部分人群恰恰以新增劳动力为主。表 4-17  不同年龄段的农村劳动力接受职业技术教育意愿统计表年龄段	接受职业技术教育意愿	合计愿意	不愿意	未确定	16-25岁	40	21	19	8026-35岁	37	29	27	9336-50岁	15	26	22	63合计	92	76	68	236表 4-18  不同家庭经济状况的农村劳动力接受职业技术教育意愿统计表经济状况	接受职业技术教育意愿	合计愿意	不愿意	未确定	2000元以下	5	23	19	472000-2500元	48	48	45	1412500元以上	39	5	4	48合计	92	76	68	2364.2.5 家庭经济条件的影响仍以初中文化程度的236份问卷为样本，根据表1-9，宝鸡市农村家庭人均纯收入2004-2006年3年平均为2239元，按农村劳动力家庭个人纯收入2000元以下、2000-2500元、2500元以上的标准，将样本划分为3个类型进行统计，结果见表4-18，对统计结果进行 检验，其中 =53.55，rc表示的自由度为：df=(r-1)(c-1)=(3-1)(3-1)=4，查 值表， （4）0.005=14.86，故P＜0.005。因此，不同家庭经济条件的农村劳动力接受职业技术教育的意愿具有显著性差异。其中，家庭人均纯收入在2500元以上的初中文化程度的农村劳动力中，愿意接受职业技术教育的占81.25%；家庭人均纯收入在2000-2500元的初中文化程度的农村劳动力中，愿意接受职业技术教育的占34.04%；家庭人均纯收入在2000元以下的初中文化程度的农村劳动力中，愿意接受职业技术教育的占10.64%。可见，家庭经济条件越好的农村劳动力相对而言越愿意接受职业技术教育。宝鸡市属于经济欠发达城市，2006年农村人均纯收入2454元（表1-9），按照《宝鸡市农村居民最低生活保障办法试行》中有关规定，农村人均纯收入低于800元属于补助范围，而这部分人数为10.46万，即农村贫困人口，困难人口数字更大。因此，在提高农村劳动力接受职业技术教育覆盖面方面，除了必要的宣传教育外，通过经济补助或支助提高农村劳动力接受职业技术教育的支付能力显得十分重要。5.1 对策5.1.1 统筹城乡发展，整合职教资源，提高办学效率。如前所述，宝鸡市农村职教资源比较分散，办学效益较低，单从教育机构数量来看，大头在农村，而实际办学条件最差的也在农村。在我们调查和访谈中发现，乡村的成人文化技术学校，85%的没有专门的场地，80%的没专门的教师，办在乡镇的场地就是乡镇政府会议室或借用附近学校教室，办在村上的场地不是村委会办公室就是借用村小学教室，平时不开展什么培训，只是配合完成上级下达的各项培训任务，师资主要是于省、市、县派来培训专家。相比而言城市职教资源质量较高。农业部农民科技教育培训中心、中央农业广播电视学校一项研究认为，构建新型农村职业技术教育体系应在中央与地方的科学统筹下，将农业职业教育、农业远程教育与其他同类型教育尽量统筹起来，形成农民科技终身教育的立体网络。同时，要整合与优化现有农民科技教育培训资源，将低效益运转或闲置的、分散的农民科技教育资源相对集中，按照农村经济发展规模与社会发展要求，进行培训资源调整与合理利用，使之与国民经济的发展以及农业结构的调整、农民对现代知识的需求相适应，达到最佳的投入产出效果 [48]。面对宝鸡市这样的职教资源状况，不整合现有的职教资源，不统筹城乡和谐发展，要实现宝鸡市农村职业技术教育健康、快速、可持续发展是不可能的。理由很简单，众所周知，资金投入不足是制约职业技术教育机构发展的瓶颈，如果按现有机构运行，按每个职教机构平均投入50万元估算，1913所职教机构需总计投入9.6亿元，作为经济欠发达的宝鸡市来说是不可能的，但不投入又不行，投多少、怎样投就是个现实问题。同时，从现有职教机构实际运行状况来看，乡村职教机构占97.12%，而90%的乡村职教机构每年实际运行时间不到25%。调查还发现，甚至许多条件较好职业高中却办成了普通高中。宝鸡市现有的10所县级职教中心或综合职业高中，目前有34%的实质上以普通中学办学为主，7所农村职业中学全办成了普通高中。因此，重新整合现有职教，统筹城乡职业技术教育和谐发展势在必行。从城乡分离转变为城乡统筹，有些地市已有成功经验。如：昆山市市委、市政府已于2004年出台了《昆山市实施三有工程做好2004-2006年城乡劳动力统筹就业与培训工作的意见》（昆劳社[2004]12号），该市劳动和社会保障局专门制定并下达了《落实“三有工程做好城乡劳动力统筹就业培训的实施”细则》（昆劳社[2004]13号）。根据两个文件，昆山市在认真清理各种有悖于城乡统筹就业与培训政策的基础上，制定了城乡统一的就业准入政策，建立了城乡统一的就业培训信息网络，实行了城乡统一的就业促进服务，开展了城乡统一的就业技能培训。昆山市开展城乡统筹就业与培训工作不到一年时间，其对经济和社会发展的推动作用已初步显现，它为打破城乡分割局面，促进社会公平，推进农村劳动力转移开辟了一条切实有效的途径[49]。整合的依据和目的。按照2005年10月28日《国务院关于大力发展职业教育的决定》（国发[2005]35号）中“要推动公办职业学校资源整合和重组，走规模化、集团化、连锁化办学的路子”精神和职业技术教育办学规律，根据宝鸡市现有职教资源实际，结合农村劳动力对职业技术教育需求和农村经济社会发展的实际，整合以市为单位，打破城乡界限，按照农业、非农两大类型进行，农业、非农两大类中包含：初、中、高三个层次的职业学历教育和技术培训教育。其中，农业类职业技术教育中以短期实用技术培训为主，面对的培训对象主要是36岁以上的农民；非农职业技术教育要学历教育与培训并重，学历教育主要面向16-25岁农村劳动力，目的是为实现这部分人群的有效转移就业，而培训教育的主要对象是26-35岁农村劳动力，目的是为让这部分人群能够顺利、高质量的完成季节性转移就业或立足农村创业。整合职教资源的时，要注意整合不等于简单的合并，合并的效果是1+1?2，而整合的效果是1+1&gt;2。整合方式。整合可以尝试建立集团化运行模式。研究表明，教育集团产权组织制度有利于教育经营效率的提高，教育集团化经营有利于降低交易费用，实现规模经济[50]。如：可由宝鸡市政府牵头组织，依托扶风县距离杨凌国家农业示范区近的优势，在扶风县建立宝鸡市农业职业技术教育集团，统一管理全市国有农业职业技术教育资源，包括各类农业学历教育机构和培训机构，打造西部乃至全国农业职业技术教育培训基地（图5-1）。整合的主要优势：第一，可以实现技术力量优化、加强，解决过去农村职业技术教育师资薄弱、办学条件差的问题；第二可以实现中、省、市、县有关资金整合，克服过去“撒胡椒面”的问题，集小钱办大事；第三，可以加强农村职业技术教育培训的科学性、有效性，提高整体办学效益。集团筹建初期，政府可根据专家规划，投入一定资金予以启动，资产归国家所有，正式运行阶段实行市场化运作，政府根据学历教育和培训工作量，按照国家政策拨付补助资金，其余业务经费靠开展业务收取，集团职工工资市级财政按事业单位标准整块拨付，内部分配与管理按企业模式运作。各县区职教中心（职业中学）设为农业职业技术教育中心，乡村农技校设为分校，开设什么专业，由集团根据全市整体发展情况，结合县区、乡镇具体实际确定，师资可以在全市范围内共享，既避免重复建设和恶意竞争，又共享教育资源，有利于提高办学质量和效益，增强适应市场经济的能力。将现存的32所农技专家大院建为农业实训基地，由集团统一安排实训。实训基地可采用有偿服务的办法进行市场化运作，根据农业科技创新和开展的业务量，由集团考核后拨付资金，年终根据全年服务情况，可以奖代补，激励所有专家大院充分发挥作用。集团主要任务是根据宝鸡市农业产业图5-1 宝鸡市农业职教发展模式图结构调整和农村经济社会发展需要大力培养有文化、懂技术、会经营的新型农民。重点实施“农村实用技术培训”和“成人农业技术继续教育”两项工程，为社会主义新农村建设提供人才支撑。实施“农村实用技术培训工程”就是要充分发挥农业职业技术教育集团的作用，大范围培养农村实用型人才和技能型人才，利用集体分校（农民夜校、农技校、农村小学等）场所，立足主导产业，结合农时季节，围绕种植业、养殖业、林业、水利、农产品加工等开展技术培训，并在边远农村组织“光盘工程”的实施。每年按计划培训一批农民，在一定时期内保证每位农民至少掌握一门农业实用技术，从而大面积普及农业先进实用技术，大力提高农民思想道德和科学文化素质，培养一大批新型农民，促进一村一品，一乡一品，一县一业的现代农业产业发展格局的形成。实施“成人农业技术继续教育工程”就是以初中以上文化程度的农村中青年劳动力为培训对象，在开展具有一定学时的种植业、养殖业等专业知识和生产技能的培训。同时，以农村生产经营大户和中、小型企业主为培训对象，开展农业政策法规、农产品市场营销、生产经营管理、市场信息及其分析决策等理论培训，培养一批农民企业家及农村经纪人，为农业产业化、工业化提供人力资本保障。要建立农业职业技术学历教育立交桥，使有志从事现代农业生产、经营与管理的新型农民知识层次不断得到提高。当然，也可以按照集团化运行模式去发展宝鸡市非农职业技术教育。5.1.2 建立与完善农村职业技术教育经费保障体系。整合的目的是为了提高现有职教资源的办学效率，是为了提高投入的产出效益，整合后建立与完善农村职业技术教育发展的经费保障体系更显重要，否则单靠整合是无法实现农村职业技术教育健康、快速、可持续发展的。如前所述，宝鸡市职业技术教育的投入是不足的，是制约职业技术教育发展的重要因素。那么，怎样建立与完善宝鸡市职业技术教育的经费保障体系呢？马树超建议，我国的职业教育发展需要政府在发展政策上的宏观调控作为保障，必须进一步强化职业教育的经费保障体系建设，加大职业教育的投入，确保财政性经费中用于职业教育的比例逐步提升[51]。发达国家十分重视职业技术教育经费的投入，在不断加大政府财政投入的基础上，积极采取各种方式拓宽资金来源渠道。早在1914 年美国就颁布了《利费?史密斯法》，以法律约束国家农业职业技术教育和技术推广工作，规定由联邦提供财政补助，帮助各州设立公立学校以开展职业技术教育。与美国不同，英国职业技术教育经费主要由政府支付，英国政府于1992年成立了职业技术教育拨款委员会，负责向各地职业技术教育提供款项。德国农业职业技术教育经费则全部由各州政府负责，而培训费用主要由农场雇主负担。为确保职业技术教育经费的稳定来源，日本用《实业教育国库补助法》和《职业训练法》等法令明确规定了国家与地方政府各自对该项经费的负担比例。类似的还有，韩国政府为实现《教育法》的战略方针，逐年加大对职业技术教育的投资，拓展资金渠道，在投入经费中，国家、地方财政拨款与社会团体、企业和个人赞助各占了半壁江山[52]。借鉴国内外研究成果与经验，结合宝鸡市实际：1）政府投入主导地位必须落实。政府的投入主要包括：中、省、市、县四级，《国务院关于大力发展职业教育的决定》（国发[2005]35号）指出：“十一五”期间，中央财政将投入100亿元，重点用于支持职业教育实训基地建设，充实教学设备，同时，每年再拿出8亿元，资助贫困家庭学生接受职业教育。《陕西省人民政府关于大力发展职业教育的决定》（陕政发[2006]13号）指出：“十一五”期间，省级财政将投入5亿元以上，主要用于师资队伍培养与培训和贫困生资助，以及部分实训设备的补助。《宝鸡市人民政府关于大力发展职业教育的实施意见》（宝政发[2006]40号）指出：宝鸡市财政从2006年起，每年列支500万元职业教育专项经费，要求各县区也要加大投入。同时，计划落实城市教育费附加用于职业教育的比例不低于30%的政策。由于此可见，中央财政投入重点是加强实训基地建设，充实教学设备；省级财政投入主要是师资队伍建设及部分实训设备的补助。作为宝鸡市，要首先保证中、省划拨的用于发展职业教育的经费，要优先用于发展面向农村劳动力的职业技术教育，其次要落实好市、县两级财政投入，要优先保证好教职工的工资和各项政策性待遇的落实。2）创新投入方式。虽然，中、省、市专项预算资金总量看起来似乎不少，但实际分解下来是很有限的，就中央5年100亿来说，平均每年20个亿，再平均到各省、自治区、直辖市（32个，不含2个特别行政区），每年也就6000多万，而每个省再分配到各地市也就500万左右（平均按10个地市/省计算），每个市再往下分解到县区只有50万左右（平均按10个县区/地市计算），再具体到每个农村职业技术学校就更少，而且中、省专项经费一般是与项目捆绑的，直接划拨现金的很少，因此，政府投入的资金是很有限的。在政府资金投入有限的情况下，要提高资金使用效率，宝鸡市政府就必须创新投入方式，要改革传统的“直接划拨”、“平均分配”办法，实行“以奖代拨”，对办学质量好、毕业生就业率高的学校和专业予以资金倾斜，鼓励其发展，对办学差、就业不好的学校和专业，减少拨款额度，限制其发展。政府也可以以购买者身份在社会上采购职业技术教育与培训这个“特殊商品”，哪个学校或培训机构培养的毕业生适应经济社会发展需要，就购买哪个学校和机构的“产品”。在这个过程要特别关注两个“弱势群体”，一个是那些收入在平均水平以下的弱势农村劳动力群体，政府可以给予适当倾斜，提高他们接受职业技术教育的能力；第二个是开展农业职业技术教育的弱势教育产业，政府要立足长远，适当给予倾斜，这有利于鼓励农业职业技术教育的发展，为发展现代农业，加快科学技术在现代农业中的推广等起到积极的促进作用。3）通过政策调控与引导，拓宽融资渠道。为增加资金来源，宝鸡市应适当提高教育费附加的征收比例，严格执行“城市教育费附加安排用于职业教育的比例一般地区不低于20%，已“普九”地区不低于30%”以及“企事业单位、社会团体和公民捐资助学享受税收优惠政策”的规定，多渠道筹措职教资金。同时，宝鸡市政府要牵线搭桥，沟通校企之间的联系，做好捐资、引资、融资工作，实现职业技术教育投资主体和资金来源多元化，并在征地、科研、人才引进、校办产业等方面给予职业院校政策上的支持和优惠，确保预算内职业技术教育经费以略高于普通教育的增幅增长，以真正解决职业技术教育经费不足和受教育对象家庭承担额外成本的问题。5.1.3 统一办学思想，端正办学态度，提高服务“三农”的意识。从前面我们对职教机构中校级领导、行政工勤人员及专任教师的问卷调查和访谈情况分析来看，认为应紧贴农村劳动力实际需要办学的仅占26.03%，甚至有39.84%的教职工认为什么专业争钱办什么，这反映了职教机构内部办学思想不统一，办学态度有待端正。与普通教育不同，农村职业技术教育是一种以就业、转业、提高为目标的定向的专门教育，市场变化和社会需求对职业技术教育的专业设置、授课内容起着巨大的牵制作用。在荷兰，无论学校专业设置，还是课程开设都从市场需要出发，根据用户的特殊需求及时开设课程，对口培训。澳大利亚所有的培训课程，都是在严格认真的市场调查和分析的基础上确定的。法国从本国国情出发提出农村职业技术培训计划必须适应三个需要：一是适应农业生产需要；二是适应农业高新技术应用和农产品加工销售需要：三是适应农村环境保护和提高物质文化生活质量需要。英国斯帕索特农学院根据市场需要开办家政常识、家庭花卉、火鸡养殖等培训班。日本根据产业需要、家庭生活变化需要、商品经济需要设置专业，把育人与商品生产结合起来，学生实习生产的对象是市场需要的商品，既培养了动手能力，又能创造财富[53]。赵志群认为，职业教育教学改革取得成功的关键在于是否准确把握职业教育规律和时代特征，取决于培养目标、教学内容和教学方案是否符合市场需求和学生实际[54]。倪筱琴认为，只有紧贴市场办学，合理规划专业和课程设置以及确定人才培养目标对办出特色，提高质量，才能保证职业教育可持续发展[55]。宝鸡市要实现农村职业技术教育健康、快速、可持续发展，就必须统一教职工的办学思想，端正办学态度，提高服务“三农”的意识。（1）要牢固树立紧贴农村劳动力实际需要办学的思想。如前所述，发展农村职业技术教育的目的就是服务农村经济社会发展，而农村劳动力是农村职业技术教育服务农村经济社会发展的载体和对象，只有牢固树立紧贴农村劳动力实际需求的办学思想，才能实现农村职业技术教育发展，农村劳动力富裕，农村经济增长，农业现代化。（2）要围绕市场办学。围绕市场办学，既要立足于农村这个职业技术教育大市场，又要着眼于农业现代化发展趋势这个潜在市场；既要围绕社会主义新农村建设注重培养新型现代农民，又要围绕城镇化发展趋势注重培养农村劳动力转移就业的能力。三是着眼长远，提高服务“三农”意识，实现促进农村经济发展和加快职教事业腾飞双赢。目前，宝鸡市农村职业技术教育只所以出现明显的非农化发展趋势，一方面由于农村劳动力的接受教育的支付能力有限，愿意接受职业技术教育的多为新增劳动力，而这部分人群抱着离农的思想愿意选择非农专业学习；另一方面农村职业技术教育的办学形式缺乏吸引力，脱离农民实际需求也是一个主要原因；（3）投入不足导致职教机构追求短期经济效益，更愿意开设非农专业。但是，我们应该看到，随着构建和谐社会、统筹城乡发展、建设社会主义新农村、高度关注民生等配套政策的出台，未来国家用于解决“三农”问题措施将不断出台，投资农业、发展农村、扶持农民的资金将不断增加，其中开发农村巨大的人力资源方面的投入将会不断壮大，因此，农村职业技术教育机构只有着眼长远，提高服务“三农”意识，才能实现促进农村经济发展和加快职教事业腾飞双赢的目标。5.1.4 完善教育体系，畅通教育渠道，创新教育模式，提高办学的活力。1）完善职业技术教育体系，调整职业技术教育结构。目前，宝鸡市农村职业技术教育存在学历教育两头小、技术培训层次低等结构性问题，要适应农村劳动力的需求，必须调整与完善教育体系结构。在这方面，李水山认为，农民素质提高缓慢的主要原因之一是农村职业教育体系和网络被削弱、流失和濒临瘫痪。应从完善教育体系，并与农民成人职后教育相衔接，建立和完善具有中国特色的农村与农民职业教育体系，为农村居民的全面发展和农村现代化服务[56]。在德国，农业职业技术教育体系贯穿了“双元制”教育制度，形成了下与基础教育衔接，上与中等、高等农业教育相联系的分流、教育、再教育和再提高的终身教育体系。发达的职业技术教育是丹麦农业教育的图5-2 宝鸡市农村职业技术教育体系框架一大特点。丹麦的农业教育自下而上包括初等教育、城市学生预备课程教育、农业技术教育、高等教育和成人农业继续教育，已形成一个十分完整的教育体系[52]。针对宝鸡市农村职业技术教育发展的实际，要在现有的职业技术教育体系基础上，突出培训教育的中、高级发展，形成初、中、高三个层次的职业技术培训体系；要针对农村劳动力实际，适度发展初级职业学历教育，提高农村劳动力的基础文化水平与技能，最终形成“二、二、三”科学职教体系，即农业和非农两种教育内容、学历教育和培训两种教育形式、初、中、高三个教育层次。图5-2给出了农村职业技术教育体系框架，将农村劳动力按基础文化程度分为小学以下、小学、初中、高中、大专、本科及以上（也许现在农村劳动力中本科及以上文化程度的很少，但我们可以假设未来农村劳动力中有可能存在本科及以上文化程度的情况），小学以下的可以通过农村文化学校补习，达到小学文化程度，小学文化程度的农村劳动力可以通过上乡村文化技术学校，达到初级职业技术教育水平或初中文化程度，而初中文化程度或接受过初级职业技术教育的劳动力可以通过上县乡职业高中及各类中级培训班达到中级职业技术教育水平或高中文化程度，而高中文化程度或接受过中级职业技术教育的劳动力可以通过上市、县高等职业技术学院或各类高级职业技术培训班达到大专文化程度或高级职业技术水平，这些人群还可以通过上本科及以上院校继续深造提高。然而，图5-2只给出了宝鸡市农村职业技术教育体系框架，具体初、中、高三个层次之间、学历教育与培训之间、农业与非农业教育内容之间的结构应该是什么样比较适合宝鸡实际，有利于宝鸡市农村劳动力更好接受职业技术教育呢？这个问题我们不得不去考虑，（1）学历教育与培训教育两种教育形式结构分析。从宝鸡市农村劳动力现在的文化程度看，小学及以下占29.33%，应该说这部分人群都需要接受初级职业技术学历教育，因为我们调查的劳动力年龄上限是50岁，而且进一步对问卷进行分析发现，小学及以下文化程度在不同年龄段分布没有显著性差异，其中16-25岁年龄段占30.7%，26-35岁年龄段的占32.2%，36-50岁年龄段的占37.1%（P＞0.05）；而初中及以上文化程度的占70.68%，26-50岁的占70.73%，这部分人群，一般适应进行职业技术培训，在前面分析农村劳动力对职业技术教育形式的选择意愿时，选择培训形式的占77.82%。同时，结合目前宝鸡市农村经济发展实际，农村劳动力中除初中后、高中后新增劳动力外，大部分适宜接受短期实用技术培训。因此，可以认为宝鸡市农村劳动力学历职业教育与技术培训的比例宜确定在3：7左右，以短期实用技术培训为主；（2）农业与非农业两种教育内容结构分析。如果仅从前面农村劳动力选择意愿看，愿意接受农业类职业技术教育的占39.92%，而愿意接受非农业类职业技术教育的占60.08%，农业和非农业比例为似乎应为4：6。但是，从前面我们调查结果来看，实际选择农业和非农的比例约为1：9（表4-7），出现了选择意愿和实际选择不一致的情况，分析其产生的原因：一方面主要是由于经费、观念、制度、培训内容、培训方式等因素制约了农村劳动力对正规培训的有效需求；另一方面，大多数农村劳动力通过传统的师徒传带方式这一主渠道学习和掌握职业技能，反映了农村劳动力培训的专业化和市场化程度都较低；第三，如前调查结果，农村劳动力培训资源总体较丰裕，但由于办学条件差、师资有限、开设专业不适合农村劳动力实际需求等原因，培训的有效供给不足；第四，城市和农村劳动力培训市场的“二元”结构制约着农村劳动力接受培训的积极性；第五，目前培训市场竞争的无序性也在一定程度上影响着农村劳动力接受各类职业技术培训的积极性。从农业生产角度和城市化发展角度综合估计，2005年宝鸡市农村剩余劳动力存量为69.75万，占当年农村劳动力总量的47.21%(69.75/147.72)，也就是说，宝鸡市农村劳动力中需要47.21%的转移出涉农行业，其余的52.79%可以立足农村、发展现代农业，实现小康。对于剩余劳动力需要接受的应该是非农职业技术教育，而对于应立足农村、发展农业的农村劳动力来说，需要的是接受农业职业技术教育。按照这样的数据估算，农业与非农业的比例应为5.3：4.7。面对3组比例，倒底哪种比例相对比较适合宝鸡市实际呢？通过综合分析，我们认为应该是5：5，理由如下：第一，农业与非农1：9的比例显然不合适，产生1：9比例的原因上面已做了分析，同时，这个比例是在农村劳动力普遍接受职业技术教育不足的情况下统计的结果，不能代表广大农村劳动力的实际职业技术教育需求，而且发展农村职业技术教育的核心目标是为农村经济社会发展服务，将90%的农村劳动力都培养成非农产业人员，怎样体现农村职业技术教育的发展目标，未来的社会主义新农村靠谁去建设等，因此，1：9的比例显然不合理；第二，4：6的比例也不全面。我们要看到4：6这个数据分析的人群是愿意接受职业技术教育的人群，这部分人群的不同年龄段分布具有显著性差异，其中16-25岁的50%，而36-50岁的仅占16.30%，也就是说4：6的比例只是代表了农村年轻劳动力的愿望。随着农业产业化的发展及社会主义新农村建设进程的加快，未来农村劳动力职业技术教育不可能只考虑年轻劳动力的需求，面对职业技术教育普遍不足的现状，需要面对全体农村劳动力开展职业技术教育，而这些劳动力中大部分需要接受发展现代农业相关农业职业技术教育；第三，5.3：4.7的比例也不是很合适。除剩余劳动力转移外，其余劳动力中一些农村劳动力还需要从事季节性转移就业，需要接受一些非农职业技术教育。第四，由于我国城市化率不是很高，城市流动就业人口不少，大量的农村剩余劳动力全部转移到城市，实现完全脱离农村，短期内是很困难的，而农村是个广阔的市场，将现代农业发展好了，将农业龙头企业发展壮大了同样可以吸纳许多农村劳动力就业，而且，社会主义新农村建设除物质投资外，关键的决定性因素是人，是农村人力资本。同时，国家近年来正逐步提高农村劳动力接受职业技术教育能力。如：2007年1月17日《中央财政新型农民科技培训补助资金管理暂行办法》（财农［2006］349号）指出，“培训补助资金的补助对象为对务农农民提供科技培训服务的培训机构，培训补助资金的补助范围包括授课人员的讲课费、误餐费、住宿费、交通费，以及培训机构用于与培训直接相关的教学耗材、培训资料、购买培训证书等方面的支出”。根据中、省有关政策，宝鸡市人民政府2007年9月4日出台了《关于建立健全高等职业学校和中等职业学校家庭经济困难学生资助政策体系的实施意见》（宝政发[2007]50号），意见提出：“中央与省、市共同设立高等职业学校和中等职业学校国家助学金。高等职业学校的国家助学金特困生每年每生2500元，贫困生每年每生1500元。中等职业学校的国家助学金资助所有农村学生和县镇非农户口学生及城市家庭经济困难学生，资助额度为每年每生1500元。国家助学金所需资金，由中央与地方按8：2比例分担”。综合上述各种因素，5：5的设置比例比较合适的。这里需要说明的是，未来所谓的农业职业技术教育也是广义的，并非传统的“农、林、牧、副、渔”，应包括：农业深加工、运输、储藏、农产品市场营销等，即涉农领域的各类职业技术教育。（3）初、中、高三个教育层次结构分析。目前宝鸡市农村劳动力文化程度的实际现状是，小学及以下、初中、高中及以上比例概算为3：5：2（小学及以下文化程度占29.33%，初中文化程度占52.65%，高中及以上文化程度占18.02%），按可能性分析，小学及以下的可以接受初级职业技术教育，初中的可以接受中级职业技术教育，而高中的可以接受高级职业技术教育，但是，2006年宝鸡市农村人均纯收入只有2454元，平均愿意接受职业技术教育的比例为41.33%，因此，愿意接受高等职业技术教育的要少于20%，同时，现在的农村科技信息传播也比以前快的多，愿意接受初级职业技术教育的比例可能要少于30%，综合分析，初、中、高教育层次结构比例宜确定在2：7：1左右。2）畅通教育渠道，创新教育模式，提高办学活力。在完善职业技术教育体系，调整职业技术教育结构的同时，要提高办学活力，还必须畅通各类职业技术之间、职业技术教育与普通教育之间的沟通渠道，改革教育形式，满足尽可能多的农村劳动力对职业技术教育的需求。在这方面，国外一些发达国家职业技术教育的成功得益于其灵活多样的办学形式。 灵活多样的办学形式体现在四个方面：?多渠道办学；?多层次的职业技术教育体系；?专业类型多样；?学制灵活。为了满足不同文化水平、不同经济基础求学者的需要，发达国家职业技术教育为学生提供多层次的选择，有基础教育、学历教育、学位教育等，学生可根据自己的实际情况，以自己的速度和水平来完成学业。还可以从一个层次教育转到另一层次，非常方便灵活。有全日制和半工半读的授课形式中，有长达4年的学历教育，也有仅12天的短期培训；有白天上课的，也有夜校；有面授，还有函授[52]。阮成国则认为，农村职业教育要摆脱困境，走上健康发展之路，必须针对现实情况，采取职普渗透、灵活办学、两头延伸等措施[57]。凡奇针对我国发展农村职业教育中所出现的问题和偏见，提出改革农村职业教育的课程体系以实现阶段性与连续性的统一，要建立起适合大职教体系独立发展的评价氛围和政策环境，实现职教体系与普教体系的互通[58]。针对宝鸡市实际：（1）要建立起基础教育与职业技术教育之间相互衔接的教育制度。对农村劳动力中初中以下文化程度的人员通过扫盲班、文化补习班等多种渠道，提高其基础文化水平，通过提高基础文化水平，一方面有利于这部分人员更好的接受职业技术教育，另一方面可以提高农村劳动力接受职业技术教育的积极性；（2）要畅通职业学历教育与技术培训之间互通渠道。职业学历教育本身是以培养实用型人才为目标，教学过程中要突出实践技能培养，提倡农村职业技术教育机构通过考核后为接受教育的农村劳动力颁发双证（即学历证和技术等级证）。技术培训重在实用技术培训提高，相对专业知识学习不是很系统，但也可以通过考核，在颁发技术等级证或资格证的同时，按达到相应职业学历教育程度颁发学历证书，为农村劳动力继续接受职业技术教育奠定基础；（3）要建立初、中、高层次间的相互通畅的学习渠道，满足不同层次劳动力的求学需求。要放宽入学门槛，宽进严出，凡是具有初级职业技术教育学历或资格证的农村劳动力均可接受中级职业技术教育，凡是具有中级职业技术教育学历或资格证的农村劳动力均可接受高级职业技术教育；（4）要紧密结合农村劳动力的实际，创新学制，学历职业技术教育要尝试逐步取消全日制度，实行学分制，放宽学习年限，方便农村劳动力求学；技术培训要在“短、平、快”的基础上，突出现场培训、实践中培训等环节，提高技术培训的实效。3）提高教育的针对性。在我们的访谈的过程了解到，农村劳动力认为现有的职业技术教育针对性不强，缺乏实用性也是影响他们接受职业技术教育积极性的一个重要因素。李水山认为，农民素质提高缓慢的主要原因之一在于农村教育与农村学生和农民的实际需求不相适应，即缺乏针对性[56]。为了提高宝鸡市农村职业技术教育的针对性，（1）可按教育对象分层次实施职业技术教育。如：对26-50岁年龄段的农村劳动力，要重点实施农业职业技术短期培训，突出现代农业新技术的应用、推广这个重点，不宜大面积搞学历教育；对初中、高中后学生（16-25岁年龄段农村劳动力）要重点实施非农职业技术教育，加快农村新增劳动力的高质量转移就业。同时，要高度关注农村女性农村劳动力职业技术教育问题。研究表明，农村女性劳动力受教育程度与转移就业速度成正比，女性农村劳动力受教育程度越高越容易实现转移[59]。一项关于江苏省农村女性劳动力流动的实证研究表明，影响农村女性劳动力转移的因素很多，其中教育程度，特别是女性劳动力的职业技术教育水平对其流动就业影响很大[60]。吴宏洛以福建省为研究对象，也做过类似研究，其结论是在影响其外出打工的诸因素中教育状况是不可忽视的重要因素，较高的文化程度有助于增加女性劳动力的外出打工机会[61]。曾艺认为，我国农村妇女在就业上存在收入低、教育培训投入不足、转移困难、缺乏社会保障等问题，需要国家政策的支持与劳动部门及妇联的扶持，通过发展新兴行业、发展职业培训等措施来实现农村妇女就业[62]。这些研究都标明，应高度重视农村女性劳动力职业技术教育问题，宝鸡市农村16-50岁之间的女性劳动力达66.5万，其中16-35岁的占63.35%，数量为42.13万，而实际转移就业的不到10%，为了挖掘这部分人群对农村经济发展的贡献潜力，有必要有针对性的加强这部分人群的职业技术教育工作，可针对这些人群可以开设家政、纺织、烹饪、电子装配等职业技术培训；（2）按城乡差别分内容实施职业技术教育。如：在宝鸡市市区要充分利用工业密集、设施完备的优势，重点发展非农职业技术教育，在各县、乡、村要紧密结合县区实际，重点建立现代农业职业技术三级培训教育网络；（3）按县区实际分特色实施职业技术教育。宝鸡市的扶风、岐山、凤翔、眉县4县，地处关中平原，灌溉条件便利，土壤条件较好。针对这4县的实际，大力发展现代农业高新技术推广应用的实用技术培训，充分发挥这4个县距离杨凌国家农业产业示范区近的区位优势，大力实施现代农业新技术、新成果推广应用培训教育，力争使宝鸡市这4个县区成为杨凌农业高新技术的孵化器和转化场。紧密结合凤县、太白、陇县、千阳、麟游县5个山区县的灌溉条件差，山区面积大，气候差异大等特点，大力举办花椒、苹果、核桃、山药等种植业高新实用技术培训；同时，可结合县区实际，开展牛、羊、猪、桑蚕、鸡等规模养殖业高新实用技术培训。陈仓、金台、渭滨3区，要充分利用距离市区近、城镇化水平较高的优势，结合农村劳动力耕地少的实际，突出大棚蔬菜种植、发展服务业等第三产业实用技术培训。通过突出针对性，强化教育实效性，切实提高农村劳动力致富能力与水平，加快宝鸡市农村经济社会的发展。5.1.5 加强师资队伍建设，改善办学条件，提高教育教学质量。如前所述，宝鸡市职业技术教育机构的师资队伍状况和办学条件形势严峻，加强师资队伍建设，改善办学条件十分紧迫。高素质职业技术教育师资队伍，促进教学质量和办学水平提高的关键。“国为兴，必贵师而重傅”，没有一流的师资，就没有一流的教育；没有一流的教育，就培养不出一流的人才。在美国，许多州明文规定，农业科教师要获得学士以上学位，既要有实际农场管理与工作经验和很强的动手能力，又要受过专门的农业专业训练，懂得教育理论和方法，并具有相应的教学能力。同时，美国十分重视师资队伍培训，每年假期教师必须到农场工作，接触实际以提高技术，或到高等学校进修，并把培训和进修作为教师晋级的主要依据之一。瑞典政府对职业技术教育师资的要求除必须从高等学校毕业以外，还明确规定必须在农场工作实践7 年以上才有任职资格。在澳大利亚，TAFE 学院的农业科教师全部从有实践经验的专业技术人员中招聘，一般至少有3～5 年农业专业工作经验。新招聘的教师在进行教学工作的同时，必须到大学教育学院进行为期l～2 年的部分时间制学习，由学院资助取得教师资格证书；教师在应聘之后，同时也成为农业专业协会的成员，要求参加专业协会的活动，接受新的专业知识、技能和信息[52]。发达国家为提高职业技术教育质量，保持本国在经济竞争中的人才优势，都十分重视职业技术教育师资队伍建设，力求培养出高素质的人才。发达国家职业技术教育之所以能取得很好的成绩，与他们优秀的师资是分不开的。他们对职业技术教育的师资任职资格都有严格的标准，需要同时具备教育家、工程师、熟练工人三种职业所需的素质与能力。例如：美国社区学院的教师除了要符合联邦各州政府教师资格正式规定的条件外，还要有实践经验。专职教师要求有博土、硕土学位，聘任程序与大学相同。各校专职教师占35％至50％不等。他们主要从事基础理论和其他理论性较强课程的教学工作，教材大部分自己编写[63] 。胡茂林认为，职业技术教育机构可以从企业和事业单位中有中级以上专业技术职务，符合职业学校教师资格条件的专业技术人员和有特殊技能的人员中，聘用专职或兼职教师，以弥补师资不足[64]。针对宝鸡市实际：（1）师资队伍建设方面，一是要抓住省级财政专项经费用于师资培训提高的机遇，积极争取项目资金，大力提高现有教师的教学能力与水平；二是抓住近年来“城市支援农村”的有关政策机遇，招聘补充一定数量的高素质专业教师；三是通过职教资源整合，提高师资队伍的共享水平；四是对个别特需专业的教师，可以高薪聘请。通过系列措施，不断壮大现有师资队伍，使师生比逐步达到要求，改善师资队伍结构，保证专业课教师和“双师型”教师逐步达到规定的标准；（2）改善办学条件方面，一是要抓住中央专项经费用于改善职教机构基础设施的机会，改善教学用房等基础设施，力争使生均教学用房达到10?，全市职教机构没有危房；同时，利于中、省项目资金，充实设施设备，按照必须、够用的原则，及时补充急需的教学设施设备，加强实习、实训场地建设，保证正常教学活动的开展，满足农村劳动力实践的需要；（3）要树立质量立校、品牌强校的发展理念。思想是行动的先导，要提高教学质量，首先要解决教职工现存的不重视教育质量问题。可通过请有关专家做专题讲座、走出去学习外地有关先进经验、召开专题讨论等形式，强化教职工质量意识、品牌意识。通过系列措施的落实，加强师资队伍建设，改善办学条件，不断提高办学质量，为宝鸡市新农村建设和农村经济社会的快速发展提供人才保障和智力支撑。</t>
  </si>
  <si>
    <t>作为武汉市民，80后的我们已经奋斗在各个工作岗位在…</t>
  </si>
  <si>
    <t>作为武汉市民，80后的我们已经奋斗在各个工作岗位在。为成功举办奥运，贡献我们的力量！我们热爱祖国，我们热爱生活，我们正和您一起为武汉中部崛起做辉煌的贡献！</t>
  </si>
  <si>
    <t>2008-07-03 17:31</t>
  </si>
  <si>
    <t>张书记  组织上能否加强一下对选调生的管理呢?</t>
  </si>
  <si>
    <t>2008-07-03 17:35</t>
  </si>
  <si>
    <t>希望我们的张书记、张市长在很抓经济建设的同时，一定…</t>
  </si>
  <si>
    <t>希望我们的张书记、张市长在很抓经济建设的同时，一定要下大功夫治理腐败，铲除腐败滋生的土壤！现在很多百姓是敢怒不敢言，其实你如果真正从百姓生活和百姓利益的角度出发，相信百姓会支持你的工作的！你看看有些现象：开除公职不久却得到一个好的岗位；有个人身兼多职，即当A单位的司机又当B单位的一把手，而且还在C单位领薪水，这实在让人难以理解，不过这不是你们的错，因为你没有听到没有看到，群众没人说是因为群众不知道说的后果和结果，相信你们！两位领导的能力！还有很多事情有待于你们去关心解决。</t>
  </si>
  <si>
    <t>2008-07-03 18:22</t>
  </si>
  <si>
    <t>你好，望在治理腐败和提高政府办事效率上有所提高，基…</t>
  </si>
  <si>
    <t>你好，望在治理腐败和提高政府办事效率上有所提高，基层不力干部非常多，干部队伍改革一定进行到底，农村这么多年来，政务公开和村务财务公开不能落实。是干部有问题还是其它原因，公开透明提了多少年还是不能落实，究竟是什么原因？</t>
  </si>
  <si>
    <t>2008-07-03 18:23</t>
  </si>
  <si>
    <t>2011-01-26 11:37</t>
  </si>
  <si>
    <t>网友你好：对于此问题，请将你的具体事项向南充市长热线信箱办公室反映，我们将认真调查处理，同时按照相关规定将严格为你个人信息保密。联系方式：0817-12345。网址：www.ncxf.gov.cn</t>
  </si>
  <si>
    <t>张书记、孟省长，你们好！感谢你们为山西的建设作出的…</t>
  </si>
  <si>
    <t>张书记、孟省长，你们好！感谢你们为山西的建设作出的努力！但我想说的是，有些地方官员和公务员形象却在一定程度上给你们摸黑，特别想说的是山西个别地方的交警路政，治理公路超载本来是利国利民的大好事情，却成了他们捞取外汇的途径，成了一些人非法劫财的合理借口！我到过吕梁、临汾、晋城，那里的交警和路政那可真是合理土匪，他们的执法那简直是野蛮的“打、抢、要”，还有一些地方警察和黑势力相结合，垄断道路运输市场，地方煤矿领导和奸商结合，垄断煤炭市场，实质是非法获得钱财！有些群众举报了却得不到治理，让群众对政府失去公信力，希望领导能在治理公路三乱和煤炭官商钱权交易方面重视，给百姓一个合理、公平、安定的社会环境！</t>
  </si>
  <si>
    <t>2008-07-03 18:43</t>
  </si>
  <si>
    <t>刘书记：身为广西人民的一员，我不敢对你有太多的要求…</t>
  </si>
  <si>
    <t>刘书记：身为广西人民的一员，我不敢对你有太多的要求，只希望你能把我们的生活质量提升就行了。</t>
  </si>
  <si>
    <t>2008-07-03 18:50</t>
  </si>
  <si>
    <t>杨书记，请关注一下各区级机关办事作风问题，要让他们…</t>
  </si>
  <si>
    <t>杨书记，请关注一下各区级机关办事作风问题，要让他们切实有公仆意识，为人民服务意识，雷厉风行意识，讲求实效的意识，为民办实事，办好事，让共产党的形象高大起来！民信之，必拥之！</t>
  </si>
  <si>
    <t>2008-07-03 19:49</t>
  </si>
  <si>
    <t>2008-08-20 10:00</t>
  </si>
  <si>
    <t>杨书记，请关注一下各区级机关办事作风问题，要让他们切实有公仆意识，为人民服务意识，雷厉风行意识，讲求实效的意识，为民办实事，办好事，让共产党的形象高大起来！民信之，必拥之！(关心武汉)</t>
  </si>
  <si>
    <t>王义在陇南的几年变化太大了。这样的官如今难见，然官…</t>
  </si>
  <si>
    <t>王义在陇南的几年变化太大了。这样的官如今难见，然官场险恶，请保重！</t>
  </si>
  <si>
    <t>2008-07-03 21:09</t>
  </si>
  <si>
    <t>2013-06-25 09:58</t>
  </si>
  <si>
    <t>网友：
   你好！王义同志在陇南工作了三年，把全部心血、智慧和力量都倾注在了陇南人民的事业和陇南的发展上，付出了异常艰辛的努力，取得了有目共睹的成绩，受到了全市广大干部群众的好评。</t>
  </si>
  <si>
    <t>谁来修一下蠡县和高阳搭界的路呀；实在是不好走呀；多…</t>
  </si>
  <si>
    <t>谁来修一下蠡县和高阳搭界的路呀；实在是不好走呀；多少司机的心愿呀。</t>
  </si>
  <si>
    <t>2008-07-03 21:23</t>
  </si>
  <si>
    <t>什么时候来蠡县看看呀</t>
  </si>
  <si>
    <t>2008-07-03 21:26</t>
  </si>
  <si>
    <t>2008-07-03 21:33</t>
  </si>
  <si>
    <t>年轻有为,好好干吧</t>
  </si>
  <si>
    <t>2008-07-03 22:19</t>
  </si>
  <si>
    <t>市长王天琦</t>
  </si>
  <si>
    <t>&lt;/font&gt;施秉县城绿化不错,但三角洲河岸绿化带…</t>
  </si>
  <si>
    <t>&lt;/font&gt;施秉县城绿化不错,但三角洲河岸绿化带却被夜市摊霸占,乌烟瘴气,食客在草坪呕吐.随意大小便,深夜还在划拳.唱歌,楼上住户苦不堪言,到此散步的人也是掩鼻急步而过.到市政局反应多次,答应夜市要整体搬走,但两年多了,一直未见动静.施秉作为一个旅游城市,三角洲就是施秉的门面形象,更应该体现其文明的一面.恳请廖书记能在百忙之中过问一下为谢.</t>
  </si>
  <si>
    <t>2008-07-04 00:26</t>
  </si>
  <si>
    <t>2008-09-19 10:29</t>
  </si>
  <si>
    <t>9月19日，贵州省黔东南州委办公室发来州委书记对网友留言的回复，回复内容如下：
&lt;p&gt;&lt;font color="#B50000"&gt;你指出的施秉县的城市管理方面的问题，我已责成转给施秉县委、县政府主要负责同志，责成其尽快采取措施进行整改。——黔东南州委书记廖少华&lt;/font&gt;(管理员)</t>
  </si>
  <si>
    <t>书记黄秋斌</t>
  </si>
  <si>
    <t>安阳这几年确实比周围及全国的发展落后了，看看北面的…</t>
  </si>
  <si>
    <t>安阳这几年确实比周围及全国的发展落后了，看看北面的邯郸，看看南面的焦作和新乡，哪一个不比安阳发展快？而改革开放二十多年，安阳的一个个大型企业倒下了，却没有什么新的大型引资项目入驻，根本原因是安阳的领导思想守旧，要想改变，那就是不能再用安阳本地人当主要领导，最好引进其他地方的人才。希望您能发挥作用。</t>
  </si>
  <si>
    <t>2008-07-04 08:52</t>
  </si>
  <si>
    <t>有些干部把"创新"理解为 违规办事也是为了经济发展…</t>
  </si>
  <si>
    <t>有些干部把"创新"理解为 违规办事也是为了经济发展(高仰)</t>
  </si>
  <si>
    <t>2008-07-04 09:04</t>
  </si>
  <si>
    <t>刘书记，给您留言您能看得到吗？胡总书记都上网了..…</t>
  </si>
  <si>
    <t>刘书记，给您留言您能看得到吗？胡总书记都上网了.....</t>
  </si>
  <si>
    <t>2008-07-04 09:06</t>
  </si>
  <si>
    <t>张市长，请您下大力好好抓一下兰州东部各类批发市场周…</t>
  </si>
  <si>
    <t>张市长，请您下大力好好抓一下兰州东部各类批发市场周围的卫生，这里的卫生太差，尤其是中午、傍晚和周末，有损兰州城市形象，如果这个问题解决不好，不利于兰州创建全国文明城市。创建文明城市主要的街区卫生要抓，但兰州的小街巷、批发市场周围、流动人口集中的地方卫生更需要关注。</t>
  </si>
  <si>
    <t>2008-07-04 09:24</t>
  </si>
  <si>
    <t>2014-09-23 16:03</t>
  </si>
  <si>
    <t xml:space="preserve">    您好，谢谢您对我市城市建设的关注和支持！对于您反映的问题，有关部门高度重视，立即批转辖区环卫局调查。经查，东部市场是城关区环卫局设立在此处的垃圾收集点,现环卫局实行的是垃圾不落地收集方式，清运车辆每天下午18：00开始进行城市垃圾的收集清运工作，次日早04:00进行二次清运。收集点因处在主次干道周边，商户、居民垃圾量较多，清运车辆到达时要等候收集，因此时间较长、气味较大；还有一些居民不按照规定时倾倒，直接将垃圾倾倒在路面上，由于现在处于夏季瓜果皮较多，产生的垃圾污水流在路面上。
    针对存在的问题，我局已督促辖区环卫局，加强对垃圾收集点的监管工作及地面的清洗力度。但如要达到整洁、干净、卫生的目的，还需辖区街道、社区配合环卫人员加强监管和宣传教育，使收集点附近的商铺、居民按照规定时间、地点倾倒垃圾，禁止乱倒乱堆，为市民创造一个整洁、卫生的生活环境。 
                                                        2008年7月12日</t>
  </si>
  <si>
    <t>省长您好：很高兴有您这样一位有学识、有胆魄的领导…</t>
  </si>
  <si>
    <t>省长您好：很高兴有您这样一位有学识、有胆魄的领导，但更想知道您能给河北带来什么。河北作为一个中原大省，有着许许多多的优势，但在过去的20年中发展状况（特别是经济发展）很不如人意，很希望看到你能带领河北的群众，创建出一个经济繁荣、社会和谐的河北。</t>
  </si>
  <si>
    <t>2008-07-04 09:26</t>
  </si>
  <si>
    <t>现在能和群众交朋友的领导不多,有的领导很害怕见群众…</t>
  </si>
  <si>
    <t>现在能和群众交朋友的领导不多,有的领导很害怕见群众,认为群众总有麻烦可找,其实群众的脑袋也有好使的,决不会为了表彰先进或伸张正义而以新闻出版等来做办法,中国很大,好人很多,所以群众心里想做的办法一定会与党中央和全国人民的心愿一致.徐光春书记很有开拓前瞻性,相信工作一定做的更好!(赵义)</t>
  </si>
  <si>
    <t>2008-07-04 09:38</t>
  </si>
  <si>
    <t>怕得罪人的党员干部成不了大事情,即便违背党性原则暂…</t>
  </si>
  <si>
    <t>怕得罪人的党员干部成不了大事情,即便违背党性原则暂时交了一些人,早早晚晚会被品质不太完全的人给卖了,所以,坚持原则不怕得罪人具有长远性,公正性,良心安全性.俞书记很有水平和底蕴.加油!(赵义)</t>
  </si>
  <si>
    <t>2008-07-04 09:47</t>
  </si>
  <si>
    <t>好样的,为民的好干部,(赵义)</t>
  </si>
  <si>
    <t>2008-07-04 09:48</t>
  </si>
  <si>
    <t>尊敬的省长:拆应该,但有点过头</t>
  </si>
  <si>
    <t>2008-07-04 10:47</t>
  </si>
  <si>
    <t>尊敬的省长您好：非常高兴人民网建立一个能与您交流…</t>
  </si>
  <si>
    <t>尊敬的省长您好：非常高兴人民网建立一个能与您交流的平台。</t>
  </si>
  <si>
    <t>2008-07-04 10:54</t>
  </si>
  <si>
    <t>建议重视农民教育培训工作！</t>
  </si>
  <si>
    <t>2008-07-04 11:22</t>
  </si>
  <si>
    <t>蓝书记,你将如何治理贪官?对在位不作为的领导,你采…</t>
  </si>
  <si>
    <t>蓝书记,你将如何治理贪官?对在位不作为的领导,你采取什么办法揪出他?</t>
  </si>
  <si>
    <t>2008-07-04 11:25</t>
  </si>
  <si>
    <t>书记好,上海袭警案发后,您注意到网上反动言论了吗?</t>
  </si>
  <si>
    <t>2008-07-04 11:33</t>
  </si>
  <si>
    <t>2008-07-06 20:35</t>
  </si>
  <si>
    <t>谢谢您对湖北做出的贡献，湖北人民不会忘记的。希望您能继续支持湖北的发展，谢谢！</t>
  </si>
  <si>
    <t>加强干部队伍立党为公、执政为民的思想教育，加强廉洁…</t>
  </si>
  <si>
    <t>加强干部队伍立党为公、执政为民的思想教育，加强廉洁自律意识教育，不拘一格、科学、合理选拔优秀干部担当重任，注重为民做实事、做好事，集中精力谋大事，下放责任，严格奖惩，加大对各种不良现象、行为的惩治力度。</t>
  </si>
  <si>
    <t>2008-07-04 11:34</t>
  </si>
  <si>
    <t>摒弃私心杂念，为官一任，造福一方，党和保定人民会把…</t>
  </si>
  <si>
    <t>摒弃私心杂念，为官一任，造福一方，党和保定人民会把您捧得更高。</t>
  </si>
  <si>
    <t>2008-07-04 11:36</t>
  </si>
  <si>
    <t>教育干部一心为公、一心为民</t>
  </si>
  <si>
    <t>2008-07-04 11:38</t>
  </si>
  <si>
    <t>挺厚道实在的一个人(荣国府)</t>
  </si>
  <si>
    <t>2008-07-04 12:00</t>
  </si>
  <si>
    <t>我是社旗人现居郑州  我认为我们不能仅仅搞经济发展…</t>
  </si>
  <si>
    <t>我是社旗人现居郑州  我认为我们不能仅仅搞经济发展  也要把特色人文旋床扩大</t>
  </si>
  <si>
    <t>2008-07-04 12:21</t>
  </si>
  <si>
    <t>2011-01-05 11:09</t>
  </si>
  <si>
    <t>网友：您好！
    您的建议已引起相关部门的高度重视。感谢您对社旗经济发展的关心与支持！</t>
  </si>
  <si>
    <t>当前，我市水泥行业发展较快，但生产设备落后染污严重…</t>
  </si>
  <si>
    <t>当前，我市水泥行业发展较快，但生产设备落后染污严重，即便有些水泥生产企业上了除尘设备，也是为了应付检查才使用。水泥厂驻地经常是粉尘漂浮空气污浊，特别是晚上行人难以睁眼，严重的影响着居民的生产与生活。有些部门领导为了政绩视而不见，相关部门也是有法不依执法不严。还有些地方领导为了政绩，为了增加财政收入，引进其他地方不愿开办的高耗能高污染项目，不但大气受到污染就连地下水也受到污染。希望陈市长能够重视此问题，安排布置相关职能部门真正依法办事严格执法，建立畅通监督机制，为老百姓造福！</t>
  </si>
  <si>
    <t>2008-07-04 12:33</t>
  </si>
  <si>
    <t>首先预祝石书记身体健康。我也姓石，是你治下的贵州普…</t>
  </si>
  <si>
    <t>首先预祝石书记身体健康。我也姓石，是你治下的贵州普通的一人，故对于您担任贵州省委书记也有了更多的期待。希望你的领导班子能购多任用一些具有改革动力和体贴民众的官员，我相信他们一定是贵州建设生态文明省的主力军，进而把把生态文明建设落到实处，人民生活水平大幅提高，此将为是贵州之幸！</t>
  </si>
  <si>
    <t>2008-07-04 12:48</t>
  </si>
  <si>
    <t>王书记：为了规范工作程序，提高干部素质，你主张在…</t>
  </si>
  <si>
    <t>王书记：为了规范工作程序，提高干部素质，你主张在全州范围内开展加强基础管理工作，但依我观察，在县一级，主要是人员超编现象非常严重，有些单位超编近200%，你如何办？</t>
  </si>
  <si>
    <t>2008-07-04 13:07</t>
  </si>
  <si>
    <t>2008-09-10 19:02</t>
  </si>
  <si>
    <t>你管的闲事真多，什么时候县一级人员超编百分之二百了。你在胡说八道。(讨厌)</t>
  </si>
  <si>
    <t>书记杨元忠</t>
  </si>
  <si>
    <t>省长您好!我是打工的,希望通过您能把我们的职业病的…</t>
  </si>
  <si>
    <t>省长您好!我是打工的,希望通过您能把我们的职业病的防治工作做好,这些赚钱的企业家是不顾我们的身体的,上面来检查时他们叫我们停工,生怕发现问题和处罚.我们的身体有不同程度的损伤,企业家都是黑心的.希望通过您们为我们伸冤,为我们提供健康保障!谢谢您们</t>
  </si>
  <si>
    <t>2008-07-04 13:20</t>
  </si>
  <si>
    <t>2008-07-21 10:56</t>
  </si>
  <si>
    <t>尊敬的黄省长:您好!我父亲是60代精简下放干部,他在50\60十年代是国家正式干部,国家公务员,清正廉洁,任劳任怨,勤勤恳恳,老老实实,遵纪守法.60年响应党的号召回乡,现在年逾古稀.国家应该给像他一样的人民功臣一个说法,民间流传说法是:犯错误的干部开除了的有落实,戴大红花的回乡的没人理.不公平,说白了就是欺负老实人.国家\政府应该不能忘记这些人民的功臣.(60代精简下放干部)</t>
  </si>
  <si>
    <t>凤庆县大寺乡党委、政府欢迎热忱欢迎何市长到我乡检查…</t>
  </si>
  <si>
    <t>凤庆县大寺乡党委、政府欢迎热忱欢迎何市长到我乡检查指导工作</t>
  </si>
  <si>
    <t>2008-07-04 13:34</t>
  </si>
  <si>
    <t>2016-11-21 08:59</t>
  </si>
  <si>
    <t>网民朋友:
    您好！人民网地方领导留言开通以来，由于有关工作未理顺,致使部分留言没能及时回复。根据上级要求，2016年8月以后，由各级信访部门负责处理网民给各级领导的留言，对于2016年8月前尚未回复的留言，由于时效问题，不予回复，请您谅解。如有必要，请重新留言，我们将认真处理。</t>
  </si>
  <si>
    <t>市长张之政</t>
  </si>
  <si>
    <t>唐书记，支持您。</t>
  </si>
  <si>
    <t>2008-07-04 13:42</t>
  </si>
  <si>
    <t>你好，我是从喀什出来的大学毕业生，06年毕业，如今…</t>
  </si>
  <si>
    <t>你好，我是从喀什出来的大学毕业生，06年毕业，如今在乌鲁木齐工作，但对于我的第二故乡-喀什的发展一直在深切的关注！尤其是农业，但是由于刚毕业没有多久，没有资本！不知道喀什地区现在有没有什么好的吸引我们青年一代回来发展农业的政策和措施？</t>
  </si>
  <si>
    <t>2008-07-04 13:45</t>
  </si>
  <si>
    <t>书记李宁平</t>
  </si>
  <si>
    <t>许市长加油，希望你能带领咱们290万镇江人民干出一…</t>
  </si>
  <si>
    <t>许市长加油，希望你能带领咱们290万镇江人民干出一番新天地来！镇江人民支持你！！！</t>
  </si>
  <si>
    <t>加油,市长,相信您</t>
  </si>
  <si>
    <t>2008-07-04 13:50</t>
  </si>
  <si>
    <t>不能办实事有什么用，教育楼工程款欠了10几年了，没…</t>
  </si>
  <si>
    <t>不能办实事有什么用，教育楼工程款欠了10几年了，没有还，也不说管管。(rlsh_1981@163.com)</t>
  </si>
  <si>
    <t>2008-07-04 14:28</t>
  </si>
  <si>
    <t>2011-01-05 11:08</t>
  </si>
  <si>
    <t>网友：您好！
    请提供详细情况以便调查处理。</t>
  </si>
  <si>
    <t>张市长：兰州今年新开的几个夜市真是败笔，层次低，卫…</t>
  </si>
  <si>
    <t>张市长：兰州今年新开的几个夜市真是败笔，层次低，卫生差，秩序乱，影响兰州形象。皋兰路夜市滩点用的石头，无人清理，白天满街都是石头，特别是树根旁成堆的石头</t>
  </si>
  <si>
    <t>2008-07-04 14:48</t>
  </si>
  <si>
    <t>2014-09-25 16:02</t>
  </si>
  <si>
    <t xml:space="preserve">    您好，感谢你对兰州市城市环境卫生事业的关心和关注！现就你反映的夜市环境卫生问题答复如下：
    今年以来，针对兰州市城关区部分夜市环境脏乱差的问题，城关区委、区政府高度重视，多次组织公安、执法、质监、环卫、爱卫办等部门开展了联合整治，有效地改善了夜市环境卫生脏乱差的状况。一是城关区行政执法局加大规范管理力度，为降低夜市对居民生活的影响，监督市场开办方严格执行夜市开市收市的营业时间：夏季19:00---次日1:00，冬季19:00---24:00。二是督促市场开办方建立严格市场清洁制度，做到一发现一督促一扫除，对乱倒、乱扔现象予以严厉禁止。三是限制污染严重摊点，严格控制数量，对烟尘污染严重的摊点，责令限期整改，对责令整改仍不达标的摊点，坚决予以清理取缔。</t>
  </si>
  <si>
    <t>戴市长;几个月来工作辛苦了！我的建议有以下几点：…</t>
  </si>
  <si>
    <t>戴市长;几个月来工作辛苦了！我的建议有以下几点：1、经济发展速度与潜力与榆林比压力很大。2001年宝鸡的生产总值是榆林的两倍多，2007年榆林已超出宝鸡几十亿，原因在于榆林每年经济增长速度比宝鸡高5个点左右。并且榆林的在建项目、投资增幅、储备项目及投资潜力还持续释扩大放当中，我认为在未来五内都是持续扩大的。你到宝鸡后抓项目建设，思路很对，措施力度很大，效果正在显现。我看了4月市委市政府在袁纯清省长视察宝鸡时的工作汇报全文，6月26日，赵乐际书记也来宝鸡视察，对宝鸡提出了更高的要求。宝鸡目前抓发展的措施相对榆林市发展是很不够的，可以用今年前半年的数据测算一下，毋容置疑，差距会越拉越大！2、我认为宝鸡发展的核心问题是抓开放引资和产业升级，以第二产业加快发展推进产业结构升级，加快大城市发展，推进整体经济快速发展。我在我市有关的招商岗位工作了三年多，对全市整体招商队伍及现状相当了解。我认为，宝鸡缺少能系统认真研究透宝鸡产业优势、区域优势，以及洞悉国内产业发展动态、招商动态，熟悉金融运作、产业投资运作、企业战略投资、国家经济政策、国内国际商务惯例的实战型操作通才，因而招商很难有大的突破。3、政府公共管理有点滞后。与东部经济发达地区比，我们的政府管理落后一些是不很令人意外的，但我们没有真正研究政府管理改进的问题，没有采取持久改进的系统措施，没有鼓励政府管理创新并给予足够支持，导致政府管理落后，投资商和群众有时在某些方面意见很大。当然，一个地方发展涉及到太多的问题，不可能由一个人完全说准。但愿我的观点对戴市长的工作有所帮助。</t>
  </si>
  <si>
    <t>2008-07-04 15:48</t>
  </si>
  <si>
    <t>2011-07-20 17:34</t>
  </si>
  <si>
    <t>你好，人民网地方领导留言板是党的群众路线在新时期表现出来的新形式、是党和政府联系群众的新捷径，在汇聚民智、释疑解惑、解决实际问题、转变政府职能、提高执政效率、增强政府公信力等方面都起到了积极作用。2008年6月宝鸡市市长留言板开通以来，市政府领导一直很重视网民留言回复办理工作，截止2009年12月底宝鸡市市长留言板共收到留言76条，回复办理6条；2010年1月起，网民留言逐渐增多，平均每月超25条，宝鸡市政府办公室开始安排专门人员办理网民留言回复办理工作；截止到今年7月20日，宝鸡市市长留言板共收到留言810条，回复办理514条。为了更好地做好此项工作，6月17日市长专门召开会议研究部署网民留言回复办理工作，要求完善相关制度，加强网民留言回复办理工作。并对2010前未回复办理留言进行集中处理，如果你的建议未被采纳或反映的问题没有解决，请你继续留言，我们将及时办理。谢谢你对宝鸡市市长留言板的关注。</t>
  </si>
  <si>
    <t>但是现在考查干部只看民主测评，难免有些干部不愿干得…</t>
  </si>
  <si>
    <t>但是现在考查干部只看民主测评，难免有些干部不愿干得罪人的事，而抢着干好事，那怕这事有损国家利益，这样的事见多了。现在大家也很实际，只要你给好处，投你一票何不可？</t>
  </si>
  <si>
    <t>2008-07-04 15:56</t>
  </si>
  <si>
    <t>新市长新气象，希望能在搞好武威经济的基础上，抓好武…</t>
  </si>
  <si>
    <t>新市长新气象，希望能在搞好武威经济的基础上，抓好武威的教育！百年大计，教育为本！尤其是高中教育！！！</t>
  </si>
  <si>
    <t>2008-07-04 16:15</t>
  </si>
  <si>
    <t>市长李明生</t>
  </si>
  <si>
    <t>但愿宋书记在解放思想开拓创新方面,给聊城带来新的发…</t>
  </si>
  <si>
    <t>但愿宋书记在解放思想开拓创新方面,给聊城带来新的发展活力.</t>
  </si>
  <si>
    <t>2008-07-04 16:17</t>
  </si>
  <si>
    <t>很好，还能更好。多听听基层的声音</t>
  </si>
  <si>
    <t>2008-07-04 16:25</t>
  </si>
  <si>
    <t>关注民生！</t>
  </si>
  <si>
    <t>2008-07-04 16:37</t>
  </si>
  <si>
    <t>水淹地老水淹,过往行人不便,什么时候能解决?</t>
  </si>
  <si>
    <t>2008-07-04 16:49</t>
  </si>
  <si>
    <t>您好；您来延边做事踏实，严以律己，身先士卒。我们看…</t>
  </si>
  <si>
    <t>您好；您来延边做事踏实，严以律己，身先士卒。我们看在眼里，记在心中。</t>
  </si>
  <si>
    <t>2008-07-05 12:47</t>
  </si>
  <si>
    <t>请您多多关注民生，正所谓当官不为民做主，不如回家卖…</t>
  </si>
  <si>
    <t>请您多多关注民生，正所谓当官不为民做主，不如回家卖红薯。在提高经济发展的同时，还要搞好党群关系，保证社会的团结和谐一致，取得共同的进步。</t>
  </si>
  <si>
    <t>2008-07-05 12:55</t>
  </si>
  <si>
    <t>延边是个美丽的地方。通过以您为首的本届领导班子的团…</t>
  </si>
  <si>
    <t>延边是个美丽的地方。通过以您为首的本届领导班子的团结努力，延边现在建设的很好，将来会更好。感谢您们。</t>
  </si>
  <si>
    <t>2008-07-05 12:58</t>
  </si>
  <si>
    <t>公务员可以异地交流和调动。为 什么外市县的就 不 …</t>
  </si>
  <si>
    <t>公务员可以异地交流和调动。为 什么外市县的就 不 能 调到市本级呢，有 什么法律依据和 规定 吗</t>
  </si>
  <si>
    <t>2008-07-05 13:06</t>
  </si>
  <si>
    <t>市长张子林</t>
  </si>
  <si>
    <t>这网上的留言领导会看吗？</t>
  </si>
  <si>
    <t>2008-07-05 14:22</t>
  </si>
  <si>
    <t>全力振兴河北!!!</t>
  </si>
  <si>
    <t>2008-07-05 14:59</t>
  </si>
  <si>
    <t>少说多做，行动第一！</t>
  </si>
  <si>
    <t>2008-07-05 16:21</t>
  </si>
  <si>
    <t>只有好环境才能带来好项目,环境是根,项目是本,没有…</t>
  </si>
  <si>
    <t>只有好环境才能带来好项目,环境是根,项目是本,没有根哪来好本叶啊!白书记营造好环境项目观说得不错.(赵义)</t>
  </si>
  <si>
    <t>2008-07-05 16:29</t>
  </si>
  <si>
    <t>对比其他地区，我们州的经济还相对落后啊，希望书记州…</t>
  </si>
  <si>
    <t>对比其他地区，我们州的经济还相对落后啊，希望书记州长抓好经济建设~</t>
  </si>
  <si>
    <t>2008-07-05 16:53</t>
  </si>
  <si>
    <t>2008-07-05 19:42</t>
  </si>
  <si>
    <t>我想对你说,不正之风,腐败之风源于政府机关内部没人…</t>
  </si>
  <si>
    <t>我想对你说,不正之风,腐败之风源于政府机关内部没人敢讲话,更没人敢讲真话</t>
  </si>
  <si>
    <t>2008-07-05 21:48</t>
  </si>
  <si>
    <t>看看农村换界选举,已经达到拿钱买的地步,多则几千,…</t>
  </si>
  <si>
    <t>看看农村换界选举,已经达到拿钱买的地步,多则几千,少则一箱牛奶,难道你们这此官员,真的不知道?</t>
  </si>
  <si>
    <t>2008-07-05 21:56</t>
  </si>
  <si>
    <t>2008-07-16 09:44</t>
  </si>
  <si>
    <t>姜书记您好，不知到您是否能够关注并解决在我们这里普遍存在的问题，我是龙口市人，是烟台工程职业技术学院04级毕业生，现在当地个体户上班，问题是户籍，我的户籍现在村里“托管”，不享受村里任何待遇（主要是口粮地），象我这样的有很多，甚至有的人一家子的户籍一直在自己兜里装这，想我们这样没口粮地，等结婚生子后我们吃什么？毕业后雄心勃勃要为国家建设出一份力，但是，我们的吃饭问题解决不了，这是一个普遍问题，期盼您能解决！</t>
  </si>
  <si>
    <t>看到这些留言，激发了我的热情，不知道书记是否会看这…</t>
  </si>
  <si>
    <t>看到这些留言，激发了我的热情，不知道书记是否会看这些T，广西的建设应注重对法律服务人才和相关专业人士，关注广西环境的有序和公平性。</t>
  </si>
  <si>
    <t>2008-07-05 22:03</t>
  </si>
  <si>
    <t>徐书记，河南是个人口大省，历年的高考人数也是各省中…</t>
  </si>
  <si>
    <t>徐书记，河南是个人口大省，历年的高考人数也是各省中最多的，可我们河南高校数量有限，知名高校更少。在往年的高考录取率河南是最低的，请问如何能改变这种状况？高考制度的不公，河南的呼声是最高的，河南的高考题最难，分数线最高，可孩子们还上不了好学校，百姓很无助，你看该怎么办才好？！</t>
  </si>
  <si>
    <t>2008-07-05 22:05</t>
  </si>
  <si>
    <t>广西的发展不仅要全面推动，重点推进，而且在开发北部…</t>
  </si>
  <si>
    <t>广西的发展不仅要全面推动，重点推进，而且在开发北部湾经济区时，不应放弃既有优势资源。更请主席关注桂林、柳州等北部区域的政策扶持，不要在本区域内边缘化这些已经具备各自基础的城市发展。</t>
  </si>
  <si>
    <t>2008-07-05 22:07</t>
  </si>
  <si>
    <t>希望加大菏泽旅游景点的整合规划，加大菏泽的宣传力度…</t>
  </si>
  <si>
    <t>希望加大菏泽旅游景点的整合规划，加大菏泽的宣传力度。</t>
  </si>
  <si>
    <t>2008-07-05 22:11</t>
  </si>
  <si>
    <t>西大桥河道长满了野草，影响景观，希望通过政府职能部…</t>
  </si>
  <si>
    <t>西大桥河道长满了野草，影响景观，希望通过政府职能部门出面进行清理。</t>
  </si>
  <si>
    <t>2008-07-05 22:20</t>
  </si>
  <si>
    <t xml:space="preserve">　　您好，感谢您对《人民网》地方领导留言板-锦州市领导版块的关注。您的留言诉求已受理，并及时录入锦州市群众诉求服务系统平台进行办理，待有办理结果后，我们会第一时间反馈您。
</t>
  </si>
  <si>
    <t>领导同志，请注意南京的空气污染很严重，影响了人们的…</t>
  </si>
  <si>
    <t>领导同志，请注意南京的空气污染很严重，影响了人们的身体健康，这代表了最广大人民群众的利益。</t>
  </si>
  <si>
    <t>2008-07-05 22:30</t>
  </si>
  <si>
    <t>书记张敬华</t>
  </si>
  <si>
    <t>作为昆明市民的我现在很喜欢看每天的昆明新闻联播，很…</t>
  </si>
  <si>
    <t>作为昆明市民的我现在很喜欢看每天的昆明新闻联播，很喜欢看到您忙碌的身影，也深深感受到昆明每天的变化。加油啊！仇书记，我们永远支持你！</t>
  </si>
  <si>
    <t>2008-07-05 22:31</t>
  </si>
  <si>
    <t>菏泽的好公仆,有您在,菏泽扔掉贫穷的帽子有戏,希望…</t>
  </si>
  <si>
    <t>菏泽的好公仆,有您在,菏泽扔掉贫穷的帽子有戏,希望您在现在的基础上进一步整顿吏制,把能干事,想干事,干成事的好干部放到领导位置.解决好干部问题,菏泽突破性发展大有希望</t>
  </si>
  <si>
    <t>2008-07-05 22:32</t>
  </si>
  <si>
    <t>姜省长，山东经济发展很快，您辛苦了！我想向您建议的…</t>
  </si>
  <si>
    <t>姜省长，山东经济发展很快，您辛苦了！我想向您建议的是什么时候能增加贫困县区的基层公务员的收入呀。基层公务员工作也很辛苦，他们的职务起点很低，大多数勤勤恳恳到退休也就是个股级，副科也是凤毛麟角。可他们的工资标准又比市级干部低许多，又同处一个城区，消费水平相当，县区公务员清苦和很呀</t>
  </si>
  <si>
    <t>2008-07-05 22:44</t>
  </si>
  <si>
    <t>我是从事旅游组团工作的。自从仇书记来了以后，我们的…</t>
  </si>
  <si>
    <t>我是从事旅游组团工作的。自从仇书记来了以后，我们的生意清淡多了，但看到昆明每天的变化，体会到昆明公务员办事效率及服务质量的提高，我们从心里一点不怨恨您，虽然亏了我们，可幸福了昆明人，加油啊，仇书记，不要让我们失望啊，我们永远支持你！</t>
  </si>
  <si>
    <t>2008-07-05 22:54</t>
  </si>
  <si>
    <t>是党员领导干部要不怕得罪人,而不是全部党员都要不怕…</t>
  </si>
  <si>
    <t>是党员领导干部要不怕得罪人,而不是全部党员都要不怕得罪人.</t>
  </si>
  <si>
    <t>2008-07-05 23:29</t>
  </si>
  <si>
    <t>汪书记您好;本就外来工的子弟读书难遭尽白眼间直就是…</t>
  </si>
  <si>
    <t>汪书记您好;本就外来工的子弟读书难遭尽白眼间直就是种族歧视本人来广州10多年说贡献交税也不少就是不能象广州人应有权利非得读三教九流五毒具全教学质量不用说.出来后尽干些犯罪的事情,因他们大部份学历低找不到工作生话压力,大为什么就不能象深圳宽大胸怀,真是误人子弟,这样广州能和谐能首善吗,这是个社会问题我不是危言耸听.</t>
  </si>
  <si>
    <t>2008-07-06 00:39</t>
  </si>
  <si>
    <t>希望我们安阳在发展经济的同时，关心百姓的治安 安全…</t>
  </si>
  <si>
    <t>希望我们安阳在发展经济的同时，关心百姓的治安 安全。被盗的公私财产太多了。严惩贪污腐败的同时，别让那些公路上查车的太多 太狠了，农村的摩托车 三轮车 拖拉机多不敢出门了，怎么发展经济？</t>
  </si>
  <si>
    <t>2008-07-06 01:37</t>
  </si>
  <si>
    <t>张书记您好建议提高基层信访干部待遇，信访干部太辛苦…</t>
  </si>
  <si>
    <t>张书记您好建议提高基层信访干部待遇，信访干部太辛苦了，除了工作时间长，生活无规律以外，整天与上访群众打交道心理某种程度也受到摧残，总讲干部奉献可奉献的为什么总是信访干部，组织部门的干部干几年就到别的地方任职去了，最差也能安排合组织委员，可信访干部一干就是十几年，连个副科级员都不能安排。建议加快基层信访干部交流提拔力度。</t>
  </si>
  <si>
    <t>2008-07-06 07:02</t>
  </si>
  <si>
    <t>2008-07-11 22:39</t>
  </si>
  <si>
    <t>张书记您好，不知您能不能看到这条留言，但我代表承德市“一村一名大学生”工程的毕业学员向您反映一下我们所遇到的实际问题。毕业以来，我们没有施展才华的平台，且待遇极低，每月一百元的津贴，这样的待遇让大多数人选择了离乡就业，外出务工。使政府投以巨资，培养农村人才的愿望难以实现。现行的农村选举体制，只是让在村里挂职。受村委领导的排挤。组织上让回村创业，可毕业生一无资金，二无政策。市里下发的成了一纸空文。难道政府投入巨大的资金和精力所开展的“一村一名大学生”工程就以这样的效果虎头蛇尾了吗人才难以尽其材是最为痛苦的一个爱国爱民的人，身在农村会有一种说不出的痛，哀其不幸，恨其不争。现行的选举制度只是哄农村不乱，农村选举拼的是家庭势力和经济实力，真正有才的人是很难选上的。“三农”课题，学者给予了不同的解决方案。这是一个理论指导，我们身在农村知道适合农村发展的途径........................................................................................</t>
  </si>
  <si>
    <t>党员干部要怕得罪老百姓!</t>
  </si>
  <si>
    <t>2008-07-06 08:28</t>
  </si>
  <si>
    <t>省委领导应该是告诉手下的什么上人民最不满意的,怎么…</t>
  </si>
  <si>
    <t>省委领导应该是告诉手下的什么上人民最不满意的,怎么来衡量?有没有定性标准?而不是讲口号,要告诉他们具体如何操作?制定标准是你的事情!制定程序是你的事情?不要喊口号!你自己的事情没有做好!</t>
  </si>
  <si>
    <t>2008-07-06 09:53</t>
  </si>
  <si>
    <t>六城联创是好事,但不能搞一刀切!</t>
  </si>
  <si>
    <t>2008-07-06 09:55</t>
  </si>
  <si>
    <t>2014-09-23 09:36</t>
  </si>
  <si>
    <t xml:space="preserve">市委主要领导对人民网网民留言办理工作一直高度重视，近日结合群众路线教育活动提出了更严格的要求，要在1个月内对人民网网民留言办理工作开展“回头看”。此建议很好，已被有关部门吸纳。
</t>
  </si>
  <si>
    <t>四平太需要这样有能力 有责任心的市长  希望他能干…</t>
  </si>
  <si>
    <t>四平太需要这样有能力 有责任心的市长  希望他能干常</t>
  </si>
  <si>
    <t>2008-07-06 10:13</t>
  </si>
  <si>
    <t>我市一些城中村的道路和卫生很差应改及时处理迎接奥运…</t>
  </si>
  <si>
    <t>我市一些城中村的道路和卫生很差应改及时处理迎接奥运，输通小街道道路交通也可以缓减主干道的交通压力。</t>
  </si>
  <si>
    <t>2008-07-06 10:50</t>
  </si>
  <si>
    <t>2008-07-16 11:39</t>
  </si>
  <si>
    <t>就是呀，呼市很多卫生死角，环卫工人不够吗？现在不是很多下岗人员或低收入者，给他们提供就业帮助，是否考虑考虑环卫公益岗位，这样卫生也搞好啦，也解决了困难群众就业难问题。</t>
  </si>
  <si>
    <t>书记云光中</t>
  </si>
  <si>
    <t>这回老俞说在点子上了，现在的各级干部就是怕得罪人，…</t>
  </si>
  <si>
    <t>这回老俞说在点子上了，现在的各级干部就是怕得罪人，提拔干部首先是从平衡关系出发，量才使用只是在舆论上宣传，有麻烦事都躲着走，只保自己平安，当稳官。</t>
  </si>
  <si>
    <t>2008-07-06 10:52</t>
  </si>
  <si>
    <t>国家下拨的给九义校的公业务经费,很多学校领导随意大…</t>
  </si>
  <si>
    <t>国家下拨的给九义校的公业务经费,很多学校领导随意大吃大喝,很少用在教学上,有限的教育经费他们竟然一年要吃掉三万多,财务没有多少透明度,由着他们乱整,教师人心泛散,怨声载道,教育局也在非法的统一订购资料,这个学期期末就在预收下期的资料费,作为一名普通教师,实在没有办法,请翟书记体察民情,来看一看吧,我们盼望你来呀!</t>
  </si>
  <si>
    <t>2008-07-06 10:58</t>
  </si>
  <si>
    <t>巴特尔主席您好，希望你能关注赤峰市元宝山区美丽河镇…</t>
  </si>
  <si>
    <t>巴特尔主席您好，希望你能关注赤峰市元宝山区美丽河镇与平煤集团六家煤矿的土地征用问题，不知道你能不能管，唉，试试看吧。</t>
  </si>
  <si>
    <t>2008-07-06 11:49</t>
  </si>
  <si>
    <t>引进人才年龄限制的太死,不能一刀切,要有长远打算!</t>
  </si>
  <si>
    <t>2008-07-06 11:53</t>
  </si>
  <si>
    <t>黄市长您好～！请您来看一看天津市津南区耀华市场的改…</t>
  </si>
  <si>
    <t>黄市长您好～！请您来看一看天津市津南区耀华市场的改建工作吧！太对不起老百姓了！</t>
  </si>
  <si>
    <t>2008-07-06 11:54</t>
  </si>
  <si>
    <t>2008-07-06 11:56</t>
  </si>
  <si>
    <t>2015-03-06 16:35</t>
  </si>
  <si>
    <t>按照天津市信访办的要求，我区于2015年3月6日起开通人民网《地方领导留言板》中给区长留言的回复。鉴于您的留言稍早，问题或许已经发生变化，所以我们将不据此回复，如仍有需要，请重发留言，我们将在第一时间责成有关单位为您调查处理。感谢您对我们工作的理解和支持，祝您生活愉快，身体健康！</t>
  </si>
  <si>
    <t>区长刘惠</t>
  </si>
  <si>
    <t>有不少党员因得罪了领导而失去了发展机会，而个中的证…</t>
  </si>
  <si>
    <t>有不少党员因得罪了领导而失去了发展机会，而个中的证据因体制问题无法查证，请问俞大人：在这种情况下谁还会傻傻地去得罪领导，特别是直接领导呢？</t>
  </si>
  <si>
    <t>2008-07-06 12:13</t>
  </si>
  <si>
    <t>人民是你的衣食父母，你应该好好工作去报答。你可曾留…</t>
  </si>
  <si>
    <t>人民是你的衣食父母，你应该好好工作去报答。你可曾留意四川汶川一个百岁老大娘在温总理看望她时对温总理说的话：“你可要努力工作呀”，三门峡的今天还很落后，作为你的衣食父母，我要对你说的也是这句：“你可要好好工作呀”。</t>
  </si>
  <si>
    <t>2008-07-06 13:35</t>
  </si>
  <si>
    <t>2010-08-04 18:16</t>
  </si>
  <si>
    <t>谢谢您！我将牢记党的宗旨和人民群众的期望，为三门峡的经济和社会发展努力勤奋工作。</t>
  </si>
  <si>
    <t>市长安伟</t>
  </si>
  <si>
    <t>李书记您辛苦了；我们榆林的发展一定会越来越好；实现…</t>
  </si>
  <si>
    <t>李书记您辛苦了；我们榆林的发展一定会越来越好；实现又好又快发展；实现科学发展观；资源能源实现可持续发展。</t>
  </si>
  <si>
    <t>2008-07-06 13:39</t>
  </si>
  <si>
    <t>2014-03-11 14:25</t>
  </si>
  <si>
    <t xml:space="preserve">    网友你好。近年来，榆林各项事业取得长足发展。2013年，全市完成生产总值2846.8亿元，按可比价计算，增长8.8%；全社会固定资产投资1827.9亿元，增长3.2%；财政总收入668.9亿元，其中地方财政收入260.7亿元，增长19.6%；社会消费品零售总额298.6亿元，增长10.5%。城乡居民收入分别达到26820元、8687元，增长11.1%、13.1%。特别是我们做了一些打基础、利长远的大事、难事和实事：一是兑现了“三年缓解城市交通拥堵”的承诺，榆林城区累计建成主次干道47条78.3公里、大型桥梁6座，打通了一批“断头路”，城区交通拥堵状况基本解决；二是兑现了“三年缓解城区上学难”的承诺，榆林城区累计开工建设学校45所，上学难问题基本解决；三是彻底关闭了备受关注的中能榆阳煤矿，消除了对榆林城市发展的影响；四是强力推进了中煤甲醇醋酸系列深加工及综合利用、靖边能化园区等一批投资超百亿元的重大转化项目，为转型升级积蓄了后劲。
    2013年，榆林市规模以上工业总产值突破3000亿元，达到3120.8亿元，仅次于西安排名全省第二，占到全省规模以上工业总产值的16.4%，规模以上工业总产值自2009年以来，每两年跃进一个台阶，其中，2009年突破千亿元，达到1416亿元；2011年突破2000亿元，达到2556亿元；去年全市规模以上工业增加值1901.2亿元，位居全省第一，占全省规模以上工业增加值总量的26.2％，规模以上工业增加值自2008年以来，连续6年居全省首位，其中，2008年至2012年实现工业增加值分别为762.7亿元、824.8亿元、1151.0、1563.7亿元、1952.0亿元。榆林市工业经济发展已成为全省工业经济增长的重要一极，全市规模以上工业总产值和增加值总量已成为全省经济增长的引擎以及全省经济总量的主要支撑。
</t>
  </si>
  <si>
    <t>书记戴征社</t>
  </si>
  <si>
    <t>我想给您说的是，庆阳的环境卫生发生了很大变化，谢谢…</t>
  </si>
  <si>
    <t>我想给您说的是，庆阳的环境卫生发生了很大变化，谢谢您。</t>
  </si>
  <si>
    <t>2008-07-06 14:01</t>
  </si>
  <si>
    <t>2008-08-12 17:46</t>
  </si>
  <si>
    <t>您的到来，给老区带来了不小的旋风，庆阳的未来有希望了！保重啊！(环县丫头)</t>
  </si>
  <si>
    <t>市长朱涛</t>
  </si>
  <si>
    <t>合肥的发展速度虽然快，但感觉有点乱，规划变动太快。…</t>
  </si>
  <si>
    <t>合肥的发展速度虽然快，但感觉有点乱，规划变动太快。有的地方刚建设好，又推倒重来，浪费了大量的人力和物力，有的地方路刚修好，工人还没有撤离，又开始重来，与科学发展观尚有距离。而且，在大建设的浪潮下，很多工程的质量问题能否得到保证也是个问题，比如黄山路，比如二环路。修路时，只顾及车辆方便，行人的利益较少考虑，比如铜陵北路，马路如此之宽，竟然没有人行天桥，行人过马路非常危险。物价上涨如此之快，民生问题没有得到应有的重视。瑶海区磨店乡等地，大量农民耕地被占用进行开发，按人均3万元予以补偿，涉及到侵害农民合法权益等问题。</t>
  </si>
  <si>
    <t>2008-07-06 14:33</t>
  </si>
  <si>
    <t>希望泰安的领导能关心一下失地农民的生活</t>
  </si>
  <si>
    <t>2008-07-06 14:42</t>
  </si>
  <si>
    <t>&lt;/font&gt;潘书记好样的！！！</t>
  </si>
  <si>
    <t>2008-07-06 15:21</t>
  </si>
  <si>
    <t>原容城县的信访工作全省最落后，积压案件最多，为何总…</t>
  </si>
  <si>
    <t>原容城县的信访工作全省最落后，积压案件最多，为何总是报先进？希望新任县长实实在在解决问题。</t>
  </si>
  <si>
    <t>2008-07-06 16:12</t>
  </si>
  <si>
    <t>保定市信访局的信访工作做得很不好，各县好多问题没解…</t>
  </si>
  <si>
    <t>保定市信访局的信访工作做得很不好，各县好多问题没解决。</t>
  </si>
  <si>
    <t>2008-07-06 16:22</t>
  </si>
  <si>
    <t>莆田张市长你好：莆田地处海峡两岸的重要地区你对莆…</t>
  </si>
  <si>
    <t>莆田张市长你好：莆田地处海峡两岸的重要地区你对莆田的前程有什么看法，客观定位在我省的什么位置。谢谢</t>
  </si>
  <si>
    <t>2008-07-06 16:26</t>
  </si>
  <si>
    <t>黄省长，请关注下省内学生跨区读书的学费问题。</t>
  </si>
  <si>
    <t>2008-07-06 16:27</t>
  </si>
  <si>
    <t>电白治安那么差,主要领导为什么不实行问责?</t>
  </si>
  <si>
    <t>2008-07-06 16:30</t>
  </si>
  <si>
    <t>2008-07-23 15:26</t>
  </si>
  <si>
    <t>希望各位领导能够不要让人民太失望。</t>
  </si>
  <si>
    <t>市长许志晖</t>
  </si>
  <si>
    <t>希望多为百姓着想，也不能只为了发展而不顾百姓。</t>
  </si>
  <si>
    <t>2008-07-06 16:37</t>
  </si>
  <si>
    <t>依法办事合理补偿，百姓就心服口服。</t>
  </si>
  <si>
    <t>2008-07-06 16:41</t>
  </si>
  <si>
    <t>湖南的发展要靠好的领导，对于湖南的发展每一个湖南人…</t>
  </si>
  <si>
    <t>湖南的发展要靠好的领导，对于湖南的发展每一个湖南人都有责任建设好湖南。我想就湖南发展存在的问题说一下：1），区域发展协调问题。现在湖南湘北和沿京广线的发展还可以，但是在湘西，湘西南等地方却因为这样那样的原因发展并不理想。因此，加强区域协调很重要。2），湖南的农村问题。省里提出要工业兴省，是对的。但是对三农还是要重视。现在由于村里党支部，村委发生危机，水利设施等农村基本建设没有管，导致农村公共品的供应上出现了短缺。3），水利建设。湖南是个水资源丰富的省，但是每年却因为水灾而影响到了湖南。而且，农田的保护和农业都要有水利设施。现在湖南一些农村地区的水利设施基本是20世纪70年代的，现在已经不能继续发挥水利积极建设的作用反而是一种破坏的作用。</t>
  </si>
  <si>
    <t>2008-07-06 16:51</t>
  </si>
  <si>
    <t>永州这些年没有什么发展，希望你的到来能带动广大普通…</t>
  </si>
  <si>
    <t>永州这些年没有什么发展，希望你的到来能带动广大普通百姓发展。</t>
  </si>
  <si>
    <t>2008-07-06 16:52</t>
  </si>
  <si>
    <t>要想富先修路,要想代代富得修一条好公路,上次在这网…</t>
  </si>
  <si>
    <t>要想富先修路,要想代代富得修一条好公路,上次在这网站也留言了就是没有出来,上饶地区,玉山六都乡三都到南阳南泥听说在修路了，还要每家每户集资200元-300元不等的钱来修路，不是上级都说过2008年村村通路吗？</t>
  </si>
  <si>
    <t>2008-07-06 17:16</t>
  </si>
  <si>
    <t>郴城卫生特差。</t>
  </si>
  <si>
    <t>2008-07-06 17:20</t>
  </si>
  <si>
    <t>汪伯伯你好: 我是粤北山区的一名学生!这几年为…</t>
  </si>
  <si>
    <t>汪伯伯你好: 我是粤北山区的一名学生!这几年为了改善我们山区的经济,把你些厂子搬到我们这里,但是那些厂子的污染非常的严重.我们在上课的时候,都会闻到一些刺激性气味,我们都不能呼吸啊!发展经济固然好,但是在污染环境,影响当地老百姓生活的前提下进行中,我们宁愿不要~!!!</t>
  </si>
  <si>
    <t>2008-07-06 17:26</t>
  </si>
  <si>
    <t>关键的问题是要找到干部怕得罪人的制度原因，一个干部…</t>
  </si>
  <si>
    <t>关键的问题是要找到干部怕得罪人的制度原因，一个干部拥有太多的权力，利益关系复杂了，可能得罪的人就多了；自己身上不干净，也怕得罪人；左右政策不配套，动一发容易伤及他人，也是怕得罪人的；现在上面权力太大，要求下面做的事情太多而资源太少，也容易得罪人；总之，要让干部不怕得罪人，关键是要造就一种制度环境，这是根本的。</t>
  </si>
  <si>
    <t>2008-07-06 17:34</t>
  </si>
  <si>
    <t>景德镇火车站,那么烂,没有秩序可言</t>
  </si>
  <si>
    <t>2008-07-06 18:43</t>
  </si>
  <si>
    <t>市长梅亦</t>
  </si>
  <si>
    <t>抚州面临的主要问题：1，留守儿童。2，农村如何定位…</t>
  </si>
  <si>
    <t>抚州面临的主要问题：1，留守儿童。2，农村如何定位及发展问题。3，政府的依法行政欠缺。4，官员腐败得不到查处。5，提高民主，公民有序参与政治。</t>
  </si>
  <si>
    <t>2008-07-06 18:55</t>
  </si>
  <si>
    <t>安顺已被荒废了10年,望领导来安顺后冲破一切阻力,…</t>
  </si>
  <si>
    <t>安顺已被荒废了10年,望领导来安顺后冲破一切阻力,看清身边的人,提拔一批有能力.有素质,不溜须拍马,不当面说人话,背后乱说话的人,多为安顺人民办好事,办实事,把安顺经济高上去,安顺人民永远记住你!!!</t>
  </si>
  <si>
    <t>2008-07-06 19:06</t>
  </si>
  <si>
    <t>2009-03-08 16:03</t>
  </si>
  <si>
    <t>坚哥:您好!看看安顺的现状大家都知道您在以后的工作中还任重道远!崭新的安顺就等您来改变啦!安顺的老百姓会记得您的!!顺便问一句:安顺市内的路能不能一次性修好啊?别在修修补补啦!老百姓真的太不方便了!谢谢!</t>
  </si>
  <si>
    <t>书记曾永涛</t>
  </si>
  <si>
    <t>希望宜宾在2008年有新的跨越式发展</t>
  </si>
  <si>
    <t>2008-07-06 19:13</t>
  </si>
  <si>
    <t>2008-09-16 12:46</t>
  </si>
  <si>
    <t>我看了很多网友给地方领导的留言都没见回应为什么？</t>
  </si>
  <si>
    <t>书记刘中伯</t>
  </si>
  <si>
    <t>一位难得的开明的省委书记，不护短，不遮丑，敢于正视…</t>
  </si>
  <si>
    <t>一位难得的开明的省委书记，不护短，不遮丑，敢于正视社会矛盾，不把所有罪过推在老百姓身上，严惩渎职官员，中国之幸！！！</t>
  </si>
  <si>
    <t>2008-07-06 20:58</t>
  </si>
  <si>
    <t>前丰伯南区无北大门，居民开车出行极不放便．群众多次…</t>
  </si>
  <si>
    <t>前丰伯南区无北大门，居民开车出行极不放便．群众多次反映但无人管理！请您过问！谢谢！</t>
  </si>
  <si>
    <t>2008-07-06 21:40</t>
  </si>
  <si>
    <t>书记王刚</t>
  </si>
  <si>
    <t>江苏的阳光工资方案为何不公布于报刊</t>
  </si>
  <si>
    <t>2008-07-06 21:54</t>
  </si>
  <si>
    <t>吴尧鑫同志：金山的GDP是全市最低的，比崇明都低！…</t>
  </si>
  <si>
    <t>吴尧鑫同志：金山的GDP是全市最低的，比崇明都低！这是什么原因？招商引资引来的都是重污染的企业！你们把金山人民的健康置于何地？好好反思吧！</t>
  </si>
  <si>
    <t>2008-07-06 23:58</t>
  </si>
  <si>
    <t>书记赵卫星</t>
  </si>
  <si>
    <t>宿州的发展靠是党的领导,取决人民群众的参与和支持.…</t>
  </si>
  <si>
    <t>宿州的发展靠是党的领导,取决人民群众的参与和支持.自吴市长到宿州后,地方经济打发展,社会面貌焕然一新.人民感谢你!</t>
  </si>
  <si>
    <t>2008-07-06 23:59</t>
  </si>
  <si>
    <t>聊城要大力发展旅游业。聊城要成为美丽得水城市</t>
  </si>
  <si>
    <t>2008-07-07 00:03</t>
  </si>
  <si>
    <t>请关注胜利东路和淮海路一带的治安.那是宿州市心脏地…</t>
  </si>
  <si>
    <t>请关注胜利东路和淮海路一带的治安.那是宿州市心脏地带,宿州的窗口</t>
  </si>
  <si>
    <t>2008-07-07 00:06</t>
  </si>
  <si>
    <t>泉州这几年加大了对教育的投入，已取得初步成效，但不…</t>
  </si>
  <si>
    <t>泉州这几年加大了对教育的投入，已取得初步成效，但不知能否加大对农村地区，特别是在农村教师的物质上的投入，象现在的农村教师的工资实在是较底，中教一级教师以下的老师一个月实领工资不到一千三，远跟不上CPI的涨幅，且又没有其他的津贴，已实在是艰难度日了</t>
  </si>
  <si>
    <t>2008-07-07 00:12</t>
  </si>
  <si>
    <t>展工书记主政福建八年载，构建海西大蓝图，百业俱兴，…</t>
  </si>
  <si>
    <t>展工书记主政福建八年载，构建海西大蓝图，百业俱兴，如火如荼，八闽大地掀起新篇幅，走出福建，迈向大东南，实在是提升福建，为福建造福，（在其位，谋其职，为官一任，造福一方）好官，称职的官员人民服。但，望也需大抓官员清廉关，官员称职能力关，让百姓乐之，欣之，慰之，爱之，拥护之！</t>
  </si>
  <si>
    <t>2008-07-07 00:49</t>
  </si>
  <si>
    <t>张书记你好.我是一名大学生,我很关心咱们省的环保建…</t>
  </si>
  <si>
    <t>张书记你好.我是一名大学生,我很关心咱们省的环保建设,在我的家乡隆尧县,有至少两条小河是污水河,他们也曾经清澈见底,但是现在却臭气熏天,给老百姓的生活造成很大的不便,对他们的身心健康造成极大的威胁.</t>
  </si>
  <si>
    <t>2008-07-07 07:13</t>
  </si>
  <si>
    <t>王书记你好，我是一个在外多年的打工者，我的家在光山…</t>
  </si>
  <si>
    <t>王书记你好，我是一个在外多年的打工者，我的家在光山，08年春节回家省亲，感到与以前有所不同。特别是东城区，空气中弥漫一种难闻的、刺鼻的味道。经过观察，原来是一家化工类工厂发出的，这是不是污染环境，我不敢说，希望有关部门关注一下。另，听说，老百姓有了纠纷，不找公检法，找地方势力摆平。消息真否，请调查。</t>
  </si>
  <si>
    <t>2008-07-07 08:14</t>
  </si>
  <si>
    <t>2011-09-29 09:03</t>
  </si>
  <si>
    <t>经光山县调查，平煤蓝天化工光山分公司在生产期间确实产生一些废气，对环境造成一定影响。根据县委、县政府要求，该企业已停产，并已确定转产并迁址至该县官渡河产业集聚区。关于百姓纠纷解决途径问题：一是依托乡村基层干部进行调解来解决基层矛盾；二是通过司法程序解决各种矛盾，该途径也是目前解决矛盾的主渠道；三是通过各级各部门的信访渠道解决矛盾。</t>
  </si>
  <si>
    <t>李市长，盐城市小学升初中考试，其紧张激烈程度超过高…</t>
  </si>
  <si>
    <t>李市长，盐城市小学升初中考试，其紧张激烈程度超过高考。如此下来，应试教育愈演愈烈，素质教育徒有虚名.偏护民办初中，欺侮公办初中，使初等义务教育不能健康均衡发展。群众怨声载道，有人从中渔利.而初考是国家明令禁止的，市教育局竟然明目张胆对抗。请李市长过问一下，给全市人民一个交待。逢超进言。</t>
  </si>
  <si>
    <t>2008-07-07 08:19</t>
  </si>
  <si>
    <t>我是潮州人，在外面生活了一年，看到外面的世界，我对…</t>
  </si>
  <si>
    <t>我是潮州人，在外面生活了一年，看到外面的世界，我对家乡潮州的领导有很多感慨。首先，潮州的教育事业太落后了，领导们，要多看看别的地方是怎么办好教育啊，不然潮州永远跟不上时代啊，潮州以前出了很多优秀的人才，现在呢？悲哀，一个很重要的原因--政府不重视教育！！！我的很多同学都同意这个观点，以前老师也告诉我们潮州政府不重视教育。看看潮商和浙商，都很强，不过为什么他们的家乡经济那么好，而 我们潮州的经济那么一般，有一个很重要的原因--我们潮汕的政府不是一个有所作为的服务机构，办事效率差，什么事多要有关系和红包，谁要去投资？看看浙江政府们是怎样引导他们的企业和办事效率吧，领导们！！！</t>
  </si>
  <si>
    <t>2008-07-07 09:09</t>
  </si>
  <si>
    <t>市长殷昭举</t>
  </si>
  <si>
    <t>我也回来了，紧跟着李省长的脚步。在深圳8年。近年特…</t>
  </si>
  <si>
    <t>我也回来了，紧跟着李省长的脚步。在深圳8年。近年特别想家。看到李省长到了家乡。觉得湖北也会和深圳一样有前景有希望。可是一回家我就遇到打击。我接手一个门面。签好转让协议。对付引见我见房东，签了房屋租恁合同。按说很顺利的吧。可是第2天对方反悔，说转的价格低了。要我在原来的基础上加钱。我想这样不是太欺负人了吗好象吃黑一样。2方协商也达不成共识。可能要通过法院，哎，我一个孤家寡人在深圳那样的地方也没遇到这样的麻烦。回家了这样的事情真让人伤心。有谁能帮我啊？通过法院我没熟人。家乡办事情都讲人情的，不象深圳。有谁帮我呀？</t>
  </si>
  <si>
    <t>2008-07-07 09:31</t>
  </si>
  <si>
    <t>怎么我的发言看不到呢？这也是群众的民生问题啊。</t>
  </si>
  <si>
    <t>2008-07-07 09:36</t>
  </si>
  <si>
    <t>2015-07-16 10:27</t>
  </si>
  <si>
    <t>网友：您好！由于您的留言信息不详，我们无法进行转办。感谢您的宝贵留言！</t>
  </si>
  <si>
    <t>张书记辛苦了,在您的规划下潍坊的城市环境越来越美了…</t>
  </si>
  <si>
    <t>张书记辛苦了,在您的规划下潍坊的城市环境越来越美了!可城市中很多楼房是平板的,您能不能规划规划,把平顶改尖顶,让楼顶的住户实惠一点,让城市更美丽一点!</t>
  </si>
  <si>
    <t>2008-07-07 09:41</t>
  </si>
  <si>
    <t>徐书记辛苦了</t>
  </si>
  <si>
    <t>2008-07-07 09:47</t>
  </si>
  <si>
    <t>多查一下教育部门的腐败现象!</t>
  </si>
  <si>
    <t>2008-07-07 09:50</t>
  </si>
  <si>
    <t>这个留言栏目对你们有用吗？？？？？</t>
  </si>
  <si>
    <t>2008-07-07 09:55</t>
  </si>
  <si>
    <t>相信在您的领导下,河北会快速发展的.</t>
  </si>
  <si>
    <t>2008-07-07 10:13</t>
  </si>
  <si>
    <t>请童书记狠抓一下干部任用上的不正之风。毕竟组织腐败…</t>
  </si>
  <si>
    <t>请童书记狠抓一下干部任用上的不正之风。毕竟组织腐败是源头腐败。轻视不得！</t>
  </si>
  <si>
    <t>2008-07-07 10:21</t>
  </si>
  <si>
    <t>王书记:您好!很感谢您为杭州市民做了很多实事,杭州…</t>
  </si>
  <si>
    <t>王书记:您好!很感谢您为杭州市民做了很多实事,杭州市容市貌大为改观。我想反映的是为什么老百姓在仲裁委员会打官司需要特别长时间，真的感觉劳民伤财，而且不知道去哪里投诉仲裁委员会的工作作风和工作效率，同时也感觉到律师队伍需要不断地加强自律，不应该谁出钱多就靠向谁。具体内容不说了，我们的仲裁官司打了2年了，实在感觉有些部门的不作为，严重伤害了大家对政府的感情。谢谢！</t>
  </si>
  <si>
    <t>2008-07-07 10:24</t>
  </si>
  <si>
    <t>怎么钟祥九里肖店-东岳那个桥修了几年,还没有通?是…</t>
  </si>
  <si>
    <t>怎么钟祥九里肖店-东岳那个桥修了几年,还没有通?是不是应该关心下那,领导同志</t>
  </si>
  <si>
    <t>2008-07-07 10:27</t>
  </si>
  <si>
    <t>2008-08-21 17:03</t>
  </si>
  <si>
    <t>关于要求解决住房及爱人工作的信访请求尊敬的各位领导：您好！我叫吕孝贵，男，1963年出生于湖北省荆门市东宝区栗溪镇，中国共产党党员。1982年10月应征，入中国人民解放军沈阳军区后勤部第235医院服役(驻黑龙江省大兴安岭地区)，1998年9月退役来湖北省荆门市东宝区司法局工作。根据中发[1998]7号中共中央、国务院、中央军委关于做好1998年和军队裁减员额期间转业干部安置工作的文件精神，我的住房问题应由地方接收单位在同等条件下，在报到之前予以优先落实好住房，且由中央财政给予接收军转干部的单位一定的经费补偿，由于时任司法局局长的李朝旭同志无视中央的文件精神，将本应该按照当时福利分房制度规定应分给我的住房以市场价卖给了不属于本单位机关的工作人员（当时房产权还属司法局所有，还没有进行房改，只需少量资金就能赎回），导致我无房居住。后在时任东宝区区委书记程周玲，副书记毛怀芝，区委政法委书记何绍兵等多方加压下，李朝旭、杨文举（副局长）提出由我个人出资三万元人民币交区司法局，由区司法局负责施工，在本单位临时建筑物?车库上加层，以解决我临时居住之急。由于是临时建筑，且又为非法建筑，在后来的住房制度改革中未能获得房屋所有权证，我应享受的福利待遇也因此未能落时。住房货币化政策到如今还是一纸空文，使我致今也无力到市场上购房。后又因东宝区政府在建筑花园滨馆时将我的临时住房西侧地基挖空后回填不实，造成该房西侧地基下沉，导致该建筑墙壁四周裂缝，墙壁向西倾斜达5-10度左右，两墙之间缝隙达1-2厘米左右，房顶漏雨日趋严重，加之三三零水泥厂和青山采石场的时不时的巨炮震动，该房已成了严重的高危住房，我一家人的生命财产安全已受到了严重的威协。因此我强烈要求各位领导在百忙中抽点时间、抽点精力，过问一下我的事情，解决好我住房问题，别等到出了问题再去补救，人命关天，是没法补救的。这次强行入驻司法局原对外出租的六楼，原因是司法局现在唯一能给我解决住房的条件是仅此房屋，原来说办公楼不让作为住宅居住，后来是六楼租给别人居住，五楼也卖给个人作为住宅。唯独到了我这里不成了，说什么是国有资产。要说国有资产，我的临时住宅也是国有资产呀？因为你没有给我任何产权证书。二是四川汶川大地震后加速了我现有临时住房的损毁程度（房屋圈梁裂口加长，墙面倾斜加巨）。现已经荆门市房产管理部门进行了技术鉴定，确认为危房，已无修复价值，建议拆除该危房。三是这么多年实践告诉我光说说是不可能得到妥善彻底地解决的。不是推就是拖，反正不是他们自己的利益，没有危及到他们的生命财产。若情况不是这样的话，这个问题早就解决了，不至于到现在还不能解决。难道要等到房塌人死（伤）时才能列入他们的议事日程吗？第二是爱人工作随迁事情。东宝区军转安置办公室为了应付市军转办和中央，在没有落实我爱人工作单位的情况下，欺骗党的上级组织和我所服役的部队，向我所在的部队发出假调函，导致我爱人随我迁移后，无班可上，后几经周折，由一位国家干部变成了一个卖粮女工，月薪约120元，工作了不到一年时间就下岗了，这就是一级政府对我们这些转业军人及其家属所负的责任吗？由于这种原因使我本来并不富裕的家庭蒙受了巨大的损失，从此使我走向苦难深重的困境，我上有七旬多病的老父要养，下有年幼的孩子上学，爱人没有一分钱的工资收入，每年还得缴纳养老金，医保金，生活确实是不堪重负。我常想，我们中国共产党人是要带领中国人民走向幸福，富裕的生活。难道这就是中国共产党领导下的一级政府给我们这些转业军人及其家属创造的幸福生活吗？难道我们这些军人在为国献出了宝贵的青春年华甚至生命后就应该是上无片瓦下无立身之地的惨痛结局？就应该让我们这些军转干部及其家属失去幸福的生活吗？还是我们当初的共产主义信念信仰错了？我们的心在流着不该流着的鲜血，我们这些军人没能血洒疆场，却要在和平的大后方流血又流泪？百姓怎么看？国人怎么看？国际怎么看？历史又会怎样评说？我不想知道，我只想用我的这些不幸告诉后来者。反腐倡廉，年年喊天天喊，结果却腐败日盛，越来越大胆，又越来越诡密。各级政府、各个单位有钱吃，有钱喝，有钱公款进入各误乐场所，有钱换车子，就是没钱给老百姓解决政策规定之内的实事。反腐倡廉，关键是谁来反的问题，自己反自己，可能吗？回答是不可能。长此以往党的统治地位又忌能长远？常言说得好：国家有难，匹夫有责。我这一介匹夫确实为我们的执政党担忧。中国共产党的政权来之不宜易，是多少仁人志士用鲜血和生命换来的，忌能葬送在少数几个败类手中？根据以上事实，如果说各位还是一级对人民负责任的政府的官员的话？如果各位的良知还没有完全眠灭的话，请各位领导、各级组织为我解决好以下四个问题：1、	按照我的职务、级别及有关文件精神彻底解决好我的住房问题。我不能一辈子过这种不安定的生活。2、	按照当时军转安置政策重新对口安置爱人工作。3、	弥补爱人从部队到现在的经济损失。(1998年8月至今，共112个月，计11.2万元)。4、	解决1998年9月至1999年9月在外租住房屋期间的房屋租金4800元。谢谢！二００八年四月二日(吕孝贵)</t>
  </si>
  <si>
    <t>书记别必雄</t>
  </si>
  <si>
    <t>蔡市长：您好！有些部门的管理还需要加强。学院路和天…</t>
  </si>
  <si>
    <t>蔡市长：您好！有些部门的管理还需要加强。学院路和天目山路路口其中有一个行人过马路指示灯已经坏了一个多月，我始终在观察到底谁会发现？谁会负责修复？可是一个多月过去了，始终没有人或部门来修复，这条马路很宽，行人穿越没有指示很危险，但是就是没有人或部门出来解决这么小的事情，这样的城市管理到位吗？难道一定要出了人命才重视。希望相关部门能及时处理。</t>
  </si>
  <si>
    <t>2008-07-07 10:30</t>
  </si>
  <si>
    <t>话是这么说,可是要创造一个良好的环境让人说呀,目前…</t>
  </si>
  <si>
    <t>话是这么说,可是要创造一个良好的环境让人说呀,目前还不具备这种环境.</t>
  </si>
  <si>
    <t>2008-07-07 10:47</t>
  </si>
  <si>
    <t>你好，辛苦。</t>
  </si>
  <si>
    <t>2008-07-07 10:50</t>
  </si>
  <si>
    <t>2008-07-16 11:36</t>
  </si>
  <si>
    <t>网上用不着拍马屁</t>
  </si>
  <si>
    <t>杨书记是否常常来看这里的留言呢？</t>
  </si>
  <si>
    <t>2008-07-07 11:14</t>
  </si>
  <si>
    <t>作为封疆大吏,出生在落后山区和困难家庭,胡省长责任…</t>
  </si>
  <si>
    <t>作为封疆大吏,出生在落后山区和困难家庭,胡省长责任重大,干好啊,为治辖区的人民多作贡献,大家拭目以待啊</t>
  </si>
  <si>
    <t>2008-07-07 11:38</t>
  </si>
  <si>
    <t>刘书记，关心一下回我市原籍的研究生就业问题啊</t>
  </si>
  <si>
    <t>2008-07-07 11:43</t>
  </si>
  <si>
    <t>尊敬的省委赵书记，国家现在正在提倡节能，保护环境，…</t>
  </si>
  <si>
    <t>尊敬的省委赵书记，国家现在正在提倡节能，保护环境，这点老百姓做的比较好，为什么我们的政府却做不好呢？单位公车变成了政府官员的私家车；为什么大小领导下来时千护后拥，所谓的走进老百姓，只是走进了当地领导安排好的“老百姓”</t>
  </si>
  <si>
    <t>赵书记您好！党政干部总体是好，但地方上的党政干部特…</t>
  </si>
  <si>
    <t>赵书记您好！党政干部总体是好，但地方上的党政干部特别是乡镇一级的干部，这些干部每天都在干什么您就不知道了。这些干部生活作风有问题，中午、晚上都在酒店吃喝，每餐离不开酒。有一位副镇长酒醉后驾车出了车险，凭他是镇长关系没有扣证扣车。您知道要是换了老百姓怎样？扣车又扣证吊销证照。摆一次搬家酒您知道多少酒席？30多席呵，大小企业的老板都来送礼，一个红包多少？少则1千多则几千，您给他算一下摆一次搬家酒到手多少礼？还有年底各企业的老板都会包上千余元的红包送上。您给他们算一算：一个镇就算600家企业吧，这又进了多少钱？国家给这些镇长们的年薪多少？他一年各种名目的收入比年薪还多呵。</t>
  </si>
  <si>
    <t>2008-07-07 11:58</t>
  </si>
  <si>
    <t>2008-07-15 17:34</t>
  </si>
  <si>
    <t>最好能看到领导的答复。</t>
  </si>
  <si>
    <t>矿群关系相当严重1 矿主强行非法占地2 占地不…</t>
  </si>
  <si>
    <t>矿群关系相当严重1 矿主强行非法占地2 占地不赔偿</t>
  </si>
  <si>
    <t>2008-07-07 12:01</t>
  </si>
  <si>
    <t>我对大拆迁有看法，目前中国的经济实力还没有达到城市…</t>
  </si>
  <si>
    <t>我对大拆迁有看法，目前中国的经济实力还没有达到城市豪华的程度，你一定要把城市拆的一塌糊涂，在建设需要多少钱，谁的钱也是来之不易的，实事求是的搞建设，急功近利不可取，请去看看农村，都拆了行吗？</t>
  </si>
  <si>
    <t>2008-07-07 12:58</t>
  </si>
  <si>
    <t>张书记你好，我是诸城的一名司机，我的一辆的大货车因…</t>
  </si>
  <si>
    <t>张书记你好，我是诸城的一名司机，我的一辆的大货车因吨位太低，缴纳着养路费停在家中不敢干活，想去改大吨位，可车管所今年不给办理了，和我这种情况的现在还有很多望张书记和车管所协调一下为我们办理车辆改大吨小标吧，谢谢</t>
  </si>
  <si>
    <t>2008-07-07 13:03</t>
  </si>
  <si>
    <t>做实事，关心老百姓最关心的事</t>
  </si>
  <si>
    <t>2008-07-07 13:04</t>
  </si>
  <si>
    <t>2010-11-02 13:44</t>
  </si>
  <si>
    <t>你的建议使我们工作的方向，感谢你对我们提出的宝贵意见建议。</t>
  </si>
  <si>
    <t>请为人民作点实事吧.</t>
  </si>
  <si>
    <t>张书记，我们处理中考泄题事件需要总结，当今社会，想…</t>
  </si>
  <si>
    <t>张书记，我们处理中考泄题事件需要总结，当今社会，想靠捂盖子的办法处理问题是行不通的，只有主动及时公开，透明处理，才会化被动为主动，作为鞍山人，我们都不希望鞍山因此事出名，各级领导的思维方式应该转变了。。。。。。</t>
  </si>
  <si>
    <t>2008-07-07 13:07</t>
  </si>
  <si>
    <t>2008-08-30 06:52</t>
  </si>
  <si>
    <t>张书记：听说鞍山看守所里面物价奇高，一份炒鸡蛋就要30，如果属实，是不是太狠了？里面的人就算罪大恶极十恶不赦，自有国法制裁，何必如此呢？望张书记确认事实，从人道主义出发，改善这种状况。(市民)</t>
  </si>
  <si>
    <t>书记孙国相</t>
  </si>
  <si>
    <t>张市长你好，我是兖州的出租车司机，07年的出租车燃…</t>
  </si>
  <si>
    <t>张市长你好，我是兖州的出租车司机，07年的出租车燃油补贴公司还扣着不给，市长是不是给过问一下</t>
  </si>
  <si>
    <t>2008-07-07 13:14</t>
  </si>
  <si>
    <t>市长傅明先</t>
  </si>
  <si>
    <t>姜省长；我是平度农民，信访对老百姓讲是死路一条吗？…</t>
  </si>
  <si>
    <t>姜省长；我是平度农民，信访对老百姓讲是死路一条吗？..................</t>
  </si>
  <si>
    <t>2008-07-07 13:20</t>
  </si>
  <si>
    <t>赵书记：您好！我是开旅店业的,跟公安系统打交道比…</t>
  </si>
  <si>
    <t>赵书记：您好！我是开旅店业的,跟公安系统打交道比较多,现在公安素质比以前有很大提高,这跟制度建设有很大关系,现在有个问题向您反应:旅店发信息的费用,过去一年只要几十元,现在要几百元到几千元,还不包括安装费5000元,我们觉得公安和网通之间内部有分成或有腐败,这种内部局域网,绝对不可能要这么多钱,比工商管理和税费高很多,旅店业主怨声很多,现在星级旅店很多亏损,小旅店转让很多,生意难做，公安是社会文明的窗口，也是社会对政府好坏评价的一面镜子，旅店业也是对外宣传的一个窗口，恳请政府能调查了解，做到合理收费！！！衢州市</t>
  </si>
  <si>
    <t>2008-07-07 13:21</t>
  </si>
  <si>
    <t>2008-08-06 16:35</t>
  </si>
  <si>
    <t>赵书记你好                                                                                                有一件那是对你非说不可我是绍兴县的具体那个镇那就不用在说在前不就的地震捐款中  我听到一个老人家带了二百元钱来看病在路过镇政府时居然把钱全捐了还说了"国家有难我们应该帮帮的  现在国家对我们也好".这个话虽然很土但真的让人感动啊.可是让人发直的是镇政府的官员在捐款中在最后的统计中有一千多的假钱这是怎么回事.党员干出这种事当地的老百姓无不唾骂&gt;书记你难到不该管管吗(老百姓)</t>
  </si>
  <si>
    <t>张书记好!希望您关注教育乱收费的问题,明明是学校设…</t>
  </si>
  <si>
    <t>张书记好!希望您关注教育乱收费的问题,明明是学校设卡收费,却被说成是捐资助学.</t>
  </si>
  <si>
    <t>2008-07-07 13:26</t>
  </si>
  <si>
    <t>书记郑向东</t>
  </si>
  <si>
    <t>上访人大多是弱势群体，在当地不能或不公正解决的才去…</t>
  </si>
  <si>
    <t>上访人大多是弱势群体，在当地不能或不公正解决的才去上访。案件从省里打到市里不作为干部应该受到教育或处理。</t>
  </si>
  <si>
    <t>2008-07-07 13:39</t>
  </si>
  <si>
    <t>实事求是的书记，          青山绿水道路行…</t>
  </si>
  <si>
    <t>实事求是的书记，          青山绿水道路行，清正廉洁的书记，          面貌崭新人喜欢，开拓创新的书记，          经济发展民精神，揭阳人民拥护你。          感谢书记陈弘平。</t>
  </si>
  <si>
    <t>2008-07-07 13:48</t>
  </si>
  <si>
    <t>胡省长您好：我是沧州一农民，真诚希望河北省在您的领…</t>
  </si>
  <si>
    <t>胡省长您好：我是沧州一农民，真诚希望河北省在您的领导下能赶超山东、江苏等发达省市！我给您提点建议，在开展城市治理‘三年大变样’的同时，能否也把农村的街道卫生、精神文明纳入阶段治理的时间表中？我所在的农村里垃圾随处堆积，甚至在全村村民的饮用水井旁边就是垃圾堆，这种现象比比皆是！这与我们当今人均收入的不断增长极不和谐，恕我不好评说村、乡干部的是非功过，但现状已说明一切，对此不知是否有一套完善得力的监管机制？希望能看到您领导才华的展现，让我们在河北大地上看到一个崭新的新农村！</t>
  </si>
  <si>
    <t>2008-07-07 13:59</t>
  </si>
  <si>
    <t>我们这里常年有污水流淌，严重危害我们的生存空间。临…</t>
  </si>
  <si>
    <t>我们这里常年有污水流淌，严重危害我们的生存空间。临清市松林镇</t>
  </si>
  <si>
    <t>2008-07-07 14:11</t>
  </si>
  <si>
    <t>锦州比以前更美了，你担任市长期间功不可没。建议：…</t>
  </si>
  <si>
    <t>锦州比以前更美了，你担任市长期间功不可没。建议：1、海边离老城区较远，最好能建设轻轨，缩短与老城区之间的来往时间，解决老百姓来往交通不便的问题。2、在城里防止“农村”建设水平，应当向山东威海学习。每栋楼房在外观上都应当有所不同，这样可以促进楼房质量，而且可以美化城市；要避免在小区圈园，最好是绿化用地一律对外，这样即可以解决走在道上如同在胡同的感觉，又可以预留道路扩宽之地，解决停放车辆的困难。一点想法，仅参考。</t>
  </si>
  <si>
    <t>2017-04-26 14:52</t>
  </si>
  <si>
    <t>尊敬的网友：
　　您好，感谢您对《人民网》地方领导留言板-锦州市领导版块的关注。您的留言诉求已受理，并及时录入锦州市群众诉求服务系统平台进行办理，待有办理结果后，我们会第一时间反馈您。</t>
  </si>
  <si>
    <t>希望政府能确实关心失业职工的住房问题，把红塔区和市…</t>
  </si>
  <si>
    <t>希望政府能确实关心失业职工的住房问题，把红塔区和市政府的闲置房买给失业职工，不要让建设局出租赚钱了。</t>
  </si>
  <si>
    <t>市长张德华</t>
  </si>
  <si>
    <t>我是宜阳人，连书记的形象让人一看就感觉亲切。希望洛…</t>
  </si>
  <si>
    <t>我是宜阳人，连书记的形象让人一看就感觉亲切。希望洛阳的明天更加美好，宜阳更加辉煌。</t>
  </si>
  <si>
    <t>2008-07-07 14:22</t>
  </si>
  <si>
    <t>2010-09-12 16:13</t>
  </si>
  <si>
    <t>谢谢支持。</t>
  </si>
  <si>
    <t>很高兴和市长留言，我是宜阳人，希望更加注重县域经济…</t>
  </si>
  <si>
    <t>很高兴和市长留言，我是宜阳人，希望更加注重县域经济的发展，更加注重县里面民营经济的发展，为民营经济的发展提供更多的制度和金融帮助。</t>
  </si>
  <si>
    <t>2008-07-07 14:24</t>
  </si>
  <si>
    <t>希望能有更多的机会，和连书记在网上交流</t>
  </si>
  <si>
    <t>2008-07-07 14:25</t>
  </si>
  <si>
    <t>感谢网友支持。
[[i] 本帖最后由 洛阳市人民政府 于 2010-9-13 02:30 编辑 [/i]]</t>
  </si>
  <si>
    <t>希望连书记能关心农村的农民就业，医疗，住房，养老，…</t>
  </si>
  <si>
    <t>希望连书记能关心农村的农民就业，医疗，住房，养老，村容村貌，邻里和谐，为农民谋福利</t>
  </si>
  <si>
    <t>2008-07-07 14:27</t>
  </si>
  <si>
    <t>2008-08-11 10:59</t>
  </si>
  <si>
    <t>连书记：你好！我是李楼乡城角村一农民，给您说几件事。一、李楼-城角道路（李南路）和开元大道连接不明显，李楼有大量蔬菜瓜果运不出，客户找不到去李楼的道路；二、开元大道东出口的高速上一座桥都干了2、3年了，还通不了车，据说是没钱，太影响洛阳形象了；三、关林火车站在开元大道上没有明显指示标志，很多群众乘火车都找不到去关林火车站的道路。请连书记在百忙中重视这几件小事！(李楼乡城角村一农民)</t>
  </si>
  <si>
    <t>希望你们能管理好江西。。</t>
  </si>
  <si>
    <t>2008-07-07 14:49</t>
  </si>
  <si>
    <t>&lt;/font&gt;赣州的有色金属资源很丰富哦，希望赣州…</t>
  </si>
  <si>
    <t>&lt;/font&gt;赣州的有色金属资源很丰富哦，希望赣州发展成山西那样的资源型大市</t>
  </si>
  <si>
    <t>2008-07-07 14:50</t>
  </si>
  <si>
    <t>2008-09-23 17:33</t>
  </si>
  <si>
    <t>给子孙留点吧!</t>
  </si>
  <si>
    <t>对于你说的话，我从不看你的广告，我只看疗效</t>
  </si>
  <si>
    <t>2008-07-07 15:00</t>
  </si>
  <si>
    <t>我不知道好在那里。。家乡的路烂的不能走人了，没人管…</t>
  </si>
  <si>
    <t>我不知道好在那里。。家乡的路烂的不能走人了，没人管，没人修。</t>
  </si>
  <si>
    <t>2008-07-07 15:23</t>
  </si>
  <si>
    <t>我希望你能 做好山西的国企改革工作。</t>
  </si>
  <si>
    <t>2008-07-07 15:27</t>
  </si>
  <si>
    <t>要多想想人民,为灾区人民多做实事,好事.</t>
  </si>
  <si>
    <t>2008-07-07 15:37</t>
  </si>
  <si>
    <t>2008-07-08 14:26</t>
  </si>
  <si>
    <t>希望市里了解马槽的书记地震前后在干什么?刘书记和潭书记对人民都很负责任的.马槽人民不相信现在的书记是党派来的书记.</t>
  </si>
  <si>
    <t>建议王书记应该抓一抓村级或以下干部的换届，不要让一…</t>
  </si>
  <si>
    <t>建议王书记应该抓一抓村级或以下干部的换届，不要让一个人长期盘踞领导位置而无所作为，给党的工作造成执行不力的温床！</t>
  </si>
  <si>
    <t>2008-07-07 15:38</t>
  </si>
  <si>
    <t>2013-12-16 17:58</t>
  </si>
  <si>
    <t>网友：
　　您好！感谢您对我们工作的建议和监督！2008年村级组织换届工作依据《中华人民共和国村民委员会组织法》，进一步深化完善“两推一选”制度，不断扩大群众推荐范围，规范推荐程序，提高推荐效果，扩大了候选人推荐过程中的民主。欢迎您对村干部进行监督！
　　　                                         中共陇南市委办公室
　　　                                             2013年12月16日</t>
  </si>
  <si>
    <t>嫩江老干部感谢你对换届下来同志的关爱.</t>
  </si>
  <si>
    <t>2008-07-07 15:51</t>
  </si>
  <si>
    <t>书记秦恩亭</t>
  </si>
  <si>
    <t>您好，赵书记！希望在您的任上，能将陕南人民企盼已久…</t>
  </si>
  <si>
    <t>您好，赵书记！希望在您的任上，能将陕南人民企盼已久的西汉成高速铁路拿下！在这个问题上，四川的刘奇葆书记就很主动。川陕交流，古已有之！陕西不要局限于只当西北老大，主动向四川学习，对陕西解放思想、发展经济大有好处。</t>
  </si>
  <si>
    <t>注意现在的“讲党性、重品行、作表率”活动，是领导到…</t>
  </si>
  <si>
    <t>注意现在的“讲党性、重品行、作表率”活动，是领导到参加，还是领导的部下在参加，如是领导的部下参加，而领导不参加，还带什么头，活动能有多大的作用。(可乐)</t>
  </si>
  <si>
    <t>2008-07-07 16:12</t>
  </si>
  <si>
    <t>2008-07-16 14:37</t>
  </si>
  <si>
    <t>仙居县狗粪比金子贵！上访是全国排老大！县里组织打分15，市里组织打分30，省里组织打分60。对原来县长、书记进行打分！不及格的不管它们在那里！签名上发材料对其进行罢免！王坦尧</t>
  </si>
  <si>
    <t>领导你好 ：建议在小街道和巷道中设立小型垃圾箱，…</t>
  </si>
  <si>
    <t>领导你好 ：建议在小街道和巷道中设立小型垃圾箱，提高环境卫生，也减轻了环卫工人工作量。方便大众，服务大众。这样会很好的提高工作效率，培养群众的公德心，做一个优秀的卫生城市！谢谢！</t>
  </si>
  <si>
    <t>2008-07-07 16:30</t>
  </si>
  <si>
    <t>袁书记：“走进农村，走近农民，聆听一下百姓的呼声…</t>
  </si>
  <si>
    <t>袁书记：“走进农村，走近农民，聆听一下百姓的呼声，才能知道自己的工作干的咋样。”“调研后，想到什么？下一步怎样解决？给百姓办了那些好事？”我认为这是领导多考虑的。袁书记加油！老百姓支持你！！千万一定要培养一批特别能吃苦，特别爱奉献，特别爱百姓，特别讲实话的年轻干部，我想，咋们白银一定明天会更好！！！谢谢你的一个百姓ZZj</t>
  </si>
  <si>
    <t>2008-07-07 16:39</t>
  </si>
  <si>
    <t>2016-06-06 15:10</t>
  </si>
  <si>
    <t>人民网网友：
    您好！感谢您对我们工作的关注和支持，欢迎您继续提出宝贵意见。
                                                                           中共白银市委信息办公室</t>
  </si>
  <si>
    <t>赵书记:您好！作为一个盐城人，我虽然人在外地，但…</t>
  </si>
  <si>
    <t>赵书记:您好！作为一个盐城人，我虽然人在外地，但总是关注家乡的事，发这个贴子，也不知道您是否看到，但有的话还不得不说。盐城这些年经济发展日新月异，城市建设初具规模，接轨上海不断推进，但总给人一种感觉，盐城在用人机制上始终没有大的突破，思想不够解放，一般只局限在“围城”里找“千里马”，或者只把“千里马”关在“笼子里”，光动员各级干部招商是治标难治本，应鼓励众多的干部飞出“笼子”，创业经商，借接轨上海的机遇，建温州、台州模式，在盐城本土培养出一批又一批老板。……</t>
  </si>
  <si>
    <t>2008-07-07 16:40</t>
  </si>
  <si>
    <t>请书记关心一下响水、阜宁、滨海等地的“生态”化工园…</t>
  </si>
  <si>
    <t>请书记关心一下响水、阜宁、滨海等地的“生态”化工园区，其周边自然、人文环境既关系稳定和谐，又涉及当地经济发展，需要领导的提早予以高度重视。</t>
  </si>
  <si>
    <t>2008-07-07 17:26</t>
  </si>
  <si>
    <t>网友希望夏津的路灯能够早日亮 德州市委书记作回应</t>
  </si>
  <si>
    <t>节约能源不能拿民生开刀，希望夏津的路灯能够早日亮起来！</t>
  </si>
  <si>
    <t>2008-07-07 17:30</t>
  </si>
  <si>
    <t>2008-08-15 18:50</t>
  </si>
  <si>
    <t>我村几名建国前和解放战争抗美援朝的老党员老战士代表本村70岁以上老年人，要求雷书记是否能给修个老年活动室，以告别大街上一坐。(革命战士)</t>
  </si>
  <si>
    <t>首先恭喜你担任芜湖市市委书记。我是一名生在安徽芜湖…</t>
  </si>
  <si>
    <t>首先恭喜你担任芜湖市市委书记。我是一名生在安徽芜湖三山区，工作在浙江，每次回去都给我很大的激动，家乡发展场面比较壮观，人民生活水平不断提高，是你们不歇努力成果，是人民之福。我有一点感觉，我们那里企业发展活力不足，成规模的大企业不多，当然这不是一时能解决的问题，希望在你的任期内有所改善。</t>
  </si>
  <si>
    <t>2008-07-07 17:32</t>
  </si>
  <si>
    <t>2011-10-12 11:26</t>
  </si>
  <si>
    <t>网友：
    你好！根据省相关部门的统一要求，我省各地自2009年起开始办理人民网网友给省、市委书记留言的回复工作。对于此前你的留言未能及时回复，我们深表歉意。感谢你对我市经济社会发展的关心和支持，欢迎你继续提出宝贵意见、建议。
                                                          中共芜湖市委督查室
                                                              2011年8月16日</t>
  </si>
  <si>
    <t>书记潘朝晖</t>
  </si>
  <si>
    <t>俞正声“党员干部要不怕得罪人”的提法实在是与现实用…</t>
  </si>
  <si>
    <t>俞正声“党员干部要不怕得罪人”的提法实在是与现实用人机制不符！用人上一方面要求党员干部要不怕得罪人，另一方面工作中得罪了人又说你群众关系不好，工作评价没人给你投赞成票，提拔就没你的份了！</t>
  </si>
  <si>
    <t>2008-07-07 17:40</t>
  </si>
  <si>
    <t>2008-07-08 15:52</t>
  </si>
  <si>
    <t>当干部就是两件事,干事和得罪人,我赞成俞的话.老毕</t>
  </si>
  <si>
    <t>连书记抓工作,有远见,有重点,有办法,有技巧,真聪…</t>
  </si>
  <si>
    <t>连书记抓工作,有远见,有重点,有办法,有技巧,真聪明</t>
  </si>
  <si>
    <t>2008-07-07 18:20</t>
  </si>
  <si>
    <t>希望邓书记真正为滨州人民谋福祉，谢谢您辛苦了!</t>
  </si>
  <si>
    <t>2008-07-07 19:08</t>
  </si>
  <si>
    <t>千书记:你是陕西人,又曾在临潼任职,并与当地军地都…</t>
  </si>
  <si>
    <t>千书记:你是陕西人,又曾在临潼任职,并与当地军地都有好的关系基础.现做为咸阳的经济发展的领路人,建议能以咸阳历史文化为主做好环陕西区域的文化产业的开发.把商央在城门口中立木为信的文化具体的表现出来,建议在公历的某一日,每年这一天进行公信仪式,把移木这个典故做成一个文化仪式.建立秦始皇研究学院,商央研究所等文化产业于周凌附近.形成世界的秦始皇文化.</t>
  </si>
  <si>
    <t>2008-07-07 19:13</t>
  </si>
  <si>
    <t>2008-07-19 19:55</t>
  </si>
  <si>
    <t>不要那些东西,要搞些事实，你说那些简直是放屁。</t>
  </si>
  <si>
    <t>书记岳亮</t>
  </si>
  <si>
    <t>城市天天修路，就不能真真正正的好好规划规划吗，就是…</t>
  </si>
  <si>
    <t>城市天天修路，就不能真真正正的好好规划规划吗，就是修路也是应付，在原来的基础上再铺沥青，踏踏实实的做点实际的事情，不要老是喜欢做表面文章。</t>
  </si>
  <si>
    <t>2008-07-07 20:28</t>
  </si>
  <si>
    <t>来宾几时有大型工厂啊</t>
  </si>
  <si>
    <t>2008-07-07 20:32</t>
  </si>
  <si>
    <t>书记农生文</t>
  </si>
  <si>
    <t>希望领导能规划出鹤壁长远的发展前景，现在鹤壁很多人…</t>
  </si>
  <si>
    <t>希望领导能规划出鹤壁长远的发展前景，现在鹤壁很多人民担心没有煤了鹤壁怎么生存下去。</t>
  </si>
  <si>
    <t>2008-07-07 20:51</t>
  </si>
  <si>
    <t>2009-06-16 18:09</t>
  </si>
  <si>
    <t>希望领导能坚决打击黑势力等不法分子</t>
  </si>
  <si>
    <t>2008-07-07 20:52</t>
  </si>
  <si>
    <t>支持凉山州的发展事业(盐源人)</t>
  </si>
  <si>
    <t>2008-07-07 21:06</t>
  </si>
  <si>
    <t>2010-09-09 09:02</t>
  </si>
  <si>
    <t>感谢您对我们工作的关心，有了您们的支持，凉山的明天会更好！</t>
  </si>
  <si>
    <t>州长苏嘎尔布</t>
  </si>
  <si>
    <t>年轻有为！</t>
  </si>
  <si>
    <t>2008-07-07 21:11</t>
  </si>
  <si>
    <t>说道者多，做到者少，结果如何，拭目以待。</t>
  </si>
  <si>
    <t>2008-07-07 22:21</t>
  </si>
  <si>
    <t>希望王书记 多关心关心 白城.</t>
  </si>
  <si>
    <t>2008-07-07 22:44</t>
  </si>
  <si>
    <t>第一个留言，呵呵~好样的！望巾帼不让须眉，把荆门…</t>
  </si>
  <si>
    <t>第一个留言，呵呵~好样的！望巾帼不让须眉，把荆门建设好！我全家人都支持！希望能连任。</t>
  </si>
  <si>
    <t>2008-07-07 23:56</t>
  </si>
  <si>
    <t>市长张依涛</t>
  </si>
  <si>
    <t>他们会看么？</t>
  </si>
  <si>
    <t>2008-07-08 00:51</t>
  </si>
  <si>
    <t>每天都很关注你哦！</t>
  </si>
  <si>
    <t>2008-07-08 01:07</t>
  </si>
  <si>
    <t>我提个建议:最近的限电,能不能公示一下时间表,好…</t>
  </si>
  <si>
    <t>我提个建议:最近的限电,能不能公示一下时间表,好安排工厂的工作。年轻有为，努力工作，不辜负阳泉130万人民的希望。</t>
  </si>
  <si>
    <t>2008-07-08 07:36</t>
  </si>
  <si>
    <t>怀化太脏了</t>
  </si>
  <si>
    <t>2008-07-08 08:25</t>
  </si>
  <si>
    <t>新来的，更要有新作为</t>
  </si>
  <si>
    <t>2008-07-08 08:26</t>
  </si>
  <si>
    <t>市长赵应云</t>
  </si>
  <si>
    <t>景书记，您好，衡水的发展现在蒸蒸日上，全靠政府的正…</t>
  </si>
  <si>
    <t>景书记，您好，衡水的发展现在蒸蒸日上，全靠政府的正确引导和全市人民的努力，但是很多人才在基层并不能得到发展，现在的发展主要靠人才，所以希望景书记关心一下我们基层干部的发展，给我们多一些发展机会。</t>
  </si>
  <si>
    <t>2008-07-08 09:01</t>
  </si>
  <si>
    <t>书记李谦</t>
  </si>
  <si>
    <t>希望景书记多给基层干部一些发展机会</t>
  </si>
  <si>
    <t>2008-07-08 09:02</t>
  </si>
  <si>
    <t>王铁书记亲民爱民、风清气正、真抓实干的品格让我们信…</t>
  </si>
  <si>
    <t>王铁书记亲民爱民、风清气正、真抓实干的品格让我们信阳人民有干头、有奔头。</t>
  </si>
  <si>
    <t>2008-07-08 09:03</t>
  </si>
  <si>
    <t>2014-09-23 09:37</t>
  </si>
  <si>
    <t xml:space="preserve">市委主要领导对人民网网民留言办理工作一直高度重视，近日结合群众路线教育活动提出了更严格的要求，要在1个月内对人民网网民留言办理工作开展“回头看”。此留言充分反映人民群众的心声，王铁已提拔为河南省副省长。 
</t>
  </si>
  <si>
    <t>新区建后，老区还建吗？</t>
  </si>
  <si>
    <t>2008-07-08 10:24</t>
  </si>
  <si>
    <t>书记何焕秋</t>
  </si>
  <si>
    <t>我不知道说什么，但只想最好领导干部放下架子，少点排…</t>
  </si>
  <si>
    <t>我不知道说什么，但只想最好领导干部放下架子，少点排场所，工作中多干点实事，汇报时少加点水份。我知道人都喜欢听好听的，但首先你得做好。</t>
  </si>
  <si>
    <t>2008-07-08 10:28</t>
  </si>
  <si>
    <t>保护大运河已经喊了多少年，沿运河两边绿化带50米已…</t>
  </si>
  <si>
    <t>保护大运河已经喊了多少年，沿运河两边绿化带50米已经建了多少年到至今未建设，尤其是新华桥以北人们往运河里倒屎倒尿倒垃圾，我们期盼着刘市长能把运河两边改造成功，把沧州建设的更美丽，人民感谢您</t>
  </si>
  <si>
    <t>2008-07-08 11:17</t>
  </si>
  <si>
    <t>市长梅世彤</t>
  </si>
  <si>
    <t>蔡书记朴素可亲，来上饶主政的数月，饶城就发生了变化…</t>
  </si>
  <si>
    <t>蔡书记朴素可亲，来上饶主政的数月，饶城就发生了变化，相信各地都在发生变化。上饶人民看在眼里，喜在心头。</t>
  </si>
  <si>
    <t>2008-07-08 11:20</t>
  </si>
  <si>
    <t>我们国人的素质普遍不好，做事情不按规矩办。我现在在…</t>
  </si>
  <si>
    <t>我们国人的素质普遍不好，做事情不按规矩办。我现在在学我的长辈，我的孩子以后肯定学我了。（没办法啊，社会风气，普遍啊！）您身为1亿人的领导，我恳求您把我们这代人用监督，规章，奖励，公开等方法；把这代人的思想改变，向限塑行动样。希望我的孩子（8岁）不要再看到，学到，最后用到这些！</t>
  </si>
  <si>
    <t>2008-07-08 11:49</t>
  </si>
  <si>
    <t>我是宁河人，在北京已经是来年了，很关心咱宁河的发展…</t>
  </si>
  <si>
    <t>我是宁河人，在北京已经是来年了，很关心咱宁河的发展，可是什么时间回去都不会变，205国道上测速的用民用的车在路边测速，前面警察在罚款唉着是不是有点影响宁河形象啊</t>
  </si>
  <si>
    <t>2008-07-08 12:12</t>
  </si>
  <si>
    <t>书记王洪海</t>
  </si>
  <si>
    <t>王书记：辛苦了。近年新疆经济发展迅速，但好像还是赶…</t>
  </si>
  <si>
    <t>王书记：辛苦了。近年新疆经济发展迅速，但好像还是赶不上口内，还望继续改革开放，招商引资。</t>
  </si>
  <si>
    <t>2008-07-08 12:28</t>
  </si>
  <si>
    <t>希望不要辜负滨州人民对你的重托</t>
  </si>
  <si>
    <t>2008-07-08 12:33</t>
  </si>
  <si>
    <t>2013-09-22 17:37</t>
  </si>
  <si>
    <t>感谢网友对滨州市政府工作，对滨州市经济社会发展的关心！</t>
  </si>
  <si>
    <t>市长崔洪刚</t>
  </si>
  <si>
    <t>虽然不是贵州人但是为贵州有这样一位好书记而骄傲！其…</t>
  </si>
  <si>
    <t>虽然不是贵州人但是为贵州有这样一位好书记而骄傲！其实我们现在最应该说的话不是“为人民服务”这样的高调！而是做好自己的本职工作！将自己对人民的承诺、对党的热爱、对人民的热爱体现在最基本的事情上。为什么温总理可以感动整个中国，那是因为作为一名总理他把自己的工作做的淋漓尽致，把对人民的爱挥洒的淋漓尽致。一名共产党人必须要落实好自己的工作！把自己对人民的承诺兑现！</t>
  </si>
  <si>
    <t>2008-07-08 12:36</t>
  </si>
  <si>
    <t>郭书记，关系百姓切身利益的教育问题您抓不抓呢？南宁…</t>
  </si>
  <si>
    <t>郭书记，关系百姓切身利益的教育问题您抓不抓呢？南宁市如此高昂的赞助费，您听说了吗？总书记那么繁忙，都会每天上网看看民众的心声，我们也期望您做的更好，更贴近百姓，谢谢！</t>
  </si>
  <si>
    <t>2008-07-08 12:39</t>
  </si>
  <si>
    <t>2008-07-10 21:26</t>
  </si>
  <si>
    <t>现在，我们玉林市教育局规定7月5日开始放暑假了，但是，北流市的北流高中、北流中学、九中等7所高中强制学生在暑假补课，向学生收取300元钱的补课，在每次的假期补课的时候，北流市的高中都是强迫学生补课，如是发现那个学生在假期不补课的话，就不准读书，在补课的时侯，都是上新课，请求你们处理。</t>
  </si>
  <si>
    <t>希望领导管理关注工商局的乱收费问题？小老百姓有苦难…</t>
  </si>
  <si>
    <t>希望领导管理关注工商局的乱收费问题？小老百姓有苦难言</t>
  </si>
  <si>
    <t>2008-07-08 12:57</t>
  </si>
  <si>
    <t>2008-09-19 17:19</t>
  </si>
  <si>
    <t>太原住房公积金条例公布，但未见有政府监管部门执法，希望政府部门加强社会保障制度的执法力度！(有心人)</t>
  </si>
  <si>
    <t>听了您讲的党课受益非浅，尤其是您脱稿讲的部分，数字…</t>
  </si>
  <si>
    <t>听了您讲的党课受益非浅，尤其是您脱稿讲的部分，数字清晰，内容生动，针对性非常强。想问一个私人问题，您的邮箱是什么？</t>
  </si>
  <si>
    <t>2008-07-08 13:27</t>
  </si>
  <si>
    <t>我送你三句话;常怀感激之情,常存感恩之念,常葆进取…</t>
  </si>
  <si>
    <t>我送你三句话;常怀感激之情,常存感恩之念,常葆进取之心.把握人民给你手中的权力,好好为人民工作.做有所为.躬行践履为吉安真诚工作.</t>
  </si>
  <si>
    <t>2008-07-08 13:51</t>
  </si>
  <si>
    <t>做为一名外省来榕打工者,首先感谢榕城各届领导的包容…</t>
  </si>
  <si>
    <t>做为一名外省来榕打工者,首先感谢榕城各届领导的包容和关心.有党中央的指引和各位领导的正确领导,榕城的明天将更加辉煌.但与此同时也存在一些执法上的问题,榕城的交警应该更加人性化的执法,而不是一味地以经济方式来改变一些驾驶者不良的驾驶习惯.</t>
  </si>
  <si>
    <t>2008-07-08 14:00</t>
  </si>
  <si>
    <t>西宁城市规划有些乱，高楼间距小，影响光照，增加了能…</t>
  </si>
  <si>
    <t>西宁城市规划有些乱，高楼间距小，影响光照，增加了能源消耗，望加强城市规划，让西宁更美丽。提倡净菜入市，不仅可减少城市拉圾，还可节水，减少能源消耗。城市公交车的广告或宣传画，不应蔗挡车窗，影响乘客观看市景。</t>
  </si>
  <si>
    <t>2008-07-08 14:07</t>
  </si>
  <si>
    <t>尊敬的赵书记您辛苦了，自您上任以来，平顶山干部队伍…</t>
  </si>
  <si>
    <t>尊敬的赵书记您辛苦了，自您上任以来，平顶山干部队伍的作风有了很大转变，全市干部都在按照您要求的＂学先进，比创新，看失效＂的工作作风和工作方法努力的工作，您是一位公认的好书记，您是一位受人爱戴的好书记，您是一位务实的好书记，您是一位为民的好书记，在您的领导下，平顶山一定会在不久的将来走在全省的前列，率先实现崛起一个基层公务员的心声</t>
  </si>
  <si>
    <t>2008-07-08 14:59</t>
  </si>
  <si>
    <t>2011-05-19 17:38</t>
  </si>
  <si>
    <t>衷心感谢您对我们工作的关注和支持。我们将以此为动力，进一步增强服务意识，提升工作水平，多为群众办实事、办好事，不断提高人民群众的幸福指数。</t>
  </si>
  <si>
    <t>书记胡荃</t>
  </si>
  <si>
    <t>朱书记您好!南京江北发展的慢就等于全南京发展的不好…</t>
  </si>
  <si>
    <t>朱书记您好!南京江北发展的慢就等于全南京发展的不好,而过江交通问题又是江北发展中一个关键,尤其是普通市民的过江交通问题,要大力建设过江地铁和桥隧公路,要通过过江交通建设带动江北的各项发展任务.谢谢书记!</t>
  </si>
  <si>
    <t>2008-07-08 16:54</t>
  </si>
  <si>
    <t>刘书记:你好!川北地区,是一个很美的地方!然而…</t>
  </si>
  <si>
    <t>刘书记:你好!川北地区,是一个很美的地方!然而我们绝大多数人却背井离乡,去他乡寻找梦想!希望你能带领家乡父老乡亲发展经济,让我们一起共同建设美好家园,我们永远支持你!发展才是硬道理!</t>
  </si>
  <si>
    <t>2008-07-08 17:23</t>
  </si>
  <si>
    <t>2010-12-27 10:36</t>
  </si>
  <si>
    <t>网友：
   你好。首先感谢你的留言。对于你所提交的问题，我市已出台多种政策帮助返乡人士创业，概括起来，主要政策有：
    一、劳动就业部门：对所有有劳动能力和就业愿望的劳动者，免费开展劳动技能、实用技术、创业等培训；同时在项目开发、开业指导、政策咨询等方面给予后续服务；对申请职业技能鉴定的人员，减半收取鉴定费用；对自主创业的人员，给予小额担保贷款贴息。
    二、工商部门：出台了《关于积极支持失业返乡民工就业创业的实施意见》，《意见》规定：对申办经济实体的失业返乡民工，一律按城镇下岗失业人员对待，对申请设立企业和从事个体经营的，免收注册登记费。对暂无固定经营场所，间断从事经营活动的，到当地工商部门办理备案登记后，允许试营业半年再申请营业执照。对流动性商品经营或从事农副产品贩运的，一律免予办理营业执照。
    三、金融部门：对返乡农民工从事种养殖业的，金融信贷部门积极给予小额信贷支持，并由政府给予贷款贴息。
    四、国土部门：利用闲置土地和荒山、荒滩等从事种养殖和农业生产的，国土部门按有关复耕及农用地政策执行。
    五、税务部门：给予返乡农民工税收扶持政策，营业税起征调整为月营业额5000元。
    六、各开发区：对返乡农民工回乡投资办厂或入驻工业园区的按招商引资优惠政策同等对待。
    七、林业部门：凡是利用荒山、荒滩栽植工业原料林（速生林）规模在50亩以上享受每亩130元的补贴。
    八、畜牧部门：新建生猪养殖场达到一定规模的可享受国家生猪扶持补贴。
    由于工作范围、时间关系，以上所述，可能存在挂一漏万，各县市区还根据各自具体情况出台了一些适合当地实际的优惠政策，如果你有更为明确的创业项目，你可以与准备投资的地方政府具体咨询、联系。由于市委、政府的高度重视，我市农村创业工作开展得十分红火，各地都涌现出不少很有影响力的返乡创业成功人员，特别是在种养殖业方面，有的已经成为当地颇有规模的龙头企业，相信你可能也有听闻。因此，我们真诚地希望你能根据自身实际情况，做出抉择。如还有需要咨询之处，请你拨打市就业局联系电话：0817-2806066，工作人员会详细的为你介绍相关政策。
   另： 返乡农民工可以申请创业补贴。凭本人身份证、户口簿和2009年1月1日后办理的营业执照到户口所在地的县（市）区就业局，一次性领取2000元创业补贴；对有创业愿望的人员，在创业过程中遇到经营资金不足的情况，可持就业失业登记证到户口所在地的县（市）区就业局申请小额担保贷款，小额担保贷款的金额最高不超过5万元，贷款期限为2年，如果属微利项目可享受全额贴息优惠。
    祝你工作顺利！早日创业成功！</t>
  </si>
  <si>
    <t>书记宋朝华</t>
  </si>
  <si>
    <t>第一次看到有这样一个平台~~~</t>
  </si>
  <si>
    <t>2008-07-08 17:54</t>
  </si>
  <si>
    <t>希望在舟山网上也有个平台 ~~与人民直接对话</t>
  </si>
  <si>
    <t>2008-07-08 18:01</t>
  </si>
  <si>
    <t>市长温暖</t>
  </si>
  <si>
    <t>领导坐过公交车吗？我从外地来，很奇怪为什么南京公交…</t>
  </si>
  <si>
    <t>领导坐过公交车吗？我从外地来，很奇怪为什么南京公交车上很少，不，极少有人让座。哪怕身边站着一位白发苍苍的老人，也都是熟视无睹。这可能有点不文明吧。</t>
  </si>
  <si>
    <t>2008-07-08 20:17</t>
  </si>
  <si>
    <t>2008-07-08 20:21</t>
  </si>
  <si>
    <t>您好！辛苦了！济宁应该治理拉沙车和拉煤车了，超限，…</t>
  </si>
  <si>
    <t>您好！辛苦了！济宁应该治理拉沙车和拉煤车了，超限，无牌无证的很多！！！谢谢！！！！</t>
  </si>
  <si>
    <t>2008-07-08 22:46</t>
  </si>
  <si>
    <t>孙书记你好不知道我的留言你能不能看到，我就想说一…</t>
  </si>
  <si>
    <t>孙书记你好不知道我的留言你能不能看到，我就想说一句现在说实话的老百姓少了.说假话的领导多了.这个问题是为什么啊？是不是现在的人太浮浅了，还是有其他原因</t>
  </si>
  <si>
    <t>2008-07-08 23:15</t>
  </si>
  <si>
    <t>建议您对普通市民急需的廉租房给予关注，谢谢你。</t>
  </si>
  <si>
    <t>2008-07-08 23:21</t>
  </si>
  <si>
    <t>书记于军</t>
  </si>
  <si>
    <t>刘书记，你好?打搅你了，北京的房价太高了，请您安…</t>
  </si>
  <si>
    <t>刘书记，你好?打搅你了，北京的房价太高了，请您安排好经济适用房的建设，以解决普通市民的住房问题。谢谢您了！</t>
  </si>
  <si>
    <t>2008-07-08 23:26</t>
  </si>
  <si>
    <t>强卫同志在人民日报发表的那篇解读十七大报告的文章写…</t>
  </si>
  <si>
    <t>强卫同志在人民日报发表的那篇解读十七大报告的文章写得很深刻，希望将之践行与青海经济社会发展的过程中，以科学发展观统领青海经济社会发展取得更大成就。</t>
  </si>
  <si>
    <t>2008-07-08 23:41</t>
  </si>
  <si>
    <t>希望宋省长多关注青海生态环境保护与建设，在经济社会…</t>
  </si>
  <si>
    <t>希望宋省长多关注青海生态环境保护与建设，在经济社会发展的过程中摒弃经济保护主义，而牺牲环境为代价。我一直在关注青海西钢与西部矿业对于环境的影响，我是学环境工程专业的，我深知牺牲环境的严重后果。</t>
  </si>
  <si>
    <t>2008-07-08 23:45</t>
  </si>
  <si>
    <t>夏书记：您好！关注民生，治理环境。尽职尽责，造…</t>
  </si>
  <si>
    <t>夏书记：您好！关注民生，治理环境。尽职尽责，造福后代.您是临汾的希望!</t>
  </si>
  <si>
    <t>2008-07-09 00:12</t>
  </si>
  <si>
    <t>关注民生，治理环境。尽职尽责，造福后代。</t>
  </si>
  <si>
    <t>2008-07-09 00:14</t>
  </si>
  <si>
    <t>厉害 羡慕你 粱书记 江苏人民都知道你是好官员 好…</t>
  </si>
  <si>
    <t>厉害 羡慕你 粱书记 江苏人民都知道你是好官员 好领导相信在你的领导下 全江苏人会奔小康</t>
  </si>
  <si>
    <t>2008-07-09 00:17</t>
  </si>
  <si>
    <t>胡省长您好我认为地方发展,人才最重要.可是当前我们…</t>
  </si>
  <si>
    <t>胡省长您好我认为地方发展,人才最重要.可是当前我们河北最基本的公务员考试制度却是那么的落后,而且制度一点点都不完善,没有统一的考试,没有合理的选拔标准,动辄就是研究生,博士生,着些都不符合我们河北省的实际.按照往常的惯例河北省的公务员早就结束了,可是今年到现在还没有开始,而且各级人事考试部门的回答都是一样...等..而且请您一定要重视起来这一块...经济要发展人才是关键....一些纨绔子弟..不学无术之辈竟能"破格提拔"真是寒了很多寒门子弟的心啊....</t>
  </si>
  <si>
    <t>2008-07-09 08:39</t>
  </si>
  <si>
    <t>范书记：你好!常州近几年发展很快，变化也很大，但…</t>
  </si>
  <si>
    <t>范书记：你好!常州近几年发展很快，变化也很大，但与苏州、无锡差距还很大，希望在你的团队带领下，常州能有更大、更快的发展！我们期待着这天早日到来！</t>
  </si>
  <si>
    <t>2008-07-09 09:22</t>
  </si>
  <si>
    <t>王市长：你好！你来常州的几年是常州变化发展较快的…</t>
  </si>
  <si>
    <t>王市长：你好！你来常州的几年是常州变化发展较快的几年，你在老百姓心中口碑较好，是个真正的实干家，希望你再接再厉，为常州的更快发展作出更大的努力，我们支持你！</t>
  </si>
  <si>
    <t>2008-07-09 09:31</t>
  </si>
  <si>
    <t>尊敬的季书记：您好，您上任以来对改变扬州面貌所做…</t>
  </si>
  <si>
    <t>尊敬的季书记：您好，您上任以来对改变扬州面貌所做的努力，大家有目共睹，您辛苦了！2000年转业回扬州，工作安排虽然不如意（企业至今政策未全部落实），但看到您的工作业绩，还是忍不住夸赞一句，好市长、好书记呀！多数的扬州人民不会忘记您的！继续努力！</t>
  </si>
  <si>
    <t>2008-07-09 09:52</t>
  </si>
  <si>
    <t>书记好！我觉得机关单位工作人员的办事正确度需要提…</t>
  </si>
  <si>
    <t>书记好！我觉得机关单位工作人员的办事正确度需要提高。</t>
  </si>
  <si>
    <t>2008-07-09 09:59</t>
  </si>
  <si>
    <t>2011-07-26 17:53</t>
  </si>
  <si>
    <t>网友您好，感谢您对我们工作的关注。欢迎您继续对我们的工作提出意见和建议！</t>
  </si>
  <si>
    <t>书记李宏庆</t>
  </si>
  <si>
    <t>王书记你好：想提点个人想法，现在商丘的发展取得了…</t>
  </si>
  <si>
    <t>王书记你好：想提点个人想法，现在商丘的发展取得了较大的进步，但是与群众的期盼有点距离。我个人认为，商丘的发展目前不要全面开花，要在有特色经济上做大做强，，做成全国的知名基地。比如，永城的黑白经济，夏邑的打火机基地和铸造业，宁陵的酥梨产业和张弓酒业，睢县的水上运动和造纸产业等，我市每个县市都有各自的特色，如果集中力量重点发展，做成全国的基地或名牌，也许一个特色经济带能带动一个县域经济的发展。当然，目前各县都在这方面做了大量的工作，但我认为做的还不够，比如市委要求每个县市都要拿出近期的具体规划，要切实可行，目标具体，不能大而空 ，并把完成情况作为一个地方的考核任务。同时市里从政策、资金、人才、制度等方面给予支持，来促进这方面工作。当然，一个县市的发展要全面地发展，我想说的是要有侧重点，不全面开花，这样效果不好。</t>
  </si>
  <si>
    <t>2008-07-09 10:06</t>
  </si>
  <si>
    <t>2011-03-15 22:55</t>
  </si>
  <si>
    <t>网友：
　　您好!感谢您对商丘市经济建设、发展的关心和对我们的信任，您于2008年7月9日在人民网给王书记的留言收悉。
　　对您的留言，我们高度重视，我们一直在平时的工作中认真研究您的宝贵建议。欢迎您为商丘市的经济建设和发展建言献策，并给我们的留言办理工作提出宝贵的意见和建议。
                        　　　　　　　　　　　　 中共商丘市委督查室
　　　　　　　　　　　　　　　　　　　　　　　　　　2011年3月14日</t>
  </si>
  <si>
    <t>书记你好!南岸区最近的治安状况很不好,请您关注.</t>
  </si>
  <si>
    <t>2008-07-09 10:26</t>
  </si>
  <si>
    <t>曲靖的电子政务建设太差了，建议把各县的所谓信息产业…</t>
  </si>
  <si>
    <t>曲靖的电子政务建设太差了，建议把各县的所谓信息产业办主任换成计算机专业的人干，那些高中毕业的人什么逗不懂在那乱指挥瞎指挥，被公司企业的人骗了还不知道</t>
  </si>
  <si>
    <t>2008-07-09 10:30</t>
  </si>
  <si>
    <t>只有激活本地人才形成良好氛围,才能真正把高水平人才…</t>
  </si>
  <si>
    <t>只有激活本地人才形成良好氛围,才能真正把高水平人才引进来,天津的人才水平并不低,眼睛一定要向内,以前天津也搞过从外地引进人才,中听不中用,但不长时间就流失了,轰轰烈烈,草草收兵.人才是天津发展的关键,个别部门局级干部素质很差,不是为人民服务,而是在琢磨老百姓,从老百姓身上揩油.高书记您是好书记,天津取得的成就有目共睹,我代表天津百姓谢谢您!</t>
  </si>
  <si>
    <t>2008-07-09 10:49</t>
  </si>
  <si>
    <t>希望我们可敬的刘书记在“崇商重企、绿色崛起”道路上…</t>
  </si>
  <si>
    <t>希望我们可敬的刘书记在“崇商重企、绿色崛起”道路上，抽一点时间搞一下“尊师重教”，千万不要让我们梅州山区的教师心寒呐。您为梅州人民谋发展，我们谢谢您！失去了老师而失去教育，那么一切都成了空话。</t>
  </si>
  <si>
    <t>2008-07-09 11:02</t>
  </si>
  <si>
    <t>书记谭君铁</t>
  </si>
  <si>
    <t>姜异康书记您好；山东省推出的‘县市一把手下访’的英…</t>
  </si>
  <si>
    <t>姜异康书记您好；山东省推出的‘县市一把手下访’的英明决策，百性非常拥护。但要真正落到实处，才能为党解忧，为民解愁。</t>
  </si>
  <si>
    <t>2008-07-09 12:22</t>
  </si>
  <si>
    <t>强烈市长建议取消路口红灯右转弯。行人完全没有安全通…</t>
  </si>
  <si>
    <t>强烈市长建议取消路口红灯右转弯。行人完全没有安全通过的保障。</t>
  </si>
  <si>
    <t>2008-07-09 12:23</t>
  </si>
  <si>
    <t>姜书记您好；地方领导要真正为民排忧解难，哪里还会有…</t>
  </si>
  <si>
    <t>姜书记您好；地方领导要真正为民排忧解难，哪里还会有上访的百性？。真诚希望姜书记因势利导</t>
  </si>
  <si>
    <t>2008-07-09 12:35</t>
  </si>
  <si>
    <t>2008-07-15 11:02</t>
  </si>
  <si>
    <t>姜书记，向您问好！现在的许多单位招考，特别是事业单位、公务员招考，基本上统统要求全日制大学本科以上学历，甚至有的单位非研究生不要。其实，一些工作并非全日制大学本科及研究生才能胜任，我认为一些单位也许是虚荣心在作崇。能不能给那些自学成才，真正有素质、有能力、真心想干事的人提供一个更加公平合理的平台？真正实现不唯学历、不唯资历、不唯年龄的用人机制，把更多优秀的人才选拔到更重要的工作岗位上来。</t>
  </si>
  <si>
    <t>卫书记：您好！我是一位民师，海南过去的教育少不了…</t>
  </si>
  <si>
    <t>卫书记：您好！我是一位民师，海南过去的教育少不了他们。文昌市还有93年参加工作的民师，市政府还没有妥善的处理，百忙中您也要关照一下！</t>
  </si>
  <si>
    <t>2008-07-09 12:37</t>
  </si>
  <si>
    <t>刘市长，咱四平对你寄予很大的期望。你在白山时干的很…</t>
  </si>
  <si>
    <t>刘市长，咱四平对你寄予很大的期望。你在白山时干的很漂亮。希望你能让咱“东方马德里”的四平走向辉煌。</t>
  </si>
  <si>
    <t>2008-07-09 13:09</t>
  </si>
  <si>
    <t>我是岳阳人。不过毕业后就一直在深圳工作，今年过年被…</t>
  </si>
  <si>
    <t>我是岳阳人。不过毕业后就一直在深圳工作，今年过年被一个朋友骗到家乡岳阳说是搞什么直销。没想到在哪一看原来是传销幸好我跑出来了。不过我听说在岳阳搞传销的有几万人。我的天呀政府部门都干什么去了。不会成了他们的保护伞吧。建议上一级政府部门严查岳阳传销团伙。</t>
  </si>
  <si>
    <t>2008-07-09 13:16</t>
  </si>
  <si>
    <t>许书记：看过您的人生简历，非常羡慕。关注过您青年…</t>
  </si>
  <si>
    <t>许书记：看过您的人生简历，非常羡慕。关注过您青年时最基层的那段人生经历。您是女性同胞的骄傲，也是女性同胞的杰出代表！相信您能您的同事们在未来的岁月中，一定能够把镇江这座古老的城市建设得更加美好，走出一条有镇江特色的新型发展道路！愿家乡的发展和进步一天比一天明显！</t>
  </si>
  <si>
    <t>2008-07-09 13:21</t>
  </si>
  <si>
    <t>刘市长：看过您的履历，记得您从遥远的北方来到南方…</t>
  </si>
  <si>
    <t>刘市长：看过您的履历，记得您从遥远的北方来到南方，您从南京来到镇江。用“飘”这个字吧。不知道您来镇江工作后的感受。我还没有想好多少主意，为家乡的发展和进步事业献计献策，以便供领导们参考。相信您和许书记以及您的同事们丰富的工作经验和人生经验以及社会知识，同心协力，优势互补一定能够把镇江建设得更加的美丽，更加的富饶，更加的光辉灿烂，更加的和谐和睦！家乡的明天一定会更加的光彩夺目！</t>
  </si>
  <si>
    <t>2008-07-09 13:45</t>
  </si>
  <si>
    <t>市长张叶飞</t>
  </si>
  <si>
    <t>建议市内公交车安装空调，为内江市民乘车提供一个舒适…</t>
  </si>
  <si>
    <t>建议市内公交车安装空调，为内江市民乘车提供一个舒适的条件，也是改善内江投资环境的一个举措！车费执行一票制。</t>
  </si>
  <si>
    <t>2008-07-09 14:58</t>
  </si>
  <si>
    <t>2011-01-28 09:06</t>
  </si>
  <si>
    <t>网友您好。我市的网民留言办理工作是从2009年下半年开始的，我们对没有及时办理并回复您的留言表示歉意。如果今后您还有新的意见和建议，请进一步反映和提出，我们将认真办理并回复。</t>
  </si>
  <si>
    <t>书记马波</t>
  </si>
  <si>
    <t>湖南人为你骄傲</t>
  </si>
  <si>
    <t>2008-07-09 15:48</t>
  </si>
  <si>
    <t>你是所有书记中回答问题比较多的书记.祝您一切平安…</t>
  </si>
  <si>
    <t>你是所有书记中回答问题比较多的书记.祝您一切平安.虽然我是湖南人,但在媒体上看到了解到您办事的风格,非常喜欢您.贵州有望.</t>
  </si>
  <si>
    <t>2008-07-09 16:01</t>
  </si>
  <si>
    <t>向香港政府表示感谢！！！非常感谢</t>
  </si>
  <si>
    <t>2008-07-09 16:09</t>
  </si>
  <si>
    <t>省长您好，我是在武汉上大学的一名青海人，想说的事情…</t>
  </si>
  <si>
    <t>省长您好，我是在武汉上大学的一名青海人，想说的事情和前面的那位一样。湖北省招考网上任何信息都是公开的，都是免费服务的。而我们省招考网上查任何东西都需要一张查询卡，这是在是令人费解啊，花钱不说而且很不方便啊！在穷也不能穷教育啊，买卡得的那几个钱能干什么大事啊，相反会使得民众对政府的能力提出质疑啊！希望省长能解决这个问题！</t>
  </si>
  <si>
    <t>2008-07-09 16:17</t>
  </si>
  <si>
    <t>2008-07-09 16:30</t>
  </si>
  <si>
    <t>汪书记,你好,我是分宜一市民,分宜这几年的经济发展…</t>
  </si>
  <si>
    <t>汪书记,你好,我是分宜一市民,分宜这几年的经济发展很快,这得于分宜的物华天宝,人杰地灵,分宜的矿产资源确是很丰富,但要合理开采,综合利用.南乡片的铁矿盲目开采,杀鸡取蛋,很不科学,给自然资源带来巨大的损失,也给当地人们的生活带来极大的不便,原先的山清水秀不见了,见到的只是满目苍睫,大岗山,原来是分宜的九寨沟,夏天的游客络绎不绝,现在已无人游玩了,看到的只是满江浊水.再就是江锂的情况,请你百忙之中抽出时间关注一下.</t>
  </si>
  <si>
    <t>2008-07-09 17:03</t>
  </si>
  <si>
    <t>书记蒋斌</t>
  </si>
  <si>
    <t>请书记能够以人为本，在夏季将下午工作时间调整为14…</t>
  </si>
  <si>
    <t>请书记能够以人为本，在夏季将下午工作时间调整为14点到17：30分，让公务员得到午休，更有利于提高工作效率。</t>
  </si>
  <si>
    <t>2008-07-09 17:05</t>
  </si>
  <si>
    <t>书记刘忻</t>
  </si>
  <si>
    <t>王市长：　　你好，我是开平市的市民，我的孩子今年…</t>
  </si>
  <si>
    <t>王市长：　　你好，我是开平市的市民，我的孩子今年读高一升高二，但开平全市普通高中都要举行暑假补课．我们家长对此非常反感，因为孩子的压力已经非常大，好不容易盼来４０天的暑假，以为终于可以放大假，想身心放松，谁知道又被迫补课，并且课室人多天气炎热，气温３５左右，好可怜呀．他们寒假也只放了１０天，被剥夺了一半有多，现在又要补课４个星期，仅有２周休息．再这么下去，孩子会迟早会厌学了．并且学校要讲新课，如果不参加补课又唯恐成绩拉下来，所以左右为难，更怕不参加，学校会为难孩子或者给孩子造成压力．还有今年是北京奥运年，孩子更加希望可以坐在电视前为中国加油，盼了几年谁知道愿望落空．我们的孩子即使考不本科也不希望被无休止地被逼补课，周末补、寒假补、暑假补，不停地补，真苦闷呀孩子们．　　希望市长为我们作主，不能任由学校为所欲为没限制地补课，我们这些市民平常投诉无门，只望政府替我们解决这些急切的问题．谢谢，无限感激！</t>
  </si>
  <si>
    <t>2008-07-09 17:07</t>
  </si>
  <si>
    <t>市长刘毅</t>
  </si>
  <si>
    <t>李仲彬同志是我们党的优秀干部。政治坚定，作风正派，…</t>
  </si>
  <si>
    <t>李仲彬同志是我们党的优秀干部。政治坚定，作风正派，勤政廉洁，理论功底扎实，思维敏捷，富有创新精神，敢实践，善决断，走到哪里都是好样的！我们支持您！</t>
  </si>
  <si>
    <t>2008-07-09 18:10</t>
  </si>
  <si>
    <t>2008-07-12 19:18</t>
  </si>
  <si>
    <t>李仲彬同志你要对那些贯用说好话，善于戴高帽的人特别警惕，因这是党?雀?芊肿庸嵊米龇??庠谑鼓闫??唬?杌枞弧?]有正确的估评，就会使你脱离群众，滥用公权。功过是非自由人民评说。</t>
  </si>
  <si>
    <t>地方经济不是一腔热情弄上去的，只靠吃老本是没有用的…</t>
  </si>
  <si>
    <t>地方经济不是一腔热情弄上去的，只靠吃老本是没有用的。</t>
  </si>
  <si>
    <t>2008-07-09 19:10</t>
  </si>
  <si>
    <t>区领导不执行政策文件是不是腐败?</t>
  </si>
  <si>
    <t>2008-07-09 19:15</t>
  </si>
  <si>
    <t>2008-08-12 11:52</t>
  </si>
  <si>
    <t>任城区08年的母猪补贴至今没到位,为什么?(猪头)</t>
  </si>
  <si>
    <t>邵占维书记,希望温州的发展成果让我们普通老百姓能享…</t>
  </si>
  <si>
    <t>邵占维书记,希望温州的发展成果让我们普通老百姓能享受到;加大对违法企业破坏生态环境的处罚力度;加强政府信息公开;畅通老百姓诉求渠道;加大反腐败力度;建设有效有限政府</t>
  </si>
  <si>
    <t>2008-07-09 19:25</t>
  </si>
  <si>
    <t>亲民书记</t>
  </si>
  <si>
    <t>2008-07-09 19:35</t>
  </si>
  <si>
    <t>可以反映具体问题吗？</t>
  </si>
  <si>
    <t>2008-07-09 19:39</t>
  </si>
  <si>
    <t>我就纳闷儿了,秦皇岛多好的地理位置,人文环境也很好…</t>
  </si>
  <si>
    <t>我就纳闷儿了,秦皇岛多好的地理位置,人文环境也很好,咋就发展不起来呢??????百思不得其解啊!!!!!!</t>
  </si>
  <si>
    <t>2008-07-09 20:23</t>
  </si>
  <si>
    <t>您说的就是一个特列，我家离北广场不远，每天那里都是…</t>
  </si>
  <si>
    <t>您说的就是一个特列，我家离北广场不远，每天那里都是人山人海的，照相的事情我也碰到过，出门在外，帮忙是应该的。例如你在公交车上被人偷了手机，就说那个城市全是贼一个道理，不能以偏盖全。欢迎您下次再来西安旅游，有问题就找我来帮你 呵呵 王子</t>
  </si>
  <si>
    <t>2008-07-09 20:36</t>
  </si>
  <si>
    <t>网友留言反映拉土车真的是野火烧不尽 西安市作回复</t>
  </si>
  <si>
    <t>拉土车真的是野火烧不尽，我记得市上有位主要领导亲自半夜在路上整治拉土车，不是作秀，是当成一种工作，但是为什么还是禁止不了呢？还是利益作怪，另一面也是现实所逼，我是施工企业的一名管理人员，我知道目前工地施工过程中，在基坑开挖和基础回填，地下室回填 等等工序都需要大量黄土的倒运，但是西安又是创建文明城市，不能白天上路，晚上拉土车跑，手续全的车就那么多，价格自然就高，黑车价格低，又怕被查扣，所以晚上像野马一样在路上飞驰，建议政府正面疏导，不要仅仅靠禁止，存在及合理，有市场就应该是控制引导，做服务性政府，不应该一个一禁了之！
王子</t>
  </si>
  <si>
    <t>2008-07-09 20:42</t>
  </si>
  <si>
    <t>2010-01-21 16:32</t>
  </si>
  <si>
    <t>ceshi</t>
  </si>
  <si>
    <t>市长上官吉庆</t>
  </si>
  <si>
    <t>刘市长：在您百忙之中，如果有空的话，请看一下我的…</t>
  </si>
  <si>
    <t>刘市长：在您百忙之中，如果有空的话，请看一下我的留言。上一条的流言中，由于记错了相关您的个人履历内容，有说错的地方，请体谅，非常抱歉。我想请问下党对当代青年的培养政策和方针是什么？如果一个青年有犯错误的地方，他应该怎么办？青年应该怎么面对人生挫折和社会上的就业歧视？ 青年又该怎么样面对婚姻和恋爱的关系？希望得到您的点拨。多谢。</t>
  </si>
  <si>
    <t>2008-07-09 20:53</t>
  </si>
  <si>
    <t>焉荣竹书记，您好！您执政过的三个地方我都去过。日照…</t>
  </si>
  <si>
    <t>焉荣竹书记，您好！您执政过的三个地方我都去过。日照和烟台都搞得不错希望您把济南也搞好</t>
  </si>
  <si>
    <t>2008-07-09 20:55</t>
  </si>
  <si>
    <t>城管执法不要激化矛盾。</t>
  </si>
  <si>
    <t>2008-07-09 21:06</t>
  </si>
  <si>
    <t>张书记,隰县人民欢迎您!</t>
  </si>
  <si>
    <t>2008-07-09 21:17</t>
  </si>
  <si>
    <t>尊敬的申书记如果看到一定会采纳的建议！！!群众的…</t>
  </si>
  <si>
    <t>尊敬的申书记如果看到一定会采纳的建议！！!群众的眼睛是雪亮的。重奖举报者，保护举报者利益，一年阵痛，二年则举报者少，三年则“无可言者”，定能很快优化太原发展环境。</t>
  </si>
  <si>
    <t>2008-07-09 21:34</t>
  </si>
  <si>
    <t>希望政府能真正做到服务型的政府</t>
  </si>
  <si>
    <t>2008-07-09 21:46</t>
  </si>
  <si>
    <t>2010-09-09 09:09</t>
  </si>
  <si>
    <t>网友，您好！由于您留言的时候，我州还没有受理网民留言的机构，因此，对没有及时回复您反映的问题表示歉意。感谢您对政府工作的关心，我们将努力做得更好。</t>
  </si>
  <si>
    <t>佟二堡为什发展不起来</t>
  </si>
  <si>
    <t>2008-07-09 21:56</t>
  </si>
  <si>
    <t>书记您好!我希望政府可以真正做到为人民服务,对人民…</t>
  </si>
  <si>
    <t>书记您好!我希望政府可以真正做到为人民服务,对人民负责,人民相信你们,希望你们不要让我们失望,真正做到权为民所用,情为民所系,利为民所谋</t>
  </si>
  <si>
    <t>2008-07-09 22:16</t>
  </si>
  <si>
    <t>2008-07-28 08:18</t>
  </si>
  <si>
    <t>无锡前洲三洲钢厂原董事长蒋柏伦重大贪污,希望领导核查,企业转制,负债累累,可中高层领导厂长却还有送股,少则5万,多则几百万.普通职工则一分没有,连最基本的社保都不上缴......</t>
  </si>
  <si>
    <t>姜书记您好；重视信访工作，切实为上访人落实问题，为…</t>
  </si>
  <si>
    <t>姜书记您好；重视信访工作，切实为上访人落实问题，为国为民，请您重视。</t>
  </si>
  <si>
    <t>2008-07-09 22:25</t>
  </si>
  <si>
    <t>2008-07-12 17:50</t>
  </si>
  <si>
    <t>姜书记你好：省纪委的举报电话早就公布了，全国纪检举报电话12388也于最近公布了，希望不要把这些措施搞成“聋子的耳朵徐摆设”愚弄老百姓!我从去年7月份实名向中央纪委、省纪委举报大众报社广告部主任张红军行贿的重要事实，直到现在一年多了也没有一点点回音，希望你重视纪委的举报问题，不要让人民失望！大众报业集团退休职工梁永耀</t>
  </si>
  <si>
    <t>汪洋书记您好：我是韶关市的一名普通群众，其实我的…</t>
  </si>
  <si>
    <t>汪洋书记您好：我是韶关市的一名普通群众，其实我的这篇留言我也不祈望您能看得见，因为我猜想到您手中的文件或者材料都要经过你身边的秘书或者工作人员“过滤”才到你手中。但是我还是忍不住要给您留言。我想说的问题可能也有许多的网友反映过了，就是现在的公务员和所谓的市领导的作风和思想问题，在我看来，现在的领导干部根本就没有艰苦的作风，讲究的是享受，我不知道其他地市的情况是否也是这样的情况。每到一换届，或者新提拔某一位领导，所在单位就立马更换一批新车，新提拔的干部立马就配备一台崭新崭新的新车。我就纳闷了，单位现有的行政用车而且现在的领导明目张胆的将公车私用化，上下班都时兴自己开、节假日就更不用说了。而且韶关市的五套班子以及一些部委办权力部门的一把手一个人就占用两台以上的工作用车，甚至连身边的工作人员或秘书也有专车，再有的就是韶关市车牌号粤F00300以内的车全部是五套班子机构以及所属的部委办使用，在韶关市范围内享有普通车辆没有的“特权”，交警部门根本就不会去管这些“300号以内的领导专车”。而且我知道某些部门还通过其他的渠道将特种车辆的牌照（军警牌照）用于本部门，我知道的就有交通管理局（原来的交委）就有一辆挂上军车牌照的绿色越野车，而且是新购置的，据我所知这辆挂有特种车牌的主人是现在交管局的副主任。最不可思议的就是这个副主任以原来配发的越野工作车坐的不舒服为理由更换一台全新的进口越野车，原来的越野车是八成新的。汪书记，你来评价一下这些的公务员领导干部是一个什么样的一个素质。再有韶关的那些高档的酒店和饭店，一到晚上停靠的车辆大部分都是那些政府部委办的车辆。您大可以委派你认为你信得过的人来调查了解。最后希望你能看见这篇留言。</t>
  </si>
  <si>
    <t>2008-07-09 23:19</t>
  </si>
  <si>
    <t>2008-07-18 21:30</t>
  </si>
  <si>
    <t>怎么没有回应的呢？</t>
  </si>
  <si>
    <t>有两个问题提请省委注意:一是国家给农民的直补金,…</t>
  </si>
  <si>
    <t>有两个问题提请省委注意:一是国家给农民的直补金,由村甚至乡集中掌握银行卡的情况在湘北一些乡镇比较普遍，已经引发当地群众不满，容易产生权力腐败。这个事应当说国务院有关部门也调查过，省市区县都是比较清楚的。我不知道有无集中管理农民补助款存折的政策，如今搞农村公益事业确实难度很大，但采取简单的办法扣交农民的粮补等款项，从长远看是不妥当的。二是青年学生失业率太高了，如今培养一个大学毕业生花费的成本很高，这些学生毕业后综合素质也比较高，但据我观察除了有权力、经济势力背景的外，绝大多数农民、城市普通居民的子女，特别是女大学毕业生，找不到工作的很多，引发了这些学生、家庭的焦虑和不满。更为严重的是，起来越多的青年成为无所作为的啃老族，将形成影响社会稳定的重大隐患。</t>
  </si>
  <si>
    <t>2008-07-11 09:14</t>
  </si>
  <si>
    <t>衡阳好多地方也是一样</t>
  </si>
  <si>
    <t>希望鄢书记把济南的吏治工作进行到底。</t>
  </si>
  <si>
    <t>2008-07-09 23:25</t>
  </si>
  <si>
    <t>余书记：我就住在振兴小学10多米宽的对面街，为什…</t>
  </si>
  <si>
    <t>余书记：我就住在振兴小学10多米宽的对面街，为什么想读振兴小学那么困难？要想到对面读小学，求爷爷求奶奶的找关系不但止，还得交上一大笔跨区费！而如果不读这小学，就得跑到老远的大塘小学，上小学的都是些小孩子啊，那个不想让小孩就近读小学啊？为什么现在偏偏要按行政区来划分就读区域，而不是以小学为中心来划分就读区域呢？难道教育改革的目的就是为了收取跨区费吗？！难道以小学为中心来划分就读区域不正是以人为本吗？不科学点吗？</t>
  </si>
  <si>
    <t>2008-07-09 23:26</t>
  </si>
  <si>
    <t>为什么重庆修路修了又挖，挖了又修。重复建设。既浪费…</t>
  </si>
  <si>
    <t>为什么重庆修路修了又挖，挖了又修。重复建设。既浪费人力又浪费钱财，还影响通车。水电气三个部门能不能多协调，经常走一个来一个，等他们都搞好了，就不能叫修路，叫补路。去年修成的杨双路为什么比六十九中到陈家湾的路明显低好几个档次，路面不平，下水盖凸出地面，是拨了这点钱只能修这样的路还是其他原因？</t>
  </si>
  <si>
    <t>2008-07-09 23:27</t>
  </si>
  <si>
    <t>西藏的稳定很重要,作为藏族领导干部有维护民族团结、…</t>
  </si>
  <si>
    <t>西藏的稳定很重要,作为藏族领导干部有维护民族团结、维护国家统一的独特优势。</t>
  </si>
  <si>
    <t>2008-07-09 23:32</t>
  </si>
  <si>
    <t>赵书记：您也上网吗？</t>
  </si>
  <si>
    <t>2008-07-10 07:52</t>
  </si>
  <si>
    <t>你好：我真系希望你能出台商业开发具体的赔偿标准，价…</t>
  </si>
  <si>
    <t>你好：我真系希望你能出台商业开发具体的赔偿标准，价格和方案。各县区自订的方案对百姓极为不合理，政府和开发商之间？？希望能降低开发商的利润，</t>
  </si>
  <si>
    <t>2008-07-10 08:48</t>
  </si>
  <si>
    <t>2008-08-04 12:28</t>
  </si>
  <si>
    <t>夏邑县好多单位职工发不起工资,只好出外打工养家糊口,多年养老保险金没有交纳,单位应该给交的一大部分养老保险金,单位为什么也不给交纳,请问市长是否给解决这个问题.</t>
  </si>
  <si>
    <t>市长张建慧</t>
  </si>
  <si>
    <t>在南山月亮湾花园一带的交通，时常在夜间很吵，司机经…</t>
  </si>
  <si>
    <t>在南山月亮湾花园一带的交通，时常在夜间很吵，司机经常无理恶性地按喇叭。居民投诉一直没有改善！这属于环保还是交通部们管理的？司机在那一区夜间的操作方式本身有问题和不合理。。。请领导监督下，实在忍无可忍了！！！！！</t>
  </si>
  <si>
    <t>2008-07-10 09:20</t>
  </si>
  <si>
    <t>2012-11-05 15:37</t>
  </si>
  <si>
    <t>王书记:胡总书记都亲自上人民网了,你是否也上网呢…</t>
  </si>
  <si>
    <t>王书记:胡总书记都亲自上人民网了,你是否也上网呢?是否能安排你或者广安辖内的几个县领导们都上上网,接受一下网民们的提问呢?之所以这样说,相信你作为一方父母也知道,广安当地的年轻人(尤其是农村地区).几乎全部在外打工,年轻人是社会的主要生产力,是我们当地建设的生力军.而就是这群人,一年到头只能回家一次,有的甚至好几年都不能回家.家乡发展成什么样了?有了积蓄怎样回家创业?有了技术能不能为家乡的繁荣作贡献?遇到困难家乡能不能提供帮助?我一直关注着家乡点点滴滴的新闻和动态,当地的几个官方网站虽然够"官方",与网民们的互动却明显欠缺.希望这种现状能有所改变.</t>
  </si>
  <si>
    <t>2008-07-10 09:25</t>
  </si>
  <si>
    <t>2008-07-20 18:56</t>
  </si>
  <si>
    <t>每天早晨看中央电视台的新闻，那里面有好多的景观城市都在踊跃推介自己，比如，义乌---------小商品天堂，比如云台山，比如九华山，比如瑞金..............我每天都在想，何时我们广安也能够用一种崭新的，令人神往的形象，在每天清晨，出现在全国人民的眼前。广安要发展旅游业，可是我却总是找不到广安的宣传平台，如果仅仅是在大会上作几次报告，仅仅是在家门口吆喝几声，远在全国各地的游客就络绎不绝地来广安，那真是奇闻。酒好也怕巷子深，一走出广安地盘，谁知道华蓥山是天下情山？谁知道白塔？谁知道天池湖？谁又知道思源广场？恐怕除了几个像我一样夜郎自大（总以为自己是小平家乡人，很有名气哦）的广安人，再也难找出认同的人了。</t>
  </si>
  <si>
    <t>黑龙江是资源大省，土地 矿场 煤炭 石油 等...…</t>
  </si>
  <si>
    <t>黑龙江是资源大省，土地 矿场 煤炭 石油 等......希望书记的到来能给龙的腾飞。龙江人民的富裕带来新的理念，新的希望。享受到社会主义发展的成绩。祖国的繁荣发展离不开黑龙江，黑龙江的繁荣更离不开党中央的支持。</t>
  </si>
  <si>
    <t>2008-07-10 09:46</t>
  </si>
  <si>
    <t>"去民之疾犹去心腹之患"--省长是个帅省长，有很有…</t>
  </si>
  <si>
    <t>"去民之疾犹去心腹之患"--省长是个帅省长，有很有才。文武双全。人民的难处解决了。精神文明建设就上去了。黑龙江将以新的面容面对世界。</t>
  </si>
  <si>
    <t>2008-07-10 09:55</t>
  </si>
  <si>
    <t>您好徐书记：在您的任职上看到您还是中央纪委委员，…</t>
  </si>
  <si>
    <t>您好徐书记：在您的任职上看到您还是中央纪委委员，感觉很心慰，因为，可以直接给您中央纪委委员说说话，您还是我们父母官。中国的政府是五级政府（中央、省、市、县、乡）五府里边县乡最贴近老百姓，他们的形像最能代表中国政府的形像，他们的所做的事情是中国老百姓幸福指数的睛与表，县乡级领导执政水平、贪污腐败直接渗透影响在老百姓的心灵中，有话不能说，有理不处讲，最终出现象瓮安县一样的结果，县里边局领导也是最可怕的，我不能一一列举。想一想谁来管他们，约束他们，现在老百姓为什么上访的这么多，这不是一些个别现象，是非常普遍的，越级上访更是屡禁不止，这都群众的呼声，这都是县领导、局领导、乡领导不作为、不依法执政等等太多了，我不想把这些词都用上呀，因为，咱们都是中国人，家丑不可外扬不是，正是奥动期间，可是，这些领导把单位钱财物当作自己家的东西，随意挥霍贪污，太不把自己当外人了。这些问题很突出也很严重，势必会发展成瓮安县事件，因为在老百姓心里他们是老鼠并且还具有田鼠能力，把纳税人的钱财挥霍并占为已有。我建意纪检委员我们的父母官进行一项问卷调查，调查他们的个人收入及财产状况，打击犯罪！还老百姓心目中的好领导！好公朴形像！还想说的是各级政府一把手任信访局长一职，确立信访局长与老百姓见面日，来解决各单位工作人员敢怒不言衙门作风，把问题解决在基层，更好的解决越级上访问题，也能为局单位找一个一心为民的领导。我写的很多，可能你看到感觉很哆嗦，谢谢！你能看完！谢谢！</t>
  </si>
  <si>
    <t>2008-07-10 09:57</t>
  </si>
  <si>
    <t>我们是乐清的,有很多房没有房产证,怎么可以解决(有…</t>
  </si>
  <si>
    <t>我们是乐清的,有很多房没有房产证,怎么可以解决(有些房是在镇里罚的,乐清出台了方案解决,可2003年后省规划出来了,很多房不符合2003年的规划,我们的想法是先给办证,然后按政策办事,)现在很多营业要用到房产证,还是我们无证经营.</t>
  </si>
  <si>
    <t>2008-07-10 10:01</t>
  </si>
  <si>
    <t>一个多月来济南市市区晚上10:30分以后多条道路上…</t>
  </si>
  <si>
    <t>一个多月来济南市市区晚上10:30分以后多条道路上(尤其经十路)狂奔的重型运土车呼啸动地,车速都在100公里以上,过路口红灯直闯,其他车辆行人惶惶躲避,希望市长过问交警部门为何在大城市会有这种现象.</t>
  </si>
  <si>
    <t>2008-07-10 10:16</t>
  </si>
  <si>
    <t>张书记，我们知道你忙，就请让你的秘书过问一下定州数…</t>
  </si>
  <si>
    <t>张书记，我们知道你忙，就请让你的秘书过问一下定州数字电视节目的信号质量问题，已经三四个月了只能收看十几个台，农民花好几百元安了这数字天线不容易啊，眼看奥运会就到了，我们多么想能正常的收看这百年不遇的盛会啊，</t>
  </si>
  <si>
    <t>2008-07-10 10:18</t>
  </si>
  <si>
    <t>实现五个率先统一，建立一流服务政府总体思路:管理…</t>
  </si>
  <si>
    <t>实现五个率先统一，建立一流服务政府总体思路:管理是一个系统工程,其核心价值之一是统筹全局,协同处理,实现最佳配置和发挥最大效力，象长城一样形成一个完整统一的功能体系.建议建立一个重要事务统一受理、统一分配工作任务，专业事务由专业人员负责，各种管理事务的相关协作部门统一制定制度，密切配合，统一执法，整体推进的高效管理体系，是建立服务型、法治型、责任型政府的必由之路。谁能率先在这方面走在前面，就能在新的一轮发展中抢占先机。（一）率先建立统一的行政审批体系这一块全国都已经作了很多尝试，我区在这一块也作的很好，关庙市场的行政审批中心在起到了很好的作用，下一步应该是让步子更大些、范围更广些、质量更高些，有利于管理、规范、监督和透明等。如1、将法院的立案庭，司法鉴定的申请点，劳动局的仲裁、工伤受理点，法律援助以及各种救助申请点、各种资格考试的报名点，公积金申请，产权证的申请，婚姻登记等事务都统一大厅办公。2、事项密切的部门如房地产类等尽量联合建立统一的办事大厅，至少同一系统的设立统一的办事大厅。3、乡镇和离城区较远的街道办事处争取设立一个统一的办事大厅，使管辖的各种事务尽量在一处就能办理。4、办事大厅尽量设在1楼等楼层低的地方。5、在涉及收费集中的地方设立自动寸取款机或者安装银联的刷卡机，达到方面、安全双方和固定证据的三重良好效果。（二）率先建立政务受理大厅整合现在的各种分散的各种政务电话、电子邮件和信件受理方式，集中在一个受理大厅接听电话、接收电子邮件和信件，作好记录和承诺时限。如1、利用现有的打区长公开电话、区长公开电子信箱、设立区长信箱在一处，分为咨询、建议、检举、申请等几类。记录后然后再帮助转接到主管部门，再有具体的部门办理，增加了一个监督和记录功能，和处理结果的报告，同时真正的便民、便事，同时使政务得到整体掌握。2、电话类可以的在播打统一电话后，然后再转接到具体主管部门，而且这一块可以和通信部门合作通过市场的方式来完成，从而降低成本。3、在各部门具体联合还不能较快建立起来时可以在统一系统办公室建立统一受理电话，电子邮箱。保证最短时间联系到具体承办人。4、要求各单位完善值班制度，保证紧急事务能够随时保证电话接通，其实呼叫转移就能够解决这个问题。5、各单位的受理在办公室实现，作好记录后再统一安排。现在文件类的能够作到这一点了，应该扩大范围，同时在时间和要求上应该明确。（三）率先政务信息统一公开实际上就是要求现有的各系统、部门网站的公开信息同时网传到公众信息网的政务信息公开栏中，对于必须的公众事项、重大事项及时公开，真正实现了资源共享和联系，也方便了群众。同时，在系统和单位管理内部，要充分重视信息报告和公开的积极作用。改进原来的简报方式，扩大现在的信息公布的范围，只需要一两百字，要求每个单位、科室、工作人员将自己的工作情况书面或则电子邮件、短信的方式报告给办公室和主管部门，保证对每个单位、科室、工作人员的有效管理，了解有效的工作情况。这个小小的改进能够是许多工作规范化，大大提高工作效率，也便于管理者的有效安排，使各种考评的真实性、科学性大大增加。（四）率先建立共同制定合作制度建设系统其实绝大部分的管理事项都不是单个部门能够完成了，往往需要各部门的密切配合，协同作战。首先需要在制度层面解决这个问题，明确合作的内容、方式、要求，改变现在政策由部门分别制定。现在的合作主要靠的是自觉和认识，缺乏制度保障。统一制定合作制度，可以避免现在立法人才不足和部门的配合不够的问题，同时充分的扬长避短，加强了互相实质的学习和借鉴，从整体上提高了行政质量和效率。现在专门事项的各部门联合组成的领导小组是很好的雏形，在此基础上发展：首先，定期召开联席会议，争取每季度召开一次，统一部署和充分交流、合作。其次，领导小组中的各部门之间需要合作是召开协调会；其三在协调中要有明确的分工和配合，制定出合作的具有操作性的细则来，至少在人员、时间、事项、信息、委托、调查、建议等方面互相配合。同时将配合纳入到综合考评的体系中。1、整合现有的各单位的法规处的人员，利用现有的很好的法制领导小组工作机制，把各单位规章制度的制定由这些单位人员协作制定，尤其是一项事务需要几个部门联合配合才能有效完成的一定要联合制定规定。如环凡是于环保有关的部门联合制定规定、综合治理委员会下的各部门的联合规定，宣传部门的联合规定，计划生育相关部门的联合规定，车辆管理部门的联合规定，建筑相关的联合规定，安全相关部门的联合规定，就业相关的、社会保障相关的、教育相关的、考试相关的、培训相关的、新农村相关的、政法系统的、公共卫生的。对于主管部门，现在非常迫切的需要其他部门的协作，才能产生整体的良好效果，避免孤军奋战、各自为政的局面，要形成合力。同时系统内部的各单位，单位内部的各科室等都需要加强合作，同样首先需要各单位、各科室统一制定合作的规定，明确合作的内容、方式和要求等，纳入到综合考评的体系中来，最大限度的发挥管理的统筹效应。（五）率先建立县级统一执法大队执法分散、不规范、水平参差不起、专业化不足、各自为政等是现在一个突出的问题，同时也加剧了执行难，和执行的抵触。实际上很早各部门都有建立联合执法大队的想法，现在是到了下定决心组建的时候了。建议以法院执行局为模式，统一各部门的强制执行。各部门联动，才能让违反者寸步难行，有效管理。将调查、处罚决定、和强制执行三个程序分开。在没有统一执法大队之前，专项管理事务相关的部门应该加强合作，至少现在在互通信息、人员、时间、事项委托调查、处罚建议方面合作，发挥执法的整体威力。同时，应该加强和基层的联系，尤其是村委会、居委会和社区的联系。有效作到了以上五个率先，我们的管理水平和技术整体就上了一个大台阶，一定能大大提高我区的软实力甚至是核心竞争力之一，成为西部最具竞争力的发展城市之一。</t>
  </si>
  <si>
    <t>2008-07-10 12:45</t>
  </si>
  <si>
    <t>书记李洪义</t>
  </si>
  <si>
    <t>从中国特色到中国模式30年改革，从有中国特色到中…</t>
  </si>
  <si>
    <t>从中国特色到中国模式30年改革，从有中国特色到中国特色，现在到了中国模式的时候了。中国模式的一个重要观点是统筹，统筹管理。这是科学发展观的重大突破：从可持续发展到统筹发展。</t>
  </si>
  <si>
    <t>2008-07-10 12:48</t>
  </si>
  <si>
    <t>让全市警局悬挂：秉公执法，善待群众，善待自己。标语…</t>
  </si>
  <si>
    <t>让全市警局悬挂：秉公执法，善待群众，善待自己。标语来警示那些不作为，滥作为的警察。</t>
  </si>
  <si>
    <t>2008-07-10 12:51</t>
  </si>
  <si>
    <t>2009-08-21 17:46</t>
  </si>
  <si>
    <t>[color=red]2009年8月21日,市公安局调查后答复：
    当前全市公安机关正在开展的“阳光警务”活动，就是从“秉公执法、善待群众”的角度出发，要求每位民警想老百姓之所想、急老百姓之所急，全心全意为老百姓办好事、办实事，树警风，正警纪，积极构建和谐警民关系。同时，在市局、分县局、派出所、责任区刑警队等各个公安部门都已经以制式标识、宣传板、条幅、标牌等形式展示了“严格执法、热情服务”、“理性、平和、文明、规范”等彰显公安机关执法宗旨和规范要求的内容，对于网民建议，将在下步工作中积极采纳，融入公安工作当中去，不断改进工作方法，提高民警素质，更好地为广大群众服务。
[/color](管理员)</t>
  </si>
  <si>
    <t>书记张国伟</t>
  </si>
  <si>
    <t>慈善统筹，发挥系统优势现在的慈善事业，有慈善，有…</t>
  </si>
  <si>
    <t>慈善统筹，发挥系统优势现在的慈善事业，有慈善，有红十字，由低保、有扶贫、有医疗救助、有失业保险、有福利院、有减灾、有五保户、残疾、妇女儿童老年人协会、贷款、入学、职业技能培训等等，涉及民政、工会、慈善、红十字、农业、卫生、劳动、社保、工商、税务、司法、残疾、妇女儿童老年人、银行、学校、就业部门基层等多个部门，但是是各自为政，能不能加强统筹，形成一个联动，由民政部门统筹，使困难群众得到系统救助，真正有效解决实际困难，发挥政策的优势，促进社会的和谐进步。</t>
  </si>
  <si>
    <t>2008-07-10 12:54</t>
  </si>
  <si>
    <t>人大、政协日常工作的公开政务信息公开了，是一件好事…</t>
  </si>
  <si>
    <t>人大、政协日常工作的公开政务信息公开了，是一件好事，那么，人大、政协的工作也应该公开。至少人大、政协每年应该在选民大会上公开述职一次，每月公布一次工作的情况，每月至少有一次人大、政协代表接待日，听取选民的意见和建议。有一个人大、政协的电子信箱，限市时办结。对于人大、政协代表的提案和建议，必须在网上公布。</t>
  </si>
  <si>
    <t>2008-07-10 12:57</t>
  </si>
  <si>
    <t>解放思想，关于建立开放的政策研究体系的建议政策，…</t>
  </si>
  <si>
    <t>解放思想，关于建立开放的政策研究体系的建议政策，是最需要统筹，最需要广泛听取意见，平衡各方利益。决策正确，首先是政策正确，制度正确，是根基。这需要解放思想，广泛征求意见、充分论证，建立开放的政策研究体系是当务之急。一、专业起草：政策只能由专业机构和专业人员来起草，主要包括两种专业，该行业的专家和法律人士。当然，可以委托专业机构和专业人士来起草。二、广泛合作：政策研究室应该加强和人大、政协及其代表，律师、法官及其机构，高校教授和行业专家、行业协会特别是一线执行人员等的交流，给这些人提供一条建议制定定修改政策的绿色通道，保证高水平和理论联系实际。三、科学表决机制：首先要事先征集政策起草需求，其次要公布政策草案广泛征求意见，公布时间不得少于7个工作日；涉及到20%以上有修改建议的应该增加一次修改后才草案公布的程序；在公布前还必须举行一次听证会广泛听取意见；最后有涉及利害关系部门的政策研究机构表决半数通过。四、科学整理，形成系统。政策研究室每年进行一次政策清理，公布废除、修改和制定的情况，有一个统一的目录，保证政策成为统一的体系。</t>
  </si>
  <si>
    <t>2008-07-10 12:58</t>
  </si>
  <si>
    <t>解放思想之走出象牙之塔加强知识份子和政府、企业的…</t>
  </si>
  <si>
    <t>解放思想之走出象牙之塔加强知识份子和政府、企业的合作高校的主要职责不光是理论研究，教师不要只埋头在课堂，学生不要只埋头在课本，研究人员不要只埋头于实验室，应该加强实践，加强和政府、企业的合作，将双方的理论和实践的优势充分发挥，真正有效的解决现实问题。具体办法：一、法学、政治经济等社会学的高校和机构，应该加强和政府在决策和调查的联系，发挥专业优势当好政府的参谋。二、理工类的应该加强同企业的四大产业的联系，发挥专业优势当好政府的参谋。三、教师，在新农村建设和职业培训的专业知识方面应该发挥更大的作用。四、学生，假期多一些实践活动，至少高校要求每人每个假期有一篇调查报告。所以政府和企业应该加强和高校、科研机构、教师的联系，云南已经和200多家国内外高校建立了合作关系，重庆应该加强这方面，让知识直接变成生产力，解决现实问题，而不是只在象牙之塔里纸上谈兵。让生产者和管理者有一个高水平的智囊团，才能将理论和实践完美结合，文武双全，珠联璧合，实现生产力的化学反应。</t>
  </si>
  <si>
    <t>2008-07-10 13:00</t>
  </si>
  <si>
    <t>涪陵发展模式探索解放思想讨论的一个重点：建立一个可…</t>
  </si>
  <si>
    <t>涪陵发展模式探索解放思想讨论的一个重点：建立一个可持续的、统筹的涪陵发展模式真正闯出一条适合涪陵可持续的、统筹的发展道路是当务之急，以下是我的几点建议；一、广开言路，纳谏纳贤（一）官方：1、政府的政策研究室向社会开放，通过书信、电子邮件、电话和现场讨论等日常广泛听取各界的意见和建议，保证能了解情况、了解社会心声和搜集最前沿、现实、直接的观点。将现实的意见和建议作为研究和制定政策的重点和出发点。2、人大、政协应该和公众广泛建立联系和汇报工作。3、给专家、各种行业协会、团体一个快速通道，可以快捷、直接的和决策层对话。4、政策出台之前一定要广泛听取各方的意见，包括专家、管理对象和管理者，必要时召开听证会。5、在纳谏中选拔解决问题高手的人才。（二）互动1、依靠阳光涪陵等栏目，时间和内容增加，加大政务公开和互动。2、要求各级政府进一步重视涪陵人、某论坛、白鹤驿站、巴渝风等论坛，作为了解实情和宣传的一个窗口，四大网站要加强和各部门的联系，多一些访谈和发布消息。3、电视台、电台和报社、出版社要加强建立互动的平台。二、五个统一，建立一流政府（一）率先全方位统一行政审批这一块涪陵区在关庙市场建立的行政审批中心在起到了很好的作用，下一步应该是让扩大范围和进一步提高质量，如设立咨询台。（二）率先在重庆建立政务受理大厅。各种政务电话、网上办公的统一接听，如统一拨打区长公开电话，统一在现有的区长公开电子信箱，承诺办理时限，分为咨询、建议、检举、申请等几类，记录后然后再帮助转接到主管部门，增加了一个监督和记录功能，同时真正的便民、便事。（三）率先政务信息统一公开实际上就是要求现有的各系统、部门网站的公开信息同时网传到公众信息网的政务信息公开栏中，对于必须的公众事项及时公开，真正实现了资源共享和联系，也方便了群众。（四）率先建立统一的合作的制度建设系统改变现在政策由部门分别制定，使立法人才不足和部门的配合不够的局面。整合现有的各单位的法规处的人员，利用现有的很好的法制领导小组工作机制，把各单位规章制度的制定由这些单位人员协作制定，尤其是一项事务需要几个部门联合配合才能有效完成的一定要联合制定规定，如设计环保的凡是于环保有关的部门制定一个联合规定，在人员、时间、事项、信息、委托、调查、建议等方面互相配合。现在党领导下的综合治理委员会下的各部门的联合规定，宣传部门的联合规定，计划生育相关部门的联合规定，车辆管理部门的联合规定，安全相关部门的联合规定，就业相关的、社会保障相关的、教育相关的、考试相关的、培训相关的、新农村相关的、政法系统的、公共卫生的。对于主管部门，现在非常迫切的需要其他部门的协作，才能产生整体的良好效果，避免孤军奋战、各自为政的局面，要形成合力。（五）率先建立县级统一执法大队执法分散、不规范、水平参差不起、专业化不足等是现在一个突出的问题，同时也加剧了执行难，和执行的抵触。实际上现在各部门都有这个想法，现在是需要实质的统一。建议以法院执行局为模式，统一各部门的强制执行。各部门联动，才能让违反者寸步难行，有效管理。将调查、处罚决定、和强制执行三个程序分开。在没有统一执法大队之前，至少现在在互通信息、人员、时间、事项委托调查、处罚建议方面合作。做到以上几点，一定能有效帮助腾飞。</t>
  </si>
  <si>
    <t>2008-07-10 13:01</t>
  </si>
  <si>
    <t>黔南的发展不是靠空喊几句简短精练语言就能够出成绩的…</t>
  </si>
  <si>
    <t>黔南的发展不是靠空喊几句简短精练语言就能够出成绩的,是靠在思想解放的前提下大胆地扎实地干出来的!黔南已经贻误了众多发展良机,与周边地区的发展差距在明显拉大,如果现在还是空喊口号,就发展不了!希望领导同志们珍惜为民干事创业的良好机会!</t>
  </si>
  <si>
    <t>2008-07-10 13:03</t>
  </si>
  <si>
    <t>2008-09-08 09:24</t>
  </si>
  <si>
    <t>黔南是个美丽的地方,(改变黔南!)</t>
  </si>
  <si>
    <t>书记唐德智</t>
  </si>
  <si>
    <t>夜礼斌先生，您好！我只想说昭通要快要好的发展，反腐…</t>
  </si>
  <si>
    <t>夜礼斌先生，您好！我只想说昭通要快要好的发展，反腐必须先行，要不社会矛盾会越来越突出！我个人认为昭通的腐败情况相当的严重，越穷的地方，权利就成了贪腐的温床。还有，夜先生经常上网吗？可以来这里给回复一下行不？</t>
  </si>
  <si>
    <t>2008-07-10 13:20</t>
  </si>
  <si>
    <t>孙鸿志的过人之处,不在于他多么年轻就身在高官之位,…</t>
  </si>
  <si>
    <t>孙鸿志的过人之处,不在于他多么年轻就身在高官之位,而在于他务实求实的态度,他能实实在在地立足松原的实际思考问题谋划问题.而不是单纯注重政绩.着对于一个年轻的领导,就很不容易.支持!</t>
  </si>
  <si>
    <t>2008-07-10 13:22</t>
  </si>
  <si>
    <t>希望秦先生多关注云南高等教育的发展。云南要发展，高…</t>
  </si>
  <si>
    <t>希望秦先生多关注云南高等教育的发展。云南要发展，高等教育非常重要，而今云南好的大学几乎没有，希望云南高校中尽快培育出985高校，也希望昆明理工大学能尽快成为国家211工程大学之一！另外，秦先生可否在百忙之中来回复一下网友的问题！谢谢</t>
  </si>
  <si>
    <t>2008-07-10 13:27</t>
  </si>
  <si>
    <t>你好：我是河南省柘城县的，我真系希望您能出台商业开…</t>
  </si>
  <si>
    <t>你好：我是河南省柘城县的，我真系希望您能出台商业开发具体的赔偿标准，价格和方案。各县区自订的方案对百姓极为不合理，政府和开发商之间？？希望能降低开发商的利润，从而降低了因开发引起的上访</t>
  </si>
  <si>
    <t>2008-07-10 13:28</t>
  </si>
  <si>
    <t>看到你忙碌的身影,感到你很辛苦.希望你用1/3的时…</t>
  </si>
  <si>
    <t>看到你忙碌的身影,感到你很辛苦.希望你用1/3的时间搞调研,或畅通言路.</t>
  </si>
  <si>
    <t>2008-07-10 13:29</t>
  </si>
  <si>
    <t>市长石嘉兴</t>
  </si>
  <si>
    <t>白书记貌似没有时间来和我们唠嗑？连国家总书记总理都…</t>
  </si>
  <si>
    <t>白书记貌似没有时间来和我们唠嗑？连国家总书记总理都上人民网，我看地方长官也有必要抽空来网上看看网友的问题！</t>
  </si>
  <si>
    <t>2008-07-10 13:31</t>
  </si>
  <si>
    <t>2017-01-06 11:39</t>
  </si>
  <si>
    <t>我觉得省委省政府对当前农村工作也的确要反思一下：如…</t>
  </si>
  <si>
    <t>我觉得省委省政府对当前农村工作也的确要反思一下：如何让湖北农村也出现多个华西村、南街村、大寨村？为什么要一窝蜂的搞承包制？眼下农村的那种承包制已经调不动农民种田的积极性了，农村已经越来越留不住人了，农村的很多干部基本上是无所事事！为什么不研究一下“毛泽东模式”？非要把它一棍子打死吗？历史必将证明，打死绝对是错误的！只有合理发展和完善才能让农村真正具有造血功能，才能真正让农村普遍的兴盛起来，打好小康的底子！</t>
  </si>
  <si>
    <t>2008-07-10 14:08</t>
  </si>
  <si>
    <t>2008-07-30 13:41</t>
  </si>
  <si>
    <t>李鸿忠省长：我想求问一下，7月1日，我通过《省长信箱》向您投诉的《仙桃市郑场镇潭口村委会擅自截取私取农民2008年粮食直补款的问题》是什么原因一直没有回音？？(曙光)</t>
  </si>
  <si>
    <t>请关爱基层的人民警察,保障他们的休息权利.</t>
  </si>
  <si>
    <t>2008-07-10 15:14</t>
  </si>
  <si>
    <t>问题是让谁去处理？大家都一样没有好处不办事，“处理…</t>
  </si>
  <si>
    <t>问题是让谁去处理？大家都一样没有好处不办事，“处理”人有好处吗？</t>
  </si>
  <si>
    <t>2008-07-10 15:16</t>
  </si>
  <si>
    <t>“俞书记您好，上海是个国际大都市，为何杨浦区眉州路…</t>
  </si>
  <si>
    <t>“俞书记您好，上海是个国际大都市，为何杨浦区眉州路一带和杭州路一带连卫生间都没的老房子一直不拆，以前在我儿子未出身前曾说过要动迁，现在我儿子已19岁了，国家什么时候真能为百姓做点实实在在的事，而不是挂在嘴上说说？”这样的问题是不是让领导们为难而不能在网上发表？即然这样为何设立人民网友留言版，难道要让百姓学会说虚话吗？</t>
  </si>
  <si>
    <t>2008-07-10 15:18</t>
  </si>
  <si>
    <t>尊敬的周省长:您和春贤书记日理万机为湖南的社会和…</t>
  </si>
  <si>
    <t>尊敬的周省长:您和春贤书记日理万机为湖南的社会和经济建设发展操劳，湖南人民会记住你们！！您重视利用互联网，强调充分利用互联网广集民智，是真正与时俱进的高官！湖南有幸，三湘大地有希望，真诚的希望各级官员要和您一样重视利用网络，推介湖南，这样我们的社会发展才能更快的发展！！网民：湖南春暖花开</t>
  </si>
  <si>
    <t>2008-07-10 15:46</t>
  </si>
  <si>
    <t>吉书记你好，我要说的问题是我省有好多在国企工作三十…</t>
  </si>
  <si>
    <t>吉书记你好，我要说的问题是我省有好多在国企工作三十多年的老职工，在前几年搞什么企业并规转制中，不分年龄大小，工龄长短，月补偿300元被买断了工龄，而今他们50大多根本无处就业，有病无钱看，药也无钱吃，既无低保又无医保，生活陷入极度贫困中，盼望政府给予关注寥补无米之吹。</t>
  </si>
  <si>
    <t>2008-07-10 15:54</t>
  </si>
  <si>
    <t>来我们县时,不要事先通知多好.现在县是只抓卫生，不…</t>
  </si>
  <si>
    <t>来我们县时,不要事先通知多好.现在县是只抓卫生，不管经济，民生不管，要管什么(一个老百姓)</t>
  </si>
  <si>
    <t>2008-07-10 16:15</t>
  </si>
  <si>
    <t>2014-07-04 09:41</t>
  </si>
  <si>
    <t xml:space="preserve">     感谢您的留言！
　　 三明市信访联席会议办公室已将您的建议转相关单位阅处。您如果还有其他具体的诉求还可以通过三明市12345政务服务平台反映。</t>
  </si>
  <si>
    <t>吃咸点,看淡的.</t>
  </si>
  <si>
    <t>2008-07-10 16:20</t>
  </si>
  <si>
    <t>2011-03-07 17:20</t>
  </si>
  <si>
    <t>网友：
    您好！请梳理您需要解决的问题提供具体线索，我们将组织相关部门认真核实办理。
    感谢您的留言。</t>
  </si>
  <si>
    <t>市长刘永湘</t>
  </si>
  <si>
    <t>刘书记：基层的腐败问题希望您能抓一抓。</t>
  </si>
  <si>
    <t>2008-07-10 16:32</t>
  </si>
  <si>
    <t>2012-11-05 15:39</t>
  </si>
  <si>
    <t>六城联创搞的好</t>
  </si>
  <si>
    <t>2008-07-10 16:42</t>
  </si>
  <si>
    <t>2014-09-23 09:40</t>
  </si>
  <si>
    <t xml:space="preserve">市委主要领导对人民网网民留言办理工作一直高度重视，近日结合群众路线教育活动提出了更严格的要求，要在1个月内对人民网网民留言办理工作开展“回头看”。此留言充分表达了群众对市委工作的充分肯定，深表感谢。 
</t>
  </si>
  <si>
    <t>姜异康书记您好；山东好地方，您的到来给山东百姓带来…</t>
  </si>
  <si>
    <t>姜异康书记您好；山东好地方，您的到来给山东百姓带来好的决策，希望地方领导尊照国家行政法规进程，以人为本，造福山东。</t>
  </si>
  <si>
    <t>2008-07-10 17:14</t>
  </si>
  <si>
    <t>南宁的发展规划是什么.广西这么落后是不是和政府有关…</t>
  </si>
  <si>
    <t>南宁的发展规划是什么.广西这么落后是不是和政府有关?</t>
  </si>
  <si>
    <t>2008-07-10 17:42</t>
  </si>
  <si>
    <t>2008-07-25 14:55</t>
  </si>
  <si>
    <t>这个问题不是那么容易回答地</t>
  </si>
  <si>
    <t>书记王小东</t>
  </si>
  <si>
    <t>张书记，一直很佩服你。</t>
  </si>
  <si>
    <t>2008-07-10 18:10</t>
  </si>
  <si>
    <t>深圳应该继续多建90平米以下的普通住宅,那么多外来…</t>
  </si>
  <si>
    <t>深圳应该继续多建90平米以下的普通住宅,那么多外来深圳的工作人员需要租房和买房,请重视并出措施解决外来深圳工作人员的吃,穿,住,医疗,上学等系列现实问题!深圳应该在这方面做更多的务实试点,不负邓公关于建设好深圳的重托.GDP可以放一放,很多现实的发展中的矛盾和配套工作做细,做扎实.深圳的软件做好了,才能配合硬件走的更快更好!请向广东省汪书记学习,他是个务实敢干,能干的领导.请您在深圳做多点实事!</t>
  </si>
  <si>
    <t>2008-07-10 18:35</t>
  </si>
  <si>
    <t>2012-11-05 15:12</t>
  </si>
  <si>
    <t>感谢您的留言。随着互联网的发展，网络已成为政府与网民沟通的重要渠道。我们近期已组建专门的团队，关注和研究网民朋友提出的意见和建议。希望您一如既往地关注深圳市政府的工作，支持深圳的发展。</t>
  </si>
  <si>
    <t>地方领导每去一个地方要先征集百姓意见,任期多长时间…</t>
  </si>
  <si>
    <t>地方领导每去一个地方要先征集百姓意见,任期多长时间,任期内需要做点什么,能做到什么,综合一下定个目标责任,完不成要该怎么,完成的可以升迁,现在有的地方官百姓还没认识就升走了,升是以什么标准升的,</t>
  </si>
  <si>
    <t>2008-07-10 20:10</t>
  </si>
  <si>
    <t>来临沂的老朋友，老同学谈临沂的第一印象就是交通拥挤…</t>
  </si>
  <si>
    <t>来临沂的老朋友，老同学谈临沂的第一印象就是交通拥挤混乱，在临沂工作生活，听到这些也感到不舒服，希望领导在这方面下点力气整理一下。</t>
  </si>
  <si>
    <t>2008-07-10 20:32</t>
  </si>
  <si>
    <t>2008-09-05 09:36</t>
  </si>
  <si>
    <t>现在村里的土地真的没人管,/死了人.出了嫁的,地不抽.结了婚,有小孩的,不给地,现在的地谁占了就是谁的.全套了大院,怎磨就没人管;没人问/.(失望者)</t>
  </si>
  <si>
    <t>黄书记你好，我们咸宁市有少数干部把自己的官帽看的比…</t>
  </si>
  <si>
    <t>黄书记你好，我们咸宁市有少数干部把自己的官帽看的比群众的利益高，群众反应问题，他们不是认真的听取，而是以没有领导的意思，拒绝帮助。群众要求向上级反应点要求，他们甚至说什么；我不能拿自己的乌纱帽去打水泡。这种干部不是为群众而当官，而是为当官而当官。我想我们党不需要这样的干部。</t>
  </si>
  <si>
    <t>2008-07-10 20:44</t>
  </si>
  <si>
    <t>&lt;/font&gt;书记，为什么你在网上名气很大，却无法…</t>
  </si>
  <si>
    <t>&lt;/font&gt;书记，为什么你在网上名气很大，却无法把你电话号码给我们啊！我们有事也好找你啊！我们希望你成为百姓的好官！不要成为众人都不喜欢的官员啊！我们为你骄傲，为你光荣啊！</t>
  </si>
  <si>
    <t>2008-07-10 21:25</t>
  </si>
  <si>
    <t>2008-09-19 10:25</t>
  </si>
  <si>
    <t>9月19日，贵州省黔东南州委办公室发来州委书记对网友留言的回复，回复内容如下：
&lt;p&gt;&lt;font color="#B50000"&gt;有事可以通过0855－8223789这个电话给我反映，也可以用信件邮寄给我。——黔东南州委书记廖少华&lt;/font&gt;(管理员)</t>
  </si>
  <si>
    <t>黄省长,您好!你真的能看到我的留言吗?如果你看到…</t>
  </si>
  <si>
    <t>黄省长,您好!你真的能看到我的留言吗?如果你看到的话,请你对我们广东干部腐败问题特别重视才行,腐败问题不抓好,会给广东的发展埋下祸根,时间越长越无药可救的,你管不好,这是对广东后代的发展不负责任,你应负起这个重责。</t>
  </si>
  <si>
    <t>2008-07-10 21:33</t>
  </si>
  <si>
    <t>你是真正的父母官。</t>
  </si>
  <si>
    <t>2008-07-10 23:48</t>
  </si>
  <si>
    <t>只要不低估人民群众智慧的政府就是好政府</t>
  </si>
  <si>
    <t>2008-07-11 08:52</t>
  </si>
  <si>
    <t>书记,请您也坐坐公交!城东的马群、麒麟门、汤山等…</t>
  </si>
  <si>
    <t>书记,请您也坐坐公交!城东的马群、麒麟门、汤山等沿线，盖了很多新楼盘，入住率也越来越高，可公交改善的速度太慢了，远远不能满足市民正常的工作、生活需要。本人从马群到四牌楼（东大）倒一次车，顺利时要1个半小时；不顺时，要1小时50分钟，每天花在路上的时间3个多小时，真惨！！！另外，城东这一片没有一趟到鼓楼的车，十分不便。</t>
  </si>
  <si>
    <t>2008-07-11 09:02</t>
  </si>
  <si>
    <t>省长先生，广东东西的发展太不平衡了，经济不说了，我…</t>
  </si>
  <si>
    <t>省长先生，广东东西的发展太不平衡了，经济不说了，我比较强调的是教育，看看我们粤东的教育多么的落后啊，省长先生你应该知道吧，老师的水平不高，硬件设施落后，政府又不是很重视，怎么办才能更好的解决这些大问题呢？我看过福建的武平中学，他们的地方经济比潮汕还落后，但是他们的政府·学校和学生重视教育，他们以优异的成绩改变了自己的命运。我在想为什么我们那里的人不能和他们一样想呢，地方本来就落后了（好老师流向珠三角），只能通过教育来改变自己的命运，政府只老是口头说教育多么重要（没有落实好），政府应该积极引导，投入大一点的资金，不然粤东没有人才，永远没办法长大。出来外面后，我觉得家乡的教育那么落后--地方政府的关系很大。</t>
  </si>
  <si>
    <t>2008-07-11 10:08</t>
  </si>
  <si>
    <t>希望莱芜一切顺利。</t>
  </si>
  <si>
    <t>2008-07-11 10:15</t>
  </si>
  <si>
    <t>好项目是财源,好项目是进步,好项目是发展,好项目是…</t>
  </si>
  <si>
    <t>好项目是财源,好项目是进步,好项目是发展,好项目是平台,好项目是进取,天津市的内外双引很有活跃加快发展的空间,加油张书记黄市长,天津大有发展加快的希望!(赵义)</t>
  </si>
  <si>
    <t>夏市长你好：大庆市这几年城区建设发展很快，政府投…</t>
  </si>
  <si>
    <t>夏市长你好：大庆市这几年城区建设发展很快，政府投入也非常大，但是我想问一下，不能光投资建设五区啊 ，四县也应该建设啊，四县相比与大庆五区无论是工资还是城市面貌也太落后了，还有大庆都用上了天然气，肇州县本身就是产天然气的地方，能不能考虑一下让肇州也用上天然气？</t>
  </si>
  <si>
    <t>专政是对坏人和有犯罪行为的人,对无辜受到利益侵害有…</t>
  </si>
  <si>
    <t>专政是对坏人和有犯罪行为的人,对无辜受到利益侵害有冤无处伸的老百姓进行专政手段,这样的单位领导和组织是军阀作风,是屁股有屎不干净怕抖搂的表现,石书记说的很对,让老百姓感到欣慰.(赵义)</t>
  </si>
  <si>
    <t>2008-07-11 10:19</t>
  </si>
  <si>
    <t>太官僚的干部害人最终还是害自己,必定每个干部不可能…</t>
  </si>
  <si>
    <t>太官僚的干部害人最终还是害自己,必定每个干部不可能在那个岗位上干一辈子,当不在位的时候,自己的后路就断了.赵书记说的"五实"很有道理只有"实"不空才能长远啊!,(赵义)</t>
  </si>
  <si>
    <t>2008-07-11 10:23</t>
  </si>
  <si>
    <t>透明度是阳光路,透明度是发展路,透明度是百姓的幸福…</t>
  </si>
  <si>
    <t>透明度是阳光路,透明度是发展路,透明度是百姓的幸福.韩市长说的很正确,政府应该把透明度放到重要地位.(赵义)</t>
  </si>
  <si>
    <t>2008-07-11 10:25</t>
  </si>
  <si>
    <t>内江需要在强化执行力上狠下功夫，往说了就松，具体执…</t>
  </si>
  <si>
    <t>内江需要在强化执行力上狠下功夫，往说了就松，具体执行情况不很理想；内江的招商引资，外出考察每年都在多次进行，但收效甚微，看到先进的东西激动，车上抖动，回来就不动了。</t>
  </si>
  <si>
    <t>2008-07-11 10:47</t>
  </si>
  <si>
    <t>2008-07-18 11:45</t>
  </si>
  <si>
    <t>凡是决策了的事就要做,做就要做好。为什么，内江的事老是没有人去认真做？为什么老是让老百姓失望？！为什么老是没有人考虑一般职工、民众的利益？</t>
  </si>
  <si>
    <t>王书记，您好！相对于淮北的城市面貌的发展而言，其长…</t>
  </si>
  <si>
    <t>王书记，您好！相对于淮北的城市面貌的发展而言，其长途路网建设十分滞后。一个地区的经济发展的快慢、招商引资工作开展的好坏，很大程度上取决于基础设施的好坏，因而，我觉得在安徽最北端的淮北市应该拥有更为发达的交通网络。</t>
  </si>
  <si>
    <t>2008-07-11 10:54</t>
  </si>
  <si>
    <t>只要不低估人民群众智慧和力量的官就是好官</t>
  </si>
  <si>
    <t>2008-07-11 11:00</t>
  </si>
  <si>
    <t>王书记你好,你辛苦了!请王书记关注一下新疆在职人员…</t>
  </si>
  <si>
    <t>王书记你好,你辛苦了!请王书记关注一下新疆在职人员工资偏低的问题,解决好这个问题对稳定新疆,留住人才有重要意义.</t>
  </si>
  <si>
    <t>2008-07-11 11:18</t>
  </si>
  <si>
    <t>2008-08-11 14:19</t>
  </si>
  <si>
    <t>流氓书记十恶不赦导致一呼不应恶霸乡长毒打干部遭受干部还击??新疆麦盖提县克孜勒阿瓦提乡常委书记、乡长以对乡干部打、骂、罚来破坏民主法制建设十恶不赦的流氓党委书记徐小军：一恶花大价钱买官：此人曾在上任前两个月内经常酒后吐真言，向外人透露：“我花了十万元送给了地委某某领导，一个月后我将被任命为本乡常委书记，如果你们现在对我不好，将来我会有让你好看的时候”，一个多月后，果不其然该同志被任命为麦盖提县克孜勒阿瓦提乡常委书记。这不能不让人怀疑该同志在醉酒后所说的话有假。同志们可以想想，从上到下都在讲公开公正选拔任用党政领导干部，那从该同志身上我们又看到了什么？二恶卖官收受钱物：在该同志上任麦盖提县克孜勒阿瓦提乡党委书记后不到一年时间，调整村党支部书记9个，并在每次调整之前不与党委班子成员沟通，而是将这一信息透露给了担任九村党支部书记的吐来克库万，导致在选任村党支部书记时经常出现因竞争而被动的局面，所有人都知道，要想当村书记至少一个数，该乡农场至今未任命书记，是因为几个候选人争相送钱，高的已达三万元，该党委书记举旗不定导致农场村民怨言百出。三恶打击报复副职：因该同志以前在该乡担任过党委副书记，因心眼太小与其他几名副职之间发生过工作上的矛盾和冲突，上任后对很多副职的工作进行了调整，并经常在县领导面前状告副职，同时也在副职之间制造矛盾，导致乡镇副职之间相互猜忌，工作滞后，各项工作停止不前。四恶虐待乡镇干部：经常以每天十六小时的工作时间要求乡镇干部，从来都不考虑干部休息的事情，这里的乡镇干部根本谈不上节假日，2008年以来包括春节在内，至今干部只休息了5天时间。为了让干部多干活，少休息，该同志采取了相当极端的措施，即在每有一棵树的大棚基地上，每天打发乡会计给每个干部中午送一个馍馍、四个烤包子、一瓶水，让干部每天在太阳底下暴晒，并把此当做对干部的关爱，导致全乡40余名机关干部怨声载道，在岗不作为的现象经常发生。五恶在位不谋其政：身为党委书记缺少抓全盘工作的能力，说话、办事与本人身份极不相称，从来不协调全乡遥各项工作，而是眉毛胡子一把抓，哪方面分管的县领导来了，组织全体干部抓哪方面的工作，经常都是顾此失彼，上任不到一年时间，将一个全喀什地区的先进乡镇带入了麦盖提县的后进行列，各项工作均进不了前五名。让所有干部群众失去了发展的信心。六恶家长作风严重：遇事从不和其他班子成员沟通，重大事项先自行决定，实施完了才补开党委会，或在党委会上研究讨论决定的事项，不到一个小时或到不了第二天就自行决定变卦，导致班子成员把党委会看成是小孩过家家的小把戏，没有人在会上提出自己的正确观点，均由党委书记一人胡闹。进一步助长了该同志的家长作风，一言堂现象十分严重。七恶经常违法乱纪：在担任副书记负责修建日光温室期间，多次从中谋取私利，本应在各村集体经济中报销的帐目，他分两次进行报销，即：在前任党委书记离任之前，已在各村集体经济中报销过的帐目，在新任党委书记时又开据发票在乡财政上报销了一次，具体金额待查；对分管财务的乡领导和会计经常姑息迁就，声称会议、财政所长、农经站长等管帐的部门的人员为领导，对这些人说话低三下四，而对其他干部又是另一种面孔，这不能不让全体干部怀疑个中的很多问题；同时以黑社会势力解决发展中的各种问题，对出现的问题和解决群众与政府之间的矛盾从来不按法律原则办事，而是以黑恶势力来解决问题，导致全乡各项工作基本无法开展，乡镇干部无从抓起，这也是造成工作连续滑坡的重要原因之一。八恶十分荒淫无道：该同志以流氓行径与机关女干部交往，遇事往往不能公平公正，多次酒后骚扰女干部，以与女干部关系暧昧为请假之代价，大家全都看在眼里，恨在心里，某一女干部上半年请假次数达15次之多，而其他与他关系不好的干部请假均会被遭到不同的刁难，并在每天召开的干部点名会上，以“我日你妈、你妈的X的，你妈是被毛驴日的，你爹妈死了也不能请假”等淫秽言语中伤机关干部，许多干部诅咒其得重病而死，造成一大半的干部想离开这个“鬼地方”，一辈子也不回来。九恶破坏民主政治：在民主政治和法制建设日趋完善的国度里，竟然也有这样的常委书记，就在自治区下达村委会主任通过换届选举与党支部书记实行一肩挑的政策上，该同志屡屡违背，在大换村级一把手大把捞钱的同时，从来不顾全村委会和村民自治的权利，不经过村民大会罢免随便就将村委会主任进行撤职，随便任命村委会主任、副主任，并且对村干部的管理相当混乱，不走正常的任免程序随便更换村委会副主任，或在常委会上研究过的任免方案，但到了宣布前的十分钟却突然变卦，视党委会议决议于不顾，严重违反常的政治纪律，这样的党委书记，水平差到了这种地步，所有干部认为，连农村的村民小组长的水平都达不到，这也是共产党组织部门考察任命的党委书记？十恶纵容乡长打人：在工作中经常出现简单粗暴的行为，并视干部的生活、生命为蝼蚁，经常纵容乡长毒打乡干部，却视而不见，不顾干部的死活，在乡长打干部的同时，不但不制止，反而用不当言语中伤干部，帮助乡长打干部，在中国法制日益健全的时期，竟然在这里会出现这样目无法纪，以黑恶势力推动工作的乡镇党委书记，这怎么能让全体干部心甘情愿的干好每一份工作呢？而且该同志还犯了党委书记的五大忌：一忌身不“正”：党委书记必须具备的“较高的政治和业务素质，肩负重任，胸怀坦荡，办事公平，清正廉洁”在他身上一点也体现不出来。二忌心不“宽”：党委书记要当好一线指挥官，就必须做到胸如大海，包容万象，办事公平，才能树立良好形象，让干部职工靠得住、信得过。可该同志却背道而驰，常常以小人之心度君子这腹，造成的积怨甚大。三忌言不“和”：党委书记做的是“经营人心工程”，要善于运用语言艺术，与干部职工在“和”与“谐”中相处，因得势导，达到“良言一句三冬暖”的目的。可该同志却用的是简单粗暴、淫秽语言中伤干部职工。四忌事不“做”：作为一名合格的党委书记，答应干部群众的事，无论大小，都要牢记心中，及时兑现，多做好事，多办实事。可该同志却连党委会议研究确定实施的事情都不去落实，更何况自己随口说出来的呢，经常哄骗干部职工，导致全体干部对其失去了信心。五忌腿不“勤”：作为党委书记，要做到关心下属，对有困难的职工要登门探望，多问多询。可该同志做的是什么，有些干部病了去请假，却说干部是装的，怎么会得病呢？这样的乡镇党委书记称职吗？欢迎大家来评评！恶霸乡长依明买买提经常毒打乡村干部乡长依明买买提，逢酒必喝、逢喝必醉、逢醉必骂、逢骂必打，这已是他工作的一个重要特点，在乡常委书记的纵容和激励下，经常打干部，至今已与7名干部发生打罚事件，在最后一次即：2008年8月1日晚上北京时间10：00点名时间，与干部发生冲突，后在乡常委书记徐小军的纵容下毒打一汉族干部，让所有干部（包括书记、乡长）没有想到的是一个看上去很弱小的汉族干部却爆发出了无穷的力量，在该干部已示意乡长别动手打人的情况下，乡长却醉酒无所顾忌，扑上去打干部，却被干部重手还击，使乡长依明买买提在全体干部面前失了面子，但全体干部却在私下里拍手叫好，除了党委书记徐小军，却没有一人去批评或指责乡干部，而一口同声道“乡长活该”。目前很多干部对此事保持沉默。为此党委书记为促使乡长声誉而施官官相互的威力，逼迫还手的干部离开干部队伍，并以黑社会来威胁该干部道：“你走吧，乡长是有黑社会背景的，如果哪一天你突然少一只胳膊或缺少一条腿，谁来负这个责任”，并唆使乡长动用黑恶势力，将其收拾掉，在这种残酷的工作环境中，所有干部人心惶惶，很多女干部经常暗自哭泣，人浮于事。鉴于二人如此目无法纪，希望上级领导和组织部门出面管一管此事，来吧则将会出现全体干部集体辞职事件发生。也请看过此文的网友评论此事，给更多的乡镇党政一把手一个借鉴的经验，也使中国的民主法制建设能在基层一级得到发扬光大。谢谢大家！(见证者)</t>
  </si>
  <si>
    <t>思想要解放,好的传统要保留;解放思想不是敢闯雷区,…</t>
  </si>
  <si>
    <t>思想要解放,好的传统要保留;解放思想不是敢闯雷区,而是什么样的雷区,你要搞什么工业圆,你要增加GDP,你就可以侵犯群众利益吗?你为了你的GDP,你就可以把干群关系,警群,党群关系搞的热火朝天?干部少喊口号,切实做事,务实的作风,官场不是秀场,GDP的增长要与80%的人的利益增长正相关,不要一解放思想,GDP的80%被20%的人或者更少的人占有.多下基层,接触了解80%的人的需要而不是20%的人的需要.这样的官员才是我们需要的,而不是口号"卫星".这几天很不正常的是出来了一批"口号"卫星.很不正常.官员要得不是你自己可以吸引多少眼球,而是多少你自己做了应该做的事情.我们的官员之多,之滥芋,之多管闲事,之不做自己的事,简直太多了.美国的基层官员有几个?他们的市政厅有多大?这才是我们要学习的,很容易学习的,把大大的衙门卖了,修几个好学校,把几个大大的车子卖了,修几条好街道,把我们的一正八副裁一半下来,呵呵,好象中国绝对而且绝对不需要这么多官员和衙门.</t>
  </si>
  <si>
    <t>我怎么一听到“专政”二字就感觉特别别扭，而且是心惊…</t>
  </si>
  <si>
    <t>我怎么一听到“专政”二字就感觉特别别扭，而且是心惊肉跳，恍惚又回到了文化大革命。</t>
  </si>
  <si>
    <t>2008-07-11 12:19</t>
  </si>
  <si>
    <t>现在机关搞非领导职务每进必考，我支持。关键是为什么…</t>
  </si>
  <si>
    <t>现在机关搞非领导职务每进必考，我支持。关键是为什么只考没有上去的，不考已经上去的，应该能上能下才对。改革不能总拿“弱势”群体做试验吧！</t>
  </si>
  <si>
    <t>2008-07-11 13:01</t>
  </si>
  <si>
    <t>石宗源是个好干部.(群众)</t>
  </si>
  <si>
    <t>2008-07-11 13:38</t>
  </si>
  <si>
    <t>宋省长：你好！我生在青海，现工作在黑龙江大庆。虽…</t>
  </si>
  <si>
    <t>宋省长：你好！我生在青海，现工作在黑龙江大庆。虽然离开青海29年了，但每隔几年就回去看一看。青海是个美丽的地方，海东地区、隆务河流域夏天清爽宜人，非常适合避暑、旅游。前几天看青海台节目，为青海风光、民俗所吸引，感到自豪、荣耀。我认为，就目前的情况来看，省委、省政府对青海的宣传远远不够，我想是否可以搞个计划，花些时间精力把青海的风光、民俗拍成系列片在央视等电视台播放，努力形成稳定的旅游经济，支持青海发展、壮大。以上是一些不成熟的粗略想法，仅供参考。祝您顺心、顺利。石油人生</t>
  </si>
  <si>
    <t>2008-07-11 13:46</t>
  </si>
  <si>
    <t>山东问题的关键在于干部政策,必须打破年令.文凭.身…</t>
  </si>
  <si>
    <t>山东问题的关键在于干部政策,必须打破年令.文凭.身分限制,真正把有本事.群众拥护的人选到领导岗位3</t>
  </si>
  <si>
    <t>2008-07-11 14:45</t>
  </si>
  <si>
    <t>何州长:大理人民支持您。在发展全州支柱产业上,希望…</t>
  </si>
  <si>
    <t>何州长:大理人民支持您。在发展全州支柱产业上,希望在您任期内做得更实、更大。</t>
  </si>
  <si>
    <t>2008-07-11 14:46</t>
  </si>
  <si>
    <t>公检法公务员要定期轮岗，有些部门严重腐败</t>
  </si>
  <si>
    <t>2008-07-11 15:23</t>
  </si>
  <si>
    <t>2010-06-17 16:52</t>
  </si>
  <si>
    <t>[color=black]      近年来，市委政法委一直按照中央组织部《党政领导干部交流工作规定》，协助市委定期对公检法干部实行跨地区、跨部门轮岗交流，即县级以上人民法院、人民检察院、公安部门的正职领导成员，在同一职位任职10年的，必须交流；新提拔的一般应异地交流任职；副职领导成员在同一领导班子中任职满10年的，也予以交流。今后，我们将在积极推进跨地区、跨部门轮岗交流的同时，认真研究制定政法部门内部中层领导干部的轮岗交流工作意见和方案，加大热点、重点岗位干部的交流轮岗力度，切实强化执法为民意识，积极践行社会主义法制理念，树立三门峡市政法队伍的良好形象。[/color]</t>
  </si>
  <si>
    <t>李书记，您好！建议公检法有些部门定期轮岗，有些权力…</t>
  </si>
  <si>
    <t>李书记，您好！建议公检法有些部门定期轮岗，有些权力部门的人十几年座位不变，一副大爷面容，老百姓办事都是潜规则，滋生腐败，败坏了党风。</t>
  </si>
  <si>
    <t>2008-07-11 15:30</t>
  </si>
  <si>
    <t>2008-07-17 18:50</t>
  </si>
  <si>
    <t>你不是人民选举出来的，我想你体会和感受不到人民的呼声和痛苦！但，既然人民被迫接受你作为管理者，你就应当深入基层了解民生。三门峡的农村干部应该彻底整队，不要藉口是人民自治选举而无法干涉，孰不知哪一个不是政府在袒护，哪一个不是黑恶势力的集中代表，哪一个又不是在渔利鱼肉百姓，尤其义马更为严重。义马的天早该变了，义马的上访为何屡禁不止，不要藉口徒有虚名的“先进信访市”，孰不知那－－只是火外抱着的一层薄纸。(白天鹅)</t>
  </si>
  <si>
    <t>路书记，您好，很高兴可以在网上和您交流，我是焦作迎…</t>
  </si>
  <si>
    <t>路书记，您好，很高兴可以在网上和您交流，我是焦作迎宾馆的一名员工。我们的焦作在一天一天的变的更美，从此次创卫来说，受到了广大人民群众的广泛支持，我们的焦作就是在空气质量上有待提高，另外新区的绿化还是有待进一步加强的。我想我们可不可以在部分公交车上装上洒水的设施，既可以节约能源，又可以净化环境。</t>
  </si>
  <si>
    <t>2008-07-11 15:51</t>
  </si>
  <si>
    <t>2010-08-30 11:21</t>
  </si>
  <si>
    <t>路书记，您好，很高兴可以在网上和您交流，我是焦作迎宾馆的一名员工。我们的焦作在一天一天的变的更美，从此次创卫来说，受到了广大人民群众的广泛支持，我们的焦作就是在空气质量上有待提高，另外新区的绿化还是有待进一步加强的。
我想我们可不可以在部分公交车上装上洒水的设施，既可以节约能源，又可以净化环境。
谢谢!</t>
  </si>
  <si>
    <t>书记王小平</t>
  </si>
  <si>
    <t>公务员特别是基层一把手公车私用现象严重.有些乡镇一…</t>
  </si>
  <si>
    <t>公务员特别是基层一把手公车私用现象严重.有些乡镇一把手自己驾车上下班,双休日也开这合适吗?</t>
  </si>
  <si>
    <t>2008-07-11 16:01</t>
  </si>
  <si>
    <t>2010-12-08 11:44</t>
  </si>
  <si>
    <t>网友你好，我市一直高度重视对公务用车的管理，在贯彻落实上级相关规定的同时，相继出台了一系列文件，规范公车配备、采购和使用。对公车配备、采购、管理、使用等作出明确规定，严禁公车私驾、公车私用，对违反规定的严格按党纪政纪处分。
　　针对您反映的情况，我市研究决定：一是严格执行公车管理制度，严格执行公务用车配备标准、定编管理、购置审批和定额消费等制度，严禁公车私驾、公车私用，非工作时间，车辆一律停放在车库和各单位指定场地。二是由纪检监察机关牵头，对现有公务车辆配备使用管理情况进行一次全面清理检查，有条件的单位对公车安装GPS定位装置，以便对公车行车情况做到时时监督。三是畅通群众监督举报渠道，对群众举报有关违反规定的情况，举报一件，查处一件。四是加强公务用车日常管理，各单位要制定相关制度并加强管理，纪检监察机关要通过明察暗访、个别抽查等形式，加强公车管理情况监督检查，对违规行为及时进行通报曝光并严肃处理。</t>
  </si>
  <si>
    <t>市长张孝成</t>
  </si>
  <si>
    <t>此言中肯!</t>
  </si>
  <si>
    <t>2008-07-11 16:16</t>
  </si>
  <si>
    <t>刘书记：在这次汶川大地震的抗震救灾中，你和省委一班…</t>
  </si>
  <si>
    <t>刘书记：在这次汶川大地震的抗震救灾中，你和省委一班人都辛苦了，我们向你们致敬！</t>
  </si>
  <si>
    <t>2008-07-12 20:50</t>
  </si>
  <si>
    <t>&lt;/font&gt;解决治安问题,迫在眉睫!希望有一个平…</t>
  </si>
  <si>
    <t>&lt;/font&gt;解决治安问题,迫在眉睫!希望有一个平安黔东南!</t>
  </si>
  <si>
    <t>2008-07-14 11:28</t>
  </si>
  <si>
    <t>2011-01-03 14:24</t>
  </si>
  <si>
    <t>已转公安部门处理。</t>
  </si>
  <si>
    <t>王铁书记，您好！我是刚来信阳工作不久的大学生，早已…</t>
  </si>
  <si>
    <t>王铁书记，您好！我是刚来信阳工作不久的大学生，早已听说信阳物绕丰富、风景秀丽，但是亲身感受后略有失望，我认为环境卫生非常差，市民素质也真的有待提高…… 谨为己见！</t>
  </si>
  <si>
    <t>2008-07-14 18:27</t>
  </si>
  <si>
    <t>2014-09-23 09:42</t>
  </si>
  <si>
    <t xml:space="preserve">市委主要领导对人民网网民留言办理工作一直高度重视，近日结合群众路线教育活动提出了更严格的要求，要在1个月内对人民网网民留言办理工作开展“回头看”。此建议很好，已被有关部门采纳。
</t>
  </si>
  <si>
    <t>钱市长;救命钱给管好了.有不少医院[市区.乡镇]为…</t>
  </si>
  <si>
    <t>钱市长;救命钱给管好了.有不少医院[市区.乡镇]为收入.?^规报销修复类医疗费用.借用等时有发生.钱市长应该是管钱高手,理财高手吧.管好救命钱也应该是您的责任田吧.谢谢.</t>
  </si>
  <si>
    <t>2008-07-14 18:33</t>
  </si>
  <si>
    <t>市长！您辛苦了！</t>
  </si>
  <si>
    <t>2008-07-14 19:04</t>
  </si>
  <si>
    <t>书记王昌荣</t>
  </si>
  <si>
    <t>刘书记:您好!欢迎您来四川!</t>
  </si>
  <si>
    <t>2008-07-14 19:05</t>
  </si>
  <si>
    <t>2011-01-14 15:24</t>
  </si>
  <si>
    <t>石鼓乡高屋基村，部分家庭吃水十分困难。请想办法解决…</t>
  </si>
  <si>
    <t>石鼓乡高屋基村，部分家庭吃水十分困难。请想办法解决一下生活用水问题，谢谢！</t>
  </si>
  <si>
    <t>2008-07-14 19:24</t>
  </si>
  <si>
    <t>2010-11-03 10:49</t>
  </si>
  <si>
    <t>网民，您好！
    您反映的问题，经相关部门和乡镇调查核实，岳池县委回复如下：该村共有320户、1125人，10个村民小组，其中7、8组因居住地势较高，红层找水钻探至20米时仍无水源，以至这2个小组的居民共14户58人饮水困难。针对这一问题，石鼓乡政府将通过村民自治以“受益群众投资投劳，政府给予部分资金补贴”的方式，就近寻找水源打一口机井，用电机向上抽水，尽早解决这部分群众的饮水问题。</t>
  </si>
  <si>
    <t>尊敬的梁书记，你能看到我们给你的留言吗？给您的留言…</t>
  </si>
  <si>
    <t>尊敬的梁书记，你能看到我们给你的留言吗？给您的留言你会重视吗。我们很想知道。</t>
  </si>
  <si>
    <t>2008-07-14 19:25</t>
  </si>
  <si>
    <t>尊敬的市长：为什么成都市一到上下班时间出租车难打呢…</t>
  </si>
  <si>
    <t>尊敬的市长：为什么成都市一到上下班时间出租车难打呢？</t>
  </si>
  <si>
    <t>2008-07-14 20:52</t>
  </si>
  <si>
    <t>2010-05-19 15:27</t>
  </si>
  <si>
    <t>[font=宋体][size=14pt][color=#000000]网友，你好！2008年以来，成都新增加出租车营运车辆1920辆，出租车难打的问题已得到很大的改善。[/color][/size][/font]</t>
  </si>
  <si>
    <t>书记，看看贵州的其它地市的发展速度，再看看安顺吧！…</t>
  </si>
  <si>
    <t>书记，看看贵州的其它地市的发展速度，再看看安顺吧！安顺再也耽搁不起了。希望省委把书记派到安顺，能为安顺人民做点事情，人民会感谢你、记住你的！</t>
  </si>
  <si>
    <t>2008-07-14 21:21</t>
  </si>
  <si>
    <t>2009-03-14 23:40</t>
  </si>
  <si>
    <t>差就差吧，差惯了就好了！</t>
  </si>
  <si>
    <t>&lt;/font&gt;尊敬的王书记:我是一名教师,我希望…</t>
  </si>
  <si>
    <t>&lt;/font&gt;尊敬的王书记:我是一名教师,我希望你和你的执政团队能轻车减从多下到基层,特别是到偏远的农村看看这里的教育,特别提醒不要和县区领导打招呼.</t>
  </si>
  <si>
    <t>2008-07-14 21:55</t>
  </si>
  <si>
    <t>请问：汕头慈善一日捐活动，到底是一日捐还是一日扣，…</t>
  </si>
  <si>
    <t>请问：汕头慈善一日捐活动，到底是一日捐还是一日扣，对于捐款我没有异议，但是把捐款从我们工资卡中扣掉，既不告知，也不告知他的用途，我想这样的所谓捐款其实是变相的强捐！</t>
  </si>
  <si>
    <t>2008-07-14 22:25</t>
  </si>
  <si>
    <t>书记陈良贤</t>
  </si>
  <si>
    <t>我希望大家在这里不要拍马屁</t>
  </si>
  <si>
    <t>2008-07-14 22:29</t>
  </si>
  <si>
    <t>朱书记，您好，南京这几年发展非常快，我作为一名准南…</t>
  </si>
  <si>
    <t>朱书记，您好，南京这几年发展非常快，我作为一名准南京人，感同身受，但有一点，我觉和南京人，特别是年轻一代的素质，欠差，这一代人可是祖国的希望，将来社会的中坚力量啊</t>
  </si>
  <si>
    <t>2008-07-14 22:40</t>
  </si>
  <si>
    <t>陈荣凯书记，您好！今天发现人民网搭起了政府与人民…</t>
  </si>
  <si>
    <t>陈荣凯书记，您好！今天发现人民网搭起了政府与人民的沟通平台，真高兴。作为一名普通的宁德民众，真诚地希望能够与您进行有效的沟通，解决一些当前切实存在的问题。不知您是否欢迎？(宁安)</t>
  </si>
  <si>
    <t>2008-07-14 23:58</t>
  </si>
  <si>
    <t>2014-06-20 10:39</t>
  </si>
  <si>
    <t>人民网网友：
　　　　您好!感谢您对“地方领导留言板”的关注和对我们工作的支持。多年来，“人民网地方领导留言板”已经成为党委政府密切联系群众、了解社情民意的重要渠道，成为各级领导干部和人民群众沟通互动交流的重要平台，既是广大人民群众建言献策、反映问题、表达诉求的新渠道，也是各级政府问政于民、问计于民、问需于民的新途径。
　　　　从以往网友的留言来看，一方面，大部分网友都能以主人翁的意识为解决现实问题、加快城市发展建言献策、贡献智慧；另一方面，市委、市政府坚持问政于民、问需于民、问计于民，客观如实地回答群众提出的问题，全心全意帮助群众解决生产、生活中的实际问题，使工作更加体现群众意愿、更能得到群众拥护。
　　　　真诚欢迎大家一如既往地关注、关爱宁德，多提宝贵意见和建议，凝聚正能量，致力新发展，不断开创“六新大宁德”建设新局面。
　　　　　　　　　　　　　　　　　　　　承办单位：宁德市信访局</t>
  </si>
  <si>
    <t>书记隋军</t>
  </si>
  <si>
    <t>能作好工作的市长就是好市长！</t>
  </si>
  <si>
    <t>2008-07-14 23:59</t>
  </si>
  <si>
    <t>市长郑连生</t>
  </si>
  <si>
    <t>血浓于水，同胞情谊，感谢香港政府及民众在大陆发生自…</t>
  </si>
  <si>
    <t>血浓于水，同胞情谊，感谢香港政府及民众在大陆发生自然灾害时的慷慨解囊。</t>
  </si>
  <si>
    <t>2008-07-15 00:04</t>
  </si>
  <si>
    <t>好好干广元人民不会忘记你的</t>
  </si>
  <si>
    <t>2008-07-15 01:32</t>
  </si>
  <si>
    <t>2010-04-30 13:13</t>
  </si>
  <si>
    <t>[color=black][b][font=宋体]回复：[/font][/b]
[font=宋体]你好，谢谢你的留言。恪尽职守，为人民服务，我们会努力的。[/font]
[font=Times New Roman][/font]
[font=Times New Roman]                                           [/font][font=宋体]广元市书记市长信箱办公室[/font][/color][color=red][/color]</t>
  </si>
  <si>
    <t>1孔子说;政者，正也。子帅已正，焉能不正。孟子说;…</t>
  </si>
  <si>
    <t>1孔子说;政者，正也。子帅已正，焉能不正。孟子说;民为贵，社裨次之，君为轻。正人先正己.                            为人民服务.2毛主席说＇正确的政治路线确定之后，干部就是决定的因素。真正坚持任人为贤,德才兼备的组织路线，干部才能真正戍为党的路线的忠实执行者,代言人,才能出现石宗源式的包青天,和为人民服务的父母官群体.</t>
  </si>
  <si>
    <t>2008-07-15 01:53</t>
  </si>
  <si>
    <t>天下事=国事+家事</t>
  </si>
  <si>
    <t>2008-07-15 02:10</t>
  </si>
  <si>
    <t>书记毛腾飞</t>
  </si>
  <si>
    <t>说得好,但落实到的有多少?(马涛)</t>
  </si>
  <si>
    <t>2008-07-15 02:35</t>
  </si>
  <si>
    <t>刚才看到你做为我们的市长了,怎么样让老区发展起来.…</t>
  </si>
  <si>
    <t>刚才看到你做为我们的市长了,怎么样让老区发展起来.实实在在的发展起来,你怎么做?</t>
  </si>
  <si>
    <t>2008-07-15 02:38</t>
  </si>
  <si>
    <t>怎么样发展经济?请问如何做?(马涛)</t>
  </si>
  <si>
    <t>2008-07-15 02:56</t>
  </si>
  <si>
    <t>文娱</t>
  </si>
  <si>
    <t>市长大人:您好!目前我市正在推广模拟电视信号转换…</t>
  </si>
  <si>
    <t>市长大人:您好!目前我市正在推广模拟电视信号转换数字信号的工作,是件大好事.请问"安"与"不安"我们市民有选择的权利吗?是"自愿"还是"强制"进行?我们不解的是:在我社区办理"摸"改"数"的工作人员称:"如果现在不装马上会没电视看".您认为这种口吻是不是太霸道了,我们认为他们这种垄断市场的强制行为不得人心.更令人愤恨的是2008.6月初电视信号由原来45套减少到15套.我们一年缴费期限要到8月才满.我们强烈要求电信部门这种单方提前终止合同的违规做法给个说法.谢谢!</t>
  </si>
  <si>
    <t>2008-07-15 05:05</t>
  </si>
  <si>
    <t>2008-08-13 18:45</t>
  </si>
  <si>
    <t>市长大人：我曾经于七月上旬给您写过一封信，信中给您提了几条关于武汉城市建设的建议以及反映武汉东湖高新开发区在流芳大谭村搞征地拆迁的情况，可时间快过去一个月了，为何不见您给我的回音，我是以挂号信的形式寄出的，不知道您是否看过此信？请您在百忙中给我一个回音，哪怕是几个字也行。(阿丰)</t>
  </si>
  <si>
    <t>好！！！</t>
  </si>
  <si>
    <t>2008-07-15 06:28</t>
  </si>
  <si>
    <t>以人为本，体验体贴老百姓的生活吧，保护弱势群体，为…</t>
  </si>
  <si>
    <t>以人为本，体验体贴老百姓的生活吧，保护弱势群体，为弱势群体说话，做主。</t>
  </si>
  <si>
    <t>2008-07-15 07:19</t>
  </si>
  <si>
    <t>黃省长：您好？喜闻你主持作出了两个问责制的规定，未?</t>
  </si>
  <si>
    <t xml:space="preserve">黃省长：您好？喜闻你主持作出了两个问责制的规定，未在传媒中看到全部內容，但还是想对您说，规定要真正落到实处，要真正来真格的，否则仍是让民众失望的&amp;quot;画饼&amp;quot;。    </t>
  </si>
  <si>
    <t>2008-07-15 07:42</t>
  </si>
  <si>
    <t>在朱书记的领导下,鹤岗市城市基础设施建设水平实现了…</t>
  </si>
  <si>
    <t>在朱书记的领导下,鹤岗市城市基础设施建设水平实现了大幅提高,但不容忽视的是还存在死角死面,如儿童公园北门正对的公园路,路况还停留在70年代水平,无人管理,无人维护,究其原因是该路是兴山区与向阳区的分界路,既不属主干路,又不单划某个区管理,责任隶属关系不清,导致该路数十年都是破烂不堪,出租车到此拒绝下坡,历史上曾因道路问题出过多次车祸.希望朱书记能借助棚改机遇,加快该道路的修整,</t>
  </si>
  <si>
    <t>2008-07-15 07:51</t>
  </si>
  <si>
    <t>书记张恩亮</t>
  </si>
  <si>
    <t>办名城会有意义吗？给百姓带来了什么实惠？还花钱搞什…</t>
  </si>
  <si>
    <t>办名城会有意义吗？给百姓带来了什么实惠？还花钱搞什么会歌。</t>
  </si>
  <si>
    <t>2008-07-15 08:28</t>
  </si>
  <si>
    <t>当官不为民做主不如回家卖红薯希望首都经济好 人…</t>
  </si>
  <si>
    <t>当官不为民做主不如回家卖红薯希望首都经济好 人民幸福 环境好 希望你的区也更好</t>
  </si>
  <si>
    <t>2008-07-15 08:40</t>
  </si>
  <si>
    <t>2008-07-15 09:16</t>
  </si>
  <si>
    <t>作为河南人,作为河南年轻一代.我们一定继承前辈的优…</t>
  </si>
  <si>
    <t>作为河南人,作为河南年轻一代.我们一定继承前辈的优良传统.在自己的工作岗位上努力工作,报答家乡.您给我印象最深的是;不到一月跑遍了中原大地,赴市下乡下基层很感动,真的很感动.您在信阳调研时不听当地领导的马屁,让老百姓自己讲,您听了两个多小时,您还有民生书记的美称,在您的带领下,相信9800千万河南的父老乡亲一定会过上好日子,相信山区的孩子都有书读,相信广大的青年不用出门就可以工作,相信我们南阳唐河县也一定会发展的更好我想郑重的说一句,郭省长,您辛苦了一个87人</t>
  </si>
  <si>
    <t>尊敬的张书记，您上任后给河北尤其是石家庄市带来的新…</t>
  </si>
  <si>
    <t>尊敬的张书记，您上任后给河北尤其是石家庄市带来的新变化确实很明显，可是为何要以您就任的期限“三年”做为界限？有些事情三年内是不可能得到好的发展的，只能是做做面上功夫，大拆迁是让城市变美了，可是也不一定非要三年就做好啊，我认为按照省会的经济实力论证，循序渐进更合理一些。</t>
  </si>
  <si>
    <t>2008-07-15 09:18</t>
  </si>
  <si>
    <t>对香港予祖国的支持表示感谢谢谢曾特首及立法院 …</t>
  </si>
  <si>
    <t>对香港予祖国的支持表示感谢谢谢曾特首及立法院 谢谢全体香港广大同胞</t>
  </si>
  <si>
    <t>秀岩省长：您好！多年不曾回青海老家,近日趁出差…</t>
  </si>
  <si>
    <t>秀岩省长：您好！多年不曾回青海老家,近日趁出差机会回西宁住了几日，看到城市面貌越来越靓丽可爱，经济繁荣发展，社会和谐安定，文化生活多采多姿。作为在外工作的青海人,我们着实为家乡近年来的巨大变化感到惊喜、振奋，由衷地为青海的发展进步感到高兴和荣耀。最近又在电视上看到了环青海湖自行车赛以及在虎台的文艺演出、青海的火炬传递，甚是享受，甚感慰藉，希望今后多多看到听到青海的好消息。青海是我们精神的故园，那浓浓的青海情结令人难以割舍，青海的好事、喜事就是我们为事业，为生活去奋斗的动力之源。　　祝您事业顺利，身体健康、永远漂亮！　　　　　　　　　　河北省委宣传部　赵继民　上　　　　　　　　　　　２００８年７月１２日　另：省政府大门东侧路面有处施工车辆碾压的大坑，应当修补一下。</t>
  </si>
  <si>
    <t>2008-07-15 09:21</t>
  </si>
  <si>
    <t>力挺，中国共产党有希望，但是关键在落实上下工夫阿，…</t>
  </si>
  <si>
    <t>力挺，中国共产党有希望，但是关键在落实上下工夫阿，一经查实从重从快查处，千万不要怕处理的官员多，少一个腐败官员等于净化一片净土、保护一方人民，960万平方公里有320万平方公里的净土，就能出现前所未有的和谐局面。</t>
  </si>
  <si>
    <t>2008-07-15 09:36</t>
  </si>
  <si>
    <t>2013-05-30 18:12</t>
  </si>
  <si>
    <t>姜异康书记您好,作为山东的最高领导人,您应该虚心听…</t>
  </si>
  <si>
    <t>姜异康书记您好,作为山东的最高领导人,您应该虚心听取社会各界之建议,首先把市场经济秩序搞好,给消费者便利放心的购物环境,实现平安消费,使山东率先实现无假货先进省,使山东经济保持又好又快发展,再就是整治贪污腐败和政府机关工作人员不作为,杜绝滥竽充数,全心全意做好本职工作</t>
  </si>
  <si>
    <t>2008-07-15 09:56</t>
  </si>
  <si>
    <t>2008-07-15 15:29</t>
  </si>
  <si>
    <t>实有同感,我父亲的档案被政府部门改的面目全非,一些内容与实际严重不符,上访后,县、市的答复根本不是我们提出的问题。</t>
  </si>
  <si>
    <t>启元药业偷排的问题到底怎么办?几年了,是不是该有个…</t>
  </si>
  <si>
    <t>启元药业偷排的问题到底怎么办?几年了,是不是该有个答复了.</t>
  </si>
  <si>
    <t>2008-07-15 09:59</t>
  </si>
  <si>
    <t>关键是经济建设为中心的核心是以民生为中心，发展民生…</t>
  </si>
  <si>
    <t>关键是经济建设为中心的核心是以民生为中心，发展民生，民生发展，全面发展，科学发展。为民生发展建设，就需要民知，民看，民奋，民决，民享。(希望)</t>
  </si>
  <si>
    <t>加快发展</t>
  </si>
  <si>
    <t>2008-07-15 10:00</t>
  </si>
  <si>
    <t>2011-02-14 11:24</t>
  </si>
  <si>
    <t>您好，感谢您对家乡的关心和对我们工作的支持，欢迎您继续关注河南的工作，及时给我们提出宝贵的意见和建议。</t>
  </si>
  <si>
    <t>姜书记:山东的信访网,只是二传手,不能解决历史积案…</t>
  </si>
  <si>
    <t>姜书记:山东的信访网,只是二传手,不能解决历史积案。特别是解决行政机关违法行政之案</t>
  </si>
  <si>
    <t>2008-07-15 10:05</t>
  </si>
  <si>
    <t>请问领导,通道县的交通为什么搞得这么差,当官的应该…</t>
  </si>
  <si>
    <t>请问领导,通道县的交通为什么搞得这么差,当官的应该要管一下,国家的十一五规划不是要修路吗,为什么有的乡镇都不能通路呢?公路也没人养?像播阳镇到独坡乡的公路烂得不能再烂了,为什么会这样?还是通乡公路呢.</t>
  </si>
  <si>
    <t>姜书记您好;大家都说:政府官员上班围着车轮转,中午…</t>
  </si>
  <si>
    <t>姜书记您好;大家都说:政府官员上班围着车轮转,中午围着盘子转,晚上为着裙子转,跑官敛财是正办,请问我们山东的最高领导人是怎样想的</t>
  </si>
  <si>
    <t>2008-07-15 10:19</t>
  </si>
  <si>
    <t>你一定要把梅州搞好</t>
  </si>
  <si>
    <t>2008-07-15 10:27</t>
  </si>
  <si>
    <t>胜利路与建国道交口一带暴土飞扬,太脏了!!!</t>
  </si>
  <si>
    <t>2008-07-15 10:31</t>
  </si>
  <si>
    <t>2009-01-08 13:27</t>
  </si>
  <si>
    <t>[color=red]1月8日，天津市委市政府信访办公室发来留言反馈：
天津市河北区政府回复：经调查，前段时间该地点暴土飞扬,是由于隆新街道路被压翻,车轮带泥所至。现已重修道路,路面恢复原貌。我区环卫部门也对胜利路与建国道进行了彻底的清扫保洁,并进行了水洗作业,现该路段卫生环境良好。[/color](管理员)</t>
  </si>
  <si>
    <t>望赵书记过问一下郓城的教育系统的问题。太差劲啦</t>
  </si>
  <si>
    <t>2008-07-15 10:32</t>
  </si>
  <si>
    <t>丰顺....我不知道好在那里。。家乡的路烂的不能走…</t>
  </si>
  <si>
    <t>丰顺....我不知道好在那里。。家乡的路烂的不能走人了，没人管，没人修。。</t>
  </si>
  <si>
    <t>2008-07-15 10:33</t>
  </si>
  <si>
    <t>何时能关心一下基层教师的津贴问题</t>
  </si>
  <si>
    <t>2008-07-15 10:35</t>
  </si>
  <si>
    <t>市长！您可要发挥好你的能力把我们梅州搞好，别在我们…</t>
  </si>
  <si>
    <t>市长！您可要发挥好你的能力把我们梅州搞好，别在我们那里走走过场拍拍屁股走人。</t>
  </si>
  <si>
    <t>2008-07-15 10:40</t>
  </si>
  <si>
    <t>曾市长,您为萍乡人民所做的实事,萍乡人民永远不会忘…</t>
  </si>
  <si>
    <t>曾市长,您为萍乡人民所做的实事,萍乡人民永远不会忘记,谢谢!( )</t>
  </si>
  <si>
    <t>2008-07-15 10:42</t>
  </si>
  <si>
    <t>2008-07-15 21:42</t>
  </si>
  <si>
    <t>市长也是职业！！！做了一点事就在这感谢，真怀疑你以前受过他的恩惠！！！！！</t>
  </si>
  <si>
    <t>如果真心想优化行政审批环境，我建议你要求所有的行政…</t>
  </si>
  <si>
    <t>如果真心想优化行政审批环境，我建议你要求所有的行政部门必须提供格式文本，并且在规定时间内不能审批许可证的要坚决追究一把手的责任，同时建议你行政审批时限从群众进入行政服务中心那一时间开始，只有这样才能真正从制度上防止出现，嘴上说而不做的行为发生。</t>
  </si>
  <si>
    <t>市长秦军</t>
  </si>
  <si>
    <t>&lt;/font&gt;省长是不是也要以人为本,是不是该关注…</t>
  </si>
  <si>
    <t>&lt;/font&gt;省长是不是也要以人为本,是不是该关注一下工资这个最直接的话题.</t>
  </si>
  <si>
    <t>希望领导能重视一下丰顺的治安</t>
  </si>
  <si>
    <t>2008-07-15 10:45</t>
  </si>
  <si>
    <t>从省长到省委书记，您在海南的红土地上留下了深深的足…</t>
  </si>
  <si>
    <t>从省长到省委书记，您在海南的红土地上留下了深深的足印，给海南人民留下了不可磨灭的印记。您怀揣“俭以养德”之古训兴海岛之事，怀抱清正善良平实与纯朴，带出了一批思想解放、真抓实干的市县委书记……和您一样给我们留下了深刻的印象。(人报)</t>
  </si>
  <si>
    <t>出行难问题</t>
  </si>
  <si>
    <t>希望领导督促陵县公路部门尽快把城区内的泥泞不堪的道路修好,人们出行太不方便了!!</t>
  </si>
  <si>
    <t>2008-07-15 10:50</t>
  </si>
  <si>
    <t>2008-08-12 21:06</t>
  </si>
  <si>
    <t>陵县商业街太难走了一下雨小汽车都过不去！不信下大雨时来走趟把，最破烂的街道了</t>
  </si>
  <si>
    <t>切切实实抓好信、访工作很重要</t>
  </si>
  <si>
    <t>2008-07-15 10:52</t>
  </si>
  <si>
    <t>山西的商业环境太差了，下面的部门乱收费！！！工商管…</t>
  </si>
  <si>
    <t>山西的商业环境太差了，下面的部门乱收费！！！工商管理费乱收费现象最严重</t>
  </si>
  <si>
    <t>2008-07-15 10:53</t>
  </si>
  <si>
    <t>罗省长：您好！对您在海南的执政理念表示支持与赞赏！</t>
  </si>
  <si>
    <t>2008-07-15 10:59</t>
  </si>
  <si>
    <t>不比总量比特色，罗省长，说得大好！(人极)</t>
  </si>
  <si>
    <t>2008-07-15 11:03</t>
  </si>
  <si>
    <t>胡省长你好,为啥河北省长信箱是虚设的</t>
  </si>
  <si>
    <t>2008-07-15 11:04</t>
  </si>
  <si>
    <t>大快人心！(向善)</t>
  </si>
  <si>
    <t>2008-07-15 11:05</t>
  </si>
  <si>
    <t>希望省长不要空口说白话，要以实际行动改变下东西部的…</t>
  </si>
  <si>
    <t>希望省长不要空口说白话，要以实际行动改变下东西部的协调发展，关注下农村的落后状况，广东有钱人是很多可穷人也不少。。。</t>
  </si>
  <si>
    <t>2008-07-15 11:06</t>
  </si>
  <si>
    <t>皖北的农业经济只是停留在表面，并没有实实在在的搞下…</t>
  </si>
  <si>
    <t>皖北的农业经济只是停留在表面，并没有实实在在的搞下去，皖北不仅是安徽的重要粮食生产基地，也是华东地区重要的基地之一，为什么不在深加工这一块下真功夫，这样又能促进相关产业发展，又能扩大就业！带来税收！希望重视这个建议；多鼓励安徽籍外面打拼的成功者回乡创业，给优惠政策，也许安徽明天更兴旺，由一个落后省份上升到中等发展水平！这样你们也无愧于安徽人民对于你们的信任了，希望你们不是为了当官而当官，那就没意思了，好自为之。还有安徽的政府办事效率极低，腐败不断，安徽属于大腐败不多，小腐败丛生，希望多加强干部任用体制的全国率先改革，不要老跟着别的省份屁股后走，安徽这么多年我觉得始终跟着屁股走！，基本上没什么特色！还有安徽要多宣传自己的好东西，别保守，新闻报纸反应安徽消极的东西太多，就是好的东西我们自创的太少了，没什么可以宣传的，希望省市一级领导真正重视这个问题!安徽需要有好官，至少是改革的真是闯将，而不是挂在嘴边</t>
  </si>
  <si>
    <t>2008-07-15 11:08</t>
  </si>
  <si>
    <t>2008-12-15 16:08</t>
  </si>
  <si>
    <t>[color=red]12月15日，安徽省委政策研究室对网友提出的皖北问题留言进行回复：
　　各位网民朋友，大家好！
近日一些网友围绕皖北地区经济社会发展提出了一些意见建议，省委领导指示我们结合此前开展的加快皖北地区发展调研情况，认真研究回复。
省委省政府对皖北地区发展历来高度重视，多方给予支持。近年来，皖北各市综合实力明显提升，经济发展呈现稳中加快态势，2006、2007年和今年前三季度经济均保持两位数增长，一些传统农业大市也相继进入向工业化、城镇化加速转型升级的重要阶段。但由于人口多、积弱久、灾害频仍，这一地区发展仍相对困难，存在问题不少，还需要进一步加快发展。
省委省政府十分关注皖北发展，省委书记王金山今年以来多次到皖北调研，就政治生态、民生、经济发展等方面问题做出重要指示，并明确要求把解决皖北发展的实际问题作为深入开展学习实践科学发展观活动的一个重要内容。前不久，省里组织六个调研组，分赴皖北地区各市进行调研。据此，省委省政府召开专题会议，出台了《关于加快皖北和沿淮部分市县发展的若干政策意见》，政策支持力度很大，含金量很丰富，相信皖北地区在省委省政府高度重视和大力支持下，一定能够充分激活内生活力，实现跨越发展。
对几位网友在发展粮食深加工、支持回乡创业、搞好计划生育、加强土地管理、抓好干部队伍建设、防止面子工程等方面提出的意见建议，《若干政策意见》等文件已有体现。同时，我们已将网友的意见建议抄送省直有关部门和有关市，请他们认真研究，在以后的工作中进一步吸收采纳，把大家关注的事办好，把大家关心的皖北地区发展好。
我们衷心感谢并希望各位网友今后一如既往地关心和支持安徽发展。我们坚信，有6700万人民的辛勤努力，安徽一定会实现又好又快发展。众人拾柴火焰高，我们真诚欢迎更多网民朋友通过中共安徽省委社情民意通道反映意见建议，为安徽崛起建言献策。
安徽省委政策研究室 
2008年12月15日[/color](管理员)</t>
  </si>
  <si>
    <t>汪书记你好：说实在话我们老百姓比较认同你这种实在的领导，但老百姓只能面对第一线的公务人员，他们代表了党，所以第一线必须吸纳优秀的人才，能为民办实事基层干部。</t>
  </si>
  <si>
    <t>2008-07-15 11:17</t>
  </si>
  <si>
    <t>关心关心下面人民的生活吧！！！政法书记的霸道车可…</t>
  </si>
  <si>
    <t>关心关心下面人民的生活吧！！！政法书记的霸道车可以逆行，闯红灯.......试问：这就是朔州官员的作为？</t>
  </si>
  <si>
    <t>2008-07-15 11:21</t>
  </si>
  <si>
    <t>市长陈振亮（代）</t>
  </si>
  <si>
    <t>希望省长工作关注的更细致，能像胡哥和温哥学习，别老…</t>
  </si>
  <si>
    <t>希望省长工作关注的更细致，能像胡哥和温哥学习，别老是停留在理论俗套上面，让亲民的形象在安徽能体现出来！我是安徽的北漂一组，每次回安徽宿州老家办事都怕，还要托人才能办妥，每次办事人员也不好好仔细交代，等你去了缺这不行，缺那不行，只要一找关系就什么都可以免了，心寒呐，为此我欠了老家的朋友不少人情！不然根本不给你好好办事，这是安徽不能崛起的一条根本原因之一，人浮于事，人人又都不愿意做事！可悲的！希望省长大人没事多关心关心我们，多多听我们的意见和建议！但愿安徽在你们手上能像样一点，我们作为安徽人在外面打拼也有荣誉感觉，现在都怕提起我们是安徽人！！！</t>
  </si>
  <si>
    <t>赵书记您好，平顶山的公共环境我觉得还较差，例如很多…</t>
  </si>
  <si>
    <t>赵书记您好，平顶山的公共环境我觉得还较差，例如很多公交车排放的尾气污染就相当严重，不知您知道否，个人认为我们不仅需要一个走在全省前列的平顶山更需要一个宜居的平顶山，希望您能多关注，环境方面希望可以向同是资源城市的焦作看齐！再有希望您能百忙之中抽空上网了解民情倾听民意，和网友们直面聊天，听听来自基层百姓的心声！您提出的要把群众的幸福指数纳入官员考核的指标中我觉得很让人期待，希望尽早落到实处！平顶山一个普通市民</t>
  </si>
  <si>
    <t>2008-07-15 11:22</t>
  </si>
  <si>
    <t>2011-05-19 18:18</t>
  </si>
  <si>
    <t>请问徐省长：兰渝铁路究竟何时开工呢？</t>
  </si>
  <si>
    <t>2008-07-15 11:34</t>
  </si>
  <si>
    <t>2008-09-22 16:20</t>
  </si>
  <si>
    <t>2008年9月26日.谢谢您的关注.(徐守盛)</t>
  </si>
  <si>
    <t>　　我经常上青海的政府网站。发现许多厅、局的网站信…</t>
  </si>
  <si>
    <t>　　我经常上青海的政府网站。发现许多厅、局的网站信息过时，网面单调，有些网站仅仅是有个名而已，网站建设和政府信息透明化这块做的真的很滞后。在信息化时代的今天，老百姓对信息对称的要求越来越高，公众需要及时了解政策、法规、办事流程、甚至一些处罚等等方面的内容，遗憾的是许多内容都看不到。　　我不知道宋省长是否也会经常上这类网站？希望宋省长能对这方面多加关注。谢谢！！</t>
  </si>
  <si>
    <t>2008-07-15 11:47</t>
  </si>
  <si>
    <t>郑市长:在“一年一大步，三年大变样”城市规划和建设…</t>
  </si>
  <si>
    <t>郑市长:在“一年一大步，三年大变样”城市规划和建设中，您付出了很大心血，但有些人不理解，为了把张家口打造成连接北京到西北的中心城市，我们支持您！</t>
  </si>
  <si>
    <t>2008-07-15 12:05</t>
  </si>
  <si>
    <t>市长武卫东</t>
  </si>
  <si>
    <t>强列要求反腐败，</t>
  </si>
  <si>
    <t>2008-07-15 12:20</t>
  </si>
  <si>
    <t>蔡书记您好：我就是上次给你们留言的＂这样的小毒瘤每…</t>
  </si>
  <si>
    <t>蔡书记您好：我就是上次给你们留言的＂这样的小毒瘤每年会流失国家多少税收＂的那位，我知道你们上饶在以您为首的各位领导下，都在全力振兴上饶的经济，这振兴经济就象人们修建房子一样，首先得把那些小白蚁给灭了，不然的话等你房子盖大了的同时小白蚁们滋生的空间也大了！以后你就是外表盖得最大最漂亮也是不牢固的，总有一天会被蛀空的！一个小小的煤检员虽然只有千把块的工资可住的是当地最好的两层楼的房子，还听他说跟别人赌博一输就是一辆七万多的车子！看来也真是有钱啊！一个乡里小小的煤检员都这样有钱别的就更不用说了！看来你们那儿的钱也真是好赚啊，我都看了有点眼红啊！在他们眼里这不是在违法，而是有本事啊！！！认为自己命好就是只有初中文化也照样赚大钱啊！看来是文化素质和法律意识都太差啊！煤检员作为国家的执法者应该要有一定的文化素质和法律意识吧？要是这样跟请了老鼠来管粮仓有啥区别呢？最后的结果是肥了煤老板肥了自己却坑害了国家！违法还变成了有本事，更在老百姓心里形成了一个法律误区！这样就算是换个人上去也照样会贪！因为这是本事啊！　其实这种事在全国也很普遍，前几年山西有好多煤检站也是这样：第一，煤老板少交了钱；其二，煤检站工作人员得到了“黑水”；但国家该收的钱却没有收到！后来山西省大力惩治了一些蛀虫，并提高了煤检员的学历要求和法律的教育使得现在有了跟本的改观！　　我知道江西要发展上饶要发展都离不开经济，上饶跟全国的发达城市比起来还有不小的差距，而煤矿又是当地不小的支柱产业，好好管理和利用好这得天独厚的资原对上饶的经济腾飞肯定有帮助！粮仓里的老鼠多了就得灭一下了，灭了几只也可以杀一敬百！起码老鼠们不会那么猖狂了，也不敢这样明目张胆的偷了！！！老鼠们虽然很狡猾，但总找得到灭它们的办法！要是让全民来监督了，我想他们也就不会这样肆无忌惮了！！！　　也许这对各位领导来说是一件很小很小的小事，我知道大家还有很多大事情要忙，但我真的不愿看到上饶在发展经济的同时更肥了那些有一官半职的老鼠们！而是要让普通的老百姓都富余起来！！！在这里我为上饶的经济腾飞加油！！！谢谢！！！在这里我为上饶的经济腾飞加油！！！谢谢！！！(亮剑一生)</t>
  </si>
  <si>
    <t>2008-07-15 12:25</t>
  </si>
  <si>
    <t>房价太高，普通百姓过的很艰难．能否加大力度限制买二…</t>
  </si>
  <si>
    <t>房价太高，普通百姓过的很艰难．能否加大力度限制买二套房和补贴买一套房</t>
  </si>
  <si>
    <t>2008-07-15 12:26</t>
  </si>
  <si>
    <t>你多一点关切下层没有房屋住的市民</t>
  </si>
  <si>
    <t>2008-07-15 12:28</t>
  </si>
  <si>
    <t>为什么外来人只有纳税的义务，却没有任何福利？？</t>
  </si>
  <si>
    <t>2008-07-15 12:33</t>
  </si>
  <si>
    <t>2012-11-05 15:29</t>
  </si>
  <si>
    <t>许书记:您提出的“总阀门”——解放思想，“总思路”…</t>
  </si>
  <si>
    <t>许书记:您提出的“总阀门”——解放思想，“总思路”——开拓创新、全民创业、特色创优、富民强市，好！好！好！</t>
  </si>
  <si>
    <t>2008-07-15 12:37</t>
  </si>
  <si>
    <t>书记回建</t>
  </si>
  <si>
    <t>西咸一体化都喊了许多年了。也没有什么变化。不会只当…</t>
  </si>
  <si>
    <t>西咸一体化都喊了许多年了。也没有什么变化。不会只当口号喊喊吧？</t>
  </si>
  <si>
    <t>2008-07-15 12:52</t>
  </si>
  <si>
    <t>请汕头的领导们多干点民生的事吧,多关注人民的苦恼,…</t>
  </si>
  <si>
    <t>请汕头的领导们多干点民生的事吧,多关注人民的苦恼,别搞那些巨大而谁都知道那是不可能的工程吧!什么过海随道,什么辉煌的喷射工程,市区的几条马路都烂成那样了,老市区的危房成片成片,有多少人连生活都成问题,而还居住在那,而你们即大搞什么随道,有必要吗,二条过海大桥每天的车流量是多少,再过十年还是不饱和的,多关注民生吧,领导们</t>
  </si>
  <si>
    <t>2008-07-15 12:54</t>
  </si>
  <si>
    <t>希望书记关注潮汕地区教育发展现状。</t>
  </si>
  <si>
    <t>2008-07-15 12:55</t>
  </si>
  <si>
    <t>亳州要发展，人是关键！(直言)</t>
  </si>
  <si>
    <t>2008-07-15 13:02</t>
  </si>
  <si>
    <t>2012-04-19 16:22</t>
  </si>
  <si>
    <t>　　网友你好感谢你对人才工作的关心和关注！近年来，我市认真贯彻执行中央、省及市人才工作会议精神，牢固树立“人才资源是第一资源”的理念，大力实施人才强市战略，扎实推进人才队伍建设。认真落实《亳州市中长期人才发展规划纲要（2010—2020年）》，积极推进十大重点人才工程建设。我市不断健全人才工作机制，整合人才工作资源，在全社会营造了“尊重劳动、尊重知识、尊重人才、尊重创造”的氛围，努力为全市“十二五”规划顺利实施提供有力的人才保障和智力支撑。</t>
  </si>
  <si>
    <t>书记汪一光</t>
  </si>
  <si>
    <t>徐书记,请关注一下河南鹤壁淇县的房价,一个很小的县…</t>
  </si>
  <si>
    <t>徐书记,请关注一下河南鹤壁淇县的房价,一个很小的县城25W人口. 1.小产权房开发的很多,很多企业和个人一窝蜂的开发住房,购买房子后农民的保障在那里?2.房价过高,我目前在一线城市上班,回去购买房子感觉非常吃力,那么房子究竟给谁造?3.请再关注一下淇县的城北新区开发建造.您辛苦了,谢谢您对河南的贡献!</t>
  </si>
  <si>
    <t>2009-07-02 14:19</t>
  </si>
  <si>
    <t>[color=red]2009年7月2日，河南鹤壁市淇县县委答复：
　　1、关于小产权房开发多问题。经调查，淇县房地产开发中小产权房建设并不存在开发过多的情况，只有朝歌镇上关村在城中村改造中利用集体土地开发建设了鑫祥苑住宅小区，部分房屋对外出售，属于小产权房。目前，已建议该小区尽快补办房产开发的各项合法手续，纠正小产权房建设的现状。
　　2、关于淇县房价过高问题。经调查，淇县商品房销售均价为每平方米1500元，与周边市县房价相比比较均衡，涨势稍高的主要原因是由于淇县房地产开发起步较晚，加上建筑材料普遍上涨等客观原因造成房屋成本增加。今后，淇县在房地产开发工作中将采取加大宏观调控建设保障性住房、加快房地产开发、加大旧城改造力度等政策措施，积极搞活房地产市场，增加社区房源供应，逐步降低房价。
　　3、关于淇北新区开发问题。淇北新区开发是严格按照河南省建设厅、省规划设计院规划设计，鹤壁市政府批复的淇县县城总体规划和淇北新区详细规划实施的。新区规划用地已于2004年经省政府批准全部调整为建设用地，所有项目用地都严格按照“招、拍、挂”程序依法出让，没有违规建设现象。今年以来，淇县已将淇北新区建设纳入鹤淇产业集聚区总体框架，坚持同步规划、同步建设。目前，各项建设正在逐步展开。
　　感谢各位网友对淇县工作的关心与支持，淇县县委、县政府将虚心接受人民群众的监督，并不断改进各项工作。各位网友在今后的工作中如有好的意见与建议，可直接向县委、县政府反映，我们将认真对待，充分采纳。[/color](管理员)</t>
  </si>
  <si>
    <t>我是宿迁人，希望仇书记能从民族的振兴，创造更高的功…</t>
  </si>
  <si>
    <t>我是宿迁人，希望仇书记能从民族的振兴，创造更高的功绩</t>
  </si>
  <si>
    <t>2008-07-15 13:18</t>
  </si>
  <si>
    <t>张书记：我是保定人，在北京上班，就盼着半个小时到北…</t>
  </si>
  <si>
    <t>张书记：我是保定人，在北京上班，就盼着半个小时到北京，京石铁路客运专线什么时候动工，京津已通，沪宁、武广已动工，咱们家门口这条怎么没消息了？</t>
  </si>
  <si>
    <t>2008-07-15 13:22</t>
  </si>
  <si>
    <t>尊敬的牛市长：你来亳州了，亳州的经济会很“牛”，就…</t>
  </si>
  <si>
    <t>尊敬的牛市长：你来亳州了，亳州的经济会很“牛”，就看你的了。</t>
  </si>
  <si>
    <t>2008-07-15 13:25</t>
  </si>
  <si>
    <t>市长杜延安</t>
  </si>
  <si>
    <t>王市长:热切希望在您的领导下,能否组成一个综合调…</t>
  </si>
  <si>
    <t>王市长:热切希望在您的领导下,能否组成一个综合调研队,深入各区县调研交通行业的发展状况.目前,全市交通行业体制管理十分不规范,行业内设建设市场较为普遍,政事不分,政企来分,事企不分的现象突出.区县公路部门名称不统一,职能不统一,级别不统一,公路重建设轻养护的现象特别严重,路政管理十分混乱,农村公路的发展举步为艰.因此,特建议取缔区县的交通综合执法大队;理顺交通行业体制,明确部门职责,将内部市场推向社会.调整公路部门的管理,变自收自支为财政拨款,将县乡道养护经费纳入财政预算.铺路石二OO八年七月十日</t>
  </si>
  <si>
    <t>&lt;/font&gt;书记你好呀；你有没有看到衡阳的治安很…</t>
  </si>
  <si>
    <t>&lt;/font&gt;书记你好呀；你有没有看到衡阳的治安很差呀，我们从外面回去感到很没有安全感呀。希望你能重视起来，让市局的干将都出去维护一下，改变一下衡阳的治安状况，也让我们广大的群众看看你的工作绩效和你们所努力的痕迹。。。期待。。。</t>
  </si>
  <si>
    <t>2008-07-15 13:29</t>
  </si>
  <si>
    <t>汪书记,广东要发展，广东要强大，广东要富裕！广东要…</t>
  </si>
  <si>
    <t>汪书记,广东要发展，广东要强大，广东要富裕！广东要务实，广东要实干！</t>
  </si>
  <si>
    <t>2008-07-15 13:33</t>
  </si>
  <si>
    <t>贵州要发展,贵州要富裕,贵州要和谐,贵州,贵在务实…</t>
  </si>
  <si>
    <t>贵州要发展,贵州要富裕,贵州要和谐,贵州,贵在务实啊</t>
  </si>
  <si>
    <t>2008-07-15 13:38</t>
  </si>
  <si>
    <t>在贯彻胡总书记前几年视察广东时,提出的"和谐社会,…</t>
  </si>
  <si>
    <t>在贯彻胡总书记前几年视察广东时,提出的"和谐社会,广东要先走一步"方面毫无作为,或者是不愿作为,特别是对其家乡方面---有四个国家级贫困县的梅州,也是他出身的地方,无什么作为可言.</t>
  </si>
  <si>
    <t>2008-07-15 13:40</t>
  </si>
  <si>
    <t>徐书记,辛苦了,我们河南要发展,要富裕,要和谐,需…</t>
  </si>
  <si>
    <t>徐书记,辛苦了,我们河南要发展,要富裕,要和谐,需要像您一样具有创新务实作风领导啊</t>
  </si>
  <si>
    <t>2008-07-15 13:45</t>
  </si>
  <si>
    <t>强烈要求严厉打击黑恶势力</t>
  </si>
  <si>
    <t>2008-07-15 14:22</t>
  </si>
  <si>
    <t>徐书记，河南太穷太落后形象太差原因在官员，我在浙江…</t>
  </si>
  <si>
    <t>徐书记，河南太穷太落后形象太差原因在官员，我在浙江，很多司机都说河南交警如何敲诈勒索，做生意的说河南馆员如何贪污如何黑</t>
  </si>
  <si>
    <t>2008-07-15 14:26</t>
  </si>
  <si>
    <t>2008-07-15 21:35</t>
  </si>
  <si>
    <t>徐书记:你好,我曾在你的家乡工作过,深刻体会到浙江和河南的差距:1.人民群众的思想观念的落后2.政府的开放透明度和服务意识不足3产业体系匮乏及不健全.我相信在你的领导下,河南的政府会更加透明,更加开放,河南的人民群众的生活品质和精神风貌会越来越好!书记辛苦了!</t>
  </si>
  <si>
    <t>应该加大力度查一查法院系统、不然的话社会最后的公平…</t>
  </si>
  <si>
    <t>应该加大力度查一查法院系统、不然的话社会最后的公平低线就结束。象您所说得“拿了钱乱办事、不给钱不办事”。</t>
  </si>
  <si>
    <t>2008-07-15 14:27</t>
  </si>
  <si>
    <t>书记郭元强</t>
  </si>
  <si>
    <t>我的留言咋没看到</t>
  </si>
  <si>
    <t>2008-07-15 14:35</t>
  </si>
  <si>
    <t>现在还一直流行着上级到基层检查工作实行事先打招呼，…</t>
  </si>
  <si>
    <t>现在还一直流行着上级到基层检查工作实行事先打招呼，基层为了迎检全力以赴，不惜财力、物力，加班加点准备，弄得基层很无奈，尤其是群众意见很大；到了治理的时候了，否则上级很难掌握真实情况。</t>
  </si>
  <si>
    <t>2008-07-15 14:36</t>
  </si>
  <si>
    <t>袁省长您好，我省还有一些基层农业生产监狱还处陕北子…</t>
  </si>
  <si>
    <t>袁省长您好，我省还有一些基层农业生产监狱还处陕北子午岭无人区的大山中生存条件还很艰苦，夫妻两地分居，就医看病困难，小孩无处就学等情况，司法部已早有文件精神加快监狱布局调整工作，把8184无人区的大山中生存条件还艰苦的基层监狱搬迁出来，我们基层很是感动，但是现在事隔已多年了，我省监狱布局调整的事我省司法厅好像又搁置了下来无人在问经，已远远落后于其他兄弟的省市加快监狱布局调整工作希望您能对此事再过问一下，为基层解决实际困难，在此忠心的感谢您</t>
  </si>
  <si>
    <t>2008-07-15 14:48</t>
  </si>
  <si>
    <t>2008-07-25 08:43</t>
  </si>
  <si>
    <t>瓮安事件中你的结论给的太早，引发各界质疑，政府公信…</t>
  </si>
  <si>
    <t>瓮安事件中你的结论给的太早，引发各界质疑，政府公信力也受到了影响。希望贵州上下都要反省一下，不要群众动起来才去解决。</t>
  </si>
  <si>
    <t>2008-07-15 14:50</t>
  </si>
  <si>
    <t>不要总是溜须拍马之类的留言，也应该有拍砖的</t>
  </si>
  <si>
    <t>2008-07-15 14:52</t>
  </si>
  <si>
    <t>2008-09-17 14:38</t>
  </si>
  <si>
    <t>你以为拍砖的少吗?都给删了!</t>
  </si>
  <si>
    <t>卫书记：您是海南的希望，但是海南的希望不能只寄托在…</t>
  </si>
  <si>
    <t>卫书记：您是海南的希望，但是海南的希望不能只寄托在您一个人身上！！海南目前发展的最大障碍是干部整体素质太低，无论是能力还是思想品德，尤其是基层干部起不到带头作用，应该改革干部选拔制度！！！另外，您应该抓一下海南的医疗，海南的医生素质实在不是一般的低！！！收费高，事故多，索贿多。。。拜托了！！一直未见您对海南的医疗发表看法。。。辛苦您，深入基层了解群众的真实感受！</t>
  </si>
  <si>
    <t>2008-07-15 14:55</t>
  </si>
  <si>
    <t>我发现这里还是报喜不报忧，很多反应负面的情况留言很…</t>
  </si>
  <si>
    <t>我发现这里还是报喜不报忧，很多反应负面的情况留言很快就被“和谐”了！失望.....................估计我这条留言很快也会消失吧</t>
  </si>
  <si>
    <t>2008-07-15 14:56</t>
  </si>
  <si>
    <t>陕西的发展关键在观念，四平八稳的思想和做派必然无法…</t>
  </si>
  <si>
    <t>陕西的发展关键在观念，四平八稳的思想和做派必然无法加快发展的步伐。建议赵书记到广东、上海学学，感觉官气太浓，锐气太少！</t>
  </si>
  <si>
    <t>2008-07-15 14:57</t>
  </si>
  <si>
    <t>许书记:你好!都在学浙江见行动,学浙江见行动就是拆…</t>
  </si>
  <si>
    <t>许书记:你好!都在学浙江见行动,学浙江见行动就是拆老百姓的房?拆房不按当前的市场价,买平房不够,买楼房买不起,让老百姓怎么办呀?</t>
  </si>
  <si>
    <t>2008-07-15 14:59</t>
  </si>
  <si>
    <t>一共才两页？留言也要“为尊者讳”？云川书记，现在全…</t>
  </si>
  <si>
    <t>一共才两页？留言也要“为尊者讳”？云川书记，现在全省各地“三年大变样”喊得很响，拆迁进行得很快，但是经济实力不行，势必引发各类矛盾。另外，很多干部担心，现在得样子很象当年“普九”，虽然工作完成了，但是留下一笔历史欠帐，下一任官员未必认这个账，还得多想办法。</t>
  </si>
  <si>
    <t>期望山东省委省政府少点浮夸，多做实事，少想点乌纱，…</t>
  </si>
  <si>
    <t>期望山东省委省政府少点浮夸，多做实事，少想点乌纱，多考虑百姓，为山东省9000万大众多谋点福祉。山东人民厚道啊，吃的是草，挤的是奶，但总是这样也不行吧。</t>
  </si>
  <si>
    <t>2008-07-15 15:00</t>
  </si>
  <si>
    <t>修水赌搏风气严重</t>
  </si>
  <si>
    <t>2008-07-15 15:06</t>
  </si>
  <si>
    <t>安康“出名”多次，可惜无一是正面典型。安康要树立良…</t>
  </si>
  <si>
    <t>安康“出名”多次，可惜无一是正面典型。安康要树立良好的形象，除了硬件，还有软环境。请刘书记多抓一些人的道德素质教育，把诸如周正龙之类骗子对安康形象的影响减少一些，何如？</t>
  </si>
  <si>
    <t>2008-07-15 15:08</t>
  </si>
  <si>
    <t>丹东市退休职工的冬季取暖费何时能打入我们的工资里，…</t>
  </si>
  <si>
    <t>丹东市退休职工的冬季取暖费何时能打入我们的工资里，我们的负担太重了！(孙炳基)</t>
  </si>
  <si>
    <t>2008-07-15 15:13</t>
  </si>
  <si>
    <t>市长孙志浩</t>
  </si>
  <si>
    <t>江书记：您要真心实意为海南人民着想，不要急功近利！…</t>
  </si>
  <si>
    <t>江书记：您要真心实意为海南人民着想，不要急功近利！要相信群众的眼光是不会被欺骗的！！有好多不知是否真实的老板背后骂您：不干战略事情，只抓眼前利易</t>
  </si>
  <si>
    <t>2008-07-15 15:14</t>
  </si>
  <si>
    <t>书记严朝君</t>
  </si>
  <si>
    <t>去年8月4日，教育部周济部长提出“从明年起，禁止一…</t>
  </si>
  <si>
    <t>去年8月4日，教育部周济部长提出“从明年起，禁止一切公办高中举办高考复读班”，全国各省教育厅都纷纷响应，但陕西省行动不力，各地省级重点高中今年依然大张旗鼓地举办高考复读班。请问陕西省教育厅有没有具体措施？请赵书记关心一下教育事业。</t>
  </si>
  <si>
    <t>2008-07-15 15:18</t>
  </si>
  <si>
    <t>2008-07-21 21:49</t>
  </si>
  <si>
    <t>尊敬的赵书记：去年8月4日，教育部周济部长提出“从明年起，禁止一切公办高中举办高考复读班”，全国各省教育厅都纷纷响应，但陕西省行动不力，各地省级重点高中今年依然大张旗鼓地举办高考复读班。请问：一年过去了，教育厅有没有强硬措施？(周延风)</t>
  </si>
  <si>
    <t>2008-07-15 15:22</t>
  </si>
  <si>
    <t>阳泉街道脏的要命，一是宠物户口政策不落实，导致猫狗…</t>
  </si>
  <si>
    <t>阳泉街道脏的要命，一是宠物户口政策不落实，导致猫狗泛滥．狗屎遍街．二是垃圾箱太少了，有时后走好多街道都找不到一个垃圾箱，让人真的很无奈．</t>
  </si>
  <si>
    <t>光春书记干的不错,继续努力</t>
  </si>
  <si>
    <t>2008-07-15 15:24</t>
  </si>
  <si>
    <t>为什么我们的领导不回复啊！！！</t>
  </si>
  <si>
    <t>2008-07-15 15:26</t>
  </si>
  <si>
    <t>张书记您好～！不是我们捣乱！真的想请您重视一下。看…</t>
  </si>
  <si>
    <t>张书记您好～！不是我们捣乱！真的想请您重视一下。看一看天津市津南区咸水沽耀华市场的改建工作吧！太对不起老百姓了！这样过下去是不行的！</t>
  </si>
  <si>
    <t>楚书记你好，内蒙古现在正在上很多大型工业项目，希望…</t>
  </si>
  <si>
    <t>楚书记你好，内蒙古现在正在上很多大型工业项目，希望政府考虑地方经济发展的同时，同时要考虑地方的可持续发展和环境问题。现在以煤为主的一些工业园区，污染还是很厉害的，比如鄂尔多斯市的一些园区，乌海市的一些工业园区，阿盟的一些工业园区。很多有“能耐”的企业家，都在拼命的赚钱，可再过20、30年我们不知何以为生？在汉朝的时候，目前内蒙古的巴彦淖尔市、鄂尔多斯市、以及阿拉善盟等地沙漠远远没有这么多，盐碱地也没有这么多，那时是真正的“风吹草地现牛羊”的景象，当时的汉武帝为了抵御匈奴，迁徙大量民众戍边，结果造成大片的绿地消失，草场退化、沙化，很多内陆湖消失，过了这么多年，终于让子孙后代食下恶果。现代化工业对自然的破坏当然要远远大于古代的这些做法，所以政府呢一定要担起这个责任，要可持续发展，要给后代留些东西和碧水蓝天。</t>
  </si>
  <si>
    <t>2008-07-24 10:56</t>
  </si>
  <si>
    <t>污染确实厉害啊!</t>
  </si>
  <si>
    <t>书记,你好,樟树市城北工业区占用的几千亩地块,全…</t>
  </si>
  <si>
    <t>书记,你好,樟树市城北工业区占用的几千亩地块,全部是基本农田,能否彻查一下?当初建工业园的时候都是强行开工的,谁阻碍抓谁,政府给予每亩2500元.现在周边的几万人生活只能靠出外打工,有些只能靠政府一个月60元的低保补助金生活</t>
  </si>
  <si>
    <t>2008-07-15 15:32</t>
  </si>
  <si>
    <t>王书记，你好！</t>
  </si>
  <si>
    <t>2008-07-15 15:35</t>
  </si>
  <si>
    <t>2008-09-23 21:59</t>
  </si>
  <si>
    <t>王书记您好：我是住在苏州吴中区石湖西路的先锋社区的一位普通市名，去年我们这里在进行拆迁，许多人都不愿意拆，说拆迁方面钱有问题，叫村里拿个赔偿方案都拿不出来，也不知道吴中区是按什么基价进去补偿的，村里来动员村民拆迁，尽然说，签掉一户有5元/户奖励，真是受不了他们的钱是从哪里来的啊，不会是从我们拆迁款里扣的吧。村里以前开企业，开一个倒一个，应该查查村支干部的家当，这样下去，老百姓一点保障都没有，连往年的选举工作都是一张选票20块钱，买来的，选谁都是村里自己写的，希望王书记能派人好好查一下，老百姓是不会乱说的。(吴中小子)</t>
  </si>
  <si>
    <t>书记周乃翔</t>
  </si>
  <si>
    <t>解放思想,更新观念为河南发展而努力奋斗</t>
  </si>
  <si>
    <t>　　目前广西面临着东盟发展、北部湾发展的历史上最好…</t>
  </si>
  <si>
    <t>　　目前广西面临着东盟发展、北部湾发展的历史上最好的机遇。您从大局上进行把握！我认为都很正确。但是自治区的政策到到地方就变调了！大多数民众都生活在不同的地区，一般只有从地方建设的角度提些建议，但是很多地方官员缺乏与老百姓沟通的渠道，因此针对地方的建设，能否建立各地（市）主要网站的领导留言（提建议）栏目，让百姓有地方提合理建议，能够象总书记一样从人民网上倾听到民声，象您一样从人民网上看到留言？共同把广西建设好！</t>
  </si>
  <si>
    <t>2008-07-15 15:36</t>
  </si>
  <si>
    <t>书记你好,修水县人民需要一个和谐的环境!(草民)</t>
  </si>
  <si>
    <t>2008-07-15 15:37</t>
  </si>
  <si>
    <t>现在忻州作为产煤大市，煤价也很高，年500元烤火费…</t>
  </si>
  <si>
    <t>现在忻州作为产煤大市，煤价也很高，年500元烤火费仅仅只够一吨炭钱，还不如过去90元烤火费（可以买2吨多），农村低收入家庭一年低保金360元还不够一吨炭钱，冬季取暖也成了大事，市政府什么时候能解决老百姓的取暖困难</t>
  </si>
  <si>
    <t>2008-07-15 15:39</t>
  </si>
  <si>
    <t>寄予希望的人太少啦.</t>
  </si>
  <si>
    <t>2008-07-15 15:42</t>
  </si>
  <si>
    <t>孝感火车站治安令人忧啊！上车站台上打劫现象严重！</t>
  </si>
  <si>
    <t>2008-07-15 15:43</t>
  </si>
  <si>
    <t>徐书记你好!我是一个走出大学校园工作两年的河南人,…</t>
  </si>
  <si>
    <t>徐书记你好!我是一个走出大学校园工作两年的河南人,在外面河南的形象很差,有的企业甚至打出不招河南人的牌子,这种状况需要大家一块努力.另外在河南的贪官真的很多,这种状况真是处处可见.再有就是办证真的很难,而且政府工作人员不按时上班,处处早退,找人办个事情,工作人员爱理不理.我想这不应是一个政府工作人员应有的作为.</t>
  </si>
  <si>
    <t>2008-07-15 15:46</t>
  </si>
  <si>
    <t>管用不？管用也留一条。</t>
  </si>
  <si>
    <t>2008-07-15 15:47</t>
  </si>
  <si>
    <t>徐书记河南这几年的发展和声誉越来越好感谢您</t>
  </si>
  <si>
    <t>2008-07-15 15:55</t>
  </si>
  <si>
    <t>杭州的庭院改造本应是件好事</t>
  </si>
  <si>
    <t>梁书记：您好！08江苏高考方案是07年才出台，…</t>
  </si>
  <si>
    <t>梁书记：您好！08江苏高考方案是07年才出台，而08考生的选科早在05、06年就已确定。其实08方案应在08高一新生高考时再试行才公正和合理。08方案弊端确实不少，09年应该有所调整，本来就是摸着石头过河嘛！1、 根据国家社会需求和高校录取计划划分文理科学生选修课的AB过线率，不能50%一刀切。今年许多优秀理科考生在化学栽了筋头，而文科考生可毫不费力地过线，因为有许多已放弃的学生在文科垫底。2、调整6A加10分的规则。一分就是好几千人哪！6A与5A、4A差距被无限夸大了。3、取消点招。全国其他地方都没有，学校获得额外高额收入，经办人中饱私囊，使本应该录取的学生排除在外，是腐败滋生的温床。恳请梁书记关心，为了国家，为了江苏的明天，为了许多可怜的孩子们，谢您了！</t>
  </si>
  <si>
    <t>2008-07-15 15:59</t>
  </si>
  <si>
    <t>广东省劳动和社会保障厅答复政协委员提案时表示，力争…</t>
  </si>
  <si>
    <t>广东省劳动和社会保障厅答复政协委员提案时表示，力争从今年开始，全省职工工资每年递增14%以上，到2012年比2000年工资翻两番。还将实施“最低工资标准5年调整计划.请问江苏在这方面有什么措施来提高全省职工工资.</t>
  </si>
  <si>
    <t>曾特首好样的，支持你。</t>
  </si>
  <si>
    <t>东北的冬天实在是太冷了，冬天取暖问题是百姓最关心的…</t>
  </si>
  <si>
    <t>东北的冬天实在是太冷了，冬天取暖问题是百姓最关心的。哈尔滨市政府大力发展城市建设，向市民宣传发展江北，两岸繁荣。并且自己在江北盖起了新的市政府办公楼。好多市民响应号召在江北也买了住房，但因配套设施不完备，交通不便利等原因居住的人很少。造成大量空置房，更严重的是，这些空置房冬天浪费大量恭热能源。因为江北的霸王供热公司。（捷能供热公司）拒不执行政府供暖条例变相高额收取停供热费，市民拒绝支付热费。结果造成无偿浪费能源。</t>
  </si>
  <si>
    <t>2008-07-15 16:01</t>
  </si>
  <si>
    <t>关注一下白银的就业吧，我身边失业的人太多了且好多事…</t>
  </si>
  <si>
    <t>关注一下白银的就业吧，我身边失业的人太多了且好多事大学生，不是白银缺人才吗？自己的为什么不用！</t>
  </si>
  <si>
    <t>2008-07-15 16:05</t>
  </si>
  <si>
    <t>2008-09-10 07:48</t>
  </si>
  <si>
    <t>袁书记;您好!上面的这些留言,您看到了吗?我想作为一个好书记,您如果看到的话,您应当、也一定会认真给以答复的，如果您工作忙的话，最好指派或委托您的下属给以答复，这样才是一个对人民负责的好书记、好公仆！您说呢？(文学)</t>
  </si>
  <si>
    <t>是直接留言吗？(一心想着中原崛起)</t>
  </si>
  <si>
    <t>2008-07-15 16:07</t>
  </si>
  <si>
    <t>2008-07-20 17:03</t>
  </si>
  <si>
    <t>书记会看吗(月白风清)</t>
  </si>
  <si>
    <t>书记吉炳伟</t>
  </si>
  <si>
    <t>姜书记你好,希望破产单位早日完成工作，不解决好这个…</t>
  </si>
  <si>
    <t>姜书记你好,希望破产单位早日完成工作，不解决好这个问题，人民持早要上防，我是潍坊破产企业职工，我企业破产从06年5月31日起到现在没有破产结束，我们退休职工看病没有一分钱的报销，在破产期退休人员没有交保险，退休工资也拿不到，这是一个很大的问题，请你重视。</t>
  </si>
  <si>
    <t>2008-07-15 16:09</t>
  </si>
  <si>
    <t>我是天津上过大学的毕业生,也在这儿工作了几年,天津…</t>
  </si>
  <si>
    <t>我是天津上过大学的毕业生,也在这儿工作了几年,天津给我留下最深的印象就是:第一:天津的公交车收费很高(1.5元,可能跟天津路窄路长有关系吧,好像全国也就天津的公交车费贵,所以天津的自行车电动自行车被??的也非常多,也非常难治理,我曾经一个月丢了3辆自行车)  第二,天津的人文素质不是太高,大街上吵架的打架的等真的很常见,小区到三更半夜骂街的真的很多,天津应该多重视.</t>
  </si>
  <si>
    <t>2008-07-15 16:12</t>
  </si>
  <si>
    <t>2008-07-19 19:21</t>
  </si>
  <si>
    <t>应关注天津的反腐倡廉建设,天津武清的治安太差了,建议搞一次大规模的严打(天津)</t>
  </si>
  <si>
    <t>杭州的庭院改造本应是件好事，但很多人不满意，原因；?</t>
  </si>
  <si>
    <t xml:space="preserve">杭州的庭院改造本应是件好事，但很多人不满意，原因；由于管理不当，层层剥皮，质量很差，若一个小区花一亿元，真正用在小区建设上可能是30%-40%都没有，关键在于改造工序无检验，例如，德胜新村27幢-32幢的改造，监督名存实亡，存包商招来的农民工素质差，偷工减料，草草收场到处见得到，市应该有个总指挥部，公布电话，地址，报纸应设立一个庭院改造栏，供大家讨论，督査各区改造的质量，有证有据应重罚。    </t>
  </si>
  <si>
    <t>2008-07-15 16:17</t>
  </si>
  <si>
    <t>尊敬的市委陈书记：我是一个普通的市民，我想对清远的…</t>
  </si>
  <si>
    <t>尊敬的市委陈书记：我是一个普通的市民，我想对清远的市政建设提一个个人看法：我觉得清远市区的绿化做得不太好，观光的树及花草不少，可是能够遮阴的树不多，夏天走在人行道上晒得难受，实在是好看不实惠，能否让市政绿化部门考虑改进？</t>
  </si>
  <si>
    <t>书记葛长伟</t>
  </si>
  <si>
    <t>徐书记你好:物价上涨的厉害呀!事业单位津补贴啥时到…</t>
  </si>
  <si>
    <t>徐书记你好:物价上涨的厉害呀!事业单位津补贴啥时到位呀,我们期盼!</t>
  </si>
  <si>
    <t>2008-07-15 16:19</t>
  </si>
  <si>
    <t>姜书记，山东的发展如何做的又好又快是目前山东应该急…</t>
  </si>
  <si>
    <t>姜书记，山东的发展如何做的又好又快是目前山东应该急需解决的问题。发展好对于山东的明天很重要，发展快对于富民很关键。山东需要明确的方向，不能只喊不做。</t>
  </si>
  <si>
    <t>2008-07-15 16:21</t>
  </si>
  <si>
    <t>你好,社会和谐稳定是大局。</t>
  </si>
  <si>
    <t>六城联创搞的好是好,但有点劳命伤财??我们镇有点喘…</t>
  </si>
  <si>
    <t>六城联创搞的好是好,但有点劳命伤财??我们镇有点喘不过来气.</t>
  </si>
  <si>
    <t>2008-07-15 16:23</t>
  </si>
  <si>
    <t>市委主要领导对人民网网民留言办理工作一直高度重视，近日结合群众路线教育活动提出了更严格的要求，要在1个月内对人民网网民留言办理工作开展“回头看”。此建议已被有关部门采纳。</t>
  </si>
  <si>
    <t>在黑龙江省，共产党的政策在执行中是看人下菜碟，当初…</t>
  </si>
  <si>
    <t>在黑龙江省，共产党的政策在执行中是看人下菜碟，当初我们都响应了计划生育的号召，只生一个孩子。但在退休时，有的单位就给三千元独生子女费，有的就不给。为什么？？？？</t>
  </si>
  <si>
    <t>请领导关心一下青田的义务教育现状。青田是浙江省教育…</t>
  </si>
  <si>
    <t>请领导关心一下青田的义务教育现状。青田是浙江省教育强县，可许多学校班额明显过大，一个教室坐五六十个学生的现象普遍存在。</t>
  </si>
  <si>
    <t>2008-07-15 16:27</t>
  </si>
  <si>
    <t>2008-07-16 14:38</t>
  </si>
  <si>
    <t>事实如此.教育强县还有许多事待做.</t>
  </si>
  <si>
    <t>书记史济锡</t>
  </si>
  <si>
    <t>希望河北变得更漂亮.石家庄变得更漂亮,更像一个都市…</t>
  </si>
  <si>
    <t>希望河北变得更漂亮.石家庄变得更漂亮,更像一个都市,希望河北的老百姓的收入能提高,人民生活水平提高.使人民更能在"宜居"的城市中工作,生活,学习.希望河北的老百姓失业率降低,都能.都有机会自食其力,都有工作,都能吃上饭.重新就业,希望,希望.........</t>
  </si>
  <si>
    <t>2008-07-15 16:30</t>
  </si>
  <si>
    <t>张书记；我是一个残疾人，但我身残智不残，我现在决…</t>
  </si>
  <si>
    <t>张书记；我是一个残疾人，但我身残智不残，我现在决定残疾联的工作人员不是那么帮我们残疾人办点实事！为什么残联都是正常人呢，没看见一个残疾人呢，他们不会体会残疾人的感受！所以不能那么真正帮我们残疾人办实事！不公平嘛！希望上面的领导能听听我们的心声！让我们能也为社会做出微薄的力量！</t>
  </si>
  <si>
    <t>我在想一个问题,我们反应的问题:;上面能听到吗??</t>
  </si>
  <si>
    <t>2008-07-15 16:34</t>
  </si>
  <si>
    <t>去年的考试办的不错，深得民心！尤其办得公正，公平。…</t>
  </si>
  <si>
    <t>去年的考试办的不错，深得民心！尤其办得公正，公平。拓宽了人才选拔面，只要取得国家承认学历的都可以参加，是个非常大的进步。只是在考核的具体内容上有不妥之处，希望以后能不断完善，更希望还能将这种好政策继续下去，保持政策的稳定性。好官人民都爱！</t>
  </si>
  <si>
    <t>2008-07-15 16:38</t>
  </si>
  <si>
    <t>2008-09-08 09:45</t>
  </si>
  <si>
    <t>好吗？优秀大学生都跑光了，考试选的那些大学生水平不如人意，学校领导很不满意，医院领导也很不满意，所有用人单位都很不满意。因为他们考理论还行，一谈到实践，就不行了，选拔人才不是光靠死记硬背，答个试卷就完事了，这样下去真正的人才都完全被流失了，请不要外行管内行！(脊梁)</t>
  </si>
  <si>
    <t>杜书记你好：百姓不能见到你，能上网听一听百姓的意见…</t>
  </si>
  <si>
    <t>杜书记你好：百姓不能见到你，能上网听一听百姓的意见吗？？？(匿名)</t>
  </si>
  <si>
    <t>2008-07-23 06:21</t>
  </si>
  <si>
    <t>请问，您的要求得到回复没有？您的意见是啥？内容能在望上公开吗？共同勾通分享如何？</t>
  </si>
  <si>
    <t>书记王兆力</t>
  </si>
  <si>
    <t>我是一家小作坊的一个业主，请问书记大人银行贷款对何…</t>
  </si>
  <si>
    <t>我是一家小作坊的一个业主，请问书记大人银行贷款对何种人有作为</t>
  </si>
  <si>
    <t>石宗源书记是一位好领导.请石书记多关心一下国有粮食…</t>
  </si>
  <si>
    <t>石宗源书记是一位好领导.请石书记多关心一下国有粮食企业职工,现在岗职工太少,其余全部流入社会,企业又不改制不生产经营,政府也不管企业的生死,职工无收入,仅靠低保维持生活,这样的情况何时才是彼岸</t>
  </si>
  <si>
    <t>2008-07-15 16:42</t>
  </si>
  <si>
    <t>向徐光春同志致敬河南省的司法腐败问题还很严重，公…</t>
  </si>
  <si>
    <t>向徐光春同志致敬河南省的司法腐败问题还很严重，公检法还存在有案不立，压案不办的方面的突出问题！纪检部门也存在类似的问题。</t>
  </si>
  <si>
    <t>2008-07-15 16:45</t>
  </si>
  <si>
    <t>为民办实事要多做工作.</t>
  </si>
  <si>
    <t>2008-07-15 16:46</t>
  </si>
  <si>
    <t>2010-10-20 16:05</t>
  </si>
  <si>
    <t>你好。市委、市政府一直把为民多办实事作为工作的重点，谢谢你的提示。</t>
  </si>
  <si>
    <t>认真收拾一下用公款大吃大喝、游山玩水的处级滥官！</t>
  </si>
  <si>
    <t>2008-07-15 16:49</t>
  </si>
  <si>
    <t>信阳的问题最近出现了不少  请书记多关注下</t>
  </si>
  <si>
    <t>王书记，眼皮底下的腐败该大力铁腕整治了，您的名字中…</t>
  </si>
  <si>
    <t>王书记，眼皮底下的腐败该大力铁腕整治了，您的名字中有个铁字，我们普通市民也真心希望您能把信阳的官吏治好。羊山四大家别墅群，国土局别墅，房管局别墅等等等等。您能把信阳的腐败治好，把信阳的官风整顿好，您就会在信阳历史上书写浓重的一笔！</t>
  </si>
  <si>
    <t>2008-07-15 16:53</t>
  </si>
  <si>
    <t>2014-09-25 08:51</t>
  </si>
  <si>
    <t xml:space="preserve">市委主要领导对人民网网民留言办理工作一直高度重视，近日结合群众路线教育活动提出了更严格的要求，要在1个月内对人民网网民留言办理工作开展“回头看”。市委一直高度重视反腐工作，严厉打击腐败分子，感谢网友的建议。
</t>
  </si>
  <si>
    <t>合肥的教育乱收费该好好治疗了！就要上小学了，被收9…</t>
  </si>
  <si>
    <t>合肥的教育乱收费该好好治疗了！就要上小学了，被收9000元赞助费。基础教育都如此乱！(苦不堪言)</t>
  </si>
  <si>
    <t>2008-07-15 17:00</t>
  </si>
  <si>
    <t>徐书记,您到河南后,为我省的文化建设和树立河南人的…</t>
  </si>
  <si>
    <t>徐书记,您到河南后,为我省的文化建设和树立河南人的正面形象作出了突出的贡献,河南人民永远敬爱您!!!</t>
  </si>
  <si>
    <t>要大力发展教育，只有教育才能改变周口</t>
  </si>
  <si>
    <t>2008-07-15 17:04</t>
  </si>
  <si>
    <t>2012-08-15 21:55</t>
  </si>
  <si>
    <t>谢谢您的建言。</t>
  </si>
  <si>
    <t>真正把河南大学建好，建成全国重点大学，对的其历史和…</t>
  </si>
  <si>
    <t>真正把河南大学建好，建成全国重点大学，对的其历史和人民。</t>
  </si>
  <si>
    <t>您那么忙，能为我们留言下功夫吗</t>
  </si>
  <si>
    <t>2008-07-15 17:05</t>
  </si>
  <si>
    <t>在这上面给王省长你留言，也不知道能不能看到。刚看到…</t>
  </si>
  <si>
    <t>在这上面给王省长你留言，也不知道能不能看到。刚看到很多人讲皖北的发展。本人也觉得安徽发展太慢了，尤其是皖北的发展。看到贵阳在搞区、县委书记“公推公选”，安徽也刚刚任命了4位四位市委书记。王省长我们怎么不能在安徽搞搞呢？安徽比贵州还落后嘛！这是不是一个领导干部的魄力？！王省长你是不是应该离开合肥到亳州（或皖北地区）“村村通”工程的泥泞路上走走，你会有什么感想呢？我们都知道你比较忙，这些小事可能也不一定让你牵挂，但这却严重影响当地经济的发展呀！我们也知道你也很伤神，安徽要处理的事情很多，你忙不过来。是啊！我们都比较认同，但你可以在我们省，在你的能力范围内施行“公推公选”应该在乡镇以上级别试点。否则没什么多大意义，这样将会给想干事、能干事的同志发挥的空间。这样一些小事可能再也不会打扰你正常的工作了，这样也能让你有更多的时间来处理安徽长远的大事，这样安徽的人们会无限的感激你的！！你们期待感激你呢！！我们的领导！</t>
  </si>
  <si>
    <t>2008-07-15 17:10</t>
  </si>
  <si>
    <t>2008-12-15 16:07</t>
  </si>
  <si>
    <t>不知道李亿龙书记能否看到,也提一条吧. 怀化“创…</t>
  </si>
  <si>
    <t>不知道李亿龙书记能否看到,也提一条吧. 怀化“创卫”声势浩大,算是为民做了好事.可谁去管管公汽公司?看看公交车,屁股大冒黑烟:1  严重违法,破坏怀化城市形象.2  对市民健康大有影响,可称公路杀手.或许要大家集体起诉公汽公司赔偿才能引起注意.不知领导看到没有,并如何解决?</t>
  </si>
  <si>
    <t>2008-07-15 17:11</t>
  </si>
  <si>
    <t>希望省领导更能平等的关注民生。一是低保太低。二是公…</t>
  </si>
  <si>
    <t>希望省领导更能平等的关注民生。一是低保太低。二是公务员、事业单位的地方结构工资、政策性福利不能实行“八仙过海”的政策，这样有变相鼓励职能部门乱行政、乱罚款之嫌，也挫伤了无权无势的部门职工的工作积极性。应由省政府统筹，统一标准，统一发放。</t>
  </si>
  <si>
    <t>我是一名固始县在京务工人员,徐书记到河南后,多次到…</t>
  </si>
  <si>
    <t>我是一名固始县在京务工人员,徐书记到河南后,多次到京看望我们务工人员,为我们解决实际困难,使我们能安心务工,我代表固始县所有在京打工人员感谢您!</t>
  </si>
  <si>
    <t>2008-07-15 17:13</t>
  </si>
  <si>
    <t>黄书记您好！孝感近几年的变化大家有目共睹，感谢您的…</t>
  </si>
  <si>
    <t>黄书记您好！孝感近几年的变化大家有目共睹，感谢您的辛勤付出！希望您多关心孝感的教育，为什么孝高与省内其他重点高中的差距这样大？也请问，为什么孝感的教师工资这样低？津补贴仍执行过去的标准，与政府机关相距甚远，这是不公平的，很担心这种不公平的影响被少数老师带给家长和孩子！望您引起足够的重视！</t>
  </si>
  <si>
    <t>2008-07-15 17:19</t>
  </si>
  <si>
    <t>2014-03-11 10:00</t>
  </si>
  <si>
    <t>您好！据了解，2012年《市人民政府办公室关于孝感市市直其他事业单位绩效工资实施办法的通知》（孝感政办发【2012】67号）文件下发后，我市学校教师绩效工资已基本按规定发放到位，学校教师工资有所增加。孝高任课教师人均总收入已由2008年的近5万元增加至2012年以来的近7万元。尽管各级党委政府近年来采取了有效措施改善教师的工资福利待遇，但由于各地经济发展水平的不同，各地重点高中教师收入还是存在一定的差距。今后，我市将进一步加大力度提高教师待遇，完善校内分配激励机制，同时还将进一步健全教师社保、医保及统筹公积金制度等，保障教师工资福利待遇。</t>
  </si>
  <si>
    <t>书记滕刚</t>
  </si>
  <si>
    <t>近几年来，河南的外部形象得到很大改善和提高，作为河…</t>
  </si>
  <si>
    <t>近几年来，河南的外部形象得到很大改善和提高，作为河南人我感到很高兴和自豪。建议政府对窗口单位的职能部门的工作人员加大违法违纪处理力度，再树我们河南人的新形象。</t>
  </si>
  <si>
    <t>河南是人口大省，高考学生数量2008年达到百万人，…</t>
  </si>
  <si>
    <t>河南是人口大省，高考学生数量2008年达到百万人，是生源大省，可是河南高校少，名校少之又少，学生上大学非常难。希望省领导在百忙中关注一下高等学校建设问题，毕竟教育是百年大计。</t>
  </si>
  <si>
    <t>现在天天讲的为老百姓做实事,做好事,对于地方部分镇…</t>
  </si>
  <si>
    <t>现在天天讲的为老百姓做实事,做好事,对于地方部分镇级,村级的领导都是空话!!!应该对那些官员进行整治!!!!</t>
  </si>
  <si>
    <t>2008-07-15 17:23</t>
  </si>
  <si>
    <t>毛书记您好：我是襄县人在外工作多年可每次回家都是老…</t>
  </si>
  <si>
    <t>毛书记您好：我是襄县人在外工作多年可每次回家都是老样子路还是十年前村民集资修的村民出行很不方便希望领导多到农村看看！另外什么村务公开财务公开都是形式根本没公开。</t>
  </si>
  <si>
    <t>2008-07-15 17:27</t>
  </si>
  <si>
    <t>徐书记，请您在百忙中关注一下固始县城郊乡一些村庄大…</t>
  </si>
  <si>
    <t>徐书记，请您在百忙中关注一下固始县城郊乡一些村庄大上塑料制品厂，致使地下水受到污染，村民健康受到严重损坏一事。这些小塑料制品厂大多是依靠回收的旧塑料，然后加工在颗粒对外销售。从固始县城沿着到关庙村的村村通公路，沿途可以见到三四家这样的小厂，尤其是关庙村二组，那个塑料厂正邻着一处水塘，办厂两年，村民饮用的地下水就成了淡黄色，而且味道难闻。从固始县城沿312国道过了阳关收费站，向西沿着通向淮堰村的乡村公路，也可以看到几处小塑料厂，其中两处就没在村委会附近的公路边。原来，这些农村虽然穷，但水是清的，空气也好，现在，这些小厂让这里一片恶臭。徐书记，之所以把这些小事向您反映，是因为村民向当地环保部门和县政府反映多次了，问题一直得不到解决。每次一反映，有政府工作人员名曰调查，实际上收收钱就走了，污染问题依旧。所以，请徐书记过问一下固始地方官员行政不作为的背后，是不是有什么经济问题，并督促有关部门迅速关停这些严重污染的不法小厂。您的一位急盼佳音的子民敬上</t>
  </si>
  <si>
    <t>2011-03-11 18:06</t>
  </si>
  <si>
    <t>您好！感谢您对我省环保事业的关心和对我们的信任，您于2008年7月15日在人民网给省委书记的留言收悉。对您反映的问题河南省环境保护厅高度重视，已责成信阳市环境保护局进行了认真查处。现将信阳市环境保护局具体办理情况向您反馈如下：
    接省厅交办的人民网网友反映我市固始县城郊乡塑料颗粒厂污染环境质量差的信访投诉（受理总编号：338）后，我局高度重视，立即安排固始县环境保护局进行查处，现将有关调查处理结果汇报如下：
    一、投诉件查办情况
    该网友留言反映的问题固始县环保局已在2009年进行了查处，并向省环境监察总队进行了回复。2009年6月，固始县环保局在接到网友的网上投诉件后，深入城郊乡关庙和淮堰两村进行走访和现场勘查，共发现两村共有十余家小型废旧塑料颗粒加工厂，其生产工艺流程为将回收的废旧塑料编织袋进行切割、粉碎、清洗、脱水，然后送入造粒机加热融化、冷却、切割生产出成品塑料颗粒。这些小型塑料颗粒厂均属两村村民家庭作坊经营，一无环保审批手续，二无任何污染处理设施，生产设备极其简陋，生产过程中产生的废水、废气、固体废弃物污染严重，对周边环境造成了严重污染。鉴于此种情况，2009年6月13日，固始县环保局成立了由法制股、信访股、监察大队等多个业务股室组成的城郊乡塑料颗粒厂综合整治工作组，对城郊乡关庙、淮堰两村废旧塑料加工厂进行了查封。
    在接到省厅转来投诉件复查受理联办单后，固始县环保局立即派出一名局领导，带领局信访办工作人员，前往实地查看。经现场调查走访发现，2009年固始县环保局查封的十余家塑料颗粒厂大部分处于停产废置状态，但个别塑料颗粒厂仍有生产迹象。在城郊乡政府和颗粒厂所在地村委会两级部门配合下，固始县环保局组织环保执法人员对疑似生产的塑料颗粒厂进行了现场查封，并对厂主进行了环保法规的宣传和教育，责令其停止违法行为，并自行拆除生产设备。
    二、下一步工作打算
    在以后的工作中，我局将继续督促固始县环保局增加对城郊乡塑料颗粒厂的巡查频次，加大日常环境监管力度，确保不发生擅自回复生产的情况。欢迎您继续关注我省的环保工作，及时给我们提出宝贵的意见和建议。</t>
  </si>
  <si>
    <t>尊敬的书记：县以下干部应竟争上岗，他们的财产收入…</t>
  </si>
  <si>
    <t>尊敬的书记：县以下干部应竟争上岗，他们的财产收入应公开！</t>
  </si>
  <si>
    <t>徐书记：党校系统参照公务员的行政人员的工资补贴都落…</t>
  </si>
  <si>
    <t>徐书记：党校系统参照公务员的行政人员的工资补贴都落实到位了，唯独教师的津贴没落实，造成新的分配不公，严重挫伤了老师的积极性，工资改革一年多了，老师的补贴还没有落实。党校共产党的学校，老师是主体，为什么老师的补贴不落实，脑力劳动与体力劳动出现倒挂现象，应该解决了。</t>
  </si>
  <si>
    <t>2008-07-15 17:31</t>
  </si>
  <si>
    <t>2008-09-07 21:29</t>
  </si>
  <si>
    <t>宁夏，已经兑现了。</t>
  </si>
  <si>
    <t>感谢徐书记，您来以后注重宣传河南的典型人物和先进事…</t>
  </si>
  <si>
    <t>感谢徐书记，您来以后注重宣传河南的典型人物和先进事迹，出了几本书，不愧为高级记者出身，谢谢</t>
  </si>
  <si>
    <t>2008-07-15 17:44</t>
  </si>
  <si>
    <t>中国多有几个卫书记就好了，重庆的簿书记，海南的卫书…</t>
  </si>
  <si>
    <t>中国多有几个卫书记就好了，重庆的簿书记，海南的卫书记，广东的汪书记是我最佩服的省委书记。</t>
  </si>
  <si>
    <t>2008-07-15 17:45</t>
  </si>
  <si>
    <t>希望政府出面解决新开发的住宅小区居委会的问题，现在…</t>
  </si>
  <si>
    <t>希望政府出面解决新开发的住宅小区居委会的问题，现在邢台好多新开发的小区没有居委会户口不能正常迁移，谢谢</t>
  </si>
  <si>
    <t>2008-09-17 13:49</t>
  </si>
  <si>
    <t>随着我市新建小区和旧城改造的不断增多，此类问题确实客观存在，分析原因既有开发商没建、少建社区用房等基础实、没有及时向当地政府交接原因，也有对社区管理缺乏统一规划的原因。下一步将责成民政、建设、规划、房产等部门就此类问题进行研究，尽快拿出解决方案。</t>
  </si>
  <si>
    <t>市长董晓宇</t>
  </si>
  <si>
    <t>徐书记,您好!!在我们河南多鼓励发展民营企业,扩…</t>
  </si>
  <si>
    <t>徐书记,您好!!在我们河南多鼓励发展民营企业,扩大开放的步伐!!带领我们再创辉煌.</t>
  </si>
  <si>
    <t>2008-07-15 17:46</t>
  </si>
  <si>
    <t>刘书记，笔者老家在山亭区山城街道，现在广州开发区党…</t>
  </si>
  <si>
    <t>刘书记，笔者老家在山亭区山城街道，现在广州开发区党委宣传部工作。去年写了一篇文章，自认为对家乡发展旅游业很有意义，投给《枣庄日报》没有回音。请刘书记审阅下文。《枣庄山亭雪山庙范公应为范蠡》雪山，位于山东省枣庄市山亭区库山头村西南、善崮村北，南依新薛河，临河是百丈悬崖，壁立千仞，陡峭如削。悬崖下，薛河宽阔平静，波光荡漾。雪山南麓原有古滕县八景之一的灵芝寺，文革期间遭到破坏，现仅存断壁残垣。山顶有座古庙，庙中供奉之神，当地人尊称为“范公老爷”。当地人有“三月三，爬雪山”的风俗，即每年农历三月初三都会爬雪山赶庙会，拜“范公老爷”，对“范公老爷”顶礼膜拜，奉若神明。“范公老爷”是谁？当地村民为何要供奉他呢？有学者认为，传说释伽牟尼曾在雪山修炼，古庙中的“范公老爷”应为“梵王”释迦牟尼，并据此称雪山古庙是梵王庙。该说影响广泛，甚至被当地政府采纳。但是，释伽牟尼连中国都没有来过，怎么可能在位于中国山东的雪山修炼呢？传说跟神话不同，是要有一定的历史根据的，不能凭空捏造。这个传说，根本就是胡编乱造的“瞎说”，不但在学术上站不住脚，而且在当地民间也没有基础。因此，说“范公老爷”是“梵王”释伽牟尼荒诞不经。在当地，最流行的传说是，“范公老爷”是卖药的，平常喜欢接济乡里，荒年的时候还从外地贩粮过来，无偿发放给老百姓。西汉刘向所著的《列仙传》之《卷上·范蠡》云：“范蠡，字少伯，徐人也。事周，师太公望。好服桂饮水。为越大夫,佐句践破吴。后乘轻舟入海,变名姓。适齐,为鸱夷子。更后百余年,见于陶,为陶朱君,财累亿万,号陶朱公。后弃之兰陵卖药。后人世世识见之。”（兰陵即今枣庄一带）这个虽然也是经过“神话”了的传说，但是笔者认为范蠡晚年确曾到兰陵卖药。一是，传说是范蠡所著的《范子计然》的最后两页附有中药材七十六味，还注明药名、产地、价格等，说明范蠡对药确有研究。二是，时至今日，雪山附近的山亭村落以及临近的滕州市羊庄镇都有范蠡曾经隐居与此的说法。如羊庄人就一直声称，早在春秋时期，越国宰相范蠡曾来羊庄隐居，见羊庄羊肥水美，便在此地养羊，以恩泽百姓，并称当年范蠡隐居之地就是羊庄镇白杭村村前的陶山。而《沂沭泗河揽胜》（长江出版社2006年6月第一版）一书的作者吴宗越经过考证也认为，范蠡当年隐居之地陶山在新薛河上游（即今山亭境内），后讹传为桃山。至于桃山是不是雪山，作者没有说清楚。但至今，雪山北面还有一个村落叫“桃山头”。因此，雪山古庙中的“范公老爷”应为辅佐勾践灭吴的越国大夫、“财神爷”陶朱公范蠡，而不是“梵王”释伽牟尼。(高广伟)</t>
  </si>
  <si>
    <t>2008-07-15 17:49</t>
  </si>
  <si>
    <t>让政府机关更加廉洁，让新乡人民更加自信，让百姓生活…</t>
  </si>
  <si>
    <t>让政府机关更加廉洁，让新乡人民更加自信，让百姓生活更加安康。</t>
  </si>
  <si>
    <t>2008-07-15 17:50</t>
  </si>
  <si>
    <t>2011-01-12 10:26</t>
  </si>
  <si>
    <t>网友您好！感谢您对新乡工作的关心关注，希望您一如既往地支持我们的工作！</t>
  </si>
  <si>
    <t>省长好! 我是江西赣州市寻乌县晨光镇的,现在深圳…</t>
  </si>
  <si>
    <t>省长好! 我是江西赣州市寻乌县晨光镇的,现在深圳打工,其实赣州是不错的,但应该没有人会了解到我们这个县,待别是这个县里面的许多镇,村民们这几年也都无比勤奋,种桔子,橙子之类的水果,对生活也改善了不少,但很多时候村民们的会出都是徒劳,因为我们这个县里到现在还有许多镇上和村上的路都还没有开通,就算收成再好,当遇上下雨等也无法运送这些劳动成果,希望相关领导人能够抽空去考察考察,这是我想了N年却无法申说的担忧!!</t>
  </si>
  <si>
    <t>2008-07-15 17:55</t>
  </si>
  <si>
    <t>赵市长，实现教育的均衡发展，为什么高中教育有些学校…</t>
  </si>
  <si>
    <t>赵市长，实现教育的均衡发展，为什么高中教育有些学校可以发补助，有些地方不让发了！请给出合理解释好吗</t>
  </si>
  <si>
    <t>2008-07-15 17:56</t>
  </si>
  <si>
    <t>能否把医生的医德作为现行医疗体制动力</t>
  </si>
  <si>
    <t>2008-07-15 18:02</t>
  </si>
  <si>
    <t>徐书记，您好！有一个网民说的好，您多关注一下我们…</t>
  </si>
  <si>
    <t>徐书记，您好！有一个网民说的好，您多关注一下我们农民吧！农民真的很辛苦，争钱真的很不容易,做什么事，办点小事，都难的让他们很吃力。真的，农民办事真的是太难了。像求爷爷高奶奶一样。请省长多关注一下农村的人民，我们真的好苦。</t>
  </si>
  <si>
    <t>引进人才，是关键。没有人才，就没有一切。这一切要靠…</t>
  </si>
  <si>
    <t>引进人才，是关键。没有人才，就没有一切。这一切要靠机制。</t>
  </si>
  <si>
    <t>2008-07-15 18:11</t>
  </si>
  <si>
    <t>张书记你好:我省高招艺术类分数线问题最近人们反映强…</t>
  </si>
  <si>
    <t>张书记你好:我省高招艺术类分数线问题最近人们反映强烈,希望您能在百忙中过问一下.这里有一个人们的意见附上送您,看是否有可取之处.顺祝身体健康工作顺利!离奇分数线害苦河北考生  对我省编导、播音类考生录取工作的建议  今年我省艺术类编导、播音分数线公布后，在社会上引起了强烈的反响。本科提前批480、460分，太高了，超过了本二线的90%还多，比去年高150分左右,专科高近200分.对此,中国青年报,新浪网等媒体和广大网民对河北的做法进行了批评。按教育部规定，各省艺术类最低控制线不低于普通本科线的60%即可，我省划线，只考虑了按河北省联考成绩录取的少数几个学校，这部分计划只有200多个，并没有考虑到省外艺术院校和专业加试、自测的因素。而这些计划加上外省高校的增加计划大约在3000名以上.因而会造成大量专业合格考生落选。高校因在我省完不成计划而将这2000多名指标调到外省，吃亏的还是河北。更令人气愤的是,当考生质疑省考试院时,个别人竟说,宁可一个不招,也不降分。  艺术类考生分数线的划定，应本着尊重艺术、尊重考生、尊重学校的原则，针对不同类别的测试类型划定不同的分数线，录取时可以按学校不同的录取规则录取。外省艺术类本科最低控制线均大大低于我省。最高的300多分,最低的达到了190分。当然，不是说越低越好，但是，较低的分数线有利于外省增加计划，有利提高我省录取率。在当前我省艺术考生数量大增的形势下，更显得尤为必要。  特别是那些不做分省计划，又不是31所加8所的综合性大学，都是重点名牌。211工程和985工程高校，在全国范围内录取，有的按专业分排名，有的按专业分和文化分按比例之和排名，很多我省考生因达不到480、460分数线而无缘与外省考生竞争，而痛失录取机会。  为了维护河北政治稳定，给我省多培养人才,缓解升学就业压力，彰显教育招生人性化，我们强烈建议，今年我省编导和播音类录取时，按省联考成绩录取的学校维持高分数线不变。其他不论加试还是自测，统一设定最低参考投档线：按本科二批分数线的60%计算,本科提前批艺术文301分，艺术理308分，其它依次类推。在实际投档过程中可以视生源情况作适当调整.未做分省计划的高校和外省自测高校，可以参照往年情况按240分作为建档线。   河北省编导类、播音类考生及家长  2008年7月5日</t>
  </si>
  <si>
    <t>王书记,在电视、报纸上能经常见到你深入基层的身影；…</t>
  </si>
  <si>
    <t>王书记,在电视、报纸上能经常见到你深入基层的身影；在郑州公安内部网站上也经常看到你的讲话；您对我们基层公安民警的关怀让我们十分感动，您应该也知道在郑州的几个分县市的公安队伍中有60%的工代警没有执法资格吧！在奥运火距传递经过郑州的安全保卫中，参加执勤的工代警要去借警服去执勤；在赴川救灾的队伍中也有工代警的身影；一样的工作，却不一样的待遇。盼解决！！！！！！！！！！！！</t>
  </si>
  <si>
    <t>2008-07-15 18:21</t>
  </si>
  <si>
    <t>2008-07-27 21:26</t>
  </si>
  <si>
    <t>王书记同志在您的留言册上，为什么只有公务员褒扬您，却没有一个百姓对您的工作认可，您的感觉好受吗？(子牙垂钓)</t>
  </si>
  <si>
    <t>书记马懿</t>
  </si>
  <si>
    <t>徐书记，干的不错，继续努力吧</t>
  </si>
  <si>
    <t>现在我到一些部门办事，态度和质量有很大的改观，尊敬…</t>
  </si>
  <si>
    <t>现在我到一些部门办事，态度和质量有很大的改观，尊敬的仇书记。辛苦您了</t>
  </si>
  <si>
    <t>2008-07-15 18:28</t>
  </si>
  <si>
    <t>河南许昌的警察素质太低了！上街执法没有一点公安的样…</t>
  </si>
  <si>
    <t>河南许昌的警察素质太低了！上街执法没有一点公安的样子！</t>
  </si>
  <si>
    <t>2008-07-15 18:32</t>
  </si>
  <si>
    <t>徐书记,您好:俗话说,无工不富。这几年河南发展很快…</t>
  </si>
  <si>
    <t>徐书记,您好:俗话说,无工不富。这几年河南发展很快，GDP位居全国第五。但我了解这其中水分很大。各地市、大型国企互相攀比数值 ，玩数字游戏。考核政绩应以如下指标为主：财政收入、税收、社会治安人民安全感、环境、利润。</t>
  </si>
  <si>
    <t>2008-07-15 18:38</t>
  </si>
  <si>
    <t>栗省长,我有个问题不明白请教省长,我想问的是一个人…</t>
  </si>
  <si>
    <t>栗省长,我有个问题不明白请教省长,我想问的是一个人退休,是以省社会和劳动保障厅批准之日发放养老金,还事以单位通知之日发放养老金,谢谢.</t>
  </si>
  <si>
    <t>2008-07-15 18:49</t>
  </si>
  <si>
    <t>依法行政，实事求是，健全权力监督和权力约束机制最重…</t>
  </si>
  <si>
    <t>依法行政，实事求是，健全权力监督和权力约束机制最重要。尤其是地方官员的滥权问题。</t>
  </si>
  <si>
    <t>2008-07-15 18:52</t>
  </si>
  <si>
    <t>好官啊 ，真是人民的父母官</t>
  </si>
  <si>
    <t>2008-07-15 18:58</t>
  </si>
  <si>
    <t>2010-08-31 18:03</t>
  </si>
  <si>
    <t>感谢网友的支持。</t>
  </si>
  <si>
    <t>我老家是周口沈丘的,我咋一点也没有发现周口有什么变…</t>
  </si>
  <si>
    <t>我老家是周口沈丘的,我咋一点也没有发现周口有什么变化啊.那沈丘到李老庄乡的路道路几年了都没有人修,要想富先修路这一点我估计小学生都知道吧.</t>
  </si>
  <si>
    <t>2008-07-15 19:01</t>
  </si>
  <si>
    <t>达县安仁到开江明月的公路两年都修不好？</t>
  </si>
  <si>
    <t>2010-09-28 11:33</t>
  </si>
  <si>
    <t>安仁乡于2007年6月多渠道筹资200余万元，动工硬化安仁乡至原开江县杨柳乡联网公路。2008年12月底工程竣工通车，全程长3.4公里，宽5.5米，厚20公分，并于2010年8月初经市、县交通局验收合格。但因施工单位资金周转困难，各30公分宽的公路路肩石及水沟等附属工程建设拟于2010年12月底竣工。
                                         中共达县委员会宣传部</t>
  </si>
  <si>
    <t>市长郭亨孝</t>
  </si>
  <si>
    <t>徐书记，这几年里你的奉献真是太大了，这是大家有目共…</t>
  </si>
  <si>
    <t>徐书记，这几年里你的奉献真是太大了，这是大家有目共睹的：经济，交通，吏治、、、、、、提一个建议：整治一下农村的治安。现在农村地区的社会治安实在是有一点差，比如：晚上耕牛眼睁睁的看着被强盗拉走而不敢言。我们全省人民需要认真解决这个问题。相信你和我们大家一定能够解决</t>
  </si>
  <si>
    <t>2008-07-15 19:05</t>
  </si>
  <si>
    <t>滨州这几年的发展速度确实很快，自己作为一个在外乡打…</t>
  </si>
  <si>
    <t>滨州这几年的发展速度确实很快，自己作为一个在外乡打工的滨州人感到很自豪。滨州现在有了自己的公铁两用大桥，现在正在建设滨州港，也初步形成了颇具规模的产业链。滨州的新闻也经常在中央台播放。希望滨州的明天越来越好!</t>
  </si>
  <si>
    <t>2008-07-15 19:08</t>
  </si>
  <si>
    <t>2008-07-15 19:10</t>
  </si>
  <si>
    <t>徐书记：我是周口的，我们那里的治安太差，很多地方警…</t>
  </si>
  <si>
    <t>徐书记：我是周口的，我们那里的治安太差，很多地方警匪勾结，危害群众，而群众却敢怒而不敢言，请给于严打支持，  在这向你道谢了！！！！！！</t>
  </si>
  <si>
    <t>2008-07-15 19:25</t>
  </si>
  <si>
    <t>2011-01-20 19:33</t>
  </si>
  <si>
    <t>匿名网友：
    您好，感谢您对家乡的关心和对我们工作的支持，欢迎您继续关注河南的工作，及时给我们提出宝贵的意见和建议。</t>
  </si>
  <si>
    <t>书记你好,最近信阳最牛别墅事件再次把河南推向全国,…</t>
  </si>
  <si>
    <t>书记你好,最近信阳最牛别墅事件再次把河南推向全国,我们希望能把河南好的方面展现给大家,而不是因为这样受到大家的关注,希望书记能关注一下基层领导的腐败问题,大家对政府的不满主要是基层领导,他们的素质实在不敢让人恭维!</t>
  </si>
  <si>
    <t>2008-07-15 19:49</t>
  </si>
  <si>
    <t>广东人民的好省长！</t>
  </si>
  <si>
    <t>2008-07-15 20:04</t>
  </si>
  <si>
    <t>我说山东的领导啊，能不能到山东临沂的事业单位查一下…</t>
  </si>
  <si>
    <t>我说山东的领导啊，能不能到山东临沂的事业单位查一下每个人都是怎么进入事业单位工作的？？是通过考试的吗</t>
  </si>
  <si>
    <t>2008-07-15 20:08</t>
  </si>
  <si>
    <t>党的政策是好的，但到了下边就走调了。</t>
  </si>
  <si>
    <t>2008-07-15 20:23</t>
  </si>
  <si>
    <t>春贤书记，作为一个外省在长沙的工作的人，我对您的看…</t>
  </si>
  <si>
    <t>春贤书记，作为一个外省在长沙的工作的人，我对您的看法是，你不是特别注重抓政绩工程的人。您提出的三个基础，是着眼于湖南的长远发展，这是真正的基础工程，希望您能坚持下去，为官一任，造福一方。</t>
  </si>
  <si>
    <t>2008-07-15 20:29</t>
  </si>
  <si>
    <t>王书记你好；想提个个人建议,商丘市市区里的部分道路…</t>
  </si>
  <si>
    <t>王书记你好；想提个个人建议,商丘市市区里的部分道路(特别是人行)高低不平,能否实行责任制负责到人,进行管理?</t>
  </si>
  <si>
    <t>2008-07-15 20:46</t>
  </si>
  <si>
    <t>2011-03-15 23:02</t>
  </si>
  <si>
    <t>网友：
　　您好!感谢您对商丘市城市道路建设的关心和对我们的信任，您于2008年7月15日在人民网给王书记的留言收悉。
　　对您的留言，我们高度重视，市城市管理局及时采纳了您的宝贵意见。
　　欢迎您为商丘市的城市建设和发展建言献策，并给我们的留言办理工作提出宝贵的意见和建议。
                        　　　　　　　　　　　　 中共商丘市委督查室
　　　　　　　　　　　　　　　　　　　　　　　　　　2011年3月15日</t>
  </si>
  <si>
    <t>锦州的城市建设简直太差了。卫生、交通、马路市场、神…</t>
  </si>
  <si>
    <t>锦州的城市建设简直太差了。卫生、交通、马路市场、神牛满街、整天喊招商引资。可是大街上塑料袋乱飞、垃圾遍地，处处堵车。从软环境建设来说，相关部门把执法作为了一个产业。交警、城管、工商、、、、执法目的就是罚款。马路市场整治了这么多年，成效甚微，处处都是小商小贩，处处都有市场，锦州具有这么好区位优势、交通优势的临港城市。这么多年来发展速度连朝阳、阜新都跟不上了。更不能语葫芦岛盘锦相比了，希望省领导微服私访，来锦州看看，省领导能不能关注一下锦州？？？</t>
  </si>
  <si>
    <t>2008-07-15 20:53</t>
  </si>
  <si>
    <t>这样拆迁行吗？拆的老百姓都没地方住了。开发商乐的站…</t>
  </si>
  <si>
    <t>这样拆迁行吗？拆的老百姓都没地方住了。开发商乐的站不稳步了！</t>
  </si>
  <si>
    <t>2008-07-15 20:57</t>
  </si>
  <si>
    <t>作为一个外省人,我在长沙工作的一个感受就是,我所在…</t>
  </si>
  <si>
    <t>作为一个外省人,我在长沙工作的一个感受就是,我所在的单位并没有把我当作外省人,但湖南整个省域小农的自我封闭意识还比较强,把所谓的湘军叫得特别响,其实所谓的湖湘文化只属于过去,今天要创造属于这个时代的湖南文化.这一点请同样是外省人的春贤书记三思.要有世界眼光,国际视野,全球高度.</t>
  </si>
  <si>
    <t>2008-07-15 21:00</t>
  </si>
  <si>
    <t>2008-07-16 13:05</t>
  </si>
  <si>
    <t>现在的湖南人没有太多可以叫的响的东西了，作为一种自信，暂且说说湘军，我觉得未尝不可。什么叫湖南人小农意识，改革开放走出多少湖南人，多少是走在时代浪潮的前沿的，多少回来的人带回的新思想正一步一步影响着湖南人，湖南人要崛起，正是因为看到了与沿海的差距，湖南人才知道自己要雄起，要呐喊。要有世界眼光,国际视野,全球高度那是后话了，湖南人还没有走到那一步，中国的国策都是边走边看的，怎么能苛刻的要求湖南能一蹴而就，放眼广东都没有达到那么高的境界。就我对长沙的了解，长沙人也不是典型湖南人的代表，长沙人可能说话有点放大炮，喜欢不雅观的吃槟榔，喜欢把一个“咯”字拖得老长，看的叫人难受，往往就是他们让外地人，甚至是湖南长沙以外的人都很受伤。长沙人作为湖南人的代表是该尽快的改改嘴脸就整个湖南人而言，湖南湘军没有什么不能说的，湖南人并没有吹牛皮，那是种决心，是种自信。</t>
  </si>
  <si>
    <t>赵书记：你来古冶没堵车吧？现在在古冶行人最安全，因…</t>
  </si>
  <si>
    <t>赵书记：你来古冶没堵车吧？现在在古冶行人最安全，因为汽车不走，我走，不会被撞。</t>
  </si>
  <si>
    <t>2008-07-15 21:01</t>
  </si>
  <si>
    <t>要把河南的高等教育搞上去</t>
  </si>
  <si>
    <t>城市建设，提高城市品位。练江路公铁立交桥西（地方铁…</t>
  </si>
  <si>
    <t>城市建设，提高城市品位。练江路公铁立交桥西（地方铁路处）应加宽同道路；前进路与地方铁路交叉也应加宽同道路同宽；中华路与骏马河交叉桥梁应加宽同道路；练江路与乐山路交叉西300m桥梁也应加宽同道路。东笃医院至驻新路南北连接线人行道应修通。我想，地方铁路交叉修立交，因财力原因，不大可能，但是平面交叉是不需要太多的资金，是可行的。经过此工程改造，定能让城市更畅通，更大气！</t>
  </si>
  <si>
    <t>2008-09-08 17:38</t>
  </si>
  <si>
    <t>何荣福  男  现年78岁，系河南省正阳县陡沟镇大鲁村何庄村民组村民该同志于1951年3月积极参加抗美援朝志愿军，1951年7月入朝前分至50军148师444团迫击炮连，入朝后又调至该团后勤处卫生连任炊事员，不久又任通讯员，一次与谭司务长（湖南人）上山砍柴途中闲谈被问到是不是想老婆了？何荣福说离婚了。谭司务长说革命军人不能离婚！何荣福就骂家乡的芦干事（日他娘，芦干事要让我离婚！）[何荣福参军前被正阳县第八区的芦干事动员离掉在家定的亲，否则不让参军；何荣福不得不同意开离婚证] 。谭司务长说芦干事是为毛主席工作，代表的是毛主席，骂他等于骂毛主席。何荣福说你说我骂就算骂了.回营后，该事被谭司务长上报给指导员，不久被调至担架连，在148师部的警卫连被关禁闭2个月，师部的龙干事让签名画押，后被50军部的军事法庭判决为反革命分子。1955年回国后劳改3年（即先后到关山、平顶堡、打虎山又名高山子、大石头铁矿月明山打石头）。1958年劳改释放，释放证明交正阳县公安局。何荣福劳改释放回家后，每当想到受此的打击万分难过，以至于从1971年患上精神病较明显至今每年要发一至二次。军人证明书等在197几年丢失，故至今没法上报相关材料。在去县人武部多次查证无果的情况下，经明白人指点，才想到从我交给县公安局的释放证明中找原信息材料。正阳县公安局的政委不让陡沟镇的干部复印相关材料。望各位领导给何荣福同志平反昭雪！还给大家一个心里健康的老战士！(抗美援朝志愿军战士何荣福含冤五十余年)</t>
  </si>
  <si>
    <t>支持徐书记，我觉得河南这几年的发展的确大，河南形象…</t>
  </si>
  <si>
    <t>支持徐书记，我觉得河南这几年的发展的确大，河南形象也在全国有所改善。但一些问题还是需要重视，比如一些地方的市政建设，点名的说如郑州，一下雨就四处积水。</t>
  </si>
  <si>
    <t>2008-07-15 21:07</t>
  </si>
  <si>
    <t>郑州市东西大街改造还没几个月，怎么又要挖沟，挖了…</t>
  </si>
  <si>
    <t>郑州市东西大街改造还没几个月，怎么又要挖沟，挖了这么多年沟，还没理出个头绪吗？这里面是否牵扯到某些部门及领导的利益？</t>
  </si>
  <si>
    <t>2008-07-15 21:09</t>
  </si>
  <si>
    <t>2008-07-27 17:01</t>
  </si>
  <si>
    <t>郑州郑州天天挖沟，修修挖挖，挣俩花花！</t>
  </si>
  <si>
    <t>我是在外地工作的南阳人，虽然看着家乡一年比一年好，…</t>
  </si>
  <si>
    <t>我是在外地工作的南阳人，虽然看着家乡一年比一年好，但是每次回家都感觉到家乡部分地方当政者的官本位思想特别严重，就连一个小小的电信维修人员也是如此。可见家乡的领导需要大力解放思想了！</t>
  </si>
  <si>
    <t>2008-07-15 21:19</t>
  </si>
  <si>
    <t>2011-01-05 11:06</t>
  </si>
  <si>
    <t>网友：您好！
    感谢您对家乡的关心、关注与支持，请多回家看看，多提宝贵建议以利于家乡的发展。</t>
  </si>
  <si>
    <t>谢同学，咱宜春在外面的名声咋那么不响呢？我们在外面…</t>
  </si>
  <si>
    <t>谢同学，咱宜春在外面的名声咋那么不响呢？我们在外面打工的人老有人问到你哪人啊，我说江西，江西哪啊，我说宜春，宜春是哪里啊、、、、、、、郁闷啊！！！！！(爱我宜春)</t>
  </si>
  <si>
    <t>你好，我是博爱县人，我想问一下我们县的一环路什么时…</t>
  </si>
  <si>
    <t>你好，我是博爱县人，我想问一下我们县的一环路什么时间才能修好？时间太长了，晴天是“扬灰路”，雨天是“水泥路”。坑坑洼洼，根本就没能行车。</t>
  </si>
  <si>
    <t>2008-07-15 21:44</t>
  </si>
  <si>
    <t>2010-08-30 11:19</t>
  </si>
  <si>
    <t>你好，我是博爱县人，我想问一下我们县的一环路什么时间才能修好？时间太长了，晴天是“扬灰路”，雨天是“水泥路”。坑坑洼洼，根本就没能行车。
已回复</t>
  </si>
  <si>
    <t>周省长您好!我在省政府网的省长信箱里的留两封信你一…</t>
  </si>
  <si>
    <t>周省长您好!我在省政府网的省长信箱里的留两封信你一直没有回复,我想可能您是太忙了,省长信箱里的信也不能全看,如有机会省长看到那两封信,请关注一下湖南东安县芦洪市镇森林遭破坏水土流失的问题。还有一个建议性问题，湖南农村的最基层为什么什么事也不管了，村里政务公务无人问津，村集体所有的财产放任自流，是不是乡镇一级要加强一下各村的建设啊，共产党员是不是应该带领村民共同致富，而不是放下村务去自个儿发财啊！这事虽是基层，但中国农民几亿人，如此下去政府会失去对农村的监管的。</t>
  </si>
  <si>
    <t>2008-07-15 21:47</t>
  </si>
  <si>
    <t>多关注一下在新疆的天津人.</t>
  </si>
  <si>
    <t>2008-07-15 21:50</t>
  </si>
  <si>
    <t>2008-08-08 16:30</t>
  </si>
  <si>
    <t>张书记，你好：天津企业遭强拆比地震还严重　员工被殴打至今无人问看着被天津东丽执法局强拆已8个月的厂房和破坏的设备，我流下了眼泪。我王国友、王国任等几兄弟，系河南新郑人，在tianjin打拼20年，建成了自己的厂房。2004年4月租用市建材集团东丽分公司近20亩土地，合同期为20年，建造了4800平米的办公用房、生产车间及工人宿舍，购置了4条生产线，兴办了津石瓦业建材厂。几年来，守法经营，企业规模不断扩大，产品销售国内及国外，为国家创造不少税收。然而，三个月前的一天，东丽区有关部门在严重违反履行法律规定拆迁程序的情况下，强行拆除所建的全部房屋，砸毁生产设备，殴打企业员工，造成了企业重大损失。事情是这样发生的。2007年7月底，建材集团东丽分公司突然单方面提出，此地块已有偿出让给东丽区国土资源局，要求解除合同，立即搬离。该企业表示，坚决服从整体规划，并积极寻找新的场地，准备搬迁事宜。同时要求建材集团东丽分公司根据双方签订的合同约定和市拆迁补偿办法给予企业合理的补偿。2007年9月在没有给予该企业正式答复的情况下，市建材集团东丽分公司向东丽区人民法院提起诉讼，以**市实施整体规划为由，要求中止与企业签订的《租赁合同》。2007年10月27日，法院并未作出宣判。东丽区规划局突然给该企业下达了强制拆迁通知，要求3日内搬迁完毕。工厂还在生产，一百多名工人还在工作，新的工厂也没着落、也没安置，3日内怎能搬迁完毕，补偿的方案还没有作出，补偿协议也没有签订，怎能要求搬迁呢？该企业负责人多次找东丽区以及市有关部门反映情况，要求协商解决。后来，建材集团东丽分公司又提出，把搬迁的费用从100万元突然增加到300万元。根据计算，我公司要补偿至少1500万元以上。企业提出，补偿应该透明公正。双方的《租赁合同》明确约定，地上物的补偿归该企业，那么，市里对地上物补偿的标准是什么呢？补偿数额有多少呢？这些都不告知我们拿到了**市东丽区规划和国土资源局请示**市东丽区人民政府的文件，上面清楚的写着：四家企业“地上物及其设施补偿费评估价格为1.293亿元”。东丽区人民政府也回复了同意文件。2007年11月23日上午8时左右，东丽区拆违指挥部出动200多人，汽车20多部，对该企业实施强制拆除。对此，该企业不敢作任何阻拦，迅速撤出全部员工。工人们的日常用品等都还在房屋里面，要求取出，但遭到执法人员的蛮横拒绝。一执法人员还大叫“工厂都没了，还要什么东西”。就这样，工厂在短短几个小时内遭到彻底毁灭：生产线、机器设备、大量的原材料以及成品，全部被毁。“然后把大铲车开到被毁的建筑上面，来回的碾压。”当时在场观看的群众张老汉非常气愤的说。更让人无法容忍的是，工厂被毁后，东丽区拆违指挥部雇用的一部拆迁车辆还留在现场，偷装该企业的物品。发现这一情况后，该企业迅速拨打110，在警察没有赶到的情况下，东丽执法局又来了7部车，下来七八十人，要求强行放车，企业告之已经报警，等警察赶到处理再说。对方不听，一员工上去跟对方讲理，立即被对方打倒在地，十多人围过来对其实施毒打，直到不省人事。现该企业员工一直住院治疗，东丽区有关部门无人过问。(王国有)</t>
  </si>
  <si>
    <t>广东人太排外了,对外地人都防了又防,现在各村都用上…</t>
  </si>
  <si>
    <t>广东人太排外了,对外地人都防了又防,现在各村都用上栅栏了,每天栅栏管制,与外界隔绝了,说是为了治安,是啊治安是好了,外地人也少了。广东人全是一口广州话，对外地人的普通话不懈甚至听不懂，连广东的各电视台都讲的广州话，让外地人听不懂难道是为了治安？不教普通话难道是为了保留地方文化？请省长作为一个广东本地人三思</t>
  </si>
  <si>
    <t>2008-07-15 21:56</t>
  </si>
  <si>
    <t>徐书记,到禹洲来过吗?禹洲东区那就一个漂亮.全国…</t>
  </si>
  <si>
    <t>徐书记,到禹洲来过吗?禹洲东区那就一个漂亮.全国经济百强县呢,那就叫一个有钱呀硬是打造一个新城区.1,新城区都是国家单位在撑着,市政府.国土资源局,交通局,教育局,检察院法院,您能想到的基本都搬过去了,周围建的真是花园式啊不过有点美中不足啊,1,台阶太高,有好几家单位台阶那叫一个高呀,至少有50个台阶才能进去门,幸亏俺年轻,要是年纪大点,怕是爬不上去哦.就是俺年轻的,也不敢去,感觉想是刘姥姥进了大观园,都怪俺没见过世面2.庭院深几许.单位都是办公楼后带小区,或者是车库吧.整个办公楼坐落在花园里,俺来自农村怕给他弄脏了不敢来3.以前大家办事都挺方便的,离的也不远,现在搬到个没人烟的地方,需要办事的人都跑到城外去,俺是个小城哦.平白多话好几块车费4,他们可真有钱哦(看办公楼).怎么就是工资低呢?和其他地方比,百强县是不是都这样呀,勒紧裤腰带评百强呀能否别评百强了,顶着百强名号,消费达到百强了工资不到平白又亏了许多生活费</t>
  </si>
  <si>
    <t>2008-07-15 21:58</t>
  </si>
  <si>
    <t>2008-08-18 09:09</t>
  </si>
  <si>
    <t>我这样的工作20年了，月工资才800</t>
  </si>
  <si>
    <t>徐书记，你什么时候让河南大学进211啊？这是多少万…</t>
  </si>
  <si>
    <t>徐书记，你什么时候让河南大学进211啊？这是多少万河大学子梦寐以求的啊。希望您能帮河大学子和一亿河南人民实现这个愿望！</t>
  </si>
  <si>
    <t>建议好好抓下城市规划建设，怀化的城市天天在做重复建…</t>
  </si>
  <si>
    <t>建议好好抓下城市规划建设，怀化的城市天天在做重复建设。没有一条像样的路、房屋建设也很差，到处漏水；再有就是执法车没有牌照自身违法还去执别人的法，好好管管国土、房产局的领导，现在的开发商很牛呢。不是背后有人他们哪敢那么“牛”呢？</t>
  </si>
  <si>
    <t>梁惠玲同志二三事——谨以此送别我们的好市长前天晚…</t>
  </si>
  <si>
    <t>梁惠玲同志二三事——谨以此送别我们的好市长前天晚上，偶然得知梁市长调任省妇联主任的消息，心中十分惆怅。妻子对我说：“你平日总说梁惠玲是个好领导，现在人家都走了，你是不是应该写点什么呢？”其实我对梁市长也不是非常了解，关于她多数的消息，大抵都是从电视新闻和报纸中得来。然而，即便是几次有限的非直接接触，梁市长还是以她独特的处事风格，给我留下了极为深刻的印象。我妻子是中心医院口腔科的医生，从事口腔正畸专业，这个专业通俗的说法，就是把不整齐的牙齿排整齐。有一天，她吃饭时告诉我：“老公，我今天见到梁市长了，她带女儿到我这里来排牙齿。”我笑着说：“呵呵，那场面一定不小，估计卫生局和你们医院的领导都到场了吧？”“没有啊，就她和女儿，再加她的秘书。一共只三个人，直接挂了号来找我的。”我觉得有些奇怪了，再问：“还挂了号？没有找你们院领导？”“没有，就三个人。”我心里立时升腾起一种奇异的感觉，那是一种久违了的心灵悸动，让我松驰的神经为之一紧。诚然，我应该为这种悸动感到羞愧，其羞愧的原因，无非是站在正常的立场上，任何官员这么做，都应该是一种本分，何况还是为自己办一些私事呢。而我，竟然还会为此而悸动，足以证明我平日的思想是多么的麻木和世俗。然而，这么些年，看多了官场上那种迎来送往的“社交礼仪”，看多了领导进医院时的前呼后拥，今天突然听到一个地级市市长的简从出行，不由得让我这样一个俗人倍感惊奇和激动。后来，陆续从妻子那里了解到一些后续情况。牙齿矫正需历时一年以上，病人每周要来复诊一次，费用一般在2000至3000元。整个治疗过程中，梁市长陪女儿一起来过两三次医院，其余时间，有时是她女儿自己来，有时是秘书陪同。第一次来的时候，口腔科的负责人认出了梁市长，于是嘱咐妻子不要收费，所需费用由科室来处理。然而第二次复诊时，梁市长的秘书就避开科室负责人，直接找到了妻子，开了收费单，交齐了所有费用。有一次，是梁市长自己带着女儿来复诊。按口腔正畸的规则，牙齿的矫正，涉及到方案设计、美学设计、功能设计等多个方面，非特殊情况，最好由同一个医生负责到底，以保持治疗方法的一致性。不巧的是，那天妻子有事，请了假在家休息。口腔科的领导考虑到市长工作很忙，来一次医院不容易，让她再多跑一趟更不合适。于是科室领导要打电话通知妻子来临时处置一下。然而，梁市长拒绝了，她认为不应该打扰医生的正常休息，要女儿改天自己再来复诊。妻子得知此事后，很是感动，我也深有感触。一个地级市的主要领导人，能严格要求自己的亲属和身边的工作人员，能在工作之余以平民的心态和身份进入普通的社会生活，能平等地尊重一个普通医生，这是多么的难能可贵。也许，大家会认为这是她应有的姿态，但大家转过头来想一想，我们自己在平时的生活中，又有多少人，不会去利用一些关系来为自己制造方便和节省支出呢？作为一个市长，她可以比我们更容易地利用和使用这些关系，然而，值得我们感动的敬佩的是，她并没有这么做。古人云：惟廉者能约已而爱人。梁惠玲是也。有一年夏天，印像中是七八月份吧，梁市长检查卫生城市创建的工作情况，我作为卫生系统的一名员工，和市区两级的工商、城管、环卫等部门的同事们一起接受市领导的检查。那天非常热，烈日炎炎下，梁市长弃车步行，带着我们从槐荫大道的长征路口起，沿长征路一直走到了八里街。沿途的很多地方，她都要停下来仔细地检查和询问。市长走路，谁好意思坐在车上“浏览”？于是，大大小小的干部们都一起汗流浃背的步行。累尚且不说，那近40度的气温就足以让人晕倒。有些人估计是从没有受过这种罪，暗暗里叫苦不迭。那一次，我们所有人都真正领略到什么叫做严谨的工作态度，什么叫认真的工作作风。检查中，每个人都是热汗和冷汗交替而下。想想我们平时在这条路段工作时，车来车去，炸炸乎乎，指手画脚地敷衍了事，远不如市长在检查中那般细致和认真，这使我感到惭愧和脸红。我想，中国的许多事情办不好，并不是因为办事的人员没有能力，而是缺少严谨和认真的态度，缺少细致和深入的精神。而今天，梁惠玲市长用她的身体力行，为在场所有的干部群众，上了生动的一课。今年春节后，在电视上看“两会”的新闻报道时，惊喜地看到了会场上梁惠玲市长的身影，她与众不同地亮出一把水泥抹子，引起了众多记者的注意。她向“两会”的代表们介绍孝感有３０多万农民靠着一把小抹子去勇闯全国建筑劳务市场，在东北打造了抹灰工的“孝感品牌”，每年带回的劳务收入有３０多亿元。我突然想到：出席这样的会议，安检规格应当是非常高的，想带进去一把铁家伙，一定会大费周章。一个地级市的市长，拿到“两会”上，就不算一个大官，想把这抹灰铲带进高官云集、新闻聚焦的会场，必然要经过很多方面的审查，麻烦肯定小不了。想到这里，我不得不说，梁市长是个有心人。为了宣传孝感的“品牌抹灰工”，为了给这些农民兄弟在两会上做一个活广告，我们的市长，她，费心了！写到这里时，我的心情不免有些沉重，有些自悔。其实，我早该把这些感受写出来。领导也是普通人，做了工作，也需要来自群众的肯定和鼓励。但一想到“网络苛评猛于虎”，想到一个谁都可以轻易顺嘴说出的“拍马屁”、“吹鼓手”，就不免犯了些犹豫。今天，梁市长离开了孝感，我才敢于将自己的敬佩和感动表述出来，已经晚了很多时间。我在自责的同时，也希望所有的网友们能宽容、大度地对待每一个曾认真而踏实地为孝感奉献过的领导，不要吝啬自己的赞美，不要随口太多的苛责，要让他们带着孝感人民的爱意和温暖而离去。与其有誉于前，孰若无毁于后。与其有乐于身，孰若无愧于心。谨以此古训，作为一个网友的赠别，送给我心中的好市长！</t>
  </si>
  <si>
    <t>2008-07-15 22:00</t>
  </si>
  <si>
    <t>2008-07-18 10:42</t>
  </si>
  <si>
    <t>梁市长确实了不起,是一位好领导.看了上述这篇文章更加深了我们对梁市长爱戴和拥护!</t>
  </si>
  <si>
    <t>希望你大胆为民做事，为怀化做事，做好事。(啊林)</t>
  </si>
  <si>
    <t>2008-07-15 22:01</t>
  </si>
  <si>
    <t>张书记，您好！我是秦皇岛人，我想提的问题是：发展经…</t>
  </si>
  <si>
    <t>张书记，您好！我是秦皇岛人，我想提的问题是：发展经济固然重要，有时候为了发展这个大局自然可以牺牲某些局部利益，只要利大于弊，只要出发点和动机切实是“为了人民谋幸福”，相信群众是会逐渐认可的，问题是，本来可以避免的东西，本来可以将损失降低到最低程度的事情，为什么非要摆出一副“豁不出孩子打不住狼”的架势，甚至还美其名曰：不破不立；只有善于打破一个旧世界，才能建立一个新世界！比如：我们这里为了援建某项工程，许多人纷纷购买了大吨位的卡车、挂车，本来额定载重量已使现有公路不堪重负了，而这些司机为了谋求更大的私利，根本不顾交通法规和群众的指责埋怨，每每总是超载再超载，如此一来，我县境内的几条主要公路几乎是千疮百孔、伤痕累累，群众对此怨声载道、苦不堪言，天底下哪有这样的道理——“个人赚钱、政府买单”？！</t>
  </si>
  <si>
    <t>2008-07-15 22:02</t>
  </si>
  <si>
    <t>凡是到过南方的人回来说，南方现在是穷庙富和尚，而山…</t>
  </si>
  <si>
    <t>凡是到过南方的人回来说，南方现在是穷庙富和尚，而山东是富庙穷和尚，不知姜书记怎么看？</t>
  </si>
  <si>
    <t>2008-07-15 22:13</t>
  </si>
  <si>
    <t>为什么我们邢台不注重宣传自己推广自己呢？让大家都…</t>
  </si>
  <si>
    <t>为什么我们邢台不注重宣传自己推广自己呢？让大家都知道邢台了解邢台，到我们邢台来。我们的名人郭守敬，我们的古迹清风楼（虽然那里早已被规划的古香古色但是那里的管理太差了，很脏很乱，真是大煞风景)，早在元朝时我们就已经是顺德府（而今大家都只知道广东省有个顺德市，哪里知道现在的邢台就是原来的顺德府）。唉！不说了权当发牢骚了，也不知书记能否看到我的留言!</t>
  </si>
  <si>
    <t>2008-07-15 22:16</t>
  </si>
  <si>
    <t>徐书记；你好，我是工作在外的河南人，非常关注这次的…</t>
  </si>
  <si>
    <t>徐书记；你好，我是工作在外的河南人，非常关注这次的公选，希望真正做到公正公平，听说很多人已经花很多钱了。徐书记，家乡穷啊，一定要选拔一批年轻的好干部呀！</t>
  </si>
  <si>
    <t>2008-07-15 22:19</t>
  </si>
  <si>
    <t>最近看了一下美食方面的网站，基本上都没有豫菜这个大…</t>
  </si>
  <si>
    <t>最近看了一下美食方面的网站，基本上都没有豫菜这个大系列，偶尔有个南阳菜，以前经常经常听广告里说川粤豫鲁四大菜系，看目前的情况让人觉得很伤心。我们豫菜现在怎么了？希望快点发展起来，好像听说政府要振兴豫菜，不知道现在的如何了。</t>
  </si>
  <si>
    <t>2008-07-15 22:20</t>
  </si>
  <si>
    <t>徐书记：前几天有幸参加了贵省的公选副厅级领导干部面…</t>
  </si>
  <si>
    <t>徐书记：前几天有幸参加了贵省的公选副厅级领导干部面试，有两点不解：第一，周六的结构化面试结束后并没有按《面试通知书》的规则说明当场公布成绩，而是等到第二天下午三点钟。这样，公布面试分数的时间是结构化面试（占面试成绩的65%）全部结束后的19个小时之后、无领导小组讨论（占面试成绩的35%）全部结束后的4小时之后，而且并没有同时公布名次。第二，面试评委在考场外和个别熟悉的考生互打招呼可以理解，但在无领导小组讨论面试考场内也有评委和参考人员相互打招呼甚至当我们外省人员的面互相握手并说些什么（当时辩论刚结束，好多评委还在打分）。是否涉嫌违规？现在高考都有摄像监视，请问如此高规格、如此重要的“公选”考场是否有监视？不知有关部门是如何向您报告的。请赎直言。</t>
  </si>
  <si>
    <t>2008-07-15 22:32</t>
  </si>
  <si>
    <t>书记：要着重惩治腐败呀！防止有个别公务员往你脸上…</t>
  </si>
  <si>
    <t>书记：要着重惩治腐败呀！防止有个别公务员往你脸上摸黑！</t>
  </si>
  <si>
    <t>2008-07-15 22:43</t>
  </si>
  <si>
    <t>为什么教师培训越来越多，教师工资真的成了唐僧肉吗，…</t>
  </si>
  <si>
    <t>为什么教师培训越来越多，教师工资真的成了唐僧肉吗，书记你管不管？教师真不没有休息权么？</t>
  </si>
  <si>
    <t>2008-07-15 22:50</t>
  </si>
  <si>
    <t>张市长您好！我向您反映住房公积金提取的问题。主要…</t>
  </si>
  <si>
    <t>张市长您好！我向您反映住房公积金提取的问题。主要问题有两点：第一，住房公积金提取的门槛极端高，民众无法得到住房公积金。前日，我就提取住房公积金的相关条件咨询住房公积金的有关人员，他们答复，必须得有购房的房照。试问，我没有钱怎么能得到房子，没有房子怎么能得到房照，这不是认为地为提取公积金故意制造高不可攀的门槛吗？应该是提取住房公积金在先，买房在后，最后才能得到房照，现在恰恰是大翻转，老百姓有钱却不能安居，这是谁制定的坑人害人政策；第二，住房公积金的手续繁杂，认识人还得跑很多次，没有半个月根本办不下来。希望市长过问此事，为老百姓解决住房问题。代表牡丹江住房公积金的使用者们谢谢您了。</t>
  </si>
  <si>
    <t>2008-07-15 22:51</t>
  </si>
  <si>
    <t>市长高岩</t>
  </si>
  <si>
    <t>汪书记你好！我们潮汕人民真诚地希望你们能够多关注一…</t>
  </si>
  <si>
    <t>汪书记你好！我们潮汕人民真诚地希望你们能够多关注一下潮汕地区，我们汕头市在外面有很多很多成功商人，汕头市也曾经辉煌过，由于各种原因导致汕头落后了十年，汕头市是有基础的，只要你们省领导多关注一下，多监督一下汕头市领导，再加上我们潮汕人勤劳和敢拼的精神，我们有信心恢复汕头曾经的辉煌，希望省领导多关注一下汕头，我们在外面能够取得成功，有时想回家乡投资，但看到那些领导，我们不敢了，实在是怕了，我们多希望汕头也能发展起来啊，别丢了特区的名声，别辜负了邓小平同志对汕头的期待啊。</t>
  </si>
  <si>
    <t>2008-07-15 22:56</t>
  </si>
  <si>
    <t>2008-07-19 17:01</t>
  </si>
  <si>
    <t>希望能到粤东国家级贫困县住下来,调查研究.</t>
  </si>
  <si>
    <t>祝福河北,祝福春华省长,相信务实勤奋智慧的你一定能…</t>
  </si>
  <si>
    <t>祝福河北,祝福春华省长,相信务实勤奋智慧的你一定能为老百姓创造更多的福祉!</t>
  </si>
  <si>
    <t>2008-07-15 22:58</t>
  </si>
  <si>
    <t>只见问题反映，不见问题解决，设这个地方会不会失去作…</t>
  </si>
  <si>
    <t>只见问题反映，不见问题解决，设这个地方会不会失去作用，摆个样子那？</t>
  </si>
  <si>
    <t>2008-07-15 23:00</t>
  </si>
  <si>
    <t>想问一下书记，来河南这么久，到河南最著名的网站大河…</t>
  </si>
  <si>
    <t>想问一下书记，来河南这么久，到河南最著名的网站大河网几次，有过几次在大河网与网友互动？</t>
  </si>
  <si>
    <t>2008-07-15 23:01</t>
  </si>
  <si>
    <t>希望汪书记把广东官场的浑水搅一搅，多用点新人，多用…</t>
  </si>
  <si>
    <t>希望汪书记把广东官场的浑水搅一搅，多用点新人，多用点年轻有为的人。</t>
  </si>
  <si>
    <t>2008-07-15 23:02</t>
  </si>
  <si>
    <t>书记好，最近天津的建设突飞猛进，日新月异。如果说是…</t>
  </si>
  <si>
    <t>书记好，最近天津的建设突飞猛进，日新月异。如果说是在改变天津的面貌是很好的。可是在建设的同时要注意环境否认保护，这是相当的重要的 。政府应该加大管理的力度。京津公路引河桥改建工程就应该对施工单位进行处罚。环境，临时道路太糟糕了。本来是民心工程却变得不得民心。用尘土飞扬，泥泞不堪来形容这里的环境最恰当不过的。这只是个例子。其实有好多的工程都是如此。由此我们联系到许多的管理上，政府都应该加强职能力度。只有这样才不愧对人民政府。</t>
  </si>
  <si>
    <t>2008-07-15 23:03</t>
  </si>
  <si>
    <t>2008-07-16 16:30</t>
  </si>
  <si>
    <t>张书记：请关心一下大港区军转干部随迁家属安置问题。我们要求执行中央2007（8）文件精神。</t>
  </si>
  <si>
    <t>说明了河南网友对省府官员的期待。留言众多说明河南网…</t>
  </si>
  <si>
    <t>说明了河南网友对省府官员的期待。留言众多说明河南网民逐渐学会了利用表达网络来表达自己的心声，是河南网络发展到一定阶段的产物，也说明了省府官员与网络民意的期盼还是有很大的距离。另外想悄悄的问一句，书记来河南这么久，来河南最官方的网站大河网，和网友互动过几次？那些市委书记和市长来互动的频率大概多多少天，或多少周，多少月，或年来一次互动？</t>
  </si>
  <si>
    <t>2008-07-15 23:09</t>
  </si>
  <si>
    <t>刘市长你好，群众说我们市的化书记是从济源来的善搞工…</t>
  </si>
  <si>
    <t>刘市长你好，群众说我们市的化书记是从济源来的善搞工业，你是农业部门领导出身对农业工作更熟悉，忘两位领导带领全市800多万人民工农齐发展，让驻马店各项事业腾飞在豫南大地……</t>
  </si>
  <si>
    <t>2008-07-15 23:17</t>
  </si>
  <si>
    <t>2011-01-17 11:34</t>
  </si>
  <si>
    <t>网友：
　　您好!感谢您对驻马店市建设、发展的关心和对我们的信任，您于2008年7月15日在人民网给市长刘国庆的留言收悉。
　　2009年5月份以来，我市共接办河南省委交办的网民向省委书记、省长涉驻留言事项16批557条，（2009年6批422条，2010年10批135条），办结555条，主动认领受理网民向驻马店市委书记、市长留言事项27件，已办结27件。
　　2011年1月16日，我市正式启动人民网网民对市委书记、市长的前台留言回复工作，近期内将集中办理回复。
　　感谢您对家乡的热爱！感谢您对市委、市政府工作的支持！相信在天中儿女的共同努力下，驻马店的明天会越来越美好！
　　如果，在您现在的工作、生产生活中有什么困难和问题，请您附详细真实的、最新情况说明，通过您所在县区委民意快线、驻马店市委“民意快线”、驻马店市市长热线或人民网地方领导留言版直接留言。
　　欢迎您为驻马店市的建设和发展建言献策，并给我们的留言办理工作提出宝贵的意见和建议。
                        　　　　　　　　　　　　 中共驻马店市委督查室
　　　　　　　　　　　　　　　　　　　　　　　　　　2011年1月17日</t>
  </si>
  <si>
    <t>厦门赌博现象太严重了</t>
  </si>
  <si>
    <t>2008-07-15 23:19</t>
  </si>
  <si>
    <t>我是河北人在河南生活了10年了，我们河南发生了很大…</t>
  </si>
  <si>
    <t>我是河北人在河南生活了10年了，我们河南发生了很大变化，人民还是很感激徐书记的，我们都感谢你！感谢你为我们河南做了这麽多！书记，辛苦了！</t>
  </si>
  <si>
    <t>2008-07-15 23:20</t>
  </si>
  <si>
    <t>今晚看了中央台的新闻1+1，反映的是信阳最牛别墅，…</t>
  </si>
  <si>
    <t>今晚看了中央台的新闻1+1，反映的是信阳最牛别墅，感慨太多，所以想给你留言，这些人就是河南形象不好的典型代表。希望你过问狠狠地处理那个熊局长</t>
  </si>
  <si>
    <t>2008-07-15 23:27</t>
  </si>
  <si>
    <t>姜书记：中华文化标志城的建设，是全面贯彻落实党的十…</t>
  </si>
  <si>
    <t>姜书记：中华文化标志城的建设，是全面贯彻落实党的十七大会议精神，振兴山东经济，提高山东文化软实力，向世界展示山东，使山东全面走向世界，造福山东子孙后代，凝聚海内外中华民族向心力的伟大工程，希望您的到来，能为山东人民带来福音，能为提振山东经济带来福音。希望在您的任期内中华文化标志城的规划建设能够加快推进，山东的历史文化资源能够有效整合，在世界经济萎靡不振的情况下，齐鲁大地呈现一派欣欣向荣、蒸蒸日上的新局面！</t>
  </si>
  <si>
    <t>2008-07-15 23:39</t>
  </si>
  <si>
    <t>我是山西省太谷县的一名普通的老百姓,有些多年的问题…</t>
  </si>
  <si>
    <t>我是山西省太谷县的一名普通的老百姓,有些多年的问题我想发表一下.一.我们这里为什么总停电,各一天就停电,下面村里的老百姓连吃的水和地里的庄稼都收不上了,因为那里都是水浇地没有电老百姓就浇不上地,就没有收粮,在全世界粮食蔬菜这么缺得时候,为什么会在老百姓的头上下手,难道各界领导不关心那里的百姓死活吗!我们的县政府非常的不人意,一点都不关心百姓的死活自谋私利,贪官纵多有着地主的身份,没有老百姓敢说什么不好,说了晚上就会遭到报复,那里的百姓真的很苦,不信就去调查吧.尤其是任村乡的百姓!!!!!!!!!谢谢!!!!!!!!!百姓很苦!!!!!!!!!!!!请领导明查!!!</t>
  </si>
  <si>
    <t>2008-07-15 23:43</t>
  </si>
  <si>
    <t>卢展工书记您好;我不会说好听的话,想说的就是请您能…</t>
  </si>
  <si>
    <t>卢展工书记您好;我不会说好听的话,想说的就是请您能抽出一点点时间来管下莆田市的"官爷们"</t>
  </si>
  <si>
    <t>2008-07-15 23:44</t>
  </si>
  <si>
    <t>省委书记：您好！中央提出排查，首先排查公、检、法…</t>
  </si>
  <si>
    <t>省委书记：您好！中央提出排查，首先排查公、检、法。</t>
  </si>
  <si>
    <t>2008-07-15 23:45</t>
  </si>
  <si>
    <t>张市长：看看济宁这几年突飞猛进的变化，济宁人民由衷…</t>
  </si>
  <si>
    <t>张市长：看看济宁这几年突飞猛进的变化，济宁人民由衷的感谢孙书记和您这一届领导。道一声：珍重！道一声：辛苦了！(明明)</t>
  </si>
  <si>
    <t>2008-07-15 23:46</t>
  </si>
  <si>
    <t>2008-09-01 19:56</t>
  </si>
  <si>
    <t>张市长您好：我是鱼城供销社职工，我买的房子和邻居的房子一之隔少了40个平方，房子的价钱都一样7万8千7百元，别的职工也有和我有一样问题，但是别的职工的问题都给解决。事隔几年我的一直没给解决，现在的领导说?你就是反映到省里也得我们来解决，不给你解决你能怎么样。?领导可以这样欺负一个职工吗？还有地方说理吗？房子价格是鱼城供销社办公室定的，谁原来用的房子谁买，不准乱买。我希望张市长在百忙之中过问一下我的问题。有冤屈的老百姓等着张市长回音、、、、15910010420(鱼城供销社职工)</t>
  </si>
  <si>
    <t>人民的好干部</t>
  </si>
  <si>
    <t>2008-07-15 23:50</t>
  </si>
  <si>
    <t>谢市长：你好！你到百色上任后，我聆听过你的讲话，…</t>
  </si>
  <si>
    <t>谢市长：你好！你到百色上任后，我聆听过你的讲话，很和蔼，近民，亲民。希望在你的领导下，百色市得到更好的发展。</t>
  </si>
  <si>
    <t>2008-07-15 23:52</t>
  </si>
  <si>
    <t>市长周异决</t>
  </si>
  <si>
    <t>梁保华书记:党和政府做事要公开,办事要有时间观念,…</t>
  </si>
  <si>
    <t>梁保华书记:党和政府做事要公开,办事要有时间观念,还要不图自己小团体的私利</t>
  </si>
  <si>
    <t>2008-07-15 23:53</t>
  </si>
  <si>
    <t>光有经济的发展，光有高楼大厦，没有以文化为主要载体…</t>
  </si>
  <si>
    <t>光有经济的发展，光有高楼大厦，没有以文化为主要载体的软力量的崛起，一个国家是不能真正崛起的。中华文化标志城的规划建设是推进文化产业的大发展，提高文化软实力的重要举措，没有文化软实力的内部崛起，中国又如何能够走向世界呢？为了民族的未来，希您重视文化建设！</t>
  </si>
  <si>
    <t>2008-07-15 23:58</t>
  </si>
  <si>
    <t>我要再问问省上领导，甘肃的人均收入何时能摆脱末尾？</t>
  </si>
  <si>
    <t>2008-07-16 00:03</t>
  </si>
  <si>
    <t>歪风和腐败顽疾的根源在于领导干部交流力度不够!</t>
  </si>
  <si>
    <t>2008-07-16 00:19</t>
  </si>
  <si>
    <t>现在干部年龄越来越小年龄问题应该查一查.</t>
  </si>
  <si>
    <t>2008-07-16 00:24</t>
  </si>
  <si>
    <t>建议你去柞水盘龙山庄看看，很美的．</t>
  </si>
  <si>
    <t>2008-07-16 00:32</t>
  </si>
  <si>
    <t>书记:当您下基层考察时,身边都是地方主要官员,当…</t>
  </si>
  <si>
    <t>书记:当您下基层考察时,身边都是地方主要官员,当着他们的面,人们是不太敢讲真话的.作为东北老乡,我要告诉您的是:多私下和普通老?l们聊聊,基层的官方汇报虚假成分太多.</t>
  </si>
  <si>
    <t>2008-07-16 00:56</t>
  </si>
  <si>
    <t>平顶山市的沉陷区治理咋没人管了?</t>
  </si>
  <si>
    <t>2008-07-16 00:58</t>
  </si>
  <si>
    <t>湖北人很重感情,杨书记爱惜自己.支持你!</t>
  </si>
  <si>
    <t>2008-07-16 01:50</t>
  </si>
  <si>
    <t>在福州，晚上很多娱乐场所门前都是停着闽K车牌的轿车…</t>
  </si>
  <si>
    <t>在福州，晚上很多娱乐场所门前都是停着闽K车牌的轿车，而且一部比一部高档。。政府职员真的有这种消费能力吗？夜夜声歌·这不贪污行贿怎么行啊·怎么对的起自己这个职位··！！请书记明查，这种不良的社会风气一直蔓延下去，谈何而来的清廉，对人民···？？</t>
  </si>
  <si>
    <t>2008-07-16 02:48</t>
  </si>
  <si>
    <t>2008-07-26 10:03</t>
  </si>
  <si>
    <t>福建省红十字会是否有下设机构.名称为福建省红十字会物资采购中心.及编制.负责人(陈明)</t>
  </si>
  <si>
    <t>对任用干部开始注重民调，是一件非常好的事情，也是一…</t>
  </si>
  <si>
    <t>对任用干部开始注重民调，是一件非常好的事情，也是一个里程碑。但是，在这个过程中，希望吸取干部竞争上岗制度中的缺陷。一是民调的范围要科学合理，能正确反映真实情况；二是民调的方法要科学合理，能确保取得真实情况；三是民调的程序要科学合理，能确保参与者都反映正视情况。以前的干部竞争上岗民主测评是一个非常糟糕的政策，因为以下几个原因：第一，测评范围不科学，公务员是给老百姓干事的，但测评是在单位这个小圈子里进行，这样就不能测出这个人是不是在真心干事，而是反映了这个干部是不是没有得罪本单位的人，是不是时刻维护了本单位人的利益，平时的人际关系和有人情味，有人缘成了得高票的主要原因，而那些为老百姓干事的人，却因为得罪本单位的个人利益而无法获得高票，甚至是最低的票。二是测评方法不合理，因为民主测评主要是在内部搞，所以参与民主测评的人都能得高票，大家不想得罪人，这在各单位基本是一个“正常现象”。三测评程序不合理，因为测评中基本是组织部门定了人选才来测评，所以一般不是测评这个岗位谁更合适，而是在测评某个人是不是能得一定票数，由于人员已经确定，所以大家一般是单位同事，工作再差大家也会不投反对票，促使其向上，因为他或者她上去了好给下面的人腾位子。前面的人走不了，后面的人没有位置。基于以上几个原因，想给中组部领导提几条建议：一、在指导思想上，对干部任用“确保党推荐的人员能顺利任用”的原则之前加一句“确保党推荐的人都是能干事、会干事、正在干事的人”。二，彻底改革竞争上岗中民主推荐占一定分数的情况，或者是把民主推荐改为非单位内部推荐或者弱化内部推荐的份量，因为内部推荐造成的是大家都不干事，不敢干事，不去干事，现在各单位都存在一定程度的腐败，你要为老百姓、为党的事业干事，势必会得罪本单位的人，这样很快能干事的干部，有个性的干部，一心为公的干部就被民主测评打压了。这样长此以往，我们的干部都成了庸才，哪里会有人才，所以干部政策直接关系人才的发展环境，一定要改变这个政策，否则会严重点我党我国后继无人，轻一点腐败越来越重，导致可怕后果。我所在的部门，明显能感觉到周围同事包括班子中的领导评价一把手的时候，首先想的是一把手是不是给大家修了住房，是不是通过各种不合规方式给大家多发了福利，是不是给大家多争取了几个县处级或者地级的干部指标。而不是真正在考虑工作是不是真的向前了。在这种氛围和压力下，我们的一把手，我们的班子如何才能干好工作？真正一心为民为公的班子或者一把手很难，而且在考核中干部评价一般。让自己管理的人去评价自己的是非本身就是不科学的。我们的各级党政机关是为党、为民干事的，不是为本单位干事的，所以一定要改变本单位人员决定本单位人员命运的现状，只有这样，大家才会把心思放在为民干事上，而不是放在为本单位的小集团利益服务上。三是一定要改变现行的干部任用方式，尤其是省级和省级以下。现在的情况是组织部大权独揽，用什么样的干部组织部直接决定。其实真正了解干部的是单位领导，该用谁、怎么用，单位领导应该最了解，所以应该恢复或者是加大单位领导的用人权。科学的权力分配应该是：单位党组进行推荐，然后组织部门进行考察，在考察中发现不当之处，及时要求单位进行更换。同时要加大纪委在用人中的监督作用，组织部对干部的能力、水平、人品、工作经历、经验进行考察，纪委对干部的作风进行考察，对干部是不是有劣迹进行考察，对干部考察不能任用的，必须给单位党组一个明确的，有具体原因的书面材料，这样，知人的用人，再加上组织和纪委的严格关口，干部任用的会更合适。同时这也是个导向问题，干部一是在本单位要好好干事，而不是到处去要官跑官；二是干部迫于组织和纪委的关口，会平时养成清正廉洁的习惯，防止关键时刻被查出来。这样做的前提是对干部任用有意见的，必须有明确的原因和理由，这样就防止个别人公权私用，杜绝在考察等关口给好的干部设置人为的障碍。我们要防止腐败，重要的是通过制度的导向作用防止干部变腐败，重点不在去抓腐败，预防是治本，惩治是治表。干部政策的正确，就能确保选出一大批优秀的干部来，而干部政策导向错误，将给党和国家的事业造成无法估量的损失，甚至是亡党亡国的损失。前些年我们的干部政策是确实有一些问题，所以必须改变，不改变造成的后果将非常严重。这种改变不是那个单位或者省的问题，而是中央、中组部干部任用制度的改变。能不能彻底改变制度的导向问题，是能不能治理腐败的决心问题。</t>
  </si>
  <si>
    <t>2008-07-16 02:53</t>
  </si>
  <si>
    <t>2008-07-23 10:50</t>
  </si>
  <si>
    <t>陆书记分析精辟，观点正确，建议中组部完全采纳，遏止当前的腐败和不正之风</t>
  </si>
  <si>
    <t>请抓一抓教育系统的教师培训，还培训真正作用</t>
  </si>
  <si>
    <t>2008-07-16 03:29</t>
  </si>
  <si>
    <t>政府制订政策要考虑全面一些,现在对小煤矿的处置有些…</t>
  </si>
  <si>
    <t>政府制订政策要考虑全面一些,现在对小煤矿的处置有些欠妥,0.8以下的都的关闭.还有一些是刚刚通过复产验收的,这几年生存下来的小煤矿都是在政府的领导下,不断的在加强安全的投资,那个生存下来的不投入五六千万呢,参加煤矿产权改革谁不花两三千万呢,还有整合别的矿,政府没钱我们为了生存借钱替政府买单.现在说关就要关,我们投资的怎么办,哪个矿出事追究哪个矿的责任,为什么要我们大多数合法,守法,安全投资到位的替别人牺牲呢!营业执照,采矿许可证,安全生产许可证,资源证等等,难道我们不是从政府合法取得吗?我们的权利谁来保护!!!!!!!</t>
  </si>
  <si>
    <t>2008-07-16 05:23</t>
  </si>
  <si>
    <t>刘刚市长你好，在您的任期内，您如何解决乡镇企业办公…</t>
  </si>
  <si>
    <t>刘刚市长你好，在您的任期内，您如何解决乡镇企业办公室专干的工作待遇问题，在人民的等待中，您对各县的问题是否重点掌握，人民的痛苦，困难，您是否了解，有些县级对乡企办工作人员的不负责的态度让人不解，盼望您给予关注</t>
  </si>
  <si>
    <t>2008-07-16 05:40</t>
  </si>
  <si>
    <t>市长李玉刚</t>
  </si>
  <si>
    <t>扬信书记您好，您大力发展工业的工作想法人民知道，但…</t>
  </si>
  <si>
    <t>扬信书记您好，您大力发展工业的工作想法人民知道，但是在您的任期内，您为乡镇企业发展的外部环境没有创造好，为企业服务的工作没有作好，特别是乡镇企业办专干的工作待遇并没有得到落实，工作没动力。感觉您喊的多，做的少，雷声大，雨点小，下部您如何作，人民拭目以待</t>
  </si>
  <si>
    <t>2008-07-16 05:49</t>
  </si>
  <si>
    <t>有思想,有魄力,有作为,有能力.谢谢您!</t>
  </si>
  <si>
    <t>2008-07-16 07:03</t>
  </si>
  <si>
    <t>2008-07-16 13:07</t>
  </si>
  <si>
    <t>我们都是福建公务员为何工资差别哪么大,我工龄二十几年,现工资才1300. 卢书记关心关心我们贫困的公务员吧.</t>
  </si>
  <si>
    <t>尊敬的省委书记：你知道自你到陕上任，你知道多少网上…</t>
  </si>
  <si>
    <t>尊敬的省委书记：你知道自你到陕上任，你知道多少网上给你的留言。都是那些方面，你安排调查处理过多少群众反映的热点问题，安排调查过多少群众反映的腐败问题。着些问题你能在党报和网上给群众说说吗？</t>
  </si>
  <si>
    <t>2008-07-16 07:13</t>
  </si>
  <si>
    <t>连书记你好，今天早上看到书记留言，我十分高兴我想对…</t>
  </si>
  <si>
    <t>连书记你好，今天早上看到书记留言，我十分高兴我想对你说一些我个人对伊川，汝阳农业的看法，国家投资很多钱搞效益农业，但是汝阳伊川两个县不要说花钱，就陆浑水库灌区附近的老百姓也很多没有灌溉，很多水利工程寻坏严重，不是老百姓的错，是政府政府没有尽到职责，你有时间可以有半天时间让陆浑水库的领导陪你去看看，不要让汝阳和伊川领导去，这样的话你可以看到真实的农业灌溉，国家最近提倡保证国家粮食安全，我想洛阳这样大的城市，你应该多去看看，感谢连书记百忙中看到这个留言，谢谢连书记给洛阳做贡献。</t>
  </si>
  <si>
    <t>2008-07-16 07:19</t>
  </si>
  <si>
    <t>建议北京公园能够实行上午9：00前晚上6：00后实…</t>
  </si>
  <si>
    <t>建议北京公园能够实行上午9：00前晚上6：00后实行免票，以最大限度地发挥其作用，给市民晨练和晚饭后散步提供一个好的去处</t>
  </si>
  <si>
    <t>2008-07-16 07:21</t>
  </si>
  <si>
    <t>郭市长你好，看到能给你留言我十分高兴，我是一个嵩县…</t>
  </si>
  <si>
    <t>郭市长你好，看到能给你留言我十分高兴，我是一个嵩县人，想对你说几句话，嵩县人民勤劳无私，嵩县懂感恩，但是有些不协调的音符，政府官员腐败十分严重，别墅成群，领导房子很多，开发的 房子质量十分差劲，建委招标十分混乱，工程监管不到位呀，老百姓买房子不容易，如果有点质量问题，以后找谁呢？谁会为以后的房子质量买单呢，我希望郭市长白忙中去了解一下，百姓希望你去看看呀，谢谢领导看到这个帖子</t>
  </si>
  <si>
    <t>2008-07-16 07:28</t>
  </si>
  <si>
    <t>赵书记：您好！无论从地利还是人和角度看，陕西的发…</t>
  </si>
  <si>
    <t>赵书记：您好！无论从地利还是人和角度看，陕西的发展应该有更快的速度。三秦人民支持您！</t>
  </si>
  <si>
    <t>2008-07-16 08:14</t>
  </si>
  <si>
    <t>袁省长：您好！华南虎事件后，陕西又遇到整风大会上…</t>
  </si>
  <si>
    <t>袁省长：您好！华南虎事件后，陕西又遇到整风大会上打瞌睡事件被媒体曝光，几件事情对贵省的形象造成了较大的负面影响，由此也反映出干部队伍中的深层次问题。今天又从人民网看到富平县的S形路障，心情久不能平静，这又反映出什么呢？陕西需重新思考。“人心散了，队伍不好带了”？希望带好您的队伍，重振陕西雄风。以上是一个外省人不成熟的意见，仅供参考。祝工作顺利。石油人生</t>
  </si>
  <si>
    <t>徐书记，我是在外地工作的永城市?城镇的一名青年，前…</t>
  </si>
  <si>
    <t>徐书记，我是在外地工作的永城市?城镇的一名青年，前几天家乡人反映的一个问题真的很令我吃惊，当地姑庵村有几个小型造纸厂，长期以来对同围村庄的水源和空气造成较大污染，周围群众多次反映无效，他们一直在偷偷排放。更令人吃惊的是，前段时间他们趁夜间雇人把纸厂的废弃物拉出后大量倾倒在周围村庄的沟渠和路旁，造成周围村庄水源被污染，群众吃水困难。反映给当地政府部门，又互相推诿，群众怨声载道，但无能为力。请您关注。</t>
  </si>
  <si>
    <t>2008-07-16 08:18</t>
  </si>
  <si>
    <t>2009-08-05 17:22</t>
  </si>
  <si>
    <t>[color=red]8月4日商丘市委办公室发来永城市委回复意见：人民网网友，你好！你于2008年7月16日在人民网上向徐光春书记反映永城市?城镇姑庵村造纸厂污染的问题，商丘市委、市政府高度重视，责成我市市委将有关情况向你回复如下：  
    经查：永城市环保局接到群众反映问题后，2009年5月12日对该厂下达了《停产整改通知书》（永环通〔2009〕57号），目前该村造纸厂所有生产线已彻底停产整顿。现环保局已责令该村造纸厂按照《停产整改通知书》规定要求抓紧实施整改，搞好厂区内外环境卫生，加强对生产垃圾的管理，严防乱倾乱倒造成二次污染。在停产整改期间不得擅自恢复生产。
    感谢你对我市环保工作的监督！[/color](管理员)</t>
  </si>
  <si>
    <t>当北京的领导难,当一把手更难.是机遇也是挑战，只要…</t>
  </si>
  <si>
    <t>当北京的领导难,当一把手更难.是机遇也是挑战，只要切切实实是为人民服务，没有什么好难的，有困难人民群众也会理解和支持的。</t>
  </si>
  <si>
    <t>2008-07-16 08:21</t>
  </si>
  <si>
    <t>当省长不易，在山东当省长更不易。山东的发展可谓机遇…</t>
  </si>
  <si>
    <t>当省长不易，在山东当省长更不易。山东的发展可谓机遇与挑战并存，任重而道远！我们的GDP总量不少，可人均仍需努力。山东传统工业发达，节能减排任务繁重。希望在您的任期内，不仅经济发展，而且产业结构能够升级，群众能够从发展中得到实惠！北部几个市，像滨州，需要省政府的支持。滨州发展起来了，山东的北大门也就建好了，就可以对接天津滨海新区、环渤海经济带。滨州不仅是山东的北大门，更是济南的北大门，加速滨州的发展对于推动济南的持续发展同样意义重大！</t>
  </si>
  <si>
    <t>2008-07-16 08:23</t>
  </si>
  <si>
    <t>尊敬的周萌书记：我们吉安的新农村建设是不是停滞了？…</t>
  </si>
  <si>
    <t>尊敬的周萌书记：我们吉安的新农村建设是不是停滞了？大多数地方的农民建房没规划，杂乱无章，村中心的房子旧了或倒掉后破败不堪，新房就都挤建在路边，或占用农田，这样下去怎么得了？本来中国现在的威权体制是最好搞规划的。是不是你们所有的精力都抓城建、抓项目、抓工业园区去了？</t>
  </si>
  <si>
    <t>2008-07-16 08:25</t>
  </si>
  <si>
    <t>河南在全国老百姓中的声誉比较差，希望河南依托自己的…</t>
  </si>
  <si>
    <t>河南在全国老百姓中的声誉比较差，希望河南依托自己的历史优势，加快城市魅力建设，让河南重放光彩！</t>
  </si>
  <si>
    <t>2008-07-16 08:31</t>
  </si>
  <si>
    <t>郭书记：我是一名基层干部，现在基层干部的用人和任…</t>
  </si>
  <si>
    <t>郭书记：我是一名基层干部，现在基层干部的用人和任免制度是好的，但在一些地方还是明显地存在任人唯亲和钱权交易的严重现象，上级党委如何采取有效措施遏制这种行为？这对广西的基层政权的建设很重要，搞不好会严重影响学和政府在人民群众形象，谢谢关心！请多保重！加油！</t>
  </si>
  <si>
    <t>2008-07-16 08:37</t>
  </si>
  <si>
    <t>徐书记：我认为我们河南应该喊出自己的一个口号，我…</t>
  </si>
  <si>
    <t>徐书记：我认为我们河南应该喊出自己的一个口号，我觉得最近几年河南的发展更大程度上是河南人的干劲被激发出来了，我觉得我们应该有自己的口号：“实干创未来，河南！”另外，不可否认的是在一些大城市，一些觉悟不高的河南人仍然干着给家乡抹黑的事情，在北京我就见过好几次，我觉得是不是在这些人外出之间我们是否可以进行一下荣誉感教育，让他们知道河南声誉的重要性，放弃做违法的事情的念头，用实干创就自己的未来和河南人的未来。</t>
  </si>
  <si>
    <t>2008-07-16 08:42</t>
  </si>
  <si>
    <t>请姜书记问一下你下面的官员们，有几个是让市民见过的…</t>
  </si>
  <si>
    <t>请姜书记问一下你下面的官员们，有几个是让市民见过的？什么时候是关心民生了解实情的？多务实一点，放弃形式，解决问题，不好吗？</t>
  </si>
  <si>
    <t>2008-07-16 08:44</t>
  </si>
  <si>
    <t>陆主席：基层干部的使用上是否还是任由一些个别人说了…</t>
  </si>
  <si>
    <t>陆主席：基层干部的使用上是否还是任由一些个别人说了算？组织在用人上到底能发挥什么作用？多到基层了解基层干部作用问题，基层干部可是党和政府的基石啊，还要任由钱权交易的横行吗？</t>
  </si>
  <si>
    <t>阜阳应该好好抓抓吏治，再不抓还会出问题的。</t>
  </si>
  <si>
    <t>2008-07-16 08:48</t>
  </si>
  <si>
    <t>姜书记:抽个时间来聊城茌平县逛逛好吗？？走走群众，…</t>
  </si>
  <si>
    <t>姜书记:抽个时间来聊城茌平县逛逛好吗？？走走群众，问问实际情况，看看我们的环境，（要暗访）不知道我们发的能否看到我们的留言</t>
  </si>
  <si>
    <t>2008-07-16 08:56</t>
  </si>
  <si>
    <t>江苏的高考制度反反复复,今年推行的新改革,太复杂,…</t>
  </si>
  <si>
    <t>江苏的高考制度反反复复,今年推行的新改革,太复杂,术乱,让学生教师都感到头疼,而且对学生的要求太高.这个也要学,那个也要学,都要学好.学生不可能是全才,每个人也不可能将所有的功课都学好.因此学生的负担很重.现在推行的高考新政,将使一批有偏科?A向的学生不能上理想的大学.</t>
  </si>
  <si>
    <t>2008-07-16 09:01</t>
  </si>
  <si>
    <t>好好改变一下“总部”的形象吧，把那些买官、卖官、以…</t>
  </si>
  <si>
    <t>好好改变一下“总部”的形象吧，把那些买官、卖官、以权谋钱的县委书记赶下去。</t>
  </si>
  <si>
    <t>2008-07-16 09:02</t>
  </si>
  <si>
    <t>2011-01-16 11:35</t>
  </si>
  <si>
    <t>网友：
　　您好!感谢您对驻马店市建设、发展的关心和对我们的信任，您于2008年7月16日在人民网给市委书记化有勋的留言收悉。
　　2009年5月份以来，我市共接办河南省委交办的网民向省委书记、省长涉驻留言事项16批557条，（2009年6批422条，2010年10批135条），办结555条，主动认领受理网民向驻马店市委书记、市长留言事项27件，已办结27件。
　　2011年1月16日，我市正式启动人民网网民对市委书记、市长的前台留言回复工作，近期内将集中办理回复。如果回复已超过您留言的时效期，或者您对办理回复情况不满意，请您附详细真实的、最新情况说明，通过驻马店市委“民意快线”、驻马店市市长热线或人民网地方领导留言版直接留言。
　　近年来，我市惩治和预防腐败工作力度加大、成效显著，全市党员干部形象良好；在全市整体良性运转发展中，也不能排除个别不良现象的存在，请您和广大网友共同监督，营造一个风清气正的发展、建设环境。
　　欢迎您为驻马店市的建设和发展建言献策，并给我们的留言办理工作提出宝贵的意见和建议。
                    　　　　　　　　　　　　　     中共驻马店市委督查室
                           　　　　　　　　　　　　　　　 2011-1-16</t>
  </si>
  <si>
    <t>望黄书记关注孝感的教育。</t>
  </si>
  <si>
    <t>2008-07-16 09:03</t>
  </si>
  <si>
    <t>2014-03-11 10:32</t>
  </si>
  <si>
    <t>您好！教育是立国之本，民族之魂，强国之基，我们一定会持续高度重视，也希望您积极建言献策，多提宝贵意见。</t>
  </si>
  <si>
    <t>陕西袁省长：您好！你可不要辜负三秦父老对您的期望…</t>
  </si>
  <si>
    <t>陕西袁省长：您好！你可不要辜负三秦父老对您的期望!华南虎事件后，陕西又遇到整风大会上打瞌睡事件被媒体曝光，几件事情对贵省的形象造成了较大的负面影响，由此也反映出干部队伍中的深层次问题。陕西这么优越的天然资源,发展不起来的原因就是人的问题,重点是政府工作人员的问题!政风太差!</t>
  </si>
  <si>
    <t>周省长：您好！向您反遇一个人民群众普遍反映强烈的…</t>
  </si>
  <si>
    <t>周省长：您好！向您反遇一个人民群众普遍反映强烈的问题！两轮摩托车是现今大部分人的基本交通工具、生活必备品，但现在摩托车的上牌政策却很不切合实际！现今一辆摩托车购买均价为4000元左右，但上牌前要交纳的车辆购置税却要1000元（这个税率制订依据是摩托车是奢侈品），加上考驾驶证、上牌等费用，共计要2000元左右，费用比例太高！所以现在绝大部分人选择不上牌就上路，但这又是非法驾驶，交警部门捉到要拘留、罚款！频频繁引发交通事故和不稳定事件！建议能切合实际降低或取消摩托购置税，简化上牌、考驾照手续，这对节约能源、促进社会和谐是一个大举措！人民群众将拍手拥护！</t>
  </si>
  <si>
    <t>2008-07-16 09:06</t>
  </si>
  <si>
    <t>合肥创全国干部交流之先河实行“中层干部大轮岗制度”…</t>
  </si>
  <si>
    <t>合肥创全国干部交流之先河实行“中层干部大轮岗制度”符合科学发展观要求，但也使少数既得利益者的利益受到损害，他们是目前这个制度的受害者，反对的声音也最大。其实，绝对数干部群众是非常拥护这个制度的，因为这个制度可以说是一个超前预防腐败的制度，企盼孙书记及其继任者能顶住压力，把这个好制度坚持下去，这对于合肥的进一步发展和保护干部不犯错误都有非常重要的意义。(支持干部大轮岗)</t>
  </si>
  <si>
    <t>2008-07-16 09:09</t>
  </si>
  <si>
    <t>杨书记：新官上任三把火，你认为三把火如何点燃？</t>
  </si>
  <si>
    <t>2008-07-16 09:11</t>
  </si>
  <si>
    <t>　近日到梧州招商办事很吃惊！听说鸳江桥是广西首座，…</t>
  </si>
  <si>
    <t>　近日到梧州招商办事很吃惊！听说鸳江桥是广西首座，也是唯一一座市内收费桥，还有几座出城的如去塘源的大桥也收！果真如此！真是影响办事效率！本来想多看几个点结果没时间看了！我想市内桥收费太不合理了，对于收入不高的市民来说为此机动车规费负担加重，市民怨声载道，对投资环境的影响也不可低估。值得市府深思！</t>
  </si>
  <si>
    <t>2008-07-16 09:12</t>
  </si>
  <si>
    <t>吴书记您好：您对网络建设、网络外宣工作一直以来都…</t>
  </si>
  <si>
    <t>吴书记您好：您对网络建设、网络外宣工作一直以来都很重视，但是您的重视不能仅仅停留在在口头上，应该真真切切的在资金、政策对新闻网站予以支持。</t>
  </si>
  <si>
    <t>2008-07-16 09:15</t>
  </si>
  <si>
    <t>2009-09-14 14:25</t>
  </si>
  <si>
    <t>[color=red]2009年9月14日，新乡市委宣传部、市财政局调查后答复：
　　随着网络技术的不断发展和迅速普及，互联网日益深刻地影响着经济、政治、文化、社会的发展，网络在推动我市经济社会发展和文化繁荣方面起到了积极的作用。市委、市政府十分重视全市网络建设和发展，把互联网和新闻网站建设作为了解社情民意和做好新形势下新闻宣传工作，让外界了解新乡的一个重要平台，给予大力支持和扶持。
　　为进一步加强网络文化建设，使我市的互联网发展健康有序，我市成立了互联网宣传管理办公室，从组织机构上为我市的互联网宣传工作提供了保证。财政部门作为职能部门，对网络及网站建设也给予大力支持和扶持。2008年市财政局在各项财政资金十分困难的情况下，特别安排专项资金20万元用于网络建设，较好的发挥了网络及新乡主流媒体的作用，为宣传新乡、打造权威信息发布平台做出了努力。[/color](管理员)</t>
  </si>
  <si>
    <t>很年轻</t>
  </si>
  <si>
    <t>2008-07-16 09:17</t>
  </si>
  <si>
    <t>2011-05-04 10:27</t>
  </si>
  <si>
    <t>无效留言。</t>
  </si>
  <si>
    <t>市长崔景瑜（代）</t>
  </si>
  <si>
    <t>卫书记,您好!先道声感谢!你的在任给海南人民带来的…</t>
  </si>
  <si>
    <t>卫书记,您好!先道声感谢!你的在任给海南人民带来的福利我们看在眼里.但我主要就您在五届三次全会上的讲话,"切实加强领导班子和干部队伍建设"试问在今年的工作中如何落到实处?是否是层层汇报来落到实处?</t>
  </si>
  <si>
    <t>2008-07-16 09:19</t>
  </si>
  <si>
    <t>尊敬的汪洋书记：你好！自从看到广东电视珠江台报道…</t>
  </si>
  <si>
    <t>尊敬的汪洋书记：你好！自从看到广东电视珠江台报道佛岗部分农村饮用地下水铁、锰超标，化州市地下水氟（砷）超标。最近广州日报报道省政府将在未来几年拨款进行水攻，我从88年开始从事地下水处理工作，地下水铁锰在全国都很普遍且很容易处理，氟（砷）较麻烦；几年前在承包商转来的工程做过一些，知道以前的运转模式缺陷很多，许多钱并未花到实处，当然，做任何工程都要赚取利润，但要合理。如您有时间，我愿意当面给您提些建议，把这项民心工程真正做好。顺祝好！徐宏建2008年7月16日联系电话：13929865620(徐宏建)</t>
  </si>
  <si>
    <t>2008-07-16 09:21</t>
  </si>
  <si>
    <t>自豪</t>
  </si>
  <si>
    <t>2008-07-16 09:22</t>
  </si>
  <si>
    <t>2008-09-04 14:44</t>
  </si>
  <si>
    <t>少吹牛，多干事。百姓工资抓紧涨。(雄关百姓)</t>
  </si>
  <si>
    <t>书记王砚</t>
  </si>
  <si>
    <t>希望徐书记能百忙之中多关心关心我们河南一些贫困地区…</t>
  </si>
  <si>
    <t>希望徐书记能百忙之中多关心关心我们河南一些贫困地区涌现出来的优秀村干部,象濮阳县黄河滩区的雷锋式好村官陈国明,好村官铸造好村风,这些人民群众喜欢的基层优秀党员也是我们创建社会主义和谐社会的重要保证!</t>
  </si>
  <si>
    <t>2008-07-16 09:24</t>
  </si>
  <si>
    <t>感谢您为河南做的贡献，但路还很长，</t>
  </si>
  <si>
    <t>2008-07-16 09:27</t>
  </si>
  <si>
    <t>你好：希望你不要像你昆明的前任，座了一天公交全世…</t>
  </si>
  <si>
    <t>你好：希望你不要像你昆明的前任，座了一天公交全世界都知道了！希望你向要像你在江苏宿迁的后任，不要再打击外商了！现在昆明不但没有任何什么变化，反而还出现了更多做优的倾向！希望中央解救昆明！我说话是负责的</t>
  </si>
  <si>
    <t>2008-07-16 09:37</t>
  </si>
  <si>
    <t>崔书记，我建议恢复乡镇干部摩托车油修费。本来基层干…</t>
  </si>
  <si>
    <t>崔书记，我建议恢复乡镇干部摩托车油修费。本来基层干部就是天天下村工作的，现在油修费停了，油在涨，物价也在涨，现在就领个工资，大家都很恼火的。。。</t>
  </si>
  <si>
    <t>2008-07-16 09:38</t>
  </si>
  <si>
    <t>2011-06-09 09:20</t>
  </si>
  <si>
    <t>网友：
  您好，我市的网民留言办理工作是从2009年下半年开始的，对没有及时办理并回复您的留言表示歉意。如果您有新的意见建议，请留言反映和提出，我们将认真核实并办理。同时你也可以直接拨打遂宁热线电话：12345反映你的情况。</t>
  </si>
  <si>
    <t>刘书记是好书记</t>
  </si>
  <si>
    <t>一个省的好坏人们不会说下面那个官员如何，只会说省长…</t>
  </si>
  <si>
    <t>一个省的好坏人们不会说下面那个官员如何，只会说省长干得如何。把希望寄托在刘省长了，只要你把我省人民致富了人民永远不会忘了你的，只要8000多万人投你的票，你有何不高兴呢？人民拥戴你才是好领导。</t>
  </si>
  <si>
    <t>2008-07-16 09:46</t>
  </si>
  <si>
    <t>2013-08-12 18:16</t>
  </si>
  <si>
    <t>　　　您好！您的来信收悉。感谢您对我们工作的理解和支持。谢谢！</t>
  </si>
  <si>
    <t>请主席好好管一管买官卖官，你是纪律检查委员会出来的…</t>
  </si>
  <si>
    <t>请主席好好管一管买官卖官，你是纪律检查委员会出来的干部。</t>
  </si>
  <si>
    <t>2008-07-16 09:49</t>
  </si>
  <si>
    <t>2008-07-21 11:33</t>
  </si>
  <si>
    <t>我是普通老百性，也不会评论哪一个领导好哪一个领导不好，这里也不是拍马屁的地方。我只是作为内蒙人，很伤心，因为在小时候玩耍的绿地、马兰花盆地、有野鸭的湿地少之有少，现在风沙漫天飞。当领导的谁为这担心过，只为了什么经济业绩，为的保护钨砂帽。(花)</t>
  </si>
  <si>
    <t>刘书记,您辛苦了.我晓得原来提过党政分开,现在没有…</t>
  </si>
  <si>
    <t>刘书记,您辛苦了.我晓得原来提过党政分开,现在没有提了,不过我感觉是我们党的书记做的事太多了.古人讲的无为而治,无为而无所不为.我认为我们党的书记只要用好人，掌好舵；做好选人、用人，抓好经济、文化、政治的大政方针这些事就够了。</t>
  </si>
  <si>
    <t>2008-07-16 09:51</t>
  </si>
  <si>
    <t>2011-01-14 15:25</t>
  </si>
  <si>
    <t>走近基层，了解民情。</t>
  </si>
  <si>
    <t>2008-07-16 09:58</t>
  </si>
  <si>
    <t>俞書記，早就聽說您是個好官。但作為一個好官，?</t>
  </si>
  <si>
    <t xml:space="preserve">俞書記，早就聽說您是個好官。但作為一個好官，應該是以民為本。我不知道，像我們這些在上海買了房，可孩子卻不能在上海讀書。試問一下俞書記，對此狀況，換作您，您將如何處理
?您會將幾歲的，心?鄣膬鹤铀突乩霞覇幔课蚁胝埥桃幌掠釙?洠瑢??绾谓鉀Q有房但沒有上海戶籍這些人的相關問題。    </t>
  </si>
  <si>
    <t>2008-07-16 10:00</t>
  </si>
  <si>
    <t>身在北京，每次坐地铁都有一种愉悦之情，因为每次都能…</t>
  </si>
  <si>
    <t>身在北京，每次坐地铁都有一种愉悦之情，因为每次都能看到“透过镜头看河南”的宣传海报，自然风光、人文景致，在给人美的享受的同时，也让我辈游子顿生思乡之情。徐光春不愧是在《人民日报》和宣传部待过的人，在北京的地铁宣传非常有效，对于扭转“妖魔化河南人”的局面功莫大焉。河南人多，所以一不留神都能碰到老乡。编辑部有8个人，河南人占了3个。小区里卖蔬菜的、开饭馆的，一问，又是老乡。大多数老乡还是好的，但不可否认还是有一些人做了一些不该做的事，给河南人的形象减分，不能不说遗憾。地处内陆，没有太多地缘和资源优势，在“以经济建设为中心”的今天，地方官员内心的恐慌和急切可想而知。最近看到的一则新闻，商丘市要数百名干部离岗招商，真是荒唐，已经是别人玩过多少年的已经被证明是急功近利要不得的东西，我们还在乐此不疲。怎样做才能发展？宣传公关招商固然不可少，但是最根本的还是要修炼“内功”，改善自然环境、提高政府办事效率、增加透明度、完善制度建设……才是根本。耕地是平原地区的最大资源，保护耕地乃是安身立命之本。但是农村地区的砖窑厂却屡禁不止，对耕地、环境造成了严重破坏。我是柘城人，听说村里的砖窑厂被政府部门推到了，但是不久，有一家新的砖窑厂重新站起来了，而且离村里更近。这里面是否有政府和村民的默契，不得而知。我爱我的家，希望她能越来越好。</t>
  </si>
  <si>
    <t>2008-07-16 10:08</t>
  </si>
  <si>
    <t>2008-07-18 07:47</t>
  </si>
  <si>
    <t>连新乡都已经取消摩的了，郑州怎么不能交通秩序好一点，火车站地区。东三马路，大片大片的摩的，卖小吃的]。卖盒饭的占了半个马路。外地人一下火车，郑州竟是这个样子。</t>
  </si>
  <si>
    <t>我是河南人，大半辈子都在河南工作。我觉得，河南在树…</t>
  </si>
  <si>
    <t>我是河南人，大半辈子都在河南工作。我觉得，河南在树形象的同时，不妨治理一下虚气，扎扎实实地工作，彻底扫除残留的浮夸风。</t>
  </si>
  <si>
    <t>2008-07-16 10:12</t>
  </si>
  <si>
    <t>鞍山有线的频道太少啦，才33个。虽不和沈阳、大连比…</t>
  </si>
  <si>
    <t>鞍山有线的频道太少啦，才33个。虽不和沈阳、大连比、但也应该比抚顺、本溪多呀。收费都一样差距大啦一些，希望鞍山有线能让市民的精神生活丰富些。</t>
  </si>
  <si>
    <t>2008-07-16 10:13</t>
  </si>
  <si>
    <t>徐书记：您好，我们是2007年年初摇上经济适用房…</t>
  </si>
  <si>
    <t>徐书记：您好，我们是2007年年初摇上经济适用房的号的。我们那个小区摇号的还比较多，总共590户，直到现在，我们还不知道我们的房子什么时候能盖啊！我们这些都是低收入的家庭，都希望能通过政府的经济适用房住上房子。商品对于我们来说是遥不可及的。希望您能关注一下经济适用房的问题！谢谢，祝您工作顺利！</t>
  </si>
  <si>
    <t>2008-07-16 10:28</t>
  </si>
  <si>
    <t>卫书记：您好！您来到海南后为我们做了很多实事,大…</t>
  </si>
  <si>
    <t>卫书记：您好！您来到海南后为我们做了很多实事,大家对您评价很高,同时也寄于很大的希望。我是也有一个愿望就是：我是一位公务员，家庭与工作地方不在同1个市,我很希望能调回家乡工作，不知怎样申请调动？去年想通过公务员考试再考回去，报考琼海国土局，但可能因专业限制，只有我1个人报，达不到开考比例取消掉该职位的招考。去年很多单位招考都限制年龄要求30岁以下，个别限制了35周岁，我今年31岁，可能再也没法通过考公务员来调动了。卫书记，您说这年龄限制能否放宽点？《公务员法》对于报考公务员均未设定年龄上限。</t>
  </si>
  <si>
    <t>2008-07-16 10:29</t>
  </si>
  <si>
    <t>李专员，您好！感谢您来我们铜仁工作。因您初来铜仁，…</t>
  </si>
  <si>
    <t>李专员，您好！感谢您来我们铜仁工作。因您初来铜仁，切不要轻听各县首长的汇报，若要了解铜仁的实情，最好到基层进行微服私访。</t>
  </si>
  <si>
    <t>市长陈晏</t>
  </si>
  <si>
    <t>广西的发展不要只局限于北部湾呀不能造成广西内部的…</t>
  </si>
  <si>
    <t>广西的发展不要只局限于北部湾呀不能造成广西内部的南北差异呀！</t>
  </si>
  <si>
    <t>2008-07-16 10:30</t>
  </si>
  <si>
    <t>省长您好！我是本省人。据说您非常重视信息工作和信息…</t>
  </si>
  <si>
    <t>省长您好！我是本省人。据说您非常重视信息工作和信息化管理，我非常高兴。不知您经常上网不，但我感觉我们的地方领导和一些厅局领导，不习惯网上交流和网上作指示。我们期待在您的领导下，尽快扭转这种局面，因为咋们青海地大路远，网上办公是节约行政成本的最好办法。</t>
  </si>
  <si>
    <t>2008-07-16 10:36</t>
  </si>
  <si>
    <t>云川书记：对您来河北以后的工作作风十分欣赏，河北…</t>
  </si>
  <si>
    <t>云川书记：对您来河北以后的工作作风十分欣赏，河北就缺一种雷厉风行的工作作风。在此说一个关系千秋万代的问题！！您在党代会报告中，将环保问题放到了史无前例的高度，非常赞赏！但您可知道全省的非法煤矿、铁矿数量？答案是N！无法统计！据我所知，任何一个开工的非法铁矿，每天获利最少以千计！危害太大！除去破坏环境、安全事故、黑社会猖獗等明面的，最大危害有二：首先是严重影响社会治安、影响干群关系、破坏执政基础（瓮安为戒）；最最关键的是养成了人们（特别是农民兄弟）的非法致富观，因为赚钱太容易了，我的几个农村亲戚都因开矿已开始不务正业，这种观念的形成，已开始影响下一代的成长，这关系党的江山，人民的福祉！现在因奥运基本上所有的非法矿山已停工，希望奥运后不再开工！寄希望于您及新任河北省领导班子！ 一小干部直谏</t>
  </si>
  <si>
    <t>2008-07-16 10:48</t>
  </si>
  <si>
    <t>2008-07-18 17:40</t>
  </si>
  <si>
    <t>省委书记：省检察长：您好！关于 涿鹿县矾山磷矿 质检处于要文 贪污公款一案，案情简单，数额巨大（十万元以上），人证物证俱在，历时一年半，两次查案，却得不到真查实办。群众情绪很大，流言版本很多，但有两点是肯定的：1、两次查案，于耀文都陪办案员吃过午餐。2、第一次被查后依旧冒领多人的工资款，何等嚣张，是什么人给他撑了腰？我们不愿看到案子搞大，更多人洗不干净，引起来媒体关注。强烈要求市级检察院能严肃法纪，绕开涿鹿，成立专案组，早日结案，以平民愤。部分职工</t>
  </si>
  <si>
    <t>余书记;　　恳请市政府余书记为平民百姓解忧现在?</t>
  </si>
  <si>
    <t xml:space="preserve">余书记;
　　恳请市政府余书记为平民百姓解忧
现在党和政府天天都说用科学发展观关注民生,关心 平民百姓问题。实施改造白云路降坡开宽工程，但是，百姓睇到白云路改造工程存在行车安全问题。原开工时是按图纸的，后因旐工中挖断了水管和电信线路，旐工方赔了钱之后，旐工方向主管人提出不能按原图低旐工，但主管人不知何因扦就了水厂和电信及旐工方的利益，就不管平民的行走安全，多次改动图纸，从而提高路面的坡度及不加宽。本应是造福民众，现在变成了危害民众的恶意工程。请问能用纳税人的钱去造危害民众的道路工程吗？这是市区白云山的旅游通道。
恳请市政府有关人士到白云路改造工程现埸听取居民和民众的意见。
一个中国公民的呼声
　　　　　　　　　　一批平民百姓的怨声
　　　　　　　　　　二00八年七月十六日    </t>
  </si>
  <si>
    <t>2008-07-16 10:56</t>
  </si>
  <si>
    <t>2008-09-15 23:20</t>
  </si>
  <si>
    <t>支持对该项工程进行审核检查！！</t>
  </si>
  <si>
    <t>郭书记,您好,现在实行的酒精汽油使我的小汽车用油剧…</t>
  </si>
  <si>
    <t>郭书记,您好,现在实行的酒精汽油使我的小汽车用油剧增,以前每次加32升汽油我的2.0小汽车可以跑390公里,现在只能跑270公里,以前我习惯是每6天加一次油32升,现在是每四天要加一次油32升,我身边的有车一族也是这种反映,可能是汽油机对酒精没有吸收还是其它什么原因,油耗剧增,面对目前的市场高物价,酒精汽油使老百姓交通开支压力很大啊!</t>
  </si>
  <si>
    <t>群众最关心的是就业、收入、社会保障、物价、住房、教育、医疗卫生以及退休人员工资物价等事宜。那里的领导干部群众怨言很多。特别是离退休人员的工资问题，请您作为一省之领导还真的希望对内蒙古扎赉特旗图牧吉牧场在这几方面过问一下！！！</t>
  </si>
  <si>
    <t>2008-07-16 10:57</t>
  </si>
  <si>
    <t>关于出租车管理市长先生你好：丽水市区的出租车管…</t>
  </si>
  <si>
    <t>关于出租车管理市长先生你好：丽水市区的出租车管理比较混乱。其一：在火车站、汽车西站等地，几乎没有打表的都是议价。比如从汽车西站至市区，一般都是10元一人。其二：每逢春节，出租车均以“压岁钱”代替车费，市区都是10元。其他我也不想多说了，过激的评论也只是逞口舌之快；过多的建议恐怕侮辱公仆的智商……呵呵！总之希望父母官认真查证，依法管理，并真正形成长效机制，消除顽疾！另外，这个问题不是一年两年了。</t>
  </si>
  <si>
    <t>2008-07-16 10:58</t>
  </si>
  <si>
    <t>2008-07-17 10:34</t>
  </si>
  <si>
    <t>群众利益无小事，请领导责成有关部门限期整改。先谢了。</t>
  </si>
  <si>
    <t>市长朱晨</t>
  </si>
  <si>
    <t>，那么穷的兴宁市，为什么还有官员到美国旅游？</t>
  </si>
  <si>
    <t>2008-07-16 10:59</t>
  </si>
  <si>
    <t>关于“决不能用专政手段对待民众”的问题，不能完全靠…</t>
  </si>
  <si>
    <t>关于“决不能用专政手段对待民众”的问题，不能完全靠“好领导”，要从制度上进行设计才是长治久安。</t>
  </si>
  <si>
    <t>2008-07-16 11:05</t>
  </si>
  <si>
    <t>一千多万人的城市 ,两千多年的历史.但是反映这个城…</t>
  </si>
  <si>
    <t>一千多万人的城市 ,两千多年的历史.但是反映这个城市历史变迁的保定博物馆却乱七八糟,象个杂货店,很多珍贵文物无法展示给民众.</t>
  </si>
  <si>
    <t>2008-07-16 11:10</t>
  </si>
  <si>
    <t>强烈要求取缔所谓的民办教育集团！！还义务教育本来面…</t>
  </si>
  <si>
    <t>强烈要求取缔所谓的民办教育集团！！还义务教育本来面目！！公办学校还有几所？？</t>
  </si>
  <si>
    <t>2008-07-16 11:11</t>
  </si>
  <si>
    <t>下大决心、花大力气解决东北郊工业污染问题，还张掖人…</t>
  </si>
  <si>
    <t>下大决心、花大力气解决东北郊工业污染问题，还张掖人民一片清洁的生产生活环境！广大群众对您寄予厚望。</t>
  </si>
  <si>
    <t>2008-07-16 11:12</t>
  </si>
  <si>
    <t>不是让人民随便发表意见吗怎麽还要审查呢</t>
  </si>
  <si>
    <t>张书记您好：知道您工作很忙。在这儿耽误您点时间、向?</t>
  </si>
  <si>
    <t xml:space="preserve">张书记您好：知道您工作很忙。在这儿耽误您点时间、向您提个建议：
关于异地养老、医疗报销问题
我们是外地到鞍钢工作了几十年后退休的人员。当年响应号召，晚婚晚育、现在是独生子女家庭。孩子大学毕业后在我的原籍应聘上班已近两年。我的想法就是回原籍养老，一是家乡有我们的姊妹兄弟；我们若有病痛、可借助于姊妹兄弟及甥姪们的分担得以帮助、照顾；二是可以减轻因我们老年的拖累、给孩子的工作和生活增加负担过重的问题；三是告老还乡、叶落归根，是我们这些老了（特别是退休后）的人一个最好的归宿---在老家完成养老，“走”完一生。
我上面说了：关于异地养老、医疗报销问题。
现在的规定是：一是异地取退休金要收手续费1%（这个问题不知辽宁省自己是否可以解决），或希望您向中央有关部门建议；
二是看病要回原单位报销的问题：看病要回原单位报销的问题确实有很多困难和不尽合理的地方。
1是周期长。按鞍钢现行的政策每月5日收取核销材料，次月19--23日偿付。
2是拖不起。异地邮寄看病材料到最后“偿付”是两个月的时间。说实话，在异地看病本身是自己先垫付的，有病之人那能拖的起啊！
3是成本高。来回邮寄材料说不上哪儿就出“问题”，再“拖”又是几个月。花钱揪心总有办不完的”麻烦“......
我希望辽宁省能与外省联结网络在异地医疗上开出一条“新路”解决这个异地医疗当地报销问题。
现在网络这么发达，信息这么快捷，联网解决不是太难的问题。我想，这个问题肯定不是我的“个案”，在鞍钢有一大批人。既是我们异地养老、医疗，对辽宁、鞍钢都不会构成“所谓的损失”，我想应该是减轻了一些“负担”吧。给您添麻烦了！谢谢您！    </t>
  </si>
  <si>
    <t>2008-07-16 11:41</t>
  </si>
  <si>
    <t>2009-11-29 21:55</t>
  </si>
  <si>
    <t>[color=red]张文岳同志批示：
　　晓刚同志：这两个问题均不难解决，希望认真研究后妥善处理。
　　2008.8.22
[/color](管理员)</t>
  </si>
  <si>
    <t>记得10年前刚毕业来郑州工作的时间，只要是晴天几乎…</t>
  </si>
  <si>
    <t>记得10年前刚毕业来郑州工作的时间，只要是晴天几乎都可以看到郑州天空的蓝天白云，旁晚可以看到美丽的晚霞，晚上看到满天的星星，走在郑州的人行道上两旁是苍天的大树，那时走到人行道上基本上晒不到太阳。现在在郑州买了房安了家，感觉到在郑州生活简直是一种痛苦，一年时间内很长时间内郑州大街小道都在挖沟，天气混混厄厄,到处是灰尘。什么时间能在过上以前那种日子呀？？？？！！！！！</t>
  </si>
  <si>
    <t>呼市有很多卫生死角，环卫工人不够吗？现在不是很多下…</t>
  </si>
  <si>
    <t>呼市有很多卫生死角，环卫工人不够吗？现在不是很多下岗人员或低收入者，给他们提供就业帮助，是否考虑考虑环卫公益岗位，这样卫生也搞好啦，也解决了困难群众就业难问题。</t>
  </si>
  <si>
    <t>市长冯玉臻（代）</t>
  </si>
  <si>
    <t>刘书记您好：祝您工作快乐，家人幸福。来自泰安老乡的…</t>
  </si>
  <si>
    <t>刘书记您好：祝您工作快乐，家人幸福。来自泰安老乡的祝福。</t>
  </si>
  <si>
    <t>2008-07-16 11:47</t>
  </si>
  <si>
    <t>张书记:我觉得做为湖南领导人你是值得我们尊敬的,但…</t>
  </si>
  <si>
    <t>张书记:我觉得做为湖南领导人你是值得我们尊敬的,但是下面有些地方官员就难讲了</t>
  </si>
  <si>
    <t>2008-07-16 11:49</t>
  </si>
  <si>
    <t>我们作为基层党员，十分高兴看到在张书记的带领下，湖…</t>
  </si>
  <si>
    <t>我们作为基层党员，十分高兴看到在张书记的带领下，湖南的经济一天比一天强，但是，仍有些基层机关作风需要强有力的监管，希望，政府机关真正能拿出一套行之有效的绩效考核体系，让老百姓来参与监督，把政府机关办事的效率和执行情况真正透明化！</t>
  </si>
  <si>
    <t>2008-07-16 11:53</t>
  </si>
  <si>
    <t>老张啊 !湖南人民全靠你咯!!你肯定会把我们湖南发…</t>
  </si>
  <si>
    <t>老张啊 !湖南人民全靠你咯!!你肯定会把我们湖南发展得更好!肯定行!希望你到我们桃江马迹塘来看老戏--故事!</t>
  </si>
  <si>
    <t>2008-07-16 12:00</t>
  </si>
  <si>
    <t>&lt;/font&gt;赣州公交真的太差了，应该改进啊。</t>
  </si>
  <si>
    <t>2008-07-16 12:04</t>
  </si>
  <si>
    <t>2008-07-17 13:39</t>
  </si>
  <si>
    <t>&lt;/font&gt;潘书记，这几年赣州变化大，老百姓感谢您。另外有一个问题，就是于都县城至各乡镇的公交车，只有宏达公司一家垄断经营，宏达公司在实施扩张中，采取暴力手段收购。现在全县只有他一家公司经营，好了，遭灾的是老百姓，价格他说了算。建议，全县公交应有多家经营，县价格应该实施百姓听证制度。(于都)</t>
  </si>
  <si>
    <t>徐书记：现在全国无论是网上还网下都在宣传热议信阳最…</t>
  </si>
  <si>
    <t>徐书记：现在全国无论是网上还网下都在宣传热议信阳最牛别墅可以用一纸检查就能换得的丑闻！作为在外的信阳人，我感到很羞耻很寒心，我们河南的形象都被那些贪官丢尽了。恳请徐书记能过问一下，给人民一个满意的交代！</t>
  </si>
  <si>
    <t>2008-07-16 12:07</t>
  </si>
  <si>
    <t>张书记你好，虽然离开西藏了，但是作为我一生中一个重…</t>
  </si>
  <si>
    <t>张书记你好，虽然离开西藏了，但是作为我一生中一个重要的阶段，我和西藏有深厚的感情，希望西藏明天会更好！</t>
  </si>
  <si>
    <t>2008-07-16 12:08</t>
  </si>
  <si>
    <t>希望李市长团结、拼搏，给许昌带来一个美好的明天！</t>
  </si>
  <si>
    <t>2008-07-16 12:10</t>
  </si>
  <si>
    <t>王铁书记你处理腐败太软弱了，不象是做为信阳的父母官…</t>
  </si>
  <si>
    <t>王铁书记你处理腐败太软弱了，不象是做为信阳的父母官所为，更不是党的班长，是害怕他们吗？？？</t>
  </si>
  <si>
    <t>2008-07-16 12:22</t>
  </si>
  <si>
    <t>2014-09-23 10:03</t>
  </si>
  <si>
    <t xml:space="preserve">市委主要领导对人民网网民留言办理工作一直高度重视，近日结合群众路线教育活动提出了更严格的要求，要在1个月内对人民网网民留言办理工作开展“回头看”。市委一直高度重视反腐工作，谢谢您的建议。
</t>
  </si>
  <si>
    <t>杨书记你好：现在企业难做，做企业职工更难，做下岗工…</t>
  </si>
  <si>
    <t>杨书记你好：现在企业难做，做企业职工更难，做下岗工人难上难，企业不改制不交劳动保险不说，还不给办失业证，让人怎么活啊？？柴油油价高还加不上，什么时候能解决啊？？(胡彦青)</t>
  </si>
  <si>
    <t>2008-07-22 20:42</t>
  </si>
  <si>
    <t>劳动合同法实行了大半年了，老板也没给我们签任何合同，不交任何一种保险，劳动管理部门都忙什么去了啊？</t>
  </si>
  <si>
    <t>王铁书记我是信阳市民，我想问信阳为什么没有经济适用…</t>
  </si>
  <si>
    <t>王铁书记我是信阳市民，我想问信阳为什么没有经济适用房，却出现了最牛处级别墅群？？？处理他们为什么这么轻，是怕他们吗</t>
  </si>
  <si>
    <t>2008-07-16 12:25</t>
  </si>
  <si>
    <t>2014-09-24 10:34</t>
  </si>
  <si>
    <t xml:space="preserve">市委主要领导对人民网网民留言办理工作一直高度重视，近日结合群众路线教育活动提出了更严格的要求，要在1个月内对人民网网民留言办理工作开展“回头看”。经核查，最牛别墅问题已得到处理。
</t>
  </si>
  <si>
    <t>邓书记您好：检查工作是好事，村干部工资一年两千左右…</t>
  </si>
  <si>
    <t>邓书记您好：检查工作是好事，村干部工资一年两千左右，来查让说五千多，这样群众会怎么想？</t>
  </si>
  <si>
    <t>2008-07-16 12:30</t>
  </si>
  <si>
    <t>我是北方人，六年前来的郑州，总体感觉越来越好，但是…</t>
  </si>
  <si>
    <t>我是北方人，六年前来的郑州，总体感觉越来越好，但是民生还需要解决，政府部门不作为，六年不断的挖沟，搞市政，做形象工程，去某些部门办事，办事员竟然把臭脚放在桌子上给我办事；您来河南去东区考察的时候还接见了我，现在找的妻子也是河南的，估计下半辈子就要在河南了，有您在，不能让我们对这个城市失望，打击腐败，关注民生！</t>
  </si>
  <si>
    <t>2008-07-16 12:37</t>
  </si>
  <si>
    <t>2009-07-21 18:44</t>
  </si>
  <si>
    <t>[color=red]7月21日郑州市回应：首先感谢这位来自北方准备定居郑州的热心网民的留言，感谢您对郑州民生的关心。关于您提到的政府部门不作为、市政建设及个别办事员工作形象不好的问题，政府也一直十分关注，并采取了多种措施予以治理。对于政府部门不作为问题，省、市优化经济发展环境工作紧紧围绕发展第一要务，突出“公务员廉洁高效、经营者诚实守信”两个方面，强化机关效能建设，大力推行服务承诺制、限期办结制、首问负责制和失职追究制，不断完善投诉监督机制，强化监督，切实解决一些机关和部门效率低下、办事推诿、资源浪费等问题，推进服务型政府建设。同时每年开展民主评议工作，省委、省政府和郑州市委、市政府把评议结果作为考核被评议部门和行业落实党风廉政建设责任制及纠风工作责任制、评选先进单位的一项重要指标，作为考核部门及其主要领导工作绩效的重要依据，鼓励先进、鞭策落后。对于搞“形象工程”的问题，河南省已成立扩大内需促进经济增长政策落实监督检查工作领导小组，检查组主要督导检查各地工程项目规划，确保其用于民生工程、基础设施、生态环境等方面的建设，专项督察坚决杜绝劳民伤财的“形象工程”和脱离实际的“政绩工程”等。关于办事员工作形象问题，郑州市制定了《郑州市社会各界民主评议市直机关、单位和行业作风工作实施方案》，对行政机关的执法公正、政务公开、办事效率、清正廉洁和服务意识等五个方面进行评议，并组织人大代表、政协委员、特邀监察员、新闻单位和评议代表开展明查暗访工作，加大了对各单位整改落实和承诺兑现情况的监督检查。今后我们将进一步加大这方面的治理力度，争取建设宜居河南和宜居郑州！[/color](管理员)</t>
  </si>
  <si>
    <t>戴市长这么忙，有时间看吗？老城区人口密度够大了，且…</t>
  </si>
  <si>
    <t>戴市长这么忙，有时间看吗？老城区人口密度够大了，且拥堵不堪，为什么还要在老城区拆啊建啊的？个人认为应该拓展城市空间，将老城区的人口引导外移。</t>
  </si>
  <si>
    <t>2008-07-16 12:41</t>
  </si>
  <si>
    <t>为什么总是搞市政建设，总是积水呢？我在郑州上班好几…</t>
  </si>
  <si>
    <t>为什么总是搞市政建设，总是积水呢？我在郑州上班好几年了，为什么我还买不起房子呢？</t>
  </si>
  <si>
    <t>2008-07-16 12:44</t>
  </si>
  <si>
    <t>2010-08-27 21:22</t>
  </si>
  <si>
    <t>2004年以来，我市已投入近5亿元，先后对黄河路与文化路交口积水区、京广路与陇海路交口积水区、北环与中州大道交口积水区以及金水路等近200处积水点实施改造，完成排水改造工程282项，改造明沟7条，新建和改造排水泵站8座，铺设排水管涵232公里。同时，还先后对金水河、熊耳河，东风渠等主要排水河渠以及健康路明沟，姜寨明沟、二里岗明沟、姚寨明沟市区段等12条明沟进行了疏浚、护砌等大规模综合治理，取得了很大成效。但道路积水没有得到根治，一到汛期或强降雨时，市区仍有部分道路积水较严重，其原因是：一是城市规模的不断扩大，给城区排水设施容量提出的新的要求。二是市区明沟破坏严重，城区整体排水能力下降。三是城区外围出口不畅，积水难于出城。
    城市雨水排放是一个系统，改善这个系统，要从源头着手。因此，要彻底解决城市道路积水问题，单单靠加粗排水管线，增加收集雨水设施是不够的，还要解决外围河道、明沟的不畅。对于道路积水问题，将作为我局的一项重要工作来解决，特别是京广路与陇海路交口、北环与中州大道交口、黄河路与文化路交口以及金水路，丰产路，农业路八科门前等等常见的大面积积水现象，会同市规划部门及时作出排水控制规划，解决常见的、大面积的积水问题，方便市民出行。</t>
  </si>
  <si>
    <t>在外省这么多年，才发现永州放着一张很好的名片都没有…</t>
  </si>
  <si>
    <t>在外省这么多年，才发现永州放着一张很好的名片都没有用，或者说有用好。当你问别人听说过永州没有，回答90％都是没有，但当你问他们听说过：“永州之野产异蛇……”的那个永州没有?90%以的人会回答：当然知道“。因此，希望黄书记能在外省用好这张名片，把永州这张牌打出去</t>
  </si>
  <si>
    <t>2008-07-16 12:49</t>
  </si>
  <si>
    <t>官帽是领导给的该应付就应付口碑是人民立的能干事就…</t>
  </si>
  <si>
    <t>官帽是领导给的该应付就应付口碑是人民立的能干事就干事两位领导，草民在此给你烧香了！</t>
  </si>
  <si>
    <t>2008-07-16 12:54</t>
  </si>
  <si>
    <t>脏、乱、差，这样怎么做中原崛起的龙头呢，王书记。作…</t>
  </si>
  <si>
    <t>脏、乱、差，这样怎么做中原崛起的龙头呢，王书记。作为河南的形象，郑州需要改变的地方很多。希望你离任时，能够说一句：我问心无愧！</t>
  </si>
  <si>
    <t>2008-07-16 12:55</t>
  </si>
  <si>
    <t>2010-09-10 11:10</t>
  </si>
  <si>
    <t>网友你好，近年来，随着郑州城市人口的增长及城区面积的扩大，一些区域存在某种程度的脏乱现象，城市管理等部门为此做了大量工作，尤其是郑州争创全国文明城市以来，加大了宣传和治理力度，市容市貌取得了明显改善。
    今年郑州市卫生城市进入复审，根据市委、市政府《关于做好迎接国家卫生城市复审工作的意见》（郑发[2010]4号）文件，从4月份开始进入市容环境卫生综合整治迎接国家卫生城市复审阶段。其中重点整治：大市容管理（占道经营、突出门店经营等）；4个专项行动（道路、人行道板修复，积存垃圾清运，沿街楼体立面清理，施工工地治理）；废品收购站清理；占道经营堵疏结合点管理；沿街私搭乱建治理（书报亭、破旧搭建物等）；集贸市场，城中村，出入市口、城乡结合部，“五小”门店，老居民区（无物业的居民区）管理等。
    尽管采取了不少措施，但还有许多不尽人意的地方。针对存在问题，我们将做好以下工作：一是加强人员培训，提高责任意识；二是加强督查，发现问题及时整改；三是充分发挥街道办事处和社区的作用，齐抓共管，共同管理好市容市貌。</t>
  </si>
  <si>
    <t>您好!我是恩施建始县花坪乡的,我现在在深圳工作,本…</t>
  </si>
  <si>
    <t>您好!我是恩施建始县花坪乡的,我现在在深圳工作,本想回乡创业,我就在6月底回家了一次,在着之前我还是06年12月回家过的.我回到家乡我觉得失落,是一年不如一年,别人都说:"要致富,先修路".而摆我眼前的路是路面沟壑一尺来深,无人来管,养路部门都干嘛去了?我记得在我读中学的时候就说搞水井,国家,政府均以拨款,时致今日已经22岁了,这么多年都过去了,什么成效也没有.就在今年,政府鼓励我们种烟,还说要搞烟水配套,如今烟叶快就要收成了,可水还一点动静也没有,关于搞水的款项那是在我们集体大会上公布了的说是:"政府拨款几十万搞烟水配套",可现在了烟是快要收了,我这水现在就没有人提了,我们1组2组的老百姓都说是没有指望了!我想请您帮我们老百姓做主解决一下!在这里我代表我乡的老百姓先谢谢您了!谢谢!!!</t>
  </si>
  <si>
    <t>2008-07-16 12:58</t>
  </si>
  <si>
    <t xml:space="preserve">    网友您好，您的留言我们已经收到，现已按照有关规定，交由事发地党委部门处理，请耐心等待，有结果后再回告您。
    感谢您的来信，希望您一如既往支持和监督我们的工作！
</t>
  </si>
  <si>
    <t>徐书记；你好！我是在南京上学的一名学生，在南京呆了…</t>
  </si>
  <si>
    <t>徐书记；你好！我是在南京上学的一名学生，在南京呆了好几年，深深感受到妖魔化河南人对我们造成的影响，徐书记，一定慢慢改变大家对我们河南人的印象！</t>
  </si>
  <si>
    <t>2008-07-16 13:00</t>
  </si>
  <si>
    <t>汪书记您好:活在生活富裕的广东家乡至今还没有一条…</t>
  </si>
  <si>
    <t>汪书记您好:活在生活富裕的广东家乡至今还没有一条像样的混凝土路,政府不是大力提倡村村通公路吗?点解????希望汪书记抽空过问一下,拜托了.吴川市长岐镇传趾村村民向你敬礼</t>
  </si>
  <si>
    <t>2008-07-16 13:02</t>
  </si>
  <si>
    <t>我非常的气愤我们的有些领导，对外宣传时说我们时说我…</t>
  </si>
  <si>
    <t>我非常的气愤我们的有些领导，对外宣传时说我们时说我们甘肃如何如何的艰苦！我在外面待过几年，由于我省宣传不力，在外面，有些省的人民认为，甘肃就是荒漠的代名词，那里没有车！想想吧，在传媒如此发达的今天，我们给人的印象居然是这样，能不让人痛心吗？这样能留住人才吗？没人才如何发展？这样宣传，只能让别人同情你，像对待乞丐一样，施舍一点儿，但能吸引资本投入吗？</t>
  </si>
  <si>
    <t>李军，加油!</t>
  </si>
  <si>
    <t>2008-07-16 13:14</t>
  </si>
  <si>
    <t>宝鸡的领导应实事求是、脚踏实际的去工作。不要整天开…</t>
  </si>
  <si>
    <t>宝鸡的领导应实事求是、脚踏实际的去工作。不要整天开会、调研、视察。要重用那些老实肯干、默默无闻的人。</t>
  </si>
  <si>
    <t>2008-07-16 13:22</t>
  </si>
  <si>
    <t>2013-05-30 18:13</t>
  </si>
  <si>
    <t>刘书记，为什么深圳龙岗区同乐镇很多企业不执行国家的…</t>
  </si>
  <si>
    <t>刘书记，为什么深圳龙岗区同乐镇很多企业不执行国家的有关规定，还是所谓的“血汗工厂”呢？1、周六要上班，并且不算加班费，提出就要你走人。2、签定劳动合同只是为了应付政府部门检查，在合同工资栏里，全部都是最低工资标准，目的就是为了逃避社保多缴费。希望有关部门查一查，政府切实为老百姓做点实事！维护每个人的合法权益。</t>
  </si>
  <si>
    <t>2008-07-16 13:38</t>
  </si>
  <si>
    <t>2012-11-05 15:40</t>
  </si>
  <si>
    <t>市长先生，为什么深圳龙岗区同乐镇很多企业不执行国家…</t>
  </si>
  <si>
    <t>市长先生，为什么深圳龙岗区同乐镇很多企业不执行国家的有关规定，还是所谓的“血汗工厂”呢？1、周六要上班，并且不算加班费，提出就要你走人。2、签定劳动合同只是为了应付政府部门检查，在合同工资栏里，全部都是最低工资标准，目的就是为了逃避社保多缴费。希望有关部门查一查，政府切实为老百姓做点实事！维护每个人的合法权益。深圳关外的用工环境很恶劣，希望市长关注！</t>
  </si>
  <si>
    <t>2008-07-16 13:40</t>
  </si>
  <si>
    <t>2008-09-22 19:43</t>
  </si>
  <si>
    <t>您好不知道你能否看到但希望你能还我们一个公道   国务院明明规定十一7天假法定假日1-3号9.27-28的 星期六星期日调至9.29  9.30号 10.4--5号的星期六星期日  为什么做为深圳市2007年度500强企业的中兴新地通信器材有限公司 却名目张胆的双重标准规定公司职员按国务院规定放假而车间职工 放假如下 1-3号的法定假日另9月28的星期日10.5的星期日调至9.29  9.30号一起5天假！另此公司从成立起一直是公司职员实行双休日而职工仍然是每周6天制星期六上班不是加班！！！这样公司堵住了办公室职员的嘴而我们这些车间职工到哪说法？(111)</t>
  </si>
  <si>
    <t>请你多留意一下惠来的民生大事，最好是明察暗访</t>
  </si>
  <si>
    <t>2008-07-16 13:41</t>
  </si>
  <si>
    <t>2008-07-21 11:56</t>
  </si>
  <si>
    <t>惠来黑帮多,治安乱.</t>
  </si>
  <si>
    <t>尊敬的赵书记：陕西的地方领导，光知道大搞面子工程…</t>
  </si>
  <si>
    <t>尊敬的赵书记：陕西的地方领导，光知道大搞面子工程，建设工程，光在城里面搞大兴土木的花架子工程。而许多贫困农村的脱贫致富无人问津，只停留在文字形式的安排、规划上，向上级领导夸夸奇谈的汇报上。希望你能在陕期间真正改变这种现象，重用脚踏实际、老实肯干、扎实进取的干部。</t>
  </si>
  <si>
    <t>2008-07-16 13:42</t>
  </si>
  <si>
    <t>贵州人民就看您了石书记！建议把德江县作为“贵州青…</t>
  </si>
  <si>
    <t>贵州人民就看您了石书记！建议把德江县作为“贵州青年创业基地”来发展，以创业带动就业，以创业带动经济发展。</t>
  </si>
  <si>
    <t>2008-07-16 13:44</t>
  </si>
  <si>
    <t>我想知道你上任后为黄山市做的第一件有意义的事是什么…</t>
  </si>
  <si>
    <t>我想知道你上任后为黄山市做的第一件有意义的事是什么?</t>
  </si>
  <si>
    <t>2008-07-16 13:48</t>
  </si>
  <si>
    <t>书记任泽锋</t>
  </si>
  <si>
    <t>王书记您好：上次给您的留言不知为什么没有留上。请您…</t>
  </si>
  <si>
    <t>王书记您好：上次给您的留言不知为什么没有留上。请您看看首页人民热线的苏州头条。希望给当地百姓一个回复。那怕转给谁去处理的回复也好。一位苏州在北京的人</t>
  </si>
  <si>
    <t>2008-07-16 13:50</t>
  </si>
  <si>
    <t>石书记是一个党的好干部。</t>
  </si>
  <si>
    <t>2008-07-16 13:52</t>
  </si>
  <si>
    <t>邓书记您好 ，希望用人上能唯能是用，不论年龄大小，…</t>
  </si>
  <si>
    <t>邓书记您好 ，希望用人上能唯能是用，不论年龄大小，不论资历新老，多启用有知识的人才，能真正让他们有用武之地，而不是空架子。多启用敢想敢干的年轻干部，多用有前瞻性和敢于创新的高层次人才。</t>
  </si>
  <si>
    <t>2008-07-16 13:53</t>
  </si>
  <si>
    <t>2008-09-22 11:44</t>
  </si>
  <si>
    <t>邓书记您好！不知道您在百忙之中是不是经常上来看看！现在在滨州有的地方已经有正式编制的人员还在交人事代理费！而且每年370元！虽然这对一个人来说不是很多！但是人多了钱也就多去了！这部分钱现在对有正式编制的人员还应不应该交？如果应该交纳这部分钱的用途是什么？花费是不是应该透明化！我们曾问过工作人员。她说是上面让交！我想问下这是哪里的规定是什么文件的规定！急盼回复！(朋友)</t>
  </si>
  <si>
    <t>甘肃人民太需要能够带领人民摆脱贫困,经济发展,法制…</t>
  </si>
  <si>
    <t>甘肃人民太需要能够带领人民摆脱贫困,经济发展,法制健全,走向富裕的强有力领导者,我相信甘肃有.</t>
  </si>
  <si>
    <t>现在的人拍马屁的多,说好话的人多,你看,就这些留言…</t>
  </si>
  <si>
    <t>现在的人拍马屁的多,说好话的人多,你看,就这些留言,好话的就登,提意见的就删,不是吗?!</t>
  </si>
  <si>
    <t>2008-07-16 13:54</t>
  </si>
  <si>
    <t>剑飞市长，你好！长沙市在行政区划调整方面做的工作不…</t>
  </si>
  <si>
    <t>剑飞市长，你好！长沙市在行政区划调整方面做的工作不够大。目前长沙还只有5个城区，与其他大长沙相比，实在太落后，这严重制约了长沙的大发展。其实，长沙、望城2县早就具备改为城区的条件（武汉等市离市区几十公里远的县都早改市区了），为什么早就有撤销两县改为星沙区和雷锋区的说法，却一直不见动静呢。千万不要为了保“百强县”就不进行调整啊。请您认真考虑这个问题，给市民一个满意的答复。谢谢！！！</t>
  </si>
  <si>
    <t>2008-09-10 13:41</t>
  </si>
  <si>
    <t>9月5日下午，湖南省长沙市政府办公厅与人民网地方领导频道取得联系，对近期网友提出的若干问题进行回复，其中对此网友提出的行政区划调整一事作如下解答：
&lt;p&gt;&lt;font color="#B50000"&gt;&lt;b&gt;长沙市规划管理局答网友：&lt;/b&gt;我市2003版总体规划将规划空间层次分为：长株潭、市域、规划区、都市区、主城区，其中：长株潭指长沙、株洲、湘潭三市行政区域；市域包括长沙市区、长沙县、望城县、宁乡县和浏阳市；规划区包括市区全部，长沙县暮云镇、黄兴镇、榔梨镇、黄花镇、星沙镇、跳马乡、千杉乡、安沙镇、北山镇以及望城县全部，总面积2893平方公里；都市区是由集中的规划建设用地及这些用地之间和自然环境共同构成的区域，以乡镇为基本单位，包括市区、长沙县星沙镇、暮云镇、榔梨镇、黄花镇、望城县高塘岭镇、坪塘镇、丁字镇、雷锋镇、星城镇、含浦镇、黄金乡，总面积1450平方公里；主城区包括城市主体（即中心城区）、河西新城、星沙新城。雷锋镇原已调整为长沙市高新技术开发区托管，现已被先导区规划纳入了核心区范围，长宁路以南区域也做为先导区起步区的重点建设区。&lt;/font&gt;(管理员)</t>
  </si>
  <si>
    <t>我提过意见,就是不显示</t>
  </si>
  <si>
    <t>2008-07-16 13:55</t>
  </si>
  <si>
    <t>2014-05-06 15:50</t>
  </si>
  <si>
    <t>网友：
    您好, 您通过人民网“地方领导频道”给龙岩市市委书记留言，反映的问题，现答复如下：
    感谢您对我们的工作提出宝贵的意见。我们将进一步完善网上信访信息系统，改进工作作风，及时交办、督办信访事项，使《人民网》地方领导留言平台发挥更大的桥梁和纽带作用。（承办单位：龙岩市信访局）</t>
  </si>
  <si>
    <t>书记林国耀</t>
  </si>
  <si>
    <t>唐书记：宝鸡的区域复杂，条件不一，领导干部要真正…</t>
  </si>
  <si>
    <t>唐书记：宝鸡的区域复杂，条件不一，领导干部要真正实事求是、脚踏实际的去干事，不要搞一些花架子工程、形象工程，从根本上解决农民收入较低、经济发展缓慢的现状。真正用一些老实能干、工作经验丰富的干部去出力进取。</t>
  </si>
  <si>
    <t>2013-05-30 18:15</t>
  </si>
  <si>
    <t>李书记您好；我是达州市的基层法律工作者，为什么我们…</t>
  </si>
  <si>
    <t>李书记您好；我是达州市的基层法律工作者，为什么我们这里的社会养老保险没有解决？其他地方都解决了？达州市难道和其他地方不一样？我们工作10—20多年的都有，但是却在老有所养的问题上不能解决，请上级领导及时解决这个问题一下.</t>
  </si>
  <si>
    <t>2008-07-16 13:58</t>
  </si>
  <si>
    <t>2011-01-17 14:53</t>
  </si>
  <si>
    <t>请网友就您反映的问题，提供详细的地点，我们一定督促相关部门给予回复。谢谢！</t>
  </si>
  <si>
    <t>书记包惠</t>
  </si>
  <si>
    <t>张市长，是不是兰州的发展要排除红古区的发展？难道贫…</t>
  </si>
  <si>
    <t>张市长，是不是兰州的发展要排除红古区的发展？难道贫穷的孩子就没人要吗？希望领导多看看这个被遗忘的孩子，为红古的发展想点办法，把这里也建成美丽的兰州后花园</t>
  </si>
  <si>
    <t>甘肃什么时候能够走向富强?甘肃的特色在什么地方?…</t>
  </si>
  <si>
    <t>甘肃什么时候能够走向富强?甘肃的特色在什么地方?甘肃的瓶颈在哪儿?在西部大开发中,看着甘肃越来越落后于其他省份.两千六百万甘肃人民心急如焚,甘肃人民需要强者,呼唤强人.</t>
  </si>
  <si>
    <t>2008-07-16 13:59</t>
  </si>
  <si>
    <t>什么时候能解决下岗工人50岁以上找工作难的问题,还…</t>
  </si>
  <si>
    <t>什么时候能解决下岗工人50岁以上找工作难的问题,还有 医疗保险 养老保险问题!(黄山人民)</t>
  </si>
  <si>
    <t>2014-09-28 17:15</t>
  </si>
  <si>
    <t>尊敬的人民网网友，您好！
    非常感谢您在人民网地方领导留言板给黄山市市长的留言。
    黄山市政府高度重视网络问政工作，从2013年3月起，由市政府办公厅牵头负责人民网网友留言的办理答复工作。鉴于您的留言时间较早，可能所反映的情况已发生变化。如果您认为需要继续反映，请更新留言信息，或致电黄山市政府督查室（联系人：方铭，联系电话：0559-2355219），我们将及时按规定予以办理答复。</t>
  </si>
  <si>
    <t>市长孔晓宏</t>
  </si>
  <si>
    <t>请您关注各个城区的平衡发展,对欠发达地区要多关注,…</t>
  </si>
  <si>
    <t>请您关注各个城区的平衡发展,对欠发达地区要多关注,不能只打造精品</t>
  </si>
  <si>
    <t>2008-07-16 14:00</t>
  </si>
  <si>
    <t>从5，12大地震，刘奇葆书记就一直战斗在抗震第一线…</t>
  </si>
  <si>
    <t>从5，12大地震，刘奇葆书记就一直战斗在抗震第一线，也看到您对人民真情实感，刘书记您是一个好干部。</t>
  </si>
  <si>
    <t>欢迎张书记来到天水,希望在你的领导下,天水人民一定…</t>
  </si>
  <si>
    <t>欢迎张书记来到天水,希望在你的领导下,天水人民一定能够走向富强.</t>
  </si>
  <si>
    <t>2008-07-16 14:01</t>
  </si>
  <si>
    <t>2008-09-10 11:18</t>
  </si>
  <si>
    <t>张书记您好！我是一名在湖南读书的甘谷大学生。近年来，随着我国经济实力的快速发展，国际地位不断提升。人民生活水平有了很大的改善，这在一定程度上是领导有方，制度先进的结果。然而，在很多乡镇农村，人们仍然没有感觉到太大的变化：道路依旧，黄山依旧，缺水依旧，官风依旧，腐败依旧，落后依旧！我想，是不是在宣传和动员工作上做的不够？依我愚见：改革发展的关键是要靠大家，靠人民自己，必须激发人民的潜能和信心，改革才会更快，更好！必须通过新闻媒体和其他信息渠道第一时间将政府的决策和对人民的关心传递给可亲可爱的人民！让大家行动起来，惟才是用，采纳百家之言，铸社稷之大成！此外，认真落实至关重要！在落实过程中，务必严肃处理不称职者！谢谢！(80后)</t>
  </si>
  <si>
    <t>书记王锐</t>
  </si>
  <si>
    <t>尊敬的唐书记，襄樊是不是衰落了，同样是省域副中心城…</t>
  </si>
  <si>
    <t>尊敬的唐书记，襄樊是不是衰落了，同样是省域副中心城市的宜昌就有一所较好的二本一高校，就连荆州、黄石都有受重视的二本一高校，咱们襄樊呢仅仅是一所本科并且还只是二本二。请多多关注和支持一下咱襄樊唯一的本科，增强本地区的科技教育实力和竞争力。</t>
  </si>
  <si>
    <t>2008-07-16 14:05</t>
  </si>
  <si>
    <t>2010-03-08 14:55</t>
  </si>
  <si>
    <t>[b][font=仿宋_GB2312][size=16pt]襄樊市教育局回复：[/size][/font][/b]
[font=仿宋_GB2312][size=16pt][color=#000000]网友你好，现就你提出的问题回复如下：[/color][/size][/font]
[color=#000000][font=楷体_GB2312][size=16pt]一、我市已编制科学的高等教育发展规划。[/size][/font][font=仿宋_GB2312][size=16pt]市委、市政府将襄樊教育发展置于“省域副中心”地位予以战略谋划，构筑“襄樊高等教育高地”，打造引领、辐射鄂西北地区的高等教育品牌。总体设想是：根据襄樊高等教育发展现状和鄂西北地区经济文化特色及产业结构状况，规划在襄城片区布点建设4-5所左右高等学校；将襄樊学院建成在全省有一定影响的综合性大学；完成襄樊职业技术学院的扩建改造工程，将该校建设成一所专业结构合理、办学特色鲜明的国家级示范性职业技术学院；将襄樊学院理工学院择址新建为一所独立学院；五年内申报、建设1-2所服务于汽车及零部件产业、农副产品加工产业、旅游服务产业等支柱产业的职业技术学院。目前正在申报组建襄阳汽车职业技术学院。[/size][/font][/color]
[color=#000000][font=楷体_GB2312][size=16pt]二、支持襄樊学院提升办学层次和学校建设发展。[/size][/font][font=仿宋_GB2312][size=16pt]扩建襄樊学院，将该校建设成学科门类齐全、专业结构合理、有硕士学位授予权，在全省有一定影响的综合性大学。去年，襄樊学院已经通过教育部本科教学评估，升为“二本一”院校，面向全国招生；其“食品加工”本科专业已获批；经过前期筹办、申报，其“临床医学”本科专业已通过教育部、卫生部专家评审。下一步，我们将全力支持襄樊学院申报、开办农学院和医学院。“十二五”期间至今后十年，将襄樊学院建设成为襄樊市的人才培养中心、科研发展中心和图书信息中心。[/size][/font][/color]
[font=仿宋_GB2312][size=16pt][color=#000000]衷心感谢你对襄樊教育事业发展的关心。[/color][/size][/font]</t>
  </si>
  <si>
    <t>戴市长：您对宝鸡的情况是最熟悉的，希望能结合实际…</t>
  </si>
  <si>
    <t>戴市长：您对宝鸡的情况是最熟悉的，希望能结合实际、实事求是的抓好宝鸡的各方面工作。要让领导干部真正地深入实际、了解民情民意，多解决一些民生问题。要让老实人不吃亏、有能力人被重用、肯干努力的人去进取。</t>
  </si>
  <si>
    <t>2008-08-11 09:24</t>
  </si>
  <si>
    <t>您好,戴市长!你上网吗？我们事业单位的津补贴什么时候才能兑现呀？现在物价涨这么快，高级职称工令30年每个月工资才1800多元，真是让人无法生活，每天任劳任怨的工作回到家还为生活费而发愁。公务员的津补贴不是去年4月就兑现了吗,同样工令的科级就3300多元？希望戴市长能确实考虑我们普通老百姓的疾苦。</t>
  </si>
  <si>
    <t>王铁书记：你怎么在处理最牛别墅一事上，你那“铁手腕…</t>
  </si>
  <si>
    <t>王铁书记：你怎么在处理最牛别墅一事上，你那“铁手腕”怎么变成“软面条”了呢？</t>
  </si>
  <si>
    <t>2008-07-16 14:13</t>
  </si>
  <si>
    <t>2014-09-24 10:15</t>
  </si>
  <si>
    <t xml:space="preserve">委主要领导对人民网网民留言办理工作一直高度重视，近日结合群众路线教育活动提出了更严格的要求，要在1个月内对人民网网民留言办理工作开展“回头看”。经核查，最牛别墅问题已得到处理。
</t>
  </si>
  <si>
    <t>郭市长。北京的经济不仅要走在中国前列，希望在您的任…</t>
  </si>
  <si>
    <t>郭市长。北京的经济不仅要走在中国前列，希望在您的任上能位北京市政府的政治制度改革上做些工作。希望提高北京市公务员的门槛。也希望北京的媒体能够加大监督力度。顺便说一句：大学生当村官应该扩大，这个举措非常好。---北京市民</t>
  </si>
  <si>
    <t>2008-07-16 14:15</t>
  </si>
  <si>
    <t>哦，真的可以留言啊！贴吧里，论坛上，油田的人和地…</t>
  </si>
  <si>
    <t>哦，真的可以留言啊！贴吧里，论坛上，油田的人和地方的人不停的骂来骂去很影响东营市的整体形象，没有办法解决吗？东营的文化人也不少，给人的感觉就是素质很低，不知道为什么？</t>
  </si>
  <si>
    <t>2008-07-16 14:30</t>
  </si>
  <si>
    <t>平时的悬赏提供腐败线索的“告示”看来是忽悠人的，是…</t>
  </si>
  <si>
    <t>平时的悬赏提供腐败线索的“告示”看来是忽悠人的，是作秀。“最牛别墅”案给出来了，众目睽睽下还能“高度重视”地如此处理，让人费解。不会是在寻找“线索提供者”上下功夫而精力不够吧。</t>
  </si>
  <si>
    <t>2008-07-16 14:31</t>
  </si>
  <si>
    <t>2014-09-24 10:14</t>
  </si>
  <si>
    <t>事业单位人员津贴何时才能解决，作为一名乡镇事业干部…</t>
  </si>
  <si>
    <t>事业单位人员津贴何时才能解决，作为一名乡镇事业干部，同公务员干相同的工作，却享受不同的待遇，心理失衡，挫伤工作积极性。</t>
  </si>
  <si>
    <t>2008-07-18 08:58</t>
  </si>
  <si>
    <t>尊敬的戴市长：您好！我是一名从机关到事业单位的人员，有一个关系事业人员的津补贴的问题，急待能有个妥善解决，这关系着我们每个人的切身利益，直接影响着每位人员的家庭生活，长此下去也势必会影响事业发展和社会的和谐。我们政府天天倡导维护人民群众最关心、最直接、最现实的利益,那么津贴补助怕是我们最基本的待遇问题，为什么迟迟不能得以解决呢！现在各县区从去年都发了800元不等,市委党校也发了,地方县级其他单位也拿上了,而我们市上的同志依旧在期待之中,这使我们深感制度的不公平,为什么同在一个屋檐下会有不同待遇呢?为什么一直没有一个明确答复，如果有为什么不公布呢？我们有的是网站、有的是基层组织！我们的《政务公开制》又是如何贯彻执行的呢？期待尽快有个答复，哪怕是解决问题的时间表，事业人员将不胜感激！</t>
  </si>
  <si>
    <t>省长您好：是否能解决一下不良企业压榨员工的行为…</t>
  </si>
  <si>
    <t>省长您好：是否能解决一下不良企业压榨员工的行为1.恶意延长劳动时间，巧立名目罚款公休，法定假日不按照国家规定执行给予广大劳动群众合法休息权2.是否能建立职工工资正常增长机制切实维护老百姓的合法利益请省长大人为民请愿</t>
  </si>
  <si>
    <t>2008-07-16 14:33</t>
  </si>
  <si>
    <t>县里组织打分15，市里组织打分30，省里组织打分6…</t>
  </si>
  <si>
    <t>县里组织打分15，市里组织打分30，省里组织打分60。对原来县长、书记进行打分！不及格的不管它们在那里！签名上发材料对其进行罢免！王坦尧[仙居县狗粪比金子贵！上访是全国排老大！]</t>
  </si>
  <si>
    <t>2008-07-16 14:41</t>
  </si>
  <si>
    <t>留言了也没有人处理,失望!</t>
  </si>
  <si>
    <t>2008-07-16 14:51</t>
  </si>
  <si>
    <t>2013-08-09 10:06</t>
  </si>
  <si>
    <t>你好，人民网&lt;地方领导留言板&gt;是党和政府联系群众的有效途径，在解决实际问题、改进工作作风、提高执政效率等方面都起到了积极作用。近期，将安排专人对未回复留言进行集中处理，如果你的建议未被采纳或反映的问题没有解决，我们将及时办理。谢谢你对汉中市&lt;市长留言板&gt;的关注和支持。</t>
  </si>
  <si>
    <t>市长方红卫</t>
  </si>
  <si>
    <t>我是红桥福原楼小区的.居委会在车朋外写不许私搭乱盖…</t>
  </si>
  <si>
    <t>我是红桥福原楼小区的.居委会在车朋外写不许私搭乱盖.可是小区呐还是有私搭的.奥运马上开幕了.私搭的房屋也没人管</t>
  </si>
  <si>
    <t>2008-07-16 14:52</t>
  </si>
  <si>
    <t>2009-01-21 08:12</t>
  </si>
  <si>
    <t>[color=red]1月20日，天津市委市政府信访办公室发来网友给张高丽同志留言的回复：
天津市红桥区政府回复：我区对您反映的问题高度重视，立即责成咸阳北路街道办事处调查处理。经查，问题属实。经过咸阳北路街道办事处耐心细致的工作，福源公寓大门附近8平米的售货亭已拆除。[/color](管理员)</t>
  </si>
  <si>
    <t>孙书记您好，我要反映的是烟台市中级人民法院在执行案…</t>
  </si>
  <si>
    <t>孙书记您好，我要反映的是烟台市中级人民法院在执行案件工作中存在违规操作的事情，关于此事，我已经递过两次信件，但是您并未回复。他们的做法已经严重侵犯了我公司的合法权益，违背了法律规定，损害了法院的司法公正形象，希望在此能引起您的重视，帮助我们解决问题，防止假公济私、营私舞弊的蔓延和发生。--------烟台海利实业有限公司(吕艾果)</t>
  </si>
  <si>
    <t>2008-07-16 14:53</t>
  </si>
  <si>
    <t>书记王浩</t>
  </si>
  <si>
    <t>有没有时间按排人过问一下：西平县柏城?邵庄卖地腐败…</t>
  </si>
  <si>
    <t>有没有时间按排人过问一下：西平县柏城?邵庄卖地腐败.过段时间.可能会有人去北京反映此事</t>
  </si>
  <si>
    <t>2008-07-16 14:57</t>
  </si>
  <si>
    <t>2011-01-22 13:51</t>
  </si>
  <si>
    <t>网民：
　　您好！感谢您对我们的信任！您于2008年7月16日在人民网给省委书记的留言收悉。
    因地方党委政府对人民网网民留言回复工作刚刚开始，对您留言回复晚了，请原谅！针对内容要素清、信息全的留言，我们早已查处结束。 
　　对您的留言，我们高度重视，已责成西平县委认真查处。现将具体情况向您反馈如下：
　　经查：您反映西平县柏城镇占用房屋和宅基地，搞房地产开发的问题不属实。根据西平县城城市总体规划要求，依据西办纪【2007】8号会议纪要精神，西平县委、县政府要求柏城街道办事处实施邵庄居委部分辖区拆迁建市场和公厕。后因多种原因，至今还没有组织实施拆迁。不存在打着公共利益的名号，占用私人的房屋和宅基地搞房地产开发的问题。
　　如果，在您以后的工作、生产生活中有什么困难和问题，请附详细真实的材料，通过西平县委民意快线、驻马店市委“民意快线”、市长热线或者人民网等渠道进一步反映。
　　欢迎您给我们提出宝贵的意见和建议！
　　　　　　　　　　　　　　　　　　　　　　　　　　　中共驻马店市委
　　　　　　　　　　　　　　　　　　　　　　　　　　　　2011年1月22日</t>
  </si>
  <si>
    <t>我怎么想说的话帖不上去？郁闷！</t>
  </si>
  <si>
    <t>2008-07-16 15:08</t>
  </si>
  <si>
    <t>看看安岳下面的农村公路，有几条是按国家标准搞的水泥…</t>
  </si>
  <si>
    <t>看看安岳下面的农村公路，有几条是按国家标准搞的水泥路</t>
  </si>
  <si>
    <t>2008-07-16 15:11</t>
  </si>
  <si>
    <t>姜省长；我5月24号给你发的省长信箱内容你看到了吗…</t>
  </si>
  <si>
    <t>姜省长；我5月24号给你发的省长信箱内容你看到了吗?需要你亲自处理，因为这是宣传部门和人事部门的协调问题，不是一般人能解决了的事，关系到我们一生的个人利益问题。</t>
  </si>
  <si>
    <t>2008-07-16 15:13</t>
  </si>
  <si>
    <t>大连打击"违法上访"的做法是你定的吗,你看看网民的…</t>
  </si>
  <si>
    <t>大连打击"违法上访"的做法是你定的吗,你看看网民的评论,称职,基本称职还是??</t>
  </si>
  <si>
    <t>2008-07-16 15:18</t>
  </si>
  <si>
    <t>2010-10-20 16:07</t>
  </si>
  <si>
    <t>你好。你反映的问题已责成有关部门研判，不知反映的是哪个问题。</t>
  </si>
  <si>
    <t>你好刘市长,我是一个身在外地的沧州人,一直非常关心…</t>
  </si>
  <si>
    <t>你好刘市长,我是一个身在外地的沧州人,一直非常关心家乡的建设,可是我在7月4号怀着激动的心情拨打了市长热线,接电话的在极不耐烦的心情下听我把话说完不但没有解决事还把电话给挂了.现在沧州上上下下都在为建设沿海强市而在努力,怎么政府的服务部门还能出现这种情况5</t>
  </si>
  <si>
    <t>2008-07-16 15:21</t>
  </si>
  <si>
    <t>领导你好！达州交通是个大问题，在市区车货中受伤的…</t>
  </si>
  <si>
    <t>领导你好！达州交通是个大问题，在市区车货中受伤的就太多了，现在看到交通事故都不再是新闻了！原因出在哪里呢？1、交通标志混乱，达州的汽车靠右行畅通无阻，绿灯时，人行道上人可行走，靠右的车也在行走，好多十字路口都是两个红绿灯，早该更换了，一半的路还没有红绿灯。2、外地过达州必罚款，这是什么道理，我还看到在大街上有交警打群众，说是因为看不贯交警乱罚款，当然司机不敢反抗，地点就在达州军分区，我这个达州人都看到贯达州交警！</t>
  </si>
  <si>
    <t>2008-07-16 15:26</t>
  </si>
  <si>
    <t>2011-01-21 15:28</t>
  </si>
  <si>
    <t>一、关于道路交通安全设施的问题
   近年来，在市委、市政府的坚强领导及相关部门的大力支持下，达州城区道路交通安全设施建设工作得到了长足发展。自2004年以来，政府先后投入资金近千万元，逐步完善了 达州城区的道路交通安全设施。截至2010年12月，我支队按照国家标准在达州城区（包括 达县南城区）共设置各类道路交通标志700余块、安装交通信号灯37座、施划道路交通标线近12万平方米，为达州城区道路交通有序、安全、畅通打下了坚实的基础。
二、关于信号灯配时的问题
   达州城区交通信号灯的配时原则是：以人为本，平衡利益，安全快捷。配时方案统筹考虑了各方车辆、行人的通行需求和利益，提高人流、车流的通行效率。
我支队对达州城区路口信号灯关于右转弯车辆的控制措施借鉴了成都等地的经验。同时，实地进行了充分考虑和论证，对右转弯车辆是否进行控制，应根据各个路口的右转弯车辆和与之相冲突的行人的流量和流向而定。
   在路口的右转弯车辆和与之相冲突的行人均十分集中的情况下，如果不从时间进行人车分离控制，不仅会造成人车拥堵严重，通行困难，甚至无法通行，而且会因争道而引发重特大道路交通事故。因此，在这种情况下必须对右转弯车辆进行控制，如达巴路口、小红旗桥路口、华夏路口。同时，我支队对流量较大的南城市水利局路口的右转和达巴路口从街心花园往北外方向的常绿信号进行控制测试时，发现达巴路口从街心花园往北外方向的车辆堵至街心花园、南城市水利局路口从市血站往老城区的右转车辆堵至市金属回收公司外，因此不宜实施。
   在路口的右转弯车辆和与之相冲突的行人不十分集中，通过人车的相互避让自由调节，能实现安全通行情况下，右转弯车辆不必控制，以提高路口的通行效率。目前，达州城区除达巴路口、小红旗桥路口、华夏路口外，在其它路口的右转弯车辆均未控制。按照《道路交通安全法》的规定，未受控制的右转弯车辆应当在保证被放行的车辆和行人安全的前提下方可通行。
  今后，我支队会根据路口交通流的变化适时调整交通信号灯的配时方案。
随着车辆的快速增长，要解决人车争道带来的安全隐患和引起的交通堵塞，仅通过交通信号灯从时间上分离人车通行，矛盾将越来越突出，甚至难于实现。应考虑从空间上分离。对此，我支队在去年初，拟定了达州城区缓堵保畅建议，其中提出了在人车集中的路口搭建人行天桥的意见。报请市政府同意，目前建设、交通部门正在实施。
三、关于交警执勤执法的问题
   为全面推进全市公安交警执法规范化建设，规范交通违法处罚行为，维护当事人的合法利益，杜绝同事不同罚、处罚不一致和执法随意性等问题，努力实现社会效果和法律效果的高度统一，全力构建和谐警民关系。2009年9月29日，我支队向全市7个交警大队下发了《达州市公安局交通警察支队关于对涉及机动车的交通违法行为实行刚性处罚的通知》，制定了处罚标准。即：对严重危及交通安全、扰乱交通秩序的交通违法行为一律实施顶格处罚；对一般交通违法行为低限处罚；对轻微交通违法行为警告教育，不予处罚。并要求各大队一是将统一处罚标准迅速传达到每个中队、处理窗口和每一位民警，并在处罚窗口予以公告张贴；二是必须严格执行统一处罚标准，严禁擅自调整处罚幅度。同时支队把处罚标准的执行情况纳入了各大队执法质量考评内容和执法规范化建设的评分范围。
在路面执勤执法中，要求民警严格执行《交通警察道路执勤执法工作规范》，做到理性、文明、平和、规范执法。严禁当场收缴罚款。对于公安机关交通管理部门及其交通警察不严格执法以及违法违纪行为，任何单位和个人都有权进行检举、控告。一经查实，将按照相关规定依法处理。若当事人对行政处罚决定有异议，可按照相关程序申诉、复议。
支队纪委电话：0818－2524702
支队法制科电话：0818－2524726</t>
  </si>
  <si>
    <t>是因为涟源的环境质量差（天空灰尘满天,街道脏乱不勘…</t>
  </si>
  <si>
    <t>是因为涟源的环境质量差（天空灰尘满天,街道脏乱不勘,水质污染严重）才出来的，偶尔回去一两天都不能忍受。当权者为了一点眼前利益，可以不顾环境被严重污染、群众一再反对，让城区边上的练铁厂仍然开着。何时才能还民众一个青天白日。</t>
  </si>
  <si>
    <t>2008-07-16 15:30</t>
  </si>
  <si>
    <t>朱书记您好:南京某些区领导官僚作风太严重,对老百姓…</t>
  </si>
  <si>
    <t>朱书记您好:南京某些区领导官僚作风太严重,对老百姓写给他们的封件一点回音都没有,连市委书记信箱转发回的信也没回音,这种官僚老爷坐在领导的位子上让我们百姓怎能放心,这次中组部调查评议干部实在是太有必要了。</t>
  </si>
  <si>
    <t>2008-07-16 15:40</t>
  </si>
  <si>
    <t>2008-09-12 23:03</t>
  </si>
  <si>
    <t>我也有同感，书记信箱、市长信箱写了十几封信，石沉大海，杳无音讯！！！！(同命人)</t>
  </si>
  <si>
    <t>尊敬的袁省长：去年8月4日，教育部周济部长提出：2…</t>
  </si>
  <si>
    <t>尊敬的袁省长：去年8月4日，教育部周济部长提出：2008年全国公办高中一律禁办高考复读班。一年过去了，教育部究竟有没有强硬措施？全国很多省都能与中央保持一致出台具体禁止措施，但至今不见陕西教育厅有何作为。从我所在的陕西汉中市发现，所有省级示范高中依然公开举办高考复读班。希望记者同志能下到基层了解情况，地方教育部门为什么会如此对待中央指示？难道教育部禁办高考复读班对陕西来说，只是一句空话吗？</t>
  </si>
  <si>
    <t>2008-07-16 15:55</t>
  </si>
  <si>
    <t>2008-07-20 12:20</t>
  </si>
  <si>
    <t>　　袁省长 您好！我们是建强路55号西安易俗社职工家属楼的住户，目前此处已列入大明宫遗址公园的改造范围。家属楼建成于2002年，居住着80多户本单位的职工和家属，证件齐全的全私产住房，是受物权法和宪法保护的私有财产。法律所明确规定的居民享有70年的居住权，我们仅仅享有5年。　　尽管对我们的家园有着千万的不舍和依恋，但是为了配合政府，我们还是积极响应，义不容辞。但西安市房地二分局15组，打着“西安曲江大明宫遗址区保护改造办公室”的旗号，披着市委、市政府的外衣，以各种卑鄙、欺骗性和隐蔽性的手段，软磨硬泡，威逼利诱我单位许多同志签订不平等的拆迁安置协议。我们是顺民，但我们不是愚民，我们接受党教育多年，我们知道什么是对什么是错，我们遵纪守法，我们始终与党的步伐保持一致，我们唯一的愿望就是希望在此次拆迁中受到公平的待遇，使我们普通老百姓也能生活在党和政府的恩泽雨露下，共享社会主义和谐社会的繁荣硕果。　　我们是法制社会，我们要依法保卫我们的家园，捍卫人权，我们坚决不接受这种掠夺式的拆迁方式。我们对以下几点提出质疑：（一）拆迁方的权利、义务、责任问题：　　按照《西安市房屋拆迁管理实施细则》第十四条，拆迁人应当在拆迁现场公示房屋拆迁许可证、拆迁补偿安置标准、产权交换房源、拆迁工作的流程、拆迁实施单位和评估单位名称及其工作人员名单等事项。所以我们有权要求其出示拆迁许可证和建设项目批准文件、拆迁计划和拆迁方案、国有土地使用权批准文件、拆迁计划和拆迁方案以及办理存款业务的金融存款机构出具的拆迁补偿安置资金的证明，只有这样才能名正言顺的拆迁，才有资格同我们签订拆迁安置协议。（二） 拆迁房屋评估中的补偿款价格的问题：　　拆迁方此次拆迁我们的房屋，竟按2004年西安市房屋评估价格2100/平米补偿，违反了《城市房屋拆迁评估指导意见》第十四条规定：拆迁评估应当参照类似房地产的市场交易价格和市、县人民政府或者其授权部门定期公布的房地产价格，结合被拆迁房屋的房地产状况进行。而市房发[2008]39号文件《关于公布2007西安市商品房平均交易价格的通知》明确规定：2007年城六区商品住房平均交易价格为3978元/平米。所以我们认为应无可争议的按2008年西安市商品房住房平均交易价格给我们拆迁房屋估价，应高于2007年的3978元/平米，这才是合情合理的。(三)过渡费问题：　　根据《陕西省城市房屋拆迁补偿管理条例》第二十三条规定：临时安置补助费按照被拆迁住宅面积和当地住宅租赁平均价格确定。我们现在住房在市场的租赁价格平均每套在600元以上，如果是装修过的至少在800元，而拆迁方给我们的过渡费每户每月仅350元，其中相差45%，350元/月的租金，在市场上是根本无法租到房子的。而我们要过渡长达30个月之久，每月要多付出300元左右，共计要多付出一万元之多，对于我们工薪阶层和退休职工来说，简直是无法承受。（四）过渡期限问题：《陕西省城市房屋拆迁补偿管理条例》第十四条明确规定：产权调换房屋为期房的，多层建筑过渡期限最长不超过十八个月，高层建筑过渡期限最长不超过二十四个月。另外，第二十六条又规定：因拆迁人的责任延长过渡期限的，对自行安排住处的被拆迁人或者房屋承租人，应当自其逾期之日起按不低于原标准的二倍支付临时安置补助费；逾期超过六个月的，从第七个月起，每月按不低于原标准的三倍支付临时安置补助费。而被支付而拆迁方竟然要求我们过渡30个月并未作出任何补偿，这简直是赤裸裸的对政府政策的违背和对法律法规的漠视。（五）安置协议细则问题：　　《陕西省城市房屋拆迁补偿管理条例》第十四条明确规定：实行产权调换的，签订补偿安置协议包括被拆迁房屋的基本情况，调换房屋的地点、面积、层次、平面使用功能和设施设备。就目前从已签订协议的同志的合同中我们并未看见调换房屋的层次、平面使用功能和设施设备的有关协议，可憎的是工作人员还欺骗性的说早签订协议的住户可以优先选择楼层和户型，这难道不是赤裸裸的违背条例和欺骗群众吗？（六）拆迁安置地点问题：　　拆迁方把我们安置到北二环外的杨家村，据我们单位约15公里之遥。易俗社是文艺演出特殊行业，演出地点时间不固定，常常在晚上演出，所以往往是黑夜出发，从安置居住处到单位要15公里，交通又不便，又无人身财产安全保障，势必会影响到我们工作的顺利进行。这严重违背了拆迁方再三倡导的“以人为本，和谐安置”的拆迁宗旨，更加有损社会主义和谐社会的建设。　　我们只是普通的老百姓，在我们受到欺负时，我们希望能够得到政府的保护，替我们做主，帮助我们跨过这道难过的坎，眼下我们的生活真的是举步维艰，面对着我们仅仅生活了5年的家园，我们的心在流血啊！多少老同志为此留下了不舍的泪水，这是对他们半辈子辛苦工作的证明啊！　　最后我们强烈要求，政府能够出面解决在拆迁安置中出现的种种矛盾，澄清其中的是非曲直，制止和纠正拆迁方的严重错误做法，使此次拆迁安置项目能够顺利进行。我们永远相信党和政府能给我们合理的答复！　　　　　　　　　　　　　　　　　　　　　　　　　　　　　　　　　　　　　　　　　　　　易俗社职工家属院住户  xaclz@163.com  2008年7月16日(拆迁灾民)</t>
  </si>
  <si>
    <t>响水响陈路上有多家化工厂，每天气味都很难闻，得癌症…</t>
  </si>
  <si>
    <t>响水响陈路上有多家化工厂，每天气味都很难闻，得癌症的人数在最近几年在响陈路附近的村庄急遽上升，本来清澈见底的河水现在都是绿色的，发展重要还是老百姓的命重要。希望能引起重视。</t>
  </si>
  <si>
    <t>阜阳14路公交车又慢又老爱中途抛锚，非常影响上学和…</t>
  </si>
  <si>
    <t>阜阳14路公交车又慢又老爱中途抛锚，非常影响上学和工作，请宋书记关注并尽快解决。(zs)</t>
  </si>
  <si>
    <t>2008-07-16 16:09</t>
  </si>
  <si>
    <t>徐书记：您好我昨天知道了徐书记的留言位居榜首，我…</t>
  </si>
  <si>
    <t>徐书记：您好我昨天知道了徐书记的留言位居榜首，我很激动，我在我的博客中转帖了这个消息。有网友提出质疑：会不会是作弊搞的。我今天又在我的博客里摘录了您的留言的第一页内容，相信网友们读了这些留言都会相信这是真。都会知道，河南的人民多么的信任您，河南的人民多么的关心家乡的建设。在大家的努力下，我们的河南一定会越来越好。</t>
  </si>
  <si>
    <t>2008-07-16 16:14</t>
  </si>
  <si>
    <t>郭书记:现在沧州正在大拆促大建,市委市政府打算把沧…</t>
  </si>
  <si>
    <t>郭书记:现在沧州正在大拆促大建,市委市政府打算把沧州建成水泥桶子火柴盒城市呢,还是在古沧州的古字上作文章,把沧州建成延续历史文脉恢复沧州古建筑,成为爱国主义教育和发展旅游事业的历史名城呢？如是前者,既没轰动效应又没旅游效益,平平常常,白闹的挺火瀑,让百姓空喜一场。我建议,沿运诃市内两岸建仿古建筑,或杷原高建筑洗脸戴帽改仿古建筑,打造运河两岸历史文化景观带,河中设置小型游船,增加游客滞留时间,提升沧州历史文化名牌！铁狮子所在地旧州,她比河北正定古城历史久远,规模宏大,人家知道在古字上作文章,我们沧州人怎么就不行呢？荒凉得很。能否写材料给省和中央有关部门申请大型旅游开发项目呢？如果申请开发成功,这可是功在当代利在千秋的好事,人民忘不了你们,千秋后代忘不了你们！干吧,百姓忘不了你们！大浪淀乡丁桓起</t>
  </si>
  <si>
    <t>2008-07-16 16:15</t>
  </si>
  <si>
    <t>省长啊，请你过问一下定州数字天线的信号质量问题吧，…</t>
  </si>
  <si>
    <t>省长啊，请你过问一下定州数字天线的信号质量问题吧，我们花了好几百元安了数字天线就是为了在奥运会期间收看中央五台，可事与愿违，三个多月了我们无法正常收看，最近有时一个台也收不到，我们到处反映情况，就是没人理，今天抱着试试看的态度给您留言，也不知你有没有时间看，有没有时间过问此事。                   打扰了，</t>
  </si>
  <si>
    <t>2008-07-16 16:24</t>
  </si>
  <si>
    <t>来酒泉的时间不长，走遍了管辖的县市包括好多的乡镇。</t>
  </si>
  <si>
    <t>2008-07-16 16:39</t>
  </si>
  <si>
    <t>书记康军</t>
  </si>
  <si>
    <t>给灾区捐黑心棉事件把宝鸡人的脸丢尽了，应该给宝鸡人…</t>
  </si>
  <si>
    <t>给灾区捐黑心棉事件把宝鸡人的脸丢尽了，应该给宝鸡人民一个交待，是哪家企业生产的，是哪个人采购的，宝鸡人脸上被人抹黑了，得清楚是谁抹的。</t>
  </si>
  <si>
    <t>2008-07-16 16:53</t>
  </si>
  <si>
    <t>2011-07-20 17:28</t>
  </si>
  <si>
    <t>创城工作，创完就完了吗？现在的临沂还有创城时的样子…</t>
  </si>
  <si>
    <t>创城工作，创完就完了吗？现在的临沂还有创城时的样子吗？痛心啊</t>
  </si>
  <si>
    <t>2008-07-16 17:03</t>
  </si>
  <si>
    <t>“广州公务员加薪1500”有感   鉴于物价上涨广…</t>
  </si>
  <si>
    <t>“广州公务员加薪1500”有感   鉴于物价上涨广州公务员加薪1500元每月，可以理解。加薪后月薪平均也有一万左右吧。但不明的就是，我们同是广东的一名基层公务员，为什么我们的工资每月只有一千块？除了房价便宜一点，工作环境差一点，其他都不比广州便宜呀。我们的工作量也不比广州公务员少。地缘区别也太大了吧？</t>
  </si>
  <si>
    <t>2008-07-16 17:06</t>
  </si>
  <si>
    <t>2008-07-18 21:10</t>
  </si>
  <si>
    <t>鉴于物价上涨广州公务员加薪1500元每月，可以理解。我们江门呢，讲到工资实在是羞于启齿，我们的市委书记任职这么多年了，都还是在省领工资，这已不有力说明了江门的工资水平吗！去年我们市的一位女领导到被称为落实的粤西茂名，吹嘘江门的发展，谁知人家一句“我们的收入比你们江门高”，已成为广大江门的干部群众的笑话。今年省人大会议期间，面对我们的市委书记的自夸，汪书记的一句“群众的收入有没有翻番”，也问到了我们市领导的死穴。毛主席说的对“群众的眼睛是雪亮的”。(韩功)</t>
  </si>
  <si>
    <t>汉中到龙江的城乡公路怎么就没人来翻修下，汉台区的领…</t>
  </si>
  <si>
    <t>汉中到龙江的城乡公路怎么就没人来翻修下，汉台区的领导该好好的想一下，是水泥厂的利益大还是龙江两万多群众的出行发展经济大，希望田书记给予解决！</t>
  </si>
  <si>
    <t>2008-07-16 17:15</t>
  </si>
  <si>
    <t>2013-11-13 09:18</t>
  </si>
  <si>
    <t>人民网网友：
    你好!感谢你对汉中市委书记留言板的关注。现已启动网民留言回复工作，对未回复的留言将进行集中处理。如果你的建议未被采纳或反映的问题没有解决，请你继续留言，我们将及时办理。</t>
  </si>
  <si>
    <t>徐书记你好:请你在百忙之中过问一下县级药品检验所的…</t>
  </si>
  <si>
    <t>徐书记你好:请你在百忙之中过问一下县级药品检验所的生存状况.成立药监系统一来,县级药检所人员在查处假劣药品保证群众用药 安全做出了应有的贡献,和县药监局是一个单位两个牌子.目前,县局人员工资已大副提高,县所却毫无动静,请问怎么回事</t>
  </si>
  <si>
    <t>2008-07-16 17:24</t>
  </si>
  <si>
    <t>2009-06-18 16:43</t>
  </si>
  <si>
    <t>[color=red]河南省食品药品监督管理局6月18日回复：
	根据省编办下达的“三定方案”，县级食品药品监督管理局和食品药品检验所是两个相互独立的单位，县级食品药品监督管理局是综合监督食品、保健品、化妆品安全管理和主管药品监督管理的行政执法机构，人员编制类型属于行政编制；而县级食品药品检验所是负责药品快速检验的技术机构，人员编制类型属于全供事业编制，因而执行的工资制度各不相同。2006年工资制度改革后，机关公务员和事业单位工作人员进行了相应的增资，随后又对公务员的津补贴进行了规范并相应调整，事业单位工资构成中的绩效工资分配办法目前国家尚未出台，待事业单位各项津补贴政策和标准执行出台后，我们将严格按照政策执行。
	此复。[/color](管理员)</t>
  </si>
  <si>
    <t>王书记:您好,为信阳操心,辛苦了!相信这两天,您与…</t>
  </si>
  <si>
    <t>王书记:您好,为信阳操心,辛苦了!相信这两天,您与大家一样在关注网上与央视热议的"最牛别墅"问题.网友和观众有议论的权利,关键是我们怎么对待问题,怎么对待舆论和群众监督,怎么应对别墅引起的政府"信用危机"问题.您为信阳做了很多贡献,信阳人民也希望您在这个问题的后续处理上拿出正面的"信阳特色"出来.信阳是红色的土地,是革命的摇篮,相信信阳的天空永远是蔚蓝色的!</t>
  </si>
  <si>
    <t>2008-07-16 17:41</t>
  </si>
  <si>
    <t>2014-09-24 10:13</t>
  </si>
  <si>
    <t>市长:辛苦了,您要注意身体.</t>
  </si>
  <si>
    <t>2008-07-16 18:04</t>
  </si>
  <si>
    <t>为什么我在外的就看不到甘肃卫视，咋先不说它好看不好…</t>
  </si>
  <si>
    <t>为什么我在外的就看不到甘肃卫视，咋先不说它好看不好！甘肃好像被人遗忘了。。。。</t>
  </si>
  <si>
    <t>2008-07-16 19:02</t>
  </si>
  <si>
    <t>2008-07-18 19:52</t>
  </si>
  <si>
    <t>武威市荣华集团公司有两个大烟囱，冒的烟污染很大，请领导关注解决。(陆浩)</t>
  </si>
  <si>
    <t>我们对你期望很高，希望在你的领导下，社会风气改善，…</t>
  </si>
  <si>
    <t>我们对你期望很高，希望在你的领导下，社会风气改善，人民生活富裕，好官人人爱，人人敬。</t>
  </si>
  <si>
    <t>2008-07-16 19:25</t>
  </si>
  <si>
    <t>市长您好,市区道路改造是好事,施工方案要制定好.要…</t>
  </si>
  <si>
    <t>市长您好,市区道路改造是好事,施工方案要制定好.要杜绝野蛮作业.挖断水管气管电缆的事就会少些.天热老停水多急人.工程指挥长不知道在忙什么?</t>
  </si>
  <si>
    <t>2008-07-16 19:27</t>
  </si>
  <si>
    <t>新市长新气象,希望能关心一下农村教育和农村教师.百…</t>
  </si>
  <si>
    <t>新市长新气象,希望能关心一下农村教育和农村教师.百年大计，教育为本！</t>
  </si>
  <si>
    <t>2008-07-16 19:30</t>
  </si>
  <si>
    <t>成都市三环路已渐成为城区交通快速通道，为成都市区的…</t>
  </si>
  <si>
    <t>成都市三环路已渐成为城区交通快速通道，为成都市区的经济发展起到了巨大的作用。但有些不安全的现象应该整治一下：（1）行人、自行车、电动车进入快车道；（2）机动车强行变道；（3）货车长时间占用客车道，又不让道；（4）重型翻斗车超速且占用客车道行驶；（5）1道低速行驶的车太多，有的在打电话、有的是女士驾驶、大部分是轮胎偏偏的微型面包车、QQ车、奥拓车，时速只有约60km/h，严重影响通行流量；（6）慢车道内机动车逆行。</t>
  </si>
  <si>
    <t>2008-07-16 19:53</t>
  </si>
  <si>
    <t>2010-05-16 16:31</t>
  </si>
  <si>
    <t>[font=宋体][size=15pt][b]【[/b][/size][/font][font=宋体][size=15pt]回复意见[b]】[/b][/size][/font]
[align=left][align=left][font=宋体][size=15pt][color=#000000]网友，你好！感谢你对我市三环路交通整治的建议，我市将加大对三环路交通管理的力度。[/color][/size][/font][size=15pt][/size][/align][/align]</t>
  </si>
  <si>
    <t>广元的出路在实干！在实干的干部。</t>
  </si>
  <si>
    <t>2008-07-16 20:07</t>
  </si>
  <si>
    <t>2010-04-30 13:14</t>
  </si>
  <si>
    <t>[color=black][b][font=宋体]回复：[/font][/b]
[font=宋体]你好！你的建议非常好。[/font][font=宋体]我们在想问题、做决策、干工作中，要时刻坚持实事求是，求真务实、，自觉抵制虚报数据、欺瞒组织、忽悠群众的行为，从小事做起，从群众最急最盼的问题抓起，既要抓好大事，又要抓好小事，恪尽为民之责，勤办利民之事，真正做到帮民富、解民忧、护民利。谢谢你的留言。[/font]
[font=Times New Roman]                                          [/font][font=宋体]广元市书记市长信箱办公室[/font][/color][color=red][/color]</t>
  </si>
  <si>
    <t>祖国，请允许我们打上“汶川加油”的横幅奥运比赛现…</t>
  </si>
  <si>
    <t>祖国，请允许我们打上“汶川加油”的横幅奥运比赛现场的规定出台了，一条很重要的要求便是不允许携带带有“中国加油”字样的横幅。王岐山副总理的解释很明确，是为了创造一个公平竞争的环境，是为了展示中国民众的文化素质，是为了办好一届“高水平、有特色”的奥运会。副总理的要求并不过分，我们都能理解，为了办好这届奥运会，我们忍受了太多的委屈，曾几何时，连老天爷都和我们过不去，让我们这个民族一而再再而三地经历了太多的挫折，看着奥运会快要开了，真的要开了，华夏子女，实在想痛痛快快地大哭一场，让这数年的委屈，都同这一场痛哭写入历史。中国要加油，要崛起，要为世界做出更多的贡献。我们想把“中国加油”的横幅带入奥运现场，为我们的奥运健儿喝彩，但副总理从大局出发，从大处着眼，提出了他的要求，作为中华人民共和国的公民，我们无条件服从，但请让我们为来自震区的火炬手们问声好，让我们为灾区的人民道声挺住吧，他们比我们这些普通民众承受了更大的压力，承受了更多的委屈，请让我们在奥运的现场，为他们的不屈，他们的坚强而喝彩吧。奥运坚持“更快、更高、更强”的精神，奥运也一直关注着人文关怀，“汶川加油”不违反奥运的精神，“汶川加油”也能表达我华人对国际社会在这次地震灾难中给于中国人民无私的关怀和奉献的感谢。请允许我们向他们表示敬意。奥运要开了，真的要开了。奥运加油，汶川加油，中国加油！扬州市精神文明建设市民观察团副组长周杰 （水沐楚庄）</t>
  </si>
  <si>
    <t>2008-07-16 20:35</t>
  </si>
  <si>
    <t>林书记，娄底的首先要问题是干部的工作作风、生活作风…</t>
  </si>
  <si>
    <t>林书记，娄底的首先要问题是干部的工作作风、生活作风问题以及腐败问题，如果把此三个问题解决好了，娄底的各项工作自然会上去，包括GDP。</t>
  </si>
  <si>
    <t>2008-07-16 20:42</t>
  </si>
  <si>
    <t>河北这样拆迁行吗？(拆迁！！！)</t>
  </si>
  <si>
    <t>2008-07-16 21:04</t>
  </si>
  <si>
    <t>我对湖南的几点建议：一是湖南的定位，我认为湖南不…</t>
  </si>
  <si>
    <t>我对湖南的几点建议：一是湖南的定位，我认为湖南不要定位为珠三角和长三角的什么后花园，仅仅承接一些没有发展前途的产业，要有自己的特色产业，如高科技和服务产业。二是湖南应大力引进人才，为人才营造一个自我发展的良好环境，人尽其材，留得住人才，这是最关键最重要的一点。三是政府、企业、个人出资成立股份制风险投资银行，扶持高科技企业（创业阶段），如能成功扶持一个象微软这样的企业，湖南就发了。四是政府的主要工作是服务，是引导，是宏观的，而不是招商引资。五是反腐败也是生产力。</t>
  </si>
  <si>
    <t>2008-07-16 21:12</t>
  </si>
  <si>
    <t>唐市长您好，辽阳的公安民警迫切希望您能关注一下他们…</t>
  </si>
  <si>
    <t>唐市长您好，辽阳的公安民警迫切希望您能关注一下他们的工作和生活状况。</t>
  </si>
  <si>
    <t>2008-07-16 21:15</t>
  </si>
  <si>
    <t>毛书记：我是林州人，能在这里看到您，心里有点思念…</t>
  </si>
  <si>
    <t>毛书记：我是林州人，能在这里看到您，心里有点思念呢。您在这里的时候，工作有魄力，胆子大，是个实干家。但当时我们许多人不理解，认为是乱来。现在大家回想起来，对您的工作还是认同的，您的影响还在，您的成绩还在。但当时我们的思想显然跟不上新形势，事过10多年了，人们对您更肯定了。你在许昌，许昌当有福了。</t>
  </si>
  <si>
    <t>2008-07-16 21:18</t>
  </si>
  <si>
    <t>林书记,请抓一抓一些领导干部的工作作风、生活作风和…</t>
  </si>
  <si>
    <t>林书记,请抓一抓一些领导干部的工作作风、生活作风和腐败问题，解决了此三个问题，娄底的ＧＤＰ自然会上去，老百姓对政府自然会满意。</t>
  </si>
  <si>
    <t>2008-07-16 21:26</t>
  </si>
  <si>
    <t>我是济南魏家庄市民，旧城改造是件好事。提一建议：我…</t>
  </si>
  <si>
    <t>我是济南魏家庄市民，旧城改造是件好事。提一建议：我家房子一标准四合院，已有100多年历史。希望能保留。给现代化的济南留下一点历史气息。谢谢~~~~~~</t>
  </si>
  <si>
    <t>2008-07-16 21:29</t>
  </si>
  <si>
    <t>抓沈北新区啊,搞大型的现代的智能型十大超级经典市场…</t>
  </si>
  <si>
    <t>抓沈北新区啊,搞大型的现代的智能型十大超级经典市场.两年就能建十个,一个大市场投资不多,不需要政府出资,靠市场运作就行了.哥们!努力啊!</t>
  </si>
  <si>
    <t>2008-07-16 21:34</t>
  </si>
  <si>
    <t>葫芦岛的口号,东北的小大连!!!</t>
  </si>
  <si>
    <t>2008-07-16 21:39</t>
  </si>
  <si>
    <t>2017-03-22 20:28</t>
  </si>
  <si>
    <t xml:space="preserve">尊敬的人民网网友，您好：葫芦岛是一个沿海城市，城市的规模并不大。但是给人感觉是十分干净，安逸。但是别看只个小地级市。但是也不乏名人，航天英雄杨利伟的故乡便是这里。葫芦岛的印象是蓝天、白云、金沙滩。
到过葫芦岛而且看见葫芦岛的大海。心里会有一种不可名状的激动。是任何语言都不能描述的。景色优美，海鲜可口。主要景点有红海滩、止锚湾、 碣石海滨、温泉等等。特别是红海滩不错，非常欢迎您能来葫芦岛座客。 </t>
  </si>
  <si>
    <t>书记孙轶</t>
  </si>
  <si>
    <t>王书记，要于真的拿铁手腕惩治腐败</t>
  </si>
  <si>
    <t>2008-07-16 21:42</t>
  </si>
  <si>
    <t>2014-09-24 10:12</t>
  </si>
  <si>
    <t xml:space="preserve">市委主要领导对人民网网民留言办理工作一直高度重视，近日结合群众路线教育活动提出了更严格的要求，要在1个月内对人民网网民留言办理工作开展“回头看”。市委一直高度重视反腐工作，严厉惩处腐败分子，感谢网友的建议。
</t>
  </si>
  <si>
    <t>政高省长啊,建议你一下,能不能把葫芦岛建成渤海湾的…</t>
  </si>
  <si>
    <t>政高省长啊,建议你一下,能不能把葫芦岛建成渤海湾的小澳门呢?小澳门要靠海边了,先建30万人的小城,过3/5年再扩大了.(沈阳人)</t>
  </si>
  <si>
    <t>2008-07-16 21:54</t>
  </si>
  <si>
    <t>云书记，您好！希望本市在机关、企业用人上能再放开…</t>
  </si>
  <si>
    <t>云书记，您好！希望本市在机关、企业用人上能再放开些，我们这些外盟市同学同样富有一份，投身鄂尔多斯建设的激情。</t>
  </si>
  <si>
    <t>2008-07-16 22:09</t>
  </si>
  <si>
    <t>书记牛俊雁</t>
  </si>
  <si>
    <t>储书记，您好!内蒙古经济发展成果，尤其是城市的经…</t>
  </si>
  <si>
    <t>储书记，您好!内蒙古经济发展成果，尤其是城市的经济建设是有目共睹。但我们的农村，牧区实在不敢和城市比啊，我的家乡出现大面积虫害，农作物减产时。我没有看见一个农技人员为我的乡亲做一次指导，只有我的乡亲在不知疲倦忙碌打药，那是剧毒的农药。三农建设要实在些！</t>
  </si>
  <si>
    <t>2008-07-16 22:25</t>
  </si>
  <si>
    <t>谢市长,我是贵州人,搞运输的,我路过都安,交警的乱…</t>
  </si>
  <si>
    <t>谢市长,我是贵州人,搞运输的,我路过都安,交警的乱罚款很多,这个罚超重.那个罚超高......最后哪个没有理由也看司机脸黑又罚卫生费,这些都没有发票,我们为了赶路,只好哑巴吃黄连,谢市长,你能不管吗?</t>
  </si>
  <si>
    <t>2008-07-16 22:43</t>
  </si>
  <si>
    <t>市长唐云舒</t>
  </si>
  <si>
    <t>书记您好，我是一名初中生，我喜欢研究经济，军事，计…</t>
  </si>
  <si>
    <t>书记您好，我是一名初中生，我喜欢研究经济，军事，计算机，纵观世界历史的发展，无论国家的大小要想强国首先要完成竞争力强的工业化，而工业化的前提是要有完备的法律，基础设施，和政府的经济政策，和对经济的投入，我认为天津要大力鼓励私营企业的建设，鼓励公民开私营企业，政府要对这些企业进行帮助，还要对研发大力进行投入，必须增加天津产品的国际竞争力，让天津成为研发中心，目前国际市场的通货膨胀，美元贬值，原料价格飞涨，导致中国产品赖以生存的价格优势荡然无存，要增强产品的技术含量，才能在国际市场上取得优势地位，所有的工业产品要实现自主产权，政府要重点发展装备制造，造船业、冶金、钢铁、电子，医药，汽车制造、高新技术产业等，政府还要加强对金融市场的管理，(马汉海权论)</t>
  </si>
  <si>
    <t>2008-07-16 22:48</t>
  </si>
  <si>
    <t>黄省长：您好。我是汕头市市民，有一件事向您反映一下…</t>
  </si>
  <si>
    <t>黄省长：您好。我是汕头市市民，有一件事向您反映一下。我经常到广州出差，每每看到广州这座历史名城高楼林立、绿树婆娑、桥梁座座、高速路如蛛织网、市区车辆似蚂蚁穿梭而交通井然有序，充分显现出广州政通人和、蒸蒸日上的繁荣景象，一座高科技现代化城市正屹立在祖国的南方。作为广东人的我感到由衷地高兴和无比地自豪！但是，我同时也观察到一个怪现象，那就是广州汽车总站的班车要拐一个圈才能进站，这是一个人为的管理不当的浪费能源的不良现象。我每次到广州出差，从南沙开发区办完事坐班车回广州汽车总站转车，每次要进站时我感到茫然、不解、无奈甚至气愤，班车本来九十度左转就能进到站里了，可偏偏不进去，车要再往前开大约一个公交站那么远才折回来这段路大概有三百米远，再折回来又是一个三百米才进站，经这么一折腾就要多花十分钟时间和多走六百米路了，这不是浪费时间和能源吗？有一次我实在是憋不住了，问司机为什么要拐这么远？他说交警不让进。我当时说，怕堵车可错开二、三十米，或者在车站出入口增设警力指挥交通，司机表示出很无奈。我想，广州的交警也许只考虑交通秩序而没有去考虑节能减耗的问题。近年来，温总理在多个场合多次提到要节能减耗这个问题，其意义之重大不言而喻。说深远一点，这是人类工程、人类贡献的大课题。真难以想象，人类经过一、两百年后把石油能源给用光了，那后人该怎么办？尽管人们正在开发和利用新能源，但节约能源在我们这一代是责无旁贷的！它功在当世利在千秋。因此，希望黄省长能抹戎到现场视察一下，并尽快指示有关部门去解决好这件事。另：我很好奇也一直很记挂着这件事，希望能获知具体数据，即：多走的这段路的实际距离是多少米？每天有多少车辆要走同样的路？每辆车走这段路的油耗是多少？麻烦有关部门能给我回复。谢谢！</t>
  </si>
  <si>
    <t>2008-07-16 22:50</t>
  </si>
  <si>
    <t>老百姓办事确实挺难，办事机构互相推诿，领导比法大，…</t>
  </si>
  <si>
    <t>老百姓办事确实挺难，办事机构互相推诿，领导比法大，老百姓，呼唤法制面前一律平等，办事程序公开、透明，。</t>
  </si>
  <si>
    <t>2008-07-16 23:08</t>
  </si>
  <si>
    <t>2012-08-06 11:09</t>
  </si>
  <si>
    <t>首先感谢您对我们工作提出的宝贵意见。由于您反映的问题比较笼统，我们无法进行调查取证。</t>
  </si>
  <si>
    <t>市长周斌</t>
  </si>
  <si>
    <t>尊敬的仇书记您好！您的魄力能力值得赞赏，短时间…</t>
  </si>
  <si>
    <t>尊敬的仇书记您好！您的魄力能力值得赞赏，短时间把昆明治理得这样好真是了不起啊！我也是一名江苏人，属于在云南做销售的，经常在街上吃饭。想跟您提一点迫在需要解决的问题，就是昆明市乃至于整个云南省的大小餐饮业的卫生问题。存在于严重的不卫生问题，消毒简单甚至没有。怎么让人吃了放心啊！这也是全社会、全民的大事啊！</t>
  </si>
  <si>
    <t>2008-07-16 23:23</t>
  </si>
  <si>
    <t>餐饮业的卫生问题啊！急需要狠抓啊！隐患大啊！经济要…</t>
  </si>
  <si>
    <t>餐饮业的卫生问题啊！急需要狠抓啊！隐患大啊！经济要抓卫生、餐饮也要狠抓啊！</t>
  </si>
  <si>
    <t>2008-07-16 23:31</t>
  </si>
  <si>
    <t>市长先生:我是淮北市的一名普通的市民,希望您不要…</t>
  </si>
  <si>
    <t>市长先生:我是淮北市的一名普通的市民,希望您不要辜负人民的重托,把淮北建设的更加美好!</t>
  </si>
  <si>
    <t>2008-07-16 23:38</t>
  </si>
  <si>
    <t>2009-09-13 13:06</t>
  </si>
  <si>
    <t>毕书记您好；向你反应四铺乡书记，欺上瞒下私自把张圩中学旧址低价出让，引起张圩村广大农民群众不满，其中学校土地属吴营庄所有。经多次上访，无答复。希望您不要辜负人民的重托。(吴营庄)</t>
  </si>
  <si>
    <t>书记黄晓武</t>
  </si>
  <si>
    <t>县市领导人大接访，要真正解决群众问题啊！！山东省…</t>
  </si>
  <si>
    <t>县市领导人大接访，要真正解决群众问题啊！！山东省省委、省政府在6月18日推出以人为本、以党为荣、为党解忧、为民解愁，领导人下访为群众解决实际问题既利国又利民，好的政策多出点，老百姓看后十分拥护，姜异康书记的远大理想，山东人民永远支持你拥护你 ！</t>
  </si>
  <si>
    <t>2008-07-16 23:50</t>
  </si>
  <si>
    <t>这哪里是提什么建意和反映情况啊？………各位能否提点…</t>
  </si>
  <si>
    <t>这哪里是提什么建意和反映情况啊？………各位能否提点正事给领导啊………</t>
  </si>
  <si>
    <t>2008-07-17 00:27</t>
  </si>
  <si>
    <t>袁书记：您好：自从您就任我市书记以来，小民拜读了…</t>
  </si>
  <si>
    <t>袁书记：您好：自从您就任我市书记以来，小民拜读了您的部分讲话，倾听了您的部分言论，您已经是一位老白银了，对我市的各县区的情况了如指掌，分析的精辟透彻，群众反映良好，认为在您的引领下，我市的发展会很快的。但您真正了解基层工作吗？别的地方都以“经济建设为中心”，而我们白银的乡镇都以“计划生育为中心”。正如一位县级领导所言，别的工作搞多好都没关系，只要计划生育落后，照样让你下课。于是全市乡镇建立了全员责任制，形成了人人都在搞计划生育，无人抓经济工作的局面。而计划生育考核机制是建立在矛盾的基础上的，这样就形成了考核以“送钱”为主的潜规则，因为这项工作“神”都没有办法搞的完美，于是计生部门的领导和工作人员就利用这种相互矛盾的考核机制，大力点评。而他们点评的任何一个问题足以把领导干部变成平民，把一般干部弄下课，因为他们攥着具有一票否决的“尚方宝剑”，正如老百姓所言“乡镇领导的帽耳子都在农村女人的裤裆里”，所以乡镇领导就怕了，大把塞钱，具知情人士告知，去年县局一般干部下来一次是100—200元，领导干部是300元，市局一般干部300元，领导500元。今年行情因物价上涨而涨，涨幅达100%。而每次到一个乡镇来督促、指导、考核的人员少则5、6人，多则12、13人，每下来一次，乡镇的账面就要亏损5000—10000元，而这样的督促、指导、考核基本上每月都有，如果人家没收满意，还要捏造一些问题，因为他们知道，根本无人敢反映。业内人士透露，每年花在计划生育检查、指导等各种应酬方面的经费大概在8—15万元之间。如此以往，使得乡镇筋疲力尽，无暇顾及其他方面工作。我市现在正处在转型阶段，如果抓不好农村工作，农民富不起来，白银的发展也就缓慢。不知您是否想到一些部门也到转型的时候了，任何一个部门将职责淋漓精致的发挥，都会给基层带来不一样的效果，发改、涉农、交通、项目办、招商等部门作用该到凸显的时候了，相应一些部门的职权该沉陷了，您认为呢？以上只是小民的一般见识，您是领导，考虑的周全，若有不妥，望大人您宽宏大量，不必追究。最后，小民祝您身体健康！祝您的事业辉煌!祝白银的发展蒸蒸日上！</t>
  </si>
  <si>
    <t>2008-07-17 00:54</t>
  </si>
  <si>
    <t>2008-08-26 08:15</t>
  </si>
  <si>
    <t>真真的，钢刚的大实话。</t>
  </si>
  <si>
    <t>"我自横刀向天笑 去留肝胆两昆仑"李军书记在用这样…</t>
  </si>
  <si>
    <t>"我自横刀向天笑 去留肝胆两昆仑"李军书记在用这样的豪气推动贵阳的乾坤!永远支持你!</t>
  </si>
  <si>
    <t>2008-07-17 01:25</t>
  </si>
  <si>
    <t>市长，您好！我知不道你能看到这个帖子不，但是我还是…</t>
  </si>
  <si>
    <t>市长，您好！我知不道你能看到这个帖子不，但是我还是要说。我是一名保安，我不知道该怎样说。我感觉我们做保安的到底好不好，北京保安老让别人骂，他们不尊重我们。我知道现在有些保安素质低，犯罪的也多，但是，为什么他们会犯罪呢？我们工资低，吃的差，保安公司和物业公司给我们来了个《双掐》，我们自身问题多，这不怪我们呀！我们公司不培训我们，我们觉悟也低，公司也不教育，他们光知道他们的利益，从来不顾我们的感受，我们公司问题太多拉。希望您能够关心我们，我也祝海淀区发展的更好，谢谢拉！</t>
  </si>
  <si>
    <t>2008-07-17 03:59</t>
  </si>
  <si>
    <t>市长您好！我们金昌市现在可美了，每个小区都有休闲…</t>
  </si>
  <si>
    <t>市长您好！我们金昌市现在可美了，每个小区都有休闲去处，我们非常感谢你们。</t>
  </si>
  <si>
    <t>2008-07-17 07:19</t>
  </si>
  <si>
    <t>2011-09-01 17:54</t>
  </si>
  <si>
    <t>您好！让群众拥有舒适的生活环境，是市委、市政府的不懈追求。近年来，我们结合“五城联创”，在城市建设方面下了很大功夫，特别绿化、亮化、美化工作力度大，居民小区环境得到很大改善，城市面貌发生了巨大变化。今后，我们将继续坚持以人为本的理念，进一步改善人居环境，提升城市形象，让城市变得更美丽，让市民生活得更舒适。</t>
  </si>
  <si>
    <t>市长杨建武</t>
  </si>
  <si>
    <t>&lt;/font&gt;尊敬的唐书记：您好！您应该关心县区的…</t>
  </si>
  <si>
    <t>&lt;/font&gt;尊敬的唐书记：您好！您应该关心县区的工作了！千阳县4年换了4个书记，3个县长，谁去静下心来抓落实！个别没升迁的常委有气没地方出，意气用事！2007年6月10月两次干部调整，上蹿下跳的人屡屡升迁，组织部门根本不管人品人德，起用的一些乡镇部门领导都是“以权谋私、为己干事”者，因其私心过重往往利欲熏心。他们在对待人民赋予的权力上，不是以权为公、为民，而是将权力当成捞取金钱、猎取美色、换取政绩的工具。这些人信奉的是“一人升天，仙及鸡犬”，他们整天琢磨的是如何尽快让手中的权力“变现”，如何让“七大姑、八大姨”也一起发财、沾光。还有就是“拉私人关系、投机钻营”者。这种人眼睛瞄得是上级领导的“好恶”，挖空心思、绞尽脑汁想的是如何能“爬”上另一个高位。他们吃吃喝喝、迎来送往，拉拢和巴结的是对自己“有用”的上级、同事、亲威、老乡，目的是结出一张张利益纽结的关系网、“哥们圈”。另外出领导的地方集中在组织部.纪委.县委办.人大办.政府办.财政局！看来只要在要害部门呆几天比在基层干若干年都起作用！唐书记，你不该管管吗？</t>
  </si>
  <si>
    <t>2008-07-17 08:30</t>
  </si>
  <si>
    <t>2008-09-13 22:57</t>
  </si>
  <si>
    <t>真是这个样</t>
  </si>
  <si>
    <t>尊敬的向书记：潼南一江两岸三大片的决策是几代潼南人…</t>
  </si>
  <si>
    <t>尊敬的向书记：潼南一江两岸三大片的决策是几代潼南人定下来的。潼南只有几十万人，光圈地来增加收入也不是办法呀。江北一座空城，又搞滨江路、金鸭坝、围城路，摊子这么大，解放思想，也要量力而行啊。</t>
  </si>
  <si>
    <t>2008-07-17 08:37</t>
  </si>
  <si>
    <t>书记曾菁华</t>
  </si>
  <si>
    <t>徐书记：咱们省直的工资太低了，比郑州市平均低800…</t>
  </si>
  <si>
    <t>徐书记：咱们省直的工资太低了，比郑州市平均低800啊，全供事业的就更低了，同时在一块地方生活，为啥薪酬差距这么大啊！！！</t>
  </si>
  <si>
    <t>2008-07-17 08:40</t>
  </si>
  <si>
    <t>尊敬的父母官郭市长:您好！您的工作－定很忙,我的…</t>
  </si>
  <si>
    <t>尊敬的父母官郭市长:您好！您的工作－定很忙,我的留言不知道您能否看到,同时不知道我的留言是否能有效果。不管您能否看到或是否有效果,我还是想对您说咱老百姓非常观注的两件事。第－:电力问题,我是新宁一渡水镇人,咱老百姓管供电所不叫供电所而叫停电所！原由是:每天都要停三到五次电,最多的－天停了十二次,停电不发通知,想停就停,想供就供。而供电所自己从未停过电。特别是晚上，高温闷热天，特需电的时候就停电。就是有电的时候电压极低和不稳定,使得家用电器无法正常运转...去电咨询何时供电或为啥又停电，要么电话无人接听,要么就是忙音。每到动雷打闪,刮风下雨,久晴天悍,外出作业.首先把电停了.有些停电可以理解,如久晴天悍。象动雷打闪,刮风下雨停电,有点想不通,为何不安避雷设备呢？外出作业停电.为何不把外线装好后在搭火时停一下电，而是出门先停电后作业呢？第二:公路状况，咱邵阳至东安,邵阳至新宁段的公路还能走吗？连村级公路都不如,何况这还是207国道啊。以上还渴望您老能在百忙中抽出一点时间督促有关主管部门去抓一抓管－管吧！咱老百姓给您叩头了！鞠躬礼！</t>
  </si>
  <si>
    <t>2008-07-17 08:58</t>
  </si>
  <si>
    <t>市长刘事青</t>
  </si>
  <si>
    <t>农村的发展是整个发展的关键，因为农村、农业、农民是…</t>
  </si>
  <si>
    <t>农村的发展是整个发展的关键，因为农村、农业、农民是稳定的基础，手里有粮心不慌，发展农业的关键在领导，领导的基础是基层，两委班子很重要，希望毛书记多到农村走走看看，别让太多人陪同。</t>
  </si>
  <si>
    <t>2008-07-17 09:06</t>
  </si>
  <si>
    <t>成都是我很喜欢的城市,但建设中注意:紧靠街道两侧建…</t>
  </si>
  <si>
    <t>成都是我很喜欢的城市,但建设中注意:紧靠街道两侧建高大楼影响视觉,应依此由近及远升高;尽量不建高架桥;在设"外地人看成都"栏目,吸纳意见.(在蓉外地人)</t>
  </si>
  <si>
    <t>2008-07-17 09:11</t>
  </si>
  <si>
    <t>2008-08-16 14:12</t>
  </si>
  <si>
    <t>李书记您提出了城乡一体化在工资待遇上市区县差异太大是否该出台一个工资一体化的政策(叶青)</t>
  </si>
  <si>
    <t>希望梁市长能真正多关注些人民群众的呼声,当市长确实…</t>
  </si>
  <si>
    <t>希望梁市长能真正多关注些人民群众的呼声,当市长确实好,但不能脱离群众,关注民声的市长才是好市长.</t>
  </si>
  <si>
    <t>2008-07-17 09:13</t>
  </si>
  <si>
    <t>2012-02-03 09:00</t>
  </si>
  <si>
    <t>感谢您对家乡的关心和对我们的信任，欢迎您继续关注我们的工作，并及时提出宝贵意见和建议。</t>
  </si>
  <si>
    <t>市长宋殿宇</t>
  </si>
  <si>
    <t>梁书记：您好!我不知道在这里留言您是否能听到，也…</t>
  </si>
  <si>
    <t>梁书记：您好!我不知道在这里留言您是否能听到，也不知道，听到之后能否去查实、处理问题。希望这里是我们与相关部门沟通的一个窗口，查明、落实群众问题，切实维护群众合法利益。(二泉东园)</t>
  </si>
  <si>
    <t>2008-07-17 09:15</t>
  </si>
  <si>
    <t>徐书记:我们沈丘是国家级扶贫开发县,人均收入.财政…</t>
  </si>
  <si>
    <t>徐书记:我们沈丘是国家级扶贫开发县,人均收入.财政收入都很低,2007年财政收入比我们过去的有了提高,但县领导是不是忘了居安思危,飘飘然,严重的脱离群众,书记一人坐了3台车,三菱,别克,顶级版的帕萨特,全部超标,县长,人大主任的也是顶级版的帕萨特,政协主席的是丰田凯美瑞2.0,其他班子成员也互换新车,县直乡镇的超标车比比皆是,2.0以上很正常,因为车高级,公车私用.私驾很多,县领导高标准配备住房,县委后面一人一套120多平米单元房,领导大多是外地的,一人住不浪费资源吗?还是人民的公仆吗?(敢上言)</t>
  </si>
  <si>
    <t>2008-07-17 09:28</t>
  </si>
  <si>
    <t>2009-11-17 18:17</t>
  </si>
  <si>
    <t>[color=red]2009年11月17日，河南省留言回复：
经周口市纪委调查了解，所反映问题失实。
[/color](管理员)</t>
  </si>
  <si>
    <t>梁铁虎市长,人民群众通过濮阳市人民政府网站市长信箱…</t>
  </si>
  <si>
    <t>梁铁虎市长,人民群众通过濮阳市人民政府网站市长信箱给您写的信你看过吗?怎么公布的信件都是其他副市长的批复,难道就真的没有群众给您写过信??????????</t>
  </si>
  <si>
    <t>2008-07-17 09:30</t>
  </si>
  <si>
    <t>梁铁虎市长,人民群众通过濮阳市人民政府网站市长信箱给您写的信你看过吗?怎么公布的信件都是其他副市长的批复,难道就真的没有群众给您写过信???!!!!!!</t>
  </si>
  <si>
    <t>2008-09-12 10:02</t>
  </si>
  <si>
    <t>有啊</t>
  </si>
  <si>
    <t>池州市市长信箱形同虚设,市长大人有何感受?</t>
  </si>
  <si>
    <t>2008-07-17 09:42</t>
  </si>
  <si>
    <t>2012-06-20 20:43</t>
  </si>
  <si>
    <t>网友您好！您的留言收悉。市政府领导非常重视您的意见，已责成市政府办公室等有关单位牵头制定市长信箱来信办理制度，及时、高效办理来信，认真解决网友反映的问题。欢迎您继续监督我们的工作，并多提建议！谢谢！</t>
  </si>
  <si>
    <t>市长雍成瀚</t>
  </si>
  <si>
    <t>青岛路等地方有许多市地震局设置的《应急避难场所》标…</t>
  </si>
  <si>
    <t>青岛路等地方有许多市地震局设置的《应急避难场所》标志牌，还有的是《公共场所应急避难场所》和《购物避难场所》等，让人莫名其妙，还有许多错别字，的确有损城市形象。向书记致敬。(青山雪松)</t>
  </si>
  <si>
    <t>2008-07-17 09:45</t>
  </si>
  <si>
    <t>书记申长友</t>
  </si>
  <si>
    <t>　　路书记，您好。我们大封镇寨上村的贫困女张聪利给…</t>
  </si>
  <si>
    <t>　　路书记，您好。我们大封镇寨上村的贫困女张聪利给市委、市政府领导去的求助信经您批示后，县、镇政府及时给给予了解决。这一事件经《大河报》、《焦作日报》报道后，引来众多热心人的关助。在此谢谢您！(武陟县大封镇政府干部)</t>
  </si>
  <si>
    <t>2008-07-17 10:13</t>
  </si>
  <si>
    <t>2010-08-30 11:16</t>
  </si>
  <si>
    <t>　　 
　　路书记，您好。我们大封镇寨上村的贫困女张聪利给市委、市政府领导去的求助信经您批示后，县、镇政府及时给给予了解决。这一事件经《大河报》、《焦作日报》报道后，引来众多热心人的关助。在此谢谢您！(武陟县大封镇政府干部)
此问题如没有解决可再次反映.</t>
  </si>
  <si>
    <t>想给市长提两条建议：第一条是我市应严格整顿交通秩序…</t>
  </si>
  <si>
    <t>想给市长提两条建议：第一条是我市应严格整顿交通秩序。因为一是我市机动车走和停经常占非机动车的道（自行车、摩托车、电动车）；二是非机动车经常占走人行道；三是在人行道上逆行的车辆习以为常，而无人问津；四是行人走在人行道上丝毫没有一种安全感。这样下去非常不好，严重损害武汉市的形象，已到了不整顿不行的地步了。第二条是我市的新闻媒体如电视上的武汉新闻，只播出武汉的新闻，而没有或很少播出其它８个城市圈的新闻，在媒体中就没有把其它８个城市作为武汉市的一体，这样不利于城市圈的融合。请市长能关注此事。谢谢！</t>
  </si>
  <si>
    <t>2008-07-17 10:15</t>
  </si>
  <si>
    <t>2008-08-16 11:39</t>
  </si>
  <si>
    <t>阮市长：问好！作为一位关心武汉发展的老人，提几点想法，仅供参考。1）	武汉的发展要超常规，如小学教育，上海市小学是5年制，武汉市是六年，一年的时间对人生何等宝贵！武汉市的小学教育能否也认真研究一下！！！上海市小学生自一年级开始每天有外语课，武汉市小学生每周才两节英语，要对外开放，武汉市的孩子们从一开始就和上海市拉开了差距，市教育部门的领导每日还沾沾自喜，太可悲了！2）	长久以来，作为一位外来人，对武汉市的许多问题看得一针见血，但苦于无法和一些单位领导交流，武汉市各局办为什么不能和市民开展网上交流呢？！此致，盼复！敬礼赵锡文敬启(赵锡文)</t>
  </si>
  <si>
    <t>&lt;/font&gt;长期以来,广西文艺工作者的工资实在低…</t>
  </si>
  <si>
    <t>&lt;/font&gt;长期以来,广西文艺工作者的工资实在低得太可怜!请重视广西的文艺工作!</t>
  </si>
  <si>
    <t>2008-07-17 10:27</t>
  </si>
  <si>
    <t>2011-09-02 17:16</t>
  </si>
  <si>
    <t>感谢您对我们的信任，您所反映的问题不属南宁市管辖，建议您向自治区人力资源和社会保障厅反映。</t>
  </si>
  <si>
    <t>支持李军书记!提个建议:今年（2008年）是贵阳市…</t>
  </si>
  <si>
    <t>支持李军书记!提个建议:今年（2008年）是贵阳市“师德师风”年,市里还要求大家教师签定了“师德师风”相关责任书。责任书里有一条：教师不能组织学生私自（“私塾”）有偿补课（家教）。但时至今日，此风盛行，以如此行为不见收敛，对社会对下一代影响极坏而深远。“光打雷不下雨”恐怕难收此歪风呢。我们的管理如此没有信誉度，是很让广大人民群众失望的。</t>
  </si>
  <si>
    <t>2008-07-17 10:42</t>
  </si>
  <si>
    <t>刘书记，你好！我看了湖北民工王直桂在莞被虎门警察陈…</t>
  </si>
  <si>
    <t>刘书记，你好！我看了湖北民工王直桂在莞被虎门警察陈巨林迫害的帖子，其中讲述事件中涉及两条人命，心感十分的振惊，恳请刘书记查清事件清相，还东莞的洁净与和谐，让那些草奸人命者得到应得的惩治，如果是造谣惑众者就要追究到底。个人认为这事情反影着东莞的形象，理应受到重视。多谢！</t>
  </si>
  <si>
    <t>2008-07-17 10:56</t>
  </si>
  <si>
    <t>我是出生在连江县透堡镇一家贫苦农民的儿子，我要举报…</t>
  </si>
  <si>
    <t>我是出生在连江县透堡镇一家贫苦农民的儿子，我要举报透堡镇和我的村（北街）联合欺骗农民的土地，把农民的地卖了不陪钱(袁荣祥同志)</t>
  </si>
  <si>
    <t>2008-07-17 11:03</t>
  </si>
  <si>
    <t>2010-12-28 18:12</t>
  </si>
  <si>
    <t>亲爱的网友，你好！
对你所反映的问题，透堡镇人民政府经调查，证实2008年北街村并无征地行为。请提供具体情况和相关当事人姓名，以便我镇查实。
特此反馈！
                      福建省福州市连江县透堡镇人民政府
                                二0一0年八月三日</t>
  </si>
  <si>
    <t>书记王宁</t>
  </si>
  <si>
    <t>基础教育教师的工资什么时候能加?(教师)</t>
  </si>
  <si>
    <t>2008-07-17 11:09</t>
  </si>
  <si>
    <t>长治市刘鹏被故意伤害致头部重伤事件在媒体曝光后快半…</t>
  </si>
  <si>
    <t>长治市刘鹏被故意伤害致头部重伤事件在媒体曝光后快半年了，凶手还没有得到法办，请杜书记过问处理，以还受害人公道，以保一市平安。</t>
  </si>
  <si>
    <t>2008-07-17 11:14</t>
  </si>
  <si>
    <t>市长:你好请你关心一下县里的事业单位招考的公平…</t>
  </si>
  <si>
    <t>市长:你好请你关心一下县里的事业单位招考的公平性吧,现在县里的事业单位招考太不公平了，谁的关系好点,在面试中就能得高分,对普通人太不公平了!考了几次让人信心大失啊!!</t>
  </si>
  <si>
    <t>2011-05-30 10:30</t>
  </si>
  <si>
    <t>根据《浙江省事业单位公开招聘人员暂行办法的通知》浙人才〔2007〕184号第一章第四条“事业单位公开招聘人员应当坚持公开、平等、竞争、择优的原则；坚持政府宏观管理与落实单位用人自主权相结合，统一规范、分类指导、分级管理。”第四章第十六条“考试由事业单位自行组织,也可以由政府人事行政部门、事业单位上级主管部门统一组织。” “市、县（市、区）政府人事行政部门可根据当地实际情况确定事业单位公开招聘人员统一组织考试的范围和方式。”等规定，县级事业单位公开招聘工作由各县（市、区）组织人事部门组织实施。招聘工作采取笔试、面试等方式进行，参照公务员考试录用工作的办法和程序组织实施，纪检监察部门对事业单位人员招聘工作进行全程监督。为保证事业单位招聘人员面试环节的“公正”性，在事业单位实行公开招聘的4年来，各县（市、区）组织人事部门不断探索改进、完善、规范面试工作的方式方法，如松阳县为避免考官打人情分，制定了“考官下课制”，一旦查实有打分不公正情况，将取消考官资格；青田县则采取录像方式，将考生面试录像带到外地，委托外地人事部门组成考官组对录像进行评分；遂昌、景宁、庆元等县采取部分考官异地交流的方式。目前，各地都在认真研究，积极探索，进一步完善和规范事业单位人员招聘工作，以确保事业单位公开招聘工作“公开、公平、公正”原则的贯彻落实。</t>
  </si>
  <si>
    <t>中国邢台网是政府的信息公开网站，为什么不能加入网友…</t>
  </si>
  <si>
    <t>中国邢台网是政府的信息公开网站，为什么不能加入网友的评论和建议呢？</t>
  </si>
  <si>
    <t>2008-07-17 11:26</t>
  </si>
  <si>
    <t>2008-07-17 12:10</t>
  </si>
  <si>
    <t>尊敬的石书记：我父亲是纳雍县水东乡姑箐村小学的一…</t>
  </si>
  <si>
    <t>尊敬的石书记：我父亲是纳雍县水东乡姑箐村小学的一名代课教师，姓名宋邦义，从1976年代课至今已30余年还未转正。现在教育部门的文件规定45岁以下的代课教师可以转正，但45岁以上的没有提到。我想，政府应该有相关政策解决此类问题，在此，请书记督办为谢！(宋俊恒)</t>
  </si>
  <si>
    <t>2008-07-17 12:45</t>
  </si>
  <si>
    <t>徐书记您是怎么看待信阳别墅问题，您会不会说些什么给…</t>
  </si>
  <si>
    <t>徐书记您是怎么看待信阳别墅问题，您会不会说些什么给全国人民有个交代(土地)</t>
  </si>
  <si>
    <t>2008-07-17 12:56</t>
  </si>
  <si>
    <t>尊敬的石书记：我是宋俊恒，武警云南边防部队西双版…</t>
  </si>
  <si>
    <t>尊敬的石书记：我是宋俊恒，武警云南边防部队西双版纳边防支队正营职干部。来自纳雍县水东乡姑箐村大塘小组。我们村非常贫穷落后，至今公路不通。二00七年四月份我回家探亲，在本村小学宋邦军老师的倡议和我的带头下，发动家乡外出工作和打工人员献爱心捐款为本村修路，解决交通问题。可是在修路过程中，纳雍县水东乡人民政府以非法集资为由，处分了组织人宋邦军老师，派工作人员（李再国）收走了部分捐款，致使修路活动因无钱而停止。人民群众非常不满，骂声不断。虽向县政府有关部门反映过，但问题总是得不到解决。在此，请新石书记给予监督问责，以提高政府的依法执政水平，为民讨公道。谢谢！(宋俊恒)</t>
  </si>
  <si>
    <t>2008-07-17 12:57</t>
  </si>
  <si>
    <t>2008-09-30 10:52</t>
  </si>
  <si>
    <t>纯属乱说话，谁说姑箐村未通公路？</t>
  </si>
  <si>
    <t>张书记您好!一定要抓好公安部门对伍廉政建设是关大事…</t>
  </si>
  <si>
    <t>张书记您好!一定要抓好公安部门对伍廉政建设是关大事,直接影响社会风气,社会安定。</t>
  </si>
  <si>
    <t>2008-07-17 13:01</t>
  </si>
  <si>
    <t>长治市刘鹏被故意伤害致头部重伤事件在媒体曝光后快半年了，凶手还没有得到法办，请张书记过问处理，以还受害人公道，以保一省平安。(梁继)</t>
  </si>
  <si>
    <t>2008-07-17 13:06</t>
  </si>
  <si>
    <t>2008-07-17 21:18</t>
  </si>
  <si>
    <t>太原市晋源区姚村派出所7月21日搬迁大发邀请帖让我们很为难，去吧不能空着手哪的上礼，不去吧又怕得罪了以后给找麻烦，希望政府办事不要扰民。谢谢(张宝恒)</t>
  </si>
  <si>
    <t>张书记您好!您一定要抓好公安部门的对伍的廉政建设让…</t>
  </si>
  <si>
    <t>张书记您好!您一定要抓好公安部门的对伍的廉政建设让社会安定有保障.</t>
  </si>
  <si>
    <t>蒲城县在一些居民居住地附近有臭水沟需要处理，那里臭…</t>
  </si>
  <si>
    <t>蒲城县在一些居民居住地附近有臭水沟需要处理，那里臭气冲天，蚊蝇成群，居民的粪便直接排入臭水沟，但无人处理，恐怕将来会产生瘟疫，请领导指示当地有关部门给予关注和解决。谢谢！(为人民服务)</t>
  </si>
  <si>
    <t>2008-07-17 13:08</t>
  </si>
  <si>
    <t>2013-03-27 13:54</t>
  </si>
  <si>
    <t>您留言反映的问题，由浦城县建设局办理，现将其办理情况答复如下:
    一、调查核实的情况。近年以来，浦城县城市建设坚持科学发展观，坚持“高起点规划、高标准建设、高效能管理”的原则，完善旧城区，开拓新城区，优化城区功能布局，遵循经济建设、城市建设和环境建设同步发展，经济效益、社会效益和环境效益同时抓的原则，加快城市建设步伐，在城市建设上取得了巨大的成就。比如：新区建设与旧城改造并举；城市路网扩展改造；城区居民饮用自来水洁净；城市绿化等配套建设；旧环城河的治理和新环城河的管道建设；新建改造新华、跃进、爱民、城西四个市场；新增贝林广场、安华广场、江滨一期和兴浦路西段4座公厕；全面实施生活垃圾袋袋装收运工作，着手建设占地150亩的莲塘下沙莲花心山垅垃圾处理场建设，使城市更加清洁、美丽。二、处理意见。浦城县的城市建设，取得了巨大的成就，但与先进城市相比，仍然存在较大的差距，信访人所反映的问题，无地可查，希望信访人实名反映和提供具体地点，便于实地落实和区域整改。今后，我们将继续努力，围绕城市化发展目标，把浦城塑造成一个十分出色的山水城市。</t>
  </si>
  <si>
    <t>书记袁毅</t>
  </si>
  <si>
    <t>您好赵书记， 我省还有一些基层农业生产监狱还处陕北…</t>
  </si>
  <si>
    <t>您好赵书记， 我省还有一些基层农业生产监狱还处陕北子午岭无人区的大山中生存条件还很艰苦，夫妻两地分居，就医看病困难，小孩无处就学等情况，司法部已早有文件精神加快监狱布局调整工作，把无人区的大山中生存条件还艰苦的基层监狱搬迁出来，我们基层很是感动，但是现在事隔已多年了，我省监狱布局调整的事我省司法厅好像又搁置了下来无人在问经，已远远落后于其他兄弟的省市加快监狱布局调整工作希望您能对此事再过问一下，为基层解决实际困难，在此忠心的感谢您。(子午岭)</t>
  </si>
  <si>
    <t>2008-07-17 13:29</t>
  </si>
  <si>
    <t>请领导关注阳谷县李台镇沿大堤的村庄治安，盗贼横行，…</t>
  </si>
  <si>
    <t>请领导关注阳谷县李台镇沿大堤的村庄治安，盗贼横行，民心惶惶，农民连牛、马、羊都不敢喂养了，影响了村民生活和正常的经济活动。(laomash)</t>
  </si>
  <si>
    <t>2008-07-17 13:41</t>
  </si>
  <si>
    <t>您好张书记：我的孩子上初中，他们班有90多个学生，…</t>
  </si>
  <si>
    <t>您好张书记：我的孩子上初中，他们班有90多个学生，这种现象属于超员吗，违反规定吗？如果违反这么多年怎么没有人出来干预！这里存在其它什么问题吗？会影响教学质量吗？都说教育是民族的希望，您会重视这种现象吗？(学生家长)</t>
  </si>
  <si>
    <t>2008-07-17 13:45</t>
  </si>
  <si>
    <t>请领导关注阳谷县李台镇沿大堤村庄的治安问题，盗贼横…</t>
  </si>
  <si>
    <t>请领导关注阳谷县李台镇沿大堤村庄的治安问题，盗贼横行，民心惶惶，村民连牛、马、羊都不敢养了，严重影响了村民的生活和经济的发展。(山东人)</t>
  </si>
  <si>
    <t>2008-07-17 13:46</t>
  </si>
  <si>
    <t>郭省长你好：我是河南省林州市河顺镇河顺村四组魏现…</t>
  </si>
  <si>
    <t>郭省长你好：我是河南省林州市河顺镇河顺村四组魏现军，因为镇政府为了镇区的发展要在政府门口向南修一条乡村公路，听说镇政府的方案是20米左右，可村委会却说非得要修60米到100米。因为太宽的原因全体老百姓都不同意，根据大多数老百姓的要求，如果要修20米到25米也再情理之中，要修再宽盖商品楼变相搞开发的话，我们全体老百姓决不允许，如必要的时候我们将集体联名联系省长，直至中央阻止这件坑农事件的发生。听说村委正在变法申请土地，望省长明察，以防恶习性事件发生。(魏现军)</t>
  </si>
  <si>
    <t>2008-07-17 13:52</t>
  </si>
  <si>
    <t>2009-07-23 17:48</t>
  </si>
  <si>
    <t>[color=red]7月23日安阳市发来林州市河顺镇人民政府回复：
	关于河顺村四组魏现军反映河顺村修路一事的答复。河顺镇河顺村是镇政府机关所在地，该村南北皆为10余米的深沟，东邻安阳县，西部是山，地理环境严重制约和影响了该村及镇区的发展。河顺村人多地少，由于土地紧张，该村4组，8组有30余户急需建房的农户35年来长期得不到解决，孩子不得不租房结婚。同时，该村只有一条东西向主街道，经常发生拥堵及车祸，为了解决该村群众的出行难和住房难问题，该村两委多次召开两委会、党员会、村民代表会，给农户发放了征求意见表，广泛征求群众的意见。决定利用村南深沟，填土方10余米深，开通镇区行政街向南接通安姚路的道路，并在公路两侧的深沟进行填方，作为村民宅基地，以解决群众的盖房难和行路难的问题。这一举措得到了广大群众的一致拥护。[/color](管理员)</t>
  </si>
  <si>
    <t>漳洲龙池开发区的空气已经很毒了，本人（有学过一点化…</t>
  </si>
  <si>
    <t>漳洲龙池开发区的空气已经很毒了，本人（有学过一点化学）认为有大量的一氧化硫、二氧化硫......。在晚上浓度更大，本人每呼吸一下，心惊肉跳一次，呼吸道内壁象有人在用刀片在刮，非常痛苦，不知道这样担惊受怕的日子什么时候才是个尽头。请卢书记关心一下。</t>
  </si>
  <si>
    <t>2008-07-17 13:55</t>
  </si>
  <si>
    <t>您好宋书记，我的孩子上私立初中，他们班有90多个学…</t>
  </si>
  <si>
    <t>您好宋书记，我的孩子上私立初中，他们班有90多个学生，这符合规定吗？您会重视这些小问题吗？能解决吗？这里面是不是存在着其他问题？(学生家长)</t>
  </si>
  <si>
    <t>2008-07-17 13:56</t>
  </si>
  <si>
    <t>2008-09-23 09:44</t>
  </si>
  <si>
    <t>您好宋书记，保定市新市区法院副院长陈奇有以权谋私现象，由此可能引起群殴事件，找那个部门反映及解决。我的邮箱：lihaoli2008@163.com</t>
  </si>
  <si>
    <t>您好宋书记：我的孩子在上私立初中，他们班有90多个…</t>
  </si>
  <si>
    <t>您好宋书记：我的孩子在上私立初中，他们班有90多个学生，这符合规定吗？这种现象希望能得到您的重视！</t>
  </si>
  <si>
    <t>2008-07-17 14:00</t>
  </si>
  <si>
    <t>看来这个问题只有给省长大人了：年年山东铝业公司都…</t>
  </si>
  <si>
    <t>看来这个问题只有给省长大人了：年年山东铝业公司都要给没有工作的育龄妇女查体（自费，要自己掏腰包）。上半年一次是10元下半年一次50元（并不管什么用就是查查看看怀孕了没有）。 每年的独生子女费就 60元（每月5元）这可倒好国家给的激励费用全部用来给领导弄政绩了。  要是不查体就扣我老公的单位的什么标准化分。 也不知国家有这规定没有每年要强制查体呀！！ （在这说明一下： 我没有工作，只是现在的生育关系在老公单位）各位试想一下：现在谁没事生孩子玩。现在社会生活压力这么重，一个孩子的教育还有生活费用都够紧张的。谁还去再要一个孩子呀！！！ 除非是农村的，再就是那些大款和某些领导干部。去什么外国生一个回来还是华侨呢！！！   普通的工人阶级和白领谁有这闲钱养孩子，一个孩子就叫他生活的还不好呢！！还要第二个孩子(山铝家属)</t>
  </si>
  <si>
    <t>2008-07-17 14:03</t>
  </si>
  <si>
    <t>人民这些建议合理吗？1。关于征地问题。因为是全河…</t>
  </si>
  <si>
    <t>人民这些建议合理吗？1。关于征地问题。因为是全河顺镇的公益事业又考虑到农民将永远失去修路所占用的土地，所以要以国家征地补尝标准每亩3万到5万元补尝给失地农民，（如有分岐的问题，需三方指乡政府、村委会、群众代表协商，根据实际情况而定）。2。关于包产问题。要一次性包清，每亩每年在1800---1200元之间3。关于拆迁户问题。因为是全河顺镇的公益事业，应有镇政府全部承担，如有困难需要四组帮助，要协商解决。（如拆迁户宅基地的问题按每处2万-----5万元出售，属路边的另议）4。路面宽群众只同意20-----25米。路面余土群众要求必须填到桥沟低处。5。修路占地后，分成东西两岸，路东所有地的灌溉及收割如何解决。（如：大块地要解决好道路及灌溉问题、小块地要复耕好）6。修路用土，每方土折多少钱一次性付清，包种地户复耕费3到5年产量及养地所用化肥等。7.   要有图纸公布给全体群众，说明路面各项占用实际使用米数。(魏现军)</t>
  </si>
  <si>
    <t>2008-07-17 14:14</t>
  </si>
  <si>
    <t>董市长你好!吕梁煤矿安全甚是重要,一年有多少事故被…</t>
  </si>
  <si>
    <t>董市长你好!吕梁煤矿安全甚是重要,一年有多少事故被隐瞒?领导是个好领导,可你也没有办法的了.</t>
  </si>
  <si>
    <t>2008-07-17 14:16</t>
  </si>
  <si>
    <t>2008-07-19 17:03</t>
  </si>
  <si>
    <t>哎</t>
  </si>
  <si>
    <t>市长王立伟</t>
  </si>
  <si>
    <t>李市长：您好！对于桂林新城区的建设，是否可以考虑…</t>
  </si>
  <si>
    <t>李市长：您好！对于桂林新城区的建设，是否可以考虑在某一二条河的上游，建立“饮用水基地”，象“西气东送”那样，用大铁管直接送到新城区的水厂。当然，这要有关专家做好今后几十年的发展预算和实地测量，以及协调好“饮用水基地”的民生问题。在您日理万机中，打扰了您，请原谅。</t>
  </si>
  <si>
    <t>2008-07-17 14:18</t>
  </si>
  <si>
    <t>领导您好:庐江矾矿的三名年愈70的退休教师的企业…</t>
  </si>
  <si>
    <t>领导您好:庐江矾矿的三名年愈70的退休教师的企业转型补贴工资已由2004年拖欠至今,那些老人们还要等多久啊?盼望你们能过问过问,给我们一个满意的答复,好吗?(匿名)</t>
  </si>
  <si>
    <t>2008-07-17 14:31</t>
  </si>
  <si>
    <t>书记陈强</t>
  </si>
  <si>
    <t>书记,您好!江西省寻乌县昌蒲镇到晨光镇的那条路…</t>
  </si>
  <si>
    <t>书记,您好!江西省寻乌县昌蒲镇到晨光镇的那条路,前几年修好的,不过现在都已破烂不勘了,而且就一单行道那船宽大,就是因为修路时没有做好,导致在这不过几公里的路段的同一地点到目前为止就出过好几起车祸,造成好几人死亡了,我每年回去就尽听到这些,我也不知道这些有没有档案记录,但这里的村民们由于在偏僻的山村关闭着,从来没有人给过这里相关领导们压力,通过这个平台,很希望能够得到一些真实的关切. 谢谢!</t>
  </si>
  <si>
    <t>2008-07-17 14:49</t>
  </si>
  <si>
    <t>2008-08-08 22:03</t>
  </si>
  <si>
    <t>治理教育乱收费讲了多年，但是我们德兴铜矿中学仍在乱收费，他们在初中升高中时以所谓预付定金的名义收取3000元/人，学生不在该学校读高中也不退款，而且没有任何收据。3000元对工薪阶层来讲可不是小数目。</t>
  </si>
  <si>
    <t>盗版图书被抓的报道，报得好！全国上下，特别是学校征…</t>
  </si>
  <si>
    <t>盗版图书被抓的报道，报得好！全国上下，特别是学校征订盗版教辅特多。可想像要参加高考的考生在无奈之下接受老师特别推荐或统一征订的低折扣，老师拿高回扣的情况下，对这些考生面临的人生选择有多大的影响。学生对以往孔夫子的形象表示了质疑，感受到“师德”得重新考验！面临社会的压力“对个别老师“师德败坏”的行为也表示理解。(书义)</t>
  </si>
  <si>
    <t>2008-07-17 15:02</t>
  </si>
  <si>
    <t>郴州的交警不够,请的协警素质又差,只知道罚款!该管…</t>
  </si>
  <si>
    <t>郴州的交警不够,请的协警素质又差,只知道罚款!该管管了,不要让这些人坏了郴州的形象!</t>
  </si>
  <si>
    <t>2008-07-17 15:03</t>
  </si>
  <si>
    <t>我是益阳市南县的一名普通教育工作者，工作已11年了…</t>
  </si>
  <si>
    <t>我是益阳市南县的一名普通教育工作者，工作已11年了。近几年物价涨得很快，早听说中央有补助措施，也听说其他很多地方执行了政策，可我们这里毫无反应，像我工资才800多元一月，实在感到入不敷出，所以想向省长反映一下，看是不是地方政府有什么问题或是其他原因。</t>
  </si>
  <si>
    <t>2008-07-17 15:15</t>
  </si>
  <si>
    <t>刘书记您好!黄冈是个好地方,教育是最值得骄傲的!…</t>
  </si>
  <si>
    <t>刘书记您好!黄冈是个好地方,教育是最值得骄傲的!不过也有个别地方管理还是欠完善哦,比如说个别乡镇的土地管理所!那真是一群无所事事只知道吃喝玩乐的一群饭桶!农民们辛苦钱都被他们给吃喝贪污了!希望有关领导能切实管管这一块的鱼龙混杂!</t>
  </si>
  <si>
    <t>2008-07-17 15:32</t>
  </si>
  <si>
    <t>胜利黄河大桥以南至油田基地这条路（西四路）是油城最…</t>
  </si>
  <si>
    <t>胜利黄河大桥以南至油田基地这条路（西四路）是油城最繁忙的一条南北路，垦利方面已将路灯铺设到北外环，不知为何，从北外环到胜采这一段路有路灯却从来不亮？导致交通事故频发？请书记关注(市民)</t>
  </si>
  <si>
    <t>2008-07-17 15:40</t>
  </si>
  <si>
    <t>我是河南省林州市河顺镇四组的村民，我建议各村委会要…</t>
  </si>
  <si>
    <t>我是河南省林州市河顺镇四组的村民，我建议各村委会要建成网络执政室，把决定性的事务在网络执政室完成，提高透明度，防止腐败的发生，网络执政室由省直接垂直领导。(魏现军)</t>
  </si>
  <si>
    <t>2008-07-17 15:43</t>
  </si>
  <si>
    <t>[color=red]7月23日安阳市发来林州市河顺镇人民政府回复：
关于河顺村魏现军反映各村委会建成网络执政室一事，目前尚未接到上级部门有关建立网络执政室的通知，但是为了增加村级事务决策管理的透明度，防止腐败发生，2005年中共林州市委办公室就以林办【2005】11号文件的形式出台了《关于推进“两规范、两监督”深化村级组织规范化建设的意见》，进一步规范了农村两委关系，规范了村级干部行为，接受群众监督和上级监督，从制度上防止腐败现象的发生。[/color](管理员)</t>
  </si>
  <si>
    <t>西四路的油建至胜采路段拓宽已经好久了，到现在为止，…</t>
  </si>
  <si>
    <t>西四路的油建至胜采路段拓宽已经好久了，到现在为止，那么宽的马路却没有任何分道线和马路横线，希望有关部门尽快划出分道线，这样才能确保行人的安全！在此，我强烈呼吁！！！(西四路的油建至胜采路段)</t>
  </si>
  <si>
    <t>2008-07-17 15:54</t>
  </si>
  <si>
    <t>希望你过问一下老退休人员已退休14年了，至今在西安…</t>
  </si>
  <si>
    <t>希望你过问一下老退休人员已退休14年了，至今在西安三明公司没有给办理城镇职工医疗保险的问题。(刘梅)</t>
  </si>
  <si>
    <t>2008-07-17 15:56</t>
  </si>
  <si>
    <t>霍尔果斯一定要建设好！</t>
  </si>
  <si>
    <t>2008-07-17 16:07</t>
  </si>
  <si>
    <t>2017-08-16 17:18</t>
  </si>
  <si>
    <t>你好，请将您的问题的详细内容发送至伊犁政府网州长信箱栏目，访问地址http://www.xjyl.gov.cn/zxxx_tijiao.jsp?urltype=tree.TreeTempUrl&amp;wbtreeid=1229，以便于我们与您取得联系，调查核实相关情况，并通过严格的流程办理答复，谢谢您的支持！</t>
  </si>
  <si>
    <t>&lt;/font&gt;绿城绿绿城美绿城如厕上公园不用钱，街…</t>
  </si>
  <si>
    <t>&lt;/font&gt;绿城绿绿城美绿城如厕上公园不用钱，街道停车却成问题！现在南宁的车位是每车0.7个，每停必收费！再过一年，恐怕南宁只能是步行上街了！搞好市容市貌和理顺投资环境才能更好吸引外资（停车收费是为了就业？收费的用场在哪至今没有哪个权威部门能出来给市民一个满意答复！）建议：街道宜停应划停车线，并免费停车！街道要免费停车才能加快车流速度（停车场除外），才能体现南宁的和谐社会，如杭州、东莞等城市。南宁财政收入增速快，不应该缺少此点停车费作为财政收入！而影响居民生活水平和南宁形象！</t>
  </si>
  <si>
    <t>2008-07-17 16:21</t>
  </si>
  <si>
    <t>2009-01-08 14:56</t>
  </si>
  <si>
    <t>谢谢你对我市停车难问题的关心，看到你的帖子后，自治区党委常委、市委书记车荣福同志即请市交通、城市管理部门关注。现将办理情况回复如下：我市《城区路内临时停车分区规划》指出停车问题要依靠路外停车场的建设，路内停车是补充和调剂，在城市中心区必须严格控制总量。目前，我市已设置路内停车泊位4811个（按规划应控制在4400个左右），其中免费泊位1922个，占总数的39.9%。同时，我市城市管理部门在人行道上划定停车点位，积极开辟免费停车位，缓解停车难问题。目前，对累计1812个点位进行定点划线，划定停车位累计805个（其中摩托车318个点位，汽车487个点位），划线长度143390米，划线面积14339平方米，规范车辆停放面积57916平方米；近3年来在人行道上设置免费停车位293处。目前我市停车经营收益除了公司运转和纳税外，其他收入全部用于城市停车建设项目。（中共南宁市委办公厅）</t>
  </si>
  <si>
    <t>依安的阳光工资为何缩水！！！老百姓只能最多涨20…</t>
  </si>
  <si>
    <t>依安的阳光工资为何缩水！！！老百姓只能最多涨200多元，而县长为何按照阳光工资的标准涨，他是父母官，应该和老百姓同呼吸共命运。市里说涨一个多月就兑现了，可依安呢，年前就说可到现在还没有发，而且越来越少。</t>
  </si>
  <si>
    <t>2008-07-17 16:22</t>
  </si>
  <si>
    <t>请您好好治理一下鄂东南的小冶金工厂，那些冶炼厂将是…</t>
  </si>
  <si>
    <t>请您好好治理一下鄂东南的小冶金工厂，那些冶炼厂将是湖北的肿瘤。要知道，深圳的三来一补这种经济快餐，让经济跑起来了。但是后患正在显现，而湖北正在走这样的投机路线，招商高污染、高耗能的小企业，只能是遗祸万年啦。我代表湖北人民拜托您了！！！</t>
  </si>
  <si>
    <t>2008-07-17 16:25</t>
  </si>
  <si>
    <t>2015-07-16 10:32</t>
  </si>
  <si>
    <t>网友：您好！感谢您对湖北省政府工作的关心和支持，我们将在今后的工作中对您的意见和建议加以运用。感谢您的宝贵留言！</t>
  </si>
  <si>
    <t>希望胜利油田的职工也能像东营市市民一样能住上便宜的…</t>
  </si>
  <si>
    <t>希望胜利油田的职工也能像东营市市民一样能住上便宜的房子！(胜利油田无房户的烦恼)</t>
  </si>
  <si>
    <t>2008-07-17 16:35</t>
  </si>
  <si>
    <t>现在不是在进行新农村建设吗?但下面所有乡镇是不是都…</t>
  </si>
  <si>
    <t>现在不是在进行新农村建设吗?但下面所有乡镇是不是都落实国家建设新农村的建设了呢? 我希望市领导来监利县比较偏远的乡镇看看,十字路口中间的路面都压坏了,下雨时路上到处都是积水,镇政府就在不远处,难道镇领导没看到吗? 我只希望我们的家园变的整洁美丽.(不怕不怕)</t>
  </si>
  <si>
    <t>2008-07-17 16:36</t>
  </si>
  <si>
    <t>2012-03-22 11:13</t>
  </si>
  <si>
    <t>我到闸北区政府反映情况，无论怎么样也见不到领导，只…</t>
  </si>
  <si>
    <t>我到闸北区政府反映情况，无论怎么样也见不到领导，只能在信访办隔着栏杆和信访人员扯淡。这就是你们上海官僚的办事作风吗。不要不高兴，我去过很多地方发现闸北官僚习气很浓，离老百姓太远。</t>
  </si>
  <si>
    <t>2008-07-17 16:46</t>
  </si>
  <si>
    <t>书记安路生</t>
  </si>
  <si>
    <t>徐书记：你是个好领导，网民给你的留言你要认真对待啊…</t>
  </si>
  <si>
    <t>徐书记：你是个好领导，网民给你的留言你要认真对待啊，要有答复，不要辜负了网民的期待啊</t>
  </si>
  <si>
    <t>2008-07-17 16:49</t>
  </si>
  <si>
    <t>广西不是东也不是西，靠近广东沿海地区，是东盟经济活…</t>
  </si>
  <si>
    <t>广西不是东也不是西，靠近广东沿海地区，是东盟经济活动中心，是新的一极，应该说是偏沿海和具有地利出口优势的地区。广西的产业结构应该做个大调整，在发展有资源优势的产业同时，应该优先考虑发展“三来一补”的来料加工，如服装、鞋子等，建设中国新的加工基地。这是沿海发达地区发家之宝！至于农业吧，大家可以看看：水稻、水果没有优势，甘蔗“优势”过头了！值得领导深思！</t>
  </si>
  <si>
    <t>2008-07-17 16:58</t>
  </si>
  <si>
    <t>戴市长:您好!自市政府搬到行政中心以后宝鸡市长热线…</t>
  </si>
  <si>
    <t>戴市长:您好!自市政府搬到行政中心以后宝鸡市长热线12345至今没有开通,请您在百忙之中过问一下,否则有损宝鸡市政府的形象.</t>
  </si>
  <si>
    <t>2008-07-17 17:03</t>
  </si>
  <si>
    <t>2008-07-18 09:48</t>
  </si>
  <si>
    <t>陕西宝鸡市给政府机关工作人员从2007年4月发放了生活补贴,包括机关工勤人员,事业单位工作人员没有生活补贴?各县区统揽全局从和谐社会出发,都给事业单位预支了生活补贴,市政府至今给市级事业单位工作人员生活补贴没有一个说法,造成事业单位工作人员情绪很大,事业单位工作人员没有生活补贴拿一半薪水和机关一样的工作着,政府领导应该关心事业单位人员的生活共建和谐社会,希望领导能给个说法?</t>
  </si>
  <si>
    <t>我们是下岗职工,一些基本权利得不到政府的保护.十日…</t>
  </si>
  <si>
    <t>我们是下岗职工,一些基本权利得不到政府的保护.十日信访日常去翔安区政府信访(巷东供销社职工)</t>
  </si>
  <si>
    <t>2008-07-17 17:09</t>
  </si>
  <si>
    <t>盛书记你好. 我是一位外来如沪的劳务人员.我最关…</t>
  </si>
  <si>
    <t>盛书记你好. 我是一位外来如沪的劳务人员.我最关切的就是我们的劳动者利益保护的问题.我不知道区委政府是怎么保证政策落实到位的问题.我来上海松江已经2个月.也先后找到两份工作.但是关于公司侵害劳动者权益的事情我明显就能看出来. 两份工作 第一份工作已经辞职近一个月.工资还没拿到.工资也没达到上海最低工资标准.其他诸多问题甚多.我想我们是一些社会最低层的工薪阶层.一个月能混口饭吃已经很不容易.但几乎已经人都混不活了.我希望你们政府能够重视我们的问题.政府执政为民</t>
  </si>
  <si>
    <t>2008-07-17 18:44</t>
  </si>
  <si>
    <t>书记程向民</t>
  </si>
  <si>
    <t>&lt;/font&gt;阜阳师范青年教师无编制无保险阜阳师…</t>
  </si>
  <si>
    <t>&lt;/font&gt;阜阳师范青年教师无编制无保险阜阳师范学校是阜阳市市直学校，1999年由于王怀忠事件的影响，全市编制冻结，不再办理入编手续。学校随着生源的扩大，每年都陆陆续续的招聘新教师，到现在没有入编教师人数有接近100人了，接近学校教职工总数的一半。但是由于没有编制且学校为了节省开支没有给青年教师购买保险。在没有编制没有保险的情况下，教师队伍不太稳定，近几年每年走出去的教师有近十人，即使是在岗的青年教师人心也多涣散。多年来学校新进职员绝大多数也是通过应聘、考编进来的，办理了正常的手续。他们也有人去教育局、人事局了解了一下情况,前几年的解释是编制解冻、近两年的解释是学校编制未定。这期间市直的中学教师编制也解冻了（06年）。1999-2003年期间毕业的青年教师的市人事局办理了聘任证书，但是今年市人事局说是按照有关规定对未入编人员不再办理聘任手续，由学校直接办理手续。这无疑对青年教师的成长及教师队伍的稳定又增加了未知数，至于培养的未来的小学教师素质可想而知！(边崖)</t>
  </si>
  <si>
    <t>2008-07-17 19:59</t>
  </si>
  <si>
    <t>2009-04-01 00:20</t>
  </si>
  <si>
    <t>[color=red]2009年3月31日，安徽省政府发来留言回复反馈：
阜阳市政府回复意见：
　　边崖网友，你好！你给王三运省长的留言收悉，经过阜阳市政府调查和了解到的情况，现就你反映的两方面问题回复如下：
　　一、编制问题。据了解，2005年，省下达中小学教职工编制总数后，阜阳市对中小学教职工编制统一进行核定；2006年起，对缺编中小学校教师进行了补充。由于当时省未对中等职业学校进行重新核编，而阜阳师范学校原有编制数已满，故新招聘教师工作无法比照办理。2007年7月，安徽省政府办公厅和省机构编制委员会办公室分别下发了关于中等职业学校机构编制管理的暂行办法和实施意见，根据文件精神，阜阳市编委对该校编制进行了重新核定并于2008年上报省编办待批。在此期间，按规定不能超编办理进人手续。
　　二、待遇问题。经调查，阜阳师范学校于2006年11月曾要求全体未入编教师办理社会保险，按规定保险相关费用由个人和学校共同负担。由于涉及补交此前保险费用，没能达成一致意见，一部分教师补交相关费用后办理了保险，大部分教师未办理。2009年2月该校对这部人员的社会保险问题重新进行了研究,并商市人才交流中心逐人审核，现正在办理全员参保手续。
　　三、关于职称聘任问题。由于该校职称结构指标已满，职称结构无法调整，现有职数不能满足相关岗位的聘任需求，致使已取得相应专业技术资格的待聘教师无法聘任到相应的专业技术岗位。针对这种情况，经该校党委会研究决定，给未入编教师按照相应专业技术职务参照正式在编人员的标准提高各类津贴发放标准。
　　相关具体情况和有关政策咨询请你到阜阳市教育局、阜阳市编办进行了解和沟通。
　　祝你工作顺利、身体健康！[/color](管理员)</t>
  </si>
  <si>
    <t>请纠一纠卫生局向医院收管理费的违法现象。否则将加大…</t>
  </si>
  <si>
    <t>请纠一纠卫生局向医院收管理费的违法现象。否则将加大医院成本，最终这些钱会转嫁到病人头上的。</t>
  </si>
  <si>
    <t>2008-07-17 20:02</t>
  </si>
  <si>
    <t>我觉得市委市政府对当前农村工作也的确要反思一下：如…</t>
  </si>
  <si>
    <t>我觉得市委市政府对当前农村工作也的确要反思一下：如何让武汉农村也出现多个华西村、南街村、大寨村？为什么要一窝蜂的搞承包制？眼下农村的那种承包制已经调不动农民种田的积极性了，农村已经越来越留不住人了，农村的很多干部基本上是无所事事！为什么不研究一下“毛泽东模式”？非要把它一棍子打死吗？历史必将证明，打死绝对是错误的！只有合理发展和完善才能让农村真正具有造血功能，才能真正让农村普遍的兴盛起来，打好小康的底子！</t>
  </si>
  <si>
    <t>2008-07-17 20:13</t>
  </si>
  <si>
    <t>市长顾名思义施展，全力以赴施展你治理武威的才华，翘…</t>
  </si>
  <si>
    <t>市长顾名思义施展，全力以赴施展你治理武威的才华，翘首以盼。。。。。。。。。</t>
  </si>
  <si>
    <t>2008-07-17 20:36</t>
  </si>
  <si>
    <t>大家都知道你很有才干，希望您的聪明睿智给安阳带来好…</t>
  </si>
  <si>
    <t>大家都知道你很有才干，希望您的聪明睿智给安阳带来好运！！！</t>
  </si>
  <si>
    <t>2008-07-17 20:44</t>
  </si>
  <si>
    <t>2010-07-12 16:57</t>
  </si>
  <si>
    <t>安阳市市长信箱回复：
谢谢网民的支持，希望网民多多参与、反映、发表问题，促进安阳市经济发展、社会和谐。</t>
  </si>
  <si>
    <t>市长王新伟</t>
  </si>
  <si>
    <t>祝愿明天更美好！！！</t>
  </si>
  <si>
    <t>2008-07-17 21:03</t>
  </si>
  <si>
    <t>市长蒿慧杰</t>
  </si>
  <si>
    <t>周省长你好，我是邵东县的一名公务员，2006年我县…</t>
  </si>
  <si>
    <t>周省长你好，我是邵东县的一名公务员，2006年我县为了加大招商引资力度，县委县政府规定每个公务员人均向政府集资两千元用于招商引资，三年内还清本息，利息按年息20%支付，去年3月已支付了第一年的利息，但今年的利息一直未付，且到现在为此没有任何消息，因此，集资的干部都怀疑这是一个政府设置的圈套，我们已经被套，非常痛恨政府的这种欺骗行为，但是又无可奈何，故希望省长能够充分关注一下这件事情，为我们解决这个长期被套之苦，还政府一个公信力。没再让我们这些忠诚的共产党员流血流汗又流泪了。肯请领导多多关注我们这些工作在第一线的贫苦基层干部！在此先表示万分感谢！切不可石沉大海哦。</t>
  </si>
  <si>
    <t>2008-07-17 21:07</t>
  </si>
  <si>
    <t>希望你再做件对人民群众有意义的事情:尽快把保定外环…</t>
  </si>
  <si>
    <t>希望你再做件对人民群众有意义的事情:尽快把保定外环路收费站取消.保定人进出保定要收费.说不过去的啊</t>
  </si>
  <si>
    <t>2008-07-17 21:28</t>
  </si>
  <si>
    <t>反腐力度大一些,抓工作的干劲就上来了,书记加油,安…</t>
  </si>
  <si>
    <t>反腐力度大一些,抓工作的干劲就上来了,书记加油,安阳530万人民支持你,大胆改革,安阳一定会早日扮亮,成为豫北一颗耀眼的明珠.</t>
  </si>
  <si>
    <t>2008-07-17 21:51</t>
  </si>
  <si>
    <t>王书记你好：  复员军人的分配是国家政策，现有0…</t>
  </si>
  <si>
    <t>王书记你好：  复员军人的分配是国家政策，现有05、06、07年度复员军人未得到分配，这将影响社会安定，不知你何时关注此事。谢谢。</t>
  </si>
  <si>
    <t>2008-07-17 21:54</t>
  </si>
  <si>
    <t>张市长,来安阳工作六年多,算是老市长了,安阳基础可…</t>
  </si>
  <si>
    <t>张市长,来安阳工作六年多,算是老市长了,安阳基础可以,就是这两年步子慢了些,目光描准大项目,全国500强乃至世界500强,大项目才能带动大发展,还有就是基层责任意识不强,官本位意识严重,腐败也严重,只有制定强有力的措施,才能促进安阳的发展,安阳的天才会更蓝</t>
  </si>
  <si>
    <t>2008-07-17 21:58</t>
  </si>
  <si>
    <t>2010-07-12 16:58</t>
  </si>
  <si>
    <t>安阳市市长信箱回复：
谢谢网民的支持，希望网民多多参与、反映、发表问题，促进安阳市经济更快发展、社会更加和谐。</t>
  </si>
  <si>
    <t>郭书记并区纪委：中纪委最近下发了国企老总们自定薪酬…</t>
  </si>
  <si>
    <t>郭书记并区纪委：中纪委最近下发了国企老总们自定薪酬的处理意见，我很赞成。现在我区一些党下政机关的班子成员给自己自定所谓的“领导岗位津贴”，这种做法，一是把自己和群众划了一条鸿勾，二是违返有关财经纪律与制度。领导们本来就依其职级享受了相应的政治经济待遇，却还要利用职权谋取私利，实在令人不解，请指示区纪委也制度一下吧。</t>
  </si>
  <si>
    <t>2008-07-17 22:11</t>
  </si>
  <si>
    <t>尊敬的领导 :关于用人问题我们安徽长丰县这地方有很…</t>
  </si>
  <si>
    <t>尊敬的领导 :关于用人问题我们安徽长丰县这地方有很多人甚至认为"不跑,不送"舍不得花钱是没魄力,不会处人,不成熟, 不够意思 ,"人品"不行.想办法在考核调整干部时  将其涮掉  而且"程序"还很到位,理由还很冠冕堂皇!!!(长丰人)</t>
  </si>
  <si>
    <t>2008-07-17 22:14</t>
  </si>
  <si>
    <t>邓州市卫生系统的乡镇卫生院退休人员，为工资问题已上…</t>
  </si>
  <si>
    <t>邓州市卫生系统的乡镇卫生院退休人员，为工资问题已上访十余年，至今不少乡镇还未领到足额的退休工资。我们这些老朽们何时能领到足额的退休金？希望徐书记能关注我们！</t>
  </si>
  <si>
    <t>石书记，从瓮安事件知道你是好书记。(刘厚贵)</t>
  </si>
  <si>
    <t>2008-07-17 22:21</t>
  </si>
  <si>
    <t>2008-09-15 23:15</t>
  </si>
  <si>
    <t>????????????</t>
  </si>
  <si>
    <t>&lt;/font&gt;怎么公务员工资涨了，就不管事业单位了…</t>
  </si>
  <si>
    <t>&lt;/font&gt;怎么公务员工资涨了，就不管事业单位了。这是以人为本吗？</t>
  </si>
  <si>
    <t>2008-07-17 22:24</t>
  </si>
  <si>
    <t>吴书记您好：我是山区的一名教师,什么时候我们能和…</t>
  </si>
  <si>
    <t>吴书记您好：我是山区的一名教师,什么时候我们能和新乡市的教师同工同酬?</t>
  </si>
  <si>
    <t>2008-07-17 22:36</t>
  </si>
  <si>
    <t>2009-09-16 15:37</t>
  </si>
  <si>
    <t>[color=red]2009年9月16日,新乡市教育局调查后答复：　　
   教师工资分两部分：一是基础工资（国拨部分），二是地方津贴。基础工资执行统一标准，差距在于地方补贴，而地方补贴是根据当地财政收入情况制定的。因各县（市）、区与新乡市区经济发展水平不平衡，导致了教师工资同工不同酬现象。只有地区经济发展平衡了，教师工资同工不同酬问题才会逐步解决。[/color](管理员)</t>
  </si>
  <si>
    <t>唐山为什么这么多不挂牌照的车啊？这对市民人身安全很…</t>
  </si>
  <si>
    <t>唐山为什么这么多不挂牌照的车啊？这对市民人身安全很不负责任啊？希望赵叔叔关注一下</t>
  </si>
  <si>
    <t>2008-07-17 22:49</t>
  </si>
  <si>
    <t>卢书记:基层工作最辛苦啦!可是工资太低,省市阳光工…</t>
  </si>
  <si>
    <t>卢书记:基层工作最辛苦啦!可是工资太低,省市阳光工资,县乡遥遥无期,物价一直上涨,日子难过,望好好关心基层干部的工资,以免城乡差别大.</t>
  </si>
  <si>
    <t>2008-07-17 23:34</t>
  </si>
  <si>
    <t>谢书记:你在萍乡市只工作一年,就把萍乡市区环境卫生…</t>
  </si>
  <si>
    <t>谢书记:你在萍乡市只工作一年,就把萍乡市区环境卫生搞得很好!我们老百姓舍不得你走!(萍乡老表)</t>
  </si>
  <si>
    <t>2008-07-17 23:36</t>
  </si>
  <si>
    <t>今天在学校打了电话回家，老妈说香蕉一斤8毛。。。心…</t>
  </si>
  <si>
    <t>今天在学校打了电话回家，老妈说香蕉一斤8毛。。。心好凉去....我们漳州就是农业大市，经济都一直上不去。每年的学费都得筹得那么困难</t>
  </si>
  <si>
    <t>2008-07-17 23:40</t>
  </si>
  <si>
    <t>尊敬的庄市长:希望你有机会到乾县来看一看城市建设,…</t>
  </si>
  <si>
    <t>尊敬的庄市长:希望你有机会到乾县来看一看城市建设,十条街道九条半夜间路灯一片漆黑,特别是北大街,西大街,东环路这些重要路段,给出行带来了极大的不便,这叫和谐吗?政府难道交不起电费吗?一条南二环改造工程从去年修到今年还是老样子,县城规化混乱到了极点,主要街道自建房比比皆是,五花八门.无论省市检查还是参观,都往一个地方乾县董城示范村去,为什么不去别的村看一看.典型的形式主义,面子工程.</t>
  </si>
  <si>
    <t>2008-07-18 00:01</t>
  </si>
  <si>
    <t>2013-04-26 15:14</t>
  </si>
  <si>
    <t>您好，您反映的情况我们已经了解，您提出的建议我们已转交主管部门进行调查研究。感谢您对我们工作的支持和对咸阳发展的关注！</t>
  </si>
  <si>
    <t>市长卫华</t>
  </si>
  <si>
    <t>李书记、李主任：达县的一个乡镇在2007年换届时，…</t>
  </si>
  <si>
    <t>李书记、李主任：达县的一个乡镇在2007年换届时，没有实现组织意图，县委组织部、县人大、县纪委到该乡调查，没有违纪违规。可县人大以程序不合法给予了否定。候选人被采取了组织措施，党委书记后来也被免了职。但至今这个乡也没有把人大和政府班子选齐啊。这合法吗？</t>
  </si>
  <si>
    <t>2008-07-18 00:06</t>
  </si>
  <si>
    <t>2010-09-28 12:02</t>
  </si>
  <si>
    <t>感谢网友对达县的关心，由于网友没有明确是哪一乡镇，我们无据可查，无法给出明确的回复。
(请你联系qq:454941558或邮箱：gbh008@163.com)
                                                  中共达县委员会宣传部</t>
  </si>
  <si>
    <t>&lt;/font&gt;书记您好：衡阳县基层警察队伍非法敛财…</t>
  </si>
  <si>
    <t>&lt;/font&gt;书记您好：衡阳县基层警察队伍非法敛财的现象很严重，希望您能重视，整一整警察队伍中的这股歪风。</t>
  </si>
  <si>
    <t>2008-07-18 00:12</t>
  </si>
  <si>
    <t>2008-12-04 17:48</t>
  </si>
  <si>
    <t>[color=red]12月4日，中共湖南省衡阳市委、市人民政府发来网友留言回复：
　　　　尊敬的网民朋友：　　
　　　　您好！感谢您对我市公安队伍建设的关心和支持。您通过《人民网》“网友给地方领导留言”栏目向市委书记张文雄反映“衡阳县一些基层派出所干警非法敛财”的意见，现答复如下：
你所反映的衡阳县一些基层派出所干警非法敛财的问题，我们已责成衡阳市公安局进行调查了解。因你没有具体说清楚何人以何种方式非法敛财，所以公安机关暂时无法查明事情真相。不过近几年来，公安机关在加强队伍教育管理、严肃警纪警风方面下了很大的力气，也出台了禁止公安民警经商办企业、乱罚款、乱摊派、乱拉赞助、开办娱乐场所、充当保护伞的禁令，而且也进行了多次教育整顿，处理了一大批违法违纪的民警包括不少的处、科级领导，不存在对民警违法违纪现象进行包庇纵容的情况。如果你能将所了解的具体情况向衡阳市公安局反映，我相信他们会依法依纪进行查处。尽管如此，我们将以您的留言作为警醒，进一步加强警纪警风建设，努力建设一支“扎硬寨、打硬仗”的警察队伍。欢迎您继续加强监督。
　　　　衡阳市公安局纪委联系电话：8208016；衡阳市公安局创满意办公室电话：8208555；衡阳市公安局局长电子信箱：gonganjuzhang001@163.com.
　　　　??市公安局[/color](管理员)</t>
  </si>
  <si>
    <t>陈书记：你好！万分感谢你在百忙之中抽空看此留言！我…</t>
  </si>
  <si>
    <t>陈书记：你好！万分感谢你在百忙之中抽空看此留言！我们湛江迎宾馆的职工社保现在没办法解决，又不能参加50元每年的医保，你看看总要解决一下问题吧！谢谢！</t>
  </si>
  <si>
    <t>2008-07-18 00:56</t>
  </si>
  <si>
    <t>书记郑人豪</t>
  </si>
  <si>
    <t>谢市长:您好!百色市平果县党政机关已经在今年1月…</t>
  </si>
  <si>
    <t>谢市长:您好!百色市平果县党政机关已经在今年1月份提高一两千元工资,而我们广大事业单位干部职工和行政单位工人一分都不得提?</t>
  </si>
  <si>
    <t>石书记,您好!得知您是人民的好书记,人民爱戴您.我…</t>
  </si>
  <si>
    <t>石书记,您好!得知您是人民的好书记,人民爱戴您.我是玉屏县一位普通百姓,前一段时间从北京回来看到玉屏县情况想向您回报：玉屏县是全省最差的县之一，街道乱七八糟，上级领导要下来才清理；平时满街黑车乱串；政府机关向企业收“小费”。您们是无法看到的，黑社会危害百姓、黑网吧毒害青少年，领导腐败很严重；老百姓苦不勘言。希望您加以调查,督促有关部门做好防腐工作,从严整治黑恶势力、黑网吧和黑车,让老百姓安居乐业，玉屏人民谢您！</t>
  </si>
  <si>
    <t>2008-07-18 00:57</t>
  </si>
  <si>
    <t>做政治方面的改革</t>
  </si>
  <si>
    <t>2008-07-18 00:59</t>
  </si>
  <si>
    <t>希望胜利油田的职工也能像东营市市民一样能住上便宜的房子！(dd)</t>
  </si>
  <si>
    <t>2008-07-18 07:29</t>
  </si>
  <si>
    <t>南三环中州大道立交自北往东/自东往南都没有左转车道…</t>
  </si>
  <si>
    <t>南三环中州大道立交自北往东/自东往南都没有左转车道，而桥西侧最适合调头的部位（平安停车场门前）车在路中间花坛碾来碾去，路政人员堵了又堵，怎么就不能疏导呢。开个口又怎么样？为什么非得堵呢</t>
  </si>
  <si>
    <t>2008-07-18 07:55</t>
  </si>
  <si>
    <t>梁书记：您好!我是江苏省徐州市丰县梁寨镇的一个公…</t>
  </si>
  <si>
    <t>梁书记：您好!我是江苏省徐州市丰县梁寨镇的一个公民。在 322省道48公里附近，有三个炼焦厂、一个炼铁厂正在生产，四个烟筒——三个冒黑烟、一个冒黄烟，污染十分严重，噪音大，晚上睡不好，只要一下雨，盆里便会有黑渣。我不知道在这里留言您是否能听到，也不知道，听到之后能否去查实、处理问题。希望这里是我们与相关部门沟通的一个窗口，查明、落实群众问题，切实维护群众合法利益。(公民)</t>
  </si>
  <si>
    <t>2008-07-18 09:13</t>
  </si>
  <si>
    <t>&lt;/font&gt;西乡塘区金陵镇是1985年开发建设的…</t>
  </si>
  <si>
    <t>&lt;/font&gt;西乡塘区金陵镇是1985年开发建设的，占地面积1平方公里，总人口三万人。建设之初，吸引了来自新疆、海南等区内外的居民。经过二十多年的建设，全镇应有大发展。可是，10多年来，外地人都纷纷卖房离去。这当然有外埠的因素，但内在的因素还是最主要的，镇内经济发展缓慢，无厂无矿无企业，就业率几乎为零，居民拿什么来吃？晚上10点钟左右就停水了，这方便吗？我认为，金陵镇要有长足的发展，离不开城市的辐射。一方面，南宁市的很多企业招工很困难（象美丰达、泰达丰）。另一方面，金陵镇内却有大批的剩余劳动力（很多中青年人天天都是玩扑克，麻将，甚至赌博）。这些劳力之所以不出去打工，主要是上有老下有小。第三方面是很多人怕出去打工难得到工钱。综上所述，能否把南宁的一些劳动密集形的企业分流到周边的乡镇，例如金陵镇（该镇离市内只有30公里）。这样，就可以增加外来居民的就业，安定民心了。</t>
  </si>
  <si>
    <t>2008-07-18 09:22</t>
  </si>
  <si>
    <t>2009-01-23 14:56</t>
  </si>
  <si>
    <t>[color=red]1月23日上午，中共广西壮族自治区南宁市委办公厅与人民网地方领导频道取得联系，发来对网友写给市委书记车荣福同志留言的回复:
谢谢你对我市社会保障工作的关心，看到你的帖子后，自治区党委常委、市委书记车荣福同志即请市劳动保障部门关注。现将办理情况回复如下：
据查，西乡塘区金陵镇城镇居民人口共6.2732万人，其中农业人口5.11万人，近几年每年的富余劳动力约1500人，基本实现转移。为加大该镇剩余劳动力的就业转移力度，劳动保障部门将采取以下措施：一是完善人力资源库。二是充分发挥公共就业服务平台作用。三是继续实施“凤还巢”工程，帮助“留守”农民就地就近就业。四是创新培训方式，突出实效实用，实现素质就业。[/color](管理员)</t>
  </si>
  <si>
    <t>留言能起做用吗?</t>
  </si>
  <si>
    <t>2008-07-18 09:28</t>
  </si>
  <si>
    <t>市长王景武</t>
  </si>
  <si>
    <t>市长您好： 我的祖籍在安徽萧县，上次回老家郝集时对…</t>
  </si>
  <si>
    <t>市长您好： 我的祖籍在安徽萧县，上次回老家郝集时对我印象最深的就是宅基地的浪费。偌大个村子空旷地、水塘、老宅等浪费土地的情况十分严重。在农村特别是安徽农村土地贫乏的今天，我认为应该下大力气抓以下几个方面的问题：1.统一规划新批宅基地，2.按照中央政策批新收旧宅地。3.推广标准住宅设计图纸，做到水、电、路特别是下水统一规划配套设计，村民能够按照政府要求建房的签完协议批手续（有条件的可考虑补助），4.分期分批逐步改造完，腾出的土地立即使用不留腐败的源泉。(撞击)</t>
  </si>
  <si>
    <t>2008-07-18 09:44</t>
  </si>
  <si>
    <t>很棒啊，年轻的区委书记。(改变自己)</t>
  </si>
  <si>
    <t>2008-07-18 09:52</t>
  </si>
  <si>
    <t>书记汤志平</t>
  </si>
  <si>
    <t>王书记，您好！希望你在百忙之中能够看到我的留言。…</t>
  </si>
  <si>
    <t>王书记，您好！希望你在百忙之中能够看到我的留言。我想提一个意见：我省的公务员考试能否再公开、公正一些！今年我省一些部门公务员考试考生与报考部门领导有亲属关系或与报考部门领导部门的某领导有亲属关系，在面试的过程中，存在着一些走过场，流于形式的现象。能够进入面试是非常不容易的，在面试的过场中出现舞弊现象，实在是令人惋惜！</t>
  </si>
  <si>
    <t>2008-07-18 09:57</t>
  </si>
  <si>
    <t>余书记:您好，我祖籍烟台，听家乡的父老说您的政绩很…</t>
  </si>
  <si>
    <t>余书记:您好，我祖籍烟台，听家乡的父老说您的政绩很好，让我这个在台湾出生的美国华侨也早有对您有认识。上海一切都不错，只是在交通上，上海还有可以进步的地方，上海的交通的拥塞很大的部分是在交通的号制，如果同一方向，要绿都是绿，要红都是红，是不是会更顺畅些。谢谢。(爱中国的华侨)</t>
  </si>
  <si>
    <t>2008-07-18 10:10</t>
  </si>
  <si>
    <t>完没了了会议不能解决都匀市的脏乱差问题，希望在脏乱…</t>
  </si>
  <si>
    <t>完没了了会议不能解决都匀市的脏乱差问题，希望在脏乱差现场能看到领导的身影，领导不能总是省吃俭用在会议和酒席上出现，那只能是在制造脏乱差</t>
  </si>
  <si>
    <t>2008-07-18 10:11</t>
  </si>
  <si>
    <t>张书记您好：建立网友与领导留言很好。是干群关系的一…</t>
  </si>
  <si>
    <t>张书记您好：建立网友与领导留言很好。是干群关系的一片绿色天地和枢纽。希望是经常，而不是暂时的！(无私)</t>
  </si>
  <si>
    <t>2008-07-18 10:18</t>
  </si>
  <si>
    <t>请书记大人关心河南百姓的住房问题。陕西红砖200元…</t>
  </si>
  <si>
    <t>请书记大人关心河南百姓的住房问题。陕西红砖200元一千，河南为什么420一千哪？(不平)</t>
  </si>
  <si>
    <t>2008-07-18 10:23</t>
  </si>
  <si>
    <t>沈阳市交警不让休息,每日工作时间长,家属意见大,都…</t>
  </si>
  <si>
    <t>沈阳市交警不让休息,每日工作时间长,家属意见大,都要离婚了,</t>
  </si>
  <si>
    <t>2008-07-18 10:24</t>
  </si>
  <si>
    <t>泉州这几年加大了对教育的投入，已取得初步成效，但不知能否加大对农村地区，特别是在农村教师的物质上的投入，象现在的农村教师的工资实在是较底，中教一级教师以下的老师一个月实领工资不到一千三，远跟不上CPI的涨幅，且又没有其他的津贴、福利，已实在是艰难度日了(456952)</t>
  </si>
  <si>
    <t>2008-07-18 10:27</t>
  </si>
  <si>
    <t>2008-08-22 19:25</t>
  </si>
  <si>
    <t>胡涂的判决书，福建省泉州市鲤城区人民法院民事判决书[2008]鲤民初字第502号事实颠倒，胡涂判决。文书中不仅有错别字、第2页21行[原高]正确应为原告，第4页19行[申明]正确应为声明。还有文书中第4页10行、第22行、第5页第3行总共4次把许??变为林??。判决书至今已1个月，竟没有发现如此严重后果，是业务水平低，还是文化水平低？(林先生)</t>
  </si>
  <si>
    <t>市长康涛</t>
  </si>
  <si>
    <t>市政府提出要把孝感打造成“宜居城市”，闻者无不振奋…</t>
  </si>
  <si>
    <t>市政府提出要把孝感打造成“宜居城市”，闻者无不振奋，可目前孝感治安状况太差，入室盗窃案屡屡发生，市民没有安全感，宜居从何谈起呢？望黄书记引起重视！</t>
  </si>
  <si>
    <t>2008-07-18 10:29</t>
  </si>
  <si>
    <t>2014-01-29 10:46</t>
  </si>
  <si>
    <t>您好！您反映的问题已引起市领导和公安部门的高度重视，已采取综合措施进行治理，努力营造宜居城市。</t>
  </si>
  <si>
    <t>我是平原县普普通通老百姓.看到省长骑车上班.你那朴…</t>
  </si>
  <si>
    <t>我是平原县普普通通老百姓.看到省长骑车上班.你那朴实的形象是我非常感动.望姜省长别再想往年做秀的官员那样.(张英)</t>
  </si>
  <si>
    <t>2008-07-18 10:41</t>
  </si>
  <si>
    <t>徐书记，俺来到郑州十几年了，的确是买不起房啊！拼上…</t>
  </si>
  <si>
    <t>徐书记，俺来到郑州十几年了，的确是买不起房啊！拼上我一辈子的努力，也挣不回来一套房。咋办啊？经济适用房摇了三次号都没中签，现在又改变摇号的规则了，看来还是没戏。廉租房能加快速度么？望眼欲穿啊！</t>
  </si>
  <si>
    <t>张书记好：潍坊城郊一些村庄存在房屋动迁争议，如：…</t>
  </si>
  <si>
    <t>张书记好：潍坊城郊一些村庄存在房屋动迁争议，如：有土地使用证的不给办理房产证，只有土地使用证的不予理赔，有的甚至存在欺骗性拆房，房子拆了，村民不能安置，长期租房住等情况，希望明察，安抚好民众！谢谢！(风行)</t>
  </si>
  <si>
    <t>2008-07-18 10:44</t>
  </si>
  <si>
    <t>张书记，您好！湖南省的市级干部，一般都还算比较清…</t>
  </si>
  <si>
    <t>张书记，您好！湖南省的市级干部，一般都还算比较清廉， 但是到了县级以下的干部，就有部分干部，难说了。希望张书记，能将反腐进行得彻底！(李江)</t>
  </si>
  <si>
    <t>2008-07-18 11:01</t>
  </si>
  <si>
    <t>赞成汪洋此举！！！ 深圳竟然被苏州超过，实在不该啊…</t>
  </si>
  <si>
    <t>赞成汪洋此举！！！ 深圳竟然被苏州超过，实在不该啊！苏州有什么天然优势啊？没有！深圳有什么天然优势啊？太多了！！！深圳多年没有创新，长时间没有利用好毗邻港澳的优势，更是把改革开放初期全国支持/建设深圳的家底和资源逐年折腾得所剩无几。该醒了，深圳！！！深圳是广东的，深圳是全国的，我们期待一个奋起直追的深圳！！！(我爱深圳)</t>
  </si>
  <si>
    <t>2008-07-18 11:05</t>
  </si>
  <si>
    <t>2008-07-29 09:25</t>
  </si>
  <si>
    <t>我是来自茂名市高州贫困山区的村民,我们这里公安局的下属潭头派出所的民警对于一些轻微的事情常常是通过罚款来解决问题，小小的事情就要罚款万元以上而且无单无据更别说开发票了，更严重的就是当地有位年近六十岁的老伯因为捡了几根橡胶柴无作任何的调查却要罚款成万元，结果未能得逞就伪造证据隐瞒实际情况欺骗上级领导将其冤屈为盗窃罪坐牢长达５个月之久都无作出任何的处理，在当地公安局上访几个月无下文，信访其它部门亦都是相互推卸责任，在当地引起了极大的民愤．我们这些老百姓应该怎么办呀？恳请汪书记能为我们这些老百姓主持下公道，给予我们广大老百姓对政府为民办实事的信心，谢谢！(开心)</t>
  </si>
  <si>
    <t>干部任用应从基层抓起,基层干部更了解百姓的心声,更…</t>
  </si>
  <si>
    <t>干部任用应从基层抓起,基层干部更了解百姓的心声,更清楚单位的弊病.更了解人事.</t>
  </si>
  <si>
    <t>2008-07-18 11:11</t>
  </si>
  <si>
    <t>望大接访真正为民做主.体现阳光法律.(张英)</t>
  </si>
  <si>
    <t>2008-07-18 11:19</t>
  </si>
  <si>
    <t>2008-07-19 09:05</t>
  </si>
  <si>
    <t>请问尊敬的省长大人:群众信访问题长期不解决,有关责任部门互相推,直接写信给省长没有回应,领导忙能理解,秘书回个话或转到有关部门督办也行啊!这样的部门作风和效率群众能满意吗？遇到这事的老百姓还有法过吗?留言您能不能看到啊?(群众)</t>
  </si>
  <si>
    <t>现在关键问题是：国家的经济实力在增强，有这个能力…</t>
  </si>
  <si>
    <t>现在关键问题是：国家的经济实力在增强，有这个能力为那些独生子女家庭的母亲 进行每年1-2次的 免费 的全面查体（不是为了推卸责任象征性的看看只要再次怀孕就万事大吉吧！）。 这次体现出社会主义的优越性以及计划生育政策的正确性。不要为了某些领导的乌纱帽 去牺牲广大老百姓的 利益。 就这点钱。 可以看出领导干部 怎么关心群众 和 怎么落实好 “三个代表”的内容（我想现在的领导干部绝大多数是党员吧！！！） 的代表中国最广大人民的根本利益。  不要为了自己的“乌纱帽” 去做损害人民利益的是吧！！！</t>
  </si>
  <si>
    <t>2008-07-18 11:20</t>
  </si>
  <si>
    <t>2009-11-01 13:08</t>
  </si>
  <si>
    <t>徐书记你好！能看到我们一个老百姓反映的有关周口市西华县奕青化工有限公司（周口市西华县化肥厂)的污染问题得到回复我倍感欣慰。但是回复中查到的不合格问题为什么到现在都没有得到解决，这让我们感到很失望。回复中提到已责成西华县环保局加大对该公司的监管力度确保达标排放，但是却迟迟不见效果，噪声依旧那么严重废水、粉尘照旧。另外回复中说针对该公司生产设备老化问题，调查组查阅了200多份该公司各个生产工段、各个生产工序、生产系统的设备、压力容器等检验、检测报告单，均符合规定，该公司2006年6月安全生产许可证取得省安监局批准的安全生产许可证（有效期三年）。目前，该公司换发安全生产许可证的各项准备工作已基本就绪。那为什么就在十月份这一个月内就出现了两次半夜突然听到厂内一声巨响接着就是火头冒得足有二米高(其中十月三十一日晚上一次），这能不是设备老化的问题吗？这些合格的检测报告单和安全生产许可证能没有问题吗？既然问题查到了就应该得到解决，难道非要等到出啦大的死亡事故再解决吗？恳请徐书记督促一下，我代表全县人民感谢你！</t>
  </si>
  <si>
    <t>希望刘书记可以常去莞事论坛了解东莞百姓的声音!</t>
  </si>
  <si>
    <t>2008-07-18 11:21</t>
  </si>
  <si>
    <t>2008-07-28 11:07</t>
  </si>
  <si>
    <t>绝对支持这位网友提出让刘书记常去莞事论坛了解东莞百姓的声音的建议</t>
  </si>
  <si>
    <t>很好,不过不知有什么效果,有没有人代刘志庚书记给网…</t>
  </si>
  <si>
    <t>很好,不过不知有什么效果,有没有人代刘志庚书记给网友回复.</t>
  </si>
  <si>
    <t>2008-07-18 11:22</t>
  </si>
  <si>
    <t>武威的税太高了，自从您老人家来，武威税费还是翻了翻…</t>
  </si>
  <si>
    <t>武威的税太高了，自从您老人家来，武威税费还是翻了翻啊。就不能低点吗？11%啊。现在物价这么高，我们也就赚个吃饭钱啊。</t>
  </si>
  <si>
    <t>2008-07-18 11:23</t>
  </si>
  <si>
    <t>您好,唐书记;我是岐山故郡杜家的村民.我县体育中心…</t>
  </si>
  <si>
    <t>您好,唐书记;我是岐山故郡杜家的村民.我县体育中心把拆的围墙倒在了我的耕地里,我找了好多单位,就是没人管,我想问一下,这该是那个部门管?希望您能在百忙中过问一下,帮我把垃圾清理掉,还我耕地!</t>
  </si>
  <si>
    <t>2008-07-18 11:34</t>
  </si>
  <si>
    <t>2008-10-13 17:11</t>
  </si>
  <si>
    <t>10月13日，陕西省宝鸡市委办公室与人民网地方领导频道取得联系，发来宝鸡市委书记唐俊昌同志的留言回复，其中对岐山县体育中心围墙倒塌影响耕地的问题答复如下：
&lt;font color="#B50000"&gt;
我已责成岐山县进行认真调查处理。——中共宝鸡市委书记 唐俊昌&lt;/font&gt;(管理员)</t>
  </si>
  <si>
    <t>希望李书记的公推竟岗能选出真正为党办事,为民谋利的…</t>
  </si>
  <si>
    <t>希望李书记的公推竟岗能选出真正为党办事,为民谋利的好干部.尽快推进事业单位的改制.支持您!</t>
  </si>
  <si>
    <t>2008-07-18 11:35</t>
  </si>
  <si>
    <t>2008-09-23 17:10</t>
  </si>
  <si>
    <t>我们是一批离退休老同志，至你任市委书记以来，我们总感到对老同志的关怀还有待改善。如、过年、过节、为什么再职发钱发礼物，而我们却没，中央领导人讲了：改革开放的成果都有享受的权利，为什么我们就享受不了呢？我们今天的辉煌是无数老同志们无私奉献的结果。请关注我们。(奚盼)</t>
  </si>
  <si>
    <t>陈书记您好!关于蕉城霍童镇一些问题,本人有一些看…</t>
  </si>
  <si>
    <t>陈书记您好!关于蕉城霍童镇一些问题,本人有一些看法,作些提议,希望将来能通过审计立项.国家现在千方百计发展经济,改善环境,这是国人的需要,霍童镇也该变化了.我的提议从身边老百姓健康及最容易看到的事做开始:1;霍童镇自来水厂需修改原本霍童自来水厂建山下村,从霍童溪要水,供霍童镇居民日常用水,水从上游屏南,洪口,上洋,坑头,周宁,咸村,马坑,芹村,胜门,光厦等村.人畜便水,尿水,下水道污水,田水及工厂,矿厂等污水一一流到山下霍童溪,霍童百姓吃这水,现洪口水库蓄水,河流干巴巴.便水,尿水,农药水,浓度更高.大大影响百姓身心健康,如果不重修有更多的百姓死于严症.现有过多的百姓在鹤林宫泉台处要水,此水清沏,便合百姓喝用,见议在此建自来水厂.2;霍童公共侧所需重修霍童公共侧所位于霍童人民会场所旁,去年本人亲眼看见一外地人,去了公侧,出来后吐,随后我进小便处一看,好多便虫在走动.大大影响霍童旅游形貌.3;霍童镇门牌需要补定　　有些房子盖了十年没有做门牌，人们生活多少会受影响．　　４；路灯　　前月霍童马路下一带，部分路灯线路被供电所拆旧，老人路过黑暗区，希望政府能增加部分路灯．　　５；希望霍童市政规划，建没，基础设施跟上，能引进几家中型企业到霍童来发展，给它优惠深圳管理模式，优惠企业来带动地方的经济，旅游的发展．(交友)</t>
  </si>
  <si>
    <t>2008-07-18 11:36</t>
  </si>
  <si>
    <t>2014-05-12 15:37</t>
  </si>
  <si>
    <t>《人民网》网友：
　 您好！现就您在《人民网》“地方领导留言板”网络问政栏目中留言所涉及的问题答复如下：
　 1、关于您建议在霍童镇鹤林宫泉台处建设自来水厂问题:我镇严格按照镇区规划，于1998年在霍童镇石桥山下村建设洞天自来水厂，该自来水厂由原宁德市自来水公司参照市区水厂的标准设计并投资兴建，采用较为先进的技术工艺及设备，出厂水质符合安全饮用水标准，且该水厂对水质都有进行定期的检测。目前该水厂能满足镇区供水需求。
　　2、关于您反映霍童镇区公共厕所脏乱差的问题：我镇已于2012年5月对该公厕进行了改造，由原旱厕改成了水冲式厕所，有效改善了公厕脏乱差的情况，现内部卫生状况良好。
    3、关于您提及的有关霍童镇门牌需要补钉的问题：我镇现已着手协调派出所和各村（居）进行前期的门牌摸排工作.
　　4、关于您反映我镇部分路灯损坏影响老人出行的问题：因霍童供电所于2013年11月进行镇区部分路段低压线路改造，造成该路段路灯线路损坏。改造完毕后，该路段路灯已于当月底恢复照明，同时镇区主干道、路巷均有设置路灯，并由专人进行维护。
　　5、关于您提及的希望能引进几家中型企业到霍童发展，带动地方经济和旅游发展问题：我镇自2013年起，明确实施“旅游先导·项目带动”发展战略，成立了霍童旅游开发有限公司，成功对接宁德市两宜旅游开发有限公司经营我镇旅游开发项目，先后完成了外表漂游码头建设、明清古街路面改造、线狮馆改造、管线下地、主题展陈馆布展等一系列基础配套设施建设，旅游产业已初具规模，第三产业已初有成效。现我镇还在着手进行多种形式的旅游招商活动，同时我镇还立足“霍童溪生态经济区”这一区位优势，积极开展绿色生态农业经济，先后成立了洞天生态农业有限公司、宁德市童峰农业综合开发有限公司、福建和盛生态农业科技有限公司、山野农业科技开发有限公司等企业及合作社，为霍童镇地方经济和农民增收提供了有力保障。
　　　　最后感谢您对我们工作的关注和支持。
                        承办单位：宁德市蕉城区霍童镇人民政府</t>
  </si>
  <si>
    <t>希望关注并解决一下农村饮用水的污染问题。</t>
  </si>
  <si>
    <t>2008-07-18 11:40</t>
  </si>
  <si>
    <t>能关心一下基层教师的津贴问题,公务员都拿了1年多了…</t>
  </si>
  <si>
    <t>能关心一下基层教师的津贴问题,公务员都拿了1年多了,教师啥时间有啊</t>
  </si>
  <si>
    <t>2008-07-18 11:42</t>
  </si>
  <si>
    <t>能关心一下基层教师的津贴问题</t>
  </si>
  <si>
    <t>2008-07-18 11:44</t>
  </si>
  <si>
    <t>马勇书记好！ 益阳市信息化工作多头管理,不利于新…</t>
  </si>
  <si>
    <t>马勇书记好！ 益阳市信息化工作多头管理,不利于新型工业化.请你过问.</t>
  </si>
  <si>
    <t>2008-07-18 11:47</t>
  </si>
  <si>
    <t>[color=red]2009年6月5日，湖南省益阳市委办公室发来网友致益阳市委书记马勇留言的回复反馈：
谢谢所提意见。[/color](管理员)</t>
  </si>
  <si>
    <t>尊敬的张晓霈市长：感谢您为咱们吉林市做出的巨大贡献…</t>
  </si>
  <si>
    <t>尊敬的张晓霈市长：感谢您为咱们吉林市做出的巨大贡献，同时希望您多多关注与支持吉林市人力资源管理学会的发展，我们愿意在您的领导下，把吉林市建设为重管理，讲效率的美好城市！   吉林市人力资源管理学会会长 桑震 2008年7月17日</t>
  </si>
  <si>
    <t>2011-12-17 15:12</t>
  </si>
  <si>
    <t>网友您好
    现回复如下：感谢您对我们工作支持。</t>
  </si>
  <si>
    <t>胜利黄河大桥以南至油田基地这条路（西四路）是油城最繁忙的一条南北路，垦利方面已将路灯铺设到北外环，不知为何，从北外环到胜采这一段路有路灯却从来不亮？导致交通事故频发？请市长关注(市民)</t>
  </si>
  <si>
    <t>2008-07-18 12:03</t>
  </si>
  <si>
    <t>徐书记您好，祝贺您在此网站荣登榜首！这不仅是您的魅…</t>
  </si>
  <si>
    <t>徐书记您好，祝贺您在此网站荣登榜首！这不仅是您的魅力所在，同时，也是全省人民的骄傲！！！！！谢谢您！！！！！</t>
  </si>
  <si>
    <t>2008-07-18 12:09</t>
  </si>
  <si>
    <t>希望能够您能为咸宁人民的生活带来福音!!!!!</t>
  </si>
  <si>
    <t>2008-07-18 12:12</t>
  </si>
  <si>
    <t>徐书记，你好，你来河南的对河南形象改善起了很大作用…</t>
  </si>
  <si>
    <t>徐书记，你好，你来河南的对河南形象改善起了很大作用，河南干部最需要就是解放思想，勇于创新。说的多，做的少。干部作风尤其是基层的，群众还很不满意，河南的跨越发展还有很长道路要走。河南企业非必要成本太高，（政府人迹关系成本），动不动就搞个活动，让企业那钱(黄帝故里)</t>
  </si>
  <si>
    <t>2008-07-18 12:35</t>
  </si>
  <si>
    <t>2008-07-18 17:17</t>
  </si>
  <si>
    <t>郑州市公安局伤情重新鉴定缘何拖三年我叫许明，河南省郑州市市民。2005年11月17日,我因伤在郑州市 公安局法医鉴定中心进行法医鉴定.法医左孟华先是让我在郑州市第五人民医院做耳膜检查,结果为“左侧外伤性耳膜穿孔”。法医左孟华看后竟以“五院技术不行，大楼都不让盖了”等理由让我再次到河南省职业病医院做检查，并给了我一张名片，指定让张笑如医生做。河南省职业病医院张笑如医生不到10分钟的草率检查，连日期都写错了，并且耳内有血迹这么重要的一项在检查报告中，只字未提，结果为“鼓膜外伤”。法医左孟华称他只相信张笑如，其他都没用，并鉴定为“轻微伤”。但我在多家医院检查病历摘要如下：1：郑州市第五人民医院诊断证明：         左侧外伤性耳膜穿孔2： 郑州市中心医院住院证明（住院45天，穿孔未愈出院）：                                                                                    全身多处软组织损伤， 外伤性耳膜                                                                    穿孔 （左）           3：河南省武警医院诊断证明：             左侧外伤性耳膜穿孔4：郑州市第二人民医院刑事医学鉴定：     左侧外伤性耳膜穿孔  四家省市医院，十位主、副主任医师难道都是“庸医”吗？我不知法医是否应具备一定的专业知识，如果法医只需记几个医生名字就能干，那么“法医鉴定中心”的工作是什么？法医鉴定被搞成“一言堂”，法医鉴定中心是在维护谁的权益！。2007年1月，市局刑侦支队纪委书记让我到省政府指定的医院做“刑事医学鉴定”，并称如果还是外伤性耳膜穿孔就改判。2007年2月16日，省政府指定的郑州市第二人民医院刑事医学鉴定中心依据原始档案做出鉴定仍为“左侧外伤性耳膜穿孔”。纪委书记又爽约了，称他也觉得我冤，但改判没有先例！哈，骗本已贫困的我白花近千元鉴定费。2007年10月，郑州市公安局纪委因政法委督促，再次约谈我，明确表示案子不能再拖，并召集几个市局部门协调，骗我签了一份信访满意的回复书后，从此再无下文！一而再，再而三，人民警察！让我以后如何再相信你！三年来，多次上访要求重新鉴定，郑州市公安局官官相护，致使凶手常年逃避法律制裁。有这么多疑点的鉴定？我要求依据所有材料重新鉴定提的过份吗？为什么牵扯到自身就变得这么难，这难道就是和谐，民生吗？法医左孟华说他定的案还没人能翻过来，三年了？为什么法医有恃无恐造假，并说他定的案还没人能翻过来，有错不改不知是不是市局的规矩，三年不行我还可再告三年，难道要让这个“糊涂”鉴定伴我一生吗？！                                                                电话：13323858574(许明)</t>
  </si>
  <si>
    <t>碰到一同学，说起信访，老百性的正当要求没人理睬，单…</t>
  </si>
  <si>
    <t>碰到一同学，说起信访，老百性的正当要求没人理睬，单位领导互相推诿、扯皮，在上级面前表功，装样，在下级面前作威作福，创造条件让老百姓上访、甚至群访，丧失政府机关威信。</t>
  </si>
  <si>
    <t>2008-07-18 12:49</t>
  </si>
  <si>
    <t>2012-08-06 11:08</t>
  </si>
  <si>
    <t>&lt;/font&gt;当局者迷，旁观者清。招募社会观察员，…</t>
  </si>
  <si>
    <t>&lt;/font&gt;当局者迷，旁观者清。招募社会观察员，对政府、企事业各级官员进行监督。真正做到政通人和、廉洁奉公。</t>
  </si>
  <si>
    <t>2008-07-18 12:57</t>
  </si>
  <si>
    <t>2011-05-19 18:17</t>
  </si>
  <si>
    <t>您反映的问题比较笼统，请您提供进一步的线索，以便确定承办单位及时办理。</t>
  </si>
  <si>
    <t>为什么中国的行政成本高居.把钱用在高龄失业人员的医…</t>
  </si>
  <si>
    <t>为什么中国的行政成本高居.把钱用在高龄失业人员的医疗保险费的支持</t>
  </si>
  <si>
    <t>2008-07-18 23:34</t>
  </si>
  <si>
    <t>公务员不能加工资了.如果有钱应在弱势人当中,</t>
  </si>
  <si>
    <t>希望江西能有一个大的发展,因为沿海地区以前出现的机…</t>
  </si>
  <si>
    <t>希望江西能有一个大的发展,因为沿海地区以前出现的机会已经到江西了,要多用年轻懂经济的干部,不要再等待了,机会是不会等我们的(基层干部)</t>
  </si>
  <si>
    <t>2008-07-18 13:44</t>
  </si>
  <si>
    <t>夏耕市长回复网友反映长沙路住宅问题留言</t>
  </si>
  <si>
    <t>长沙路住宅，应该过问一下，是谁在不作为。(一个青岛市公务员)</t>
  </si>
  <si>
    <t>2008-07-18 14:33</t>
  </si>
  <si>
    <t>2008-09-10 19:11</t>
  </si>
  <si>
    <t>我是莘县路16号网点拆迁户,我的房产证写的用途是商住,但拆迁办的人说必须用途写非住宅才能给经营补偿,我的过渡时间是32个月,这样要少很多补偿(住宅25*面积,非住宅60*面积).但房产交易中心说商住就是非住宅夏市长我该怎么做.已经拆了两个多月了,房子早拆了,但协议就是不给按经营补偿,非要按住宅补偿.求你给解决(赵秀美)</t>
  </si>
  <si>
    <t>张书记：你好。请问：法律和村规民约是什么关系？我们…</t>
  </si>
  <si>
    <t>张书记：你好。请问：法律和村规民约是什么关系？我们这里的干部说：当法律与村规民约矛盾时要执行村规民约。这对吗？</t>
  </si>
  <si>
    <t>2008-07-18 14:50</t>
  </si>
  <si>
    <t>请陈市长能够经常骑车到江两岸去看看，并不是所有城市…</t>
  </si>
  <si>
    <t>请陈市长能够经常骑车到江两岸去看看，并不是所有城市都能拥有象婺江这样的风光，希望把作为城市风光的江景打扮得更加漂亮。</t>
  </si>
  <si>
    <t>2008-07-18 15:21</t>
  </si>
  <si>
    <t>市长尹学群（代）</t>
  </si>
  <si>
    <t>我是市电视台一名老记者，提个问题：市委换了好几届，…</t>
  </si>
  <si>
    <t>我是市电视台一名老记者，提个问题：市委换了好几届，为什么行政企事业单位领导还是疑似终身制？建议市委认真研究一下，当然本人并不是说部门领导就一定不能终身制，关键要看给他那么时间他都干出点什么成绩，而且要跟兄弟城市比，相信有能力的人是绝对不怕比的，特别还要查一查有些人非但成绩没有为什么还能破格提拨。(张国节)</t>
  </si>
  <si>
    <t>2008-07-18 15:22</t>
  </si>
  <si>
    <t>无意间看到了网友给强书记的留言,自己也想给您说句话…</t>
  </si>
  <si>
    <t>无意间看到了网友给强书记的留言,自己也想给您说句话,强书记一定要严管假文凭和掺水文凭的现象,现在社会上函授的,远程教育的很多不正规,连课都不上,最后拿上就是"真的"了,什么评职称,先进的都有了,严重影响有真才识学的人的积极性.</t>
  </si>
  <si>
    <t>2008-07-18 15:26</t>
  </si>
  <si>
    <t>卫书记说得很有劲啊!胆量是灯塔,胆量是发展,胆量是…</t>
  </si>
  <si>
    <t>卫书记说得很有劲啊!胆量是灯塔,胆量是发展,胆量是"闯关东"精神的灵魂和魄力,中国需要有胆量的干部和群众,这也是财富的源泉.卫留成书记与原黑龙江省委书记宋法棠有很多务实肯干的相象点.好样的,加油!(赵义)</t>
  </si>
  <si>
    <t>2008-07-18 15:42</t>
  </si>
  <si>
    <t>我们是2000年下岗的广州手表厂女工,按照国家当年…</t>
  </si>
  <si>
    <t>我们是2000年下岗的广州手表厂女工,按照国家当年计生政策,到我们退休时企业应替国家给一份独生子女奖励金,在工厂退休的工友企业都给了,只是我们这些政策性下岗转入街道,后来在社保局退休的人员没有得到这笔独生子女奖励金,请问我们应该向政府哪个部门申请?</t>
  </si>
  <si>
    <t>2008-07-18 15:45</t>
  </si>
  <si>
    <t>书记任学锋</t>
  </si>
  <si>
    <t>&lt;/font&gt;三通是老百姓的福,三通是兴旺的路,三…</t>
  </si>
  <si>
    <t>&lt;/font&gt;三通是老百姓的福,三通是兴旺的路,三通是强民村富,三通是上下连通的长足.王三运书记讲得三通很感人啊!(赵义)</t>
  </si>
  <si>
    <t>2008-07-18 15:47</t>
  </si>
  <si>
    <t>罗书记的办,做,解事的"三连法"很实诚,党员干部成…</t>
  </si>
  <si>
    <t>罗书记的办,做,解事的"三连法"很实诚,党员干部成为人民的贴心人主要还是这"三连法"的作用,这才能达到党中央放心,人民群众满意的效果.好领导们,你们一定多努力啊!老百姓信任您们.(赵义)</t>
  </si>
  <si>
    <t>2008-07-18 15:57</t>
  </si>
  <si>
    <t>2008-07-19 09:22</t>
  </si>
  <si>
    <t>罗书记：我是一名参加了中组部组织的选聘高校大学生到村任职的湖北考生，在这次选聘工作中我认为湖北的选聘工作有不公平之处，尤其是在考试完后没有对考生进行资格复审，再加上入围考察的人员中有部分考上公务员或选调生，放弃了面试考察机会，但是省委组织部没有进行调剂以达到1：1.5的面试考察比例，就从剩下的不到面试考察比例的人中确定了合格人选，我认为没有体现出公平、择优的原则选聘“村官”！</t>
  </si>
  <si>
    <t>李市长,制定政策要贯彻,要落实,否则,制定了也白制…</t>
  </si>
  <si>
    <t>李市长,制定政策要贯彻,要落实,否则,制定了也白制定了.</t>
  </si>
  <si>
    <t>2008-07-18 16:08</t>
  </si>
  <si>
    <t>市长梁维东</t>
  </si>
  <si>
    <t>近两年常德城市建设速度明显放慢，穿子河改造雷声大，…</t>
  </si>
  <si>
    <t>近两年常德城市建设速度明显放慢，穿子河改造雷声大，雨点小，居民生活消费增长过快，老百姓承受压力太大，招商引资力度和胆略还须增强，尤其是优惠政策的制定，吸引投资、同时在安商、稳商方面也要开拓进取，保持常德的综合势力不落后，造福常德人民，不枉为官一任！！！</t>
  </si>
  <si>
    <t>2008-07-18 16:26</t>
  </si>
  <si>
    <t>书记周德睿</t>
  </si>
  <si>
    <t>&lt;/font&gt;袁书记：您好！白银区开展新农村建设…</t>
  </si>
  <si>
    <t>&lt;/font&gt;袁书记：您好！白银区开展新农村建设实行搬新居工程，每家要交11万才可以住上新房子，11万对有钱人来说是个小数目，但对于西北大多数农民来说是天价啊！这不是明摆着让有钱的人住的吗？难道真是“新农村是为富裕起来的农民建的”！！！</t>
  </si>
  <si>
    <t>2008-07-18 16:30</t>
  </si>
  <si>
    <t>2008-08-22 12:51</t>
  </si>
  <si>
    <t>　　（8月22日，人民网地方领导频道收到白银市有关部门的电子邮件，中共白银市白银区委、白银市白银区人民政府对此条留言作答复如下）
　　尊敬的网友：
　　您于2008年7月18日在人民网地方领导中反映的关于“白银区开展新农村建设实行搬新居工程，每家要交11万才可以住上新房子，11万对有钱人来说是个小数目，但对于西北大多数农民来说是天价啊！这不是明摆着让有钱的人住的吗？难道真是新农村是为富裕起来的农民建的”的留言,我们就实际情况予以说明。
　　自从十六届五中全会提出新农村建设以来，白银区按照“生产发展、生活宽裕、乡风文明、村容整洁、管理民主”的总体要求，深入贯彻落实科学发展观，立足拓宽农民增收渠道，积极改善农民生产生活条件，不断提高农民综合素质，充分调动广大农民参与新农村建设的积极性，突出试点工作，强化工作措施，狠抓任务落实，使全区社会主义新农村建设取得了阶段性成效。尤其在新居建设方面，区委、区政府下大力气、花真功夫，取得了显著成效：
　　一是实施移民搬迁新居工程。在市区建成强湾、武川两处移民搬迁新居工程，建成14.08万平方米的经济实用住宅楼39栋，使1460户在市区打工的农民进城住上了楼房。其中一期24栋，平均售价600元/㎡，每套楼房总售价在4.6—6.7万元之间，而同期市场平均价是1500元/㎡；二期15栋，平均售价700元/㎡，每套楼房总售价在5.4—7.7万元之间，而同期市场平均价是2000元/㎡。因为在土地征用及水、电、路等基础设施建设方面由区政府完全筹资，先后共筹资1386万元；而且市政府有关部门减免了有关建设规费，因此楼房售价低于建设成本。
　　二是实施特困户安居工程。区政府2007年为每户特困户（由区民政局界定，主要是农村低保户）补贴2.3万元，使48户特困户中的无房户和危房户住进了政府建设的新居。以武川乡为例，2007年建成安居工程住宅28套，分48㎡、78㎡两种户型，成本价为650元/㎡，总价分别为3.12万元、4.97万元。除去区财政为每户补贴2.3万元，个人应分别承担8200元、2.67万元。由于住户绝大部分生活困难，无力全额承担自筹部分，共有12户自筹资金全免，个人自筹资金最多的为2万元，其余部分资金由乡村自筹。今年区财政又拿出300万元资金，为每户特困户中的无房户和危房户补贴2.3万元建设安居住房。
　　三是实施农村住宅小区化建设工程。为了改善农村群众的住房条件，区委、区政府积极鼓励一些经济条件较好且有建设新房愿望的农户在各乡镇新村规划区域内建设新房，为每户补贴1万元，用于基础设施建设。今年在水川镇重坪和王岘镇雒家滩分别有16户和12户盖起了120㎡左右的二层住宅楼，每套总价10.8万元左右。您在留言中提到的一套房子交11万元的情况，若以120㎡计，平均价为900元/㎡、总价为10.8万元，市场价为2000元/㎡、总价为24万元，实际售价只有市场价的45%，两者相差13.2万元。
　　在建设新居过程中，全区各级政府本着“以政府为主导，以农民为主体”的原则，积极鼓励农户根据各自的经济基础和承受能力，在新村规划区内建设新居，但从未以任何一种方式强迫任何一户农户交多少钱建设新居。（中共白银市白银区委、白银市白银区人民政府2008年8月21日）(管理员)</t>
  </si>
  <si>
    <t>干部少喊口号,切实做事,务实的作风,官场不是秀场,…</t>
  </si>
  <si>
    <t>干部少喊口号,切实做事,务实的作风,官场不是秀场,GDP的增长要与80%的人的利益增长正相关,不要一解放思想,GDP的80%被20%的人或者更少的人占有.</t>
  </si>
  <si>
    <t>2008-07-18 16:48</t>
  </si>
  <si>
    <t>中国有几个卫留成!这种价值观能被多少人接受???</t>
  </si>
  <si>
    <t>2008-07-18 17:21</t>
  </si>
  <si>
    <t>我认为我们市的公务员面试考官的素质有待提高，有些考…</t>
  </si>
  <si>
    <t>我认为我们市的公务员面试考官的素质有待提高，有些考官太不付责任，随自己的心情给考生打分，要知道进入面试是很不容易的，我认为这样对考生不公平</t>
  </si>
  <si>
    <t>2008-07-18 17:36</t>
  </si>
  <si>
    <t>今天刚看到这个新闻，很高兴徐书记不但荣登榜首，而且…</t>
  </si>
  <si>
    <t>今天刚看到这个新闻，很高兴徐书记不但荣登榜首，而且是遥遥领先。虽然大家的留言内容还没细看，但凭直觉就认为这些留言也是另一种形式的财富，要想办法利用好，包括这个交流的平台。有思想的同志，可研究一下，在这上面发表意见，共同把这个平台的潜力充分挖掘出来。(郭义凯)</t>
  </si>
  <si>
    <t>2008-07-18 17:50</t>
  </si>
  <si>
    <t>姜书记；县市领导下访正在如火如荼，但是，要想让我们…</t>
  </si>
  <si>
    <t>姜书记；县市领导下访正在如火如荼，但是，要想让我们山东和谐发展，就要彻底整治腐败与政府工作人员的不作为，切实解决百性的疑难问题，以人为本，造福山东百性！！！！</t>
  </si>
  <si>
    <t>2008-07-18 18:05</t>
  </si>
  <si>
    <t>希望能讲到做到！</t>
  </si>
  <si>
    <t>2008-07-18 18:09</t>
  </si>
  <si>
    <t>监狱警察的津贴问题您知道吗？(一名基层警察)</t>
  </si>
  <si>
    <t>2008-07-18 18:11</t>
  </si>
  <si>
    <t>马同志,我们80后的万生们和你一起建设新广西...…</t>
  </si>
  <si>
    <t>马同志,我们80后的万生们和你一起建设新广西.......</t>
  </si>
  <si>
    <t>2008-07-18 18:19</t>
  </si>
  <si>
    <t>广元人民不会忘记你的</t>
  </si>
  <si>
    <t>2008-07-18 18:30</t>
  </si>
  <si>
    <t>2010-04-30 13:15</t>
  </si>
  <si>
    <t>[color=black][b][font=宋体]回复：[/font][/b]
[font=宋体]你好，谢谢你的来信。[/font]
[font=宋体]             广元市书记市长信箱办公室[/font][/color][color=red][/color]</t>
  </si>
  <si>
    <t>无为而治.吉林要发展.关键在人.</t>
  </si>
  <si>
    <t>2008-07-18 18:40</t>
  </si>
  <si>
    <t>王书记，你好，我在郑州工作一年多了，感觉郑州的市容…</t>
  </si>
  <si>
    <t>王书记，你好，我在郑州工作一年多了，感觉郑州的市容有必要加大治理力度，虽然郑州已经是国家卫生城市，但在很多地方还不尽人意，比如西环路与郑上路交叉口的柿园就是脏，乱，差的典型。给人留下很不好的印象。希望郑州能把创卫成果保持好！！！(河南人)</t>
  </si>
  <si>
    <t>2008-07-18 20:34</t>
  </si>
  <si>
    <t>2010-09-10 11:07</t>
  </si>
  <si>
    <t>网友你好，你反映的问题经有关部门现场查看，发现此地一定程度的存在脏乱差现象。市城管、园林以及柿园村委进行了联合整治。今后，相关部门将加大对该区域的行政执法巡查力度，进一步加强环卫保洁督查，确保市容整洁。</t>
  </si>
  <si>
    <t>加强反腐工作，重点关注没有地位，金钱的弱势群体的合…</t>
  </si>
  <si>
    <t>加强反腐工作，重点关注没有地位，金钱的弱势群体的合法维护工作。(梧桐)</t>
  </si>
  <si>
    <t>2008-07-18 20:42</t>
  </si>
  <si>
    <t>普利街说拆迁说了20多年了到底什么时候拆迁？</t>
  </si>
  <si>
    <t>2008-07-18 21:05</t>
  </si>
  <si>
    <t>徐书记，你好，做为省人大主任，我想向你建议，现在社…</t>
  </si>
  <si>
    <t>徐书记，你好，做为省人大主任，我想向你建议，现在社会出现不稳定因素很大程度是由于执法不严，有法不依，路上司机违章被处罚，司机有熟人现场让执法交警接个电话就放行了，郑州已经禁摩可三轮摩托车（都是正常人驾驶）到出乱跑，驾驶证漏审注销找熟人就能办好。我们国家倡导要建设法制社会，可执法不严，怎能谈法制社会，怎能服人。如果两个人同时违法，一个人因为有关系免除了，而另一人则受处罚，这样公平吗？怎能不积民怨，建议公正执法，有法必依，执法必严，这样我们的社会才是祥和的社会。(飞翔蓝雨)</t>
  </si>
  <si>
    <t>2008-07-18 21:31</t>
  </si>
  <si>
    <t>我留言,你会看吗.</t>
  </si>
  <si>
    <t>2008-07-18 21:37</t>
  </si>
  <si>
    <t>市长易佳良</t>
  </si>
  <si>
    <t>徐书记，你好，公车腐败国家都治理了多年，好象还是没…</t>
  </si>
  <si>
    <t>徐书记，你好，公车腐败国家都治理了多年，好象还是没有起到明显的作用，公车超标，公车私用等等，难道就真的治不了吗？我建议：所有公车都设置统一的标记，前挡风玻璃张贴个类似交强险的标签，上面写上“公”字，后挡风玻璃张贴个小条，写上车辆单位，负责人电话或者举报公车私用单位的电话，让公车大白于天下，让老百姓监督，他文化局的车晚上在饭店停着就涉嫌私用，学校，旅游景点以及把车开回自己家的车都能大白与群众视线，方便群众监督举报，现在手机都可以照相，群众也可以把他拍下来发给监督部门等等，当然如果举报属实的话，谁的责任一定要承担，一次给主管领导来个警告，半年达到一定次数领导免职等等，中国的领导啥都不怕就怕下岗。让一切腐败大白于公众，监督机关执法严，他蛀虫能存在吗？(飞翔蓝雨)</t>
  </si>
  <si>
    <t>2008-07-18 21:45</t>
  </si>
  <si>
    <t>2008-07-28 14:04</t>
  </si>
  <si>
    <t>好主意！</t>
  </si>
  <si>
    <t>容城县解决信访问题的实效仍然很低。</t>
  </si>
  <si>
    <t>2008-07-18 22:40</t>
  </si>
  <si>
    <t>你真漂亮!我晕!</t>
  </si>
  <si>
    <t>2008-07-18 22:44</t>
  </si>
  <si>
    <t>陈书记：建议把兰州企业职工关心一下，特别是西太华的…</t>
  </si>
  <si>
    <t>陈书记：建议把兰州企业职工关心一下，特别是西太华的职工，工资太低。</t>
  </si>
  <si>
    <t>2008-07-18 23:30</t>
  </si>
  <si>
    <t>书记李荣灿</t>
  </si>
  <si>
    <t>杨书记，真心的希望你当好莆田市领导班子的“班长”，…</t>
  </si>
  <si>
    <t>杨书记，真心的希望你当好莆田市领导班子的“班长”，能够更加关注民生和教育，加油！杨书记，我们大家对你有信心！(小轩)</t>
  </si>
  <si>
    <t>2008-07-19 08:30</t>
  </si>
  <si>
    <t>尊敬的徐书记;我是一名基层公务员，我儿子不幸于去年…</t>
  </si>
  <si>
    <t>尊敬的徐书记;我是一名基层公务员，我儿子不幸于去年患上急性髓性白血病，现在北京人民医院治疗，可是高昂的医疗费使我们这样的家庭无力承受，为给儿子治病，已借遍了亲朋好友，但还是杯水车薪。看着刚步入大学之门还没有真正体会到大学生活的儿子，心如刀绞。我们河南是否开展城镇医疗保险？是否有重大疾病救助基金？无奈的我们想到给你留言(心愿)</t>
  </si>
  <si>
    <t>2008-07-19 08:35</t>
  </si>
  <si>
    <t>2009-06-25 17:00</t>
  </si>
  <si>
    <t>[color=red]2009年6月25日,回复意见：
从2007年我省开始城镇居民基本医疗保险试点工作，到2008年，已实现了全省覆盖，根据河南省人民政府《关于建立城镇居民基本医疗保险制度的实施意见》（豫政[2007]68号）文件精神，不属于城镇职工医疗保险制度覆盖范围的非从业城镇人口都可以参加城镇居民基本医疗保险。国务院办公厅《关于将大学生纳入城镇居民基本医疗保险试点范围的指导意见》（国办发〔2008〕119号）中要求，将各类全日制普通高等学校（包括民办高校）、科研院所中接受普通高等学历教育的全日制本专科生、全日制研究生纳入到城镇居民医疗保险范围中，大学生住院和门诊大病医疗，按照属地原则通过参加学校所在地城镇居民基本医疗保险解决，大学生按照当地规定缴费并享受相应待遇，待遇水平不低于当地城镇居民。根据中央精神，今年将把全省在校大学生纳入城镇居民基本医疗保险范围内。[/color](管理员)</t>
  </si>
  <si>
    <t>蓝书记：为了河池人民的子孙后代，请加强河池的生态环…</t>
  </si>
  <si>
    <t>蓝书记：为了河池人民的子孙后代，请加强河池的生态环境保护和建设。</t>
  </si>
  <si>
    <t>2008-07-19 10:38</t>
  </si>
  <si>
    <t>无辜的瓦子沟村长被有些人利用权势送进大牢，村民联名…</t>
  </si>
  <si>
    <t>无辜的瓦子沟村长被有些人利用权势送进大牢，村民联名力保也不放，希望省长大人替我们村民说句公道话，管管我们村吧，他真的是我们村里的好村长。。。。。</t>
  </si>
  <si>
    <t>2008-07-19 12:21</t>
  </si>
  <si>
    <t>2009-09-24 16:36</t>
  </si>
  <si>
    <t>[color=red]2009年9月24日，延边州委答复如下：
1、案件起因
2006年7月27日，延边中和拍卖有限公司受龙井市人民法院的委托，拍卖被执行人孙某所有的位于龙井市东盛涌镇东盛涌村面积为370平方米的房屋（二层楼房）。经过竞拍滕某以113,920元竞买成功，将房款交给延边中和拍卖有限公司，并于2006年8月18日办理了《村镇房屋所有权证》和《土地使用权证》。但被执行人孙某不服市人民法院判决，拒不让出被拍卖的房屋。因孙某拒不搬迁让出房屋，滕某多次请求龙井市人民法院交付房屋，但龙井市人民法院一直没有将房屋执行到位。滕某认为龙井市人民法院将自己竞买所得房屋未能执行到位，给自己带来了巨大的经济损失，要求龙井市人民法院给予赔偿。
2、案件审理经过
1999年5月，苗某是孙某房屋的施工方，工程完工后，由于孙某无法支付苗某的工程款，被苗某诉讼到龙井市人民法院，龙井市人民法院依法作出[1999]龙民一初第404号民事判决：孙某给付苗某房屋建筑款、案件受理费和其他诉讼费用共计95313.9元。2003年2月10日，苗某依据判决书申请法院强制执行，法院依法向孙某送达了相关文书，要求履行判决。因孙某无法履行判决，2005年7月25日，龙井市人民法院作出[2003]龙执字第129号民事裁定书依法将孙某的房屋进行了扣押、评估、拍卖，竞买人为滕某。2006年7月30日作出执行完毕裁定书。孙某对此不服进行了申诉。 2008年4月2日，龙井市人民法院作出[2007]龙民再字第9号民事判决：（1）撤销[1999]龙民一初第404号民事判决。（2）孙某赔付苗某损失74452元。孙某对此不服向延边州法院提起上诉，2008年9月4日延边州法院作出[2008]延中民四终字第257号民事判决：维持龙井市人民法院[2007]龙民再字第9号民事判决。
2008年9月16日，孙某向龙井市人民法院提出执行异议，认为法院的执行程序违反民诉法规定的执行程序，要求龙井市人民法院停止执行，执行回转，返还拍卖的房屋，被龙井市人民法院依法驳回。
孙某不服向延边州中级人民法院提出复议，延边州中级人民法院复议后认为，龙井市人民法院在执行过程中程序违法，依法撤销了市人民法院的执行异议裁定。延边州中级人民法院合议庭合议认为，《中华人民共和国土地法》第六十三条规定：“农民集体所有的土地的使用权不得出让、转让或者出租用于非农业建设”，而案外人滕某不是被执行人孙某所在村的村民，因此滕某无权购买该房屋，应撤销拍卖裁定，将被拍卖所得的房屋返还给孙某。
3、案件处理意见
因案件存在司法争议，此案于2009年9月1日向延边州中级人民法院审判委员会汇报，经审委会研究决定：同意龙井市人民法院的裁决意见，做好竞买人滕某的工作，把购房款以及因购房款产生的利息退给滕某。
根据延边州中级人民法院审判委员会的要求，9月3日至7日龙井市人民法院多次做滕某和孙某的工作，但都没有达成一致的意见，滕某坚持要求强制执行该房屋；而孙某坚持不腾迁。为了能够顺利执结本案，9月11日，龙井市人民法院到东盛涌镇，在镇党委和政府的协助下，通过村委会和双方当事人的亲戚朋友以及邻居做工作，由法院出资购买孙某的房屋，再以扶贫开发的名义购买10头小牛（价值3万元）交给孙某饲养，但孙某坚决不同意卖房，致使该方案未能实行。下步将按照延边中级人民法院的要求执行回转，即由被执行人孙某父子赔偿竞买人滕某的经济损失。
经调查，龙井市人民法院一审、再审和二审均是按照法律之规定进行，期间并无滕某所言的涉及法院院长及其他人员个人利益问题。
[/color](管理员)</t>
  </si>
  <si>
    <t>希望宜宾在２００８年有新的突破．</t>
  </si>
  <si>
    <t>2008-07-19 13:38</t>
  </si>
  <si>
    <t>2013-10-31 15:26</t>
  </si>
  <si>
    <t xml:space="preserve">网民朋友：
    根据近期关于清理人民网网民留言的新要求，现就您的留言回复如下：
    近年来，市委市政府认真贯彻落实党中央、国务院和省委、省政府的要求和部署，紧密团结和依靠全市人民，坚持科学发展，推进富民强市，推动宜宾经济社会进入了发展最快、变化最大、成效最好的时期，实现了新的跨越式发展。
   “十一五”期间，“十一五”规划确定的主要目标任务胜利完成， 2010年，宜宾地区生产总值870.85亿元，总量是2005年的2.4倍，稳居全省第4位；地方财政一般预算收入55.6亿元，总量是2005年的3.7倍，由全省第5位上升至第3位；全社会固定资产投资五年累计完成1635.8亿元，是“十五”时期的3.3倍；城镇居民人均可支配收入15261元，年均增长14.9%；农民人均纯收入5610元，年均增长12.8%。2012年，宜宾地区生产总值1242.76亿元，较2011年增长14.1%，增幅分别比全国、全省高6.3个和1.5个百分点，稳居四川省第四位，川南地区第一位。地方公共财政预算收入82.97亿元，同比增长27.99%，总量稳居全省第3位；城镇居民人均可支配收入20522元，增长15.6%；农民人均纯收入7771元，增长14.6%。  
    今后几年，是宜宾建设经济强市的加速期、加快转变经济发展方式的攻坚期、全面建设小康社会的关键期。我们将站在新起点，谋划新跨越，牢牢把握新形势新任务，振奋精神，创新实干，更加奋发有为地推进宜宾经济社会又好又快发展。
    最后，感谢您对宜宾经济社会发展的关心、关注！
                                                   宜宾市信访局
                                                   2013年10月31日
</t>
  </si>
  <si>
    <t>尊敬的徐书记好,我是一个乡镇的学生家长,我想反映一…</t>
  </si>
  <si>
    <t>尊敬的徐书记好,我是一个乡镇的学生家长,我想反映一个网吧的问题,我的孩子才10岁,在你们的努力下,正规网吧不让他们这些小孩子进。我们做家长的很高兴,可是最近黑网吧又起来了，他们为了利益什么也不管，严重影响了孩子的学业，这样发展下去怎么是好，是不是你们就不管了?是不是只要有人,有钱就没有能管的地方了,去那找孩子明明在里面还不让找,你们能不能就这个黑网吧的问题,不讲情面的给管一管呀?我只是一个普通的学生家长，我的问题也是很多家长的共同问题，我代表各乡镇孩子的父母给徐书记反映反映，希望能给孩子一个好的学习环境，叫他们健康的成长，无奈的父母在这里期盼，急切期盼，希望能尽快解决黑网吧这个问题，希望不要官官相护，急切期待。急切期盼</t>
  </si>
  <si>
    <t>2008-07-19 13:40</t>
  </si>
  <si>
    <t>说的很好，但不知在实际中做的和说的一样吗？拭目以待</t>
  </si>
  <si>
    <t>2008-07-19 13:50</t>
  </si>
  <si>
    <t>设这个平台不应该是摆样子的，应该是让百姓有话有出说…</t>
  </si>
  <si>
    <t>设这个平台不应该是摆样子的，应该是让百姓有话有出说，有理有出讲，有难有处帮的平台！(杨民生)</t>
  </si>
  <si>
    <t>2008-07-19 15:24</t>
  </si>
  <si>
    <t>很高兴徐书记荣登榜首，而且是遥遥领先。但“留言量第…</t>
  </si>
  <si>
    <t>很高兴徐书记荣登榜首，而且是遥遥领先。但“留言量第一”本身并没有多大意义，如何能把这些留言的潜在价值发挥出来，并进一步把留言榜这个平台用好，才是最要紧的。(义凯)</t>
  </si>
  <si>
    <t>2008-07-19 15:36</t>
  </si>
  <si>
    <t>政风有了明显变化,您主重解决具体问题了,不再是做那…</t>
  </si>
  <si>
    <t>政风有了明显变化,您主重解决具体问题了,不再是做那些花而不实,表面工程了,大家很幸运的遇上了您这么一位做实事的市长.感谢您!</t>
  </si>
  <si>
    <t>2008-07-19 16:24</t>
  </si>
  <si>
    <t>2008-09-10 20:16</t>
  </si>
  <si>
    <t>你还 T 的好</t>
  </si>
  <si>
    <t>不知本人是否和照片一样漂亮?(海洋的风)</t>
  </si>
  <si>
    <t>2008-07-19 16:30</t>
  </si>
  <si>
    <t>很好的方式，我欢迎。(jia )</t>
  </si>
  <si>
    <t>2008-07-19 17:00</t>
  </si>
  <si>
    <t>只有"科技梅州"才能做到"绿色梅州".</t>
  </si>
  <si>
    <t>2008-07-19 17:06</t>
  </si>
  <si>
    <t>愿您的聪明才智能给安阳人民带来福音！</t>
  </si>
  <si>
    <t>2008-07-19 17:11</t>
  </si>
  <si>
    <t>我们那里到现在还是红土路啊！！！！！！！！！！！！…</t>
  </si>
  <si>
    <t>我们那里到现在还是红土路啊！！！！！！！！！！！！！！！！(朱漳云)</t>
  </si>
  <si>
    <t>2008-07-19 18:05</t>
  </si>
  <si>
    <t>建议加大力度治理省会郑州市的交通秩序。(交通)</t>
  </si>
  <si>
    <t>2008-07-19 18:10</t>
  </si>
  <si>
    <t>2009-07-15 18:33</t>
  </si>
  <si>
    <t>[color=red]7月15日郑州市委答复：收到网民的留言后，郑州市高度重视，安排郑州市公安局认真研究解决办法，并及时回复如下：为全面提高我市交通管理水平，提升城市品位，创造良好的出行环境，建设平安和谐郑州，在郑州市公安局交警部门的提议下，今年市政府在全市范围内开展了“交通治理年”活动。
	根据交通治理年的总体工作目标，交警部门将在全年内有计划、有步骤的安排各类严重交通违法行为的专项整治行动，具体内容包括：交通安全宣传、青年志愿者维护秩序、涉牌涉证违法整治、行人、非机动车、公交车、出租车、三轮车、军警车、公务车专项整治、违章占道清理整治、隐患排查等等。
	目前，郑州市交警支队正在对公交车、出租车、机动三轮车、不按规定使用灯光、占压黄方格、以及违法安装使用警灯警报器等各类违法行为进行重点整治。为切实起到效果，深化整治力度，交警支队每天都对各执勤大队的整治战果进行统计、汇总，并做出排名，激励先进、鞭策后进、奖勤罚懒，充分调动广大民警工作积极性。整治行动开展以来，已查处各类交通违法行为63979起，其中公交车交通违法3252起，出租车交通违法8604起，机动三轮车交通违法3086起，不按规定使用灯光行为841起，占压黄方格行为7310起，违法安装使用警灯警报器26套。通过整治行动，使公交车、出租车的遵章率明显提高，机动三轮车非法营运现象得到控制，各类交通违法现象明显减少，道路尤其是路口秩序明显好转。
	下一步，交警部门将按照“交通治理年”的工作安排，适时开展其它严重交通违法行为的专项整治。相信通过“交通治理年”工作的持续推进，通过交警部门全体民警的不懈努力，一定能为全市人民营造一个更加有序、畅通、和谐的交通环境。[/color](管理员)</t>
  </si>
  <si>
    <t>希望加大力度对征地后闲置土地清理。</t>
  </si>
  <si>
    <t>2008-07-19 20:09</t>
  </si>
  <si>
    <t>书记段成刚</t>
  </si>
  <si>
    <t>孙金龙好样的！(和谐知音)</t>
  </si>
  <si>
    <t>2008-07-19 20:18</t>
  </si>
  <si>
    <t>建议童书记,多重视基层建设,多重视社区建设</t>
  </si>
  <si>
    <t>2008-07-19 20:19</t>
  </si>
  <si>
    <t>韩市长,好样的!(0000)</t>
  </si>
  <si>
    <t>2008-07-19 21:01</t>
  </si>
  <si>
    <t>书记：建议北京别搞临时暂住证了，一个方面外来人办暂…</t>
  </si>
  <si>
    <t>书记：建议北京别搞临时暂住证了，一个方面外来人办暂住证特别困难，也加大了派出所的工作负担，另一个方面根本起不到其应该起到的作用。要想管好外来人只要控制住宾馆和各社区房子租赁就基本上对外来人口长期居住的掌握了，宾馆和房东对外来人口居住负责任，这样多好管啊。</t>
  </si>
  <si>
    <t>2008-07-20 00:26</t>
  </si>
  <si>
    <t>王书记的工作能力，办事效率在济源留了极高的口碑，在…</t>
  </si>
  <si>
    <t>王书记的工作能力，办事效率在济源留了极高的口碑，在群众和干部当中有着极高的威信，他虽然在济源工作才短短3年多，但济源人民至今还念念不忘他在王屋山供水工程给山区群众带来的实惠。信阳人民有这样的好干部是你们的福气呀，要好好珍惜吧，这样有才气、有人情、有能力、有魄力的好干部在河南不多，在全国也少见。有一天王书记突然离开你们信阳的时候你们就感受到了。(愚公移山)</t>
  </si>
  <si>
    <t>2008-07-20 07:31</t>
  </si>
  <si>
    <t>2014-09-24 10:03</t>
  </si>
  <si>
    <t xml:space="preserve">市委主要领导对人民网网民留言办理工作一直高度重视，近日结合群众路线教育活动提出了更严格的要求，要在1个月内对人民网网民留言办理工作开展“回头看”。此留言表达了群众的心声，王铁同志已任河南省副省长。
</t>
  </si>
  <si>
    <t>退休的工残职工难道就不应该享受工伤保险金吗？(真实…</t>
  </si>
  <si>
    <t>退休的工残职工难道就不应该享受工伤保险金吗？(真实)</t>
  </si>
  <si>
    <t>2008-07-20 08:37</t>
  </si>
  <si>
    <t>耿市长辛苦了，大同人民需要您。</t>
  </si>
  <si>
    <t>2008-07-20 08:38</t>
  </si>
  <si>
    <t>少些洗浴中心，少些豪华政务大楼，多些企业，多些教育…</t>
  </si>
  <si>
    <t>少些洗浴中心，少些豪华政务大楼，多些企业，多些教育培训机构。</t>
  </si>
  <si>
    <t>2008-07-20 08:49</t>
  </si>
  <si>
    <t>建议取消下陆东方山门票，让佛教香火更旺点，保一方平…</t>
  </si>
  <si>
    <t>建议取消下陆东方山门票，让佛教香火更旺点，保一方平安，幸福吉祥！(寒竹)</t>
  </si>
  <si>
    <t>2008-07-20 09:57</t>
  </si>
  <si>
    <t>2014-01-29 16:19</t>
  </si>
  <si>
    <t xml:space="preserve">网友：
  你好！
  东方山风景区成立于成立于1982年左右，至今开发建设已有30余年，现为国家“AAA”级旅游景区，省级森林公园。其主要职责是负责维护景区旅游管理，主要包括环境卫生清扫保洁、森林防火、基础设施维护、旅游安全管理、经营管理等。目前，景区执行的是省、市物价部门批准的10元/人/票价格，为全国风景区最低门票价格，且对部分特殊群体实行免票或优惠。就目前的门票价格已很难维护景区的正常运转，如果实行免票，没有经费来源，景区就无法开展管理工作，游客的旅游安全就无法得到根本保证。因此，为给游客提供一个好的旅游环境，提升景区管理水平和服务质量，东方山风景区目前不能实行免票。
                 </t>
  </si>
  <si>
    <t>市长董卫民</t>
  </si>
  <si>
    <t>家乡的领导你们辛苦了:我是身在浙江打工的唐河人，好…</t>
  </si>
  <si>
    <t>家乡的领导你们辛苦了:我是身在浙江打工的唐河人，好久没回家了，听说现在的唐河有很多的变化。心里真的很高兴，再说声辛苦了！(关心家乡qq415164686)</t>
  </si>
  <si>
    <t>2008-07-20 09:58</t>
  </si>
  <si>
    <t>书记：能给大家说说你一天都干些啥？(乐乐)</t>
  </si>
  <si>
    <t>2008-07-20 10:09</t>
  </si>
  <si>
    <t>梅城黑网吧容留未成年人现象很普遍,基本上没怎么"打…</t>
  </si>
  <si>
    <t>梅城黑网吧容留未成年人现象很普遍,基本上没怎么"打击"过,就是上级有人来检查了,才"安排"一两间网吧封给来人看.广州市网吧都有未成年人不准入内的警示标志,并且严格处罚,连东莞等地,黑网吧也难"温食".现在已经放了暑假,正是梅城黑网吧赚钱的大好时机,不知道有没有人管.</t>
  </si>
  <si>
    <t>2008-07-20 10:18</t>
  </si>
  <si>
    <t>尊敬的陈书记、刘市长：今年的物价上涨何时了？老百…</t>
  </si>
  <si>
    <t>尊敬的陈书记、刘市长：今年的物价上涨何时了？老百姓苦啊，你们多点研究解决办法吧！物价上涨（一斤青菜都4、5块钱啦），工资没有涨，房价也涨（一个月的工资买不到一个平方米的房子），老百姓什么时候才能拥有属于自己的房子啊？我建议你们可不可以多点研究如何控制物价和房价的办法啊？这就是真正的民生问题，俗话说，当官不为民办事，不如回家种红薯！你们就想想办法，解决物价、房价等民生问题吧？！为我们老百姓办几件实事吧？！</t>
  </si>
  <si>
    <t>2008-07-20 11:18</t>
  </si>
  <si>
    <t>书记丁红都</t>
  </si>
  <si>
    <t>徐书记：您好祝您荣登榜首(辽宁省沈阳市皇姑区)</t>
  </si>
  <si>
    <t>2008-07-20 11:45</t>
  </si>
  <si>
    <t>加快周口发展。祝愿周口明天更美好。(我来说两句)</t>
  </si>
  <si>
    <t>2008-07-20 11:52</t>
  </si>
  <si>
    <t>2012-08-15 22:07</t>
  </si>
  <si>
    <t>希望大家都来说说(我来说两句)</t>
  </si>
  <si>
    <t>2008-07-20 11:54</t>
  </si>
  <si>
    <t>2012-08-15 22:12</t>
  </si>
  <si>
    <t>谢谢您对我们的信任。</t>
  </si>
  <si>
    <t>夏书记:您好!今年中考,刚结束就让考生估分报志愿…</t>
  </si>
  <si>
    <t>夏书记:您好!今年中考,刚结束就让考生估分报志愿,结果差几分,临汾一中上不了,侯马一中没报志愿也不要,找学校和教育局,回答是临汾一中要交3万元,超过侯马一中招生分数线也要交钱.一个小工人每月收入500-700元,吃饭都紧张,咋能拿出几万元呢?急得考生和家长要跳楼了.救救这些学生和家长吧!</t>
  </si>
  <si>
    <t>2008-07-20 12:23</t>
  </si>
  <si>
    <t>张雷书记好!泰州市区不少机关的办事效率不是很高,办…</t>
  </si>
  <si>
    <t>张雷书记好!泰州市区不少机关的办事效率不是很高,办事人员对业务的熟练程度很成问题,我是一家外资企业的工作人员,我们在办事过程中就碰到不少这样的状况,向经办人员指出以后,也没有改进,而且作风也不是太好,到企业办事一般选择在中午和下午的5点以后,这样既增加了企业的负担也影响了企业正常工作,这只是我在工作中遇到的一些现象,特向您报告!</t>
  </si>
  <si>
    <t>2008-07-20 12:52</t>
  </si>
  <si>
    <t>书记曲福田</t>
  </si>
  <si>
    <t>外地户籍随迁来深圳为什么在内地的工龄不能随迁呢？对…</t>
  </si>
  <si>
    <t>外地户籍随迁来深圳为什么在内地的工龄不能随迁呢？对于个人来说损失太大了。在随迁之前也不知道有这样的条例，等户口来了以后转社保的时候才听说，这样对于我们这些在内地有工龄的人是不是太不公平了。</t>
  </si>
  <si>
    <t>2008-07-20 14:06</t>
  </si>
  <si>
    <t>2008-08-11 19:20</t>
  </si>
  <si>
    <t>许市长你好;我是一名外来打工者,在深圳打工已有二十年.由于当初社会保险制度不完善没办社会保险,所以现在到55岁都缴不到15年,怎么办?能否补缴以前的社保?(赵红英)</t>
  </si>
  <si>
    <t>您是上海人民的福音啊！</t>
  </si>
  <si>
    <t>2008-07-20 14:31</t>
  </si>
  <si>
    <t>唐书记：如何治理地方、特别是基层官员行政不作为和腐…</t>
  </si>
  <si>
    <t>唐书记：如何治理地方、特别是基层官员行政不作为和腐败问题？(天涯海角)</t>
  </si>
  <si>
    <t>2008-07-20 14:40</t>
  </si>
  <si>
    <t>[b][font=仿宋_GB2312][size=16pt]中共襄樊市纪委回复：[/size][/font][/b]
[color=#000000][font=仿宋_GB2312][size=16pt]2009[/size][/font][font=仿宋_GB2312][size=16pt]年，我市重点从优化审批流程为突破口，深化行政审批体制改革；以“群众评科长”和“企业评机关”活动为载体，加强作风和能力建设；开展规范行政处罚自由裁量权工作，努力维护企业的合法权益；加大行政问责力度，严肃查处不作为、乱作为的行为；加大对腐败案件的查处力度五个方面优化经济发展环境。全年各级纪检监察机关共受理群众举报3676件次，初核案件线索319件，立案265件278人，处分229人。其中处分科级及以下干部227人。[/size][/font][/color]
[color=#000000][font=仿宋_GB2312][size=16pt]2010[/size][/font][font=仿宋_GB2312][size=16pt]年，全市纪律检查机关将从加强“阳光新政”工程化建设，深化效能监察工作，规范行政机关进企业检查行为，深入开展规范行政处罚自由裁量权工作，清理和规范行业协会、减少行政权力体外循环，完善经济发展环境监测和评价制度，加大案件查处力度，遏制消极腐败现象蔓延趋势七个方面进一步拓展“阳光新政”内容，继续下大力气治理腐败现象，不断转变工作作风，大力倡导干净干事的良好风尚，为我市经济和社会又好又快发展提供保障。[/size][/font][/color]</t>
  </si>
  <si>
    <t>&lt;/font&gt;亲爱的王省长，我对乡村公路的一些看法…</t>
  </si>
  <si>
    <t>&lt;/font&gt;亲爱的王省长，我对乡村公路的一些看法，从内心感谢国家对农村的支持和帮助，从移民建镇，从免税到补贴，都是深受老百姓拥戴的，但从中也出现很多贪污现象。乡村公路也是，虽然路好了，但出现的问题也很多，尤其是乡村公路太窄，引发了不少交通事故，修路本身是件好事，但为了修路而修路，不考虑人性化，也将是弊大与利。请省长们去调研调研，不要唱高调了</t>
  </si>
  <si>
    <t>2008-07-20 14:48</t>
  </si>
  <si>
    <t>2009-04-01 00:16</t>
  </si>
  <si>
    <t>[color=red]2009年3月31日，安徽省政府发来留言回复反馈：
安徽省交通厅回复意见：
　　人民网网友，你们好！你们反映的关于有关我省农村公路建设、管理和养护问题的留言悉。作为我省交通主管部门，非常感谢大家对我省交通事业的关心和支持。现将有关情况回复如下：
　　“十五”以来，我省不断加大农村公路建设力度，投入了大量的人力、物力和财力，农村公路通行状况不断改善，群众出行更加舒适便捷，得到了社会各阶层的肯定。根据《公路法》及公路分级等有关规定，农村公路建设责任主体为县（区）人民政府，省级交通部门根据国家及省宏观政策给予一定的资金补助。
　　为进一步改善群众出行难问题，“十一五”期间，我厅计划完成农村公路村村通工程建设投资150亿元以上，新改建通建制村的水泥（沥青）路6万公里。在我厅积极争取下，列入交通运输部计划4.5万公里，国家每公里补助10万元，共45亿元。省交通厅计划安排建设1.5万公里通村公路，每公里补助12.5万元，共18.75亿元；交通运输部安排的4.5万公里的通村公路，省交通厅每公里再增加2.5万元桥、涵补助，共11.25亿元，两项合计需要筹措省补助资金30亿元，全部由省农村公路建设投资中心通过养路费质押贷款予以安排。2008年省政府更是将村村通建设纳入到了“全省十八项民生工程”，并明确政府转移支付资金优先用于“农村公路村村通”等项目。截止去年底，全省又有13个县区提前完成村村通建设任务。
　　根据交通运输部统一部署，考虑各地经济社会发展水平，对农村公路村村通路面宽度，采取限低不限高的原则，最低按照四级公路标准建设，即路基宽度不低于4.5米，路面宽度不得低于3.5米建设，同时，道路两端各设0.75米的硬路肩，使实有宽度达到5米，并在一定距离内设置错车台，基本满足会车需要。对经济条件较好的地区，我们积极鼓励当地修建标准更高的农村公路。
　　但是由于受地方经济条件约束，不少县（区）村村通的附属工程没能达到有关要求，主要表现在：许多路肩没有进行硬化，或硬化不达标；没有设置会车台，或者会车台设置的不规范；缺少一些必要的交通安全标志标牌等等，进而导致路面宽度不足、安全措施不完善，交通事故时有发生。对此，我厅高度重视，积极研究相应对策。下一步，我们将采取以下措施，进一步提高农村公路的综合服务水平：
　　一是进一步加强农村公路巡检力度，将农村公路附属工程建设等内容纳入到年终考核评比；二是督促县级人民政府完善村村通建设项目路肩硬化、会车台设置等工作，确保会车要求；在道路的急弯处、道路交叉处、沟塘处、途径小学处等设置交通安全标志标牌并做好交通安全法律法规的宣传工作，增强当地群众交通安全意识，减少交通事故的发生；三是鼓励在经济条件允许的情况下，尽量增加村村通路面宽度；四是加强农村公路建设资金的审计监督工作，严防资金挪用和贪污浪费现象的发生。
　　感谢您对安徽交通事业的关心和支持！[/color](管理员)</t>
  </si>
  <si>
    <t>关心一下基层党建和组织工作</t>
  </si>
  <si>
    <t>2008-07-20 15:14</t>
  </si>
  <si>
    <t>拆违工作应彻底,不要留有尾巴,影响市容.</t>
  </si>
  <si>
    <t>2008-07-20 16:05</t>
  </si>
  <si>
    <t>加油!大有前途!</t>
  </si>
  <si>
    <t>2008-07-20 16:27</t>
  </si>
  <si>
    <t>2008-09-22 09:45</t>
  </si>
  <si>
    <t>李市长，你来了一年多了，嘉兴公务员收入在全省倒数第一，尤其机关大楼的公务元更清贫，已有何感想</t>
  </si>
  <si>
    <t>市长胡海峰</t>
  </si>
  <si>
    <t>我是个做商务人士,经常出门,但从来没有见过地级市的…</t>
  </si>
  <si>
    <t>我是个做商务人士,经常出门,但从来没有见过地级市的公交8点就趴窝的!济宁的大公交何时能出来试市呢?没有人流,物流的支撑,何谈经济上一个档次呢(刘美珠)</t>
  </si>
  <si>
    <t>2008-07-20 17:08</t>
  </si>
  <si>
    <t>王市长：好！非常感谢你这几年带领市政府为常州市政…</t>
  </si>
  <si>
    <t>王市长：好！非常感谢你这几年带领市政府为常州市政建设做出的极大贡献。现在有一个问题，就是以前的老312国道，即现在的中吴大道，从丽华一村到复兴村委这一段公路，路面非常不好。这条路现在已经成为常州南部的一条重要干道，贯穿着东西走势。应该是重点发展。前几年，一直从报纸和电视上看到常州要改造中吴大道的消息，但到现在也没有动静。不知道市政府何时才能改造中吴大道？具体计划和情况，能否向广大市民做个简单的介绍？谢谢！一位常州市民</t>
  </si>
  <si>
    <t>2008-07-20 17:19</t>
  </si>
  <si>
    <t>刘书记：省外众多省份、省内众多兄弟地市均在实行自考…</t>
  </si>
  <si>
    <t>刘书记：省外众多省份、省内众多兄弟地市均在实行自考一年四次的做法，为社会在职人员学习知识、提高谋生本领、维护社会稳定作出了贡献。可是南充为什么就不能实行、哪怕是强制实行自考一年四次呢？！要知道在南充参加自考拿个学历的时间几乎是其他地方的两倍。建议刘书记关注一下年青社会人员的学习问题，帮助他们提高就业谋生的本领。南充也能否立即实行自考一年四次的做法，我们翘首以盼。谢谢！！(康刚)</t>
  </si>
  <si>
    <t>2008-07-20 17:28</t>
  </si>
  <si>
    <t>2011-02-10 09:56</t>
  </si>
  <si>
    <t>在您的报告中提到伊犁要建设成为旅游大洲，前段时间我…</t>
  </si>
  <si>
    <t>在您的报告中提到伊犁要建设成为旅游大洲，前段时间我去伊犁看见有很多买薰衣草精油的商铺品质不一，质量参差不齐！具我了解目前伊犁薰衣草精油符合生产企业仅有8家，而更多的是滥竽充数的小企业，严重的迫害了伊犁薰衣草故乡的美名，望林书记在百忙之中去关注一下，加大整治力度，对小企业，小作坊实行关停！使伊犁薰衣草美名健康的走向全国！走向世界</t>
  </si>
  <si>
    <t>2008-07-20 17:43</t>
  </si>
  <si>
    <t>徐书记你好我是一个农转非，现在是郑州市户口，在打…</t>
  </si>
  <si>
    <t>徐书记你好我是一个农转非，现在是郑州市户口，在打工，但是在打工的单位不给签合同，不买养老保险，啥待遇也没有，而且工资才600元，干的活多，给的钱少，很不合理，以后生活没保障</t>
  </si>
  <si>
    <t>2008-07-20 18:00</t>
  </si>
  <si>
    <t>尊敬的王书记：我等152名中原区大学生村官，已于5…</t>
  </si>
  <si>
    <t>尊敬的王书记：我等152名中原区大学生村官，已于5月15日结束培训，已待岗2月余，我等急盼上岗，在您的麾下和您一起共建郑州崛起。(中原区村官)</t>
  </si>
  <si>
    <t>2008-07-20 19:03</t>
  </si>
  <si>
    <t>2008-08-14 17:21</t>
  </si>
  <si>
    <t>你好王书记！你曾经来过新郑煤电公司赵家寨煤矿对这里了解，你知道这里存在多少腐败案件吗？总经理贪污几千万你都不管难道你让胡锦涛来管吗？(新郑煤电赵随启)</t>
  </si>
  <si>
    <t>西城公共厕所太少许多街道都没有.</t>
  </si>
  <si>
    <t>2008-07-20 19:57</t>
  </si>
  <si>
    <t>揭阳的白药问题你是怎样处理的？请在人民网发表你的方…</t>
  </si>
  <si>
    <t>揭阳的白药问题你是怎样处理的？请在人民网发表你的方法。(揭阳人民)</t>
  </si>
  <si>
    <t>2008-07-20 20:03</t>
  </si>
  <si>
    <t>张书记，您好。就业压力还是很大，希望重视。我认为这…</t>
  </si>
  <si>
    <t>张书记，您好。就业压力还是很大，希望重视。我认为这是维护社会稳定的关键。现在又有一批毕业生面临就业，我也是刚走过来的，其实很理解。每天看到就连我们单位都有顶着烈日络绎不绝的求职者时，心理有些不是滋味，确实都生活的不容易。我也知道扩大就业的方式较多，有人曾提出鼓励自主创业，但自主创业成功的毕竟不是很多。特别是对刚走入社会的青年。我肯求重视，重视，再重视！我还要呼吁就业的公平！(余晓燕)</t>
  </si>
  <si>
    <t>2008-07-20 20:37</t>
  </si>
  <si>
    <t>黄市长;您在我们岳阳口碑蛮好，老百姓信任你。希望…</t>
  </si>
  <si>
    <t>黄市长;您在我们岳阳口碑蛮好，老百姓信任你。希望你的到来给岳阳带来福音。岳阳水泥厂和氮肥厂对城市的污染相当严重，百姓意见很大，历届政府一直想解决这个问题，但始终没有看见有实质性的行动，都未能解决这个危害百姓生命安全的问题。一直让浓烟笼罩着它周围的几所学校和居民区，我们深切希望这届政府做好这件福泽百姓的大好事。</t>
  </si>
  <si>
    <t>2008-07-20 20:45</t>
  </si>
  <si>
    <t>去年事业单位招考时间太迟，而且考试内容欠妥，导致去…</t>
  </si>
  <si>
    <t>去年事业单位招考时间太迟，而且考试内容欠妥，导致去年教育系统未能招到优秀人才。因为优秀的毕业生是绝对不可能等到九月份来考试的。估计那时在其他地方他们都领到2个月的工资了。而且教师选聘不但要看理论书本知识，课堂传授能力更为重要，试讲环节必不可少。</t>
  </si>
  <si>
    <t>2008-07-20 20:56</t>
  </si>
  <si>
    <t>我觉得常德的城市建设要多一点雪中送炭，少一点锦上添…</t>
  </si>
  <si>
    <t>我觉得常德的城市建设要多一点雪中送炭，少一点锦上添花。比如：朝阳路的改造、柳叶大道东段人行道的改造、其他小街小巷的改造都属于雪中送炭。而常德大道德山段的人行道板的铺设等就属于锦上添花。锦上添花说穿了是面子工程，而雪中送炭是民生工程。谁轻谁重？请领导考虑。</t>
  </si>
  <si>
    <t>2008-07-20 21:08</t>
  </si>
  <si>
    <t>来宾市古三路什么时候可以贯通柳来路？谢谢！</t>
  </si>
  <si>
    <t>2008-07-20 21:13</t>
  </si>
  <si>
    <t>广西具有后发展潜力，现在是改革开放几十年来形势最好…</t>
  </si>
  <si>
    <t>广西具有后发展潜力，现在是改革开放几十年来形势最好的时期。要抢抓机遇，乘势而上。广西落伍太久了，现在要重写新篇章。</t>
  </si>
  <si>
    <t>李书记你好，祝你健康快乐，(李宏鸣)</t>
  </si>
  <si>
    <t>2008-07-20 21:35</t>
  </si>
  <si>
    <t>2008-08-15 16:09</t>
  </si>
  <si>
    <t>李书记您好！现在是奥运会期间，看比赛的人很多，但有线电视信号太差，有时正在关键时候突然黑屏，真气愤！广电系统应加强管理。(宿州球迷)</t>
  </si>
  <si>
    <t>书记史翔</t>
  </si>
  <si>
    <t>张书记：通过网络我看到北京市委书记刘琪对网友留言作…</t>
  </si>
  <si>
    <t>张书记：通过网络我看到北京市委书记刘琪对网友留言作出了很多诚恳的回复，让人觉得很温暖，希望您在时间空闲的时候回应一下，听一听底层的声音！</t>
  </si>
  <si>
    <t>2008-07-20 21:39</t>
  </si>
  <si>
    <t>这年代做一个好书记不容易了!</t>
  </si>
  <si>
    <t>2008-07-20 21:43</t>
  </si>
  <si>
    <t>物价上涨了,请问市长大人教师的工资什么时候才能涨呀…</t>
  </si>
  <si>
    <t>物价上涨了,请问市长大人教师的工资什么时候才能涨呀?</t>
  </si>
  <si>
    <t>2008-07-20 22:00</t>
  </si>
  <si>
    <t>如果武汉的士车价在提高1元。是不是又有一部分人坐公…</t>
  </si>
  <si>
    <t>如果武汉的士车价在提高1元。是不是又有一部分人坐公交车呢～～节约用油啊。要关心大学的发展，怎么样才能让企业与学校的科研合力发展呢～武汉城市大如何发展周边的农业，减少运输成本。武汉如何带动周边城市的发展(是让他们发展纺织还是农业还是武汉的配属基地）.   一定要保护环境，汉江上游一定不能有排污企业，支持补贴当地的农业及建设）。武汉的交通细节要提高，武汉的素质要是提高点就好了。文明用语。加油武汉(武汉加油)</t>
  </si>
  <si>
    <t>2008-07-20 22:25</t>
  </si>
  <si>
    <t>姜书记你好，希望你能走一走从土屋路经阳光舜城到南外…</t>
  </si>
  <si>
    <t>姜书记你好，希望你能走一走从土屋路经阳光舜城到南外环经兴隆庄去仲宫的这条百年老路，不要光走002省道好吗(济南的路很难走)</t>
  </si>
  <si>
    <t>2008-07-20 22:37</t>
  </si>
  <si>
    <t>李书记您好！在法治社会的今天，如果在您执政的范围…</t>
  </si>
  <si>
    <t>李书记您好！在法治社会的今天，如果在您执政的范围内我们的县长知法违法您会对其违法的事情依法办理吗？</t>
  </si>
  <si>
    <t>2008-07-20 22:45</t>
  </si>
  <si>
    <t>2011-12-14 14:51</t>
  </si>
  <si>
    <t>网民朋友：
    您好！
    您反映的问题如有确切证据，请向纪检机关举报。</t>
  </si>
  <si>
    <t>作为广州市政府党的书记，您这几年对公务员里的党员做…</t>
  </si>
  <si>
    <t>作为广州市政府党的书记，您这几年对公务员里的党员做了哪些反腐教育，您认为达到成效没有，您尽责没有。</t>
  </si>
  <si>
    <t>2008-07-20 22:46</t>
  </si>
  <si>
    <t>郭书记：您好！不知道您注意到没有，南宁市各小学的…</t>
  </si>
  <si>
    <t>郭书记：您好！不知道您注意到没有，南宁市各小学的赞助费、择校费与教育资源分布之间的关系？家长们不堪重负啊！请您百忙中关注一下。</t>
  </si>
  <si>
    <t>2008-07-20 23:18</t>
  </si>
  <si>
    <t>2008-08-20 17:11</t>
  </si>
  <si>
    <t>郭书记:您好.我看到很多留言,却见不到您的回复,您有空看过吗?(有心人)</t>
  </si>
  <si>
    <t>李军书记:贵阳的老百姓支持你!希望有机会在网上和您…</t>
  </si>
  <si>
    <t>李军书记:贵阳的老百姓支持你!希望有机会在网上和您直接交流.</t>
  </si>
  <si>
    <t>2008-07-20 23:21</t>
  </si>
  <si>
    <t>现在的人拍马屁的多,说好话的人多,你看,就这些留言,好话的就登,提意见的就删,不是吗?!但愿这位网友说的不是真的..卢书记您好请您查一下莆田市的腐败问题吧,别让我们莆田人背着莆田最黑最腐败的黑锅了....(农民)</t>
  </si>
  <si>
    <t>2008-07-20 23:44</t>
  </si>
  <si>
    <t>王书记:摘抄文字,仅供参考:6月30日一早，贵…</t>
  </si>
  <si>
    <t>王书记:摘抄文字,仅供参考:6月30日一早，贵州省委书记石宗源在瓮安事件平息的第二天到瓮安县现场指导工作，向当地群众了解情况，但群众吞吞吐吐、满怀担忧地说：“我相信你。但你是大官，住在省城，不能天天来保护我。你在，我们安全；你走了，我们找哪个？”石宗源含着眼泪说道：“瓮安不安，老百姓不敢讲真话，是我们的责任。” 最意味深长的一句话"老百姓不敢讲真话，是我们的责任。”真令我们感动.但是我更相信 ：“我相信你。但你是大官，住在省城，不能天天来保护我。你在，我们安全；你走了，我们找哪个？”这句话.(123)</t>
  </si>
  <si>
    <t>2008-07-21 00:00</t>
  </si>
  <si>
    <t>希望王义书记能够组织成立一只能够为农民们打开农产品…</t>
  </si>
  <si>
    <t>希望王义书记能够组织成立一只能够为农民们打开农产品销路的业务团队.能够自立更生.不要老是依靠国家财政.</t>
  </si>
  <si>
    <t>2008-07-21 00:10</t>
  </si>
  <si>
    <t>2013-06-27 10:19</t>
  </si>
  <si>
    <t>网友：
    您好，现将您所反映问题的调查核实处理情况回复如下：
    当前要拓宽农产品的销售渠道，增加农民收入，发展农民专业合作组织是一条主要渠道。农民合作组织能够把农民联合起来，把成员生产的产品集中起来，实现批量销售，能够获得群体规模效益。而且，与单个农民相比，在交易中市场谈判的能力增强了。农民专业合作组织不但生产而且销售产品，可以把产品送到城市市场上，能比在产地市场卖出更高的价格；也可以到城里建立自己的直销店，直接向居民供应自己的产品；还可以与大型零售商对接，把产品直接送到超市连锁店。这样不但可以减少流通环节，缩短流通渠道，还可获得产品流通环节的增值效益，增加农产品销售收入。因此，为了促进农产品销售，近年来，陇南市大力发展各类农民专业合作组织，截止目前，全市农民专业合作经济组织累计达到1409个，会员7.1万人，带动农户17.6万户。农民专业合作组织正在成为连接市场与农户的桥梁纽带。</t>
  </si>
  <si>
    <t>&lt;/font&gt;王市长:社会治安和投资环境要狠抓啊,…</t>
  </si>
  <si>
    <t>&lt;/font&gt;王市长:社会治安和投资环境要狠抓啊,还有是对阳逢阴为的干部要严肃处理.</t>
  </si>
  <si>
    <t>2008-07-21 00:13</t>
  </si>
  <si>
    <t>2008-09-02 16:58</t>
  </si>
  <si>
    <t>&lt;p&gt;&lt;font color="#CC4C03"&gt;9月2日，云南省昭通市政府办公室受昭通市市长王敏正同志委托，与人民网领导频道取得联系，并发来王敏正同志对此条留言所做的回复，全文如下：&lt;/font&gt;
　　&lt;p&gt;&lt;b&gt;&lt;font color="#CC4C03"&gt;网友好！感谢您对昭通改革发展工作的关心。
　　&lt;p&gt;在社会治安方面，我们已采取了一系列强有力的措施，重点治理“两抢一盗”问题。政府向市民表态：“举报两抢一盗，政府予以重奖”。今年5月20日以来，基本处于零发案状态，治安秩序正在不断好转。我们还将突出重点，加大打击整治力度，严厉打击各种影响社会治安的不法行为，进一步增强群众的安全感。
　　&lt;p&gt;在投资环境方面，我们正在着力实施行政问责、首问负责、限时办结、服务承诺“四项制度”，全力打造“今日昭通效率”，投资发展环境正在全面改善，确保让客商放心、放胆、放手在昭通投资发展。特别是今年实施“四项制度”以来，截止7月31日，全市已对不履职或不正确履职的50人（副科级以上领导干部7人）进行了行政问责，其中5人受双重问责。具体包括：诫勉谈话18人，取消评优评先资格2人，责令作出书面检查7人，通报批评23人，停职检查2人，建议免职1人，其他方式问责2 人。
　　&lt;p&gt;对于阳奉阴违的干部，我们只要发现和查实，该问责的问责，该免职的免职，该依法追究责任的依法追究，严肃处理，决不手软，决不姑息迁就。&lt;/b&gt;&lt;/font&gt;
　　&lt;p&gt;王  敏  正&lt;br&gt;2008年8月10日&lt;/b&gt;&lt;/font&gt;(管理员)</t>
  </si>
  <si>
    <t>市长郭大进</t>
  </si>
  <si>
    <t>姜书记，听说滨州市最牛县处级别墅是市体育局领导楼：…</t>
  </si>
  <si>
    <t>姜书记，听说滨州市最牛县处级别墅是市体育局领导楼：三层楼带电梯，面积450多，中央空调设备一应俱全。你信吗？</t>
  </si>
  <si>
    <t>2008-07-21 00:44</t>
  </si>
  <si>
    <t>张书记您好.您到到天津工作一段时间了.我切实感受到…</t>
  </si>
  <si>
    <t>张书记您好.您到到天津工作一段时间了.我切实感受到了天津的变化.路变宽了.树变绿了.天津变的有生气了.这是能看到的.还有就是能感受到的就是天津的官员们再变.好象步伐也在加快是的.作为天津的市民我们希望看到这些.希望在党中央和政府的领导下.天津发展的更快.更强.希望张书记把在经济高度发达地区的好的经验和良好的人脉都带过来.让天津发展的更快.更强.我个人从天津的变化看出来.这届领导还是办实事的.当官为民做主.让人民感受到快乐幸福.天津是在发展的,但是在发展当中也是有一些问题存在的.天津在以往的发展过程当中很多的配套不完善,这就是急需解决的问题.有了好的政策好的支持.但是观念上还是落后的.希望这些官员们的头脑要更灵活.这就需要张书记把开放和更发达地区的思想传给他们了.天津硬件环境还是不错的.但是软环境我感觉很一般.一些规章制度死的要命.一些不合事宜的土政策还是存在的.最简单的一个就是天津的新四区的购买房产的话,迁移户口竟然设置N多的障碍.一个小小的户口就那么重要吗.人为的设置了那么多的苛刻条款.人家既然买了房就应当合理合法的给人一个名正言顺的户籍.国外也是住所户籍制度的.天津呢买了房子不能办户口,多么可笑的问题啊.外地人买了天津的房子可以办蓝印户口.天津的本地人买房子不许可户籍迁移.就因为是新四区.典型的歧视.这个我很不理解.这个问题给市长也写信了.给公安局也写信了.到现在还是没有什么结果.我真的感觉到悲哀.天津的枷锁在沉重了。 真的老百姓看到的曙光可是放到自己身上就没有什么的了.既然给我们发言的机会那我就讲实话.在3月份递上的要求把户籍迁移到居住所的材料.到现在也没有任何的回复.我们政府的办事情效率也够低的了吧.最起码要给我们一个沟通吧.人民都是好人民.希望家乡发展强大.可是作为纳税人的我们又得到了什么的呢.没有.仅仅是付出.没有人对我们关怀.一个小小的户籍迁移就是这么长的时间.还符合所谓的引进大学生毕人才的政策.一个小区几百人的户籍就是因为是新四区的无法迁移过来.哀叹啊.我们不想给政府添麻烦.但是没有人管啊.张书记您是好人可是我们怎么知道啊.下面的人不办事情.所以说天津做官的观念应当变变了.可能我个人的色彩强烈了一点.但是讲的是事实.而且我所讲的就是发生在天津市西青区汽车城内利海小区的实际存在的事情.希望在张书记的领导下下面人的作风能够跟的上形式.多为老百姓办切身相关的事情.我们理解别人.但是别人却不理解我们的啊.我们都是95年左右大学毕业的.孩子也有了.将来的上学等等都在等着.仅仅是因为一个地区的歧视就无法迁移户口.哎悲哀啊.好象没有乞丐能买的起楼房吧.就说这么多了.-------------------------------------------------------------------------------------------------------------一句话张书记来了天津变了很多.感觉到天蓝了.水清了.路宽了.树绿了.还希望看到张书记来了看到的是基层领导们给我们办小事情更快了.更好了. 夜深了.(真心人)</t>
  </si>
  <si>
    <t>2008-07-21 01:24</t>
  </si>
  <si>
    <t>2009-01-17 22:36</t>
  </si>
  <si>
    <t>马路上交警都上哪去了，十点大货车在中环都可以上高速上。</t>
  </si>
  <si>
    <t>人民的好书记  湖南人民永远支持您(好书记)</t>
  </si>
  <si>
    <t>2008-07-21 01:34</t>
  </si>
  <si>
    <t>在全球通涨屡屡被推高，您怎么看待危机与机会并存，广…</t>
  </si>
  <si>
    <t>在全球通涨屡屡被推高，您怎么看待危机与机会并存，广东各领域将如何走出困境，经济怎么去做大做强。(子牙垂钓)</t>
  </si>
  <si>
    <t>2008-07-21 01:38</t>
  </si>
  <si>
    <t>请问黄省长您对这次中纪委提出要加强对领导干部身边的…</t>
  </si>
  <si>
    <t>请问黄省长您对这次中纪委提出要加强对领导干部身边的亲属和工作人员的管理，您是怎么看又怎么去做的？(子牙垂钓)</t>
  </si>
  <si>
    <t>2008-07-21 01:47</t>
  </si>
  <si>
    <t>请问您做过湘西山区经济如何发展，如何融入长三角经济…</t>
  </si>
  <si>
    <t>请问您做过湘西山区经济如何发展，如何融入长三角经济区的调研吗？您对地方农业系统垄断经营农资物资有什么看法将如何处理。(子牙垂钓)</t>
  </si>
  <si>
    <t>2008-07-21 01:56</t>
  </si>
  <si>
    <t>请问湖南省贪官们（被查出）屡屡刷新贪污受贿金额的建…</t>
  </si>
  <si>
    <t>请问湖南省贪官们（被查出）屡屡刷新贪污受贿金额的建国记录，您是怎么看？今后将如何加大力度去挖隐藏在干部队伍的贪官。您对参军都有后门走持什么态度将如何处理。(子牙垂钓)</t>
  </si>
  <si>
    <t>2008-07-21 02:08</t>
  </si>
  <si>
    <t>大长官们：你们好 我是一个老百姓  想问你们一个问…</t>
  </si>
  <si>
    <t>大长官们：你们好 我是一个老百姓  想问你们一个问题 为什么政府机构精简人员精简会越减越多 一个100多人的机关 有50-60个大大小小的官 一个局长管5个副局长 3个局长助理  2个副书记 1个副的管1个股长 1个股长管3-4个副股长 1个副股长又管1-2个人 做事的人就只这1-2个人 还要说做事的做的不好 反过来 发东发西了 当官的一个比一个多</t>
  </si>
  <si>
    <t>2008-07-21 02:17</t>
  </si>
  <si>
    <t>深圳总体菜价高于广州10-30%,去年到今年的通胀…</t>
  </si>
  <si>
    <t>深圳总体菜价高于广州10-30%,去年到今年的通胀形势严峻，深圳大批市民和外来从业者生活无比艰苦，请问：供应链管理的低成本高效率与公益性原则你们做得怎么样？有没有可能把综合菜价降到广州的水平？各大菜市场的摊租能不能从民生的角度降下来？终端的物价监管能不能从成本核算的依据出发，从严控制？各企业员工的最低工资有没有想办法涨上去？？？？</t>
  </si>
  <si>
    <t>2008-07-21 02:44</t>
  </si>
  <si>
    <t>2012-11-05 15:42</t>
  </si>
  <si>
    <t>尊敬的刘书记，您好！　　汉源面临移民安置和抗震救…</t>
  </si>
  <si>
    <t>尊敬的刘书记，您好！　　汉源面临移民安置和抗震救救灾的双重任务，建设量大，施工工期紧。按理说每个汉源人都有为参与家乡建设的责任和使命感，但是让我感到滑稽的是，很多汉源的业内人士由于没有建筑主管部门颁发的所谓“资格”证书而丧失了工作、劳动的权利，被拒绝在建筑施工和设计的大门外。这部份人由于历史的原因，文革时期失去受教育机会，后来奋发努力，自学成才。　　建设主管部门所谓的“资资”管理，其实是一种证书经济的变种，这种对行业准入控制是建立在垄断的基础上的，在追求部门利益的同时，以伤害社会公平、公正为代价，让人失去了让社会检验、认可和接纳的机会，而作为一种平常的产业，在旧社会也是由民间自行调剂供需关系的。　　本人自由建筑工程师，从事建筑施工和设计工作三十年，精通施工管理和建筑CAD设计。置身建设大潮，闲着无事，给书记留言也是一种消谴。不知刘书记是否常上网，是否能看见这条留言？希望与你有更多的交流　　(汉源闲者)</t>
  </si>
  <si>
    <t>2008-07-21 04:01</t>
  </si>
  <si>
    <t>2011-01-25 17:25</t>
  </si>
  <si>
    <t>胡春华省长：您好，武强县造假骗占农民的土地，请解…</t>
  </si>
  <si>
    <t>胡春华省长：您好，武强县造假骗占农民的土地，请解决。(奋进)</t>
  </si>
  <si>
    <t>2008-07-21 06:06</t>
  </si>
  <si>
    <t>张书记王顶堤汽车城内利海小区周边脏乱差.</t>
  </si>
  <si>
    <t>2008-07-21 06:23</t>
  </si>
  <si>
    <t>书记李清</t>
  </si>
  <si>
    <t>书记你好，茶陵县洮水水库移民补偿的问题，是不是要管…</t>
  </si>
  <si>
    <t>书记你好，茶陵县洮水水库移民补偿的问题，是不是要管管。不要让移民变难民吧。拜托了陈书记。</t>
  </si>
  <si>
    <t>2008-07-21 08:11</t>
  </si>
  <si>
    <t>&lt;/font&gt;安徽省最基层的公务员工作辛苦，工资福…</t>
  </si>
  <si>
    <t>&lt;/font&gt;安徽省最基层的公务员工作辛苦，工资福利待遇却很低，能否让我们不为收入发愁，激发我们干事创业的热情。</t>
  </si>
  <si>
    <t>2008-07-21 08:30</t>
  </si>
  <si>
    <t>高书记：桂林的跨越式发展关键在用好一批真正有思路、…</t>
  </si>
  <si>
    <t>高书记：桂林的跨越式发展关键在用好一批真正有思路、能干事、有闯劲的干部；基础在理顺一些体制机制问题，例如高度集权式的决策体制机制已经不适应市场经济多变的需求，上层建筑不能成为了科学发展的阻碍；重点在选准一些瓶颈问题，全力突破。桂林是有希望的，然而，不从根本上解决问题，又是没有希望的。请书记三思！</t>
  </si>
  <si>
    <t>2008-07-21 08:43</t>
  </si>
  <si>
    <t>书记赵乐秦</t>
  </si>
  <si>
    <t>也许是第二个前任书记吧?靠的是"稳 等"陕西要不断…</t>
  </si>
  <si>
    <t>也许是第二个前任书记吧?靠的是"稳 等"陕西要不断的"创新",才能突破发展.(天上白云飘)</t>
  </si>
  <si>
    <t>陆浩书记：能否当一次《甘肃省文化产业发展专项资金管…</t>
  </si>
  <si>
    <t>陆浩书记：能否当一次《甘肃省文化产业发展专项资金管理办法》出台的催生婆呢？</t>
  </si>
  <si>
    <t>2008-07-21 08:44</t>
  </si>
  <si>
    <t>我觉得搞文明城市建设时也多考虑低层人民群众的困难，…</t>
  </si>
  <si>
    <t>我觉得搞文明城市建设时也多考虑低层人民群众的困难，不要禁止摆摊。(李话)</t>
  </si>
  <si>
    <t>2008-07-21 09:12</t>
  </si>
  <si>
    <t>周省长，我希望不要禁止摆摊(李花)</t>
  </si>
  <si>
    <t>2008-07-21 09:18</t>
  </si>
  <si>
    <t>郭书记：我市是城乡一体化示范市，我们是否从公交开始…</t>
  </si>
  <si>
    <t>郭书记：我市是城乡一体化示范市，我们是否从公交开始，先开通：淇县、浚县公交车！可不能等到鹤淇大道建成再开。另外，我还建议：开通滑县公交，这对双方都有利。至于安阳、濮阳我们也应持积极态度。现在广西有个市免费公交，结果活跃了市场和旅游景点，宏观上很划算。(七星河)</t>
  </si>
  <si>
    <t>2008-07-21 09:40</t>
  </si>
  <si>
    <t>2009-06-16 18:03</t>
  </si>
  <si>
    <t>答复：我市已于2009年1月21日开通了市区到淇县、浚县的城际公交线路。网友留言中提到的开通鹤壁到安阳、濮阳、道口公交车的问题，目前尚不能解决。因为公交车是指在城市中按照规定的线路、站点和时间营运，供公众乘坐的客运车辆。如开通鹤壁到安阳、濮阳、道口公交车，已超越公交车的运营范围，同时，也超出鹤壁行政管理区域，涉及到有关国家政策、法律法规；涉及到周边兄弟地市的协调问题，需有省级相关部门出台相关政策、法规方可逐步实行。(管理员)</t>
  </si>
  <si>
    <t>最近看到了市政府大楼要卖的消息，第一天是觉得震惊，…</t>
  </si>
  <si>
    <t>最近看到了市政府大楼要卖的消息，第一天是觉得震惊，最初觉得市政大楼建的特有型。。。但造价确实有点高，总之，我觉得卖楼的决定很有魄力，我支持！四川的重建也需政府开源节流！</t>
  </si>
  <si>
    <t>2008-07-21 09:48</t>
  </si>
  <si>
    <t>2010-05-16 16:45</t>
  </si>
  <si>
    <t>[font=宋体][size=15pt][b]【[/b][/size][/font][font=宋体][size=15pt]回复意见[b]】[/b][/size][/font]
[font=宋体][size=15pt][color=#000000]网友，您好！感谢您对政府工作的支持。[/color][/size][/font][size=15pt][/size]</t>
  </si>
  <si>
    <t>刘书记你也是北京的老领导了,东直门交通枢纽已开工七…</t>
  </si>
  <si>
    <t>刘书记你也是北京的老领导了,东直门交通枢纽已开工七八年了,为什么还不能投用,查查责任应谁负.</t>
  </si>
  <si>
    <t>2008-07-21 09:50</t>
  </si>
  <si>
    <t>我是一名独立学院(三本）学生，近年来独立学院飞速发…</t>
  </si>
  <si>
    <t>我是一名独立学院(三本）学生，近年来独立学院飞速发展，湖南已经拥有了１５所，承担了很大一部分的本科培养任务。但是独立学院在发展过程中暴露出了不少的问题。最突出的是办学经费明显不足，管理还不够到位，基础设施十分薄弱，拥有独立校园的独立学院比较少。湖南的独立学院发展很需要党和政府的扶持，毕竟成立才7年时间。希望书记能够就此问题协同有关部门开展调研，研究对策。湖南提出了教育强省的目标，我们希望领导也能够把独立学院办好。教育部不久就将对独立学院开始评估，我们必须要加快发展了。很多独立学院办学还没有达到教育部的标准。(独立学院学生)</t>
  </si>
  <si>
    <t>2008-07-21 09:51</t>
  </si>
  <si>
    <t>马勇书记你好:看到益阳经济飞速发展，作为益阳人，…</t>
  </si>
  <si>
    <t>马勇书记你好:看到益阳经济飞速发展，作为益阳人，我非常高兴。益阳经济有很大的提升空间。在此，我建议1，一定要加快基础设施建设，益阳的道路和临近的地级市比还是有差距的。益阳的乡村公路的建设也要加强。区县的道路建设也要提速。希望领导加快在建S204线南茅公路复线、S202线华茅公路、S308线西姚公路。这些对于提速益阳经济很重要。其他的城市绿化，城建，环保设施都要跟上，要营造山清水秀的益阳。2，一定要大力加强教育投入。经济要发展，教育要先行。益阳老师的总体待遇不高，领导一定要在财政中加大教育投入。尤其是南县，大通湖，安化的教师待遇问题一定要加强。要开展专题调研。3，政府要廉洁高效。要大力打造服务型政府，这样才能加快招商。</t>
  </si>
  <si>
    <t>2008-07-21 10:04</t>
  </si>
  <si>
    <t>2008-08-24 17:59</t>
  </si>
  <si>
    <t>马书记怎么不回复呢？</t>
  </si>
  <si>
    <t>白书记,请你多关心一下事业单位人员的工资问题,公务…</t>
  </si>
  <si>
    <t>白书记,请你多关心一下事业单位人员的工资问题,公务员们早在年初已经调整了工资,刚参加工作的人也到1900元左右了,但我们事业单位的人就是不加,也不知道了,物价在飞涨,要生活,养老、养小，供房，事业单位的人又天天在基层干事，待遇太低，怎能安心工作，请白书记尽快帮忙解决事业单位人员的收入分配问题。(事业单位人员)</t>
  </si>
  <si>
    <t>2008-07-21 10:06</t>
  </si>
  <si>
    <t>2017-01-03 16:36</t>
  </si>
  <si>
    <t>柘城疯狂开发房地产,是不是符合当地发展规律啊?(买…</t>
  </si>
  <si>
    <t>柘城疯狂开发房地产,是不是符合当地发展规律啊?(买不起房的有钱人)</t>
  </si>
  <si>
    <t>2008-07-21 10:13</t>
  </si>
  <si>
    <t>2008-09-10 21:28</t>
  </si>
  <si>
    <t>柘城现在是不该扒的房扒了,不该盖的房盖了,在城里只要是有国家单位的房子.那就要扒.因为赔不多,开发商能转钱,真是害了国家.肥了个别人,盖的房是拉极工程.没人卖.柘城真的只有开发房产才能发展吗/让柘城人民安静的生话吧/(柘城人民)</t>
  </si>
  <si>
    <t>张书记，周省长，首先我不知道你们能否看到。你们是比…</t>
  </si>
  <si>
    <t>张书记，周省长，首先我不知道你们能否看到。你们是比较年轻的省级领导，中央对你们是寄予了厚望的，但是我看你们到了湖南后，官场还是那么“带色”，社会治安依然差，老百姓的生活也没有多少改变，尤其是今年的冰灾，老百姓多遭罪啊，我希望你们不要辜负党中央对你们的信用，老百姓对你们的期望，认真工作，狠抓湖南的干部队伍，尤其是公务员队伍，特别尤其的是公安，税务，不管真的不行，要给人民以公正、公平、安全的生活环境，让干部队伍更清廉，让社会更和谐，(小王)</t>
  </si>
  <si>
    <t>2008-07-21 10:20</t>
  </si>
  <si>
    <t>栗省长您好!中国有句古话,谁的孩子谁抱走,如果你手…</t>
  </si>
  <si>
    <t>栗省长您好!中国有句古话,谁的孩子谁抱走,如果你手下的孩子利益受到大腐败贪官的侵害,你的态度是什么呢?我很想知道省长大人的为民之举,该不是向上边摆平吧?因为您不是那种不讲原则不分是非的干部,不然中央不可能那么信任您.,(公平正义)</t>
  </si>
  <si>
    <t>2008-07-21 10:21</t>
  </si>
  <si>
    <t>2008-08-26 13:21</t>
  </si>
  <si>
    <t>栗省长你好！国家已经下达了在今年秋季开学全部免除城镇中小学九年义务教育阶段的学杂费，可是 庆安县第四中学，还是收取每个报名上初中的学生每学年3000元的学费，这所中学是公办学校，为什么收取这么多钱。(一个学生家长)</t>
  </si>
  <si>
    <t>雄哥，衡阳的干部群众对你的期待很高。对你来衡后的表…</t>
  </si>
  <si>
    <t>雄哥，衡阳的干部群众对你的期待很高。对你来衡后的表现总体评价很高。期望在用干部的问题上，不要将一些有真才实学、在实践中成长起来的干部排除在视野之外。</t>
  </si>
  <si>
    <t>2008-07-21 10:33</t>
  </si>
  <si>
    <t>2008-12-04 17:36</t>
  </si>
  <si>
    <t>[color=red]12月4日，中共湖南省衡阳市委、市人民政府发来网友留言回复：
　　尊敬的网民朋友：　　
　　您好！感谢您对我市干部工作的关心和支持。您通过《人民网》“网友给地方领导留言”栏目向市委书记张文雄反映“用干部要把握好用人标准和视野”的意见，现答复如下：
　　您提出的实际上是一个用人的标准和视野问题，对此，新一届市委市政府有着更为清醒的认识。在干部选拔任用过程中，坚持选用那些能够把握发展规律，领导科学发展的发展型干部，选用那些能够应对突发事件、驾驭复杂局面的管理型干部，选用那些能够大胆解放思想，创新工作局面的创新型干部，选用那些能够抵挡物欲诱惑、保持健康情趣的廉洁型干部。对那些素质全面、能力突出，长期在条件艰苦、工作困难的地方工作，注重为长远发展打基础的干部，市委特别重视、格外关注。今年9月份，市委调整了一批县处级领导干部，一大批基层工作经验丰富、工作业绩突出、群众口碑较好的年轻干部得到了提拔。　　
　　中共衡阳市委组织部
　　2008年12月4日[/color](管理员)</t>
  </si>
  <si>
    <t>沈丘很多的干部问题,现在找谁反映谁都不理,去找了不…</t>
  </si>
  <si>
    <t>沈丘很多的干部问题,现在找谁反映谁都不理,去找了不仅不答复,还说是无理要求,还要单位领导谈话,表态不找领导了,问题不解决,没有答复,怎么让人理解?我们要去市委找毛书记解决了,我们是2005年乡镇机构改革后没有实职的副科级干部,县委几次调整干部不解决我们的问题,我们也向省人事厅咨询了,我们是优选解决的,但是提拔公选都没有我们,没办法我们要求回县直工作,其他的县市都已经解决了,沈丘为什么不能解决?(上言)</t>
  </si>
  <si>
    <t>2008-07-21 10:43</t>
  </si>
  <si>
    <t>2008-07-23 11:58</t>
  </si>
  <si>
    <t>您好，请问二代身份证办理需要多长时间，我是去年8月份回去办的，现在还没有拿到身份证，每次去问就是还没有出来呢，再等等再说吧，我想请问到底要多长时间才可以办出来？身份证真的就那么难办吗？是我们的效率问题还是什么原因，我不敢去想，现在又是奥运会，时刻都再检查，我现在就在奥运场馆附近上班，几乎每天都在接受检查，请问如果有问题那谁来负责呢？能够给我一个答复！我再北京的公安局也咨询过，最多2个月就出证，为什么咱们这边一年还出不来？ 我的身份证是太康县的！(子路)</t>
  </si>
  <si>
    <t>吴书记您好，我是一名在外工作的濮阳人，很高兴能看到…</t>
  </si>
  <si>
    <t>吴书记您好，我是一名在外工作的濮阳人，很高兴能看到我们濮阳陈国明今年入选了网媒首届感动中国人物，这些基层的好党员几十年如一日无私奉献、乐于助人，模范带头遵守党纪国法，公道正直，甘于吃亏，不仅宏扬了社会正气，更是营造了发展经济的和谐氛围。希望我们濮阳能涌现出更多的这种人民群众真正喜欢的能经得起时间和历史考验的基层好干部！</t>
  </si>
  <si>
    <t>2008-07-21 10:44</t>
  </si>
  <si>
    <t>2008-07-30 21:03</t>
  </si>
  <si>
    <t>吴书记您好 ,我是白条河的一名您能看到我的留言么您会跟我联系么 我的QQ号是781286721(乡下人家)</t>
  </si>
  <si>
    <t>书记何雄</t>
  </si>
  <si>
    <t>真的是向网上写的是人民网吗?为什么我写的事情就没报…</t>
  </si>
  <si>
    <t>真的是向网上写的是人民网吗?为什么我写的事情就没报道出去呢?(寻求帮助)</t>
  </si>
  <si>
    <t>2008-07-21 11:02</t>
  </si>
  <si>
    <t>希望能够带动地方经济发展，给百姓带来切实的经济利益…</t>
  </si>
  <si>
    <t>希望能够带动地方经济发展，给百姓带来切实的经济利益。(小西湖)</t>
  </si>
  <si>
    <t>2008-07-21 11:03</t>
  </si>
  <si>
    <t>书记孙述涛</t>
  </si>
  <si>
    <t>赵书记；郓城教育风气不正。选好用好干部也是领导的能…</t>
  </si>
  <si>
    <t>赵书记；郓城教育风气不正。选好用好干部也是领导的能力与水平。基层没有您们省市领导想象的好。(望扶众)</t>
  </si>
  <si>
    <t>2008-07-21 11:15</t>
  </si>
  <si>
    <t>书记您辛苦啦！(胡男)</t>
  </si>
  <si>
    <t>2008-07-21 11:24</t>
  </si>
  <si>
    <t>呵呵，网上也有人拍马屁，真无聊，真恶心(花)</t>
  </si>
  <si>
    <t>2008-07-21 11:25</t>
  </si>
  <si>
    <t>2009-12-23 17:32</t>
  </si>
  <si>
    <t>王书记：欢迎你到辽宁工作。希望你来辽宁后能改掉过去辽宁人过去的浮躁工作作风，挤出数字水分，冷静思考辽宁的发展思路，要开展省专家的大讨论找出辽宁的真正发展优势加以利用科学决策，不能像现在在发展思路上长官一言堂，仅凭一两次的视察就决定此项目要干就是1000亿的专项大园区（据说有些产业全国现在也未必达到1000亿！）要面对现实少听虚话多讲实话带领全省人民脚踏实地的干工作。真正的谋划好利国利民工程少干或剔除那些华而不实（我认为有的甚至于是损民工程为今后财政留下巨大隐患）的政绩工程，不被表面现象只讲好话假绩的报告所迷惑，使辽宁真正的富强起来而不是像现在数字统计是真富，摸摸口袋是真穷啊！俺总结是：辽宁是点子多、经验早、出绩快、实效差，或许有点悲观了啊！建议多派一些懂业务的同志深入现场了解情况，而不是仅靠视察开会听取早几天就准备好的表功稿来指导工作啊！有点说多了，请谅解！(唉搞不明白)</t>
  </si>
  <si>
    <t>您好！张书记！我现在已经是一个在深的打工者了，是…</t>
  </si>
  <si>
    <t>您好！张书记！我现在已经是一个在深的打工者了，是永州道县人。虽然几年没回老家，但还是很在意家乡的发展情况。现在暑假了，我舅妈和两个表妹都过来和我舅相聚。我在查看她们的学习时发现一个问题：就是学校里的老师大多不用普通话来教学生，都用地方语言来教学；甚至英语的发语都加入了“别有特点”的地方语言。一些重点学校虽然有外教（外国人教学），但听表妹说一个星期也上不了几节课（像宝一样藏着、掖着），所以效果也不是很大。现在，咱们国家不是正走向国际化吗？如果英语学不好的话，我想对以后咱们国家发展也是有影响的。我特别希望：上课时一定要讲普通话，虽然天天讲着地方语言，但是如果用咱们的地方语言来读课文的话，对学生的对话能力是不乐观的！··所以希望书记多注意一下！！！(玲子)</t>
  </si>
  <si>
    <t>2008-07-21 11:36</t>
  </si>
  <si>
    <t>好人杨树平。(焦作市民；冯立松)</t>
  </si>
  <si>
    <t>2008-07-21 11:59</t>
  </si>
  <si>
    <t>2010-08-04 18:19</t>
  </si>
  <si>
    <t>谢谢！我将一如既往努力干好本职工作，不辜负大家的期望。</t>
  </si>
  <si>
    <t>汪帅你好！作为民营企业的一员工，在广东多个地方工…</t>
  </si>
  <si>
    <t>汪帅你好！作为民营企业的一员工，在广东多个地方工作过，发现了一个奇特现象，向你反映，希望重视。目前省内各地发展经济竞争厉害，市县地方各政府部门的工作作风明显好转，迫使企业行贿才能办事并不严重。难以承受的是省直管与企业有关的单位和部门，级多人多，层层执法，层层打理，比如工商局，市县所三级都可到企业直接执法，气象局垄断了防雷工程，不腐才难。有些部门垄断和腐败肆无忌惮，真的是天高皇帝远啊！</t>
  </si>
  <si>
    <t>2008-07-21 12:03</t>
  </si>
  <si>
    <t>真正能做到的极少，希望你能做到。</t>
  </si>
  <si>
    <t>2008-07-21 12:10</t>
  </si>
  <si>
    <t>公交车该好好治治了，乱七八糟，还有，什么时候能把河…</t>
  </si>
  <si>
    <t>公交车该好好治治了，乱七八糟，还有，什么时候能把河东给发展起来呀</t>
  </si>
  <si>
    <t>2008-07-21 12:11</t>
  </si>
  <si>
    <t>2008-07-21 12:25</t>
  </si>
  <si>
    <t>张书记.您好,在湖南大力招商引资上,省领导做了大量…</t>
  </si>
  <si>
    <t>张书记.您好,在湖南大力招商引资上,省领导做了大量的工作,也看到了实效,但我想问一下您有没有考虑怎么把在外地工作的人引导回来,也是人力资源.我还想问一下,有没有什么对反回家乡创业的人的一些鼓励政策.(想回家的人)</t>
  </si>
  <si>
    <t>2008-07-21 12:29</t>
  </si>
  <si>
    <t>应该关注老百姓的住房公积金问题。专款专用才能解决老…</t>
  </si>
  <si>
    <t>应该关注老百姓的住房公积金问题。专款专用才能解决老百姓的困难。</t>
  </si>
  <si>
    <t>2008-07-21 12:39</t>
  </si>
  <si>
    <t>州长杨斌</t>
  </si>
  <si>
    <t>省领导：您好！我是衡东人，本人于2005年买的房子…</t>
  </si>
  <si>
    <t>省领导：您好！我是衡东人，本人于2005年买的房子，到现在衡东县有关单位还没有解决住房的通信地址的问题，请问衡东县的住房的通信地址的问题什么时候能解决？为什么这个小小的问题而久拖不决？谢谢！(打工子)</t>
  </si>
  <si>
    <t>2008-07-21 12:43</t>
  </si>
  <si>
    <t>陈书记是个好书记！还请陈书记要多多关注惠来的民生大…</t>
  </si>
  <si>
    <t>陈书记是个好书记！还请陈书记要多多关注惠来的民生大事，惠来的基层工作作风真的是急需改善的。</t>
  </si>
  <si>
    <t>2008-07-21 12:50</t>
  </si>
  <si>
    <t>省领导：您好！我是一位打工仔，我们国家发给农民的农…</t>
  </si>
  <si>
    <t>省领导：您好！我是一位打工仔，我们国家发给农民的农业补贴，我们乡镇把我们的补贴资取了，说是修路，请问这种做法对吗？是不是贪污的行为？(打工子)</t>
  </si>
  <si>
    <t>2008-07-21 12:56</t>
  </si>
  <si>
    <t>王书记 你好!我们农二师蔚梨县的公安部门不知每天都…</t>
  </si>
  <si>
    <t>王书记 你好!我们农二师蔚梨县的公安部门不知每天都在忙啥.换发第二代身份的照片两年之前已交派出所但,至今没有拿到;去问问说做身份证需摇号才能做我也不明白啥叫摇号,没有身份证我们很不方便.望书记大人关心一下;拜托谢谢!(李军)</t>
  </si>
  <si>
    <t>2008-07-21 12:58</t>
  </si>
  <si>
    <t>山西交通太差了,特别是火车,基本没一条交通干线过山…</t>
  </si>
  <si>
    <t>山西交通太差了,特别是火车,基本没一条交通干线过山西.特别是去沿海还得倒车最麻烦了,希望省长能跟中央争取下,别光管运煤,也得管管运人啊!</t>
  </si>
  <si>
    <t>2008-07-21 13:06</t>
  </si>
  <si>
    <t>山西交通太差了,特别是火车,基本没一条交通干线过山西.特别是去沿海还得倒车最麻烦了,希望省长能跟中央争取下,别光管运煤,也得管管运人啊!(刻苦)</t>
  </si>
  <si>
    <t>2008-07-21 13:07</t>
  </si>
  <si>
    <t>张书记您好：不知道您看的到不，但是我还想说点意见，…</t>
  </si>
  <si>
    <t>张书记您好：不知道您看的到不，但是我还想说点意见，我做为一名高职院校的学生，近来国家对高职的重视，高职院校都开始了改革，但是有写学校只是更风走，没从实际出发，不管自己学校的硬软件设施，开始了改革，以学生做为这改革的代价，一不小心我们毕业之后对社会又有什么用了，我着得应该派专职改革的专员去督促改革学校要明确自己的地位以及实力才能更好的为我们这写学生服务和更好的培养社会所需要的人才</t>
  </si>
  <si>
    <t>2008-07-21 13:21</t>
  </si>
  <si>
    <t>2008-07-21 16:38</t>
  </si>
  <si>
    <t>张书记：我是湖南娄底的一名农村退伍军人．２００２年从部队退伍．我想问下政府能否有什么政策为我们农村退伍兵在创业上有所支持和帮助．同样是当兵，农村和城镇的差距就那么大呢．城镇的回来就有工作分配了．(农村退伍兵)</t>
  </si>
  <si>
    <t>张书记:我觉得现在有两位网友的留言很好:一位署名:…</t>
  </si>
  <si>
    <t>张书记:我觉得现在有两位网友的留言很好:一位署名:小王,一位署名:独立学院学生.(也许是我对这些方面要关注的多吧)其实在今年的3月份我曾在红网论坛留言:是有感于您的"用这份情奉献给湖南人民"",想再次把它留于此.如今雪灾已经过去，看着窗外阳光明媚，春暖花开，我还是不禁想起一个多月前那场抗冰赈灾晚会上，张书记曾说的“我把三湘的人民当作我的父母来孝敬，把三湘的兄弟姐妹当我自己的兄弟姐妹，我用这份情，用我工作中的夙夜在公来奉献给我们湖南人民，也算是对我父母的孝敬，对我家人的眷念”。我认为：在我们认真学习、坚持贯彻执行科学发展观包括党的科学发展观的今天，，每一位共产党的领导干部、广大党员需要的正是这种为民丰献的情怀，科学发展观是以人为本，共产党的干部要做到“权为民所用，利为民所谋，情为民所系”，要用心、用情，为官一任，造福一方，才会不断改善干群关系，缩小民与官的天然心理距离，切实得到人民群众的真心拥护。张书记说到了，也做到了，雪灾中他坚强的带领我们湖南人民一起走过，此刻我也想到《口碑》中的一句歌词“功名利禄不过是过眼烟云，霓红美酒只能是迷失陶醉，金奖银奖不如咱老百姓的夸奖，金杯银杯不如咱老百姓的口碑”，雪灾中我们需要铭记的还有很多。我相信：只要每一位领导干部永远都能拥有这份为民奉献的情怀与实际行动，付出努力，我们的党将会更加绽放出青春活力，永放光芒！我同样坚信：一切贪官污吏将永远被钉在历史的耻辱柱上，清官廉吏则永远流芳百世！这是真理。我们这个时代依旧迫切需要亲民、爱民、为民的优秀的领导者。张书记的：“我用这份情来奉献给我们湖南人民！”之所以感动亿万观众，在网上这段视频同样保持颇高的点击率，就是一个很好地证明，是我们这个时代的呼唤！其实要想说得也还有很多，还是想用另一句歌词《咱老百姓》中的“是好人都不忘百姓的养育恩，鞠躬尽瘁为了报答这未了情，谁只要为了咱老百姓谋幸福，浩浩青史万代留美名”来献给切切实实永远带着感情为民服务的优秀领导者。(余晓燕)</t>
  </si>
  <si>
    <t>2008-07-21 14:10</t>
  </si>
  <si>
    <t>2008年3月苏州市领导对此问题已有说明,引用如下…</t>
  </si>
  <si>
    <t>2008年3月苏州市领导对此问题已有说明,引用如下:　　苏州拟用5年改造背街小巷风貌　　主持人江卉：苏州百姓的居住和出行是什么情况？　　阎立：居住和出行，特别是收入较低的老百姓，除了老百姓关心外，社会也很关注，中央对这方面也有明确要求。对于苏州，一、建立廉租住房制度，为收入低到一定水平家庭提供的。通过政府的补贴解决需要廉租住房的老百姓的问题。　　二，如何确认好经济适用房的对象和经济适用房的建设。我们定了双低房，家庭收入低于多少，我们有个杠杆，平均户籍大概三个人左右，收入在四万五。家庭人均建筑面积，是逐年提高的，去年解决到16平方，就是建筑面积16平方，人均居住面积13平方。苏州有五个县，还有工业园区，高新区，都分类指导，如果古城区的话我们就用这样的政策。今年我们又把这个政策提高了，我们古城区每年解决一千套房子，到今年这个标准又有提高，今年的居住面积调到18平方了，就是家庭的人均建筑面积低于18平方，家庭总收入四万五千块钱以下的，就可以向政府提出购房申请，我们公开公平，张榜认定，标准约是2100多元一平方，今年买房总量翻一倍，拆迁的安置也用这种房解决，约一千六百套，市区里，去年是一千套，今年是一千六百套，廉租房六百套。　　苏州是历史文化名城，是古城，有两个特点，一，在改革开放初期，或之前，原来一些楼房成了小区，二十年前的建房水平、质量，包括跟周边环境不相融，前几天开始做老新村改造，政府用五年时间解决三百万平方米的改造，市级和区级合作，每年大概在六十万平方米左右，今年是第三年。　　另外苏州在老城里没法盖楼房，去年做了评估，全市有一千一百多条背街小巷，我们规划用五年时间，把背街小巷进行外边总体风貌、环境的改造，把污水管道通过背街小巷延伸到每家院子里，鼓励每家进行厕所改造，苏州还有不少用马桶的，去年改造了210多条街巷，今年又安排了200条，政府今年要花到两亿，我们想通过几年的努力。这几年把改造作为政府的一号工程，请老百姓评议政府工作。老百姓很拥护，积极性很高。</t>
  </si>
  <si>
    <t>2008-07-21 14:17</t>
  </si>
  <si>
    <t>张书记:我觉得现在有两位网友的留言很好:一位署名:小王,一位署名:独立学院学生.(也许是我对这些方面要关注的多吧)(余晓燕)</t>
  </si>
  <si>
    <t>2008-07-21 14:18</t>
  </si>
  <si>
    <t>陈市长：株洲市石峰区的中南国际服装交易广场。原是市…</t>
  </si>
  <si>
    <t>陈市长：株洲市石峰区的中南国际服装交易广场。原是市重点工程。空在那里多年了。几个亿资源就浪费了。业主多次上访。都未解决。希望寄托在你的身上。</t>
  </si>
  <si>
    <t>2008-07-21 14:25</t>
  </si>
  <si>
    <t>张书记，您好！辛苦了，湖南人民会永远记着你的。看到…</t>
  </si>
  <si>
    <t>张书记，您好！辛苦了，湖南人民会永远记着你的。看到省委、省政府对教育的重视，也就看到了希望。特别是每年的教育“两项督导评估”搞得很好。作为一个乡村教师（株洲某县），真诚地希望下一次的“两项督导评估”能否解决乡村教师历年（96年以来、2002年以前）被拖欠的工资（我们这里人平累计达2、3万余元）。谢谢！(乡村教师)</t>
  </si>
  <si>
    <t>2008-07-21 14:39</t>
  </si>
  <si>
    <t>2008-07-29 09:49</t>
  </si>
  <si>
    <t>张书记，您好！网友留言不少,但愿不是做秀,我是岳阳人,在广东工作,看到家乡经济发展跟不上节奏,心疼,我调查一下,主要是没有一个让企业良好生存的环境,政府没真正下决心治理,在政府的暗示下,有些部门不顾大局,为所欲为。我希望不要落后太多,你为官一方,有这个责任!(张生)</t>
  </si>
  <si>
    <t>拆迁要重视被拆户的利益，以减少民怨。(老凿)</t>
  </si>
  <si>
    <t>2008-07-21 14:43</t>
  </si>
  <si>
    <t>张书记,我想请教您一个问题:为什么同在长沙,在职务…</t>
  </si>
  <si>
    <t>张书记,我想请教您一个问题:为什么同在长沙,在职务年龄基本相当的情况下,会出现区、市、省干部职工工资高低相关悬殊的情况?如果知道这种现象,您怎样看这种差距,在您在任期间是否准备解决这类问题?(普通干部)</t>
  </si>
  <si>
    <t>2008-07-21 14:46</t>
  </si>
  <si>
    <t>政府千万不要出面救楼市,政府可以算一下现在的工资水…</t>
  </si>
  <si>
    <t>政府千万不要出面救楼市,政府可以算一下现在的工资水平,能有多少人能买起房子.都是投机楼市挣钱的人把房子抬高的.如救楼市严重伤害人民的感情.现在济南的楼价为什么还虚高不下哪(真实)</t>
  </si>
  <si>
    <t>2008-07-21 14:49</t>
  </si>
  <si>
    <t>在您的领导下，这几年取得的成绩是有目共睹的。希望您…</t>
  </si>
  <si>
    <t>在您的领导下，这几年取得的成绩是有目共睹的。希望您能在领导干部任用上能够更加注重民意，尤其是各部门一把手的任用，目前还有一些部门一把手和主要领导长期空缺现象，势必影响干部的工作积极性和部门工作，希望您能多抽出一些时间研究一下各部门领导班子建设问题，把市级及各部门领导班子建设好，真正带出一支团结和谐、合格的领导班子队伍！</t>
  </si>
  <si>
    <t>2008-07-21 15:14</t>
  </si>
  <si>
    <t>&lt;/font&gt;建议有关部门定期汇集网络民意，向各级…</t>
  </si>
  <si>
    <t>&lt;/font&gt;建议有关部门定期汇集网络民意，向各级领导干部汇报，以利于领导决策需要。(独立思考)</t>
  </si>
  <si>
    <t>2008-07-21 15:17</t>
  </si>
  <si>
    <t>王书记您好：观前街的树木都是栽种在大缸里的好看长不…</t>
  </si>
  <si>
    <t>王书记您好：观前街的树木都是栽种在大缸里的好看长不高大，如果直接栽种在地上，能长的高大，夏天为过路的百姓遮阳，又能调节新鲜空气那多好啊？</t>
  </si>
  <si>
    <t>2008-07-21 15:23</t>
  </si>
  <si>
    <t>钟书记近几年来我们抚州的城镇建设和招商引资取得了较…</t>
  </si>
  <si>
    <t>钟书记近几年来我们抚州的城镇建设和招商引资取得了较大的突破,但是我认为我市的部分领导干部官本位思想比较严重,在招商过程中存在为了引进项目而损害自身利益的情况.认为投资方是为了取得更大利益才来我们这里投资的,我们只要做好本职工作为他们提供应该的服务即可,没有必要在其他方面给予优惠.另外我认为现在干部选拔的方式队伍我们基层公务员来说存在很多不利因素,也请您多多和基层工作人员进行沟通.(普通的乡镇公务员)</t>
  </si>
  <si>
    <t>俗话说:"要想富,先修路"!甘肃的路太差,不是一般…</t>
  </si>
  <si>
    <t>俗话说:"要想富,先修路"!甘肃的路太差,不是一般的差.请省领导想想办法吧!(dddd)</t>
  </si>
  <si>
    <t>2008-07-21 15:30</t>
  </si>
  <si>
    <t>吉市长:外环路、河滩路收费收够了吗，是如何使用的。…</t>
  </si>
  <si>
    <t>吉市长:外环路、河滩路收费收够了吗，是如何使用的。外环路立交桥柱子和桥底不粉刷行吗？粉刷完每年都要洗是否浪费？能否多修些带棚子的人行立交桥或人行地道，让车通行通畅一些；请把道路上的行车标志、人行过道、天桥检查一下，是否合理，北京路上、外环路从红山路到人民路之间甚至是刚修好的友好路人行平交道太多了，间距太近了，只有150--200米，甚至有些人行地道上的路面、人行天桥下的路面、离人行天桥30米左右的路面上就也有斑马线；这种情况，一是车流不畅：堵车，浪费能源，人不安全；有些人行红绿灯设置的也不合理，人行灯变成绿灯，车照样可以通过，有时侯往前走到一多半，后面来车了（指示灯显示车是可以通行的），很不安全，一旦在这些地方出现交通事故，人家可以起诉政府的，望协调实施</t>
  </si>
  <si>
    <t>2008-07-21 15:32</t>
  </si>
  <si>
    <t>2008-10-21 13:24</t>
  </si>
  <si>
    <t>市长你好;乌鲁木齐市水磨沟区工商管理局1张A4纸（个体工商户字号名称申请核准表）买1元钱，而且不给发票。请问收费合理吗？该不该收钱？</t>
  </si>
  <si>
    <t>市长伊力哈木·沙比尔</t>
  </si>
  <si>
    <t>小栗你好:如果我这个老头给你发的信件被扣了的话,请…</t>
  </si>
  <si>
    <t>小栗你好:如果我这个老头给你发的信件被扣了的话,请问你能知道吗?我可有证据呀!(公平正义)</t>
  </si>
  <si>
    <t>2008-07-21 15:33</t>
  </si>
  <si>
    <t>赵书记，您去年上任后，第一次到政法机关的基层单位调…</t>
  </si>
  <si>
    <t>赵书记，您去年上任后，第一次到政法机关的基层单位调研，选择的就是我们监狱系统的未成年犯管教所，一年多过去了，我希望您再到监狱系统的基层单位看看，最好去富平监狱和庄里监狱，听听广大基层监狱人民警察的心声。</t>
  </si>
  <si>
    <t>2008-07-21 15:50</t>
  </si>
  <si>
    <t>书记。我们是贵州从江县的教师，我们已经累计两年没有…</t>
  </si>
  <si>
    <t>书记。我们是贵州从江县的教师，我们已经累计两年没有放寒暑假了，求求你能帮我们解决按时正常放寒暑假吗？谢谢啊！(李菲)</t>
  </si>
  <si>
    <t>2008-07-21 15:55</t>
  </si>
  <si>
    <t>张书记您好,我是市中心的一个普通市民,特向您反映一…</t>
  </si>
  <si>
    <t>张书记您好,我是市中心的一个普通市民,特向您反映一个情况,希望得到政府的回复:长沙市第一医院的太平间,不仅简陋,而且独立设置于居民小区旁,平时经常有尸体从小区边上进进出出,按照地方风俗,还有鞭炮伴随,给我们的生活带来很多的不便和心理阴影.按相关规定,这种简陋的太平间是不合法的,一没有制冷设施,二是设置于居民小区旁,长沙市公共频道也在前几天播出了这个事情,文明城市的创建需要文明的形象,这样简陋的太平间单独设置在小区巷道旁,该重新规划以下了,还市中心一个良好的形象.谢谢您了.</t>
  </si>
  <si>
    <t>2008-07-21 15:59</t>
  </si>
  <si>
    <t>2009-03-09 10:42</t>
  </si>
  <si>
    <t>[color=red]2009年3月6日，湖南省委宣传部发来一批湖南省委对网友致省委书记张春贤留言的反馈:
长沙市信访局回复：反映情况属实。长沙市第一医院太平间多年来一直位于现在的位置，太平间的入口在医院围墙内，出口在西斋巷。该巷原本是一条胡同，两边均有围墙，遗体从这条胡同经过运往殡仪馆，附近居民还可以理解。但是去年，长房集团开发"长房馨城"小区，拆除了西斋巷的东侧围墙。因医院内土地紧张，暂无法重新规划太平间。另外，太平间内遗体存放在专用冰柜内，遗体运送由殡仪馆负责，需要严格按有关规定进行。我们将督促有关部门尽快改变这一现状。[/color](管理员)</t>
  </si>
  <si>
    <t>看一看历史，醒一醒脑子，访一访百姓，清一清腐官，净…</t>
  </si>
  <si>
    <t>看一看历史，醒一醒脑子，访一访百姓，清一清腐官，净一净警德，抓一抓效益，均一均贫富，听一听民意，改一改做法，给老百姓一点看头。(公民)</t>
  </si>
  <si>
    <t>2008-07-21 16:09</t>
  </si>
  <si>
    <t>长治市蔬菜的价格比太原都高,请杜书记责成有关政府部…</t>
  </si>
  <si>
    <t>长治市蔬菜的价格比太原都高,请杜书记责成有关政府部门领导抓一抓老百姓的菜篮子吧!</t>
  </si>
  <si>
    <t>2008-07-21 16:59</t>
  </si>
  <si>
    <t>2008-09-07 00:20</t>
  </si>
  <si>
    <t>现场新区建 设为啥没动静啦？让群众感觉你当市委书记后，长治好象没有以前各个方面的工作都停止不前啦，难怪群众说你不是个将才！！！没思维。(关于)</t>
  </si>
  <si>
    <t>我认为荆洲可以按书中的描写建设一个旅游城,与其他周…</t>
  </si>
  <si>
    <t>我认为荆洲可以按书中的描写建设一个旅游城,与其他周围旅游点合一起,建成一个旅游链,或许对荆州市的发展会起一些作用.多年来,荆州城变化不大,我们这些荆洲人也是希望家乡越变越好的!记得2004年,我去河南开封,发现他们按的模式建了一个大观园,旅游的人真是多.请您三思!</t>
  </si>
  <si>
    <t>2008-07-21 17:05</t>
  </si>
  <si>
    <t>2012-03-22 10:45</t>
  </si>
  <si>
    <t>您好！荆州市从2012年起启动人民网“地方领导留言板”办理回复工作。感谢您对荆州旅游发展的关心支持。</t>
  </si>
  <si>
    <t>目睹近一年来济宁的变化,非常感谢您们!另有一事不明…</t>
  </si>
  <si>
    <t>目睹近一年来济宁的变化,非常感谢您们!另有一事不明,我是一名育龄妇女,有一子后,由于没有正式的工作单位,在户口所在地红星新村办理了独生子女证,后听别人说有独生子女证者每月有独生子女费,可我们一共没收到,也未听居委会的人说过这一部分资金,可有的居委会都发放到个人,我只想知道这部分资金是否应发放到个人手中?如果占用是否应告知去向?另红星小区依然脏.乱.差,何时才能结束这种局面?"争创全国卫生城"不能只是一阵风,刮几天就没了!</t>
  </si>
  <si>
    <t>2008-07-21 17:09</t>
  </si>
  <si>
    <t>我想问天津市委书记张高丽同志2个问题：1、天津的…</t>
  </si>
  <si>
    <t>我想问天津市委书记张高丽同志2个问题：1、天津的排水系统非常落后，很多地方，一遇到大雨，排水系统根本无法应付，我家门前的电台道，一到下大雨的时候，水深得可以到达膝盖，请问张书记何时可以解决？2、据说圣火传递的时候，睦南道是必经之路，可是睦南道现在有些路段，不但经常能看到狗屎，而且在睦南府和新华路这一段的睦南道上，还能遇到一种气味非常难闻的液体，这将极大地损害天津的形象，请问张书记何时能从根本上解决？(我爱天津)</t>
  </si>
  <si>
    <t>2008-07-21 17:16</t>
  </si>
  <si>
    <t>我们教师的薪级工资什么时候能发</t>
  </si>
  <si>
    <t>2008-07-21 17:30</t>
  </si>
  <si>
    <t>2013-11-13 09:19</t>
  </si>
  <si>
    <t>赵书记,今年我县的县委政务秘书考试,后来听说领导不…</t>
  </si>
  <si>
    <t>赵书记,今年我县的县委政务秘书考试,后来听说领导不看成绩,只看关系,让人很难受(普通公民)</t>
  </si>
  <si>
    <t>2008-07-21 17:37</t>
  </si>
  <si>
    <t>2008-08-02 10:07</t>
  </si>
  <si>
    <t>书记:希望您能够来西安各个城中村看看这些基层领导工作,真是让人有苦难言,请您一定要予以重视!(西安网友)</t>
  </si>
  <si>
    <t>沈阳市教育部门应该将“教师交流”进行到底并落实到实…</t>
  </si>
  <si>
    <t>沈阳市教育部门应该将“教师交流”进行到底并落实到实处。不要搞花架子！谨防某些人钻政策空子！切实完成教育均衡发展！最好制定一个长期有效的用人机制！</t>
  </si>
  <si>
    <t>2008-07-21 17:39</t>
  </si>
  <si>
    <t>我们进入温州还要5元进城费,(汽车)晕倒啦</t>
  </si>
  <si>
    <t>2008-07-21 17:40</t>
  </si>
  <si>
    <t>2008-07-21 17:41</t>
  </si>
  <si>
    <t>市长姜有为</t>
  </si>
  <si>
    <t>张书记,腐败反了N年,可腐败依然如故,有关系有票子…</t>
  </si>
  <si>
    <t>张书记,腐败反了N年,可腐败依然如故,有关系有票子就好办事,无权无钱的老百姓生活太苦了,对社会不满的人很多.另外,一些中央直管单位,上级单位克扣下级单位的经费,致人为的拉大收入差距(非常大,倍数),并且助长了不正之风,影响了和谐,下级单位向上级单位领导行贿拉关系,以便争取多拔经费,请纪检部门管一管这些直管单位(中纪委对央企老总自定薪水出台了处罚规定,纪委对中央直管单位这种克扣下级单位经费的行为也应管一管).</t>
  </si>
  <si>
    <t>2008-07-21 17:42</t>
  </si>
  <si>
    <t>遵化的教师工资为什么不涨,工作10 年才1300,…</t>
  </si>
  <si>
    <t>遵化的教师工资为什么不涨,工作10 年才1300,就会做面子工程.为什么没人管?干小工的都比乡村教师工资高.就会要求老师,凭什么?</t>
  </si>
  <si>
    <t>2008-07-21 17:45</t>
  </si>
  <si>
    <t>陆丰要等到什么时候才能苏醒？到底是什么在阻碍陆丰的…</t>
  </si>
  <si>
    <t>陆丰要等到什么时候才能苏醒？到底是什么在阻碍陆丰的发展呢？</t>
  </si>
  <si>
    <t>2008-07-21 17:54</t>
  </si>
  <si>
    <t>白书记,请你多关心一下事业单位人员的工资问题,公务员们早在年初已经调整了工资,刚参加工作的人也到1900元左右了,但我们事业单位的人就是不加,也不知道了,物价在飞涨,要生活,养老、养小，供房，事业单位的人又天天在基层干事，待遇太低，怎能安心工作，请白书记尽快帮忙解决事业单位人员的收入分配问题。(教师)</t>
  </si>
  <si>
    <t>2008-07-21 18:13</t>
  </si>
  <si>
    <t>怎样落实自主择业军转干部的住房补助政策，是关系到中…</t>
  </si>
  <si>
    <t>怎样落实自主择业军转干部的住房补助政策，是关系到中共中央、国务院、中央军委的权威。也是关系到广大自主择业军转干部的福利。</t>
  </si>
  <si>
    <t>2008-07-21 18:15</t>
  </si>
  <si>
    <t>我们香坊区的孙家站附近的松电新区，田园社区周围很多…</t>
  </si>
  <si>
    <t>我们香坊区的孙家站附近的松电新区，田园社区周围很多垃圾。请管一管吧。看看我反应的能多长时间解决。</t>
  </si>
  <si>
    <t>2008-07-21 18:23</t>
  </si>
  <si>
    <t>唐书记:国家从六月一日开始执行《限塑令》，可我每次…</t>
  </si>
  <si>
    <t>唐书记:国家从六月一日开始执行《限塑令》，可我每次到菜市场买菜，怎么还见商贩用塑料袋包装东西！我们过去没有塑料袋难道就不买菜了吗？既然国家制定了法律，我们就应该认真执行。这关系到子孙后代的生存问题。如果问题积重难返，想彻底治理就难了！</t>
  </si>
  <si>
    <t>2008-07-21 18:24</t>
  </si>
  <si>
    <t>2013-05-30 18:17</t>
  </si>
  <si>
    <t>你好，人民网地方领导留言板是党的群众路线在新时期表现出来的新形式、是党和政府联系群众的新捷径，在汇聚民智、释疑解惑、解决实际问题、改进工作作风、提高执政效率、增强党和政府的公信力等方面都起到了积极作用。近期，市委办公室开始安排专门人员办理网民留言回复工作，对未回复办理的留言进行集中处理，如果你的建议未被采纳或反映的问题没有解决，请你继续留言，我们将及时办理。谢谢你对宝鸡市委书记留言板的关注。</t>
  </si>
  <si>
    <t>网吧坑害了太多太多的中学生,建议关闭所有网吧,还是…</t>
  </si>
  <si>
    <t>网吧坑害了太多太多的中学生,建议关闭所有网吧,还是倾听民意做事吧.做起来应不难,问题是能不能真正从人民利益出发做事.</t>
  </si>
  <si>
    <t>2008-07-21 18:41</t>
  </si>
  <si>
    <t>2010-10-20 16:09</t>
  </si>
  <si>
    <t>你好。你反映的问题已责成有关部门调查，如网吧存在问题，会依法处理的。</t>
  </si>
  <si>
    <t>关注民生，关注教育事业！(凌枫)</t>
  </si>
  <si>
    <t>2008-07-21 18:53</t>
  </si>
  <si>
    <t>天津的发展我们感到高兴。 可是天津武清 宝坻 蓟县…</t>
  </si>
  <si>
    <t>天津的发展我们感到高兴。 可是天津武清 宝坻 蓟县 静海的几个区人员户口迁入问题很困难.我们觉得很无奈.都是为了天津的发展的人.为什么同样是天津人房子买了户口就迁不过来呢。作为外地人在天津买房子能拿到蓝印户口.我们是天津人.就因为大学毕业后户籍迁回了家.然后就不能迁移了吗.现在很多人面临孩子上学的问题.真的希望市长能给我们解决这样的实在的事情.(真心人)</t>
  </si>
  <si>
    <t>2008-07-21 18:54</t>
  </si>
  <si>
    <t>你能不能为黄冈做点实际点的事呢?</t>
  </si>
  <si>
    <t>2008-07-21 19:06</t>
  </si>
  <si>
    <t>忠县的突破发展离不开交通建设！！</t>
  </si>
  <si>
    <t>2008-07-21 19:22</t>
  </si>
  <si>
    <t>书记赖蛟</t>
  </si>
  <si>
    <t>储波书记您好，祝你永远图布新巴图。(病猫)</t>
  </si>
  <si>
    <t>2008-07-21 19:51</t>
  </si>
  <si>
    <t>我是静海人，在这里对您说。静海的环境实在是个问题。…</t>
  </si>
  <si>
    <t>我是静海人，在这里对您说。静海的环境实在是个问题。重工业的快速发展使得环境进一步遭到破坏。说治理，其实呢，只是上面应酬一下而已啊。大邱庄周围的粉尘比其他地方都高好多。还有很多硫酸铜的私营，不合格的排污，河里的垃圾袋。还有好多好多，您时不时的去看看吧。</t>
  </si>
  <si>
    <t>2008-07-21 19:53</t>
  </si>
  <si>
    <t>书记蔺雪峰</t>
  </si>
  <si>
    <t>巴特尔主席你好，祝你健康吉祥。(病猫)</t>
  </si>
  <si>
    <t>2008-07-21 19:59</t>
  </si>
  <si>
    <t>毛书记：您好，我也是林州人，我现在在上大学，我很早…</t>
  </si>
  <si>
    <t>毛书记：您好，我也是林州人，我现在在上大学，我很早就听说您主政林州时，办事雷厉风行，坚决果断，给我们创造了很好的欣欣向荣的局面．我想，林州这几年成绩的取得，和您是分不开的．希望您有空到林州去看看．林州人民不会忘记您！最后，我祝愿您身体健康、阖家幸福。</t>
  </si>
  <si>
    <t>2008-07-21 20:08</t>
  </si>
  <si>
    <t>这几天天气很热，想必市长你也知道。但是到了晚上还是…</t>
  </si>
  <si>
    <t>这几天天气很热，想必市长你也知道。但是到了晚上还是挺凉快的，特别是我们郊区，可惜有福却不能享受。因为我们那里是所谓的“上海市金山区第二工业区”到了晚上还是不得不关紧门窗，任凭外面的“海鸥”拼命的发威。我想再多说也没用，尽管“新闻透视”也播过，但还是无济于事。希望市长帮帮我们那个快要被上海遗忘的角落。(金山市民)</t>
  </si>
  <si>
    <t>2008-07-21 20:13</t>
  </si>
  <si>
    <t>张秀隆书记到来宾履新后,首次在来宾提出"引水入城"…</t>
  </si>
  <si>
    <t>张秀隆书记到来宾履新后,首次在来宾提出"引水入城"城建构想,以"环境塑市"打造来宾新形象和城市建设新突破,提法和想法都很好,"引水入城"是我们来宾人民从来没敢想过的一件事情,在我们潜意识里,水城之梦只有那些大城市才有的现象,而新建市的来宾市能否在这一点打开局面,是来宾全市240多万同胞期盼已久也是魂牵梦萦的美梦,衷心希望"水城之梦"能早日实现,也希望通过尽早"环境塑市"把来宾建设得更美更靓,使来宾人民为生活在来宾而骄傲,张秀隆书记在预想的在来宾任职5年不知有没有信心实现,这可是民心工程.祝愿你的事业蒸蒸日上,以人为本,把来宾建设得更好.</t>
  </si>
  <si>
    <t>2008-07-21 20:26</t>
  </si>
  <si>
    <t>刘县长：您好！多关心忠县的教师待遇！多关心忠县…</t>
  </si>
  <si>
    <t>刘县长：您好！多关心忠县的教师待遇！多关心忠县城的市政环境建设，不要让县城变成一个“混泥土”森林，谢谢！祝您身体健康!工作愉快！</t>
  </si>
  <si>
    <t>2008-07-21 20:53</t>
  </si>
  <si>
    <t>县长江夏</t>
  </si>
  <si>
    <t>牛市长：你好，我是亳州市涡阳县建委监察大队的工作人…</t>
  </si>
  <si>
    <t>牛市长：你好，我是亳州市涡阳县建委监察大队的工作人员。上班10多年啦。一直领临时工资，保险福利一概没有不知道是什么原因。请领导过问一下。谢谢!我没有反动言论。也没有辱骂领导。管理员求求你，让我的帖子过去吧。</t>
  </si>
  <si>
    <t>2008-07-21 20:56</t>
  </si>
  <si>
    <t>望城人的骄傲！</t>
  </si>
  <si>
    <t>2008-07-21 21:06</t>
  </si>
  <si>
    <t>市长：茶陵的水利体制改革什么时候结束。</t>
  </si>
  <si>
    <t>2008-07-21 21:19</t>
  </si>
  <si>
    <t>张书记您好！请您过问一下津南区咸水沽耀华市场改造而…</t>
  </si>
  <si>
    <t>张书记您好！请您过问一下津南区咸水沽耀华市场改造而给部分商户造成经济损失的事情吧！事情也许不大~！但这关乎政府的形象问题呀！</t>
  </si>
  <si>
    <t>2008-07-21 21:25</t>
  </si>
  <si>
    <t>柏乡的造纸厂该管管了，造成了严重的水污染。</t>
  </si>
  <si>
    <t>2008-07-21 21:35</t>
  </si>
  <si>
    <t>书记好，由于您给我们年轻人创造了机会，我们才有为新…</t>
  </si>
  <si>
    <t>书记好，由于您给我们年轻人创造了机会，我们才有为新昆明建设的机会。在昆明工作近一个月时间内，最大的体会就是项目难落地，有两点原因：一是项目源有问题，不是规划有问题，就是产权关系不明确；二是确实明白您讲的要解放思想，雷声大雨却没有下起来是目前现状。给您有个建议：能不能将昆明的土地规划变成一个公开透明的信息，土地规划信息数据库的公开对招商引资和改善投资环境将起到倍增的效果，即按照土地区块、坐标、土地规划性质、目前情况等，放在中国昆明网上，免费对外公开。不知道建议是否合理？</t>
  </si>
  <si>
    <t>刘市长    您的工作作风太让我们感动了  亲历亲…</t>
  </si>
  <si>
    <t>刘市长    您的工作作风太让我们感动了  亲历亲为掌握第一手材料  希望我您多和普通百姓交朋友 各行各业都要有您的知心朋友  您才能了解情况快  准确  决策才能正确</t>
  </si>
  <si>
    <t>2008-07-21 21:42</t>
  </si>
  <si>
    <t>市长同志，你很辛苦，来焦作不长时间轻车简从走了不少…</t>
  </si>
  <si>
    <t>市长同志，你很辛苦，来焦作不长时间轻车简从走了不少地方，但还是希望你骑自行车走一走老城区主要道路的慢车道，体验一下老百姓的行路难。(金钟)</t>
  </si>
  <si>
    <t>2008-07-21 22:01</t>
  </si>
  <si>
    <t>2012-01-29 15:47</t>
  </si>
  <si>
    <t>您好！您的留言收悉。对您反映的问题，有关责任单位已开始进行认真调查，办理情况近期将向您反馈。</t>
  </si>
  <si>
    <t>市长徐衣显</t>
  </si>
  <si>
    <t>省长同志，你很辛苦，很务实，不过还是请你关心一下全…</t>
  </si>
  <si>
    <t>省长同志，你很辛苦，很务实，不过还是请你关心一下全省事业单位人员的绩效工资问题，尤其是中小学教师，08年3月国家三部委已下发了要求各地在调整公务员津补贴时使教师工资不低于公务员工资的文件，不知河南省什么时候执行？(金钟)</t>
  </si>
  <si>
    <t>2008-07-21 22:08</t>
  </si>
  <si>
    <t>王金山书记你讲得很实际的,我在学校30多年最大的收…</t>
  </si>
  <si>
    <t>王金山书记你讲得很实际的,我在学校30多年最大的收获就是"干干净净履职尽责"活起来不感到累得慌心里坦荡睡觉香啊!(赵义)</t>
  </si>
  <si>
    <t>2008-07-21 22:15</t>
  </si>
  <si>
    <t>刘书记上任后，抚顺的硬件建设取得了明显进步，这一点…</t>
  </si>
  <si>
    <t>刘书记上任后，抚顺的硬件建设取得了明显进步，这一点全市公民有目共睹。但我想说的是硬件设施建成后一定要科学管理，例如南站的步行街就急需加强管理，否则就容易功亏一篑。</t>
  </si>
  <si>
    <t>2008-07-21 22:16</t>
  </si>
  <si>
    <t>今年是建设年，涉及百姓合法的建筑和宅地的拆迁，，能…</t>
  </si>
  <si>
    <t>今年是建设年，涉及百姓合法的建筑和宅地的拆迁，，能不能多为百姓多考虑下呢？开发尧庙景区的时候，百姓已作出太多牺牲了，不要再让开发商掠夺最大的利益了，，，百姓已经够难了，，就靠着商业房养家呢。。。</t>
  </si>
  <si>
    <t>2008-07-21 22:28</t>
  </si>
  <si>
    <t>书记:你好!都在学浙江见行动,学浙江见行动就是拆老…</t>
  </si>
  <si>
    <t>书记:你好!都在学浙江见行动,学浙江见行动就是拆老百姓的房?拆房不按当前的市场价,买平房不够,买楼房买不起,让老百姓怎么办呀?(lzc)</t>
  </si>
  <si>
    <t>张书记:你好!都在学浙江见行动,学浙江见行动就是拆…</t>
  </si>
  <si>
    <t>张书记:你好!都在学浙江见行动,学浙江见行动就是拆老百姓的房?拆房不按当前的市场价,买平房不够,买楼房买不起,让老百姓怎么办呀?(lzc)</t>
  </si>
  <si>
    <t>2008-07-21 22:29</t>
  </si>
  <si>
    <t>我是阳新县农村的一名教师,自去年以来农村的学校实行…</t>
  </si>
  <si>
    <t>我是阳新县农村的一名教师,自去年以来农村的学校实行了"两免一补"的政策后,本是一件好事,可老师的工资却随着“两免一补”也给免了,绩效工资那部分到目前为止县财政以没有钱为理由一分钱也没发给老师,我不知道现在这点工资让老师该如何过日子？特别是中青年老师,他们工龄短、职称低，工资也低，大部分只有600-900元/月，请王书记来帮着分配一下这钱该怎么花？并且多数是有口之家，真不知道“免费”教育是帮了孩子还是坑了老师！最终害的是谁？(沉默是金)</t>
  </si>
  <si>
    <t>2008-07-21 22:31</t>
  </si>
  <si>
    <t>2014-01-29 16:32</t>
  </si>
  <si>
    <t>网友：
  你好！
  阳新县委县政府对教育事业一直非常重视，特别是教师的福利待遇问题，阳新县也是想尽办法逐年提高，感谢网友对阳新教育事业提出的建议。</t>
  </si>
  <si>
    <t>书记马旭明</t>
  </si>
  <si>
    <t>加大对伊犁旅游市场的开拓，</t>
  </si>
  <si>
    <t>2008-07-21 22:40</t>
  </si>
  <si>
    <t>2017-08-16 17:17</t>
  </si>
  <si>
    <t>拟订的就要坚持</t>
  </si>
  <si>
    <t>2008-07-21 22:49</t>
  </si>
  <si>
    <t>1958年8月参加工作，2000年11月份在企业退…</t>
  </si>
  <si>
    <t>1958年8月参加工作，2000年11月份在企业退休，至退休时工作已经干完42年零三个月，退休后企业在2001年破产，那时企业没有实行医疗保险，根据2008年3月份我市实行的《关于进一步完善城镇职工医疗保险政策的通知》规定“2001年7月1日前办理退休手续的退休人员，连续工龄或工作年限男满25年、女满20年的，直接纳入基本医疗保险范围。”，我这种情况在县区能否按照城镇职工医疗保险报销吗，如果不能报销，应该到哪里报呢，按照城镇居民，还是农村医疗保险，还是政府不管呢？在行政事业单位，刚毕业的小青年就能自然而然的享受各种包括医疗保险在内的社会待遇，可是我们这些工作42年的老头在为国家贡献完利润、税收以及身体后，到老成了没人管，希望领导们重视。(谁来帮助)</t>
  </si>
  <si>
    <t>2008-07-21 22:51</t>
  </si>
  <si>
    <t>坚持</t>
  </si>
  <si>
    <t>2008-07-21 22:52</t>
  </si>
  <si>
    <t>请问目前广东那几个领域还有优势？省政府将如何整合资…</t>
  </si>
  <si>
    <t>请问目前广东那几个领域还有优势？省政府将如何整合资源在危机中求发展？温总理说：创新赢得尊重。您是怎么看又怎么布置今后您在广东任职期间广东的发展战略？您是一个有魄力的人，我希望能在传媒或网络上，能看到带有具体数据的广东发展白皮书。（请数据别含水分，实事求是。）(子牙垂钓)</t>
  </si>
  <si>
    <t>2008-07-21 23:04</t>
  </si>
  <si>
    <t>榆次火车站的服务人员和工作人员以及警察态度大部分都…</t>
  </si>
  <si>
    <t>榆次火车站的服务人员和工作人员以及警察态度大部分都比较恶劣！！火车站是一个城市的脸面，希望领导有时间好好抓一抓！一个深爱榆次的市民</t>
  </si>
  <si>
    <t>2008-07-21 23:32</t>
  </si>
  <si>
    <t>书记胡玉亭</t>
  </si>
  <si>
    <t>刘国强市长,希望你能在你新的岗位上多务实,认真发展…</t>
  </si>
  <si>
    <t>刘国强市长,希望你能在你新的岗位上多务实,认真发展泸州经济,搞好社会治安.给泸州人民一个满意的答案.这几年来看,泸州的经济是有进步,但是和其他兄弟城市比起来,我认为泸州的发展远远滞后.泸州沱江大桥目前还是双向两车道的,也许您不坐公交车,我觉得您有必要去体验下,沱江大桥再不改造就会严重滞后城市发展.泸州市这几年来,老百姓的收入相对增加,但是在我看来,增加的速度严重落后于物价涨价幅度.是的,现在泸州有钱人多了,但是穷人更穷了.用句网络上的话来说,就是以前农民们喂猪用的老玉米,现在多半被农民自己吃了.城市就业岗位严重不足,城市缺乏有竞争力的大公司,泸州老窖是大,但是里面除了他们内部员工薪水很高,那些包装工人,累死累活的做,一个月才只有600块钱不到.这种企业对城市没有半点好处,只会造成城市的更加不和谐.要做大城市经济,除开这些,还应发展第三产业高科技产业,应该出台更多优惠政策鼓励,更实际的优惠政策来创业.而不是简单的搞搞培训就完事.难道这些问题省里想了就够了,市委市政府就只需要完成省里的目标考核就可以了么.如果真是这样,那下面的区镇乡你很难不让他们去完成所谓的目标考核.而实际上,那些东西都是假的,编的资料.试问劳动保障部门做出来的就业报表有几张是真的?试问所谓的招商引资,招进来的大公司有多少,而同一时间破产的有多少?如果把经济自然增长的比例扣除,那么,我想,泸州的经济也许真的有可能是在倒退.把泸州建设成四川未来的六大城市之一,真的还有很多路要走.最后,我个人觉得,基层的行政干部确实很辛苦,拿钱少,干的事情多,但是他们不会出什么问题,因为他们直接和老百姓面对面,拿了一分钱都要被老百姓指着鼻子骂.他们之中能升的并不多,他们图的就是万一哪天自己卸任了,不做了,别人不会指着鼻子骂.有个好名声.而真正出问题的,还是在那些拿钱多,干的少,一心只想谋升官,听不得半点逆耳话,编出政绩的领导部门.再后,希望您能带领泸州经济取得更好的发展,说白了,让老百姓不会连社保都交不起,两天也能吃回肉.(都是我个人的看法,望您能真切理解)</t>
  </si>
  <si>
    <t>2008-07-21 23:34</t>
  </si>
  <si>
    <t>2008-09-20 15:48</t>
  </si>
  <si>
    <t>“为官一任，造福一方”作为一方最高行政首长官，你有责任解决好你治下的所有关系到民生的问题，这是你对人民的诺言，绝对不能成为空文，我也不太清楚你这位刚上任的市长是不是泸州人民合格的市长，但是我还是决定试一试你是不是给人们说的那样勤政爱民。所以我决定给你反映个多年沉积的问题：叙永县是泸州一个十分穷困的县，这个县有这样一个庞大的群体，那就是“农村代课教师”，他们把自己的青春和壮年全部挥洒在叙永边远农村的教育岗位上，但是随着国家教育事业步伐的改革，中央一声命令，这些老人不得不离开他们热爱的教育岗位，现在这个群体有太多的是风烛残年，但是他们就最基本的生活都成为问题，还在为基本生活奔命，作为一个负责的执政党，难道没责任帮助他们解决点点微薄的生活吗？市长大人，我拜读过你的简历，你也是博士学位，那我相信你应该懂得教师意味着什么？他们生命已经近黄昏但是他们为这个国家和政府做的一切被漠视了，对这个群体的生活问题不是个小问题，我也反映过很多次，但是作为叙永多任庸官，基本无人重视，党和政府不天天人民事无小事吗？作为这个庞大的弱势群体太需要你去帮助他们，我相信在全泸州乃至全国这样的群体还有不计其数，这个群体可能心凉了，希望作为学者型的市长，能做点点尊重教师的真实事迹，我在此期盼你的佳音！</t>
  </si>
  <si>
    <t>市长刘强</t>
  </si>
  <si>
    <t>霍州市的黑出租太猖獗了！！！！每次集中治理之后更加…</t>
  </si>
  <si>
    <t>霍州市的黑出租太猖獗了！！！！每次集中治理之后更加猖獗！！（有些人本来不敢开黑出租，因为是治理人员的关系户所以越来越多了）！出租车是一个城市的脸面，对一些外地人来讲被黑出租坑上一次可能就再也不想来了，所以希望领导在百忙中能深入到下面查一查，抓一抓！！</t>
  </si>
  <si>
    <t>2008-07-21 23:37</t>
  </si>
  <si>
    <t>张书记周省长我是广东人但我每年年头都有三四个月呆在…</t>
  </si>
  <si>
    <t>张书记周省长我是广东人但我每年年头都有三四个月呆在湘西北山区，目前山区山地林木资源没有合理开发，特别是种植经济林是空白；现能源价格猛涨的时候，应在山上或坡地多种植荻，芦竹这些能源草，能源草亩产大概有两三万公斤相当于三到四吨标煤的发电量，可发一万度电啊。(子牙垂钓)</t>
  </si>
  <si>
    <t>张书记周省长我是广东人但我每年年头都有三四个月呆在湘西北山区，目前山区山地林木资源没有合理开发，特别是种植经济林是空白；现能源价格猛涨的时候，应在山上或坡地多种植荻，芦竹这些能源草，能源草亩产大概有两三万公斤相当于三到四吨标煤的发电量，可发一万度电啊成本不到一百元。(子牙垂钓)</t>
  </si>
  <si>
    <t>2008-07-21 23:39</t>
  </si>
  <si>
    <t>崔书记;我是2004年买的金鑫房地产公司在中华巷的…</t>
  </si>
  <si>
    <t>崔书记;我是2004年买的金鑫房地产公司在中华巷的房子.现在以过了4年了,房子还不交工.具说开发商把钱都给用在河南济原的地产项目上了,而我们到现在也住不上新房找谁谁也不管,去建委没人管,去建筑业管理办公室没人理,难到在我们邯郸市就没有人能管这样的事吗?那些公务员都是干啥吃的呢???/我们希望领导在百忙之中给过问一下,叫我们百姓也知道党的温暖</t>
  </si>
  <si>
    <t>2008-07-21 23:40</t>
  </si>
  <si>
    <t>2008-08-04 10:48</t>
  </si>
  <si>
    <t>老师的工资也该涨涨了(教师)</t>
  </si>
  <si>
    <t>书记高宏志</t>
  </si>
  <si>
    <t>湖南省委书记张春贤非常重视网络民意，每天必上网,从…</t>
  </si>
  <si>
    <t>湖南省委书记张春贤非常重视网络民意，每天必上网,从影响网络政治中政治参与的主要因素入手,不断加强政治制度建设,形成公平、有序的政治参与,对建设社会主义政治文明具有十分重要的意义。(hemingwei)</t>
  </si>
  <si>
    <t>2008-07-21 23:49</t>
  </si>
  <si>
    <t>不是说给我们参加基层项目的毕业生加补贴的吗,怎么都…</t>
  </si>
  <si>
    <t>不是说给我们参加基层项目的毕业生加补贴的吗,怎么都到七月份了,还是800一个月(小小)</t>
  </si>
  <si>
    <t>2008-07-21 23:55</t>
  </si>
  <si>
    <t>真的我们参加基层项目的毕业生,政策方面还是出的太少…</t>
  </si>
  <si>
    <t>真的我们参加基层项目的毕业生,政策方面还是出的太少了,特别是优惠政策,可以适当再加下,我们受到的锻炼还有困难还是比较多的(的)</t>
  </si>
  <si>
    <t>2008-07-22 00:06</t>
  </si>
  <si>
    <t>支持李书记</t>
  </si>
  <si>
    <t>2008-07-22 00:08</t>
  </si>
  <si>
    <t>能坚持吗?哪怕一月有一天?(群众)</t>
  </si>
  <si>
    <t>2008-07-22 00:28</t>
  </si>
  <si>
    <t>你区凤凰台节目中把“同志”一词专用来表述同性恋者，…</t>
  </si>
  <si>
    <t>你区凤凰台节目中把“同志”一词专用来表述同性恋者，很不合适吧？须知“同志”在内地是官方正式使用的、很严肃的一个称呼呀！在我国境内乱用此词语，起码是不尊重内地受众和广大内地人士吧？请望三思。</t>
  </si>
  <si>
    <t>2008-07-22 01:15</t>
  </si>
  <si>
    <t>请问市委书记关于富平县饮用水缺乏问题请问有何办法解…</t>
  </si>
  <si>
    <t>请问市委书记关于富平县饮用水缺乏问题请问有何办法解决</t>
  </si>
  <si>
    <t>2008-07-22 03:20</t>
  </si>
  <si>
    <t>书记陆治原</t>
  </si>
  <si>
    <t>张书记您好！请您过问一下津南区咸水沽耀华市场改造而给部分商户造成经济损失的事情吧！事情也许不大~！但这关乎政府的形象问题！</t>
  </si>
  <si>
    <t>2008-07-22 08:14</t>
  </si>
  <si>
    <t>书记,您辛苦了!人民感谢您!</t>
  </si>
  <si>
    <t>2008-07-22 08:16</t>
  </si>
  <si>
    <t>我们固镇县刘集镇非法占地现象严重，竟然把漂亮的政府…</t>
  </si>
  <si>
    <t>我们固镇县刘集镇非法占地现象严重，竟然把漂亮的政府大楼卖了，从新征地在建设，还有太多的事请你们领导关注一下，不能在这样让他们这样乱搞了。(寄托)</t>
  </si>
  <si>
    <t>2008-07-22 08:17</t>
  </si>
  <si>
    <t>1.请问由长辛店往南经过长龙苑到高佃村一直到长阳的…</t>
  </si>
  <si>
    <t>1.请问由长辛店往南经过长龙苑到高佃村一直到长阳的这段路，什么时候能够修好，奥运会了，为什么我门的出行这么不便，就是391经过的路线。2.391经过的路线有好几座沙石厂就在路边，请问他们合法么，能不能让他们离我们的村庄远点儿，一到刮风就满天飞扬，一点儿不环保。3.南水北调管道连接完了，回填土完了，请问什么时候道路可以恢复正常？(刘小姐)</t>
  </si>
  <si>
    <t>2008-07-22 08:20</t>
  </si>
  <si>
    <t>区长陈清</t>
  </si>
  <si>
    <t>我认为河南省工商局在安置军转干部和使用军转干部上存…</t>
  </si>
  <si>
    <t>我认为河南省工商局在安置军转干部和使用军转干部上存在明显 歧视:一是河南省工商局从1999至2005年省辖市工商局不接收军转干部是不对的,工商机关是国家的主要行政机关,按照国务院和中央军委下发的[军队转业干部安置办法],每年应空出"行政编制",留给军队转业干部,为国分忧.省工商局是行政机关,在长达7年时间不给军转干部行政编制是不对的.(06年河南省工商局把03-05的军转干部恢复成公务员,而没有把1999-2002年的72名军转干部恢一起复成公务员也是不对的)二是河南省工商局把99年至05年将约200名军转干部接收到挂靠在工商系统的社会团体、民间组织的消费者协会.而消费者协会是社团组织,隶属民政部门监管,暂挂靠在工商机关管理,比工商机关,其人员很少,县级工商局现都只编制5人(而同级工商局编制公务员约160人),5个人平时只有1-2人,其余都混岗在工商行政岗位上借用,所以基层消费者协会连一党组织团组织都无法成立,想进步都很难,不象一个单位.今年省局不让协会收会费，又不给协会拨经费（或被基层工商局挪用）协会现在无经费无法办公，协会工作处于瘫痪状态，这违背了[军队队业工作暂行办法]第八条“接收、安置军队置业干部是一项重要的政治任务”，第五条“贯彻妥善安置、合理使用、人尽其才、各得其所的原则”。三是协会人员“混岗实用”。河南省工商局不能执行国家现行政事分开、事业单位岗位设置、人事、编制政策，全省工商系统行政、事业人员混岗严重。首先是系统公务员和事业人员普遍混淆是非岗，让协会事业人员到公务员岗位上执法让公务员到事业单位工作，有的担任会长、秘书长。其次是协会内部人员也同样混岗实用，本来编制是协会的通讯员、图书管理员、驾驶员等普工编制，在没有公平竞争的情况下，被任命为秘书长，放在市、县、区消费者协会的管理岗位上，而把我们这些管理人员90%被放在县、分局工商行政岗位上协助执法5年、有的10年.四是省工商局接收军转干部“双重标准”。从1999至2005年同一年转业 河南省工商系统的军转干部，省工商局违背政策出台两接收方案，一种是进省工商局的团营连军转干部一律是工商公务员编制，而另一种进省辖市、县工商局的一律是事业编制，进消费者协会。 这同一年进河南工商系统的军转干部在没有组织考录的情况下出现两面两种不同的编制。(实事求是)</t>
  </si>
  <si>
    <t>2008-07-22 08:25</t>
  </si>
  <si>
    <t>2008-08-06 11:02</t>
  </si>
  <si>
    <t>河南省工商局歧视军转干部在网上的贴子很多,希望省委书记"大接访"这些军转干部,不要只把大接访挂在嘴上.</t>
  </si>
  <si>
    <t>少毁坏耕地，少引进污染企业，大力开发旅游产业和生态…</t>
  </si>
  <si>
    <t>少毁坏耕地，少引进污染企业，大力开发旅游产业和生态农业。</t>
  </si>
  <si>
    <t>2008-07-22 08:39</t>
  </si>
  <si>
    <t>个人觉得济宁孔孟之乡，应该建设一所国际水准的高等学…</t>
  </si>
  <si>
    <t>个人觉得济宁孔孟之乡，应该建设一所国际水准的高等学府（或者联系名牌大学建个分校）！以此为切入点，影响其他(中科院研究生)</t>
  </si>
  <si>
    <t>2008-07-22 08:48</t>
  </si>
  <si>
    <t>书记你好;我是周口,项城的老百姓,我们乡下治安很不…</t>
  </si>
  <si>
    <t>书记你好;我是周口,项城的老百姓,我们乡下治安很不好,希望有人管一管,谢谢了(李欣)</t>
  </si>
  <si>
    <t>2008-07-22 08:57</t>
  </si>
  <si>
    <t>2008-07-22 19:46</t>
  </si>
  <si>
    <t>徐书记：能不能把你给网友的回复也显示出来让老百姓知道你在认真解决我们关心的问题，让我们更加信任这个平台。(渴望)</t>
  </si>
  <si>
    <t>书记你好：我发现人民网搞这个留言，全各地方领导属你…</t>
  </si>
  <si>
    <t>书记你好：我发现人民网搞这个留言，全各地方领导属你的留言最多，这可能是个好现象，但也充分说明了一个问题，我们的基层矛盾比较多，请你抽空看下留言，也顺便解决些问题。(一网友)</t>
  </si>
  <si>
    <t>2008-07-22 09:29</t>
  </si>
  <si>
    <t>许书记：你好，我是蔚县防疫站的，一个月才400元工…</t>
  </si>
  <si>
    <t>许书记：你好，我是蔚县防疫站的，一个月才400元工资，太低了，希望得到改善。</t>
  </si>
  <si>
    <t>2008-07-22 09:33</t>
  </si>
  <si>
    <t>我是今年的高考生，我今年填报了新疆农业大学，且填了…</t>
  </si>
  <si>
    <t>我是今年的高考生，我今年填报了新疆农业大学，且填了志愿服从，可我没有被录取，今天我有看到新疆农业大学有又有补录，这让我迷惑了，它前面没有录满，为什么不录我，我填了志愿服从的。我今天打电话到湖南教育考试院，可打了10多次都没有人接。我想请您帮我解决，谢谢书记。(邹高永)</t>
  </si>
  <si>
    <t>2008-07-31 08:23</t>
  </si>
  <si>
    <t>张书记:今年高考湖南两家民办学院占了大量指标,但报考的学生几乎没有.据湖南招生网公布的数据,湖南涉外经济学院今年计划招生3100多名,但需要征求支援的有3000多名.这就是说考生都不愿意去这些学校,为什么他们还能大量增加招生计划.张书记您是否能过问此事,请教育部门给湖南考生一个说法.(考生家长)</t>
  </si>
  <si>
    <t>我觉得这些留言反映了问题，体现了民意，也是一笔财富…</t>
  </si>
  <si>
    <t>我觉得这些留言反映了问题，体现了民意，也是一笔财富，但都让徐书记亲自去看、去解决也不现实，如何充分利用好这笔“财富”，让它转化为推动发展的力量、改善民生的平台，大家不妨在留言上讨论一下。(义凯)</t>
  </si>
  <si>
    <t>2008-07-22 09:34</t>
  </si>
  <si>
    <t>2008-07-27 13:56</t>
  </si>
  <si>
    <t>徐书记您好 .我是河南省内黄县白条河的一名无业人员,没有工作,有户口,没有地,现在在外打工来维持生活,我的养老保险交到2006年就不交了,太困难交不起白条河是个农厂 ,那么多的地,为什么就没有我的地,没活,没地,怎么办,在农场当官的有几个没有地的 .有几个没有工作的 .白条河那么多地为什么我就不能有 .我也不会说 .希望你们能找我调查我在外的QQ号781286721.最好是我领你们到白条河实地调查.(正义)</t>
  </si>
  <si>
    <t>重新制定龙潭公园旧城改造办法!民安居才能乐业.</t>
  </si>
  <si>
    <t>2008-07-22 09:36</t>
  </si>
  <si>
    <t>2008-09-04 22:58</t>
  </si>
  <si>
    <t>为啥要改造？</t>
  </si>
  <si>
    <t>感谢您为河南做的贡献</t>
  </si>
  <si>
    <t>2008-07-22 09:43</t>
  </si>
  <si>
    <t>夏市长：您好！大庆第四届荷花节开幕了，非常高兴。…</t>
  </si>
  <si>
    <t>夏市长：您好！大庆第四届荷花节开幕了，非常高兴。7月19日借休息之际去了肇源二站，在北国能观赏到天然荷花实在是幸事。这次观荷之行，感到美中不足的是由于人多，车多，交通不畅，加之没有人及时疏导，给游人带来不便，有一些怨言。我认为这些都是可以通过加强管理在短期迅速得到改正的。另外，游人的不良习惯，造成卫生不好，应有人监督，处罚。此外，旅游区内公厕很少，游人感到极不方便不便……希望对上述问题能及时加以改进，以利于树立大庆荷花节美好形象。总之，衷心希望大庆肇源荷花节越办越好。最后祝您工作顺利！大庆石油人</t>
  </si>
  <si>
    <t>2008-07-22 10:01</t>
  </si>
  <si>
    <t>2008-10-25 10:22</t>
  </si>
  <si>
    <t>夏市长你好:公安局的交警支队大厅一上午办不了几项业务,我全看到在门口带办的小商贩,光明正大的喊:"落户、检证等一些非法活动，我相信您们是会知道的。我们老百姓去了根本办不了业务，我去办一个变更三天没办完。</t>
  </si>
  <si>
    <t>书记，您是我们贵州人民的希望，我们永远拥护你。请求…</t>
  </si>
  <si>
    <t>书记，您是我们贵州人民的希望，我们永远拥护你。请求您为我们长期两地分居的夫妻考虑是否把工作调动在一起，能享受家庭的温暖啊！谢谢！(文雅)</t>
  </si>
  <si>
    <t>2008-07-22 10:02</t>
  </si>
  <si>
    <t>马书记:您好!我们是随州职业学院下面的居民,地…</t>
  </si>
  <si>
    <t>马书记:您好!我们是随州职业学院下面的居民,地属何店镇,自从建了学院以后,我们那的路便不好走了,也没有人修一下,最近回来了一次,看到附近都修了路,就是我们那里成了无人管的地方,村干部又都不管,难道村村通工程没有到我们那的份吗?路难行,事难办,就是我们村最大的写照!希望您在百忙之中,派个实干的下属关心一下!我们村全体老百姓盼望着我们的父母官能为人民造福!</t>
  </si>
  <si>
    <t>2008-07-22 10:16</t>
  </si>
  <si>
    <t>2011-07-14 08:56</t>
  </si>
  <si>
    <t>网友：
    您好！您反映的问题，经查证后答复如下：
该村通村公路为两条，共计4.9公里，其中，何店镇浪河村双堰至城南新区管委会前进居委会交界处为一条，全长2.2公里，该村于2009年下半年已将其全线硬化；另一条为寒风垭至染房湾，全长2.7公里，该村于2010年上半年已将全线路基改、扩整理到位，并同时申报路面硬化立项。待审批后随批随硬化。
希望您一如既往地关心、支持随州发展。
                                                          中共随州市委办公室</t>
  </si>
  <si>
    <t>书记陈安丽</t>
  </si>
  <si>
    <t>赵书记：你们公务员的工资已涨二年了。我们这些培养…</t>
  </si>
  <si>
    <t>赵书记：你们公务员的工资已涨二年了。我们这些培养祖国下一代的园丁们却杳无音讯。请你在百忙之中过问一下。别让我们再带着情绪去培养平顶山的后代了。别让我们这些教书的心再寒了。生在同一片蓝天下待遇为什么不能一样。况且卫东、新华两个区已兑现了一部分。听说您在3月份召开的人代会上听到政协委员们的呼声后，就开始重视此事了，我们期待着您给我们带来佳音。(逍遥)</t>
  </si>
  <si>
    <t>2008-07-22 10:19</t>
  </si>
  <si>
    <t>2008-08-14 16:07</t>
  </si>
  <si>
    <t>你们公务员的绩效工资已拿两年了，我们教师的绩效工资却杳无音讯，请问书记大人何时才能给我们落实？《教师法》不是明文规定教师工资要高于或等于公务员吗？可怎么与公务员差那么多呢？(旋律)</t>
  </si>
  <si>
    <t>张书记，您好！我也是一名中国共产党党员，担任基层党…</t>
  </si>
  <si>
    <t>张书记，您好！我也是一名中国共产党党员，担任基层党的领导职务。我想给您说的是“从一根烟囱，想到我们党的监督问题。”我也在长沙市工作， 。这些年来，长沙市在省委省政府的领导下，大力抓了环境整治，特别是对空气和水质污染问题下了力，动了真格的，也见了成效，环洞庭湖关了200多个排水不达标的小纸厂，长沙市拆除了很多大烟囱，长沙的空气质量好了，这些老百姓都看到眼里，喜在心里。前不久长沙晚报有一名记者写了一篇文章，说长沙的天蓝了，空气好了，整个二环线内没有冒烟的大烟囱了。但事实并不完全这样，中共湖南省委院内的一根硕大无比的烟囱在这两年，不仅没倒下，还每天不停地向天空喷着烟雾，排放着二氧化硫。这个烟囱正好在长沙烈士公园年家湖旁边，老百姓在公园散步和锻炼身体都看见了这个冒烟的黑烟囱，老百姓在指指点点，在说着什么。每当遇到这种情况，我都有意走开，不想看到这种场面。心痛！！！我记得，前年长沙治理空气污染，湘雅医院取暖的大烟囱晚拆了一个多月，被有关执法部门罚款50万元，但时过两年，省委院子的大烟囱还高傲地矗立着。因为涉及到省委，新闻不能报道，那名长沙晚报的记者只能违心地说假话，睁着眼看省委的烟囱冒烟，笔下说没烟囱了。我想您也许工作太忙，手下的人没有给你汇报，你不知道这些小事。但我觉得，这不仅仅是根烟囱的问题，这是关系到党的形象问题。不能叫群众做的事，作为执政党更不能做，这叫以身作则。“其身正，不令则行。”过去我们读的课本令人感动受教育，说的是解放军打进了上海市，为了不扰民，睡在马路边上，第二天老百姓起床开门，见到路边睡的解放军，没有一个不感动的。那就是党的优良传统和作风，所以那时党的威信高，因为党自己做得好。我想，一根烟囱不是太大的事，多一根少一根不会马上死人，也许是省委马上要改造用电用天然气取暖，都还有一个过程，但我觉得，要求老百姓做到的事，省委必须带好头，这样才能树立省委的威信。这里面涉及到一个监督问题，老百姓都见到这根烟囱了，但没办法反映，省委谁来监督？不讲别的，就说这根特殊烟囱谁来监督？这里面肯定有缺失，有缺位的地方。这篇留言也许会发不出来，我觉得即使老百姓和广大网友看不见，但如果你能看见或者听说有人说过省委的烟囱，我也满足了。(她姥姥)</t>
  </si>
  <si>
    <t>2008-08-03 08:26</t>
  </si>
  <si>
    <t>没有麻木吧</t>
  </si>
  <si>
    <t>支持三年大变样工作。最近走在街道上，深刻感受到石家…</t>
  </si>
  <si>
    <t>支持三年大变样工作。最近走在街道上，深刻感受到石家庄正朝着整齐、现代、规模方向发展。虽然在拆迁等问题上还存在着困难，但没有一蹴而就的事业。相信改革中的石家庄会伴随着中国新的建设高潮，迎来最辉煌的明天。(长安)</t>
  </si>
  <si>
    <t>2008-07-22 10:32</t>
  </si>
  <si>
    <t>为什么科长局长县长市长们不敢上网、公开电子邮箱？没…</t>
  </si>
  <si>
    <t>为什么科长局长县长市长们不敢上网、公开电子邮箱？没有大专文凭？电脑也不会用！是怕老百姓？13058605815仙居县王坦尧</t>
  </si>
  <si>
    <t>2008-07-22 10:38</t>
  </si>
  <si>
    <t>吉书记您好，现在地方政府太务虚，成天的开会，不办实…</t>
  </si>
  <si>
    <t>吉书记您好，现在地方政府太务虚，成天的开会，不办实事，净务虚了。建议在机关倡导求真务实，弄一些实际的东西，不要开会，发个文件落实一下就可以了，应该改进思想作风，求真务实，办一些对老百姓有益的事，现在抓的绿色农业就很好，对老百姓很有益。(求真务实)</t>
  </si>
  <si>
    <t>2008-07-22 10:56</t>
  </si>
  <si>
    <t>招商引资工作一定要注意环境保护，</t>
  </si>
  <si>
    <t>2008-07-22 10:58</t>
  </si>
  <si>
    <t>新任市长要从严治市,特别要不拘一格选用人才!</t>
  </si>
  <si>
    <t>2008-07-22 11:20</t>
  </si>
  <si>
    <t>2010-07-05 16:38</t>
  </si>
  <si>
    <t>[font=宋体][size=4]网民，你好！我们将严格按照干部任用的相关规定，选拔任用优秀人才。[/size][/font]</t>
  </si>
  <si>
    <t>市长</t>
  </si>
  <si>
    <t>山东的发展是好的，但东西部的差距是大的，我想要解这…</t>
  </si>
  <si>
    <t>山东的发展是好的，但东西部的差距是大的，我想要解这个问题除在政策上给倾斜外，干部交流十分重要，要真交流，不要虚的。(实事)</t>
  </si>
  <si>
    <t>2008-07-22 11:35</t>
  </si>
  <si>
    <t>市委书记:城市的建设,经济发展,科技进步,生活改善…</t>
  </si>
  <si>
    <t>市委书记:城市的建设,经济发展,科技进步,生活改善等工作应该都是民心工程.民心工程应向保证公民权利延伸,公民的知情权,参与权,表达权,监督权如何得到行使.(贾祥鑫)</t>
  </si>
  <si>
    <t>2008-07-22 11:38</t>
  </si>
  <si>
    <t>主席您好:乌兰察布市是全区最穷地区,不管市里认不认…</t>
  </si>
  <si>
    <t>主席您好:乌兰察布市是全区最穷地区,不管市里认不认可?去年全市调工资,从七月份开始.到现在一年了,行政单位的工务员去年都兑现了.但事业单位的新工资到现在还没有兑现.领导们是行政人员,根本不过问不解决这些问题.有些单位的工资据说还没有审批,但审批了的现在还不给啊?整整一年了啊!有问题总得解决吧.但各级各部门领导工资都兑现了,谁还去管这些受苦人呢?我们的工资少的可怜呢!(小王)</t>
  </si>
  <si>
    <t>您好：辛苦了。请您在百忙中了解一下学生的处境问题。…</t>
  </si>
  <si>
    <t>您好：辛苦了。请您在百忙中了解一下学生的处境问题。一 学生不在老师家补课家长将会受到刁难。二 学生不在老师办的吃饭班吃饭会受到刁难。  三 老师可以不让学生参加重要活动可以不让学生上课。四 老师接受的礼物档次的提高使普通条件的家长跟不上。</t>
  </si>
  <si>
    <t>2008-07-22 12:21</t>
  </si>
  <si>
    <t>2014-09-28 17:44</t>
  </si>
  <si>
    <t>上海是金融中心，着重还是要搞经济建设，但基础建设过…</t>
  </si>
  <si>
    <t>上海是金融中心，着重还是要搞经济建设，但基础建设过热引发的二元经济，已经使我们这些周边的小镇企业发展很艰巨了，希望领导能关注中小企业的建设。银行能适度放宽.</t>
  </si>
  <si>
    <t>2008-07-22 12:56</t>
  </si>
  <si>
    <t>农村教师的津补贴问题已经长达两年时间没有得到解决，…</t>
  </si>
  <si>
    <t>农村教师的津补贴问题已经长达两年时间没有得到解决，农村教师的生活和心态很成问题。但是公务员的津补贴却一分不少及时兑现，而且还在上涨，县里推到省里，省里难道真的就没有打算解决这间的事情了吗？老师很伤心啊！(关注农村教育)</t>
  </si>
  <si>
    <t>2008-07-22 13:02</t>
  </si>
  <si>
    <t xml:space="preserve">    网友您好，您的留言我们已经收到，现已按照有关规定，交由省教育厅调查处理，请耐心等待，有结果后再回告您。
    感谢您的来信，希望您一如既往支持和监督我们的工作！
</t>
  </si>
  <si>
    <t>市长好！建议争取国家支持修建武威的西宁的公路与铁路…</t>
  </si>
  <si>
    <t>市长好！建议争取国家支持修建武威的西宁的公路与铁路！这样很好的贯通了西北交通网，也是武威的交通地理优势得到很好的提升！谢谢</t>
  </si>
  <si>
    <t>2008-07-22 13:04</t>
  </si>
  <si>
    <t>刘县长：您好！忠县的发展、腾飞需要铁路希望能积…</t>
  </si>
  <si>
    <t>刘县长：您好！忠县的发展、腾飞需要铁路希望能积极争取渝万铁路、渝郑铁路过境忠县打扰了</t>
  </si>
  <si>
    <t>2008-07-22 13:16</t>
  </si>
  <si>
    <t>上月您到安阳视察，整个彰德路戒严，封锁交通，给当地…</t>
  </si>
  <si>
    <t>上月您到安阳视察，整个彰德路戒严，封锁交通，给当地居民和过往群众造成很大不便，影响不好。希望您下次来安阳轻车简从好吗，本人将不胜感激。(安阳市民)</t>
  </si>
  <si>
    <t>2008-07-22 13:33</t>
  </si>
  <si>
    <t>赵书记：陕西许多农村通了水泥路，街道也整洁了，但是…</t>
  </si>
  <si>
    <t>赵书记：陕西许多农村通了水泥路，街道也整洁了，但是大多没有设计排水系统。家家把污水排除自家院子后就不管了，使的好好的路面正天污水横流。您下去视察的时侯也许看的都是较富裕的村子，大部分村子基本上都存在污水横流、垃圾满街、乱建房屋的现象。情况属实！</t>
  </si>
  <si>
    <t>2008-07-22 14:21</t>
  </si>
  <si>
    <t>能关注下襄樊市襄阳区公务员工资待遇低于市区一倍的事…</t>
  </si>
  <si>
    <t>能关注下襄樊市襄阳区公务员工资待遇低于市区一倍的事情吗？(进色)</t>
  </si>
  <si>
    <t>2008-07-22 14:27</t>
  </si>
  <si>
    <t>2008-08-06 17:32</t>
  </si>
  <si>
    <t>网上留言没有回复会失去民心,能否象信访件的要求一样,设立一个机构做到网上留言也是件件有回复?那样的话真是国之幸,民之幸!(dgmsoooq12345)</t>
  </si>
  <si>
    <t>原来没实事求是?</t>
  </si>
  <si>
    <t>2008-07-22 14:34</t>
  </si>
  <si>
    <t>作为陕西的书记，希望你能在重要场合讲普通话。那代表…</t>
  </si>
  <si>
    <t>作为陕西的书记，希望你能在重要场合讲普通话。那代表的是陕西的形象。一开会，满会场的陕西方言，听得让人很别扭，外地人能听的懂么？这对陕西的改革开放形象影响很大。(关心陕西)</t>
  </si>
  <si>
    <t>2008-07-22 15:00</t>
  </si>
  <si>
    <t>汪洋书记：您好，我是一名在中山打工的普通员工，政策…</t>
  </si>
  <si>
    <t>汪洋书记：您好，我是一名在中山打工的普通员工，政策不是规定每年工资递增14%，但是有些企业对这些政策无动于衷，希望汪帅您能监督其他部门落实到位。盼复。(李科长)</t>
  </si>
  <si>
    <t>2008-07-22 15:03</t>
  </si>
  <si>
    <t>辽中，新民。法库。康平的教师工资太低了。省长帮帮忙</t>
  </si>
  <si>
    <t>2008-07-22 15:15</t>
  </si>
  <si>
    <t>治安呀，揭阳治安呀，陈书记，我们出门都提心吊胆，嗨…</t>
  </si>
  <si>
    <t>治安呀，揭阳治安呀，陈书记，我们出门都提心吊胆，嗨，还望书记您加大力度呀。</t>
  </si>
  <si>
    <t>2008-07-22 15:46</t>
  </si>
  <si>
    <t>请您关注一下青年路东街南巷的平房大杂院。在距离五中…</t>
  </si>
  <si>
    <t>请您关注一下青年路东街南巷的平房大杂院。在距离五中、柳巷、迎泽大街、并州路步行不到十分钟的路程这型的黄金地段犹如一块皮癣，脏乱差，小偷多。这块地的开发价值巨大，建议宏观考虑，分布实施、一方面改善这里的民生状况，一方面建设一个太原的王府井。这里的居民早就期盼已久了。</t>
  </si>
  <si>
    <t>2008-07-22 15:57</t>
  </si>
  <si>
    <t>市长耿彦波</t>
  </si>
  <si>
    <t>韩正市长：你好，关于七十岁以上老人免费乘车问题，…</t>
  </si>
  <si>
    <t>韩正市长：你好，关于七十岁以上老人免费乘车问题，只有上海户口者才能享受。难道上海的公交地铁不是国有财产吗？国有财产全国人民都有享用的权利，上海凭什么剥夺了外地人的这种享用国有财产的权利呢？再说宪法也规定：在法律面前人人平等，上海这样做在那里还能体现出人人平等呢，有违宪之嫌。胡书记说要建设和谐的社会就要公平公正，上海把公平公正在政策上体现到那里去呢？上海的领导还常说：上海要海纳百川，上海是全国人民的上海，在给百姓一点福利待遇时，就把外地户籍人员排斥在外了，又在那里体现出海纳百川呢？这是不是在政策上的排外呢？是不是有点地方保护主义了呢？请政策的制定者要从全局出发，要真正体现出和谐、平等、公平、公正、共享。2008.7.22.(网友 民生)</t>
  </si>
  <si>
    <t>2008-07-22 16:11</t>
  </si>
  <si>
    <t>2008-07-23 14:21</t>
  </si>
  <si>
    <t>中国的每一个城市都是全国人民的，不都这样吗？要从全局看问题。</t>
  </si>
  <si>
    <t>邢台市市长电话形同虚设</t>
  </si>
  <si>
    <t>2008-07-22 16:19</t>
  </si>
  <si>
    <t>贵阳人民生活条件还不算好，你们可以考虑少去高级餐厅…</t>
  </si>
  <si>
    <t>贵阳人民生活条件还不算好，你们可以考虑少去高级餐厅消费</t>
  </si>
  <si>
    <t>2008-07-22 16:24</t>
  </si>
  <si>
    <t>2008-07-31 11:53</t>
  </si>
  <si>
    <t>能不能想想这些年你为人民做了多少有益的事?老是去弄招商,投了多少精力在生产创新上?</t>
  </si>
  <si>
    <t>2008-07-22 16:28</t>
  </si>
  <si>
    <t>怪不的原来是这么灰事</t>
  </si>
  <si>
    <t>2008-07-22 16:29</t>
  </si>
  <si>
    <t>2008-09-19 21:38</t>
  </si>
  <si>
    <t>尊敬的省军区党委第一书记赵乐际同志：　我们是陕西省人民武装学校的学员，人武学校是培养基层武装干部的主渠道，担负着为基层人武战线输送人才的重要任务。按照定向招生、定向分配的原则毕业后派遣回原基层武装部任职。　我省个别地区对国防后备力量建设漠不关心，使中办1999（24）号文件、陕人发1999（57）号文件难以落实。今年7月在全省未安置学员的集体要求下，省军区命令各军分区、人武部尽快与各市县协调，但各市县主要领导一再推托，敷衍各军事部门，使我们这些中共党员、退伍军人、人武学员久久不能上岗。7月28日，省委、省军区召开议军会，并表彰了一批“党管武装好书记”，这其中就有一皮漠视国防后备力量建设的领导，不知这批“好书记”是怎么评比的？？　　目前未安置的学员一拖就是四、五年，对大家的生活产生严重的影响。据闻，大批学员在各市县碰壁；省军区与地方协调无果的情况下，开始着手准备到中央军委上访，但愿有一丝希望大家也不会这样做。现在我们强烈要求省军区党委第一书记赵书记恪守军内职责积极配合省军区协调此事，令各市县党委第一书记履行其职责发挥其作用，尽快解决。(陕西省人武学校毕业的学员，为何各县不安排)</t>
  </si>
  <si>
    <t>周萌书记,为什么安福县到洲湖镇的公路三年都修不好，…</t>
  </si>
  <si>
    <t>周萌书记,为什么安福县到洲湖镇的公路三年都修不好，新农村一点都没体现出来嘛(悠悠)</t>
  </si>
  <si>
    <t>2008-07-22 16:35</t>
  </si>
  <si>
    <t>我看 你也不行，我们连工资也发不了，你有本事就给我…</t>
  </si>
  <si>
    <t>我看 你也不行，我们连工资也发不了，你有本事就给我们解决一下。我是蔚县防疫站的。</t>
  </si>
  <si>
    <t>2008-07-22 16:41</t>
  </si>
  <si>
    <t>石柱人民不会忘记你</t>
  </si>
  <si>
    <t>2008-07-22 17:04</t>
  </si>
  <si>
    <t>区长王俊</t>
  </si>
  <si>
    <t>古有秦良玉，今有盛娅农。石柱有希望，全靠女当 家。</t>
  </si>
  <si>
    <t>2008-07-22 17:18</t>
  </si>
  <si>
    <t>徐书记；您好。汝南县城是历史文化古城，街道窄，居…</t>
  </si>
  <si>
    <t>徐书记；您好。汝南县城是历史文化古城，街道窄，居民居住拥挤，居民在饭后茶余没有休闲娱乐的地方很少，没有公园和绿地，建了一个古塔公园，面积小，重要的是公园北侧的水面又被房产开发占了，远远不能满足居民的休闲需要，居民也通过多种形式反映，都没有解决。希望徐书记过问一下好吗。</t>
  </si>
  <si>
    <t>2008-07-22 18:13</t>
  </si>
  <si>
    <t>2009-07-22 17:21</t>
  </si>
  <si>
    <t>[color=red]2009年7月22日，河南省驻马店市汝南县回复：
　　经查，汝南县城属于历史文化古城，街道狭窄，人口居住密集，基础设施不完备，居民休闲活动场地少，给居民生活和工作带来很多不便。为改善这一状况，县委、县政府采取得力措施改善城市人居环境，提升城市品位。
　　一、扩大城市框架，拓展城市发展空间。《汝南县2006－2020年总体规划》的修编工作已经评审通过。将彻底改变老城区街道狭窄，人口居住密集，工、商、贸一体，产、供、销混为一团的情况。
　　二、进一步完善城市基础设施，改善城市发展环境。去年以来，汝南县集中财力新修了登瀛路等四条道路，方便了市民出行。
　　三、千方百计增加休闲活动场所，为居民提供宜居环境。通过建设西关新大桥、南关新大桥两侧小游园；对西关新汝河沿岸实施绿化改造；启动天中山生态文化园二期工程建设；加大已建成广场、游园、休闲设施的维护和环境整治力度等措施确保居民休闲娱乐生活需要得到满足。[/color](管理员)</t>
  </si>
  <si>
    <t>市长啊，解决一下老百姓出行的问题吧！北陵大街，和…</t>
  </si>
  <si>
    <t>市长啊，解决一下老百姓出行的问题吧！北陵大街，和平大街这多是典型啊！！</t>
  </si>
  <si>
    <t>2008-07-22 18:19</t>
  </si>
  <si>
    <t>你好夏市长，不知道大连市的教师工资什么时候能涨上去…</t>
  </si>
  <si>
    <t>你好夏市长，不知道大连市的教师工资什么时候能涨上去，教师的工资水平与大连这座现代化城市不相吻合</t>
  </si>
  <si>
    <t>2008-07-22 18:38</t>
  </si>
  <si>
    <t>没什么动静嘛！</t>
  </si>
  <si>
    <t>2008-07-22 18:39</t>
  </si>
  <si>
    <t>2011-09-16 11:44</t>
  </si>
  <si>
    <t>首先，感谢您的关注！我们市政府将按照主要领导要求，切实把网民留言办理工作作为密切联系群众、帮助群众排忧解难的一件大事、实事来抓，认真做好网民留言办理工作，努力把网民的合理诉求和意见建议办好，推进网民留言办理工作制度化、规范化。真诚欢迎各位网民一如既往地关心和支持丽水发展，多对政府工作提意见、发诤言、献良策！</t>
  </si>
  <si>
    <t>许书记,我是怀来县人,现在有些村不按国家规定占用耕…</t>
  </si>
  <si>
    <t>许书记,我是怀来县人,现在有些村不按国家规定占用耕地卖给地产商或单位盖房,向您提供一点线索,希望您能关注一下:1华能高速占小辛庄土地,价格超低,不知是市里的政策还是县里自做主张2八宝山煤矿占宗家洼土地一事,我们村都能卖到5万了,可离沙城更近的宗家洼只有2万一亩?谁定的价?3......希望您能关注一下,我们正在搜集证据,到证据比较充足的时候会交给您,以方便您的决策,但我们还是希望您能先过问下下,</t>
  </si>
  <si>
    <t>2008-07-22 18:51</t>
  </si>
  <si>
    <t>曹市长，你好！我们徐州市最近在创建文明城市、卫生城…</t>
  </si>
  <si>
    <t>曹市长，你好！我们徐州市最近在创建文明城市、卫生城市等等，这对我们老百姓来说是件好事！我们老百姓绝对支持！我在徐州从大学毕业到现在已经居住5年了，像云龙区和泉山区最近这几年的环境变化挺大的，也挺好的；但是咱们鼓楼区就比较差劲了，好些地方这几年来，环境依然很差，像二环北路（从中山北路交叉口到下淀桥，前几天连续好几天早上街上都是臭味，在农工商超市附近臭味特别浓，我从那上下班都不敢呼吸）、下淀路、杨庄路、煤港路（据说最近有关部门对煤港路进行了大修，并已经结束，可路面上依然没有变化，该脏的脏该乱的依然乱），最严重的是三环北路（离万寨港很近的那一段，还有万寨村里面的路），晴天的时候，能见度都很底，煤灰漫天飞舞，从那儿过都不敢呼吸，呼吸到的全是煤灰！曾经也向有关部门反映过，可效果并不明显，我作为一个普通市民，只是想让自己的居住环境、自己的城市更美更漂亮！我们徐州有着悠久的历史文化，不要让这种脏乱环境遮住了我们徐州的魅力！希望鼓楼区政府能加大整治的力度，把鼓楼变成一个美好的地方，适合百姓居住的地方！谢谢！一个普通老百姓的心声！</t>
  </si>
  <si>
    <t>2008-07-22 19:03</t>
  </si>
  <si>
    <t>2008-10-27 11:13</t>
  </si>
  <si>
    <t>徐州钢铁厂是法国人买去的，怎么算是破产呢</t>
  </si>
  <si>
    <t>市长周铁根</t>
  </si>
  <si>
    <t>化书记，当官不为民做主，不如回家卖红薯。你作为市委…</t>
  </si>
  <si>
    <t>化书记，当官不为民做主，不如回家卖红薯。你作为市委书记，请到上蔡县芦岗乡郭马陈村，看看他们吃的什么水。</t>
  </si>
  <si>
    <t>2008-07-22 19:13</t>
  </si>
  <si>
    <t>2011-01-16 11:44</t>
  </si>
  <si>
    <t>网友：
　　您好!感谢您对驻马店市建设、发展的关心和对我们的信任，您于2008年7月22日在人民网给市委书记化有勋的留言收悉。
　　2009年5月份以来，我市共接办河南省委交办的网民向省委书记、省长涉驻留言事项16批557条，（2009年6批422条，2010年10批135条），办结555条，主动认领受理网民向驻马店市委书记、市长留言事项27件，已办结27件。
　　2011年1月16日，我市正式启动人民网网民对市委书记、市长的前台留言回复工作，近期内将集中办理回复。
    对您的留言，我们高度重视，已责成上蔡县委认真查处。现将具体情况反馈如下：
　　经查：您留言所说郭马陈村是上蔡县卧龙办事处黄尼庄村委的一个自然小村，人口几百人，该村属岗领地区，地下水匮乏，1997年以前以工代赈，饮水解困项目为该村打了一眼井，目前由该村自行管理。
　　如果，在您现在的生产生活中有什么新的困难和问题，请通过上蔡县委民意快线、驻马店市委“民意快线”、驻马店市市长热线或人民网地方领导留言版直接留言。
　　欢迎您为驻马店市的建设和发展建言献策，并给我们的留言办理工作提出宝贵的意见和建议。
                        　　　　　　　　　　　　 中共驻马店市委督查室
                           　　　　　　　　　　　　　　 2011-1-20</t>
  </si>
  <si>
    <t>姜书记你好，我淄博市淄川区罗村镇南韩村的一名村民。…</t>
  </si>
  <si>
    <t>姜书记你好，我淄博市淄川区罗村镇南韩村的一名村民。我想反馈一下我们村现在的楼房情况，平地就盖四起楼，盖楼不用沙子用石肖（石灰石的粉末），不打预制用楼板,而且还通过验收。这样的楼房能抗几级地震？想想就害怕。(一个村民)</t>
  </si>
  <si>
    <t>2008-07-22 19:28</t>
  </si>
  <si>
    <t>为什么献县拆迁只拆老百姓的房，有钱有势的为什么不拆…</t>
  </si>
  <si>
    <t>为什么献县拆迁只拆老百姓的房，有钱有势的为什么不拆？？？</t>
  </si>
  <si>
    <t>2008-07-22 19:40</t>
  </si>
  <si>
    <t>张春贤书记,我是怀化沅陵县林业局下面的一个最基层工…</t>
  </si>
  <si>
    <t>张春贤书记,我是怀化沅陵县林业局下面的一个最基层工作了15年的工作者,我的月工资只有8百还不到,可物价却上涨的厉害,工资根本就维持不了生活,妻子被迫出去打工,但快离婚了,为什么?就因我养不了家啊/留下年幼的孩子和我相依为命,苦啊/我既要带小孩还得上班,上班时把孩子留在亲戚几天甚至更长,没办法啊/我上班是得爬山越岭,最基层的啊/(我也想幸福)</t>
  </si>
  <si>
    <t>2008-07-22 20:00</t>
  </si>
  <si>
    <t>希望领导把全市公务员工资平衡平衡,实现市直.县.区…</t>
  </si>
  <si>
    <t>希望领导把全市公务员工资平衡平衡,实现市直.县.区差距缩小,同工同酬,社会和谐.(123)</t>
  </si>
  <si>
    <t>2008-07-22 20:06</t>
  </si>
  <si>
    <t>2008-08-20 00:54</t>
  </si>
  <si>
    <t>郭书记浚县黎阳镇草甘林药厂征我们的耕地不赔偿不解决让我们的地荒着咋办,您能否督促解决.我们耽误不起啊已经俩个月了.(失地村民)</t>
  </si>
  <si>
    <t>沈阳市能否实行零待业工程~~~~~~~~~~~~</t>
  </si>
  <si>
    <t>2008-07-22 20:10</t>
  </si>
  <si>
    <t>书记:我是08年招警考生.我以笔试218分.面试6…</t>
  </si>
  <si>
    <t>书记:我是08年招警考生.我以笔试218分.面试61分.体能317分拆算总分为68.66分名列报考职位第二.可是招考办现在不以总分由以面试分来排名所以我进不了体体,这与招生简章第七条相违.望书记能否过问此事.(龙翔)</t>
  </si>
  <si>
    <t>2008-07-22 20:24</t>
  </si>
  <si>
    <t>淮北的交通太闭塞了，严重的阻碍了经济的发展希望书…</t>
  </si>
  <si>
    <t>淮北的交通太闭塞了，严重的阻碍了经济的发展希望书记能够替我们解决，我代表200万淮北人民感谢你(淮北人)</t>
  </si>
  <si>
    <t>2008-07-22 20:26</t>
  </si>
  <si>
    <t>毕书记，知道您是原来的农委主任，有丰富的工作经验，…</t>
  </si>
  <si>
    <t>毕书记，知道您是原来的农委主任，有丰富的工作经验，相信您一定能够带领勤劳勇敢的淮北人民走上致富路，淮北现在一个大问题就是交通太闭塞了，严重影响了我市的经济发展，希望书记能够积极争取，加快我市交通建设，谢谢</t>
  </si>
  <si>
    <t>2008-07-22 20:32</t>
  </si>
  <si>
    <t>2015-06-19 11:00</t>
  </si>
  <si>
    <t xml:space="preserve">    网友， 你好！根据省委督查室的统一要求，我省各地自2009年4月起开始办理人民网网友给省、市委书记留言的回复工作。对于此前你的留言未能及时回复，我们深表歉意。感谢你对我市经济社会发展的关心和支持，欢迎你继续提出宝贵意见、建议。</t>
  </si>
  <si>
    <t>领导,啥时候能给教师的阳光工资解决了,</t>
  </si>
  <si>
    <t>2008-07-22 20:48</t>
  </si>
  <si>
    <t>2008-09-03 19:29</t>
  </si>
  <si>
    <t>杜书记，你的阳光工资都涨了好几年了，我们教师的阳光工资怎么还不涨？要让我们等到什么时候？要等到你们公务员下次张阳光工资吗？(金梦)</t>
  </si>
  <si>
    <t>政府成了逐利者,威信渐失.牢记先辈的教育:根基不牢…</t>
  </si>
  <si>
    <t>政府成了逐利者,威信渐失.牢记先辈的教育:根基不牢,山摇地动．</t>
  </si>
  <si>
    <t>2008-07-22 20:50</t>
  </si>
  <si>
    <t>王书记您好我是息县的一名教师,这两年我们县有个变…</t>
  </si>
  <si>
    <t>王书记您好我是息县的一名教师,这两年我们县有个变化:很多教师都走了,余下的也没有以前积极了,只有一个原因,教育局扣教师的工资,美其名曰,"奖金",然后各学校根据各自的制度,重新发,而这些制度都是校长一个人的主观想法,不结合实际,这严重违反&lt;&gt;,&lt;&gt;,请您关注!不然息县的教育就完了!(教师)</t>
  </si>
  <si>
    <t>2008-07-22 21:04</t>
  </si>
  <si>
    <t>2011-09-22 10:22</t>
  </si>
  <si>
    <t>经息县调查，2008年7月，息县教体局停止了全县教师工资津贴浮动，从2009年1月1日起按照《关于义务教育学校实施绩效工资的指导意见》（国办发〔2008〕133号）执行发放。</t>
  </si>
  <si>
    <t>我们是长沙县干杉乡百祥村渣塘组的村民.我们组今年…</t>
  </si>
  <si>
    <t>我们是长沙县干杉乡百祥村渣塘组的村民.我们组今年的换届选举工作还没有开始,我们组六年在帐务没有公开,我们多次到县.乡.村提意见至今也没有答复,我们对次意见很大,现在我们队上的负责人对我们进行抵制和威胁,我们队上有几百万元的收支情况我们也都无权过问,我们迫切希望上级领导跟我们解决这个难解决的问题.(陈栋)</t>
  </si>
  <si>
    <t>2009-03-09 10:36</t>
  </si>
  <si>
    <t>[color=red]2009年3月6日，湖南省委宣传部发来一批湖南省委对网友致省委书记张春贤留言的反馈:
长沙市信访局回复：反映情况部分属实。2006之前，由于百祥村民情复杂，渣塘组按派系擅自分成两组，关系比较紧张。2006年9月，长株高速征拆工作开始后，经组内推选的代表集体商议，推选相对中立的村民为组长，两派各选两名代表成立组委会，两组合一，仍为渣塘组。乡党委表示，鉴于该村组情况复杂，暂不宜另选班子，况且该组并没有其他收入渠道，将在合适时间，组织人员清理帐务并进行换届选举。[/color](管理员)</t>
  </si>
  <si>
    <t>方书记:你好,我是一名基层村民小组组长,现想请教…</t>
  </si>
  <si>
    <t>方书记:你好,我是一名基层村民小组组长,现想请教你一些问题.我们工作在一线,现工作时间已有十几年,年轻为的是给群众办实事.到如今人也上了点岁数了,但工资仅仅只有60元每月,在一线实际工作中工作比较复杂,面广.无论任何报表及上级安排的工作任务,都必须按时完成.是不是能够考虑给我们这一代基层队长解决一下我们养老保险的题.</t>
  </si>
  <si>
    <t>2008-07-22 21:19</t>
  </si>
  <si>
    <t>2011-07-19 16:47</t>
  </si>
  <si>
    <t>网友您好，你反映的问题收悉。我市的网民留言办理工作是从2010年开始的，我们对没有及时办理并回复您的留言表示歉意。如果今后您还有新的意见和建议，请进一步反映和提出，我们将认真办理并回复。</t>
  </si>
  <si>
    <t>高州水库移民补贴每年600元现在都没着落，强烈要求…</t>
  </si>
  <si>
    <t>高州水库移民补贴每年600元现在都没着落，强烈要求我们的好总理过问．还我们老百姓一个公道．</t>
  </si>
  <si>
    <t>2008-07-22 21:37</t>
  </si>
  <si>
    <t>请问赵书记，做为一名临时工，他的工资有没有标准，现…</t>
  </si>
  <si>
    <t>请问赵书记，做为一名临时工，他的工资有没有标准，现在我们单位才给我们开600元，除去养老保险就剩下500元左右。</t>
  </si>
  <si>
    <t>2008-07-22 21:53</t>
  </si>
  <si>
    <t>张市长:您好!我是一名教师,大学本科学历,四年前…</t>
  </si>
  <si>
    <t>张市长:您好!我是一名教师,大学本科学历,四年前来到济南一家图书出版机构工作,我在济南已购买一套87.5平方米的住房,但我没有资格获得济南长住户口,现在面临着孩子上学的压力,听说上学要交借读费,这项政策能不能取消呀!(杨振昌)</t>
  </si>
  <si>
    <t>你好(你好)</t>
  </si>
  <si>
    <t>2008-07-22 21:54</t>
  </si>
  <si>
    <t>济南白马山南路每到下雨积水成河，张市长能不能关注一…</t>
  </si>
  <si>
    <t>济南白马山南路每到下雨积水成河，张市长能不能关注一下(苦不堪言)</t>
  </si>
  <si>
    <t>2008-07-22 21:55</t>
  </si>
  <si>
    <t>刘书记:你好!我是一名来自基层村民的村民小组长…</t>
  </si>
  <si>
    <t>刘书记:你好!我是一名来自基层村民的村民小组长,工作在基层一线,已工作十几年了,至今.无论上级下达的任务和各种报表,都能够按时完成,在改革经济的浪潮中,有很多外出务工挣钱,而我们留守为群众办事.现每月工资60元,年青时看重为群众办点实事,为家乡出力.随着年龄的增大,到离任时也只能拿到每年补助一月工资.能不能考虑给我们解决一下我们的养老保险问题.(罗江县人)</t>
  </si>
  <si>
    <t>2008-07-22 22:02</t>
  </si>
  <si>
    <t>2008-08-03 13:59</t>
  </si>
  <si>
    <t>刘书记.您好!我们是在再就业伏惠工程中清扫保洁员,国家颁布劳动法四川资阳最低工资不低于400元,2008年1－2月我们都是280元,3?幸院罂?剂?20元,我们上就业局去问他们回答是,你们－天只上了6小时,以小时计算[买养老保险和医疗保险]－年当中没有一天节假曰,请问他们回答正确吗???昂贵的物价,叫我们这些四十多岁,上有老.下有小,自己还有一些不重不轻的病的中年妇女,怎么生活啊??? 我们没有－切该有的待遇, 而且他们还要押我们－个月工资, 请问领导们资阳市就业局他们的作法对吗??? 我们也是人啊???(320元我们怎么活啊???)</t>
  </si>
  <si>
    <t>相信卢书记是个公平"公正.能帮农民办事的好书记.…</t>
  </si>
  <si>
    <t>相信卢书记是个公平"公正.能帮农民办事的好书记.我们农民是有冤无处诉.有苦没得说.相信卢书记能帮我讨个公平"公正.的说法.谢谢/(寻求帮助)</t>
  </si>
  <si>
    <t>2008-07-22 22:05</t>
  </si>
  <si>
    <t>尊敬的赵书记：虎照事件给领导上了三课 说实话做老实…</t>
  </si>
  <si>
    <t>尊敬的赵书记：虎照事件给领导上了三课 说实话做老实人的论断让我们看到了您求真务实的作风，希望陕西在您的领导下，能发展地更快更好！</t>
  </si>
  <si>
    <t>2008-07-22 22:06</t>
  </si>
  <si>
    <t>宋省长，您好！　　我是一名在青海南部工作十余年的…</t>
  </si>
  <si>
    <t>宋省长，您好！　　我是一名在青海南部工作十余年的干部。您曾亲自到过果洛、玉树等地区，我们这里高寒缺氧，到这里工作的人，如果没有特别“硬”的关系，想调动工作是很难的，到这里呆一辈子，好多人都患上这各种疾病。我在这里建议，能不能在您执掌省政府之年，出台一项对青海南部的特殊政策，能不能对这里的干部建立一种定期交流机制，比如，10年一换，调动到省内其他对口的单位，然后再补充新人，这样的循环交流我认为更能发展好青海南部，要不在这里工作的人没有盼头，到了这里，就为自己判了“死刑”，真是献了青春献终身，献了终身献子孙！！(缺氧的人)</t>
  </si>
  <si>
    <t>2008-07-22 22:20</t>
  </si>
  <si>
    <t>事业单位工资改革何时开始，工务员工资长了，我们事业…</t>
  </si>
  <si>
    <t>事业单位工资改革何时开始，工务员工资长了，我们事业单位的还没有动静。</t>
  </si>
  <si>
    <t>2008-07-22 22:21</t>
  </si>
  <si>
    <t>我是阳新县的老师，自去年实行“两免一补”政策以来，…</t>
  </si>
  <si>
    <t>我是阳新县的老师，自去年实行“两免一补”政策以来，学生的学杂费等费用是免了，可老师的津贴工资也免了。刚才看了上面网友的帖子，看样子这种情况不是一个县的问题，估计是全省大部分县差不多，身为一个省的父母官不知道看没看到这些帖子，如果看了不知道有何感想？难道真的就这样让事情得过且过吗？新的《义务教育法》明文规定教师的工资不得低于当地公务员的工资，可为什么他们的工资财政有钱发，而我们的却没有？这是我党执政为民的宗旨吗？这样下去我省的教育再过三、五年还能在全国立于不败之地吗？希望省委领导们想一想这些问题！(新《义务教育法》一纸空文)</t>
  </si>
  <si>
    <t>2008-07-22 22:25</t>
  </si>
  <si>
    <t>2014-07-29 15:47</t>
  </si>
  <si>
    <t>吉书记,我这个76岁的老头在电视和报纸看到你在省委…</t>
  </si>
  <si>
    <t>吉书记,我这个76岁的老头在电视和报纸看到你在省委五次会上讲的话很解劲儿:"说一千,道一万,不如扑下身子实得惠儿地干".我凭自己的理解你说的很实诚更较真,我好象又回到自己开发建设北大荒那个放卫星开荒战草的时期,有你的话,黑龙江人能有勇气和信心来真的,来实的好好干,加油!(赵义)</t>
  </si>
  <si>
    <t>王省长,我省没有一个百强县说不过去呀,得好好分析这…</t>
  </si>
  <si>
    <t>王省长,我省没有一个百强县说不过去呀,得好好分析这种过失,现在得赶紧把县域经济搞上去(文夫)</t>
  </si>
  <si>
    <t>2008-07-22 22:30</t>
  </si>
  <si>
    <t>2008-08-07 09:23</t>
  </si>
  <si>
    <t>王省长你好，现在国家的政策好了第一工人工资涨了，老百姓种地不要税了，可是那些打工的现在医疗和生活还有养老没保障，不是都这样而是个别的，就公检法这块临时工的公职都低，还没三金，这几年工人工资一直再涨可是这些单位的临时工咋办，他们是搞法的可是自己守法了吗，有些人都在单位干了十几年现在什么都没有工资还是四五百元这样合理吗？你能给解决下吗？(淮北人民)</t>
  </si>
  <si>
    <t>我是阳新县的老师，自去年实行“两免一补”政策以来，学生的学杂费等费用是免了，可老师的津贴工资也免了。刚才看了上面网友的帖子，看样子这种情况不是一个县的问题，估计是全省大部分县差不多，身为我省的父母官不知道看没看到这些帖子，如果看了不知道有何感想？难道真的就这样让事情得过且过吗？新的《义务教育法》明文规定教师的工资不得低于当地公务员的工资，可为什么他们的工资财政有钱发，而我们的却没有？这是我党执政为民的宗旨吗？这样下去我省的教育再过三、五年还能在全国立于不败之地吗？希望省委领导们想一想这些问题！(《义务教育法》是一纸空文)</t>
  </si>
  <si>
    <t>2008-07-22 22:38</t>
  </si>
  <si>
    <t>希望王书记在任何时候都要把发展县域经济放在突出的位…</t>
  </si>
  <si>
    <t>希望王书记在任何时候都要把发展县域经济放在突出的位置,没有强县哪有强省呀.过去我们吃亏太大了.你得用发展的标准考量书记县长.(忠祥)</t>
  </si>
  <si>
    <t>2008-07-22 22:42</t>
  </si>
  <si>
    <t>仅仅是没有实事求是吗?</t>
  </si>
  <si>
    <t>2008-07-22 22:46</t>
  </si>
  <si>
    <t>我是高唐的，现在农村添人不添地，去人不去地，导致很…</t>
  </si>
  <si>
    <t>我是高唐的，现在农村添人不添地，去人不去地，导致很多人没有地种，有的俩口人种五口人的地，有的三口人种一口人的地，虽然包产到户，但是也是按人分配的土地，民以食为天，土地是农民赖以生存的源泉，政府应该让农民人人有地种，达到添人添地，去人去地，没地等地，这样心里也有盼头。(高唐)</t>
  </si>
  <si>
    <t>2008-07-22 23:11</t>
  </si>
  <si>
    <t>2008-07-26 22:58</t>
  </si>
  <si>
    <t>希望(教师)</t>
  </si>
  <si>
    <t>刘淇爷爷，您辛苦了，奥运的脚步越来越近了，让我们共…</t>
  </si>
  <si>
    <t>刘淇爷爷，您辛苦了，奥运的脚步越来越近了，让我们共同衷心祝愿本次北京奥运会取得圆满成功吧！</t>
  </si>
  <si>
    <t>2008-07-22 23:31</t>
  </si>
  <si>
    <t>游区长：你在南川作了两届区长，真算是和平官，既没有…</t>
  </si>
  <si>
    <t>游区长：你在南川作了两届区长，真算是和平官，既没有标新立异的建树，也没有做出成绩，你这样是搞不好南川经济的，可能还要落后！</t>
  </si>
  <si>
    <t>2008-07-22 23:36</t>
  </si>
  <si>
    <t>区长张兴益</t>
  </si>
  <si>
    <t>请市领导关注暂缓过渡的公务员身份问题，拖了一年多了…</t>
  </si>
  <si>
    <t>请市领导关注暂缓过渡的公务员身份问题，拖了一年多了就那么难解决？我们是大学毕业参加工作、参加过渡的。没有登记表不是我们的责任，我们尽职尽责干了20多年了，至今不能登记，难道还要逼出几个几个杨佳来吗？(123456)</t>
  </si>
  <si>
    <t>2008-07-23 00:16</t>
  </si>
  <si>
    <t>赵书记你好？请您留意今天堵门之事。那是听说今天是接…</t>
  </si>
  <si>
    <t>赵书记你好？请您留意今天堵门之事。那是听说今天是接待日，铁路东村和生产小区的住户给书记送照片无果的无奈之举！(铁路东村)</t>
  </si>
  <si>
    <t>2008-07-23 00:32</t>
  </si>
  <si>
    <t>赵书记，请你去铁路东村去看看，那里特别好看！(生产…</t>
  </si>
  <si>
    <t>赵书记，请你去铁路东村去看看，那里特别好看！(生产小区)</t>
  </si>
  <si>
    <t>2008-07-23 00:47</t>
  </si>
  <si>
    <t>省长您好每到春季,是农村盗窃案的高发季节,农民的…</t>
  </si>
  <si>
    <t>省长您好每到春季,是农村盗窃案的高发季节,农民的花生米经常被开三轮车的流窜作案分子偷走,他们光天化日在各村转悠,只要没人就下手,农民人心惶惶.希望省长要求公安机关真正为百姓做事,不要老是呆在所里收钱(wei min)</t>
  </si>
  <si>
    <t>2008-07-23 00:58</t>
  </si>
  <si>
    <t>人民网开通了给地方领导留言的举措真是太好了,为百姓…</t>
  </si>
  <si>
    <t>人民网开通了给地方领导留言的举措真是太好了,为百姓做的一件好事,希望领导们都来看看,主动解决问题(hao 好办法)</t>
  </si>
  <si>
    <t>2008-07-23 01:02</t>
  </si>
  <si>
    <t>曹书记您好？我是机场路北的商户，在我买房前门前没有…</t>
  </si>
  <si>
    <t>曹书记您好？我是机场路北的商户，在我买房前门前没有密集的松树，后种上了松树，严重的影响了我们的商机。你们当领导的只注意自己的政绩，一点都不考虑老百姓的生存。另外，你们不觉得那片松树支着木棍乱七八糟实在太难看了吗，那可是我们这的窗口，一进海拉尔就像进了坟地。那么多重复建设的项目都做了，还在乎改造这一点形象工程吗。</t>
  </si>
  <si>
    <t>2008-07-23 01:13</t>
  </si>
  <si>
    <t>书记秦义</t>
  </si>
  <si>
    <t>汪书记好!教育系统以前教育办公室改成现在的教育组,…</t>
  </si>
  <si>
    <t>汪书记好!教育系统以前教育办公室改成现在的教育组,实际上换汤不换药.教育组工作人员继续在拥有控制学校的生杀大权!潮南区胪岗镇特别的严重!比如一个学年教育组收钱对学生统考四次,有违减负,学生苦不堪言!再如整个镇每个学校每年都是递增诸多的副校长和教导主任,人满为患.地方官僚主义严重,请暗访确实问题所在,严办不法官员!(李平)</t>
  </si>
  <si>
    <t>2008-07-23 01:26</t>
  </si>
  <si>
    <t>我也是岳阳人，在外面打工待遇还行，回岳阳想买套房，…</t>
  </si>
  <si>
    <t>我也是岳阳人，在外面打工待遇还行，回岳阳想买套房，一问基本上都要30-40万，太贵了买不起，请问易书记能不能让开发商少赚一点，降点价，使广大老百姓都能住质优价廉的房子，而不是望楼兴叹，拜托啦，谢谢！</t>
  </si>
  <si>
    <t>2008-07-23 02:31</t>
  </si>
  <si>
    <t>请问张书记；湖南家乡的反腐倡廉能不能敢为天下先，让…</t>
  </si>
  <si>
    <t>请问张书记；湖南家乡的反腐倡廉能不能敢为天下先，让所有的科处厅局省级干部每年公布自己的收入，财产使之全部曝光，接受监督，使不办事，只捞钱的官员无可遁形，揪出一批腐败官员，这样广大群众将无不拍手称赞您为包青天！(情系家乡)</t>
  </si>
  <si>
    <t>2008-07-23 03:11</t>
  </si>
  <si>
    <t>我在深圳坪山的一个黑网吧给您留言的``(黄晓)</t>
  </si>
  <si>
    <t>2008-07-23 05:30</t>
  </si>
  <si>
    <t>保定容城的信访工作不依法按政策解决问题。</t>
  </si>
  <si>
    <t>2008-07-23 06:50</t>
  </si>
  <si>
    <t>胡省长：容城县信访工作很落后，现积压案件甚多，解决…</t>
  </si>
  <si>
    <t>胡省长：容城县信访工作很落后，现积压案件甚多，解决进展缓慢，请关注。</t>
  </si>
  <si>
    <t>2008-07-23 06:54</t>
  </si>
  <si>
    <t>一、交通路口红绿灯的数量已经不少了，但是新旧红绿灯…</t>
  </si>
  <si>
    <t>一、交通路口红绿灯的数量已经不少了，但是新旧红绿灯的设置还不够规范（数字的没有问题，红绿转换时黄灯的闪烁秒数不统一，容易给驾驶员造成错觉，甚至产生不必要的事故）。二、测速摄像头前方的限速提示标志设置不全，有些被树木等障碍遮挡。建议对以上两现象给予及时的解决(法拉利)</t>
  </si>
  <si>
    <t>2008-07-23 08:15</t>
  </si>
  <si>
    <t>请您一定要保重身体,为了我们连云港的明天,我们爱你…</t>
  </si>
  <si>
    <t>请您一定要保重身体,为了我们连云港的明天,我们爱你!</t>
  </si>
  <si>
    <t>2008-07-23 08:32</t>
  </si>
  <si>
    <t>我们武威一直在治理石羊河，但是还有不尽如人意的地方…</t>
  </si>
  <si>
    <t>我们武威一直在治理石羊河，但是还有不尽如人意的地方，请领导到东二环路去转一下，去看看那里的情况</t>
  </si>
  <si>
    <t>2008-07-23 08:34</t>
  </si>
  <si>
    <t>书记：您好！您远离家庭为湖南的富民强省呕心沥血！湖…</t>
  </si>
  <si>
    <t>书记：您好！您远离家庭为湖南的富民强省呕心沥血！湖南人民会记住你！要真正的富民强省，广集民智，公开政务是非常重要的，这样能让天下关心湖南发展的、更多的智慧集中到决策机构，而网络为我们提供了这样的平台和机会，建议湖南加强对网络的充分利用，特别是要重视对政府机关及各部门的网络和网站建设，关键是我们的领导要能像你和总书记一样重视网络，带头就可以做好这项工作！(春暖花开)</t>
  </si>
  <si>
    <t>2008-07-23 08:39</t>
  </si>
  <si>
    <t>敬的尊孙书记，我是本县台头镇建设村村民，因为我镇自…</t>
  </si>
  <si>
    <t>敬的尊孙书记，我是本县台头镇建设村村民，因为我镇自来水改造工程，遇上大雨，导致我家房屋坍塌。我本人去年在出了车祸，至今无工作，妻子又有精神病史真希望领导们尽快解决我家的困境！</t>
  </si>
  <si>
    <t>2008-07-23 08:41</t>
  </si>
  <si>
    <t>你好：郭市长。我来信阳工作一年多了，感觉已经喜欢上…</t>
  </si>
  <si>
    <t>你好：郭市长。我来信阳工作一年多了，感觉已经喜欢上了这个城市，但是又有些淡淡的忧伤。她有“南国风情”，她是创业之地，但是当地一些人不太珍惜，比如“别墅事件”、“禁酒事件”等，比如“和孝营收费站”前，312国道上鸡公山、南湾湖的指示路牌不知道建错多长时间了，没有主管者纠正，可见“玩劣”之风害了信阳的发展，但是普通的信阳人民是勤劳、智慧、勇敢的劳动者。所以，要“宽济于民，严教于官”。(在信阳工作的外地人)</t>
  </si>
  <si>
    <t>上级下拨的专项资金能否在网上公布，增加透明度。</t>
  </si>
  <si>
    <t>2008-07-23 08:46</t>
  </si>
  <si>
    <t>书记程志毅</t>
  </si>
  <si>
    <t>赖书记，阳光工资什么时候才轮到我们领？</t>
  </si>
  <si>
    <t>2008-07-23 08:52</t>
  </si>
  <si>
    <t>书记李新元</t>
  </si>
  <si>
    <t>贵港市的工资有市直和地方之分，两者相差悬殊，阳光工…</t>
  </si>
  <si>
    <t>贵港市的工资有市直和地方之分，两者相差悬殊，阳光工资到现在还没有实现，不知是什么原因？(港南市民)</t>
  </si>
  <si>
    <t>2008-07-23 09:03</t>
  </si>
  <si>
    <t>多提建议，少戴高帽，也是对工作的促进！</t>
  </si>
  <si>
    <t>2008-07-23 09:33</t>
  </si>
  <si>
    <t>你能为大理公务员加工资吗？</t>
  </si>
  <si>
    <t>2008-07-23 09:48</t>
  </si>
  <si>
    <t>市长热线成了忽悠办。</t>
  </si>
  <si>
    <t>2008-07-23 10:07</t>
  </si>
  <si>
    <t>市长董保同</t>
  </si>
  <si>
    <t>省长你好，甘肃军转已经2年未发工资了，希望您能以稳…</t>
  </si>
  <si>
    <t>省长你好，甘肃军转已经2年未发工资了，希望您能以稳定为主，以大局为重，抽出空闲在百忙之中过问一下军转干部的工资。(时不再来)</t>
  </si>
  <si>
    <t>2008-07-23 10:12</t>
  </si>
  <si>
    <t>巴主席:我们是内蒙古新华书店的普通职工.我们的工资…</t>
  </si>
  <si>
    <t>巴主席:我们是内蒙古新华书店的普通职工.我们的工资少的可怜呢!.望相关领导关注一下.</t>
  </si>
  <si>
    <t>2008-07-23 10:34</t>
  </si>
  <si>
    <t>希望解决县市工资不平衡问题。</t>
  </si>
  <si>
    <t>2008-07-23 11:21</t>
  </si>
  <si>
    <t>2008-09-01 19:02</t>
  </si>
  <si>
    <t>我是鹤壁市浚县卫贤镇卫贤村村民.我们村主要干部不顾百姓的死活乱卖集体的土地，如把卫贤村委的所在地以2万、1.5万元等不等的价格卖给孟现阳.杨明喜及其弟。一个原来三目地的村委会卖的不到一亩地了。另外他还有很多罪行，希望市领导能能管一管。谢谢(执子之手)</t>
  </si>
  <si>
    <t>谢谢卢书记，漳洲龙池开发区的空气质量已经变好了，本…</t>
  </si>
  <si>
    <t>谢谢卢书记，漳洲龙池开发区的空气质量已经变好了，本人十分感谢。不过快餐馆用的地沟油炒菜给顾客吃的事还是很普遍，厦门市的和漳洲都很多，如果政府准许的话，我愿意作一个铲除餐馆地沟油的志愿者，不计成本。</t>
  </si>
  <si>
    <t>2008-07-23 11:27</t>
  </si>
  <si>
    <t>尊敬的王书记：现在不少市、县主要负责人都是省、市下…</t>
  </si>
  <si>
    <t>尊敬的王书记：现在不少市、县主要负责人都是省、市下机关下派的，干一任期就走，他们只保平安，不在工业、农业上抓出成效，大多有短期行为，即走读干部，不利于各地发展。抓工业要见效需四五年、抓农业上见效更慢，在一些地方领导看来务虚比务实保险，搞形象工程比打基础明显又实惠。建议建立市、县负责人科学发展考核机制，细化考核标准，增加操作性，进行公示。考核结果加上人民群众满意度作为市、县主要负责人升职依据。让一个地方科学发展快的，人民群众反映好的干部得到重用。(蚌埠一民)</t>
  </si>
  <si>
    <t>2008-07-23 11:31</t>
  </si>
  <si>
    <t>袁省长  请关心一下老干部遗孀待遇问题 当今她们年…</t>
  </si>
  <si>
    <t>袁省长  请关心一下老干部遗孀待遇问题 当今她们年旬以高 待遇太低(刘梅)</t>
  </si>
  <si>
    <t>2008-07-23 11:34</t>
  </si>
  <si>
    <t>自贡市的公务员按国家有关规定，每人发了每月1000…</t>
  </si>
  <si>
    <t>自贡市的公务员按国家有关规定，每人发了每月1000至2000多元的地方补贴，但同时又发了每人年均近万元的所谓目标奖。请问：这个目标奖的发放符合国家有关“改革收入分配”的政策吗？</t>
  </si>
  <si>
    <t>2008-07-23 11:52</t>
  </si>
  <si>
    <t>2011-03-07 16:13</t>
  </si>
  <si>
    <t>网友：
  您好，我市的网民留言办理工作是从2009年下半年开始的，对没有及时办理并回复您的留言表示歉意。如果您有新的意见建议，请留言反映和提出，我们将认核实并办理。</t>
  </si>
  <si>
    <t>书记李刚</t>
  </si>
  <si>
    <t>书记，您是我们的好书记，我们在电视上已经目睹您的风…</t>
  </si>
  <si>
    <t>书记，您是我们的好书记，我们在电视上已经目睹您的风采，但愿您能经常看看我们喜欢看的人民网，给我们尽快解决我们的实际问题啊！教师的工作调动和教师的假日、工资等正等待您的关心啊！(群众)</t>
  </si>
  <si>
    <t>最近几天市内交通不同。出行不便。市长将怎么解决</t>
  </si>
  <si>
    <t>2008-07-23 12:16</t>
  </si>
  <si>
    <t>自贡市的公务员按国家有关规定，每人发了每月1000至2000多元的地方补贴，但同时又发了每人年均近万元的所谓目标奖。请问：这个目标奖的发放符合国家有关“改革收入分配”的政策吗？(事业人)</t>
  </si>
  <si>
    <t>2008-07-23 12:42</t>
  </si>
  <si>
    <t>2011-01-25 17:23</t>
  </si>
  <si>
    <t>网友您好。我省的网民留言办理工作是从2009年下半年开始的，我们对没有及时回复您的留言表示歉意，今后我们一定认真办理，及时回复。</t>
  </si>
  <si>
    <t>希望加强南郊校园周边环境和治安的治理</t>
  </si>
  <si>
    <t>2008-07-23 12:44</t>
  </si>
  <si>
    <t>2008-08-02 21:28</t>
  </si>
  <si>
    <t>怎么不见孙大官员回答呢？</t>
  </si>
  <si>
    <t>&lt;/font&gt;戴市长  省关于老干部遗孀待遇问题早…</t>
  </si>
  <si>
    <t>&lt;/font&gt;戴市长  省关于老干部遗孀待遇问题早已责成各市研究 制定 解决  为何迟迟没有消息 办事效率太低了  请问她们能等到那一天吗 社会能和谐吗</t>
  </si>
  <si>
    <t>2008-07-23 13:44</t>
  </si>
  <si>
    <t>2011-07-20 17:24</t>
  </si>
  <si>
    <t>邵阳县下塘云乡农村盗窃猖獗，当地农民的生活和财产得…</t>
  </si>
  <si>
    <t>邵阳县下塘云乡农村盗窃猖獗，当地农民的生活和财产得不到保障，心里造成一定的恐惧。希有关部门下乡认真负责的去调查。</t>
  </si>
  <si>
    <t>2008-07-23 13:46</t>
  </si>
  <si>
    <t>夏市长：您好！本人住在东北路立交桥旁的一个小区…</t>
  </si>
  <si>
    <t>夏市长：您好！本人住在东北路立交桥旁的一个小区里，离桥很近。东北路高架桥扩建工程昼夜不分的进行了好几个月，噪音污染、环境污染很严重，施工期没有任何环保措施，附近的车站都取消了出行很不方便，更重要的是直接导致房价大跌。沿线居民从身体上、精神上、经济上受到了严重的损害与损失。但是这一切究竟应该由谁来负责，谁来承担？当然，我们也跟有关方面做过多次沟通，却遭到了不同形式的推脱与拒绝。百姓利益受到了损害，到底谁能为我们主持公道？有意见没地方提，提了也没人听，为何吃亏的总是无辜的百姓？</t>
  </si>
  <si>
    <t>2008-07-23 13:59</t>
  </si>
  <si>
    <t>娄烦县7月发生的4死1伤爆炸案现在查的怎么样了，老…</t>
  </si>
  <si>
    <t>娄烦县7月发生的4死1伤爆炸案现在查的怎么样了，老百姓都很关注这件事。(老百姓)</t>
  </si>
  <si>
    <t>2008-07-23 14:19</t>
  </si>
  <si>
    <t>2008-07-23 23:29</t>
  </si>
  <si>
    <t>张书记您好啊:物价猛涨，吃不消了。工资不给涨啊！合理的要求都不敢跟党提了。官的工资是普通老百姓的好几倍啊！那年的物价补贴到今天还没有拿到啊！</t>
  </si>
  <si>
    <t>您好姜书记！我是烟台网友，我想问书记现在咱们的应试…</t>
  </si>
  <si>
    <t>您好姜书记！我是烟台网友，我想问书记现在咱们的应试教育体制什么时候能改，现在的孩子除了脑子里在学校学的那点文化，伦理道德、中国的传统教育，五常五伦根本没有概念，所以现在的中国社会风气越来越低下，我真的很希望我们的教育方法、体制真的要改一改了。尽快的回复中国的传统教育。(关心教育的人)</t>
  </si>
  <si>
    <t>2008-07-23 14:54</t>
  </si>
  <si>
    <t>省长你好.我是一个广汉市民.想给你们提个意见.这次…</t>
  </si>
  <si>
    <t>省长你好.我是一个广汉市民.想给你们提个意见.这次高考虽然对重灾区的考生很优惠.但是对于我们广汉不是重灾区的考生是很不公平的.希望你们能够理解一个考生家长的心声.我想这也是我们全广汉市民的心声(杉杉)</t>
  </si>
  <si>
    <t>2008-07-23 14:55</t>
  </si>
  <si>
    <t>2011-01-25 17:22</t>
  </si>
  <si>
    <t>郑州创文明城市不要表面文章劳民伤财，应该按徐光春书…</t>
  </si>
  <si>
    <t>郑州创文明城市不要表面文章劳民伤财，应该按徐光春书记说的进一步解放思想踏实做好大发展工作(大伟)</t>
  </si>
  <si>
    <t>2008-07-23 15:07</t>
  </si>
  <si>
    <t>2008-08-16 23:16</t>
  </si>
  <si>
    <t>赵市长希望你在离任前能给郑州干出点大家称快的事业、例宋致和种法桐、王辉修建路建 二七塔、陈义初建四桥一路，等(群众)</t>
  </si>
  <si>
    <t>徐书记：你好！近来，有关信阳最牛别墅的消息不断传出…</t>
  </si>
  <si>
    <t>徐书记：你好！近来，有关信阳最牛别墅的消息不断传出，影响恶劣。你作为河南省的父母官，应该过问一下了。(胡润飙)</t>
  </si>
  <si>
    <t>2008-07-23 15:10</t>
  </si>
  <si>
    <t>我是安徽省亳州市涡阳县建委监察大队的工作人员，工作…</t>
  </si>
  <si>
    <t>我是安徽省亳州市涡阳县建委监察大队的工作人员，工作十几年啦，一指领临时工资，保险福利统统没有。我们可咋办呢(渴望回信)</t>
  </si>
  <si>
    <t>2008-07-23 15:16</t>
  </si>
  <si>
    <t>为什么我们泰安的煤矿那么多，现在煤炭价格那么高， …</t>
  </si>
  <si>
    <t>为什么我们泰安的煤矿那么多，现在煤炭价格那么高， 我们的煤矿工人工资却还是那么少啊！安全保障还是那么差啊！整天一抓安全就知道处罚工人的钱啊！工作时间太长啊！你看看人家兖州矿业的发展，看看人家的职工！希望你下来调查一下啊！看看新汶矿业集团有他们说的那么好吗！职工水平到地怎么样啊？谢谢市长！</t>
  </si>
  <si>
    <t>尊敬的领导:您好学院北路中华路与107国道之间有…</t>
  </si>
  <si>
    <t>尊敬的领导:您好学院北路中华路与107国道之间有两条铁路横过，主路过铁路比较好，两边辅路（自行车道）铁路根本不能过，自行车都要从主路过，很容易出交通事故，请您百忙当中过问一下，争取早日解决，（很长时间了）谢谢邯郸市民</t>
  </si>
  <si>
    <t>2008-07-23 15:17</t>
  </si>
  <si>
    <t>2008-09-01 19:39</t>
  </si>
  <si>
    <t>请领导关怀鸡泽的乡镇干部(鸡泽的乡镇干部工资很低.而且又拖欠工资)</t>
  </si>
  <si>
    <t>希望书记大人能够多点走出办公室，了解茂名人民的生活…</t>
  </si>
  <si>
    <t>希望书记大人能够多点走出办公室，了解茂名人民的生活困苦，为人民多办实事好事。</t>
  </si>
  <si>
    <t>2008-07-23 15:22</t>
  </si>
  <si>
    <t>书记李红军</t>
  </si>
  <si>
    <t>看到消息说忠县将建一油橄榄基地。招商引资是好事，但…</t>
  </si>
  <si>
    <t>看到消息说忠县将建一油橄榄基地。招商引资是好事，但希望政府找有关专家详细论证一下，看忠县是否适宜栽种油橄榄，别最后劳民伤财，不能产生经济效益。我老家忠县官坝丰收的，上世纪70年代末曾栽植的大量油橄榄，一直没结实，树长了20几年后被砍来作柴烧了。不想看到家乡再做那种没用的空事。</t>
  </si>
  <si>
    <t>2008-07-23 15:30</t>
  </si>
  <si>
    <t>赵书记能否在百忙之中过问一下遵化新店子镇供销社职工…</t>
  </si>
  <si>
    <t>赵书记能否在百忙之中过问一下遵化新店子镇供销社职工养老保险及拖欠职工93年转工集资款一事？我是非农业职工，单位到现在也没个说法，到处打工为生，政府出台的好多优惠社保政策无法享受，还不如一个地地道道的农民工，催欠款要市里批条为难职工，感谢人民网给百姓一个与地方领导留言的平台。人生有几个十五年，赵书记不会让我再等十几年吧？(一见如故)</t>
  </si>
  <si>
    <t>2008-07-23 15:45</t>
  </si>
  <si>
    <t>大连事业单位工资和公务员（同年龄看）大体有2倍差距…</t>
  </si>
  <si>
    <t>大连事业单位工资和公务员（同年龄看）大体有2倍差距。现在1000左右。在大连怎么活。如果涨事业单位是不是应该和公务员在时间和实际利益上因该一样。这是不是人为制造“矛盾”。</t>
  </si>
  <si>
    <t>2008-07-23 16:01</t>
  </si>
  <si>
    <t>2010-10-20 16:10</t>
  </si>
  <si>
    <t>你好。你反映的问题经研究，现已解决。</t>
  </si>
  <si>
    <t>陆浩书记:城关区人民法院把工矿集团的破产案搞了七年…</t>
  </si>
  <si>
    <t>陆浩书记:城关区人民法院把工矿集团的破产案搞了七年没结果，一百多名职工长期无任何生活保障，享受不到一项政府的惠民政策，这件事您知道吗?他们的生活处境您了解吗?该院对待职工利益的冷漠与敷衍您不感到吃惊吗?敬请您在百忙中过问一下，职工可怜得很!拜托了!(无人管)</t>
  </si>
  <si>
    <t>2008-07-23 16:05</t>
  </si>
  <si>
    <t>建议1.  把附校初中部撤到天宁,原校改为完全小学…</t>
  </si>
  <si>
    <t>建议1.  把附校初中部撤到天宁,原校改为完全小学,把天宁农村寄宿学生并到水东中学,把水动中学在原有的基础上扩建.建议2.  城区所有新建小区的幼儿园统一纳入到市区公办幼儿园管理,可以以幼教集团化的形式,让这些幼儿园成为名幼儿园的分校.</t>
  </si>
  <si>
    <t>2008-07-23 16:32</t>
  </si>
  <si>
    <t>龙潭片区改造为什么不能走一下群众路线</t>
  </si>
  <si>
    <t>2008-07-23 16:37</t>
  </si>
  <si>
    <t>来张掖工作，你的思路是什么？</t>
  </si>
  <si>
    <t>2008-07-23 16:39</t>
  </si>
  <si>
    <t>这真是一个好地方，可以和易书记直接对话，我真有好多…</t>
  </si>
  <si>
    <t>这真是一个好地方，可以和易书记直接对话，我真有好多话要说，就是不知道书记看没看，如果您真看的话，我下次一定会跟您说一些您看不到的岳阳的事情，相信对您惩恶扬善会有帮助。想听的话请回个话，谢谢！</t>
  </si>
  <si>
    <t>2008-07-23 16:51</t>
  </si>
  <si>
    <t>张书记：你好！辽宁省有许多企业目前因资金的困扰，…</t>
  </si>
  <si>
    <t>张书记：你好！辽宁省有许多企业目前因资金的困扰，困难重重，更是无法做大做强，有的面临破产边缘。银行信贷条件太高，如何破解这一问题，希望省领导深思。(厚德载物)</t>
  </si>
  <si>
    <t>2008-07-23 17:19</t>
  </si>
  <si>
    <t>2009-11-29 22:05</t>
  </si>
  <si>
    <t>[color=red]张文岳同志批示：
　　请曾维同志阅后妥处。
　　2008.9.5
[/color](管理员)</t>
  </si>
  <si>
    <t>研发新产业[旅游，文化等]，盘活旧产业[陶瓷，纺织…</t>
  </si>
  <si>
    <t>研发新产业[旅游，文化等]，盘活旧产业[陶瓷，纺织，橡胶等]，激发现有产业[煤炭，水泥，化肥等]。选用德才兼备管理人才，重视技术人才，工业强市，农业富民，开创枣庄新格局。(乡间小路)</t>
  </si>
  <si>
    <t>2008-07-23 17:28</t>
  </si>
  <si>
    <t>山有鸡公山，水有南湖水，寺有灵山寺，池有汤泉池的信…</t>
  </si>
  <si>
    <t>山有鸡公山，水有南湖水，寺有灵山寺，池有汤泉池的信阳——是我们可爱的家乡。做为一名老信阳人，我经历了信阳的荣辱兴衰，沧桑蹉跎岁月，打懂事起就梦想我们的家乡发展繁荣成为一个名副其实的“鱼米之乡”。王铁新一届四大班子是信阳历届最干实事的领导班子，目前是信阳建国以来发展最好时期，这是780万家乡人民亲身惠顾到、亲自感受到、亲眼目睹到的事实。我的梦想，我美好的梦想一定能实现。  贵思福(贵思福)</t>
  </si>
  <si>
    <t>2008-07-23 17:31</t>
  </si>
  <si>
    <t>2014-09-23 10:16</t>
  </si>
  <si>
    <t>市委主要领导对人民网网民留言办理工作一直高度重视，近日结合群众路线教育活动提出了更严格的要求，要在1个月内对人民网网民留言办理工作开展“回头看”。此留言表达了群众心声，王铁已任河南省副省长。</t>
  </si>
  <si>
    <t>城隍庙的拆迁补偿安置问题还没有解决，城建局还在推诿…</t>
  </si>
  <si>
    <t>城隍庙的拆迁补偿安置问题还没有解决，城建局还在推诿，请杜市长亲自推他们一把吧。</t>
  </si>
  <si>
    <t>2008-07-23 17:44</t>
  </si>
  <si>
    <t>书记，您好！我是一名下岗职工，又是一个残疾人。下岗…</t>
  </si>
  <si>
    <t>书记，您好！我是一名下岗职工，又是一个残疾人。下岗后自己借钱开了个门店。我有下岗证，残疾证。为什么有些单位不让我享受有关国家优待政策；？？？？</t>
  </si>
  <si>
    <t>2008-07-23 18:01</t>
  </si>
  <si>
    <t>您好！王书记！我是东海的一个农民，问一您，我们这…</t>
  </si>
  <si>
    <t>您好！王书记！我是东海的一个农民，问一您，我们这有没有大学生小额创业贷款！谢谢</t>
  </si>
  <si>
    <t>2008-07-23 18:48</t>
  </si>
  <si>
    <t>您推行的问责制好呀！但请您高度关注：市县都把属于本…</t>
  </si>
  <si>
    <t>您推行的问责制好呀！但请您高度关注：市县都把属于本级的责任往下推，问责也自然问下级了！！请您务必高度关注，否则，基层乡镇干部的工作压力、思想压力就更大了！！！！</t>
  </si>
  <si>
    <t>2008-07-23 19:06</t>
  </si>
  <si>
    <t>尊敬的孙市长您好:您来葫芦岛已经有几年了吧,葫芦岛…</t>
  </si>
  <si>
    <t>尊敬的孙市长您好:您来葫芦岛已经有几年了吧,葫芦岛市老区体育场边六中墙外的那条路一直以来连个路灯都没有,听说那里是个三不管的地方,企业不管,军队不管,可能市政也不管,可那是一天繁忙的路啊,没有路灯是多么的危险啊,你是一市之长,谁都可以不管,但您不应该不管吧?一个美丽城市的一条繁华路段几年来都没有路灯,我不希望这成为您主政葫芦岛的一个败笔,热切期望您有时间关注一下!!!!!!!!!!葫芦岛小民!</t>
  </si>
  <si>
    <t>2008-07-23 19:52</t>
  </si>
  <si>
    <t>周省长你好:我是娄底双峰县一个乡镇的普通干部,想向…</t>
  </si>
  <si>
    <t>周省长你好:我是娄底双峰县一个乡镇的普通干部,想向你反映一个事,我一个月的工资还不到1000元,这次县里的干部发400元/月的生活津贴,就乡干部没得发,这是怎么回事?</t>
  </si>
  <si>
    <t>2008-07-23 20:21</t>
  </si>
  <si>
    <t>姜书记你好，政府官员行贿受贿官场腐败在山东的官场太…</t>
  </si>
  <si>
    <t>姜书记你好，政府官员行贿受贿官场腐败在山东的官场太严重，为了保护一个贪官4级政府的官员受贿渎职能说山东官场清，希望书记严惩腐败分子，还山东一个晴朗的天空(李东文)</t>
  </si>
  <si>
    <t>2008-07-23 20:35</t>
  </si>
  <si>
    <t>2008-07-24 12:55</t>
  </si>
  <si>
    <t>电业局集体贪污电费，事情败露后打击报复造成我面粉厂濒临倒闭的局面我是一个普通农民，投资五十多万元建起了一个面粉厂，由于我们诚信经营，面粉厂还算红火，只是觉得电费出奇的高，于是我们找了一个懂电的亲戚查了一下，发现半个村子的点都接在我们的电表上。然而村民们照样交电费，这就表明村民们交的电费就全部被电业局的人私吞了，我们找电力部门理论，他们说是工作中的失误，并赔偿了一部分电费，我们以为事情到此结束了，可是没想到的是这只是厄运的开始，一次次无缘无故的停电，更有甚者找借口让我们更换他们提供的型号不匹配的变压器，故意接错线造成我们烧毁十几台电机，由于电机烧毁引起的故障，致使我们十几万元的面粉出现质量问题，由于我们得罪了电业局，他们时时处处刁难，我们已无法再经营下去了，可是我们欠银行十几万的贷款我不知道怎样还清，如今我死的心都有，我想告他们，可是法院的人说：如果你想继续经营下去，还是不要再得罪电业局。我现在不知道如何是好！！！(郭付元)</t>
  </si>
  <si>
    <t>作为您亲自过问的汇统花园，问题依然没解决啊，11月…</t>
  </si>
  <si>
    <t>作为您亲自过问的汇统花园，问题依然没解决啊，11月马上就来了，时间紧啊。跪谢！！！！！民生HTHY(HTHY)</t>
  </si>
  <si>
    <t>田东至德保铁路所征用我们的田地,什么时候能补占用我…</t>
  </si>
  <si>
    <t>田东至德保铁路所征用我们的田地,什么时候能补占用我们土地费呢?</t>
  </si>
  <si>
    <t>2008-07-23 20:57</t>
  </si>
  <si>
    <t>李市长：机关事业单位的工资何时能提高啊？</t>
  </si>
  <si>
    <t>2008-07-23 21:46</t>
  </si>
  <si>
    <t>2008-08-14 09:01</t>
  </si>
  <si>
    <t>保障老年人的合法权益，共享经济发展成果      请求落实苏政发?2007?98、盐政发?2008?103号文件尊敬的李强市长：大丰市委丁宇书记、倪峰市长、吴家祥常务市长：您们好！江苏省大丰市中医院九十多名退休干部、职工，很多次向上级领导反映“生活补贴”问题，从零四年起，至今未能落实，不知何故？今再详细申述如下，请求上级领导把“生活补贴”问题切实处理，落实到位。一、生活补贴的由来1、大丰市人事局、财政局大人〔2004〕26号文件：〔详见此文复印件〕对全市机关事业单位在职人员发放地方性岗位补贴，并相应对这些单位中的离、退休人员增加地方性生活补贴的精神。据了解，我市党政机关、行政事业单位、曾和我们同命相连的教职员工、全市卫生系统中：市人民医院、疾控中心、卫生监督所、妇保所、皮防所等无论是全额还是差额补助单位，所有在职、退休人员他们早已发放了近四年之久，就连我们的儿、孙们在上述单位工作都能拿到了生活补贴，唯独爷爷、奶奶们与此无缘。虽经若干次信访、很多次上访，可中医院退休人员至今未见分文啊！！！。                  二、具体理由：1、我们退休干职工都是参加人事局退休养老保险的，我们平时工资来源：百分之七十七是大丰市社会养老保险处发放的。我们在退休前就已经交足了我们应该交纳的养老基金，这次增加生活补贴也应该是由大丰市社会养老保险处解决我们的生活补贴问题。但?2004?26号文件把我们一脚踢开，一毛不拔，把我们推给单位处理，是极不合理的。退休人员已经离开工作岗位，无法再为原单位的经济发展、资金的管理使用、出谋划策，标标准准地成了一个弱势群体。大丰市社会养老保险处起码应该承担总金额的百分之七十七。大丰市卫生局和市中医院是没有能力、权力解决这个问题！！2. 大丰市人民政府应依法行政！根椐“中华人民共和国老年人权益保障法”以及苏政法?2007?98号、盐政发?2008?103号等文件《详见文件复印件》。文中明确指出：“不得以任何理由和借口取消老年人应该享受的待遇。”的精神，老年人应和其他人享有生活补贴的同等待遇，可大人?2004?26号文中明确指出：“参加机关事业单位养老保险的离退休人员地方性生活补贴不列入养老保险基金支付。”文中没有一个字解决上述人员地方性生活补贴的途径，从而导致了这批弱势群体至今分文未得的主要原因之一。由此可见，此文严重违背了《中华人民共和国老年人权益保障法》、和省、市有关保护老年人正当合法权益的法律法规。椐08年07月24日中纪委《关于违反信访工作纪律处分暂行规定》第五条：?一?决策违反法律、法规和政策，严重损害群众利益，引发信访突出问题或群体性事件的。要追究领导责任者，给予纪过、纪大过或者降级处分。3.大丰市连续六年以来一直名列全国经济百强县之一，大丰市人民政府完全有能力解决好这个“家庭”问题，也应有这个义务解决这批弱势群体的实际困难，市委、市政府领导应该争当弘扬中华民族敬老养老传统美德的模范，如有剥夺老年人的合法权益、歧视、遗弃老年人是不“孝”行为，经不起历史和后人的验证！！！更不利於构建和谐社会和社会大局的稳定。4.大丰市中医院为公益性质全民事业单位，大丰市人事局、财政局大人〔2004〕26号文件本身存在着严重的决策错误，它利用地方财政的经费保护了一部分退休干职工的利益，却欺负和歧视了另部分退休干部职工、弱势群体的利益。严重违反了党的十七大关于关注民生，实行公平、公正、正义和一视同仁的原则。十七大精神鼓舞了我们，公平、公正，关注民生的东风沐浴着我们。请求上级领导，不要再踢皮球了，应该遵照盐城市人民政府：“对老年人优待和服务工作成绩显著的单位和个人要给予表彰和鼓励；对拒不执行老年人优待服务政策的单位，予以通报批评，并按规定追究相关人员责任。”这一原则精神，切实处理落实到位，说到做到，不留后遗症。同时，要求市政府领导在制定政策时，必须坚持公平、公正、一视同仁的原则，切实关注弱势群体，把我们这批退休老人的生活补贴落实好、解决好。我们要求：大丰市社会养老保险处从现在起把生活补贴的百分之七十七部分加到我们的工资中，让我们这批曾经为大丰卫生事业作出微薄贡献的老知识分子们，在有生之天，也共同享受大丰市连续六年跃入并不断攀升的全国经济百强县的辉煌成果。让我们携起手来为创建和谐、平安新大丰共同努力！！！此呈江苏省大丰市中医院束长干、单仁寿等九十多名退休干部、职工联系电话：0515-83989286         0515-83982226二00八年八月八日敬上《详见附件复印件》(束长干、学仁寿等九十三人)</t>
  </si>
  <si>
    <t>彭书记。你好，你是武威什么地方的人呀？(QQ3…</t>
  </si>
  <si>
    <t>彭书记。你好，你是武威什么地方的人呀？(QQ334675803)</t>
  </si>
  <si>
    <t>2008-07-23 21:53</t>
  </si>
  <si>
    <t>书记薛斌</t>
  </si>
  <si>
    <t>办一个二胎生育证就得3000元  其中有900元是…</t>
  </si>
  <si>
    <t>办一个二胎生育证就得3000元  其中有900元是手续费(不给开任何收据的)钱的去向.......高丽书记来过问一下吧!     还我们一点公平正义(宝坻牛家牌乡)(红旗飘飘8341)</t>
  </si>
  <si>
    <t>2008-07-23 22:09</t>
  </si>
  <si>
    <t>2008-08-20 07:52</t>
  </si>
  <si>
    <t>请帮助解决一下津南区奔达自行车有限责认公司没有公休日的问题.天气太热,很多人曾经中暑.(讲理)</t>
  </si>
  <si>
    <t>君文同学有时间请做坐一趟3路车，看看创卫的怪角（金…</t>
  </si>
  <si>
    <t>君文同学有时间请做坐一趟3路车，看看创卫的怪角（金盆岭至北站路段）。在田心待了好几年了，也看见了田心很多的令人欢欣的变化，首先，铁道学院图书馆至田厂门口的路修护完成，再就是心连心门口的路段维护完成，再就是田红路，也就是田厂北门口至现的35路车出发点这段路也维修完成，今天，又很高兴的看到从东门恒丰小区至时代工塑鱼塘那里的柏油路也完工了，另外，铁道学院后门煤气站至响田路的那个小口子那里也在抓紧时间动工，感谢ZF，感谢君文同学代表着的很多同志为我们大家做了这么多的实事，只是有一点非常的不明白，就是3路车经过的那段路很多年了一直哇哇卡卡，从北站路口开始一直到金盆岭的铁道桥之间的路都没有办法走，开车都得小心翼翼，相信很多田心的朋友都和我一样有这个感想，在现在株洲创卫的大好形势下，请君文同学如果有时间的话，坐一趟3路车，感受一下田心文化的同时，关心一下3路车所经过的这段区域，是否也纳入创卫修路的范围之内，造福田心人们？田心的朋友请顶起来。</t>
  </si>
  <si>
    <t>2008-07-23 22:12</t>
  </si>
  <si>
    <t>新的劳动合同法己于今年1月1日实施生效了,但目前不…</t>
  </si>
  <si>
    <t>新的劳动合同法己于今年1月1日实施生效了,但目前不少私营企业(酒店商场宾馆加工厂公安局保安公司)等等,在招用人员时,用人单位目无国法,不按劳动合同法规定不得收取各种钱物(押金)和要求劳动者提供担保的规定,普遍收取求职劳动者押金200--1000不等,保安公司还要求劳动者提供担保.打工的员工工资只500--800元,许多就职者,工作时间超长不加工资,而迟到几分钟就被老板扣工资.目前,以上状况,有关部门没有去检查查处,处于无人管无人监督的状况.希望上级领导责成有关部门认真加强监督查处,维护劳动者的合法权益.</t>
  </si>
  <si>
    <t>2008-07-23 22:23</t>
  </si>
  <si>
    <t>为什么这么多公务员做生意呢，为什么这么多人打麻将呢…</t>
  </si>
  <si>
    <t>为什么这么多公务员做生意呢，为什么这么多人打麻将呢？为什么这些人没人管呢？为什么虚假广告到处都是？为什么初中老师要介绍学生去读中专呢，为什么老师喜欢打麻将呢？为什么公款吃喝这么厉害呢？</t>
  </si>
  <si>
    <t>2008-07-23 22:25</t>
  </si>
  <si>
    <t>2011-01-26 11:40</t>
  </si>
  <si>
    <t>网友你好：
    你所反映的问题的确存在，但只是个案，请将你的具体事项向南充市长热线信箱办公室反映，我们将认真调查处理，同时按照相关规定将严格为你个人信息保密。联系方式：0817-12345。网址：www.ncxf.gov.cn</t>
  </si>
  <si>
    <t>我是农安县巴吉垒镇洼中高农场的一名待业轻年  为什…</t>
  </si>
  <si>
    <t>我是农安县巴吉垒镇洼中高农场的一名待业轻年  为什么在我们待业青年进行创业的过程中，政府没有给我们任何的扶持政策  是不是指顾着吸引外资  那只能是咱吉林人的钱被人家赚走  你们当官的还得乐呵呵的说声谢谢噢 那是能起到一定的作用  但是 像我这样的待业人员很多  我们现在还有上进心  有一日上进心没了  每人犯法一次。。。。  望领导您  想想我们  等我们有钱了  我们才不会忘记家乡 再去帮助那些需要帮助的吉林人  吉林省人、有钱了，吉林才算富裕</t>
  </si>
  <si>
    <t>2008-07-23 22:44</t>
  </si>
  <si>
    <t>梁书记；你好，你关心我们这些网友的留言吗？就算你工…</t>
  </si>
  <si>
    <t>梁书记；你好，你关心我们这些网友的留言吗？就算你工作在忙，请不要忽略我们的流言</t>
  </si>
  <si>
    <t>2008-07-23 22:54</t>
  </si>
  <si>
    <t>山有鸡公山，水有南湖水，寺有灵山寺，池有汤泉池的信阳——是我们可爱的家乡。做为一名老信阳人，我经历了信阳的荣辱兴衰，沧桑蹉跎岁月，打懂事起就梦想我们的家乡发展繁荣成为一个名副其实的“鱼米之乡”。王铁新一届四大班子是信阳历届最干实事的领导班子，目前信阳是建国以来发展最好时期，这是780万家乡人民亲身惠顾到、亲自感受到、亲眼目睹到的事实。我的梦想，我美好的梦想一定能实现。(贵思福)</t>
  </si>
  <si>
    <t>2008-07-23 23:09</t>
  </si>
  <si>
    <t>王书记，你好！阜阳的白宫是安徽的耻辱！不仅仅阜阳有…</t>
  </si>
  <si>
    <t>王书记，你好！阜阳的白宫是安徽的耻辱！不仅仅阜阳有责任，作为省一级政府，又不可推卸的责任！白宫是谁批准的？项目是怎么立项的？阜阳的乱象，省委组织部门是如何考察管理干部的？这里又一批大鱼可挖。希望给老百姓一个交代。建议炸掉！(安徽人)</t>
  </si>
  <si>
    <t>2008-07-23 23:26</t>
  </si>
  <si>
    <t>侯市长;你好!欢迎你来到到广安！为广安人民服务，谢…</t>
  </si>
  <si>
    <t>侯市长;你好!欢迎你来到到广安！为广安人民服务，谢谢你！畅通信访渠道，倾听群众诉求。让情为民系/利为民谋/权为民用在纪念改革开放30周年的日子里，在改革开方总设计师邓小平的家乡落到实处！谢谢！</t>
  </si>
  <si>
    <t>2008-07-23 23:27</t>
  </si>
  <si>
    <t>2008-09-17 06:47</t>
  </si>
  <si>
    <t>开展行政效能建设很好！人民群众十分欢迎！媒体在宣传，但要落到实处还需努力！比如广安政府网的书记市长信箱发进去的邮件不回复，不理不睬，奈何他们不得！岳池政府网书记县长信箱就更糟糕，几乎今年没有更新！依法申请政府公开信息，也是没有回音！不仅要讲得好，更要做得实在！</t>
  </si>
  <si>
    <t>袁省长，华南虎照发生多少个月了？为什么一直没有你声…</t>
  </si>
  <si>
    <t>袁省长，华南虎照发生多少个月了？为什么一直没有你声音？怎么都感觉你在睡觉？难怪对于12个会上睡觉的官员，你是如此的同情和怜悯。你这样的处理能向网民交代吗？(草民)</t>
  </si>
  <si>
    <t>汪书记您好！东莞的“禁电”理由十分的荒诞，没有任何…</t>
  </si>
  <si>
    <t>汪书记您好！东莞的“禁电”理由十分的荒诞，没有任何征兆突然宣布“禁电”。有的地方一边准许卖电动车，一边查收电动车。“禁电”即使真的合理，为什么不能提前几个月或几年宣布？这样我们老百姓可以不买电动车啊。现在买了电动车却不能使用，这难道政府没有责任吗？我们的财产损失政府能补偿？现在交警看到骑电动车的就收车开处罚单，处罚理由是涉嫌盗窃。您说荒诞不荒诞啊？看看东莞各个镇上交警大队的上百亩土地面积的停车场吧，每个镇上都收了几千辆的电动车、摩托车，这些都是社会财富，都是老百姓的血汗财产啊！不知道是否符合您解放思想的本意啊。(草民)</t>
  </si>
  <si>
    <t>2008-07-23 23:49</t>
  </si>
  <si>
    <t>胡省长呼你好，你的留言板不多呀，请有关部门关注一下…</t>
  </si>
  <si>
    <t>胡省长呼你好，你的留言板不多呀，请有关部门关注一下。任丘市环卫工人的工资问题。他们风里来雨里去，每月才400元的工资。连最低工资都不到，他们市政府的事业单位，政府都不依法行政，怎么取信于民那。希望有好的结果。盼回音....</t>
  </si>
  <si>
    <t>2008-07-23 23:54</t>
  </si>
  <si>
    <t>书记没回复啊.</t>
  </si>
  <si>
    <t>2008-07-24 00:15</t>
  </si>
  <si>
    <t>2008-07-24 06:28</t>
  </si>
  <si>
    <t>尊敬的巴主席,我们乌市农业人口200多万,市农牧业…</t>
  </si>
  <si>
    <t>尊敬的巴主席,我们乌市农业人口200多万,市农牧业局有17人经人事部农业部评审取得了农业技术推广研究员的资格,现在人事局只给13个指标,请关注一下此事好吗????(乌兰察布市一干部)</t>
  </si>
  <si>
    <t>2008-07-24 07:54</t>
  </si>
  <si>
    <t>汪书记:您好,非常欣赏你有关言塞湖的言论.现在很多…</t>
  </si>
  <si>
    <t>汪书记:您好,非常欣赏你有关言塞湖的言论.现在很多人对工资倍增有意见,因为他们觉得工资倍增主要的收益人恰恰是最富裕阶层（公务员及事业，垄断单位员工），而占80%以上的广东人民无法获益，企业涨工资主要是看企业效益，现在大环境不好，能保住工作就不错了。我们担心的是少数人的工资倍增会导致物价上升，实际收入反而下跌！希望能在民生保障方面看到政府的进一步动作。(iloveguangdong)</t>
  </si>
  <si>
    <t>2008-07-24 08:17</t>
  </si>
  <si>
    <t>什么时候西安的城市道路不再是修了又挖,挖了又修,难…</t>
  </si>
  <si>
    <t>什么时候西安的城市道路不再是修了又挖,挖了又修,难道我们的城市没有很好的规划吗?这难道不是重复建设吗?那可都是纳税人的血汗钱,国家很多地方更需要这个钱,每次我看到这样的场景就觉得心痛!西安大街上的野广告也太多了,用黄的油漆在路上画的野广告太多了,我们政府养了那么多的成管,欺负公民行,让他们晚上蹲点去查那些涂画野广告的人,也算是做了些好事情!说了这么多也不知道领导能看见吗?</t>
  </si>
  <si>
    <t>2008-07-24 08:55</t>
  </si>
  <si>
    <t>曲阳的教育太落后了，老师素质差，我家孩子想去定州上…</t>
  </si>
  <si>
    <t>曲阳的教育太落后了，老师素质差，我家孩子想去定州上学他们还阻拦。真是的自己不行还不许我们走，曲阳的教育这是怎么啦。</t>
  </si>
  <si>
    <t>2008-07-24 09:05</t>
  </si>
  <si>
    <t>请执政为民,为百姓做实事！这样才是好官啊！</t>
  </si>
  <si>
    <t>2008-07-24 09:08</t>
  </si>
  <si>
    <t>2015-03-02 09:16</t>
  </si>
  <si>
    <t>李书记:你好,请问:原地方政府的借欠款何时能还完,…</t>
  </si>
  <si>
    <t>李书记:你好,请问:原地方政府的借欠款何时能还完,是不是按比例分期还,我们平昌这些年还的比较少,是何原因?请问能否公开这些信息.</t>
  </si>
  <si>
    <t>2008-07-24 09:09</t>
  </si>
  <si>
    <t>2008-08-22 07:39</t>
  </si>
  <si>
    <t>电费50%收取商业用电.而电管所上报30%.请问这样的乱收.你能否过问一下.(平昌五木人)</t>
  </si>
  <si>
    <t>天津市津南区咸水沽镇耀华管理服务中心单方面合同违约…</t>
  </si>
  <si>
    <t>天津市津南区咸水沽镇耀华管理服务中心单方面合同违约造成承租方损失！还理直气壮说“没有补偿。要告就去告政府吧！请问张书记政府在这里到底是什么角色？我们老百姓该怎么办！谁能为我们老百姓撑腰做主</t>
  </si>
  <si>
    <t>2008-07-24 09:13</t>
  </si>
  <si>
    <t>我向您反映一个私人问题，我家房屋是政府出钱、出人帮…</t>
  </si>
  <si>
    <t>我向您反映一个私人问题，我家房屋是政府出钱、出人帮忙建造的，而天津市河东区综合执法大队却强行霸占，没有任何法律依据，也没予以任何补偿。我是一名下岗工人，现在无家可归，到处流浪三年之久。我到处申诉，却无人过问，惨不忍睹。望您能在百忙之中为我解决问题，多谢！联系电话26122664，联系人：雷宝华(雷宝华)</t>
  </si>
  <si>
    <t>2008-07-24 09:24</t>
  </si>
  <si>
    <t>山西省运城市万荣县的基层兽医防疫工作者的工资问题，…</t>
  </si>
  <si>
    <t>山西省运城市万荣县的基层兽医防疫工作者的工资问题，怎么一直没有解决。(幽灵)</t>
  </si>
  <si>
    <t>2008-07-24 09:32</t>
  </si>
  <si>
    <t>2008-07-30 22:28</t>
  </si>
  <si>
    <t>晋中的城市文明程度应该引起领导的关注了,马路上到处是摆摊的.影响交通.</t>
  </si>
  <si>
    <t>郭市长，你好。我们洛阳正在创建全国文明城市。可是前…</t>
  </si>
  <si>
    <t>郭市长，你好。我们洛阳正在创建全国文明城市。可是前几天却发生这样一件事情，西关派出所的人无故辱骂和殴打无辜市民。希望郭市长能关注一下这件事情。(浪子回头)</t>
  </si>
  <si>
    <t>2008-07-24 10:08</t>
  </si>
  <si>
    <t>你们的这个栏目设置很好，但是就没有互动性啊！如果增…</t>
  </si>
  <si>
    <t>你们的这个栏目设置很好，但是就没有互动性啊！如果增添上互动，我们接近官员的距离就越近了。我们的帖子发了好多次，可没有见领导回我们的话啊！我们的实际问题也很难解决啊！谢谢！(群众)</t>
  </si>
  <si>
    <t>2008-07-24 11:40</t>
  </si>
  <si>
    <t>其他</t>
  </si>
  <si>
    <t>武汉老百姓收入偏低，如何切实让劳苦大众享受武汉发展…</t>
  </si>
  <si>
    <t>武汉老百姓收入偏低，如何切实让劳苦大众享受武汉发展的成果？总是看见武汉GDP如何飞速上涨的数据，但是老百姓感受不到城市发展给生活带来的改善，反而是高房价，高医疗费，高教育费。。。。</t>
  </si>
  <si>
    <t>2008-07-24 11:46</t>
  </si>
  <si>
    <t>刘书记您好！红安是老区，拜托您多关照，让老区发展快…</t>
  </si>
  <si>
    <t>刘书记您好！红安是老区，拜托您多关照，让老区发展快一些。红安欢迎您！</t>
  </si>
  <si>
    <t>2008-07-24 11:58</t>
  </si>
  <si>
    <t>我们临沂的物流行业是支柱产业之一，但未来的发展方向…</t>
  </si>
  <si>
    <t>我们临沂的物流行业是支柱产业之一，但未来的发展方向却是物流电子商务。如果不能在这个方面占领一席之地我们辛苦建立的仓储和营运体系很可能被边缘化；随着其他地区的建设，拥有众多资源优势的临沂也将面临更多的挑战，如今的电子商务已经开始分解临沂的市场。而如果能够建立物流电子商务中的核心地位将为临沂的物流业发展发展插上腾飞的翅膀。临沂的物流电子书商务方面的发展不具备核心竞争力，因此强烈建议临沂市政府向大型的物流电子商务网站和门户网站投资，加大临沂物流的软件建设和战略投资。(苍山大蒜)</t>
  </si>
  <si>
    <t>2008-07-24 11:59</t>
  </si>
  <si>
    <t>童书记，我是刚从邵阳调往北京的邵阳人，我们家乡要改…</t>
  </si>
  <si>
    <t>童书记，我是刚从邵阳调往北京的邵阳人，我们家乡要改变落后的面貌，就靠你的努力了。既要注重邵阳城市管理水平的提高，也要积极改善农村的落后面貌，更重要是改变公务员队伍的形象，改善行政环境，尤其是政法机关及各单位实权派人物自己开店开娱乐城的，要坚决予以查处清除。</t>
  </si>
  <si>
    <t>2008-07-24 12:06</t>
  </si>
  <si>
    <t>袁省长  您心太软 12个官员应清出公务员队伍(白…</t>
  </si>
  <si>
    <t>袁省长  您心太软 12个官员应清出公务员队伍(白兴)</t>
  </si>
  <si>
    <t>2008-07-24 12:11</t>
  </si>
  <si>
    <t>大英县河边的工商乱收费</t>
  </si>
  <si>
    <t>2008-07-24 12:59</t>
  </si>
  <si>
    <t>2011-06-09 09:26</t>
  </si>
  <si>
    <t>网友：
  您好，我市的网民留言办理工作是从2009年下半年开始的，对没有及时办理并回复您的留言表示歉意。如果您有新的意见建议，请留言反映和提出，我们将认真核实并办理。同时你也可以直接拨打大英县长热线电话：7821599反映你的情况。</t>
  </si>
  <si>
    <t>我们长沙市岳麓区五星村安置小区于2006年开始承建…</t>
  </si>
  <si>
    <t>我们长沙市岳麓区五星村安置小区于2006年开始承建，与今年3月20日分房，可到现在小区的电力.电信.煤气.有线.道路.垃圾站都没有，我们新房的装修都快完工了，可这些附属工程都没到位，村委却说7月31号要断过渡费，这不是逼我们搬家吗？奥运会就要来到了，可有线没有。建设小区时说有6台变压器现在却只有2台，2台还没来，我们现在装修都是在外面接零时电，道路都是烂泥的。落雨屋前就是一滩水。同时和我们小区建设的黄鹤小区都住进去一年多了，真不知道我们何时才能住进去.为是么同样是党的领导，邻村的建设为什么他们的建设要比我们快这么多？</t>
  </si>
  <si>
    <t>2008-07-24 13:03</t>
  </si>
  <si>
    <t>晓霈市长您好？我们是吉林市仿古小区27号楼居民，…</t>
  </si>
  <si>
    <t>晓霈市长您好？我们是吉林市仿古小区27号楼居民，楼下废品收购站，严重影响我们正常生活，街道城管，船营区城管，我们都上访过，一年多没解决，存在火灾危险，请市长过问一下能有一个处理结果，给我们一个安全的生活空间。，仿古小区27号楼全体居民</t>
  </si>
  <si>
    <t>2008-07-24 13:09</t>
  </si>
  <si>
    <t>2008-08-09 10:26</t>
  </si>
  <si>
    <t>我们的留言市长能看到吗？现在没有结果！(仿古小区27号楼居民)</t>
  </si>
  <si>
    <t>这里可以和市长对话吗？</t>
  </si>
  <si>
    <t>2008-07-24 13:12</t>
  </si>
  <si>
    <t>2010-04-21 18:44</t>
  </si>
  <si>
    <t>[b][font=仿宋_GB2312][size=14pt][color=#000000]吉林市人民政府回复如下：[/color][/size][/font][/b]
[font=仿宋_GB2312][size=14pt][color=#000000]网友您好！[/color][/size][/font]
[font=仿宋_GB2312][size=14pt][color=#000000]这里是人民网“地方领导留言板”搭建的百姓与政府沟通的平台，您有什么要求、想法、建议可以在这里给市长留言，我们会及时受理您所反映的问题。[/color][/size][/font]</t>
  </si>
  <si>
    <t>红花岗金鼎镇到遵义县松林镇的公路破烂不堪，给沿线老…</t>
  </si>
  <si>
    <t>红花岗金鼎镇到遵义县松林镇的公路破烂不堪，给沿线老百姓的出行带来极大不便，请书记督促有关部门尽快落实修复问题。</t>
  </si>
  <si>
    <t>2008-07-24 13:18</t>
  </si>
  <si>
    <t>市长，现在北京郊区的农村纪检监察工作急需完善，农民…</t>
  </si>
  <si>
    <t>市长，现在北京郊区的农村纪检监察工作急需完善，农民反映的问题得不到实质性的解决。昌平沙河豆各庄的村民上访好几年了，总是被拖延，纪检进村的调查结果也不公布。(村民)</t>
  </si>
  <si>
    <t>2008-07-24 13:30</t>
  </si>
  <si>
    <t>张县长：我们感激您！  每次坐在电视机旁，聆听张…</t>
  </si>
  <si>
    <t>张县长：我们感激您！  每次坐在电视机旁，聆听张家明县长的讲话，都使我精神鼓舞，热血沸腾！他的讲话，铿锵有力，带给我很大的动力，带给柘城县人民很大的生机！他的讲话，是从柘城人民的角度出发，讲出了柘城县人民关注的问题、解决柘城人民所想的问题，特别是为柘城的发展，可谓是呕心沥血。柘城的发展需要大胆创新，他顶着压力、一步一个脚印、脚踏实地的干出了人们看到的成果！ 对于这样敢于创新的领导，我们心怀佩服与感激！是他的领导，使柘城的面貌发生了很大的改观！我们爱柘城、爱现在的柘城！我们更爱让柘城变美的领导！(柘城人民)</t>
  </si>
  <si>
    <t>2008-07-24 13:39</t>
  </si>
  <si>
    <t>2011-03-15 23:29</t>
  </si>
  <si>
    <t>网友：
　　您好!感谢您对商丘市建设、发展的关心和对我们的信任，您于2008年7月27日在人民网给王书记的留言收悉。
　　您在留言中对柘城县经济和社会发展取得的可喜成绩经予了很高的评价，为柘城的领导们把柘城美好明天建设的更好鼓足了干劲。
　　欢迎您为柘城县的建设和发展建言献策，并给我们的留言办理工作提出宝贵的意见和建议。
                        　　　　　　　　　　　　 中共商丘市委督查室
　　　　　　　　　　　　　　　　　　　　　　　　　　2011年3月15日</t>
  </si>
  <si>
    <t>我是河北区志成道志成西里的居民，我们这里的道路年久…</t>
  </si>
  <si>
    <t>我是河北区志成道志成西里的居民，我们这里的道路年久失修，坑洼不平，能否请有关部门关注一下，进行一次彻底的维修。(张洪涛)</t>
  </si>
  <si>
    <t>2008-07-24 13:47</t>
  </si>
  <si>
    <t>书记刘志强</t>
  </si>
  <si>
    <t>李军书记：你好！真感谢你，你来贵州开了一个先例，但…</t>
  </si>
  <si>
    <t>李军书记：你好！真感谢你，你来贵州开了一个先例，但提醒你要注意暗箭伤人，贵州的环境气候复杂得很。你的“公推竞岗”是一种很好的模式，是我国干部选拔尝试中一种可喜的现象，把干部“放在火上烤”，那一定会“炼”出好钢的，但还要注意检查、养护和监督，才可以确保好钢不生锈。</t>
  </si>
  <si>
    <t>2008-07-24 14:26</t>
  </si>
  <si>
    <t>赵书记；您好！我是岐山故郡杜家梁新的一位村民，我县…</t>
  </si>
  <si>
    <t>赵书记；您好！我是岐山故郡杜家梁新的一位村民，我县体育中心把拆的围墙倒在了我的耕地里，我找了好多单位，就是无人管，希望您能帮我过问一下，还我耕地！！(农人)</t>
  </si>
  <si>
    <t>2008-07-24 14:32</t>
  </si>
  <si>
    <t>我们西安有很好的人力资源,可是我们这里没有留住人才…</t>
  </si>
  <si>
    <t>我们西安有很好的人力资源,可是我们这里没有留住人才的政策,和给人才提供很好的机会,事业单位招聘基本上是近亲,或是有后台,好一点的企业也是一样,我们应该建立一个公平、公正、公开的用人机制。我们西安不用发展工业，可以大力发展制造业上游产业，如产品设计、物资采购、产品物流，也可以发展咨询业等高级的服务业及西部的金融服务中心，利用我们的人才优势，建立象IBM、或微软那样的公司，把我们西安的高校的科研优势进行整合，然后创造出最好的条件尽快的转化为生产力。我们西安不需要高楼林立，我们需要的是思想的解放，尤其是政府部门，太封闭太保守，故步自封，政府不发展经济也不要阻碍经济的发展。</t>
  </si>
  <si>
    <t>2008-07-24 15:12</t>
  </si>
  <si>
    <t>方书记,你好!非常高兴你能断续为亳州的发展献策,为…</t>
  </si>
  <si>
    <t>方书记,你好!非常高兴你能断续为亳州的发展献策,为亳州人民能过上幸福生活出力.作为一个临产的孕妇,我家住在地王商业街附近,这里的工地每天很晚仍在施工,早上一大早就非常吵.我实在受不了这样的折磨,虽多次向有关部门反映仍未果.真心希望你能还我们这一个安静的夜晚!谢谢!(寄托)</t>
  </si>
  <si>
    <t>2008-07-24 15:21</t>
  </si>
  <si>
    <t>2012-04-23 11:20</t>
  </si>
  <si>
    <t>谢谢</t>
  </si>
  <si>
    <t>丁市长：有两件事反映一下。1、新区人行道一下雨久塌…</t>
  </si>
  <si>
    <t>丁市长：有两件事反映一下。1、新区人行道一下雨久塌陷，就拿卫河路来说，去年挖污水排放，回填时连夯实都不进行，就铺地砖，我当时反映给政府网站，不见有人过问，今年又塌陷，现在又是糊弄，我说这样不行，人家照干不误。希望市长查一下，不能这样在浪费了！2、小学上初中，问题最多，请您搞个专题调查，我就不说了。随便提一句，市政府的留言板近日回复甚少，不要等问题大了再抓，就晚了。</t>
  </si>
  <si>
    <t>2008-07-24 15:59</t>
  </si>
  <si>
    <t>2010-07-08 15:52</t>
  </si>
  <si>
    <t>[font=仿宋_GB2312][size=12pt]落实情况：人行道路面回填夯实已于[/size][/font][size=12pt]2009[/size][font=仿宋_GB2312][size=12pt]年[/size][/font][size=12pt]6[/size][font=仿宋_GB2312][size=12pt]月[/size][/font][size=12pt]30[/size][font=仿宋_GB2312][size=12pt]日修复完工。[/size][/font]</t>
  </si>
  <si>
    <t>市长唐远游</t>
  </si>
  <si>
    <t>&lt;/font&gt;廖书记:我是黔东南人,为了黔东南的强…</t>
  </si>
  <si>
    <t>&lt;/font&gt;廖书记:我是黔东南人,为了黔东南的强盛,这里给你提个建议：贵阳市李军书记的做法很好，建议您拿现有的全州的县委书记、县长们来背靠背的搞一个民众满意度调查，使公务员和国家事业干部参与率达100%，社会群众参与率达60以上，对被评分低于50分的，让他们下台，缺额的由“公选”产生。</t>
  </si>
  <si>
    <t>2008-07-24 16:03</t>
  </si>
  <si>
    <t>2008-09-24 13:55</t>
  </si>
  <si>
    <t>9月24日，贵州省黔东南州委办公室发来州委书记对该网友留言的回复，回复内容如下：
&lt;p&gt;&lt;font color="#B50000"&gt;近年来，我州在干部选拔任用和对干部平时的监督管理、考核评价工作中，我们也作了一些探索和实践。从2007年起，我州每年开展一次对县级领导班子和领导干部（包括县市委书记、县市长）民主测评工作。目前，我州还在开展县市党政领导班子实绩分析评价工作，实绩分析结果将作为评价县市党政正职的重要依据。评价领导干部的方法和手段多种多样，我们将借鉴其他地方的经验，进一步加大工作力度，切实提高干部选拔任用的公信度，把更多想干事、能干事、干成事的优秀干部选拔到各级领导岗位上来。——黔东南州委书记廖少华&lt;/font&gt;(管理员)</t>
  </si>
  <si>
    <t>今天看到[湖北日报]的一篇文章，说孝感每年财政收入…</t>
  </si>
  <si>
    <t>今天看到[湖北日报]的一篇文章，说孝感每年财政收入以亿元的速度递增，而政府搬迁集中办公的动议也提了很多年，但黄书记坚持把钱投在解决民生问题上，没有建造新的政府办公楼，做为孝感人，真的很感谢并支持黄书记！很担心今后黄书记另有高就，孝感也学别的地方，浪费纳税人的钱，修建豪华的办公楼！希望将来的孝感地方官们，甚至更多的中国官员，都能这么想，这么做。</t>
  </si>
  <si>
    <t>2008-07-24 16:50</t>
  </si>
  <si>
    <t>2014-03-11 10:25</t>
  </si>
  <si>
    <t>您好！感谢您对市委工作的肯定，我们将严格落实中共中央有关规定，集中财力改善民生。</t>
  </si>
  <si>
    <t>乡村公路多豆腐渣工程，很多路修了不到2年就开始烂。…</t>
  </si>
  <si>
    <t>乡村公路多豆腐渣工程，很多路修了不到2年就开始烂。3、4年后还不胜原来的老土路。原因不明。请求给与调查。晚辈不胜感激。</t>
  </si>
  <si>
    <t>2008-07-24 17:09</t>
  </si>
  <si>
    <t>2012-08-16 10:14</t>
  </si>
  <si>
    <t>感谢您的关心和对我们的信任。我们对您的留言反映问题进行了初核，发现有关信息不清、要素不全，尚无法办理，请您将有关信息详细整理后再进一步反映，以利于我们有针对性的开展工作，推动问题解决。</t>
  </si>
  <si>
    <t>卢展工来福建后,正绩是有目共睹的,福建交通经济都上…</t>
  </si>
  <si>
    <t>卢展工来福建后,正绩是有目共睹的,福建交通经济都上了一个台阶.希望你能够多关注环境一下,厦门的空气越来越差了!</t>
  </si>
  <si>
    <t>2008-07-24 17:35</t>
  </si>
  <si>
    <t>强烈要求江苏省委领导多看看自己政府的网站，多倾听民…</t>
  </si>
  <si>
    <t>强烈要求江苏省委领导多看看自己政府的网站，多倾听民众的声音。(在外的江苏人)</t>
  </si>
  <si>
    <t>2008-07-24 20:47</t>
  </si>
  <si>
    <t>据联兴资讯获悉，省水利厅党组副书记、副厅长詹晓安领…</t>
  </si>
  <si>
    <t>据联兴资讯获悉，省水利厅党组副书记、副厅长詹晓安领导7月22日到南县茅草街镇调研决定并给予回复，同意联兴村的圆梦自来水厂开工建设。联兴百姓非常感谢省委张书记，感谢周省长！感谢省水利厅戴厅长等领导！</t>
  </si>
  <si>
    <t>2008-07-24 22:08</t>
  </si>
  <si>
    <t>孙书记：你好！我们有点小问题想和你反映一下，200…</t>
  </si>
  <si>
    <t>孙书记：你好！我们有点小问题想和你反映一下，2003年的时候，烟台二中招聘教师，我们经过层层考察，有幸被录用了，在二中工作至今，可是今年就是前一段时间，我们被不明不白的被被告知我们是青华中学的人了，青华中学是什么时候成立的、是谁成立的、是一个什么样的学校我们都不知道，只知道那是二中难校，现在二中的校长原来就是在南校负责工作，我们问二中的这个校长，他不予理睬，怎么能这样对待老师呢？嗨。。。。。很郁闷！2003年的时候还没有什么青华中学啊！！领导啊！帮帮我们这些无辜的教师把，我们不知道怎么会这样。(一些害怕丢掉工作的老师)</t>
  </si>
  <si>
    <t>2008-07-25 08:26</t>
  </si>
  <si>
    <t>化书记，我是新蔡县的一名普通事业单位工作人员，有些…</t>
  </si>
  <si>
    <t>化书记，我是新蔡县的一名普通事业单位工作人员，有些问题我弄不明白想向您咨询一下。我的月工资不到700元从今年元月至6月所领工资共计4000元，但是除去各种政府行为的捐款、不合理的收费，我实际可用的工资不足1500元。我只是一名普通的靠工资吃饭的普通工作人员，您能告诉我我该如何生活吗？(一名乡干部)</t>
  </si>
  <si>
    <t>2008-07-25 09:17</t>
  </si>
  <si>
    <t>2008-10-24 19:10</t>
  </si>
  <si>
    <t>尊敬的领导你好：有关第二代身份证在外省银行办不到业务现象。因为银行会在中国公安居民身份证系统网查核。这个情况我前几天让家人到公安局咨询了。公安局那面说凡是修改过的身份证在外省都是这种现象，现在有非常多的群众都在反映这个。比如银行卡办不到，社保买不到，公安居民身份证系统网查不到。在外省就是属于黑户。外省根本就不承认。象修改身份证的问题是：派出所工作人员把该公民的年龄写错，有的比较大有的比较小，例如，我的女儿：是2000年出生的。也被写成18岁。我的明明是82年出生的偏偏又写个77年的。给我们带来了非常大的负担和经济损失。要求派出所修改。光修改身份证就花了二千多块钱，明明是他们犯的错误，可是不认识人就是没人给你改。农村不像大城市可以按规章制度办事。是他们错他们就该负责人。越是偏的地方就越是这样不花钱什么也弄不成。这也是他们一笔不小的收入啊。90%的年龄和名字都有错。如果不外出打工的话就不用修改的。都是要这样找人出钱修改的。对於当地派出所的不负责任很让人愤怒，给我们在外面带来了巨大的经济损失。有的工作找好了买不到工伤保险人家公司就是不要你。可是我们都在外面打工常年不在家。只能这样了。你写到的身份证是真的相关单位应该帮我们办理相关业务。我们在外省相对来说比较繁锁，他们也有他们的规定，为什么是正规的身份证又是第二代的，全国联网的都查不到，应该都通用才对呀。银行那面也不便於联网信息。很著急！！</t>
  </si>
  <si>
    <t>尊敬的市领导您好！我是一名普通教师，我原本在别的…</t>
  </si>
  <si>
    <t>尊敬的市领导您好！我是一名普通教师，我原本在别的地区工作，因为前两年烟台二中招聘教师，我们慕名而来。可是没想到，我们到今天却失去了正常的编制，成了没人要的一批人了。今年暑假全省教师全员培训，我们竟然编到烟台青华中学，烟台青华中学以前根本就没听说过。向领导询问，领导的答复是我们当初来的时候就是青华中学招的，可是我们手中既没有和青华中学签订的合同，当时也没有任何人告知我们青华中学是一所私立学校，我们只知道当时是二中的领导负责招聘，二中的领导听的课、评的的课，通知我们来学校上课的也是二中的领导，可今天竟然成了青华中学的教师，我们感到受到了很大的欺骗。由一个公办教师转眼成了一个私立学校的教师，可我们拿的还是职称工资，再说青华中学初四的毕业生，仍然发的是烟台二中的毕业证，加盖的是二中校长的印章。我们不清楚什么时候属于青华中学，什么时候属于二中，为什么涉及到我们教师的切身利益时，我们就被划为青华中学？我们迫切希望市领导能在百忙之中考虑一下我们这些普通教师的利益，尽可能地解决我们的后顾之忧。谢谢！(一名教师)</t>
  </si>
  <si>
    <t>2008-07-25 10:10</t>
  </si>
  <si>
    <t>刘刚市长：你好你来齐齐哈尔有一段时间了不知你关心…</t>
  </si>
  <si>
    <t>刘刚市长：你好你来齐齐哈尔有一段时间了不知你关心过下岗工人没有我们下岗工人生活现在都成问题你们在电视上说齐市以没有零就业家庭可我们家就是零就业,我们家上有74岁老母下有13岁孩子要养，我连医保和养老保险都交不起，望市长帮我解决就业问题。</t>
  </si>
  <si>
    <t>2008-07-25 13:53</t>
  </si>
  <si>
    <t>尊敬的市领导您好！我是烟台的一名普通教师，我原本…</t>
  </si>
  <si>
    <t>尊敬的市领导您好！我是烟台的一名普通教师，我原本在别的地区工作，因为前两年烟台二中招聘教师，我们慕名而来。可是没想到，我们到今天却失去了正常的编制，成了没人要的一批人了。今年暑假全省教师全员培训，我们竟然编到烟台青华中学，烟台青华中学以前根本就没听说过。向领导询问，领导的答复是我们当初来的时候就是青华中学招的，可是我们手中既没有和青华中学签订的合同，当时也没有任何人告知我们青华中学是一所私立学校，我们只知道当时是二中的领导负责招聘，二中的领导听的课、评的的课，通知我们来学校上课的也是二中的领导，可今天竟然成了青华中学的教师，我们感到受到了很大的欺骗。由一个公办教师转眼成了一个私立学校的教师，可我们拿的还是职称工资，再说青华中学初四的毕业生，仍然发的是烟台二中的毕业证，加盖的是二中校长的印章。我们不清楚什么时候属于青华中学，什么时候属于二中，为什么涉及到我们教师的切身利益时，我们就被划为青华中学？我们迫切希望市领导能在百忙之中考虑一下我们这些普通教师的利益，尽可能地解决我们的后顾之忧。谢谢！(一名教师)</t>
  </si>
  <si>
    <t>2008-07-25 14:01</t>
  </si>
  <si>
    <t>我是伽师县的，请问政府集资房质量问题应该找谁解决？…</t>
  </si>
  <si>
    <t>我是伽师县的，请问政府集资房质量问题应该找谁解决？我们的地下室几乎就没有干过。(老百姓)</t>
  </si>
  <si>
    <t>2008-07-25 14:53</t>
  </si>
  <si>
    <t>2008-08-06 18:49</t>
  </si>
  <si>
    <t>有的地方官仗着南疆偏远都当起土皇帝了！(老百姓)</t>
  </si>
  <si>
    <t>赵书记：您好！最近您围绕“学先进，比创新，看实效”…</t>
  </si>
  <si>
    <t>赵书记：您好！最近您围绕“学先进，比创新，看实效”活动发表了一些列讲话和要求，深得市民拥护，尤其您对干部任用，工作作风等的一些不好现象给予了大胆的批评，这很好，初步展现了务实书记的魅力，平顶山人民期望您提出的“走在全省全列，率先实现崛起”能够在您在任期间实现重大突破。作为平顶山一个普通干部，就“走在全省全列，率先实现崛起”谈几点建议：一、平顶山如何走在全省前列？一要进一步增强经济实力：二要进一步改善市区生态环境：三要进一步加大双创力度：四要进一步促进旅游业发展；五要进一步实现社会和谐；六爻进一步改变现有用人环境。二、平顶山凭什么率先实现崛起？一要进一步强力推进工业化；二要进一步加速城镇化：三要进一步加快农业现代化；四要进一步挖掘平顶山文化扩大化；五要进一步更新干部促使用人年轻化；六要进一步实现解决问题群众满意化。三、走在全省前列，率先实现崛起需要解决什么环境？一是人文环境：二是生态环境；三是干部环境；(普通的平顶山人)</t>
  </si>
  <si>
    <t>2008-07-25 15:36</t>
  </si>
  <si>
    <t>您的建议很好，市委、市政府在做重大决策部署时将充分考虑您的建议。
非常感谢您对我们工作的关心和支持。</t>
  </si>
  <si>
    <t>请栗省长能关心和关注一下，哈尔滨市的退役士兵安置遗…</t>
  </si>
  <si>
    <t>请栗省长能关心和关注一下，哈尔滨市的退役士兵安置遗留问题。我儿子退伍六年了被拒绝接收未得到安置。也给您的信箱发过信了，期盼能早日得到解决。盼盼盼！(杨民生)</t>
  </si>
  <si>
    <t>2008-07-25 15:41</t>
  </si>
  <si>
    <t>高速公路管理的不统一给使用者造成了诸多不便，河南高…</t>
  </si>
  <si>
    <t>高速公路管理的不统一给使用者造成了诸多不便，河南高速里程已经实现质的突破，高速公路实现省市垂直管理方可解决诸多业主管理和条块管理的不统一。(高速公路使用者)</t>
  </si>
  <si>
    <t>2008-07-25 15:43</t>
  </si>
  <si>
    <t>2009-07-02 18:58</t>
  </si>
  <si>
    <t>[color=red]2009年7月2日，河南省交通运输厅回复意见：
　　“高速公路使用者”网友您好，您在人民网给徐书记的留言收悉，现对您的留言事项答复如下：
　　截至2008年底，河南省已通车高速公路各类投资主体共26家。为适应我省高速公路快速发展和投资主体多元化的需要，切实加强对高速公路的管理、监督、协调和服务职能，规范、统一高速公路的运营管理，为社会公众提供更优质的服务，按照交通部“明确产权，集中统一，以省为主，依法监管”的要求，2005年6月，我省成立省交通厅高速公路管理局，经省政府授权对全省高速公路行使政府监管职能，从体制上根本解决了因投资主体多元化造成的条块式、分割式管理等问题，变分散管理为统一管理。
　　厅高管局成立以来，切实履行行业监管职责，坚持“投资多元化、管理一体化”原则，制定全省统一的各项行业管理制度，加强督促检查，极大地提升我省高速公路管理和服务水平，展示了我省高速公路的良好形象，得到了各级领导和社会各界的一致好评。
　　今后，厅高管局将进一步加强监管力度，在制度建设、督导检查、智能化监管等方面下功夫，努力实现“管理争第一、服务创品牌”的目标。
　　感谢您对我省高速公路发展的关注，希望您以后多提宝贵意见。[/color](管理员)</t>
  </si>
  <si>
    <t>上面的帖子不知道王书记是否已经看了?如果看了不知道…</t>
  </si>
  <si>
    <t>上面的帖子不知道王书记是否已经看了?如果看了不知道有何感想?难道真的就这样任其下去吗?(沉默是金)</t>
  </si>
  <si>
    <t>2008-07-25 15:47</t>
  </si>
  <si>
    <t>2014-01-28 15:42</t>
  </si>
  <si>
    <t>网友：
  你好！
  你所提出的问题我们一定会做到事件问题件件有回音！</t>
  </si>
  <si>
    <t>书记您好：昨天看到新闻联播中关于河南天冠集团在能…</t>
  </si>
  <si>
    <t>书记您好：昨天看到新闻联播中关于河南天冠集团在能源环保领域的成就，不知道政府能不能同天冠合作在山东各地建立合资分公司，在能源、环保、农业综合开发等方面进行合作，真诚希望政府能够走出来找适合的公司共同推进新农村建设。山东的两大菜园是不是有铁路？在能源日趋紧张运输成本上升的情况下，是不是应该有铁路？有没有可能同上海方面合作为我们苍山建一段铁路？谢谢(苍山大蒜)</t>
  </si>
  <si>
    <t>帅！有魅力~~~</t>
  </si>
  <si>
    <t>2008-07-25 15:55</t>
  </si>
  <si>
    <t>网友询问怎样保证补贴发放到农民手中 青岛市委书记阎启俊回复</t>
  </si>
  <si>
    <t>书记:
您好！
请问我市对于落实 鲁政办发（2008）15号 关于认真做好2008年对种粮农民粮食直补和农资综合补贴直补工作的通知 这个文件有什么样的监督措施 怎样保证补贴准确的发放到农民手中？出现数额差错怎样处理？(爱国爱人民)</t>
  </si>
  <si>
    <t>2008-07-25 16:10</t>
  </si>
  <si>
    <t>2010-04-23 15:49</t>
  </si>
  <si>
    <t>[color=#000000][b][font=仿宋_GB2312][size=14pt]回复意见：[/size][/font][/b][font=仿宋_GB2312][size=14pt]您好！为确保粮食直补和农资综合补贴政策落实到位，市各级财政部门认真贯彻落实国家的强农惠农政策，周密部署，层层落实，建立和完善责任制，确保将补贴资金及时足额落实到户。[/size][/font][/color]
[color=#000000][font=仿宋_GB2312][size=14pt][b]（一）面积核定实行两级公示和责任追究制度。[/b][/size][/font][font=仿宋_GB2312][size=14pt]我市小麦种植面积的统计核定由自报告折实面积、丈量核实、公示、确定、上报五个环节组成。各村首先由种粮农民自报折实面积，再由村委组织人员丈量核实，然后统计汇总分户种植面积并进行为期7天的公示，公示期满无异议的，上报镇政府，有异议的，由村委会复核；镇级政府汇总所辖各村的小麦面积后，公示5天，公示期内有异议的，由镇级政府复核；经公示没有异议后，由镇级政府确定本区域的分户农民小麦种植面积，以正式文件上报。[/size][/font][/color]
[font=仿宋_GB2312][size=14pt][color=#000000]为确保统计核定工作准确、及时完成，切实做到公平、公正、公开。各镇（处、区、园）对包村干部和村级主要干部实行责任追究制，对核实上报的面积要签字确认，如有违反政策和办法的行为，给予相应惩处。[/color][/size][/font]
[color=#000000][font=仿宋_GB2312][size=14pt][b]（二）直补资金专户管理，[/b][/size][/font][font=仿宋_GB2312][size=14pt]封闭运行[b]。按照[/b]省有关规定，我市各级财政部门及乡镇在农业发展银行和指定的金融机构全部开设了“直补粮农资金”专户，财政直补资金的划拨全部通过专户划拨，实行封闭运行，专款专用。[b]省财政厅拨付市财政部门直补资金后，市级财政部门[/b]第一时间将补贴资金拨付到各市（区）开设的直补专户中。[/size][/font][/color]
[color=#000000][font=仿宋_GB2312][size=14pt][b]（三）补贴资金通过“山东省涉农补贴一本通管理系统”统一兑付。[/b][/size][/font][font=仿宋_GB2312][size=14pt]各市（区）财政部门通过[b]“山东省涉农补贴一本通管理系统”[/b]录入审核农户统计信息，[b]审核无误后，通过当地金融机构（农村信用社）将[/b]粮食直补和农资综合补贴资金通过“一本通”形式兑付给种粮农户。[/size][/font][/color]
[color=#000000][font=仿宋_GB2312][size=14pt][b]（四）设立举报电话，加强监督检查。为严肃工作纪律，便于群众咨[/b][/size][/font][font=仿宋_GB2312][size=14pt]询，市、县两级农业、财政部门及各镇（处、区、园）政府都设立粮食直补举报电话，并及时在辖区内予以公布。市农业、财政、监察组成联合督导组，到各市区的重点乡镇检查督导粮食直补工作，通过现场查看、实地测量、入户询问等方式，对小麦种植面积、公示、补贴发放情况进行检查，确保国家粮食直补和农资综合补贴政策的贯彻落实。[/size][/font][/color]
[font=仿宋_GB2312][size=14pt][color=#000000]对于农户少报、漏报小麦种植面积的，经各级财政部门层层核实后，可从粮食直补机动资金中给予弥补；对弄虚作假，虚报数据，套取国家补贴资金的，按照省财政厅、省监察厅《关于严肃对种粮农民实行直接补贴工作纪律的通知》规定，要进行严肃查处，不仅要追究当事人的责任，而且要追究有关负责人的责任，触犯刑律的移交司法机关依法处理。[/color][/size][/font]</t>
  </si>
  <si>
    <t>真的我们参加基层项目的毕业生,政策方面还是出的太少了,特别是优惠政策,可以适当再加下,我们受到的锻炼还有困难还是比较多的</t>
  </si>
  <si>
    <t>2008-07-25 16:23</t>
  </si>
  <si>
    <t>龚市长，您好，我是参加省三支一扶的志愿者，来南平服…</t>
  </si>
  <si>
    <t>龚市长，您好，我是参加省三支一扶的志愿者，来南平服务的，想扎根闽北，不知道南平有没有什么政策呢</t>
  </si>
  <si>
    <t>2008-07-25 16:26</t>
  </si>
  <si>
    <t>市长许维泽</t>
  </si>
  <si>
    <t>说珠江水质近年来没有改善，这不是公正客观的说法，政…</t>
  </si>
  <si>
    <t>说珠江水质近年来没有改善，这不是公正客观的说法，政府和群众的努力是有目共睹的；但据此集体横渡一事就试图装璜门面，那也无异于掩耳盗铃，因为那么多条河涌还在日日夜夜散发恶臭。珠江宾馆与二沙岛之间的那条河涌，与今年集体横渡位置只有几百米之隔，如果那天把横渡改在这里，不知大家还能否正常回家，不赶紧吃药打针消炎才怪呢。那里的真实情况，有关单位去看看、查查、治治吧。</t>
  </si>
  <si>
    <t>2008-07-25 16:51</t>
  </si>
  <si>
    <t>我是阜阳临泉姜寨王小庄大队代庄村的一员。我的大学生…</t>
  </si>
  <si>
    <t>我是阜阳临泉姜寨王小庄大队代庄村的一员。我的大学生，好几个月没有回家，这次回家让我感到我们地方政府不作为是多么的可恨，那着老百姓的税，却不给老百姓办事。比如：我这次办未婚证，负责该工作的人不来，其他人不管怎么说，怎么求都不搭理，更可气的是：找他们办事，还要给他们烟吸，否则，一切免谈！还有，我们村的要是谁家的电坏了，找到有关负责人，还要给他们办事经费，不然，也是一切免谈！老是想着法让村民换电表，这样，他们又可以捞一笔了！请书记派些记者到我们镇，村走访几次，我相信书记您看到了也很生气......(书记)</t>
  </si>
  <si>
    <t>2008-07-25 17:04</t>
  </si>
  <si>
    <t>番禺并入市区已经多年了,但医保卡还不能在广州通用,…</t>
  </si>
  <si>
    <t>番禺并入市区已经多年了,但医保卡还不能在广州通用,这不是耽误民生的大事吗?望广州市领导积极推行番禺医保卡在广州的通用.</t>
  </si>
  <si>
    <t>刘书记，我反应公交交通问题。南山区深南大道西段南头…</t>
  </si>
  <si>
    <t>刘书记，我反应公交交通问题。南山区深南大道西段南头站点公交车太多了，每天早上上班时间堵车40分钟左右，这在标榜现代化和效益深圳的城市里，太不可思议了。建议把南头站点的公交车给适当分散一下，比如从宝安区过来的车停到沃尔玛超市左前方前面，从南新路方向过来的车停到现在的南头站台。希望能引起相关部门的重视并予以见快改善。</t>
  </si>
  <si>
    <t>2008-07-25 17:11</t>
  </si>
  <si>
    <t>汪书记，黄省长：我想问问你们两老，现在农村耕地建…</t>
  </si>
  <si>
    <t>汪书记，黄省长：我想问问你们两老，现在农村耕地建房政府是什么态度？究竟是允许还是不允许？建的了话怎么处理？正在建的又怎么处理？计划建的又还没建的又怎么处理？(草民)</t>
  </si>
  <si>
    <t>2008-07-25 17:46</t>
  </si>
  <si>
    <t>王书记，您好，工作辛苦了，希望您也多多注意自己的身…</t>
  </si>
  <si>
    <t>王书记，您好，工作辛苦了，希望您也多多注意自己的身体！</t>
  </si>
  <si>
    <t>2008-07-25 18:17</t>
  </si>
  <si>
    <t>戴市长您好：我是五丈原的个体户，我要向您反映我们镇…</t>
  </si>
  <si>
    <t>戴市长您好：我是五丈原的个体户，我要向您反映我们镇区环境，五丈原镇最繁华街道“中心街”你肯定没有来过，街道里五花八门摊点正正摆满了街道，人和车根本过不去，过不去不说，简直一个字“脏”，每个摊点都有一到两个水泥墩子，一到下午收摊，整个街道就像石头滩，加上垃圾满街，让我们苦不堪言，不时有人被脚下的水泥墩绊倒，小车根本不能过。镇里整顿过几回，都是市县领导来前整顿，你们一走，仍旧原样，五丈原现在是重点开发区，这样的环境恐怕会给您抹黑。希望您过问一下。哎，也不知道您看得到看不到我的留言。我还是相信您。最后祝您身体安康。小市民感激不定。</t>
  </si>
  <si>
    <t>2008-07-25 18:25</t>
  </si>
  <si>
    <t>2011-07-20 17:23</t>
  </si>
  <si>
    <t>望进一步加强公检法部门的作风建设!</t>
  </si>
  <si>
    <t>2008-07-25 19:03</t>
  </si>
  <si>
    <t>书记叶红专</t>
  </si>
  <si>
    <t>请问尊敬的黄省长：农村大量田地荒芜，是好事还是坏事…</t>
  </si>
  <si>
    <t>请问尊敬的黄省长：农村大量田地荒芜，是好事还是坏事？(我最怕麻烦)</t>
  </si>
  <si>
    <t>2008-07-25 19:38</t>
  </si>
  <si>
    <t>胡省长好，我相信省长心中定会有架天平，我作为河北人…</t>
  </si>
  <si>
    <t>胡省长好，我相信省长心中定会有架天平，我作为河北人民相信您，请您大胆的干吧</t>
  </si>
  <si>
    <t>2008-07-25 20:06</t>
  </si>
  <si>
    <t>上海的发展，离不开您的辛勤工作，韩市长，向您致敬！</t>
  </si>
  <si>
    <t>2008-07-25 21:27</t>
  </si>
  <si>
    <t>我认为仙桃市的有线电视改数字电视的办法做法不合理；…</t>
  </si>
  <si>
    <t>我认为仙桃市的有线电视改数字电视的办法做法不合理；希望能调查一下，因为整改后电视节目没有增加但是收费更加高了</t>
  </si>
  <si>
    <t>2008-07-25 22:14</t>
  </si>
  <si>
    <t>2014-07-29 15:48</t>
  </si>
  <si>
    <t>请政府加强社会管理职能，我是湖北省汉川是一名中学生…</t>
  </si>
  <si>
    <t>请政府加强社会管理职能，我是湖北省汉川是一名中学生我们学校周围 很乱 有打劫的，吸毒的严重影响我们学习啊，希望政府帮助我门啊  谢谢啊</t>
  </si>
  <si>
    <t>2008-07-26 01:46</t>
  </si>
  <si>
    <t>赵书记.我是宏达物业的临时工.至今还没有三险.您管…</t>
  </si>
  <si>
    <t>赵书记.我是宏达物业的临时工.至今还没有三险.您管吗?</t>
  </si>
  <si>
    <t>2008-07-26 02:36</t>
  </si>
  <si>
    <t>希望领导关注发生在万荣县荣河上朝村的大事，我们村长…</t>
  </si>
  <si>
    <t>希望领导关注发生在万荣县荣河上朝村的大事，我们村长以卖院基为名诈骗了十几家共三四十万元，村民门到县委找领导，他们说管，但是官官相护，我们的血汗钱想要回难啊！希望领导看到后让有关部门来我村调查(万荣人)</t>
  </si>
  <si>
    <t>2008-07-26 07:47</t>
  </si>
  <si>
    <t>你对官员道德观念.有什么样的想法?????????…</t>
  </si>
  <si>
    <t>你对官员道德观念.有什么样的想法????????????????????????????????(李临生)</t>
  </si>
  <si>
    <t>2008-07-26 08:33</t>
  </si>
  <si>
    <t>市长孙正东</t>
  </si>
  <si>
    <t>怀仁已断水几日了,请冯市长关注,如能解决,群众感恩…</t>
  </si>
  <si>
    <t>怀仁已断水几日了,请冯市长关注,如能解决,群众感恩不尽.(怀人)</t>
  </si>
  <si>
    <t>2008-07-26 08:37</t>
  </si>
  <si>
    <t>漳州龙池开发区的空气质量还是很差，很毒，每呼吸一下…</t>
  </si>
  <si>
    <t>漳州龙池开发区的空气质量还是很差，很毒，每呼吸一下都担惊受怕，期望刘书记能尽快把我们呼吸空气的问题解决好。</t>
  </si>
  <si>
    <t>2008-07-26 08:49</t>
  </si>
  <si>
    <t>兰溪市游埠镇下俞村露天粪池不知何时解决，烈日炎炎的…</t>
  </si>
  <si>
    <t>兰溪市游埠镇下俞村露天粪池不知何时解决，烈日炎炎的夏天让人用膳时都觉得恶心，拖全镇的后腿，按理来说生态公厕已经造好，时机已成熟。请陈市长给村官打一个招呼，不幸感激。</t>
  </si>
  <si>
    <t>2008-07-26 09:21</t>
  </si>
  <si>
    <t>没有什么问题的人，不要在这个宝贵的窗口里头拍马屁，…</t>
  </si>
  <si>
    <t>没有什么问题的人，不要在这个宝贵的窗口里头拍马屁，浪费资源。让真正有问题有疾苦的人来诉说问题、让书记来解决疾苦。象“千万不能让人民受水灾呀!”，这样的问题谁能解决？这是问题吗？</t>
  </si>
  <si>
    <t>2008-07-26 09:35</t>
  </si>
  <si>
    <t>我出身盐城，现为新苏州人。我建议在盐城这样工业基础…</t>
  </si>
  <si>
    <t>我出身盐城，现为新苏州人。我建议在盐城这样工业基础薄弱的地方搞经济建设步子不能太大！我回老家从盐城向东的开发区建设格局恐怕不是盐城经济能够承受的。苏州工业园区、昆山等发达地区也没有那么宽的大路。盐城拿得出手的企业是数得出来的，即使起亚机车也是危机四伏，悦达集团困难重重，……我认为盐城首先要把粮食种种好，引资招商要注重环保，否则得不偿失！</t>
  </si>
  <si>
    <t>2008-07-26 09:36</t>
  </si>
  <si>
    <t>奥运会即将召开，领导肩上的担子不轻啊！(曹秀)</t>
  </si>
  <si>
    <t>2008-07-26 09:44</t>
  </si>
  <si>
    <t>我是义乌的，我们这个村里的村长到现在还是没有选出来…</t>
  </si>
  <si>
    <t>我是义乌的，我们这个村里的村长到现在还是没有选出来，村里的很多事情都挂在那里，特别是户口的事情，一直没有解决，向镇里和市里反映，可是他们却在玩推球游戏，真不知道这事该找谁？一位义乌的村民2008年7月26日</t>
  </si>
  <si>
    <t>2008-07-26 09:50</t>
  </si>
  <si>
    <t>书记赵光君</t>
  </si>
  <si>
    <t>走进群众，了解群众，想人民之所想，及人民之所及，群…</t>
  </si>
  <si>
    <t>走进群众，了解群众，想人民之所想，及人民之所及，群众会告诉您很多事！！！(天津人)</t>
  </si>
  <si>
    <t>2008-07-26 10:14</t>
  </si>
  <si>
    <t>你是一个务实的市长</t>
  </si>
  <si>
    <t>2008-07-26 11:04</t>
  </si>
  <si>
    <t>张书记你好！ 我是益阳资阳区的一名学生。今年我们家…</t>
  </si>
  <si>
    <t>张书记你好！ 我是益阳资阳区的一名学生。今年我们家种的田比往年要多得多。虽然粮价上涨，但农民的收入却没有提高。关键在于种田的成本上面，去年80元一袋的农用肥料，今年涨到了230多元。试问，就算是厂家的生产成本增加，也不可能一下子增加400%的产品价格吧。请有关部门对于农药农肥等农资产品进行一下价格核查，谢谢！！(曹科)</t>
  </si>
  <si>
    <t>2008-07-26 11:29</t>
  </si>
  <si>
    <t>红花岗区金鼎镇到遵义县松林镇的公路破烂不堪，给沿线…</t>
  </si>
  <si>
    <t>红花岗区金鼎镇到遵义县松林镇的公路破烂不堪，给沿线老百姓的出行带来极大不便，请市长督促有关部门尽快落实修复.</t>
  </si>
  <si>
    <t>2008-07-26 11:54</t>
  </si>
  <si>
    <t>市长魏树旺</t>
  </si>
  <si>
    <t>李区长您好！津南区耀华市场服务管理中心怎能致商户损…</t>
  </si>
  <si>
    <t>李区长您好！津南区耀华市场服务管理中心怎能致商户损失于不顾，更是不能理解的是：相同的情况不同的解决。请法院秉公执法。我们不会放弃主张自己的权益的。直到有公平、公正的说法！！！麻辣坊留言</t>
  </si>
  <si>
    <t>2008-07-26 12:22</t>
  </si>
  <si>
    <t>2015-03-02 09:17</t>
  </si>
  <si>
    <t>这些留言，徐书记您有时间看吗？？？？？如果您没有时…</t>
  </si>
  <si>
    <t>这些留言，徐书记您有时间看吗？？？？？如果您没有时间，您身边的有关工作人员会看吗？或者说，他们看过之后会向您汇报吗？？？？？？总而言之，您能够看到、知道这些心声吗？？？？？？</t>
  </si>
  <si>
    <t>2008-07-26 12:35</t>
  </si>
  <si>
    <t>徐书记您好:我的老家是河南宜阳  那里比较穷 我想…</t>
  </si>
  <si>
    <t>徐书记您好:我的老家是河南宜阳  那里比较穷 我想说的是老百姓看病的问题 现在虽说农村有医保 但还是看不起病 医保在县里的报销水平百分之70左右 但县里的医疗水平有限 有些病县里还是看不了 去市里三甲医院看病 说报销百分之四十五 但住完院后 结果报销不到百分之三十 好多药都不在医保报销范围 现在农民看病还是看不起 徐书记你能理解吗?毕竟农村收入还是有限啊 请徐书记百忙之中能否想办法给解决以下 河南的父老乡亲还是农民多啊  我代表父老乡亲谢谢书记您了(心系家乡)</t>
  </si>
  <si>
    <t>2008-07-26 12:36</t>
  </si>
  <si>
    <t>2009-06-24 14:08</t>
  </si>
  <si>
    <t>[color=red]2009年6月24日，洛阳市政府回复：
　　接网友反映问题后，市政府高度重视，责成宜阳县政府调查处理，现将有关情况说明如下：
　　网民反映情况基本属实。2008年洛阳市新农合住院补助标准：城市二级甲等医院起付线600元，起付线以上符合补助政策费用补助45%；城市三级甲等医院起付线800元，起付线以上符合补助政策费用补助45%。经调查核算，宜阳县农村居民在县外二级甲等以上医院住院，实际报销比例2008年平均为28.01%，2009年1—5月份为28.9%。
　　新农合补助比例低主要有两方面原因：一是目前新农合基金筹资处于较低水平，新农合政策处于“低层次、广覆盖”阶段，县外三级甲等医院报销比例与群众的期望值存在一定差距；二是市级甲等医院基本药物目录外用药较多。
　　随着农村合作医疗体系的逐步完善，报销比例将会逐步提高。宜阳县是全省第二批新农合试点县，一定认真贯彻执行党的惠农政策，尽力把好办好，实事办实。[/color](管理员)</t>
  </si>
  <si>
    <t>你好！我是广西钦州市2中得以名中学生。我们校长要我…</t>
  </si>
  <si>
    <t>你好！我是广西钦州市2中得以名中学生。我们校长要我们在八月1日---8月23日期间补课。这样我们就不可以看奥运会了。我们要看奥运会直播！学校要我们补课我们没意见但我们不愿意在奥运会期间补！我们要看奥运！(-)</t>
  </si>
  <si>
    <t>2008-07-26 12:38</t>
  </si>
  <si>
    <t>张书记你好：我是怀化通道一普通百姓。我们这里枝桠造…</t>
  </si>
  <si>
    <t>张书记你好：我是怀化通道一普通百姓。我们这里枝桠造纸材从去年的吨/330元下降到现在的吨/220元，害了多少老百姓啊！原因明摆着，为何就没有人来管呢？(草根农夫)</t>
  </si>
  <si>
    <t>2008-07-26 12:39</t>
  </si>
  <si>
    <t>吴县长：您好，我真心希望您关注一下靖远县的聘任教…</t>
  </si>
  <si>
    <t>吴县长：您好，我真心希望您关注一下靖远县的聘任教师的生活吧。一个月几百块钱的工资，两个人加起来还不到一千块钱，有些老师都已经好几年了，在现在这样的物价水平之下，他们的生活情况怎么样呢，他们能不能正常生活呢？整天在这样的生存线上生活，有心思教好学生吗？能好好的教学生吗？长期下去，靖远的教育能抓上去吗？教育不好了就换领导，有没有考虑过真正原因，难道真的是学校的校长不行吗？这样长期下去会不会有民怨呢？我们常常吊在嘴边的一句话就是以人为本，但我们具体做到了吗？</t>
  </si>
  <si>
    <t>2008-07-26 12:44</t>
  </si>
  <si>
    <t>2011-07-19 11:10</t>
  </si>
  <si>
    <t>为解决我县农村中小学师资短缺问题，优化农村中小学教师队伍结构，从2002年开始，按照“凡进必考”的原则，启动实施了县聘教师计划，连续5年4次面向全县公开招考县聘教师1900余人。为了解决县聘教师工资待遇问题，2007年县上根据实际，研究制定并出台了解决县聘教师工资待遇实施规划，并通过考核，先后共解决县聘教师工资待遇1528人（其中2007年9月解决72人，2008年9月解决66人，2009年9月解决736人，2010年9月解决654人）。截至2010年年底，全县2004年以前招考聘用的1528名县聘教师已按事业单位同期同类人员落实了工资待遇，目前2006年招考聘用的408名县聘教师工资待遇没有解决，根据规划将于今年9月通过考核进行解决。 
                靖远县人民政府办公室
                二?一一年五月十六日</t>
  </si>
  <si>
    <t>市长张旭晨</t>
  </si>
  <si>
    <t>您好省长！我是一名在京务工者，听说地方村级干部特别…</t>
  </si>
  <si>
    <t>您好省长！我是一名在京务工者，听说地方村级干部特别不像话，有污言秽语辱骂群众乱收费的现象；2007年国家给礼县石桥古泉村等解决了吃水问题，从此有了自来水，老百姓非常感谢党和政府；但村干部借机收水费非常厉害，平均每月每户20-100多块不等，他们村领导声称是公益金等用处，但时至今日出现问题“如断水”等情况都是村民自行组织解决；村干部根本就不管；请问这笔钱去向何处？所以老百姓都不愿意交水费，非常愤怒，对政府失去了信心；国家大局政策处处为农民解负，为什么地方还有这样的现象发生；我们想要的是带领群众致富奔小康的村干部，而不是想方设法在百姓身上谋取利益的领导；希望加强基层干部管理与教育，真正做到“为人民服务”。</t>
  </si>
  <si>
    <t>2008-07-26 13:09</t>
  </si>
  <si>
    <t>长治长淮机械厂到现在都没有医疗保险和养老金.淮海厂…</t>
  </si>
  <si>
    <t>长治长淮机械厂到现在都没有医疗保险和养老金.淮海厂还不让居委会开证明.10几年了我连一分钱都没有领过.</t>
  </si>
  <si>
    <t>2008-07-26 13:23</t>
  </si>
  <si>
    <t>杨冬生书记,加快我市基础教育发展,特别加强农村教育…</t>
  </si>
  <si>
    <t>杨冬生书记,加快我市基础教育发展,特别加强农村教育与城市教育的均衡发展.提高农村教师待遇.是当前我市教育发展必由之路.只有教育发展了,宜宾市的经济才能得到更好的发展.</t>
  </si>
  <si>
    <t>2008-07-26 13:29</t>
  </si>
  <si>
    <t>2013-10-14 16:45</t>
  </si>
  <si>
    <t xml:space="preserve">网民朋友：
    您好！您通过人民网地方领导留言板的留言已收悉，我局高度重视您提的建议，我们将吸纳到以后的工作中，在此也将我们在这方面所做的工作向您简要汇报如下：
    一、基础教育均衡发展
    近年来，我市在发展经济的同时，大力实施“科教兴宜”战略，始终坚持教育优先发展，强力实施了有效的均衡发展保障机制、科学的均衡发展督查评价机制、有力的均衡发展激励机制“三大机制”，义务教育得到了较快发展。全市乡镇中有68个基本实现了义务教育均衡发展，11个区县教育教学质量普遍提高，城乡教育条件差距逐渐缩小，素质教育全面推进，留守儿童得到更多关爱，农民工子女享受平等教育，特殊教育得到较大提高。2010年4月28日，四川省推进义务教育均衡发展经验交流会在宜宾召开。翠屏区、南溪区成功创建为四川省义务教育示范县，南溪区被教育部评为推进义务教育发展先进地区，我市的义务教育均衡发展正逐步向纵深推进。
    二、农村教育的发展
    今年7月，宜宾市委、宜宾市人民政府下发了《关于解决当前农村义务教育若干问题的意见》（宜委发〔2013〕14号），着力解决当前宜宾市义务教育阶段广大农村学校存在的学生上学行路难、办学条件不优、师资队伍不稳、民族地区和贫困地区教育水平不高和留守学生教育管理难等问题，全面提高农村义务教育水平。
    目前，我们正按照解决当前农村义务教育若干问题的目标任务考核细则进行每月目标效能督查。随着工作的稳步推进，我市的教育水平将会得到进一步发展，农村教育质量将会得到进一步提升。
    感谢您对我市教育的关心和支持！
                                                       宜宾市教育局
                                                      2013年10月14日
</t>
  </si>
  <si>
    <t>衡水要想绝地逢生，必须继续下大力解放思想，更新观念…</t>
  </si>
  <si>
    <t>衡水要想绝地逢生，必须继续下大力解放思想，更新观念。不然的话，在河北被边缘化在所难免。(wuyifengyun)</t>
  </si>
  <si>
    <t>2008-07-26 14:47</t>
  </si>
  <si>
    <t>我是1991年来广东谋业人员,从一名刚大学本科毕业…</t>
  </si>
  <si>
    <t>我是1991年来广东谋业人员,从一名刚大学本科毕业生到现在己经成了家有了一个十岁的孩子,现在孩子一直在读高价学校,从几块钱的纸暂住证办到IC卡暂住证,一直没有停过,当时实行IC卡暂住证时看到有关优惠条件确实让人兴奋,认为将来孩子读书可以享受国家优惠政策了,可一直到现在也没有相关部门去实现这些优惠政策?除了驾驶证年审没有暂住证不行外其他没有任何作用,所以我身边的很多同事都不办暂住证了,他们说办了也是白办,没有任何价值,我也是为了驾驶证年审,否则我也不办了.</t>
  </si>
  <si>
    <t>2008-07-26 15:07</t>
  </si>
  <si>
    <t>魏市长:你好。名豪酒店后面有一条路叫波陵园一街，本…</t>
  </si>
  <si>
    <t>魏市长:你好。名豪酒店后面有一条路叫波陵园一街，本来规划连接名豪酒店旁边的街道，现在被名豪酒店在中间那段路盖楼房堵死了，新盖的楼房还霸占了三分一原道路，阳台建出到原道路中央，有一个楼梯和停车场出口占了一半道路，现这条街道成了名豪酒店私有财产，建有保安亭，员工通道，停放摩托车棚，空酒并堆成小山，员工厨房污水、油烟直接排出道路，每天有一段时间很多小贩也堵在那里卖东西。这种情况令过往居民非常不满，引起了多次冲突。希望有关部门快速处理，否则又多了一个历史问题。注；这条路直通漠江路，有学校，住宅小区，(新雅花园)每天人流量很大。</t>
  </si>
  <si>
    <t>2008-07-26 15:28</t>
  </si>
  <si>
    <t>2008-08-19 22:02</t>
  </si>
  <si>
    <t>白提，没有用．</t>
  </si>
  <si>
    <t>市长温湛滨</t>
  </si>
  <si>
    <t>姜省长；你好。我是济南市黄河北天桥区一位普通的老百…</t>
  </si>
  <si>
    <t>姜省长；你好。我是济南市黄河北天桥区一位普通的老百姓。我向你反映一个问题。我们这里退休的农村干部有好多年没发工资了。（退休金）。他们辛辛苦苦工作几十年。没有功劳还有苦劳呢/在这和谐社会不应有这样的是发生。希望省长及政府给与关注解决。谢谢。(现代人)</t>
  </si>
  <si>
    <t>2008-07-26 15:47</t>
  </si>
  <si>
    <t>石书记，您好！我是一名遵义的中学生，我马上该上初…</t>
  </si>
  <si>
    <t>石书记，您好！我是一名遵义的中学生，我马上该上初三了，但是今年假期特别短，我们学校是7月9日考完试放的假，但是7月27日我们就要开始补课了，而且还要交补课费，还要我们学生自己准备教科书来补课，奥运会根本就没我们的份，听说国家规定是不能补课的，但是我对这方面不是很了解，所以不知道学校这么做是不是正确的。</t>
  </si>
  <si>
    <t>2008-07-26 15:52</t>
  </si>
  <si>
    <t>我是唐山宏达物业的.我想问劳动法在我们这里适用吗?…</t>
  </si>
  <si>
    <t>我是唐山宏达物业的.我想问劳动法在我们这里适用吗?有的单位都给上了三险.我们这个单位至今还没有.我们也向有关部门反映过.但至今还没有说法</t>
  </si>
  <si>
    <t>2008-07-26 16:26</t>
  </si>
  <si>
    <t>姜书记：您好。现在我们党一再强调廉政建设要加强对县…</t>
  </si>
  <si>
    <t>姜书记：您好。现在我们党一再强调廉政建设要加强对县处级以上的干部的监督。这样县处级以下的领导干部就可以放心的贪污受贿。你知道吗？真正影响群众的是谁？就是那些群众经常看得见的县处级以下的领导呀。因为老百姓与他们接触的比较多，他们的一举一动都在老百姓的监督中，他们才是真正建立和谐社会的关键。我是一位小学教师，我们的规范补贴要拿出30%进行优化管理。可是几乎每一所学校都是领导拿得多，在教学第一线的教师拿得少。谁最辛苦？就是教学第一线的教师呀。为什么会这样，因为这是领导定的规矩，已经严重影响了教师的积极性。个别领导千方百计的为自己挖钱，不足手段。财务公开，有几个真正公开呀。你可能会问：不是有群众评议吗？谁敢说实话，那是不要饭碗了。因为群众的评议很快就会到了领导的手中，甚至有的领导直接查笔迹。那只不过是一个过场罢了。有的校长从教师的旅游费里克扣钱，有的冒支学校自己归为己有，有的搭车多收学生的活动费用，占为己有。这些问题太多了。请书记进行调查。(一小学教师)</t>
  </si>
  <si>
    <t>2008-07-26 16:41</t>
  </si>
  <si>
    <t>我奶奶大白天坐在家门口被小偷扯下了耳朵上的金耳环，…</t>
  </si>
  <si>
    <t>我奶奶大白天坐在家门口被小偷扯下了耳朵上的金耳环，去菜场买菜，小偷比买菜的人还多，经常被小偷抢的，请问这里的治安怎么这差，老百姓提心掉胆的。顺便说声，我们属崇文辖区，报了无数次警，也没看他们来管过(单行线)</t>
  </si>
  <si>
    <t>2008-07-26 16:45</t>
  </si>
  <si>
    <t>2008-07-29 11:12</t>
  </si>
  <si>
    <t>太岳北路被一条大河------荆襄河隔断了.河的北岸是高速公路连接线立交桥车辆进出口. 可是市中心每天要从太岳路上通过北岸立交桥上连接线的车辆极多,汽车按照路标指使(路标指使向北是雷家??,人们一般都知道雷家??是立交桥所在地)只能开到雷家??的河对岸"望洋兴叹",倒车打转!这真是苦了好多司机了,尤其是外地的司机.希望这个问题引起应书记注意!最好是尽快通过有关部门找出一个解决的办法!(民言)</t>
  </si>
  <si>
    <t>闸北区宝昌路临山路房屋巳有70多年了从2000年户…</t>
  </si>
  <si>
    <t>闸北区宝昌路临山路房屋巳有70多年了从2000年户口冻结至今一直未动迁，房屋损坏严重，无卫生设备，也不大修。造成我们居住很不方便提心吊胆。房屋如果无拆迁计划，就要进行大修，让我们这些低收入的人住的安稳些，取消冻结户口政策让正常的迁移方便些，俞书记谢谢你关心一下我们这些苦命人吧！(wxm0006)</t>
  </si>
  <si>
    <t>2008-07-26 16:54</t>
  </si>
  <si>
    <t>周口现在进行的解放思想、改革创新、开放开明主题教育…</t>
  </si>
  <si>
    <t>周口现在进行的解放思想、改革创新、开放开明主题教育活动，一定会在转变干部作风、解放思想、提高工作效率，促进周口又好又快发展上作出重要贡献。中国加油。奥运加油。周口加油。(鲲鹏展翅)</t>
  </si>
  <si>
    <t>2008-07-26 17:15</t>
  </si>
  <si>
    <t>2012-08-16 10:18</t>
  </si>
  <si>
    <t>感谢您的关心和对我们的信任。欢迎您继续关注周口各项工作，及时给我们提出宝贵的意见和建议。</t>
  </si>
  <si>
    <t>你认为领导会看吗？(一个知识分子)</t>
  </si>
  <si>
    <t>2008-07-26 17:30</t>
  </si>
  <si>
    <t>2014-07-04 09:40</t>
  </si>
  <si>
    <t>　　感谢您的留言！
　　我市各级领导高度重视网民留言反映的各类诉求，并批转相关有权处理单位进行处理。因此，您可消除疑虑。</t>
  </si>
  <si>
    <t>蚌埠地区的小偷团伙越来越多了啊，我今年就遭遇了两次…</t>
  </si>
  <si>
    <t>蚌埠地区的小偷团伙越来越多了啊，我今年就遭遇了两次。(求是老乞丐)</t>
  </si>
  <si>
    <t>2008-07-26 18:08</t>
  </si>
  <si>
    <t>书记于勇</t>
  </si>
  <si>
    <t>尊敬的袁省长：您好！我是汉中的一名学生。从汉中到…</t>
  </si>
  <si>
    <t>尊敬的袁省长：您好！我是汉中的一名学生。从汉中到宝鸡的这段公路，国道316段途中有两座桥被封了。走老路土地领段，这段路窄又没有加防护桩，可封了的桥又没有汉中出资加固。现在汉中堵车很历害。(旗旗)</t>
  </si>
  <si>
    <t>2008-07-26 19:02</t>
  </si>
  <si>
    <t>经济发展为了什么？就是为了改善普通百姓的生活水平。…</t>
  </si>
  <si>
    <t>经济发展为了什么？就是为了改善普通百姓的生活水平。如果说广州没有钱，那我相信全国没有几个城市敢说有钱。有钱就应该把钱用在老百姓的身上，让大伙直接感受到，而不是感受GDP。就是我情愿高楼大厦建少点，高速公路可以建慢点。就算是经济都可以慢一点。钱用在百姓的社会保障上。让市民真真正正感受到社会发展带来的好处。而不是数据。可惜我不是广州的！</t>
  </si>
  <si>
    <t>2008-07-26 19:24</t>
  </si>
  <si>
    <t>浦江38万人民谢谢陈市长欢迎对浦江的改革开放多多…</t>
  </si>
  <si>
    <t>浦江38万人民谢谢陈市长欢迎对浦江的改革开放多多的做出贡献</t>
  </si>
  <si>
    <t>2008-07-26 19:35</t>
  </si>
  <si>
    <t>您好，我是一个福州的网名，我想建议书记多多关注福州…</t>
  </si>
  <si>
    <t>您好，我是一个福州的网名，我想建议书记多多关注福州仓山区城门镇胪雷那边的拆迁问题，其中存在很多让我们不可理解的事情。希望有关领导能够公正的解决好民生问题(陈姓胪雷人)</t>
  </si>
  <si>
    <t>2008-07-26 19:39</t>
  </si>
  <si>
    <t>刘书记、陈市长你们好，莲花县是萍乡的大县，是个很有…</t>
  </si>
  <si>
    <t>刘书记、陈市长你们好，莲花县是萍乡的大县，是个很有潜力、很有前途的县，希望领导多多改善莲花，扶助莲花，莲花人民需要你们，我们也会尽己之职，热爱萍乡，以助美好萍乡平衡发展与总体发展，谢谢！(小姚)</t>
  </si>
  <si>
    <t>2008-07-26 19:57</t>
  </si>
  <si>
    <t>书记李小豹</t>
  </si>
  <si>
    <t>尊敬的季书记：您好！我是一位在外地工作的扬州人，家…</t>
  </si>
  <si>
    <t>尊敬的季书记：您好！我是一位在外地工作的扬州人，家住邗江区公道镇赤岸乡。今年六月回家探亲时发现路线改了，我提着行李在市区走了一个小时，最后决定打的回家。花了钱倒不说，因为我是在外地工作，偶尔打的，倒还无所谓，可是父母这一辈老人可舍不得天天打的。公交是最底层的普通老百姓的最佳代步工具，涉及人数较广，我觉得应该要重视才行。      以前，从我们家到西站，只要乘坐315到友好会馆，然后转20路就可以了。现在的情况是，我问家里人怎么坐车，他们都不知道，平时基本靠打的。      我觉得无论怎么样，从赤岸到东站和西站的直达公交车是必备的，这是基本的民生要求。最好找个好的公司来运营，定点定时发车，这样对地方的经济也是有好处的。       说了这么多的话，可能都是基于自己的一点小感受，也是出于更多的私心。无论怎样，如果您读了我的留言，我就很感激了，希望您能过问一下。非常感谢您对扬州的贡献，祝您开心快乐，身体健康！                        一位普通扬州人</t>
  </si>
  <si>
    <t>2008-07-26 20:33</t>
  </si>
  <si>
    <t>招商引资，开发新能源，搞好基础设施建设，发展农村经…</t>
  </si>
  <si>
    <t>招商引资，开发新能源，搞好基础设施建设，发展农村经济，支持农民创业！(陈)</t>
  </si>
  <si>
    <t>2008-07-26 21:44</t>
  </si>
  <si>
    <t>2011-01-05 11:04</t>
  </si>
  <si>
    <t>网友：您好！
    您的建议已引起相关部门的高度重视。感谢您对南阳经济发展的关心与支持！</t>
  </si>
  <si>
    <t>希望谢书记能真的把宜春的工业发展起来,为宜春人民谋…</t>
  </si>
  <si>
    <t>希望谢书记能真的把宜春的工业发展起来,为宜春人民谋福,</t>
  </si>
  <si>
    <t>2008-07-26 21:54</t>
  </si>
  <si>
    <t>刘市长你好，过问一下献县拆迁吧，政府说一把尺子量到…</t>
  </si>
  <si>
    <t>刘市长你好，过问一下献县拆迁吧，政府说一把尺子量到底，事实为什么不一样呀，拆的都是没权没钱的，有权有钱的都没拆呀。百姓苦呀。</t>
  </si>
  <si>
    <t>2008-07-26 21:58</t>
  </si>
  <si>
    <t>易书记：您好！我是一名在广东打工的华容人。每次回…</t>
  </si>
  <si>
    <t>易书记：您好！我是一名在广东打工的华容人。每次回家，感觉岳阳火车站附近的治安比较差，需加大力度整治！(追梦)</t>
  </si>
  <si>
    <t>2008-07-26 22:24</t>
  </si>
  <si>
    <t>省长好：要尽快坚强对农村庄基地的管理，西安市北郊买…</t>
  </si>
  <si>
    <t>省长好：要尽快坚强对农村庄基地的管理，西安市北郊买卖庄基地现象很严重。请省长查一查！！特别对北郊一些马上要拆迁的农村！！！！！！！！！(农民)</t>
  </si>
  <si>
    <t>2008-07-26 22:33</t>
  </si>
  <si>
    <t>把＜劳动法＞真正落实到每个厂，在关心一下新莞人．(…</t>
  </si>
  <si>
    <t>把＜劳动法＞真正落实到每个厂，在关心一下新莞人．(然儿泪)</t>
  </si>
  <si>
    <t>2008-07-26 22:59</t>
  </si>
  <si>
    <t>我是沾益县的一名农业科技工作者。现在正在开展解放思…</t>
  </si>
  <si>
    <t>我是沾益县的一名农业科技工作者。现在正在开展解放思想大讨论活动，作为领导，光解放思想还不够，科学发展才是真理，比如近几年我们这里搞农业产业结构调整，不知是否深入调查过，是否做到了因地制宜，比如发展泡核桃产业。希望你看到。</t>
  </si>
  <si>
    <t>2008-07-26 23:03</t>
  </si>
  <si>
    <t>海口交警乱批条子成风。</t>
  </si>
  <si>
    <t>2008-07-27 07:32</t>
  </si>
  <si>
    <t>2008-07-28 15:16</t>
  </si>
  <si>
    <t>卫书记.您好!我反影一下儋州市三都卫生院.院长.贪污与腐败行为.我们写很多材料送到卫生厅和儋州市卫生局.一直等不见回答.我们怀疑上级有人帮他包容.所以特向卫书记反影.帮我们老百姓讨回一个公道好吗?谢谢!</t>
  </si>
  <si>
    <t>尊敬的李书记：　　你好！?p怀高速安江至洪江连接…</t>
  </si>
  <si>
    <t>尊敬的李书记：　　你好！?p怀高速安江至洪江连接线路两路口至秀建段工程久拖不决，晴天尘土飞扬，铺天盖地，沿途居民每天生活在尘灰弥漫中，生活质量及身体健康大受影响，极其痛苦，强烈要求工程洒水车在早、中、晚给路面洒三次水，这个要求不过份吧，可多次与他们交涉，就是不能实现，希望你能督促解决好。</t>
  </si>
  <si>
    <t>2008-07-27 08:14</t>
  </si>
  <si>
    <t>那书记，霍林郭勒电厂严重影响88户居民，请您督办解…</t>
  </si>
  <si>
    <t>那书记，霍林郭勒电厂严重影响88户居民，请您督办解决(dfv)</t>
  </si>
  <si>
    <t>2008-07-27 08:51</t>
  </si>
  <si>
    <t>书记李杰翔</t>
  </si>
  <si>
    <t>如果堵塞民意的正常表达，那么社会民间的矛盾就会长期…</t>
  </si>
  <si>
    <t>如果堵塞民意的正常表达，那么社会民间的矛盾就会长期积压，一旦积压到某一个临界点，任何一件偶然性的普通“矛盾”事件极有可能引发更大规模的群体性的事件，这对于构建和谐社会的真正内涵是极为不利的。党中央已经充分地意识到和谐社会的一个基本点就是要让有民意表达、诉求的公民在遇到矛盾、困难时能及时、有效地寻找到表达诉求的平台和途径，同时能迅速作出相关的调查了解、回应、有效解决的决定，这种思路是对的，而且是符合时代要求的。(canoe1111)</t>
  </si>
  <si>
    <t>2008-07-27 09:04</t>
  </si>
  <si>
    <t>2008-07-27 16:34</t>
  </si>
  <si>
    <t>汪???你好！???汪???：我??公民的合法房产是否受{{??法}}和{{物?喾?}保护?梅州市政府在違反??曳??那?r下進行拆遷，背后其??是圈地給地產商，居然?說是{{盤活土地}}. 现拆遷辦的人恐??我說要在8月底前搞定我,假如我的合法房产受到损害,我的人身安全受到威胁.我??孟恃?次牢业?嘁?(黃家好)</t>
  </si>
  <si>
    <t>花拳绣腿，纯属作秀！</t>
  </si>
  <si>
    <t>2008-07-27 09:07</t>
  </si>
  <si>
    <t>严重质疑这个留言版的意义，倘若领导或者说各留言所指…</t>
  </si>
  <si>
    <t>严重质疑这个留言版的意义，倘若领导或者说各留言所指之事的责任人根本看不到这些留言，这些留言又有何意义？？若是这样，这种单向的，一厢情愿的留言实质上已和牢骚无异。(质疑)</t>
  </si>
  <si>
    <t>2008-07-27 09:42</t>
  </si>
  <si>
    <t>2008-07-28 05:26</t>
  </si>
  <si>
    <t>质疑只讲对一半！总书记上网，它们为什么不上网？建议转发给部、省、市的领导者认同！王坦尧(王坦??</t>
  </si>
  <si>
    <t>作为东莞人,我见到了大多对东莞的负面新闻,心中很不…</t>
  </si>
  <si>
    <t>作为东莞人,我见到了大多对东莞的负面新闻,心中很不舒服!希望你能大胆走自己的路,造福更多的东莞老百姓!我们支持你!</t>
  </si>
  <si>
    <t>2008-07-27 09:46</t>
  </si>
  <si>
    <t>书记您好：我是一名普通的乡村医生，我希望您在百忙之…</t>
  </si>
  <si>
    <t>书记您好：我是一名普通的乡村医生，我希望您在百忙之中也关心一下我们乡村医生的生活，大概您也知道现在以以药养医的状况已经不存在了，药价的下调药品的差价几乎没有多少了，再加上一个村好几个人干，真的很艰难，就想我们一个七八百口的村庄，就三个人在干真的是很难，我想知道将来，我们这些人是不是也能向老师那样，有医保有养老保险呢，谢谢，(我的留言)</t>
  </si>
  <si>
    <t>2008-07-27 09:55</t>
  </si>
  <si>
    <t>老同学：好好带领甘南人民致富吧，同学们都支持你。</t>
  </si>
  <si>
    <t>2008-07-27 10:02</t>
  </si>
  <si>
    <t>你的名字很特别 我查《现代汉语词典》都查不到 只有…</t>
  </si>
  <si>
    <t>你的名字很特别 我查《现代汉语词典》都查不到 只有在网上查 现在还不知道你将为上饶人民做些什么 但最起码能使大多数人多认识一个字 ?? 呵呵【??】读音XIAN 同先 古同仙(霞坊刘学林)</t>
  </si>
  <si>
    <t>2008-07-27 10:03</t>
  </si>
  <si>
    <t>王书记，您好。我是一名学生。现在国家大力建设乡村公…</t>
  </si>
  <si>
    <t>王书记，您好。我是一名学生。现在国家大力建设乡村公路，但我们村的路到现在都没修。我不知道是上面没拨钱，还是村干部将钱乱花了。作为领导，我觉得您应该每年到基层私访，这样才能了解农民的真实的基本情况。(中华儿女)</t>
  </si>
  <si>
    <t>2008-07-27 10:07</t>
  </si>
  <si>
    <t>连书记，你好！我是一名来洛阳找工作的。我对洛阳的感…</t>
  </si>
  <si>
    <t>连书记，你好！我是一名来洛阳找工作的。我对洛阳的感觉是城市很美，但秩序管理不是太好。我就是一个例子，途径火车站时我发现那太乱了，小偷扒窃很多，公交车上、火车站候车厅里特多。上次我就丢了900块钱，差点回不去，真的那时我真的很无助了。另外火车站一带可称红灯区，很多不文明场所，存在拉客现象。对于此现象我记得反映过给当地警方，好像没有什么回声。此外，有很多传销组织在网上打招聘启事，我就是受害者，去了才知道根本没有这个公司。希望我提的事情能够引起重视。(钱立斌)</t>
  </si>
  <si>
    <t>2008-07-27 10:48</t>
  </si>
  <si>
    <t>省长：您好！我是一名外省来福清教书的老师。福清市的…</t>
  </si>
  <si>
    <t>省长：您好！我是一名外省来福清教书的老师。福清市的一些比较大的私立学校（拥有4000以上的师生员工）的一些规章制度明显违法。我记得福州市前几年就明文规定，福州市所有的民办学校也必须和公立学校一样，寒暑假必须给老师发放基本工资，必须给老师办理社保、医保等社会保障，可是为什么都过去几年了，我们到现在仍然是寒暑假没有一分钱，没有任何社会保障，并且学校还扣押员工的证件和押金，强迫员工购买价高质差的校服，随意随时开除员工，随意克扣老师的薪水，非工作时间也限制老师的进出校园的自由等，真的是太黑了，根本没有把国家的法律放在眼里.恳请您能够在百忙之中处理一下，整顿私立学校存在的严重违法违纪行为。只有这样，我们才能安心培养祖国下一代啊！！！！！！！！！</t>
  </si>
  <si>
    <t>2008-07-27 10:57</t>
  </si>
  <si>
    <t>2008-10-21 18:36</t>
  </si>
  <si>
    <t>依法办校是前提</t>
  </si>
  <si>
    <t>卢书记：您好！我是一名外省来福清教书的老师。福清市…</t>
  </si>
  <si>
    <t>卢书记：您好！我是一名外省来福清教书的老师。福清市的一些比较大的私立学校（拥有4000以上的师生员工）的一些规章制度明显违法。我记得福州市前几年就明文规定，福州市所有的民办学校也必须和公立学校一样，寒暑假必须给老师发放基本工资，必须给老师办理社保、医保等社会保障，可是为什么都过去几年了，我们到现在仍然是寒暑假没有一分钱，没有任何社会保障，并且学校还扣押员工的证件和押金，强迫员工购买价高质差的校服，随意随时开除员工，随意克扣老师的薪水，非工作时间也限制老师的进出校园的自由等，真的是太黑了，根本没有把国家的法律放在眼里.恳请您能够在百忙之中处理一下，整顿私立学校存在的严重违法违纪行为。只有这样，我们才能安心培养祖国下一代啊！！！！！！！！！</t>
  </si>
  <si>
    <t>2008-07-27 10:59</t>
  </si>
  <si>
    <t>2008-07-27 15:03</t>
  </si>
  <si>
    <t>如果事实存在，应严惩这所学校的负责人。但恐怕不会有什么后文的。因为书记确实会重视，会叫底下的人去办，但底下的人会办好吗？他们懦弱、怕事、怕权贵，最终结果可能是：要不就是事实不存在，不追究你的诬告，就很好了。要不就是你还不具备办，或学校马上就去办。结果如何，你去问问菩萨吧，只有菩萨知道。或许你运气好！</t>
  </si>
  <si>
    <t>张书记你好：现在一些直属机关事业单位的一把手，把…</t>
  </si>
  <si>
    <t>张书记你好：现在一些直属机关事业单位的一把手，把单位的公车当成自己的私人财产，只办自家事，其它事一概不管不问，这样的领导干部，是不是应该开个民主生活会，让他收收小尾巴？既然要留言，就不能只报喜不报忧，不能只说好听的，这不起作用，也不是人民网这个留言板的目的。(机关干部)</t>
  </si>
  <si>
    <t>2008-07-27 11:04</t>
  </si>
  <si>
    <t>尊敬的王市长：自从你公开个人信箱以来，我们向你寄出…</t>
  </si>
  <si>
    <t>尊敬的王市长：自从你公开个人信箱以来，我们向你寄出的邮件至今不下百余件《严重侵犯群众合法权益》，不知你收到没有，我们希望你能在百忙中看看我们的信件，不能让对外信箱只是一个摆设。(清风)</t>
  </si>
  <si>
    <t>2008-07-27 11:07</t>
  </si>
  <si>
    <t>有这么个机会，能与书记和市长进行沟通，不知道这些话…</t>
  </si>
  <si>
    <t>有这么个机会，能与书记和市长进行沟通，不知道这些话领导同志们能否看到，不管怎么样，要谢谢人民网，谢谢当前开明、务实的中央政府(机关干部)</t>
  </si>
  <si>
    <t>2008-07-27 11:08</t>
  </si>
  <si>
    <t>人民网的这个留言板很有意义，张书记是否可以在我们潍…</t>
  </si>
  <si>
    <t>人民网的这个留言板很有意义，张书记是否可以在我们潍坊也搞这么一个包括县、市（区）、市直属各单位领导的留言板呢？有助于你了解民生，体察民情。可能会误您一些时间，但效果我想肯定不错。(机关干部)</t>
  </si>
  <si>
    <t>2008-07-27 11:16</t>
  </si>
  <si>
    <t>姜书记您好：我看了许多网友的留言，我觉得，真正的…</t>
  </si>
  <si>
    <t>姜书记您好：我看了许多网友的留言，我觉得，真正的问题无非反映在县市区一级，如果县市区这级领导干部，按照中央、省委省政府的要求去做了，做好了，您这个留言板根本就没有这些问题。您这一级别的领导干部，什么人都见过，什么事可能也经历过，在社会最基层的农民、基层的干部职工，他们的一些事，您可能不太了解。(潍坊市民)</t>
  </si>
  <si>
    <t>2008-07-27 11:23</t>
  </si>
  <si>
    <t>我很同意一位网友说的：必须打破年令.文凭.身分限制…</t>
  </si>
  <si>
    <t>我很同意一位网友说的：必须打破年令.文凭.身分限制,真正把有本事.群众拥护的人选到领导岗位这是一句很有战略眼光和对未来发展有利的建议。不拘一格用人才。只有开明的，有战略意识的政治家，才能做到。打破中国几千年的用人体制，会更快的实现中华民族的复兴。(潍坊市民)</t>
  </si>
  <si>
    <t>2008-07-27 11:32</t>
  </si>
  <si>
    <t>希望台上台下一个样哦</t>
  </si>
  <si>
    <t>2008-07-27 11:37</t>
  </si>
  <si>
    <t>学校乱收费咋就没人管呢？(无奈)</t>
  </si>
  <si>
    <t>2008-07-27 12:13</t>
  </si>
  <si>
    <t>2012-08-16 10:21</t>
  </si>
  <si>
    <t>网友您好，我们对您的留言反映问题进行了初核，发现有关信息不清、要素不全，尚无法办理，请您将有关信息详细整理后再进一步反映，以利于我们有针对性的开展工作，推动问题解决。</t>
  </si>
  <si>
    <t>商丘和周口修铁路公交有助一体化发展</t>
  </si>
  <si>
    <t>2008-07-27 12:17</t>
  </si>
  <si>
    <t>2008-09-23 18:07</t>
  </si>
  <si>
    <t>这可能麽?(365)</t>
  </si>
  <si>
    <t>您的成绩莱芜人民有目共睹，但是步子迈的还是不够大！…</t>
  </si>
  <si>
    <t>您的成绩莱芜人民有目共睹，但是步子迈的还是不够大！(杨帆)</t>
  </si>
  <si>
    <t>2008-07-27 12:22</t>
  </si>
  <si>
    <t>我今天看了河南郑州一篇"偷肉的母亲”的报道，讲一个…</t>
  </si>
  <si>
    <t>我今天看了河南郑州一篇"偷肉的母亲”的报道，讲一个母亲为了给两个月没吃肉的儿子能有肉吃，违背良心去超市偷肉，但她被现场抓获时候怕给儿子知道，她把头撞向墙企图自杀。试问政府是如何关心低收入人群的。(子牙垂钓)</t>
  </si>
  <si>
    <t>2008-07-27 13:17</t>
  </si>
  <si>
    <t>2010-09-07 08:59</t>
  </si>
  <si>
    <t>网友你好，郑州市从1997年开始，就建立了城市低保制度，2005年开始建立了农村低保制度，2009年建立了城乡一体化的低保制度。目前，低保标准每人每月300元，凡收入低于低保标准的居民，均可申请政府的低保救助，享受低保待遇。
    从2008年开始，郑州市建立了城市低收入救助制度，对家庭收入低于2倍低保标准的家庭，均可申请政府的低收入救助，享受廉租房、教育、临时困难等救助待遇。</t>
  </si>
  <si>
    <t>陈书记：你好！遂溪县界炮镇洋高村的地下水源严重污…</t>
  </si>
  <si>
    <t>陈书记：你好！遂溪县界炮镇洋高村的地下水源严重污染，无法饮用，看看能否解决一下饮水问题？</t>
  </si>
  <si>
    <t>2008-07-27 13:28</t>
  </si>
  <si>
    <t>石书记,你好!我是六枝特区的一名干部,我想给你反…</t>
  </si>
  <si>
    <t>石书记,你好!我是六枝特区的一名干部,我想给你反映个问题.六枝由于自然条件的艰苦,六枝的干部奋力拼搏.然而这种努力与工资不相符.在一个市的工资就有几种水平和档次,同一级别同一年工作的我们和市里的工资相差1000来元,希望石书记采取措施加大对贫困地区的工资扶持,缩小工资差距,鼓励贫困地区干部工作的热情,让贫困地区能留得住人才,这才能体现社会的和谐和公平.(一个干部)</t>
  </si>
  <si>
    <t>2008-07-27 14:00</t>
  </si>
  <si>
    <t>作为一市之长的您，工作要有魄力，莱芜的发展还远远不…</t>
  </si>
  <si>
    <t>作为一市之长的您，工作要有魄力，莱芜的发展还远远不够！(李敏)</t>
  </si>
  <si>
    <t>2008-07-27 14:47</t>
  </si>
  <si>
    <t>市长梅建华</t>
  </si>
  <si>
    <t>莱芜的城市建设要高起点规划！(杨帆)</t>
  </si>
  <si>
    <t>2008-07-27 15:08</t>
  </si>
  <si>
    <t>王书记:你好!想问问虎丘新村的老新村改造什么时候开…</t>
  </si>
  <si>
    <t>王书记:你好!想问问虎丘新村的老新村改造什么时候开始?</t>
  </si>
  <si>
    <t>2008-07-27 15:12</t>
  </si>
  <si>
    <t>2008-09-08 13:09</t>
  </si>
  <si>
    <t>王书记:您好!2002年本企业为了支持西环高架建设拆迁,国有土地使用证号:苏虎国用(****)字第49号.2002年镇政府批文拆迁后移建别处。而本企业在申办手续过程中碰上物流园整体规划,停办了我的手续续办。请问政府给我的批文在先,而政府的规划(2005年)在后,这两者之间该取缔批文或政府规划?应该用怎么方案解决?政府应该不会骗老百姓吧?本人邮箱:xl2008888@163.com谢谢!并望回复!(xl2008888@163.com)</t>
  </si>
  <si>
    <t>中山是一个非常好的城市，但是在这个城市普通老百姓的…</t>
  </si>
  <si>
    <t>中山是一个非常好的城市，但是在这个城市普通老百姓的出行成本很高，公交车不仅价格高，而且非常拥挤，希望我们人民的好书记可以解决这项民生工程</t>
  </si>
  <si>
    <t>2008-07-27 15:29</t>
  </si>
  <si>
    <t>书记陈旭东</t>
  </si>
  <si>
    <t>张书记：我是湖南衡东一名在外打工的农民，看到听到…</t>
  </si>
  <si>
    <t>张书记：我是湖南衡东一名在外打工的农民，看到听到别的省份农村电网早就改完喽，村村都通上了水泥路，可我们那里迟迟没有改完。去年雪灾把好多电线杆都压倒了，许多老百性只是用树和一些皮线临时搭接的，极不安全，真是一大隐患啊。(罗杰)</t>
  </si>
  <si>
    <t>2008-07-27 16:10</t>
  </si>
  <si>
    <t>亳州,应做好定位,才能更好发展(孟凡兴)</t>
  </si>
  <si>
    <t>2008-07-27 16:45</t>
  </si>
  <si>
    <t>2012-04-19 16:14</t>
  </si>
  <si>
    <t>　　孟凡兴您好，感谢你对亳州经济发展的关注，现就你提出的问题回复如下：
从成立亳州地级市开始，市委、市政府高度重视亳州城市的定位研究，联合科研机构和高校开展了《亳州城市定位与发展研究》，从城市未来发展趋势，城市的资源禀赋、产业现状、地理位置等方面，争取到2020年前后将亳州建成拥有70－80万人口、GDP超过2000亿元的现代化的大城市。2011年，中国共产党亳州市第三次代表大会上，明确提出要把亳州建成“百万人口的区域中心城市、特色鲜明的新型工业城市、宜居宜业的和谐幸福城市”，按照“三大城市”定位目标，在产业定位上，更是明确了“着力打造千亿元现代中华药都，2000万吨煤电能源新城，百亿斤皖北优质粮仓，500亿元白酒及农产品加工基地，100万人区域性中心城市，皖北区域性综合交通枢纽，国内著名、国际知名的养生旅游目的地”。
　　未来五年，我们将紧紧抓住经济建设这个中心，以项目建设、招商引资的大突破，保障和推进亳州的大发展、大建设。</t>
  </si>
  <si>
    <t>成都市委书记李春城回复网友反映综合配套改革实验区问题留言</t>
  </si>
  <si>
    <t>成都在"综合配套改革实验区"上的优势没有体现出来,为什么现在没有体现出"实验区"的效果?</t>
  </si>
  <si>
    <t>2008-07-27 16:56</t>
  </si>
  <si>
    <t>2010-05-25 15:58</t>
  </si>
  <si>
    <t>[color=#000000][font=宋体][size=14pt]网友，你好！感谢你对成都市[/size][/font][font=宋体][size=14pt]综合配套改革实验区建设的关心。[/size][/font][font=宋体][size=14pt]从2003年开始，成都市探索并实施了以推进城乡一体化为核心、以规范化服务型政府建设和基层民主政治建设为保障的城乡统筹、“四位一体”科学发展总体战略，开创了城乡同发展共繁荣的可喜局面。 (1)大力实施以“三个集中”为核心的城乡一体化发展战略
强力推进工业向集中发展区集中，走新型工业化道路。按照走新型工业化道路的要求，制定了城乡一体的工业布局规划，将原规模小、布局散的116个工业开发区调整、归并为20个工业集中发展区。通过规划调控、政策引导，推进工业向集中发展区集中。目前20个工业集中发展区入驻规模以上企业1105个，集中度达到59.9%。稳步推进土地向规模经营集中，走农业产业化道路。坚持以稳定农村家庭承包经营为基础，按照依法、自愿、有偿的原则，采取转包、租赁、入股等形式，稳步推进土地向农业龙头企业、农村集体经济组织、农民专业合作经济组织和种植大户集中，实施规模化、集约经营。到2006年底，共实施土地规模经营153.8万亩，规模以上农业产业化龙头企业发展到580家，各类农业产业化经营主体联系带动农户123.5万户。梯度引导农民向城镇集中，走新型城镇化道路。遵循“因地制宜、农民自愿、依法有偿、稳步推进”的原则，有组织分层次地引导农民多种形式地向城镇和二三产业转移。全市规划建设了600个农村新型社区。到2006年底，近27万农民住进了城镇和农村新型社区。
为了积极创造条件实施“三个集中”，成都市在农村大力开展了以农业产业化经营、农村发展环境建设、农村扶贫开发“三大工程”。 (2)推进以规范化服务型政府建设为重点的各项改革，努力构建适应科学发展的体制机制推进规划体制机制改革，以科学规划引领科学发展。探索“城市规划”变“城乡规划”，高起点、高标准、高质量地编制了全方位、多层次的城乡一体发展的各类规划，并建立起了统筹城乡发展的规划管理体制，实现了城乡规划编制管理、实施管理、监督管理满覆盖。推进城乡管理体制改革，建立统筹城乡发展的管理体制。一是稳步推进市和区(市)县行政管理体制改革。采取撤并、重组、延伸等办法，先后实施了30多个部门的行政管理体制改革，促进公共管理、公共行政、公共服务向农村覆盖。二是积极推进县乡财政管理体制改革。调整市、县、乡三级财政支出结构，扩大公共财政覆盖农村的范围和领域，加大了市级财政对困难区(市)县的转移支付力度，实行了“乡财县管”。三是全面实施乡镇综合配套改革。撤乡(镇)并村，精简乡镇机构各类人员。实施了“村改居”的农村社区管理办法。推进公共服务体制机制改革，建立城乡均衡的社会事业发展机制。率先在全国提出“实行一元化户籍制度”，将全市户籍人口统一登记为居民户口；建立了城乡一体的劳动力市场、就业培训、就业优惠政策、就业援助、就业工作责任等体系；基本实现了城乡社会保险制度全覆盖；推进教育体制改革，促进城乡教育均衡发展；推进医疗、卫生体制改革。形成了农村公共卫生应急指挥、疾病预防控制等体系，全面实施乡镇(村)卫生院(站)标准化建设；推进科技、文化事业改革，推动了城市文明向农村辐射。推进投(融)资体制改革，规范和完善市场化配置资源机制。制定配套政策，降低市场门槛；建立规范的城市经营机制，全面实行经营性土地使用权招标、拍卖和挂牌出让制度，规范和实施了特许经营权的市场化配置；建立健全农业农村资源的市场化配置机制，多渠道增加对“三农”的投入；自上而下建立了政府引导、市场运作的投融资平台。推进政府社会管理和公共服务方式改革，建设规范化服务型政府(机关)。推进政府管理方式转变，切实解决政府管理上存在的缺位、越位和不到位问题；创新政府服务方式，从市到村初步形成了比较规范的政府服务体系和运行机制；建立了民主决策、政务公开、群众评价的人民群众参与的监督机制，促进了政府依法、高效行政：加强基层民主政治建设，促进基层民主管理。探索了公推差额直选、开放基层“三会”、“民评官”等形式。[/size][/font][/color]</t>
  </si>
  <si>
    <t>上海虹口区商落小区建于1958年居住状况太差了,何…</t>
  </si>
  <si>
    <t>上海虹口区商落小区建于1958年居住状况太差了,何时改好呢?(居民)</t>
  </si>
  <si>
    <t>2008-07-27 17:31</t>
  </si>
  <si>
    <t>市长您好。好多有问题的商品都有部门管。可以给予打击…</t>
  </si>
  <si>
    <t>市长您好。好多有问题的商品都有部门管。可以给予打击。只有潲水油最威胁人民健康的没专门的部门管。您可以安排人，随便去菜场看看。或者餐馆看看。或者地下加工厂看看。查了不能罚钱了事。罚了他下次会产得更多来弥补罚金。</t>
  </si>
  <si>
    <t>2008-07-27 17:42</t>
  </si>
  <si>
    <t>市长周德睿</t>
  </si>
  <si>
    <t>徐书记您好：通过看了你的简历，我对你的信任度提高…</t>
  </si>
  <si>
    <t>徐书记您好：通过看了你的简历，我对你的信任度提高了很多很多，在农村的老百姓办点事有多少困难你也许知道，也许不知道，有很多老百姓家儿子都超过了结婚的年龄连住房问题都没解决。有些领导者只知大把大把捞钱，没利的事不干，我管你儿子能不能娶上媳妇。我想这样的干部就让他回家卖红署吧！(安阳百姓)</t>
  </si>
  <si>
    <t>2008-07-27 18:11</t>
  </si>
  <si>
    <t>潮州的公交该换了呀</t>
  </si>
  <si>
    <t>2008-07-27 18:13</t>
  </si>
  <si>
    <t>书记刘小涛</t>
  </si>
  <si>
    <t>腐败就不说了，请问何时才能提高各级行政部门的办事效…</t>
  </si>
  <si>
    <t>腐败就不说了，请问何时才能提高各级行政部门的办事效率？我在其他城市办过同样的事情，人家1天就能办好，为什么来我们这里1个月也办不完？一个户口的事，拖了我34天，我真不知道这个城市是怎么发展的？还有就是给我映像最不好的就是那个汽车站，管理一片混乱，真的不敢相信这就是媒体上所说的鄂尔多斯？不过欣慰的一点就是这里治安不错！值得表扬！</t>
  </si>
  <si>
    <t>2008-07-27 18:30</t>
  </si>
  <si>
    <t>姜市长，您好。我是河北省威县霍冉庄村人。我们县政府…</t>
  </si>
  <si>
    <t>姜市长，您好。我是河北省威县霍冉庄村人。我们县政府在我们的宅基证上另造了两个宅基证。要在我们家盖房子。我们不同意。他们就强拆。还说什么三年大变样。我们家又不是违障建筑。您来管管吧~~(1214)</t>
  </si>
  <si>
    <t>2008-07-27 18:59</t>
  </si>
  <si>
    <t>2008-09-21 13:08</t>
  </si>
  <si>
    <t>13463197801</t>
  </si>
  <si>
    <t>多关心贫困大学生啊(大学生)</t>
  </si>
  <si>
    <t>2008-07-27 19:24</t>
  </si>
  <si>
    <t>我是西平一国企下岗职工，今年35岁，请问化书记：我…</t>
  </si>
  <si>
    <t>我是西平一国企下岗职工，今年35岁，请问化书记：我的养老金真的要交到60岁才能办退休吗？要是那样还得25年交，我负担不起呀！不是说交够15年就可以了吗？可我们县劳动局说必须交到60岁，真的吗？</t>
  </si>
  <si>
    <t>2008-07-27 19:50</t>
  </si>
  <si>
    <t>2011-01-16 11:53</t>
  </si>
  <si>
    <t>网友：
　　您好!感谢您对驻马店市建设、发展的关心和对我们的信任，您于2008年7月27日在人民网给市委书记化有勋的留言收悉。
　　2009年5月份以来，我市共接办河南省委交办的网民向省委书记、省长涉驻留言事项16批557条，（2009年6批422条，2010年10批135条），办结555条，主动认领受理网民向驻马店市委书记、市长留言事项27件，已办结27件。
　　2011年1月16日，我市正式启动人民网网民对市委书记、市长的前台留言回复工作，近期内将集中办理回复。
　　您的留言因要素不全、信息不清，我们暂时无从查处；又因距离您的留言时间已长，回复可能已超过您留言内容的时效期；或者，在您现在的工作、生产生活中还有新的困难和问题，请您附详细真实的、最新情况说明，通过西平县委民意快线、驻马店市委“民意快线”、驻马店市市长热线或人民网地方领导留言版直接留言。
　　欢迎您为驻马店市的建设和发展建言献策，并给我们的留言办理工作提出宝贵的意见和建议。
                        　　　　　　　　　　　　 中共驻马店市委督查室
                           　　　　　　　　　　　　　　 2011-1-16</t>
  </si>
  <si>
    <t>书记你好：浙江的交通警察纯粹以拍照片作为管理交通…</t>
  </si>
  <si>
    <t>书记你好：浙江的交通警察纯粹以拍照片作为管理交通的惟一手段，我们怀疑这是新的浙江公路“三乱”，希望在你的领导下，改变面貌，经常在公路上看到交通警察！(zj)</t>
  </si>
  <si>
    <t>2008-07-27 19:53</t>
  </si>
  <si>
    <t>省长您好!我是惠安一教师,为什么惠安教师的工资比江…</t>
  </si>
  <si>
    <t>省长您好!我是惠安一教师,为什么惠安教师的工资比江西省、湖南省、安徽省教师的工资低的多，同样情况的要比他们少1000多元</t>
  </si>
  <si>
    <t>2008-07-27 21:03</t>
  </si>
  <si>
    <t>2008-09-08 15:08</t>
  </si>
  <si>
    <t>黄省长:您好!最近听说县以下的"阳光工资"没指望了,这是真的吗?</t>
  </si>
  <si>
    <t>王书记：我们外地人到杭州文二附近非常不方便，因为实…</t>
  </si>
  <si>
    <t>王书记：我们外地人到杭州文二附近非常不方便，因为实行单向行驶，公交车站都找不到了！！！！希望更人性化一点！！</t>
  </si>
  <si>
    <t>2008-07-27 21:08</t>
  </si>
  <si>
    <t>请陈市长到东阳市看看，人行道树修剪不合理，时间，长…</t>
  </si>
  <si>
    <t>请陈市长到东阳市看看，人行道树修剪不合理，时间，长短等，造成酷暑时节有树无阴凉，树荫没有了！为什么？其他地方如何也看看！</t>
  </si>
  <si>
    <t>2008-07-27 21:13</t>
  </si>
  <si>
    <t>请求江苏省委省政府出台更多的关注农村的低保困难户，…</t>
  </si>
  <si>
    <t>请求江苏省委省政府出台更多的关注农村的低保困难户，农村剩余劳动力的再就业，农村的土地的再使用，农村特困群众的就医等重大现实问题，以及农村的环境保护等问题。(勤风)</t>
  </si>
  <si>
    <t>请求江苏省委省政府更多的关注农村的低保困难户，农村…</t>
  </si>
  <si>
    <t>请求江苏省委省政府更多的关注农村的低保困难户，农村剩余劳动力的再就业，农村的土地的再使用，农村特困群众的就医等重大现实问题，以及农村的环境保护等问题。(勤风)</t>
  </si>
  <si>
    <t>2008-07-27 21:15</t>
  </si>
  <si>
    <t>请赶紧关注并解决事业人员津补贴！(药监人)</t>
  </si>
  <si>
    <t>2008-07-27 21:18</t>
  </si>
  <si>
    <t>热烈欢迎张市长到十堰任职。市长既然来了，就期望市长…</t>
  </si>
  <si>
    <t>热烈欢迎张市长到十堰任职。市长既然来了，就期望市长能尽快适应十堰的情况，进入十堰的工作，为十堰实施跨越式发展和为十堰人民不断谋福祉而再创新的辉煌！</t>
  </si>
  <si>
    <t>2008-07-27 21:23</t>
  </si>
  <si>
    <t>市长陈新武</t>
  </si>
  <si>
    <t>张书记：我们是河西麓山名园的，我们这里的孩子没有地…</t>
  </si>
  <si>
    <t>张书记：我们是河西麓山名园的，我们这里的孩子没有地方读小学，怎么办？现在农民工子弟都必须安排地方就近上学，而我们是长沙的市民，子女没有地方上学，请有关部门近快解决。(麓山名园)</t>
  </si>
  <si>
    <t>卢书记能关心一下我们一些没工作没文化没田耕的所谓城…</t>
  </si>
  <si>
    <t>卢书记能关心一下我们一些没工作没文化没田耕的所谓城市居民吗？安定民心，社会才能安定(没工作的)</t>
  </si>
  <si>
    <t>2008-07-27 21:33</t>
  </si>
  <si>
    <t>最大腐败是人事腐败，也是后果最严重的腐败，严重影响…</t>
  </si>
  <si>
    <t>最大腐败是人事腐败，也是后果最严重的腐败，严重影响社会和谐，希望能抓住这个关键的环节，严肃查处人事腐败行为，尤其是基层组织，特别是县级单位的人事腐败现象。切实做到人事工作，公开、透明、公平、公正，这是促进经济发展，社会和谐的关键一环，不能光有口号，要有具体的措施，要公开查处的结果，以取信于民。</t>
  </si>
  <si>
    <t>2008-07-27 21:41</t>
  </si>
  <si>
    <t>全省人民都在听候你的好消息. 如何让江西倔起.(人…</t>
  </si>
  <si>
    <t>全省人民都在听候你的好消息. 如何让江西倔起.(人语论)</t>
  </si>
  <si>
    <t>2008-07-27 22:18</t>
  </si>
  <si>
    <t>苏哥,你平时上网吗?你能看到网友给你的留言吗?</t>
  </si>
  <si>
    <t>2008-07-27 22:24</t>
  </si>
  <si>
    <t>&lt;/font&gt;王金山书记，到今为止你在安徽已经不长…</t>
  </si>
  <si>
    <t>&lt;/font&gt;王金山书记，到今为止你在安徽已经不长时间了，为什么安徽还未崛起啊？你得给安徽人一个交代啊！</t>
  </si>
  <si>
    <t>2008-07-27 22:44</t>
  </si>
  <si>
    <t>向姜书记问好！(tiger)</t>
  </si>
  <si>
    <t>2008-07-27 22:47</t>
  </si>
  <si>
    <t>在北京想上大学,缺钱,能不能贷款,安徽铜陵为什么贷…</t>
  </si>
  <si>
    <t>在北京想上大学,缺钱,能不能贷款,安徽铜陵为什么贷款不行?(周文化)</t>
  </si>
  <si>
    <t>2008-07-27 23:14</t>
  </si>
  <si>
    <t>日照监狱已经批准建立十余年了，但到现在也没有建，不…</t>
  </si>
  <si>
    <t>日照监狱已经批准建立十余年了，但到现在也没有建，不知什么时间能够开始？(狱警)</t>
  </si>
  <si>
    <t>2008-07-27 23:24</t>
  </si>
  <si>
    <t>2010-06-08 09:57</t>
  </si>
  <si>
    <t>人民网网友，您好：
    2008年7月27日，您向杨军书记反映的关于“日照监狱建设问题”的留言我们已收悉。按照杨书记批示，市长公开电话受理中心向市司法局进行了交办。现将有关情况回复如下：
    2009年，鲁南监狱完成了监狱项目选址、监狱用地、监狱建设环评报告、可行性研究报告、监狱用地矿产资源压覆评估、地质灾害评估、林业采伐证、规划许可证、土地评审等一系列监狱迁建所需各类法律文书和行政审批，为迁建工作打下了坚实的基础。为合理控制监狱迁建项目建设的进度，编制了《鲁南监狱迁建项目控制及工期安排网络图》，根据批复的《可行性研究报告》，先后编审完成了监狱迁建规划招标、项目初步设计、施工图设计招标等文件，完成了监狱修建详规及施工图设计等工作，并通过了省局监狱布局调整领导小组的审查。申请了排污总量，进行了工程初勘，按照科学、先进、人文、环保、节能等设计理念，做好了监狱的规划设计。目前，监狱工地道路施工已经完成，所有施工单位已进驻场地，临时供电、供水也已全部到位，具备了全面开工的条件。</t>
  </si>
  <si>
    <t>书记刘星泰</t>
  </si>
  <si>
    <t>赵书记：亭湖区在南洋五里进行大量百姓拆迁，百姓安置…</t>
  </si>
  <si>
    <t>赵书记：亭湖区在南洋五里进行大量百姓拆迁，百姓安置不能得到解决，有的投靠亲朋好友，有的就在原地搭建简陋工棚，大面积粮田不能得到耕种，农民盼望己久的麦子结将成熟，但是都未能收成。请书记在忙中抽出时间关心一下。</t>
  </si>
  <si>
    <t>2008-07-27 23:25</t>
  </si>
  <si>
    <t>广东能修一条粤东至粤西的高速铁路,来拉动这两翼的经…</t>
  </si>
  <si>
    <t>广东能修一条粤东至粤西的高速铁路,来拉动这两翼的经济发展吗?</t>
  </si>
  <si>
    <t>2008-07-27 23:29</t>
  </si>
  <si>
    <t>深圳现在的广播电视全是东北口音,你们是想娱乐深圳市…</t>
  </si>
  <si>
    <t>深圳现在的广播电视全是东北口音,你们是想娱乐深圳市民呢,还是想娱乐你们自己? 公众文化传播平台是需要那些庸俗化的表现形式吗???</t>
  </si>
  <si>
    <t>2008-07-27 23:40</t>
  </si>
  <si>
    <t>2012-11-05 15:41</t>
  </si>
  <si>
    <t>深圳的夜总会清一色黑衣一米八几的也不知道从何而来的…</t>
  </si>
  <si>
    <t>深圳的夜总会清一色黑衣一米八几的也不知道从何而来的大汉</t>
  </si>
  <si>
    <t>2008-07-27 23:41</t>
  </si>
  <si>
    <t>生活是很美好的。我是一名下过岗的纺织工。现在生活过…</t>
  </si>
  <si>
    <t>生活是很美好的。我是一名下过岗的纺织工。现在生活过过得很好。应该感谢伟大的祖国。给了我们一个繁荣稳定的社会。每一个领导都是好样的。领导现在多了好多的粉丝。中共河南省委书记徐书记光春同志很好。好。还是同志比先生好听。呵呵。祖国万岁！(小韦)</t>
  </si>
  <si>
    <t>2008-07-28 00:02</t>
  </si>
  <si>
    <t>马区长您好:我是北辰区霞光里3号楼的居民，今年天津…</t>
  </si>
  <si>
    <t>马区长您好:我是北辰区霞光里3号楼的居民，今年天津降雨量比往年都大，加上楼顶防水层年久失修，导致房间内漏雨，情况严重，霞光里小区内其他号楼宇都为了迎接奥运，进行了旧小区的改造，并重新做了楼顶防水，唯独3号楼没有给做，不知道是何原因，马上又要到雨季了，很担心房间漏雨啊！请马区长在百忙之中能关注下百姓生活问题，并能及时解决困扰百姓生活中的难题。</t>
  </si>
  <si>
    <t>2008-07-28 00:41</t>
  </si>
  <si>
    <t>区长吕毅</t>
  </si>
  <si>
    <t>我是南京人，住在丹凤街一带，但我真的觉得南京不是个…</t>
  </si>
  <si>
    <t>我是南京人，住在丹凤街一带，但我真的觉得南京不是个卫生的城市，且不说卫生死角，主要的街道也很脏乱，臭哄哄的。希望领导不要只做一些面上的事，不要只顾硬设施建设，其实只要城市卫生、整洁就会给人美的感觉。我们渴望有个文明卫生的生活环境。谢谢！</t>
  </si>
  <si>
    <t>2008-07-28 00:44</t>
  </si>
  <si>
    <t>尊敬的黄书记，你在汕头的工作表明你是位干实事的好领…</t>
  </si>
  <si>
    <t>尊敬的黄书记，你在汕头的工作表明你是位干实事的好领导。希望党委政府言出必行，最近您说汕头南澳跨海大桥、过海隧道将于09年春节开工，记得在93年那个跨海桥就说要建 到现在都快二十年了，希望这次能够落实呀。</t>
  </si>
  <si>
    <t>2008-07-28 01:28</t>
  </si>
  <si>
    <t>汪洋：决不能堵塞民意形成“言塞湖”(12345)</t>
  </si>
  <si>
    <t>2008-07-28 04:26</t>
  </si>
  <si>
    <t>什么时侯才能看到我的留言?</t>
  </si>
  <si>
    <t>2008-07-28 07:45</t>
  </si>
  <si>
    <t>王铁书记：您好！我是乡镇一名工作人员，是经过乡镇机…</t>
  </si>
  <si>
    <t>王铁书记：您好！我是乡镇一名工作人员，是经过乡镇机构改革竞争上岗人员，虽然人员减下了，但单位仍保持原来“七所八站”的格局，人员工资半年发一次，各项保险无保障，我想问：这是什么机构改革，改革的不彻底。请您在百忙中关注一下行吗？</t>
  </si>
  <si>
    <t>2008-07-28 09:08</t>
  </si>
  <si>
    <t>2014-09-23 10:33</t>
  </si>
  <si>
    <t xml:space="preserve">市委主要领导对人民网网民留言办理工作一直高度重视，近日结合群众路线教育活动提出了更严格的要求，要在1个月内对人民网网民留言办理工作开展“回头看”。经核查，问题已得到处理。
</t>
  </si>
  <si>
    <t>尊敬的张书记:我是一名参加工作近二十年的农村初中老…</t>
  </si>
  <si>
    <t>尊敬的张书记:我是一名参加工作近二十年的农村初中老师(湘潭市湘乡),中级职称,可是我的月收入全部加起来还不足一千五元,近年来每到过年的时候再发个二百到五百元的所谓年终奖,此外再没有什么收入了.早些年还免强过日子,在如今如此高物价的时代,真是捉襟见肘了!请您替我们想想:我们工作还有什么想头、还有什么奔头？真想什么时候和您一吐心中的怨气！(农村老师)</t>
  </si>
  <si>
    <t>2008-07-28 09:20</t>
  </si>
  <si>
    <t>2008-09-05 17:51</t>
  </si>
  <si>
    <t>我都快三十年教龄了,月工资也只一千五百多元.其它什么补贴都没有.(农村教师)</t>
  </si>
  <si>
    <t>贵州同仁，你们这些司机一进入广西境内开车就像开飞机…</t>
  </si>
  <si>
    <t>贵州同仁，你们这些司机一进入广西境内开车就像开飞机似的，为了安全起见，交点罚金是为了你们好啊！看看广西那么多交通事故，大部分是贵州、四川、重庆的车。</t>
  </si>
  <si>
    <t>2008-07-28 09:24</t>
  </si>
  <si>
    <t>怀化的这个版块是做摆设的么?</t>
  </si>
  <si>
    <t>2008-07-28 09:30</t>
  </si>
  <si>
    <t>徐书记：您好，辛苦了。这么多留言，你不可能全都看全…</t>
  </si>
  <si>
    <t>徐书记：您好，辛苦了。这么多留言，你不可能全都看全都管，但人民能向您说，说明极大程度上信任您，但是为什么这么多事老百姓愿意向您汇报，因为您手下的不行呀，记得央视主持人说中国处级干部犯事最多，是该管管您手下的处级干部了（也有一部分好处级），像老百姓这些事先是让相关部门处理，处理不掉您就处理他们。还是希望您能在河南一直呆下去，（如果中央调您重用，就没办法了。）您曾在广电总局工作过吧，给人的印象很和蔼，和温总您们性格差不多，很可敬，希望您别离开河南，立足河南，你得到的爱戴会芝麻开花的，祝福咱河南，也祝福您......徐书记，人民的好书记......(豫生)</t>
  </si>
  <si>
    <t>2008-07-28 10:26</t>
  </si>
  <si>
    <t>海口交警内定处罚指标,岗位民警每月完成处罚交通违法…</t>
  </si>
  <si>
    <t>海口交警内定处罚指标,岗位民警每月完成处罚交通违法100牌证,查扣15辆车.查扣不到15辆车,可以共查处150个牌证为代替.机动的,每组每天查扣车辆50辆.不能完成内定指标者,年终考核是不称职的.民警为了争当称职者,拼命在大街小巷查处违法者,为了让领导满意.执法目的不是为了人民,而是为了罚款.有关部门要对这种所谓的工作量化管理进行有效的监督,还一个工净的执法环境,让群众满意啊.</t>
  </si>
  <si>
    <t>2008-07-28 10:35</t>
  </si>
  <si>
    <t>书记您好,关注一下马务桥刘村那段路吧,已经有好几年…</t>
  </si>
  <si>
    <t>书记您好,关注一下马务桥刘村那段路吧,已经有好几年了,那段路已经不叫二级路了,尤其是下雨后,简直没法说,谢谢您了(河西人)</t>
  </si>
  <si>
    <t>2008-07-28 10:48</t>
  </si>
  <si>
    <t>坤哥，参加过您到会讲话的会议，听过您非常实在的、随…</t>
  </si>
  <si>
    <t>坤哥，参加过您到会讲话的会议，听过您非常实在的、随口而没有官腔的“重要讲话”，通过这些才对您一些了解。非常看好您的人品和干实事的精神，——多年没有的感觉了！真诚祝愿您在焦作工作期间一切顺利，心系市民，政绩显赫，实在到底！上面不是奉承和巴结，哈哈。况且也没有必要语言和行为巴结您，哈哈。只算是一个知识界您的市民对您的良好祝愿吧。(TsiaotsuoCDC)</t>
  </si>
  <si>
    <t>2008-07-28 10:54</t>
  </si>
  <si>
    <t>特殊党费的收据何时给。</t>
  </si>
  <si>
    <t>2008-07-28 11:03</t>
  </si>
  <si>
    <t>2011-01-16 11:39</t>
  </si>
  <si>
    <t>网友：
　　您好!感谢您对驻马店市建设、发展的关心和对我们的信任，您于2008年7月28日在人民网给市委书记化有勋的留言收悉。
　　2009年5月份以来，我市共接办河南省委交办的网民向省委书记、省长涉驻留言事项16批557条，（2009年6批422条，2010年10批135条），办结555条，主动认领受理网民向驻马店市委书记、市长留言事项27件，已办结27件。
　　2011年1月16日，我市正式启动人民网网民对市委书记、市长的前台留言回复工作，近期内将集中办理回复。
    如果回复已超过您留言的时效期，或者您对办理回复情况不满意，请您附详细真实的、最新情况说明，通过驻马店市委“民意快线”、驻马店市市长热线或人民网地方领导留言版直接留言。
　　欢迎您为驻马店市的建设和发展建言献策，并给我们的留言办理工作提出宝贵的意见和建议。
　　　　　　　　　　　　　　　　　　　　　　　　　  中共驻马店市委督查室
                           　　 　　　　　　　　　　　　　2011-1-16</t>
  </si>
  <si>
    <t>我是安庆人，从浙江回来想在合肥自己创业，可是积蓄刚…</t>
  </si>
  <si>
    <t>我是安庆人，从浙江回来想在合肥自己创业，可是积蓄刚刚买了房子，向贷款 希望国家有这方面的优惠政策(pay0211@yahoo.com.cn)</t>
  </si>
  <si>
    <t>2008-07-28 11:22</t>
  </si>
  <si>
    <t>创“刘永忠模式”发展淮安，淮安需要发展！</t>
  </si>
  <si>
    <t>2008-07-28 11:30</t>
  </si>
  <si>
    <t>德州市委书记回复网友反映拖欠农村教师问题</t>
  </si>
  <si>
    <t>雷书记你好，我是一名农村教师，7年前政府拖欠我们的10个月的工资至今分文没有，我想问雷书记：我们的工资什么时候能清啊？(穷教师)</t>
  </si>
  <si>
    <t>2008-07-28 11:36</t>
  </si>
  <si>
    <t>2010-07-02 09:36</t>
  </si>
  <si>
    <t>网友你好，由于你未写明你所工作的具体单位，所以我们无法进行答复，请写明具体地址，以便我们调查核查。谢谢！</t>
  </si>
  <si>
    <t>罗书记:你好!知道你很忙,我只是想反映一下退休后…</t>
  </si>
  <si>
    <t>罗书记:你好!知道你很忙,我只是想反映一下退休后在异地安家的机关干部的医疗统筹问题(如在汉川工作退休后武汉定居,医保卡为何不能在武汉使用呢?多么希望实行全省医保一卡通啊!)希望能解决好!盼解决!(张敏)</t>
  </si>
  <si>
    <t>2008-07-28 11:49</t>
  </si>
  <si>
    <t>2008-08-13 19:20</t>
  </si>
  <si>
    <t>留言给领导能够起作用吗？他们会花时间来看吗？他们会把百姓这些小事放在心中吗？他们有精力来解决这些事情吗？我表示怀疑。(阿丰)</t>
  </si>
  <si>
    <t>王书记，和田工作条件最辛苦，但待遇最差，我刚在和田…</t>
  </si>
  <si>
    <t>王书记，和田工作条件最辛苦，但待遇最差，我刚在和田参加工作两年，工资才1400多。由于地处偏远，物价也高，出疆探家花费也大，而且好多干部职工家属还没有工作。我们几乎没有什么福利，但北疆甚至喀什都落实了一年二万的奖金，为什么和田去年每月120，今年才240元？差距太大了，希望自治区领导能想到我们。</t>
  </si>
  <si>
    <t>2008-07-28 12:00</t>
  </si>
  <si>
    <t>2008-08-27 17:30</t>
  </si>
  <si>
    <t>王书记：你好!新疆喀什的基层公务员太苦了，那种辛苦的程度都没办法向你形容，这几年不断累死在繁忙工作岗位上的很多干部就可以说明。给你写这几句话的时候，我都好多天没有回过家了，晚上在道路卡点上值班一夜未睡，白天继续在单位工作，人几乎累瘫。就这样，本应发的一点点死工资也经常被捐款、集资等扣掉，说起待遇，我们都不敢跟北疆的人比，连阿克苏一年都1-2万元不等的奖金。在基层干10多年了，不要说是去内地学习了，连去地区学习的机会都跟过年一样。王书记，请你关注一下喀什的基层公务员吧。(拿工资的农民)</t>
  </si>
  <si>
    <t>马勇书记您好！我是安化人，多少年了，一直想说说加强…</t>
  </si>
  <si>
    <t>马勇书记您好！我是安化人，多少年了，一直想说说加强农村党支部建设的事，今天人民网给我提供了这样一个快捷的平台。我长话短说，要发展农村经济，要搞好新农村建设，还是那是老话，一定要加强农村党支部建设！我家是安化马路溪村，几十年了，村外变化翻天覆地，而马路溪的变化是树少了，集体企业没了......</t>
  </si>
  <si>
    <t>2008-07-28 12:09</t>
  </si>
  <si>
    <t>2008-09-21 15:59</t>
  </si>
  <si>
    <t>怎么不回复呢？？？？？？？？？？？？？？？？</t>
  </si>
  <si>
    <t>1，双龙风景区内到处可见被雪压垮的枯树枝，很煞风景…</t>
  </si>
  <si>
    <t>1，双龙风景区内到处可见被雪压垮的枯树枝，很煞风景。为什么不派人清理一下呢？2，双龙宾馆脏乱差的问题应该整治一下了；</t>
  </si>
  <si>
    <t>2008-07-28 12:13</t>
  </si>
  <si>
    <t>2008-09-04 18:02</t>
  </si>
  <si>
    <t>为何前几年我发布的信息却没有登上来呢?那么这样的话领导怎么听得到百姓的心声,能解决百姓的困苦!!!!!</t>
  </si>
  <si>
    <t>徐书记:你在河南工作多年了,河南学生高考升学率长期…</t>
  </si>
  <si>
    <t>徐书记:你在河南工作多年了,河南学生高考升学率长期处在全国最低的水平,你觉得这与中原崛起的形象是不是有点落差呢,河南的学子是不是永远要这样低人一等?你想过改变这一现象吗?</t>
  </si>
  <si>
    <t>2008-07-28 12:43</t>
  </si>
  <si>
    <t>请问几时才有相关部门来修北流白马镇南山湾因为山体滑…</t>
  </si>
  <si>
    <t>请问几时才有相关部门来修北流白马镇南山湾因为山体滑坡造成的道路崩塌，已经2个多月了，现交通极度不便，希望有关部门尽快解决a！</t>
  </si>
  <si>
    <t>2008-07-28 12:48</t>
  </si>
  <si>
    <t>2008-08-11 22:52</t>
  </si>
  <si>
    <t>说了等于白说，“尊敬的”领导根本不看人民网上给他的留言，北流市白马镇南山湾因为山体滑坡造成的道路崩塌现在还没有人来修，真不懂领导在做什么！(aiyulin)</t>
  </si>
  <si>
    <t>市长苏海棠</t>
  </si>
  <si>
    <t>姜书记，你好。我是一名大学毕业生。我发现现在的很…</t>
  </si>
  <si>
    <t>姜书记，你好。我是一名大学毕业生。我发现现在的很多用人单位在招工体检的时候一直在违规检查乙肝病毒携带，严重影响了就业公平和人才智力资源作用的发挥。给很多人和很多家庭带来了不幸。请问书记您能不能给相关单位打个电话下个指示以后别查携带指标了只查肝功好不好？山东人民感激您！！！！！！！！！！(韩冰)</t>
  </si>
  <si>
    <t>2008-07-28 13:03</t>
  </si>
  <si>
    <t>张书记：您好！2003年中央中央和国务院文件提出…</t>
  </si>
  <si>
    <t>张书记：您好！2003年中央中央和国务院文件提出建设东北东部铁路，到现在已经五年了，因为地方配套资金无法筹集而没有开工建设，请你关注，让这条铁路尽快开工，造福辽宁东部山区百姓。</t>
  </si>
  <si>
    <t>2008-07-28 13:20</t>
  </si>
  <si>
    <t>2008-08-01 15:52</t>
  </si>
  <si>
    <t>张书记，我们都支持你！辽宁有您这样的好书记，我们心里非常踏实。(红星闪闪)</t>
  </si>
  <si>
    <t>书记!你好!希望你可以看到..2008年CPI的…</t>
  </si>
  <si>
    <t>书记!你好!希望你可以看到..2008年CPI的高升对所以的中国老百姓都有影响..广州公务员加薪1500了.广东底保也加了......我们这些老革命呢?我是一个在乡军残..靠国家放的一点点工资过日子....可能今年的CPI这么高.应该可以想到我们这些人了不吧!(gm)</t>
  </si>
  <si>
    <t>2008-07-28 13:24</t>
  </si>
  <si>
    <t>甘肃须宣传啊,太多好东西都埋没了,(网)</t>
  </si>
  <si>
    <t>2008-07-28 13:27</t>
  </si>
  <si>
    <t>内蒙古的经济社会发展与您驾驭治理不可分,有目共睹.…</t>
  </si>
  <si>
    <t>内蒙古的经济社会发展与您驾驭治理不可分,有目共睹.但要切实抓抓白货物流运输工作,在也不能敞口搞原始开发经营了,转化运销,涵养税源,创造就业岗位,带动服务业,实现协调发展.(关注)</t>
  </si>
  <si>
    <t>2008-07-28 13:41</t>
  </si>
  <si>
    <t>书记你好，有时间到菏泽看看东西部差距很大</t>
  </si>
  <si>
    <t>2008-07-28 13:58</t>
  </si>
  <si>
    <t>徐书记万岁！</t>
  </si>
  <si>
    <t>2008-07-28 14:02</t>
  </si>
  <si>
    <t>张书记,为何不整治一下泰兴吃喝之风呢?尤其是公款吃…</t>
  </si>
  <si>
    <t>张书记,为何不整治一下泰兴吃喝之风呢?尤其是公款吃喝</t>
  </si>
  <si>
    <t>能否解决一下1999年之前考入大学的人员的户口落实…</t>
  </si>
  <si>
    <t>能否解决一下1999年之前考入大学的人员的户口落实问题?    那时的大学,学生的粮户都被迁出,毕业了都成了挂靠户,连户口簿也很难拿到.   我们不想要太多,我们只想有个着落.</t>
  </si>
  <si>
    <t>2008-07-28 14:33</t>
  </si>
  <si>
    <t>成都市委书记李春城回复网友反映事业单位编制问题留言</t>
  </si>
  <si>
    <t>李书记辛苦了,我很敬佩成都人的勇敢、团结互助，取得了抗震的伟大胜利
我是外省人来成都教书已5年工作相当出色，但一直是编外人员，在学校很受歧视工资待遇比编内人员每月少500元，单位住房福利什么不能享受，我们学历都是研究生就是没有关系，难道我们是二等人才？太不公平，为什么同工不同酬？我们100多个编外人员找人事处但没有结果，我们忍了5年，希望李书记帮帮我们弱势群体一下，谢谢书记大人</t>
  </si>
  <si>
    <t>2008-07-28 14:53</t>
  </si>
  <si>
    <t>2010-05-25 15:31</t>
  </si>
  <si>
    <t>[font=宋体][size=14pt][b]网友，你好！关于[/b][/size][/font][font=宋体][size=14pt][color=#000000]编制外员工和编制内员工没有实行同工同酬的用工问题，有赖于事业单位体制改革的整体推进。今后国家将逐步加大事业单位体制改革力度，为解决双轨用工的难题创造条件。[color=black][b][/b][/color][/color][/size][/font]</t>
  </si>
  <si>
    <t>石书记,你好!瓮安时间的发生，一定给你带来了很大…</t>
  </si>
  <si>
    <t>石书记,你好!瓮安时间的发生，一定给你带来了很大的压力．不过我们都认为你把这件事处理得很好，让大家知道了事情的真相，也让该处分的人得到了处分．我们都很支持你！(贵州)</t>
  </si>
  <si>
    <t>2008-07-28 14:58</t>
  </si>
  <si>
    <t>2008-07-28 15:39</t>
  </si>
  <si>
    <t>此市长游泳水平太差.</t>
  </si>
  <si>
    <t>我的老家是嘉祥县疃里镇的,我们那儿治安非常不好!…</t>
  </si>
  <si>
    <t>我的老家是嘉祥县疃里镇的,我们那儿治安非常不好!由于本人大学毕业后一直在外地工作,很少回家,爸妈在家靠喂一下家禽来维持生活，可是每家每户都有丢家禽的现像，治安非常不好！我在电话中听说家就丢了几头羊。价值超过3000元以上，对你可能不算什么，对当地穷苦的老百姓你知道意味着什么吗？强烈要求领导责令当地派出所速查这些失盗案件，我想应有所作为吧？还老百姓一个安全详和的生活环境。如果派出所不作为，我想只要你过问一下，他们肯定会作为的！多改变一下基层派出所的形像吧，谢谢你喽！(xx)</t>
  </si>
  <si>
    <t>2008-07-28 15:40</t>
  </si>
  <si>
    <t>为奥运加油,争做英雄少年.(曹希明)</t>
  </si>
  <si>
    <t>江西崛起,中国加油,奥运加油,争做英雄少年.(曹希…</t>
  </si>
  <si>
    <t>江西崛起,中国加油,奥运加油,争做英雄少年.(曹希明)</t>
  </si>
  <si>
    <t>2008-07-28 15:41</t>
  </si>
  <si>
    <t>祝北京奥运成功,中国第一.(曹希明)</t>
  </si>
  <si>
    <t>2008-07-28 15:43</t>
  </si>
  <si>
    <t>吕省长，你倡导的农村中小教师素质提升培训，现在已经…</t>
  </si>
  <si>
    <t>吕省长，你倡导的农村中小教师素质提升培训，现在已经被地方教育管理部门当作敛财工具了．已经极大的增加了基层教育者的精神压力与财力负担．评职称，调动，年度考核都要学分了，他们趁机办一些没用的培训班，学费惊人．教师们去培训，纯粹是为了多拿几个学分．</t>
  </si>
  <si>
    <t>2008-07-28 16:00</t>
  </si>
  <si>
    <t>徐书记：你好，你是个好书记，这点得到了我们所有河南…</t>
  </si>
  <si>
    <t>徐书记：你好，你是个好书记，这点得到了我们所有河南人的肯定，可不知道为什么，你下面的有些“公仆”怎么那么黑，把一个公务员考试弄的面试都标价了，哎，伤心啊。(公务员)</t>
  </si>
  <si>
    <t>2008-07-28 16:08</t>
  </si>
  <si>
    <t>2009-06-23 23:37</t>
  </si>
  <si>
    <t>[color=red]2009年6月23日，河南省教育厅人事处回复：
　　国务院决定义务教育学校自2009年1月1日起实施绩效工资，去年12月24日，国务院办公厅转发了人力资源社会保障部、财政部、教育部《关于义务教育学校实施绩效工资指导意见，义务教育教师规范后的津贴补帖平均水平是由县级以上人民政府的人事、财政部门按照教师平均工资水平不低于当地公务员平均工资水平的原则来确定，绩效工资的分配的主要依据是绩效考核的结果，目前全省绩效考核办法正在抓紧制定。从绩效工资出台到落实到位会有一个过程，目前，我省有关部门正在抓紧制定绩效工资实施方案和绩效工资考核办法，请我们广大教师能够正确看待分配制度改革的长期性和复杂性。[/color](管理员)</t>
  </si>
  <si>
    <t>周省长您好：我是怀化通道县锅冲乡一名普通百姓，在这…</t>
  </si>
  <si>
    <t>周省长您好：我是怀化通道县锅冲乡一名普通百姓，在这里反映一个问题：现在上下都在唱着加强农村教育的高调。可我乡中心小学的教师队伍素质实在太差了。我做过测试，他们教的学生在写字笔划方面几乎没有一人写得正确！家长想大家自己集资请老师吧，政府和教育部门又不同意。您说怎么办吧。(草根农夫)</t>
  </si>
  <si>
    <t>2008-07-28 16:09</t>
  </si>
  <si>
    <t>温州医学院在十年前在省内大学中其名声也是响当当的．…</t>
  </si>
  <si>
    <t>温州医学院在十年前在省内大学中其名声也是响当当的．但现在却被其他学校赶过了．应该提升她的规格了．她可是温州一宝呀．很多专业在国内甚至国际上都处于先锋位置．</t>
  </si>
  <si>
    <t>2008-07-28 16:10</t>
  </si>
  <si>
    <t>今年3月25日你所主持的省政府第二次常务会，通过了…</t>
  </si>
  <si>
    <t>今年3月25日你所主持的省政府第二次常务会，通过了全省调整最低工资的新政策，在4月3日执行。这一关注民生的政策，在有些市、区成了写在文件里，登在报纸上的样子，政令不通，至今不执行，重点体现在公益性岗位人员身上。省长、你对这一问题如何看？？？</t>
  </si>
  <si>
    <t>2008-07-28 16:32</t>
  </si>
  <si>
    <t>请市长到白云路南端友谊十九小区大门口的马路看看，新…</t>
  </si>
  <si>
    <t>请市长到白云路南端友谊十九小区大门口的马路看看，新双龙饭店门前，每天车来车往，又有斜坡，经常出事，但一直不安红绿灯，交通无序，无人管理，是文明城市的样子吗？另外，今后评文明城市能不能也让老百姓参与，让老百姓提一些建议。(石久)</t>
  </si>
  <si>
    <t>2008-07-28 16:43</t>
  </si>
  <si>
    <t>希望你在新的岗位上继续发扬求真务实、勇于开拓的精神…</t>
  </si>
  <si>
    <t>希望你在新的岗位上继续发扬求真务实、勇于开拓的精神为官一任造福一方，我们永远支持你！</t>
  </si>
  <si>
    <t>茂哥，有时间跟您身边的秘书说下，偶尔可以请他们代您…</t>
  </si>
  <si>
    <t>茂哥，有时间跟您身边的秘书说下，偶尔可以请他们代您回复个留言，解决点网友提出的实际问题。您一个月也抽空来几回这里，回个三个两个帖子，这样对您和大家都非常好，特别是对您。(TsiaotsuoCDC)</t>
  </si>
  <si>
    <t>2008-07-28 16:48</t>
  </si>
  <si>
    <t>2008-08-22 14:29</t>
  </si>
  <si>
    <t>省长，你好：希望你到我这里听听百姓的心声好吗？(我是泌阳泰山的)</t>
  </si>
  <si>
    <t>河北省的工作还是需要求真务实的精神.就拿廊诼高速建…</t>
  </si>
  <si>
    <t>河北省的工作还是需要求真务实的精神.就拿廊诼高速建成通车一事来说吧.7月22日剪彩开通(只能说仅仅是从诼州到廊坊收费站这段路通了)结果河北日本7月21日的报纸就报道出来了.说河北省实现了高速公路里程3000公里.居全国第几位.见到报纸的报道23日我和朋友就开车上了廊诼高速到廊坊办事.结果等到了廊坊高速(终点)收费站.却无法进入市区,因为还没有修好通往市里的路.往右从一个村绕不仅要交费,而且小车还无法通过.中途有段水坑.往左绕只能从庄稼地里的小路通过.不足5公里的路程,用了半个多小时.这建成了道并不等于可以通车使用了,还别说沿途的服务区加油站等配套服务设施都没有建成.着急报道建成通车说白了还不是为了向上级报功.我敢说凡是已经走国廊诼高速的肯定要大呼上当.要骂娘.(百姓之声)</t>
  </si>
  <si>
    <t>2008-07-28 16:57</t>
  </si>
  <si>
    <t>现在乡镇卫生院的医生水平太差了,24号那天,父亲因…</t>
  </si>
  <si>
    <t>现在乡镇卫生院的医生水平太差了,24号那天,父亲因心脏房颤头昏(后来在县中医院确诊)在镇卫生院治疗,医生无法确诊,建议去做CT,害得我们家属拉着父亲到离家70多公里远的县中医院去治疗,在县中医院也没有做CT就确诊了病情。领导啊,这如何实现小病不出乡镇?</t>
  </si>
  <si>
    <t>2008-07-28 17:01</t>
  </si>
  <si>
    <t>刘书记：实行单双号出行，效果非常好，反映更好！望这…</t>
  </si>
  <si>
    <t>刘书记：实行单双号出行，效果非常好，反映更好！望这种有利于北京市出行、有利于北京形象、环境、便捷等利好，建议长期实行下去！不要仅仅是为了奥运会！若不长此以往，很易给百姓留下政府又再做表面文章。(一位记者)</t>
  </si>
  <si>
    <t>2008-07-28 17:09</t>
  </si>
  <si>
    <t>书记您好：我觉得工资倍增计划的提法值得商榷，自由市…</t>
  </si>
  <si>
    <t>书记您好：我觉得工资倍增计划的提法值得商榷，自由市场经济政府无法过分干预普通企业的运作，所以工资倍增计划只会适用于政府控制的企事业单位和垄断企业，而大量无讨价能力的普通打工者因而会产生更大的失落和不公平感，且一般企业在遭遇劳动法、通涨和升值多重压力。所以建议政府推出措施：月工资在1500元以下的打工者可以缓交社保基金，或由政府补贴缴付部分社保基金。这样可以让打工者、用人单位和社保基金都会获益。</t>
  </si>
  <si>
    <t>2008-07-28 17:24</t>
  </si>
  <si>
    <t>丹东的经济要快速发展,一是各级领导不能更换太快。要…</t>
  </si>
  <si>
    <t>丹东的经济要快速发展,一是各级领导不能更换太快。要重用“执政为民”、“干干净净做事”的领导，不要重用“执政为官”的领导，更不能重用那些靠喊口号、虚报数字来追求政绩的领导.二是本着科学发展观，科学研究丹东的“市情”，正确提出符合丹东发展的工作思路，停止使用所谓“超常规，跨跃式”发展这一老百姓普遍反感的口号，一步一个脚印。三是加强硬软环境建设，其中硬环境是基础的，软环境是关键。(关丹)</t>
  </si>
  <si>
    <t>2008-07-28 17:37</t>
  </si>
  <si>
    <t>现在有很多地方，虽然有了村官，有些地方的村官却实为…</t>
  </si>
  <si>
    <t>现在有很多地方，虽然有了村官，有些地方的村官却实为老百姓办了很多实事，可是有的简直就是白拿国家的钱，根本屁事不管，有的连工作都不工作。(网民)</t>
  </si>
  <si>
    <t>2008-07-28 17:58</t>
  </si>
  <si>
    <t>兰州市安宁区银滩路街道石磊庄社区的居民十几年来为吃…</t>
  </si>
  <si>
    <t>兰州市安宁区银滩路街道石磊庄社区的居民十几年来为吃水发愁，主要原因是供水压力太低，常常无水，徐省长能在百忙之中关注一下小小老百姓的这个很小很小却又很大很大的小事吗？(很小很小  很大很大)</t>
  </si>
  <si>
    <t>2008-07-28 18:23</t>
  </si>
  <si>
    <t>濠江区的旅游资源得天独厚，为什么不大力的发展他的资…</t>
  </si>
  <si>
    <t>濠江区的旅游资源得天独厚，为什么不大力的发展他的资源优势呢？旅游业应该是投资少，回报大的行业，看着那么好资源，白白浪费，真是可惜那！！</t>
  </si>
  <si>
    <t>2008-07-28 18:31</t>
  </si>
  <si>
    <t>尊敬的徐市长:我们是韩城中煤焦化有限公司的股东，…</t>
  </si>
  <si>
    <t>尊敬的徐市长:我们是韩城中煤焦化有限公司的股东，2007年，我们将企业租赁给韩城市和瑞煤焦化有限公司。该公司在承租期间其法定代表人总经理陈民伙同该公司副总经理兼财务负责人陈军肆无忌惮的违法经营，仅在2007年的一年中隐瞒销售收入近一个亿，偷逃国家巨额增值税和相应的地方税。渭南市公安局经侦支队接举报后立案侦查，现已查实韩城市和瑞煤焦化有限公司2007年偷逃增值税额达1360万元，偷逃地税100多万元。其偷逃的各项税款占其应缴税额的90%，其行为极其恶劣，已触犯中华人民共和国刑法第二百零一条法规，构成偷税罪。公安机关在办案过程中受到了较大的阻力，一些官员为该公司到处拉关系说情，使案件不能依法办理，使国家巨额税款难以追回，涉案人员至今逍遥法外。该案的涉案人员纠集地方黑恶势力对我公司人员进行威胁，使我们人身安全得不到保证，我们很为困惑。为此我们向您反映以上情况，望领导予以关注，使我们的正义行为得到保护，尽快使该案的涉嫌违法人员归案伏法，使国家税款得以及早追回，维护国家和人民的利益。韩城中煤焦化有限公司2008年7月15日注:现有渭南市公安局证明,联系电话15929231199.13901071965.</t>
  </si>
  <si>
    <t>2008-07-28 18:35</t>
  </si>
  <si>
    <t>2008-08-12 16:14</t>
  </si>
  <si>
    <t>韩城市原教育局局长石战武（2000-2006）在任，在任期间贪污1000多万，杨引强（象山中学校长）从任期（2000年起至今还任）一直在建校，建校款达5000多万人民币，2003年给各位领导包括石盖6栋别墅，后来渭南派人查，不了了子，以上二人在韩城的实例构成很坏的影响，杨引强把学校变成自己的金矿，学生杀人，基本每年都出至少几位，但消息很快就封了，希望你当官为民，替人民除掉这两个害。是骡子是马，就看你</t>
  </si>
  <si>
    <t>市长李明远</t>
  </si>
  <si>
    <t>胡省长您好：向省长信箱反映的问题为何逾期得不到有关…</t>
  </si>
  <si>
    <t>胡省长您好：向省长信箱反映的问题为何逾期得不到有关部门的处理回复结果？原因何在？</t>
  </si>
  <si>
    <t>2008-07-28 18:54</t>
  </si>
  <si>
    <t>胡省长您好：容城容兴会计师事务所有限责任公司的注册…</t>
  </si>
  <si>
    <t>胡省长您好：容城容兴会计师事务所有限责任公司的注册会计师至今还未与容城县审计局脱钩呢。</t>
  </si>
  <si>
    <t>2008-07-28 19:07</t>
  </si>
  <si>
    <t>z这才是人民的好市长。</t>
  </si>
  <si>
    <t>2008-07-28 19:08</t>
  </si>
  <si>
    <t>袁省长你好,你的讲话很感人.政府的确在千方百计为群…</t>
  </si>
  <si>
    <t>袁省长你好,你的讲话很感人.政府的确在千方百计为群众办好事办实事.我们也得到了实惠.我是一名监狱警察,我就不明白国家给我们的津贴为什么到了监狱局就发不下来了.而监狱局早在两年前就发了.(群众)</t>
  </si>
  <si>
    <t>2008-07-28 20:27</t>
  </si>
  <si>
    <t>中星九号直播卫星发射了，在我们广安市的大多数村庄只…</t>
  </si>
  <si>
    <t>中星九号直播卫星发射了，在我们广安市的大多数村庄只能收看一至三套电视节目。农民的精神文化生活极为贫乏，在纪念改革开放三十周年的同时，能否抓住中星九号升天这一契机，来建设广安农村的村通广播电视工程。让广安的农民群众共享改革开放的成果！</t>
  </si>
  <si>
    <t>2008-07-28 20:51</t>
  </si>
  <si>
    <t>2010-07-23 08:58</t>
  </si>
  <si>
    <t>[size=4]网民，你好！你留言反映的问题我们已转市广播电视局，要求其取长补短，做好我市农村村村通广播电视工作。[/size]</t>
  </si>
  <si>
    <t>赠名言一句;为政一方，守土有责。你辛苦了！达州刘道…</t>
  </si>
  <si>
    <t>赠名言一句;为政一方，守土有责。你辛苦了！达州刘道明</t>
  </si>
  <si>
    <t>2008-07-28 21:12</t>
  </si>
  <si>
    <t>怎么从不更新舟山网~~看来你们也只是在做做样子~~…</t>
  </si>
  <si>
    <t>怎么从不更新舟山网~~看来你们也只是在做做样子~~看看网上信息都是在什么时候的~~看来你们是说的和做的不一样~~也没看到书记~市长大人有上网的迹象</t>
  </si>
  <si>
    <t>2008-07-28 22:02</t>
  </si>
  <si>
    <t>光春书记,河南这次开展的解放思想大讨论活动,首先要…</t>
  </si>
  <si>
    <t>光春书记,河南这次开展的解放思想大讨论活动,首先要从干部抓起,只有干部的观念改变了,才能让河南发展的更好</t>
  </si>
  <si>
    <t>2008-07-28 22:20</t>
  </si>
  <si>
    <t>赵书记您真的能看到我们的留言吗</t>
  </si>
  <si>
    <t>2008-07-28 22:34</t>
  </si>
  <si>
    <t>我家 是山东济宁市嘉祥纸坊的，我们这白天都没有电，…</t>
  </si>
  <si>
    <t>我家 是山东济宁市嘉祥纸坊的，我们这白天都没有电，已经两个星期了，听说还要持续2个月啊，我现在出差在外地，好几天了，向家里打电话都打不通。山东省省委、省政府在6月18日推出以人为本、以党为荣、为党解忧、为民解愁，真心的希望有关部门能给解决一下。(电)</t>
  </si>
  <si>
    <t>2008-07-28 22:44</t>
  </si>
  <si>
    <t>李书记;贵阳市的老百姓支持你,你很务实,而且听说你…</t>
  </si>
  <si>
    <t>李书记;贵阳市的老百姓支持你,你很务实,而且听说你签字要求各区县市及有关部门处理的事,事后你一定过问,但为什么不在此基础上,对失职的政府官员问责呢?</t>
  </si>
  <si>
    <t>2008-07-28 23:01</t>
  </si>
  <si>
    <t>我是中学生，我想上学，可是上不起啊，侯马一中可以招…</t>
  </si>
  <si>
    <t>我是中学生，我想上学，可是上不起啊，侯马一中可以招收800人，可是只招400，其他算扩招每人收费24000元，我们没钱读书啊。高数额的学费让学生和家长触目心惊！，还有多少人能上起学？？？希望对这一现象采取有效措施予以制止。夏书记， 求您了，我想上学啊.......(侯马中学生)</t>
  </si>
  <si>
    <t>2008-07-28 23:22</t>
  </si>
  <si>
    <t>吴书记您好：我是河南省新乡封丘人我们这太苦我们这…</t>
  </si>
  <si>
    <t>吴书记您好：我是河南省新乡封丘人我们这太苦我们这天天用不上电炎炎夏日我们也知到太热了我们这正常的居民用电都用不上我们这天天停电也没有人管我们多次向上级领导反应都没有人管啊老百姓都受不了啊我们希望能有人给我们解决解决用电难的问题代表封丘老百姓求你了徐书记解决解决用电问题吧(我们太苦了)</t>
  </si>
  <si>
    <t>2008-07-28 23:43</t>
  </si>
  <si>
    <t>2008-09-15 16:15</t>
  </si>
  <si>
    <t>尊敬的吴书记：希望您能在百忙之中看到这封信。现在我们向您反映辉县赵固乡板桥村支部书记高有虎依仗手中权势，损公肥私，贪污受贿、欺压坑害百姓等违法乱纪问题：高有虎自2004年靠送礼行贿当选为我村支部书记以来，几年时间，就把老百姓赖以生存的30余亩一类农田划为100多处宅基地，每划一处宅基地，少则交纳六至七千元，多则交纳两万至三万元，所交款项，既没有审批手续，又没有在村委会入帐（无票据），大部分归他个人非法所得。2005年至2006年，在黄淮海开发项目中，大肆贪污上级下拨款项，导致20多眼机井为冒充新井数目，至今不能投入使用。此外，他还打着建设新农村的名义，扩路毁田，所毁田地不仅不给老百姓一分钱补偿，还私自对外承包，从中收取承包人贿赂。对此，部分村民也将此情况向乡、县级部门作过反映，但等来的却是高有虎无休止的打击和报复。并且高有虎在村里扬言：“谁要敢和我打官司，你告到哪，我就把钱送到哪，你花自己的钱，我却花公家的钱，我让你倾家荡产，看你敢告不敢告！” 眼下，高有虎任期将满，在他任职的几年间，还有很多坑害百姓，大捞不义之财的事情，不能一一表述。老百姓实在是想不通，当今社会，还有这样无法无天，横行霸道的“村官”! 我们强烈要求上级领导到我村来调查取证，不能再让这样的“土皇帝”逍遥法外了！板桥村村民</t>
  </si>
  <si>
    <t>河南人在中国被人误解最多，歧视也最多。徐书记作为一…</t>
  </si>
  <si>
    <t>河南人在中国被人误解最多，歧视也最多。徐书记作为一个主抓传媒出身的领导，这几年为改变河南人的一些负面形象，作出了很多努力。但愿您能继续推动河南的谢延信、王百姓等正面报道，盼望您能尽量避免漯河市委书记3连腐、交通厅长3连腐、最牛处级别墅等有损河南形象的事情发生。盼您常驻河南！！！！！！(花园口镇政府一小兵)</t>
  </si>
  <si>
    <t>2008-07-29 00:00</t>
  </si>
  <si>
    <t>08年的年初您让我看到了一位心系民众书记的"真情流…</t>
  </si>
  <si>
    <t>08年的年初您让我看到了一位心系民众书记的"真情流露"</t>
  </si>
  <si>
    <t>2008-07-29 00:04</t>
  </si>
  <si>
    <t>张市长您敢做敢言,我们广州市民强烈支持您</t>
  </si>
  <si>
    <t>2008-07-29 00:10</t>
  </si>
  <si>
    <t>市长：请拯救一下宝安区的生活在工业区的人们吧！况不…</t>
  </si>
  <si>
    <t>市长：请拯救一下宝安区的生活在工业区的人们吧！况不说炎炎夏日在车间中工作有多么酷热难当，现在连正常的生活也倍受干扰。这一切都归源于供电不足，现在我们所处的工业区每个星期停两天电是非常普遍的，甚至于三天。这样的平凡的拉闸停电，给我们的正常生活带来及大的不便。希望您在百忙中关注一下，不甚感激</t>
  </si>
  <si>
    <t>2008-07-29 00:26</t>
  </si>
  <si>
    <t>2012-11-05 15:43</t>
  </si>
  <si>
    <t>你好！市委书记，我们富平县关于陶艺村发展征地过程中…</t>
  </si>
  <si>
    <t>你好！市委书记，我们富平县关于陶艺村发展征地过程中出现了很多问题，不和拆迁户的意愿并且得不到相应的补偿。希望这能引起你们重视，还拆迁户的一个公平。还有，陶艺的发展应予社会的所倡导要建立和谐的社会。</t>
  </si>
  <si>
    <t>2008-07-29 00:45</t>
  </si>
  <si>
    <t>请市领导看看下面某些干部的怎么样为人办事的。关注着…</t>
  </si>
  <si>
    <t>请市领导看看下面某些干部的怎么样为人办事的。关注着……</t>
  </si>
  <si>
    <t>2008-07-29 01:51</t>
  </si>
  <si>
    <t>2008-09-11 14:16</t>
  </si>
  <si>
    <t>话要说清楚,是哪些干部?(武打)</t>
  </si>
  <si>
    <t>中星九号成功发射！广安能否抓住这一有利契机来建设农…</t>
  </si>
  <si>
    <t>中星九号成功发射！广安能否抓住这一有利契机来建设农村的村通广播电视工程，丰富农民群众的精神文化生活！让党和政府声音传遍广安大地，满足农民对致富信息的需求。在纪念改革开放三十年的同时，让改革开放总设计师邓小平的家乡---广安的农民群众共享改革开放的成果！侯市长在遂宁工作过，射洪县的村通广播电视搞得很好！</t>
  </si>
  <si>
    <t>2008-07-29 06:15</t>
  </si>
  <si>
    <t>2010-11-03 10:48</t>
  </si>
  <si>
    <t>网民，您好！
    感谢您对广安经济社会发展的关心和关注！您反映的情况，市广播电影电视局进行了调查核实并回复如下：中星九号发射成功后，国家广电总局在全国实施了广播电视节目直播卫星覆盖工程。按照中、省统一部署，我市及时调整了广播电视节目信号覆盖规划。由于我市地处深丘和山区，地形地貌复杂，广播电视覆盖主要采取3种方式：一是经济条件较好、地形地貌平坦的地区以有线联网为主、无线覆盖为辅；二是边远山区以无线覆盖为主、直播卫星接收为辅；三是深山峡谷、不通有线电视或无线信号不能覆盖的地区主要采用直播卫星接收方式。根据实际情况，我市积极向中、省争取，将边远山区、水淹区及深山峡谷的广播电视建设纳入国家直播卫星规划，积极稳妥地实施了2009年第一批和2010年第二批直播卫星工程，共4111个自然村（组）安装了直播接收设备，解决了54184户人民群众收听收看广播电视难的问题。同时，积极推进有线广播电视和无线覆盖村村通工程，目前，全市广播电视节目信号覆盖率已达99%以上。</t>
  </si>
  <si>
    <t>南通和通州这么近,而公务员工资通州只有南通的一半.</t>
  </si>
  <si>
    <t>2008-07-29 08:15</t>
  </si>
  <si>
    <t>尊敬的黄书记.请你在百忙中赶快过问市一中的问题.广…</t>
  </si>
  <si>
    <t>尊敬的黄书记.请你在百忙中赶快过问市一中的问题.广大市民和和该校的全体师生都在一中网站等媒体反样一中的高2不分科,生学质量很差的问题已经有好几年了,必须换班子和思路.否则一中就完了.今年中招高粉都跑郑州,甚至过一中线也选择上2中或5中.(zdyi )</t>
  </si>
  <si>
    <t>2008-07-29 08:28</t>
  </si>
  <si>
    <t>2011-01-20 10:07</t>
  </si>
  <si>
    <t>按照教育部、河南省教育厅有关规定，高中一、二年级不准分文、理科进行教学，南阳市一中严格执行了教育部门的规定，做法正确。自2008年开始，河南省在普通高中已全面实施新课程改革，按照新课程改革、课程设置方案，已不存在文、理科分科教学问题。</t>
  </si>
  <si>
    <t>赵书记:您好!我向您反映的是嘉兴市南湖区教师待遇低…</t>
  </si>
  <si>
    <t>赵书记:您好!我向您反映的是嘉兴市南湖区教师待遇低的问题,一个普通中学教师一月收入1500元左右,比公务员收入低多了,该发的教师年度津补贴也没发,真是伤心呐!但我相信我们有您这样一位能为广大教师谋福利的好书记,这个问题一定能够得到解决!(jxjs)</t>
  </si>
  <si>
    <t>2008-07-29 08:33</t>
  </si>
  <si>
    <t>春贤书记是一个务实的书记，湖南省在他的领导下是会更…</t>
  </si>
  <si>
    <t>春贤书记是一个务实的书记，湖南省在他的领导下是会更加富有时代的气息的。</t>
  </si>
  <si>
    <t>2008-07-29 08:34</t>
  </si>
  <si>
    <t>汪书记，作为广东的父母官，应如何看待未来几十年甚至…</t>
  </si>
  <si>
    <t>汪书记，作为广东的父母官，应如何看待未来几十年甚至上百年广东的发展后劲，如何从根本上克服粤东、西发展软肋？在思想大解放的背景下，不搞形象工程，而应以战略家的眼光和气魄，尽早谋划和建设粤东西的高速铁路。</t>
  </si>
  <si>
    <t>2008-07-29 08:43</t>
  </si>
  <si>
    <t>周强省长，您好！给您提点建议：长沙的行政区划必须尽…</t>
  </si>
  <si>
    <t>周强省长，您好！给您提点建议：长沙的行政区划必须尽快进行调整，把长沙、望城两县全面划为市区是可行的，而且是非常有必要的。目前，长株潭不可能在短时期内实现行政一体化，而相对其他大城市，长沙确实太小，没有形成大的核心增长极，不利于湖南整体发展。长沙在行政区划调整方面，确实太落后了，像武汉等城市，离市区五十多公里远的县，都早就改成市区了。而长沙县实际上早已经与市区完全融为一体了，早就传出要设立星沙区和雷锋区的说话，但一直不见动静。千万不要为了保“百强县”就不进行行政区划的调整。请您认真考虑这个问题，给市民一个圆满的答复。(长沙人)</t>
  </si>
  <si>
    <t>2008-07-29 08:54</t>
  </si>
  <si>
    <t>张书记：2008年9月10日是国家、省市县教师节大…</t>
  </si>
  <si>
    <t>张书记：2008年9月10日是国家、省市县教师节大庆之日，河北省人事厅教育厅在全省范围发文评选河北省优秀教师和模范教师并承诺进行精神和物质双重奖励，但是实际上最终获得的只有一个证书，物质奖励只停留在书面上，很多教师代表致电河北省教育厅都被告知财政资金紧张，未被批准，也就是说要不了了之</t>
  </si>
  <si>
    <t>2008-07-29 09:16</t>
  </si>
  <si>
    <t>尊敬的梁书记，你能责成有关部门抓紧制定出台解决农村…</t>
  </si>
  <si>
    <t>尊敬的梁书记，你能责成有关部门抓紧制定出台解决农村老年人的养老问题吗，农村老年人无力干活种地，没有收入，生活太困难了，太可怜了。(老农民)</t>
  </si>
  <si>
    <t>2008-07-29 09:55</t>
  </si>
  <si>
    <t>姜书记：你好！我是一个济南市民，非常关心济南的城市…</t>
  </si>
  <si>
    <t>姜书记：你好！我是一个济南市民，非常关心济南的城市建设。我到过我们周边的其他省会城市，看看那个也比济南的城市建设要好，在我的印象当中，河南是比较穷的省份，但是郑州的城市建设无论是大气和规划方面都要好于济南。在我省境内，青岛就不用讲了，临沂、聊城、济宁等过去一些欠发达的城市这几年发展的都比较快，相比之下济南的城市建设就显得慢多了。济南最大的优势也是济南没有利用好的方面，就是泉水和河道。济南泉水丰富，河道纵横交错，如果好好做做水的文章，对提升济南的城市品位将有很大的帮助。苏州除了园林闻名，水也为苏州添色增彩。如果做足水的文章，济南完全可以超过苏州。希望省委省政府也关心一下济南的城市建设，帮助济南市好好规划一下，突出特色，充分利用好济南的自然优势，把泉水和河道利用起来，做足水的文章，设想一下那将是一种多么迷人的景象。(刘思龙)</t>
  </si>
  <si>
    <t>2008-07-29 10:00</t>
  </si>
  <si>
    <t>2008-08-05 15:16</t>
  </si>
  <si>
    <t>济南市城建发展真慢,规划无序,之前没有抓住机遇,口号空话多,怨天忧地,确少大手笔,在泉水湖文章上做的还不够,周边城市赶上超过了济南.</t>
  </si>
  <si>
    <t>请问深圳与香港合并，组成深港特区，有计划么？</t>
  </si>
  <si>
    <t>郑市长：现在小学生补课现象非常严重我想你应该是知道…</t>
  </si>
  <si>
    <t>郑市长：现在小学生补课现象非常严重我想你应该是知道的，这是教育腐败教师为了给学生补课现在电话都打到家长手里并且用威胁的口气。尤其是老鸦庄附近以后屯小学为严重，著名的后屯小学补课一条街最是热闹！听说一个教师一学期的补课费收入达2-3万是其工资的2-3倍还多</t>
  </si>
  <si>
    <t>2008-07-29 10:10</t>
  </si>
  <si>
    <t>罗省长，你好，农村的社会保障问题应该和城市的社会保…</t>
  </si>
  <si>
    <t>罗省长，你好，农村的社会保障问题应该和城市的社会保障一样，农民也是人啊，农民老年后，政府也应该拿钱养老，(老农民)</t>
  </si>
  <si>
    <t>2008-08-06 13:13</t>
  </si>
  <si>
    <t>自费缴社保和医疗保险费太高</t>
  </si>
  <si>
    <t>郑市长：你看留言吗？怎么看不到你的任何留言啊！</t>
  </si>
  <si>
    <t>2008-07-29 10:12</t>
  </si>
  <si>
    <t>我想请问张书记，省委省政府今年下半年在推进新型工业…</t>
  </si>
  <si>
    <t>我想请问张书记，省委省政府今年下半年在推进新型工业化方面会采取什么措施？(胡正声)</t>
  </si>
  <si>
    <t>2008-07-29 10:25</t>
  </si>
  <si>
    <t>2008-08-07 22:25</t>
  </si>
  <si>
    <t>张书记;你好!两型社会建设的大力推进,是你的好政绩!建议你在省直管县改革迈出重大步伐,为湖南加快发展作出新的历史贡献!期待你成功!(科长)</t>
  </si>
  <si>
    <t>陕西省的工资执行起来咋这么难啊！一拖就是2－3年，…</t>
  </si>
  <si>
    <t>陕西省的工资执行起来咋这么难啊！一拖就是2－3年，这就是陕西人的懒惰拖拉还是领导同志不靠工资生活！希望领导重视！！！！(毛毛)</t>
  </si>
  <si>
    <t>2008-07-29 10:29</t>
  </si>
  <si>
    <t>历史名城九江，具备优越的区位优势、交通优势以及丰富…</t>
  </si>
  <si>
    <t>历史名城九江，具备优越的区位优势、交通优势以及丰富的矿产、土特产资源，经济基础也不错，按理说发展后劲很强，可是到目前为止的发展态势却并非如人愿，我们盼望在书记、吴省长的领导下，九江市能为整个江西实现在中部崛起的战略目标做出实质性的推动性贡献！(江西学子)</t>
  </si>
  <si>
    <t>2008-07-29 10:30</t>
  </si>
  <si>
    <t>应该好好抓一抓用人，现在要想提职，跑送成风，有的群…</t>
  </si>
  <si>
    <t>应该好好抓一抓用人，现在要想提职，跑送成风，有的群众意见很大，可是照提不误。。。(青春战士)</t>
  </si>
  <si>
    <t>2008-07-29 10:36</t>
  </si>
  <si>
    <t>在将军县搞"将军之光"项目，投资可能有一亿多，这样…</t>
  </si>
  <si>
    <t>在将军县搞"将军之光"项目，投资可能有一亿多，这样旅游开发一个国家级贫困县受得了吗？(党员之责)</t>
  </si>
  <si>
    <t>书记，您是我们贵州人民的希望，我们永远拥护你。请求您为我们长期两地分居的夫妻考虑是否把工作调动在一起，能享受家庭的温暖啊！谢谢！</t>
  </si>
  <si>
    <t>2008-07-29 10:41</t>
  </si>
  <si>
    <t>周省长:关于规范津补贴政策在全省至今没落实到广大基…</t>
  </si>
  <si>
    <t>周省长:关于规范津补贴政策在全省至今没落实到广大基层路员上(万明安)</t>
  </si>
  <si>
    <t>2008-07-29 10:51</t>
  </si>
  <si>
    <t>陈书记您好，请您多多关心一下我们偏远乡镇的基层干部…</t>
  </si>
  <si>
    <t>陈书记您好，请您多多关心一下我们偏远乡镇的基层干部，一个月千把块钱的工资，连养家糊口都困难，还不如一个打工仔，有的干部穷得连老婆都守不住，哪里还有精神搞工作，这只能造成干部穷，老百姓更穷，非常不利于一个地方的经济发展，拿什么来建设社会主义新农村？</t>
  </si>
  <si>
    <t>2008-07-29 10:57</t>
  </si>
  <si>
    <t>书记陈文森</t>
  </si>
  <si>
    <t>交通</t>
  </si>
  <si>
    <t>市长 能否让武昌的宏基和付家坡两车站合并啊，最好扩…</t>
  </si>
  <si>
    <t>市长 能否让武昌的宏基和付家坡两车站合并啊，最好扩建宏基车站或另找一处迁走付家坡车站，让道于民啊。梅苑小区的居民出行太难太不方便了啊。(梅苑小区居民)</t>
  </si>
  <si>
    <t>2008-07-29 11:05</t>
  </si>
  <si>
    <t>2008-08-29 11:36</t>
  </si>
  <si>
    <t>迁走车站你行路方便，而你想过别人方便吗？</t>
  </si>
  <si>
    <t>姜省长，您好。和谐社会下的强行拆迁需要您的关注(刘…</t>
  </si>
  <si>
    <t>姜省长，您好。和谐社会下的强行拆迁需要您的关注(刘莹)</t>
  </si>
  <si>
    <t>2008-07-29 11:10</t>
  </si>
  <si>
    <t>2008-07-29 11:28</t>
  </si>
  <si>
    <t>近年来西藏实在是发生了翻天覆地的变化，人民生活水平…</t>
  </si>
  <si>
    <t>近年来西藏实在是发生了翻天覆地的变化，人民生活水平逐步提高，当然这也是区党委、政府正确的决策和部署！，书记，也不知道你能不能看到，我来自阿里，作为一名基层干部，这边的财政收入低，然而最近兴起调查研究之风，其中有些单位和个人是借调研之风，行吃喝之举。望重视(13)</t>
  </si>
  <si>
    <t>2008-07-29 11:32</t>
  </si>
  <si>
    <t>我给陈市长进一言:你很年轻,也很有魄力,也很有知识…</t>
  </si>
  <si>
    <t>我给陈市长进一言:你很年轻,也很有魄力,也很有知识,我们枣庄人需要这样的干部.也请你抽出点时间,微服私访,不要听一些官架大的人忽悠,多为老百姓办点实事.像解放北路的矿展小区的大门口,就有一个下水道堵着大门,盖板比路低了近20厘米,很危险,经常有人在此出事故,这路修好半年多了,为什么下水道就不修呢?这事情虽小,却反映一个城市的管理水平,你说是吗?(一介布衣)</t>
  </si>
  <si>
    <t>2008-07-29 11:42</t>
  </si>
  <si>
    <t>不该发生的事已经发生了，最重要的就是怎么处置了。孟…</t>
  </si>
  <si>
    <t>不该发生的事已经发生了，最重要的就是怎么处置了。孟连事件为什么没有演化成第二个“瓮安事件”？胶农能够对处理感到满意，很难能可贵。各地都应该向云南学习。省领导有爱民之心，严厉约束自己的部下，更难得。但愿真正能对“执政为民”的官员起些警示作用，老百姓的日子就好过了。</t>
  </si>
  <si>
    <t>2008-07-29 12:16</t>
  </si>
  <si>
    <t>2017-01-06 11:34</t>
  </si>
  <si>
    <t>光春网友,再接再厉,同时希望您经常关注网络.</t>
  </si>
  <si>
    <t>2008-07-29 13:32</t>
  </si>
  <si>
    <t>我认为光春书记肯定会上网看到大家的留言的,继续关注…</t>
  </si>
  <si>
    <t>我认为光春书记肯定会上网看到大家的留言的,继续关注.</t>
  </si>
  <si>
    <t>2008-07-29 13:34</t>
  </si>
  <si>
    <t>因为我参加昨天的大河论坛在线对话了,没想到我的提问…</t>
  </si>
  <si>
    <t>因为我参加昨天的大河论坛在线对话了,没想到我的提问被光春网友看到了,并且回答了我的提问,所以,直到现在我的心情依然很激动,我要告诉所有人:光春网友看到我的提问了.</t>
  </si>
  <si>
    <t>2008-07-29 13:37</t>
  </si>
  <si>
    <t>茂哥,刚来河南,也不见你和我们网友在网络上交流交流…</t>
  </si>
  <si>
    <t>茂哥,刚来河南,也不见你和我们网友在网络上交流交流,以后常联系啊</t>
  </si>
  <si>
    <t>2008-07-29 13:43</t>
  </si>
  <si>
    <t>徐书记 你好 ！企事业单位改制，职工的利益得不到保…</t>
  </si>
  <si>
    <t>徐书记 你好 ！企事业单位改制，职工的利益得不到保证咋办</t>
  </si>
  <si>
    <t>2008-07-29 13:48</t>
  </si>
  <si>
    <t>徐书记：能不能把你给网友的回复也显示出来让老百姓知…</t>
  </si>
  <si>
    <t>徐书记：能不能把你给网友的回复也显示出来让老百姓知道你在认真解决我们关心的问题，让我们更加信任这个平台。</t>
  </si>
  <si>
    <t>2008-07-29 13:50</t>
  </si>
  <si>
    <t>尊敬的储书记：您好！请问，您对赤峰地区（敖汉）发展…</t>
  </si>
  <si>
    <t>尊敬的储书记：您好！请问，您对赤峰地区（敖汉）发展花炮产业持何意见？谢谢！(nmcfzhx)</t>
  </si>
  <si>
    <t>2008-07-29 14:02</t>
  </si>
  <si>
    <t>这个事情这样会好点，您和政府的人员去给大家加油，不…</t>
  </si>
  <si>
    <t>这个事情这样会好点，您和政府的人员去给大家加油，不要下水。让市民玩个尽兴，然后让游泳的市民提出自己的意见，那不就没有反对声音了？主意很好，但是市长就是市长，要有权威性，不要下水，明年您在台上看，我们下水去，多好！</t>
  </si>
  <si>
    <t>2008-07-29 14:10</t>
  </si>
  <si>
    <t>你觉得上海人对你服气不？你在湖北没做出什么象样的成…</t>
  </si>
  <si>
    <t>你觉得上海人对你服气不？你在湖北没做出什么象样的成绩，能够把上海管好么？(qin)</t>
  </si>
  <si>
    <t>2008-07-29 14:18</t>
  </si>
  <si>
    <t>亲爱的市长伯伯，我家小区（大兴区旧宫镇红星北里小区…</t>
  </si>
  <si>
    <t>亲爱的市长伯伯，我家小区（大兴区旧宫镇红星北里小区）已经连着四天左右晚上停电了，由于电容不够电压跟不上导致的。小区居民酷热难耐，集体半夜遛弯，大家一直忍耐着，不想在这个特殊的时期给政府添麻烦。但是一连几天停下来我们实在是万分焦急，中国人翘首以盼的奥运会即将到来，我已无缘现场为祖国的健儿加油助威，千万别让我连直播都得去别人家看啊！！！郁闷死了~~(小吉)</t>
  </si>
  <si>
    <t>2008-07-29 14:36</t>
  </si>
  <si>
    <t>梁省长：请您有机会在公安系统调研时，对一些干部再多…</t>
  </si>
  <si>
    <t>梁省长：请您有机会在公安系统调研时，对一些干部再多讲讲基层领导干部滥用职权的行为，多为人民办实事，办好事。杜绝一些令人气愤的行为(梧桐树)</t>
  </si>
  <si>
    <t>2008-07-29 14:38</t>
  </si>
  <si>
    <t>我市两个玉米深加工门前没有路灯，冬季农民卖粮车很多…</t>
  </si>
  <si>
    <t>我市两个玉米深加工门前没有路灯，冬季农民卖粮车很多，工人上下班的人也很多，很不安全，希望能在夏季安装上路灯。 谢谢书记！</t>
  </si>
  <si>
    <t>2008-07-29 14:57</t>
  </si>
  <si>
    <t>建议河北省领导增强办公信息化暨网络意识.不仿学习学…</t>
  </si>
  <si>
    <t>建议河北省领导增强办公信息化暨网络意识.不仿学习学习湖南省领导的做法.开阔一下工作思路和言路.我都担心咱们的领导同志看不看网.网民说半天等于白说.(咸吃萝卜)</t>
  </si>
  <si>
    <t>2008-07-29 15:15</t>
  </si>
  <si>
    <t>沈市长，中国茶城第一任市长。加油。</t>
  </si>
  <si>
    <t>2008-07-29 15:27</t>
  </si>
  <si>
    <t>市长杨照辉</t>
  </si>
  <si>
    <t>省长，您好，我想问一下现在不是说只要实名上访就有回…</t>
  </si>
  <si>
    <t>省长，您好，我想问一下现在不是说只要实名上访就有回信吗？可是我们就改制以后的工资待遇问题进行实名上访后，一直都没有得到回音。我们应该再怎么办？</t>
  </si>
  <si>
    <t>2008-07-29 15:29</t>
  </si>
  <si>
    <t>2008-08-22 18:07</t>
  </si>
  <si>
    <t>姜省长你好！我们是苍山县长新桥水库的职工，2003年国家水利部领导来检查时拨给水库40万元工程维修资金，这是建国以来国家水利部直接下拨到我县的资金，但是钱来到后，工程一点也没有干，钱让县水利局扣留29万元用作招待和领导买官，11万元被水库所长自己支来，一年以后用全部的白条报销说是送礼和招待来水库吃羊的领导了，但是局长和所长却在县城里一起同时拥有了两位房子（这个局长当了四年局长，在水利局弄了三套房子，其中一栋一分钱没有交，可怜我们职工一年加起来的工资才不到二千元，自己带着煎饼坚持防汛，我们想问一下这个钱到哪里去了，不是受到威胁就是得到哄骗，反正就是不说这个钱是做什么了，我们向纪委反映，纪委说找审计，我们向审计反映，审计说找上一级水利部门，互相踢皮球，我们一直反映到水利部，水利部通过省里和市里落实，县水利局写了一个报告，承认这个钱挪用了，作出了检讨，并承诺抓紧把口子补上，但是一直到现在根本就没有人再问，钱也根本没有到一分，局长照样当上政协付主席，我们集体上访到纪委，纪委就做工作说不要再上访，但是什么时候落实这个事就是不说！全县水利系统的人都对这个钱的去向心知肚明，但是都知道去哪里反映也没有用，官僚主义加上官官相护，我们向您再进一言，请你能到这个信（原来也向省纪委反映过，如石沉大海），我们盼着你能让我们改变天下乌鸦一般黑的看法，还我们一个公理！让我们看到共产党还是群众的依靠！(呐喊)</t>
  </si>
  <si>
    <t>汪书记:您好!面对新一轮思想解放、新经济发展、…</t>
  </si>
  <si>
    <t>汪书记:您好!面对新一轮思想解放、新经济发展、科学发展观、建设“首善之区”，其实质是推动城市的高品味建设和高端表达。如何既能完善上层建筑、又能保持国家和社会稳定，这不是一句空话，需要把高端理念转换为实践，并实践上形成产业的高端融合。这样，我们创造出一种崭新的社会结构、一种崭新的经济模式、一系列崭新的社会价值观。我将一份长达38页的实践报告发到南方网信箱。创新是知识经济的主旋律，我们还将出现无数社会体制的创新。非凡的创造力常常出现在民间，一切有形的新产品新技术有可以申请专利，而无形的新的社会发明暂时还没有机构收管，但这是发展新经济中举足轻重的元素。请汪书记重视并查收。(唐小姐)</t>
  </si>
  <si>
    <t>2008-07-29 15:57</t>
  </si>
  <si>
    <t>武汉作为湖北的省会城市，提高市民素质很重要。市民的…</t>
  </si>
  <si>
    <t>武汉作为湖北的省会城市，提高市民素质很重要。市民的言行举止会为成为这座城市的形象被宣扬开来。特别是从事服务行业的工作者们更是如此。但长久以来对这座有着悠久历史的古城，武汉却未迎来更多的拍手称赞。希望能从根本上提高市民的整体素质，并且成为这座城市象征之一。(湖北人)</t>
  </si>
  <si>
    <t>2008-07-29 16:17</t>
  </si>
  <si>
    <t>2014-12-02 10:50</t>
  </si>
  <si>
    <t xml:space="preserve">网友你好：
感谢你的留言，我们已转有关部门参考。近年来，武汉市大力开展“武汉文明创建在行动”、“提升市民文明素质大讨论”等文明建设活动，发扬道德模范精神、加大市民文明素质和守法意识的宣传教育，引领市民的精神文明建设。今后，希望你继续关注湖北各地的文明建设，多提宝贵意见。
中共湖北省委办公厅
</t>
  </si>
  <si>
    <t>常德城市建设尤其是像东区等城乡结合部的城区建设与管…</t>
  </si>
  <si>
    <t>常德城市建设尤其是像东区等城乡结合部的城区建设与管理要加强，不仅要加强硬件建设，更要加强小区管理在内的软件建设，引导市民讲究卫生，增强公德，爱我常德，让城区东西南北和谐。</t>
  </si>
  <si>
    <t>2008-07-29 16:29</t>
  </si>
  <si>
    <t>浙江临海：“最牛药店”不开发票 税务不查张鸿铭书…</t>
  </si>
  <si>
    <t>浙江临海：“最牛药店”不开发票 税务不查张鸿铭书记、陈铁雄市长：我是北京的网友，最近在浙江临海遭遇了最牛的药店和税务局，至今难以接受，特向你们反映。7月22日，我在临海市药监局楼下的药店买了一盒马丁林和几盒胃药，一共534元。店员没有给开发票。我说如果你们不开发票就连小票或收据都没有的话，要是药有什么问题怎么办？但药店工作人员称，他们卖药从来不开发票。如果要发票必须另加15％税金。店员们还说，你去告吧，看看税务局查不查我们药店。我说，如果你们药店连收据没有的话，就有偷逃税和售卖假药之嫌，店员们就用手指着药店的楼上说，药监局就在我们楼上，你去告吧！ 我于是当场拨通了临海国家税务局举报中心进行举报，根据举报中心指示，让我向国税管理科的金科长进行反映。这位科长说，他是税务管理部门而不是稽查部门，管理科没有执法权，找他们也没有用！你得向举报中心进行反映！我感到像皮球一样被踢来踢去，于是，我打电话给国税局举报中心，却遭到训斥：“你怎么又打来了！这种小事我不是让你找税务管理部门协调么！” 7月25日下午，我到了北京又打电话给临海国税局举报中心，一位男同志接了电话说，下午举报中心没有人值班！都出去了，我是国税局其他科室的。7月28日，我又一次打电话给临海市国税局举报中心，一位姓杨的女士告诉我说，“这个事情他们已经向领导逐级汇报了，分管举报稽查的局长已经向上一级局长汇报了，局长也和分管税务管理的局长作了沟通，你现在还是去问国税管理一科的金科长吧！”于是，我又打电话给国税管理一科的金科长。他说，“事情我已经知道了，这个药店好像是个体经营户，很小的一个店，我已经把这事情交给我下面的周科长了，你去找他吧！”经过一番周旋，我只好按照金科长的说法打电话给周科长，周科长说，“这事情领导已经交代我了，但那区域是一位姓沈的稽查人员管理的，他请了半个月的年休假！要过几天才能回来，要等他回来我们才能去。”更令人惊讶的是，一开始举报时，我先向临海地税举报中心举报，他们说，临海市药店的发票属于国税管辖。为此，我就询问当地国税举报的电话，这位人员不知道国税举报电话并在电话一旁问了几位同事，地税局举报中心的人竟然都不知道国税的举报电话！是在是太不可思议了！！！如果我没有举报该药店不开发票的情况不查也罢，姑且可以认为是税务部门的监管不力。这活生生的举报，公然相互推诿，经过几经周旋都不查，而且店家公然“最牛告示——你去告吧，看看税务局查不查我们药店。”请问，税务人员每天都在忙些什么？(北京网友)</t>
  </si>
  <si>
    <t>2008-07-29 16:53</t>
  </si>
  <si>
    <t>2008-07-30 02:11</t>
  </si>
  <si>
    <t>北京网友：怪事不怪。</t>
  </si>
  <si>
    <t>重振大同雄风，扮靓大同，人人赞成，但是，在拆迁改造…</t>
  </si>
  <si>
    <t>重振大同雄风，扮靓大同，人人赞成，但是，在拆迁改造上要涉及各个群体的利益；我在此提醒的是：千万不要伤害工薪阶层、小老百姓、弱势群体的利益，他们是一片自留地也没有的无产阶级，一套住房，是他们唯一、赖以传宗接代的资产；在拆迁改造时，应对他们倾斜政策，在拆旧换新时，动辄让他们个人，再出多少万元，说真的他们真拿不出来；面临着既要动迁，又没有钱，甚至还有被强拆的风险，这是很矛盾的，他们一但失去了家园就一无所有了，轻者上访，重者还会发生极端事件，既要建好大同，又要和谐大同！！！(铮言)</t>
  </si>
  <si>
    <t>2008-07-29 17:04</t>
  </si>
  <si>
    <t>袁省长：你好！现在是网络时代，到现在在陕西省政府网…</t>
  </si>
  <si>
    <t>袁省长：你好！现在是网络时代，到现在在陕西省政府网站就找不到给你留言的地方你？也看不到你的信箱？我看甘肃省政府的网站就比陕西省政府的网站办的好，建议你你是否考虑以下我的意见，这样你就可以真正的看到群众的呼声了！谢谢你在百忙中可以看到我的留言！(陕西网民)</t>
  </si>
  <si>
    <t>2008-07-29 17:15</t>
  </si>
  <si>
    <t>2008-07-29 17:34</t>
  </si>
  <si>
    <t>广州是华南地区的中心城市！！我们的二三产业并不见得…</t>
  </si>
  <si>
    <t>广州是华南地区的中心城市！！我们的二三产业并不见得很突出。金融中心没建成，物流中心没搞好（更看不到大型的物流企业），商业算是中心、但本土的大型商业企业没有，（只有天河城、广百），看看外来的沃尔玛、家乐福、好又多、万佳、国美、苏宁。为什么别人可以这样轻松就能占得一席之地？？？？怎么不见我们的企业走出去？？？？咋就这么大的差距呢？？？？我们的产业怎么升级？？？怎么转移呢？？？？(阿劳)</t>
  </si>
  <si>
    <t>2008-07-29 17:35</t>
  </si>
  <si>
    <t>早在2001年，原国家计委和财政部就联合发布了计价…</t>
  </si>
  <si>
    <t>早在2001年，原国家计委和财政部就联合发布了计价格[2001]585号文《关于全面整顿住房建设收费　取消部分收费项目的通知》，明确取消了暖气集资费等47项涉及住房建设的行政事业性收费目。为什么我们凤县还要收什么暖气，天然气入网费？</t>
  </si>
  <si>
    <t>2008-07-29 17:37</t>
  </si>
  <si>
    <t>2008-08-26 10:00</t>
  </si>
  <si>
    <t>天然气入网费及暖气入网费属于国家明令禁止收取的费用.在今年1月，中央电视台《焦点访谈》就报道过国内类似的事件，最近的4月份，陕西的媒体《华商报》也连续3次报道了宝鸡市这种乱收费行为，但直至现在，开发商仍继续收取这笔费用。宝鸡也应该算是陕西的第二大城市了，还这样明目张胆的乱收费，实在值得深思呀！！市物价局已经从2008年5月12日取消了暖气入网费，天然气费用为1300+IC卡表差价，为什么现在开发商还在收.市长能不能为老百姓解决这个问题,让我们看到政府的威信.(政府的法规不能成不一纸空文)</t>
  </si>
  <si>
    <t>尊敬的领导：你好，张家口在一定程度上是发展，但是要…</t>
  </si>
  <si>
    <t>尊敬的领导：你好，张家口在一定程度上是发展，但是要考虑实际情况，拿目前的市区修路来说吧，为机动车方便，把人行到变窄了甚至没有人行道了；政府为了有一点人行道，又把道路两边的商店、办公楼的台阶全部拆除了，造成来商店人、办公的人无法进去，成为张家口一特殊风景线。如妇幼保健院、中保大厦等等(zhonnianren)</t>
  </si>
  <si>
    <t>2008-07-29 18:13</t>
  </si>
  <si>
    <t>杨书记，许市长你们好！我不是定西人，但是我的家暂时…</t>
  </si>
  <si>
    <t>杨书记，许市长你们好！我不是定西人，但是我的家暂时安在定西，每周末回定西与家人团聚，最近每次回来的时候定西总会给我带来一些不一样的感觉，定西现在越来越像一个城市了，发展越来越快。我想对定西的城市建设提些小小的建议：1、希望在马路边上设置一些垃圾箱，因为没有垃圾集中的地方，市民乱扔垃圾的现象很严重，街道显得很脏。2、希望对马路边随意买卖的小贩有所管理，一个城市的马路上天天挤满了小贩，即影像交通又不利于城市市容的建设。3、规范城市交通系统，希望建立正规的公共交通运输系统，起码建立正规的城市公共交通线路和车辆，方便老百姓出行，现在整个定西市只有几辆招手停中巴，又脏又破，开的又慢，而且城市的大部分地区没有他们的路线。希望规范出租车市场，现在满地都是三轮摩托，出租车出行不打表，随意收钱，服务态度恶劣，很不正规。平时就见不到交警值班维持交通秩序，只看到几个可怜的协警站在路边，4、希望对城市的污水进行治理，夏天到了，2条臭水河的味道能蔓延整个城市，这可是城市的门面啊！呵呵，说了这么多，不知道领导们能看到不，我还是比较喜欢在定西生活的，虽然有很多不如人意的地方，但是相信会有一天定西变成一个真正的城市。</t>
  </si>
  <si>
    <t>2008-07-29 18:19</t>
  </si>
  <si>
    <t>2008-09-05 09:02</t>
  </si>
  <si>
    <t>大学毕业后,我在祖国的边疆守边防,但真的割舍不下家乡的父母,亲人和家乡父老乡亲,我经常关注家乡的变化和政策.(在外的家乡人)</t>
  </si>
  <si>
    <t>书记唐晓明</t>
  </si>
  <si>
    <t>我是一 个外地的农民工，现在在黄埔做装饰工，就租住…</t>
  </si>
  <si>
    <t>我是一 个外地的农民工，现在在黄埔做装饰工，就租住在文冲文园。我感觉到这里有存在着好多的城中村问题？有停车问题；我们外地人每个月就是230元，本地方的车就是50元一 个月，最大的问题是；没有电视看；本地人搞什么数字电视，我们外地人现在就想看看我们中国举行奥运会，但由于本地方人的电视网络商业化，就属于他们本乡村的垄断经济了，〈我们现在要800元才能看到电视，我想买个电视机都没有这么贵，和出租房东关系好的就可以有电视看，因为他们就只要100元〉停车问题也是一 样！我希望您是否解决这2个问题！ 这也是现在我们外地都生的通病。只是没有地方说？听说你是个好领导！我相信您能解决的！(席三毛)</t>
  </si>
  <si>
    <t>2008-07-29 19:11</t>
  </si>
  <si>
    <t>张书记,新官上任三把火,可以理解,但要结合实情和民…</t>
  </si>
  <si>
    <t>张书记,新官上任三把火,可以理解,但要结合实情和民意,不要急功近利操之过急,特别是拆房要多考虑群众利益!!!!!!!!!!!!!!!!!!!!!!!!!!!!!!(七龄老翁)</t>
  </si>
  <si>
    <t>2008-07-29 19:35</t>
  </si>
  <si>
    <t>&lt;/font&gt;张春贤书记：我们是衡阳黄白路的居民，…</t>
  </si>
  <si>
    <t>&lt;/font&gt;张春贤书记：我们是衡阳黄白路的居民，我们这里的孩子没有太多的钱读贵族好学校或没有地方读书，怎么办？现在居民子弟都必须安排地方就近上学，而我们是当地的市民，子女没有地方上学。(雁岩生)</t>
  </si>
  <si>
    <t>2008-07-29 19:55</t>
  </si>
  <si>
    <t>张书记,我作为一名即将毕业的大学生,我想听听您对返…</t>
  </si>
  <si>
    <t>张书记,我作为一名即将毕业的大学生,我想听听您对返乡大学生的工作安排有何计划?谢谢!</t>
  </si>
  <si>
    <t>2008-07-29 19:56</t>
  </si>
  <si>
    <t>刘书记您好,新颁布施行的《关于违反信访工作纪律适用…</t>
  </si>
  <si>
    <t>刘书记您好,新颁布施行的《关于违反信访工作纪律适用若干问题的解释》和《关于违反信访工作纪律处分暂行规定》真是太好了.希望能切实解决信访难,时间长,没实效的现状.更希望它是一个有力的监督纪律规定,能够落实到实处.(昌平沙河豆各庄村民)</t>
  </si>
  <si>
    <t>2008-07-29 20:49</t>
  </si>
  <si>
    <t>李市长;您好.我们是荔浦县卫生系统的一位普通干部.…</t>
  </si>
  <si>
    <t>李市长;您好.我们是荔浦县卫生系统的一位普通干部.我想问一下:人事局和卫生局有权利把我们的编制取消吗?我们是以前由乡下借调县城单位工作的,现在要我们要么回原单位,要么打报告编外调入,取消我们的编制.您是市长,对此您怎么看?</t>
  </si>
  <si>
    <t>2008-07-29 20:59</t>
  </si>
  <si>
    <t>从5，12大地震以后，我每天都关注四川新闻，刘奇葆…</t>
  </si>
  <si>
    <t>从5，12大地震以后，我每天都关注四川新闻，刘奇葆书记是一个有能力有才华好书记，希望在灾后重建上要尊重科学，对人民负责，对历史负责，对子孙后代负责。刘书记多保重。</t>
  </si>
  <si>
    <t>2008-07-29 21:15</t>
  </si>
  <si>
    <t>2011-01-14 15:26</t>
  </si>
  <si>
    <t>团委，新华书店，某某出版社在富华展览厅举办图书低价…</t>
  </si>
  <si>
    <t>团委，新华书店，某某出版社在富华展览厅举办图书低价促销却以不报销为由不给开发票。图书活动由举办方来看应属与政府或党组织的活动，倘若政府或党的机构都不遵循税务规定，又怎能服众。换句话说，我能报销便给开发票，难道不会滋生腐败，毕竟公家的一分钱也是公家的。(潍坊人民)</t>
  </si>
  <si>
    <t>2008-07-29 21:42</t>
  </si>
  <si>
    <t>烟台市长请您帮个忙，我们在您们烟台莱州石虎嘴海边买…</t>
  </si>
  <si>
    <t>烟台市长请您帮个忙，我们在您们烟台莱州石虎嘴海边买了住宅本想到那休闲养身度假，大多数是50岁以上的人群，现在出入成了一个大问题，去年以前有一趟113路车是从莱州到石虎嘴，今年没有了，我们居住的地方离最近的金城镇有八里来路，虽然附近村里有个人开的小店但是有些东西还需要到镇上买，这就给我们带来了一定的难度，原来到朱桥赶集坐113路车需要2元钱现在油涨价了可能要涨一点，可没有了这趟车坐出租车来回确需要60元，不但我们不方便附近村的居民也不方便，请市长帮个忙解决一下，</t>
  </si>
  <si>
    <t>2008-07-29 21:47</t>
  </si>
  <si>
    <t>南疆冲锋在前，享受在后。</t>
  </si>
  <si>
    <t>2008-07-29 21:54</t>
  </si>
  <si>
    <t>张市长您好:我们这儿牟平区农村最近每天晚间9点来电…</t>
  </si>
  <si>
    <t>张市长您好:我们这儿牟平区农村最近每天晚间9点来电,早上不到6点停点.生活倒退30__40年.请您想一想:没水吃,没电视看......这日子怎么过啊!请您百忙之中过问一下好吧?</t>
  </si>
  <si>
    <t>2008-07-29 22:51</t>
  </si>
  <si>
    <t>2015-07-16 14:45</t>
  </si>
  <si>
    <t>感谢您留言反映问题。由于您反映的问题不详，建议提供详细信息以及联系方式，以便我们进一步核实。</t>
  </si>
  <si>
    <t>姜书记：我是菏泽成武农村的，为什么我们这里要天天停…</t>
  </si>
  <si>
    <t>姜书记：我是菏泽成武农村的，为什么我们这里要天天停电？</t>
  </si>
  <si>
    <t>2008-07-29 23:35</t>
  </si>
  <si>
    <t>2008-07-31 03:25</t>
  </si>
  <si>
    <t>如果停电是为涨价的话那不是在拿群众的光明做赌注,这样不是太不负责任?什么都涨价就工资不涨,我们的宏观调空是怎么做的?难道经济泡沫还不够! 如果停电是为奥运会的话那这算不算我们为奥运出力了!申奥时为何不承诺停电问题!北京是不停了,可除北京外的地就都不来电了?!为赚国外的面子搭上了十三亿中国人的面子!(农民代表)</t>
  </si>
  <si>
    <t>张书记：我是一名乡镇干部，今年各级党委、政府把制止…</t>
  </si>
  <si>
    <t>张书记：我是一名乡镇干部，今年各级党委、政府把制止稻田抛荒当作农村工作中的一件大事来抓，这本是件好事，当前因种田比较效益差，部分农民放弃种田外出务工了，有的甚至全家外出，给制止稻田抛荒带来了不利影响。稻田抛荒原因多样，应采多种取措施尽量减少抛荒，可有的领导不顾事实，一味强调制止稻田抛荒不留死角，不讲原因，只看结果，三天一督查，五天一通报，并且和基层干部“官帽”挂钩，弄得基层苦不堪言，最后只好从有限的办公经费中拿出资金请人翻耕，胡乱种点应付检查，至于有无收成，只有天知道，乡镇干部更是亲自上阵翻田种苗，把精力全部放在了抛荒上，尽量应付好上级的检查，哪里还有心思带领群众致富奔小康？我希望这一现象能引起省委、省政府的重视，湖南前几年在强迫行政命令上没少吃苦头，马路政策、面子工程等等。我建议制止稻田抛荒尽量用宏观政策调控，少搞行政命令。(笑傲官场)</t>
  </si>
  <si>
    <t>2008-07-29 23:48</t>
  </si>
  <si>
    <t>2009-03-09 10:33</t>
  </si>
  <si>
    <t>[color=red]2009年3月6日，湖南省委宣传部发来一批湖南省委对网友致省委书记张春贤留言的反馈:
省农村工作办回复：为了制止稻田抛荒现象，2007年省委农村工作领导小组制定了《关于对农业农村工作"四个确保"的基本目标实行考核的意见》（湘办[2007]1号），其中之一就是确保稻田不抛荒，并出台了考评办法和相应的奖励与处罚措施。各地认真贯彻文件精神，采取了大量行之有效的措施，做了大量深入细致的工作，使稻田抛荒现象得到了有效遏制。但在一些地方，也确实存在该网友反映的手段单一、行政命令多的情况。今后，在开展这项工作时，我办将认真采纳这些意见，通过加快农村地土地承包经营权流转，自愿有偿原则，在不改变土地集体所有性质、不改变土地用途、不损害农民土地承包权益的前提下，鼓励承包经营权。我办将采取有效措施，加强农民土地承包经营权流转管理和服务，建立健全土地承包经营权流转市场和管理服务机构，加快发展各类流转中介服务组织，完善流转机制，规范流转行为。[/color](管理员)</t>
  </si>
  <si>
    <t>尽管广东是个经济大省，但却不是教育强省，在贫困边缘…</t>
  </si>
  <si>
    <t>尽管广东是个经济大省，但却不是教育强省，在贫困边缘地区中小学教师的待遇也得不到保障。建议小学和初中这些义务教育阶段的老师基本工资同一由省财政直接发放到老师个人帐户，采取全省统一制，例如基本工资1200元，每一年教龄加100元；该部分支出可以从省对县市的财政转移支付扣除。这样可以保证贫困边缘地区中小学教师的工资不被某些破产基层政府克扣，同时可以鼓励人们到贫困地区学校任教。至于老师的奖金等则由基层地方政府视情况支付。在外来工多的地方政府必须建立包括小学初中的子弟学校，免费提供给外来工子女就读，尽量减少空槽孩子现象的蔓延。目前高考未有大改革前，高中阶段则建议回原籍就读就考大学，避免高考移民现象。</t>
  </si>
  <si>
    <t>2008-07-30 00:11</t>
  </si>
  <si>
    <t>2008-08-06 16:57</t>
  </si>
  <si>
    <t>支持老师工资同一由省财政直接发放到老师个人帐户，采取全省统一制</t>
  </si>
  <si>
    <t>赵书记：您好！不知您否在百忙之中看到我们留言。…</t>
  </si>
  <si>
    <t>赵书记：您好！不知您否在百忙之中看到我们留言。 我是一名省直事业单位职工，工作8年多了 现在每月工资只有1066元，现在物价飞涨  我们都没办法生活下去了，公务员的工资去年都涨了，什么时候给我们兑现津贴呢，说实话现在职工的积极性受到极大挫伤，恳请领导能过问一下我们津贴 能使我们能真正体现到党温暖和关爱，也能使我们这个社会能更和谐点，不甚感谢！！！</t>
  </si>
  <si>
    <t>2008-07-30 00:18</t>
  </si>
  <si>
    <t>农村教师工资什么时候可以统筹上来，市财政统一，我们…</t>
  </si>
  <si>
    <t>农村教师工资什么时候可以统筹上来，市财政统一，我们这里中教一级教师工资在1300元左右，与物价上涨相比，难啊。(教师)</t>
  </si>
  <si>
    <t>2008-07-30 00:54</t>
  </si>
  <si>
    <t>佛山市现在卖黑手机的地方越来越多，就如南海区大沥镇…</t>
  </si>
  <si>
    <t>佛山市现在卖黑手机的地方越来越多，就如南海区大沥镇兴隆西街18号的(创丰通信)，几乎80%都是黑手机（水货机）(123)</t>
  </si>
  <si>
    <t>2008-07-30 01:07</t>
  </si>
  <si>
    <t>市长朱伟</t>
  </si>
  <si>
    <t>请黄书记关心一下潇水河上游{宋家洲大坝}被一家生猪…</t>
  </si>
  <si>
    <t>请黄书记关心一下潇水河上游{宋家洲大坝}被一家生猪屠宰场污染水源饮水的问题。这家屠宰场每天屠宰生猪近百头左右，没有经过处理就直接排入下水沟，流入了潇水河，污染了潇水，影响了全城的饮用水的取用。希望书记关心我们大家的饮用水，让潇水能更清，让湘江更清！谢谢书记！(万解决)</t>
  </si>
  <si>
    <t>2008-07-30 04:42</t>
  </si>
  <si>
    <t>我是一家餐厅的业主。天津市津南区耀华市场管理服务中…</t>
  </si>
  <si>
    <t>我是一家餐厅的业主。天津市津南区耀华市场管理服务中心单方面违约，破坏了合同约定，造成了我方的损失。按合同规定耀华市场（即甲方）要向我方提供赔偿或补偿来弥补我方的相应损失！可耀华市场管理服务中心说：“没有补偿，不服可以去告政府”。我很想问问政府是不是真的支持这样随便致他人利益予不顾，随意破坏法律规定的行为！？？？我们的合法权益从何体现？望张书记给予帮助！！谢谢</t>
  </si>
  <si>
    <t>2008-07-30 06:37</t>
  </si>
  <si>
    <t>市长公开电话3329999为什么就没有人接听呢?(…</t>
  </si>
  <si>
    <t>市长公开电话3329999为什么就没有人接听呢?(草民)</t>
  </si>
  <si>
    <t>2008-07-30 07:00</t>
  </si>
  <si>
    <t>张书记，你好，我是静乐的一名教师，我们的烤火费是３…</t>
  </si>
  <si>
    <t>张书记，你好，我是静乐的一名教师，我们的烤火费是３００元，更低了点，工资和相邻县相差很大，不知什么时候国家工资待遇政策在我们静乐实施．</t>
  </si>
  <si>
    <t>2008-07-30 08:25</t>
  </si>
  <si>
    <t>2008-09-17 14:07</t>
  </si>
  <si>
    <t>欣州浮败最严重你敢管吗(网络)</t>
  </si>
  <si>
    <t>涨工资能兑现吗？(公务员)</t>
  </si>
  <si>
    <t>2008-07-30 08:51</t>
  </si>
  <si>
    <t>祝贺您当选菏泽市长。</t>
  </si>
  <si>
    <t>2008-07-30 09:39</t>
  </si>
  <si>
    <t>市长解维俊</t>
  </si>
  <si>
    <t>真想感受涨工资的喜悦。广东省江门市去年高歌GDP突…</t>
  </si>
  <si>
    <t>真想感受涨工资的喜悦。广东省江门市去年高歌GDP突破1000亿，人民群众的收入怎么样？公务员（税务系统除外）的总收入多年在全省地市都排最后，更何况其他事业单位人员和职工呢。(陈建兴)</t>
  </si>
  <si>
    <t>2008-07-30 09:40</t>
  </si>
  <si>
    <t>我是宁夏吴 忠的一位网民,今天看到人民网有地方领导…</t>
  </si>
  <si>
    <t>我是宁夏吴 忠的一位网民,今天看到人民网有地方领导留言的栏目,很高兴.但看后尽是正面的支持意见,难道没一点反面的意见吗?我想说点什么,就不敢说了.(朔方狐)</t>
  </si>
  <si>
    <t>2008-07-30 09:44</t>
  </si>
  <si>
    <t>贫富、行业的差距越来越大了，公务员去年都加薪了  …</t>
  </si>
  <si>
    <t>贫富、行业的差距越来越大了，公务员去年都加薪了   为什么不给我们事业单位的涨津贴？</t>
  </si>
  <si>
    <t>2008-07-30 09:49</t>
  </si>
  <si>
    <t>前些日子我们反映的定州数字电视的信号质量问题，不知…</t>
  </si>
  <si>
    <t>前些日子我们反映的定州数字电视的信号质量问题，不知为啥还没有改善？(民生)</t>
  </si>
  <si>
    <t>2008-07-30 09:54</t>
  </si>
  <si>
    <t>建生态大省，整合旅游资(eee)</t>
  </si>
  <si>
    <t>2008-07-30 10:00</t>
  </si>
  <si>
    <t>和平共处(兆周)</t>
  </si>
  <si>
    <t>2008-07-30 10:11</t>
  </si>
  <si>
    <t>厦门居住环境有两大痼疾：一是乱搭盖，在老市区，有几…</t>
  </si>
  <si>
    <t>厦门居住环境有两大痼疾：一是乱搭盖，在老市区，有几幢楼顶是没有搭盖的，政府下文也不少了，没见那次动真格处理过；二是到处是狗，有个晚上我从厦大校门走到博物馆，在路上竟有遇到了六条大型犬（体长超过一米），刚到上海、苏州、无锡、南京、杭州转了一圈，感觉厦门大概也可以算得上“最宜狗狗居住的城市”了。(知了)</t>
  </si>
  <si>
    <t>2008-07-30 10:14</t>
  </si>
  <si>
    <t>罗书记您好,我是沙市五中的一名老师,我们在这学校工…</t>
  </si>
  <si>
    <t>罗书记您好,我是沙市五中的一名老师,我们在这学校工作多年都没有解决编制,工资也是四年前的没有涨,签合同时也是学校写好我们照着抄了一下,而且就是这样一份合同目前都还没到我们手中,所有的保险一分没有,学校一再要我们奉献,我不知我们以后怎么办,希望您在百忙之中帮忙过问一下此事(沙市五中老师)</t>
  </si>
  <si>
    <t>2008-07-30 10:17</t>
  </si>
  <si>
    <t>2014-07-29 15:49</t>
  </si>
  <si>
    <t>梁书记,我是苏北一个县的机关事业单位普通职工.一个…</t>
  </si>
  <si>
    <t>梁书记,我是苏北一个县的机关事业单位普通职工.一个月工资1300,扣除公积金等费用,实际每月拿到手的工资也只有不到1000元,物价这么高,家属又下岗,孩子在上学,您说我这个工资能够用吗?再说市里的工资为什么比我们高那么多?南京的和苏南的我们就更不要比了.没有恼骚,只是跟您说,工资再涨涨吧!(穷人)</t>
  </si>
  <si>
    <t>2008-07-30 10:21</t>
  </si>
  <si>
    <t>2008-08-14 10:16</t>
  </si>
  <si>
    <t>梁书记：您好!苏北农村教师工资您什么时候能考虑一下!教师太残了!!和政府公务员的的收入简直是天壤之别啊!!(机器)</t>
  </si>
  <si>
    <t>表扬楼上这位网友。为了保护消费者的安全，也为了避免…</t>
  </si>
  <si>
    <t>表扬楼上这位网友。为了保护消费者的安全，也为了避免国家税务的流失，政府一直在鼓励和引导消费者及时索要发票。可惜“积极”的消费者却遭遇了“不积极”的国税局。从药店嚣张的态度来看，他们显然对国税局有信心：相信国税局一定不会管，一定不需要开发票。所以，坚持索要发票的顾客反而成了“怪物”，得到的只能是训斥和踢皮球。这样的税务，只能用荒唐来形容。有理由去猜想，就在这样的以保护国税为己任的税务机关的保护和纵容之下，临海每年到底要流失多少国税？区区一个小药店就能猖狂至此，临海税务大人治下的其他大型企业，会不会更加巨额地流失税务呢？这些流失的税务，又是在哪些人中间如何进行利益分配的呢？再说到举报，更加是虚设：互相踢皮球，用恶劣的态度“逼”退举报者，让举报者知道自己来举报本身就是个错误。如果是在上个世纪，这样虚设的举报还算时有发生的话，到如今还公然存在这样“踢皮球”式的举报，实在匪夷所思。如此税务，如此举报，都是对国家，对人民的愚弄。该休止了！(人大西词)</t>
  </si>
  <si>
    <t>2008-07-30 10:33</t>
  </si>
  <si>
    <t>在资阳四个县、市、区中，简阳有省倾斜、安岳有省倾斜…</t>
  </si>
  <si>
    <t>在资阳四个县、市、区中，简阳有省倾斜、安岳有省倾斜、雁江有省倾斜，只有乐至是最困难的！乐至是陈毅元帅的故乡，恳请中央、省、市多多关心乐至</t>
  </si>
  <si>
    <t>2008-07-30 10:38</t>
  </si>
  <si>
    <t>要的不是给省长留言留的多多多好，希望这个给省长的留…</t>
  </si>
  <si>
    <t>要的不是给省长留言留的多多多好，希望这个给省长的留言板真的能帮我们解决问题。</t>
  </si>
  <si>
    <t>2008-07-30 10:45</t>
  </si>
  <si>
    <t>光春书记,你能看到我们的留言么,你能经常走进网络,…</t>
  </si>
  <si>
    <t>光春书记,你能看到我们的留言么,你能经常走进网络,与我们网友多交流么,我们很希望</t>
  </si>
  <si>
    <t>2008-07-30 10:47</t>
  </si>
  <si>
    <t>书记：西安南郊南湖等遗址公园晚上照明灯太浪费电了，…</t>
  </si>
  <si>
    <t>书记：西安南郊南湖等遗址公园晚上照明灯太浪费电了，建议晚上开三分之一就行了，节能社会嘛(西安人)</t>
  </si>
  <si>
    <t>2008-07-30 10:50</t>
  </si>
  <si>
    <t>应书记您好!沙市五中新校区落成后您在百忙之中亲自前…</t>
  </si>
  <si>
    <t>应书记您好!沙市五中新校区落成后您在百忙之中亲自前往,对五中寄予厚望.现在的五中怎么样呢?有编制的老师好多都不干事,我们没编制的老师工资还是四年前的,保险也没有的,签的合同是学校写好后要我们照抄的,就是这样的合同到目前都还没到我们手中,我们五中没有编制的老师也有60多人了,希望您关注一下五中的发展,关注五中老师,谢谢(沙市五中老师)</t>
  </si>
  <si>
    <t>2008-07-30 10:58</t>
  </si>
  <si>
    <t>2008-08-20 08:56</t>
  </si>
  <si>
    <t>我们沙市中学集中了最好的教师和学生.为何高考升学总落后荆州中学?我们的孩子有的只好选择外地读高中.这正常吗?(沙市区市民)</t>
  </si>
  <si>
    <t>省长提出加强执行力，我们也很支持，但是要求基层提高…</t>
  </si>
  <si>
    <t>省长提出加强执行力，我们也很支持，但是要求基层提高执行力的同时，不知道省政府机关的执行效率怎么这样差？为什么垂直单位和事业单位（如学校）新工资津被贴标准迟迟不出台、不执行？为什么地方政府的公务员都执行两年时间了，这个问题仍得不到解决？物价持续上涨，有谁关心教师的工资收入、生活水平在下降？</t>
  </si>
  <si>
    <t>2008-07-30 11:37</t>
  </si>
  <si>
    <t>2015-07-16 10:34</t>
  </si>
  <si>
    <t xml:space="preserve">网友：您好！感谢您对湖北省政府工作的关心和支持，我们将在今后的工作中对您的意见和建议加以运用。感谢您的宝贵留言！
</t>
  </si>
  <si>
    <t>张书记：我是通道县锅冲肯溪村一村民。我村是社会主义…</t>
  </si>
  <si>
    <t>张书记：我是通道县锅冲肯溪村一村民。我村是社会主义新农村建设示范村，也是整体推进扶贫的贫困村。更是一个经济十分落后的偏僻苗寨。然而，二年来，除了几十吨水泥外，没有从“新农办”和“扶贫办”得到其它资金支持。元旦过后，扶贫工作队移师他村，村民脱贫致富的愿望也随之成为泡影。这也绝不会是只有我村才有的现象！希望上级政府能有效监督扶贫和其它项目资金的正确使用，使之能落到实处，起到帮助村民脱贫致富的作用！(草根农夫)</t>
  </si>
  <si>
    <t>2008-07-30 11:42</t>
  </si>
  <si>
    <t>公务人员最大的腐败莫过于对人民付予的权利的滥用,对…</t>
  </si>
  <si>
    <t>公务人员最大的腐败莫过于对人民付予的权利的滥用,对人民权利的压制,对百姓民生的漠视,对法律的无情践踏,对本职工作的渎职.真心希望本届政府认真履行好职责,以人为本,执政为公.</t>
  </si>
  <si>
    <t>2008-07-30 11:55</t>
  </si>
  <si>
    <t>2008-12-23 17:05</t>
  </si>
  <si>
    <t>公务人员最大的腐败莫过于对人民付予的权利的滥用,对人民权利的压制,对百姓民生的漠视,对法律的无情践踏,对本职工作的渎职.真心希望本届政府认真履行好职责,以人为本,依法行政,执政为民,对执政害民违法犯罪的公务员要坚决打击.</t>
  </si>
  <si>
    <t>真想感受涨工资的喜悦。江门市去年高歌GDP突破10…</t>
  </si>
  <si>
    <t>真想感受涨工资的喜悦。江门市去年高歌GDP突破1000亿，人民群众的收入怎么样？公务员（税务系统除外）的总收入多年在全省地市都排最后，更何况其他事业单位人员和职工呢。我们何时才享受经济发展的成果呢？！(陈)</t>
  </si>
  <si>
    <t>2008-07-30 12:23</t>
  </si>
  <si>
    <t>宋省长我是在外创业的青海湟中人，时刻关注着咱们青海…</t>
  </si>
  <si>
    <t>宋省长我是在外创业的青海湟中人，时刻关注着咱们青海的发展和变化，我相信在你的领导下青海的明天回更好！在这里谢谢你对我们青海的奉献。</t>
  </si>
  <si>
    <t>2008-07-30 12:31</t>
  </si>
  <si>
    <t>很高兴发现有个地方能跟你留言，说两件事，1:去年冬…</t>
  </si>
  <si>
    <t>很高兴发现有个地方能跟你留言，说两件事，1:去年冬，许昌供暖情况很差，自供暖起到1月30号，我所在的小区室内温度从13度下滑至9度，1月31日开始供暖才渐趋正常。3个月的供暖期，俩月不暖，当时多次打电话到热力公司，其中一次该公司工作人员说：他们是私企，老板也无能为力。 作为预交过取暖费的用户，没能获得应有的服务并没一味牢骚，也体谅当时的客观条件。但作为政府.作为供暖方的热力公司难道就没一点主观责任吗？至今好像没见那位政府主管部门或领导向市民坦诚工作失误；而全额收取了市民取暖费的热力公司也未见其为不合格的供暖给市民有啥交代.大概在去年12月中旬，郑州热力公司书记针对当时煤炭供应吃紧，郑州供暖有可能出现问题，提前向市民承诺，若出现供暖不达标现象，将向市民退回相应的费用。同样的问题，不同城市的态度大相径庭。难道许昌市民就该当冤大头吗？第二件事是：我市1999年开始在未与购房业主签订合同的情况下，在一些小区铺设管道液化气，交房时让业主缴纳液化气初装费，否则不发钥匙。言之凿凿称：此系市政府为许昌碧水蓝天工程之计。当时承诺，待西气东输天然气到许昌后，免费对接使用天然气。而天然气到许昌后这些市民却与天然气无缘！去年冬，在广大市民的强烈呼吁下，市政府才开始重视市民的合理要求，开始启动液改天。而今针对我小区部分原来燃气表安装在室内的用户，天伦公司竟不顾市燃气办规定补差价的原则【本来市民对补差价就有看法，然而无奈。】，要这些用户再缴纳1300元，否则免谈。要知道我市滨河小区液改天由双利公司施工，每户仅收300元即可。前些时，天伦公司老总在聚焦30分栏目主持人的追问下，不得不自爆一个小区新安装天然气，每户成本才在1500至1800元之间。由此可见这些控制了公用事业的老板们有多狠！当然，在此给你说这些不仅是为了发泄无奈，而是希望许昌的党政领导部门能真正的贴近民生，关注百姓的疾苦与无奈。别让那些垄断了许昌公用事业大权的私营老板们只顾掐着百姓的脖子敛财！希望以你为首的许昌官员别忘记什么叫“公用事业”！</t>
  </si>
  <si>
    <t>2008-07-30 12:48</t>
  </si>
  <si>
    <t>徐省长:您好,我是一名工商干部,我们系统的工资一直…</t>
  </si>
  <si>
    <t>徐省长:您好,我是一名工商干部,我们系统的工资一直被省、市局以各种借口扣留，请您在百忙之中过问一下。(工商人)</t>
  </si>
  <si>
    <t>2008-07-30 12:50</t>
  </si>
  <si>
    <t>2009-06-15 15:02</t>
  </si>
  <si>
    <t>[color=red]2009年6月15日,网民“工商人”：
    你好，关于你在网络上反映“我们系统的工资一直被省、市局以各种借口扣留”事宜，经我们调查，现答复如下：
    你反映的工资扣留问题可能是我系统2007年开始的规范津贴补贴中，津贴补贴未发放到位事宜。2007年开始的规范津贴补贴工作中，全省工商系统有7个市、州工商局由于自筹经费存在困难，无法足额向干部职工兑现兰外省直机关津贴补贴标准，形成了拖欠工资问题，但此问题经省局向有关部门多次汇报、协调后，省财政厅已于2008年底给予经费安排，足额兑现了7个市州工商局拖欠职工津贴补贴问题。2009年1月1日起，全省工商系统111个单位各项经费全部纳入省级财政预算管理，并实行省级财政国库集中支付，其人员经费实行实名制和定员定额管理，由财政厅国库集中支付中心每月直接支付给111个预算单位，这种直接支付的拨款体制不存在层层截留的问题。
    因你未说明具体的所在单位，也未留下姓名及联系方式，故我们无法核实你所反映的具体单位及情况，如你对答复仍有疑问或还有有关工资方面的反映，请直接与省局人事教育处或财务处联系，联系电话：0931—8533338、8533038，我们将认真受理，给你一个满意的答复。
    特此答复。甘肃省工商行政管理局二??九年六月十二日[/color](管理员)</t>
  </si>
  <si>
    <t>你会看我们的留言吗(李勇)</t>
  </si>
  <si>
    <t>2008-07-30 13:22</t>
  </si>
  <si>
    <t>5.12让世界看到了“中国特色社会主义”在大灾大难…</t>
  </si>
  <si>
    <t>5.12让世界看到了“中国特色社会主义”在大灾大难前的优越性，是其它任何社会所不具有的。我们因四川自豪，因中国自豪！(帅乡儿女)</t>
  </si>
  <si>
    <t>2008-07-30 13:26</t>
  </si>
  <si>
    <t>2013-08-29 09:19</t>
  </si>
  <si>
    <t xml:space="preserve"> 网友您好，对于您倾情关怀四川灾后重建工作、热忱关心四川发展，我们致以最崇高的敬意。请您相信，在我省各级党委、政府的坚强领导下，在社会各界的共同努力下，四川的明天会更加美好！</t>
  </si>
  <si>
    <t>党中央国务院非常重视严查严惩侵害群众利益、渎职侵权…</t>
  </si>
  <si>
    <t>党中央国务院非常重视严查严惩侵害群众利益、渎职侵权、违法犯罪！！三令五申强调：严惩腐败、决不姑息，党中央国务院近日又新颁发的保护公民信访尚方宝剑！让我们很受鼓舞,很感谢党中央.国务院知民情、解民难、救民于出水火！  四川省成都市教师     黄晓蓉(黄晓蓉)</t>
  </si>
  <si>
    <t>2008-07-30 13:48</t>
  </si>
  <si>
    <t>2008-08-21 17:01</t>
  </si>
  <si>
    <t>刘书记、蒋省长：这次地震后，怎么没说城镇受灾的房屋补贴？(一灾民)</t>
  </si>
  <si>
    <t>东莞的发展有赖广大外来工的辛勤劳动，但是东莞市不能…</t>
  </si>
  <si>
    <t>东莞的发展有赖广大外来工的辛勤劳动，但是东莞市不能对他们的贡献采取漠视！想想多少人来东莞打工那么多年了，至今还象是个非法移民！这是为什么？一个健康的体制要有充分的包容能力，社会各阶层能有足够的流动性，否则如同一塘死水！对于不合理的一切，政府要有勇气去直面！居庙堂之高要忧其民，这才是对民族，对国家的未来负责！</t>
  </si>
  <si>
    <t>2008-07-30 14:28</t>
  </si>
  <si>
    <t>新疆以及兵团的机关早在春节就动了工资，为什么下边至…</t>
  </si>
  <si>
    <t>新疆以及兵团的机关早在春节就动了工资，为什么下边至今不动？(shanbianshi)</t>
  </si>
  <si>
    <t>2008-07-30 14:36</t>
  </si>
  <si>
    <t>请多关心外来工的冷暖！</t>
  </si>
  <si>
    <t>2008-07-30 14:37</t>
  </si>
  <si>
    <t>望李市长过问临桂金水路上几个小区的用水问题.别说1…</t>
  </si>
  <si>
    <t>望李市长过问临桂金水路上几个小区的用水问题.别说12点以前,就是晚上12点以后都没水.---这些小区都是桂林市自来水公司供水的.</t>
  </si>
  <si>
    <t>2008-07-30 14:41</t>
  </si>
  <si>
    <t>宿州官僚机构有点臃肿，去办事都牛的要死，感觉不是味…</t>
  </si>
  <si>
    <t>宿州官僚机构有点臃肿，去办事都牛的要死，感觉不是味道，希望改进，能有个地方投诉这帮占位子不干事的就好了，希望你上任能有所建树！</t>
  </si>
  <si>
    <t>2008-07-30 14:49</t>
  </si>
  <si>
    <t>2008-08-06 08:44</t>
  </si>
  <si>
    <t>你好，我是夹沟镇矿山投资人，我向你反应的问题已几个月了，自到今天无人问津，四民活动，察民情，解民犹，顺民心，保民。是你到宿州来的工作重点，我亲自向你反应，不会得不到结果吧，希望李书记在过问一下，看你处理结果，等待你回信。(李书记)</t>
  </si>
  <si>
    <t>每次回老家宿州办事都觉得官僚味特浓，非要找关系才顺…</t>
  </si>
  <si>
    <t>每次回老家宿州办事都觉得官僚味特浓，非要找关系才顺利，太臃肿了，不干活！希望好好改一改，或许去宿州投资的会多一点，</t>
  </si>
  <si>
    <t>2008-07-30 14:57</t>
  </si>
  <si>
    <t>陈书记：我是天元区群丰镇湘滨村的村民，别的村上一条…</t>
  </si>
  <si>
    <t>陈书记：我是天元区群丰镇湘滨村的村民，别的村上一条条水泥路四通八达时而我们村上的道路仍是坑坑洼洼，天晴一身灰，下雨一身泥。在水利方面也是一踏糊涂，许多塘坝不能蓄水，晴三天就无水可抽。电力方面也是分配极不均匀。村上三个变压器几个村干部家附近就占了两个。全村一大半的人共用剩下的一个。一到夏天，家家就像点的煤油灯，什么空调等大一点的电器根本无法使用。听说今年市里有五个部门来我们村上蹲点，要花钱为我们村盖办公大楼搞形象工程。 书记早几天说的一句话让我很是感动：“现在花钱修路，比修机关好。”请书记调查此事，让五个部门到我们村还是搞点民心工程吧。谢谢！(高山流水)</t>
  </si>
  <si>
    <t>2008-07-30 14:59</t>
  </si>
  <si>
    <t>莫书记您好:请您关心一下土右旗的环境状况吧!在萨拉…</t>
  </si>
  <si>
    <t>莫书记您好:请您关心一下土右旗的环境状况吧!在萨拉齐住和在煤矿上住一样了,住在楼房这么热的天都得关窗户,就这样每天家里都有一层煤粉,严重危害全镇人民的身体健康,希望您能重视一下(文明城市中的一员)</t>
  </si>
  <si>
    <t>2008-07-30 15:03</t>
  </si>
  <si>
    <t>您好，赵书记！来陕快一年了吧，在强调解放思想的同时…</t>
  </si>
  <si>
    <t>您好，赵书记！来陕快一年了吧，在强调解放思想的同时，希望 您领导的这一届班子能树立为人民服务的意识，真切地希望我们的“公务员”能脚踏实地的为陕西人民的福祉奋斗！作为一个在陕工作的外地人，我感受更多的是我们各级地方政府部门的“官”意识。这个问题很麻烦，贵州瓮安的事应该引以为戒！顺祝在繁忙的工作中保重身体！谢谢！</t>
  </si>
  <si>
    <t>2008-07-30 15:04</t>
  </si>
  <si>
    <t>李市长,我们是响应政府开发新区决策到临桂买房住的,…</t>
  </si>
  <si>
    <t>李市长,我们是响应政府开发新区决策到临桂买房住的,小区在金水路上.今年以来,尤其是近月来,经常没水.这里的水也是桂林市自来水公司管的.请你过问,督促自来水公司解决.否则,会影响临桂新区的开发.</t>
  </si>
  <si>
    <t>2008-07-30 15:10</t>
  </si>
  <si>
    <t>2008-09-20 19:14</t>
  </si>
  <si>
    <t>李市长：您好！汽车站后门银锭路一带房屋破旧，而且来往汽车多使得道路非常拥挤，严重影响了桂林市作为一个旅游名城的形象。早几年就听说那里属于西门片区改造范围，该路段居民拆迁调查表都填好几次了，可是时至今日都还没有动静，请问究竟要什么时候才能拆迁啊？(maomaoyu)</t>
  </si>
  <si>
    <t>现如今上面的思想很好，下面的做事很烂！乡政府派出所…</t>
  </si>
  <si>
    <t>现如今上面的思想很好，下面的做事很烂！乡政府派出所可以以停电借口不上班，县里办一个身份证收35，开一个身份证明一张白纸一个章卖15块！几百人的村里居然没有幼儿班和像样的小学！(汉寿人)</t>
  </si>
  <si>
    <t>2008-07-30 15:22</t>
  </si>
  <si>
    <t>甘肃为官者稳步向前，但是，甘肃的经济却“翁”步向前…</t>
  </si>
  <si>
    <t>甘肃为官者稳步向前，但是，甘肃的经济却“翁”步向前。甘肃的生态环境的确恶劣，但是，甘肃的自然资源却确实丰厚。甘肃幅源辽阔历史积淀厚重，但是，不如一个历史“小镇”或“古城”。甘肃的生态环境的确恶劣，但是，不应是经济理应滞后的借口，甘肃的自然资源确实丰厚，但是，不应是闭关自守的理由。甘肃幅源辽阔历史积淀厚重，但是，不能守着等别人发现、宣传和开发。交流和引进有理想的人才，交流和引进有思想的人才、交流和引进有见识的人才、交流和引进高科技人才、交流和引进富有开拓精神的人才、交流和引进富有创新精神的人才、交流和引进为官为民造福一方的人才，才是甘肃腾飞的关键，才是甘肃人民的希望。不是甘肃没有人才，而是甘肃的为官者裙带关系太重。这个关系影响了甘肃的发展。影响了甘肃的廉政，影响了甘肃的反腐，也影响了甘肃人民的希望。希望徐省长保持原有的风格和棱角，让甘肃充满希望，让甘肃人民看到希望。(斗胆进言)</t>
  </si>
  <si>
    <t>包头市要再评文明城市是好事,今后能不能在评选时征求…</t>
  </si>
  <si>
    <t>包头市要再评文明城市是好事,今后能不能在评选时征求当地的老百姓意见.不能光听领导的话,有时他们为了政绩会做一些违心的事,说一些漂亮话,实际上包头有太多不尽老百姓意的事,但老百姓没机会发言,不知道向谁反映关于评文明城市的事.近年包头变化较大,人所共睹,百姓高兴,可要是凭心而论包头离文明城市差的太远,有很多事都是弄虚作假.(石九人)</t>
  </si>
  <si>
    <t>2008-07-30 16:11</t>
  </si>
  <si>
    <t>尊敬的季书记:你好.我是皖籍来扬的出租车从业人员.…</t>
  </si>
  <si>
    <t>尊敬的季书记:你好.我是皖籍来扬的出租车从业人员.来扬州几年了,感觉扬州的变化很大,无论从城市的内涵和建设方面的发展都是日新月异的,工作成绩也是广大市民有目共睹的,官员不但勤政且政府的办事效率高,招商引资能去除一些旧规章大刀阔斧的改革,城市的治安也很好,美丽的扬州在你和王燕文市长的带领下会越来越美,作为外地来的投资客我们非常感谢你们的付出!(苏皖)</t>
  </si>
  <si>
    <t>2008-07-30 16:39</t>
  </si>
  <si>
    <t>书记，省长，是否省委省政府有文件要求下面地方有关部…</t>
  </si>
  <si>
    <t>书记，省长，是否省委省政府有文件要求下面地方有关部门收缴居民身份证，不知其他地方怎么样，反正我所在的隆化县有一些部门正在收缴职工的身份证，这到底是什么意思呀？</t>
  </si>
  <si>
    <t>2008-07-30 17:07</t>
  </si>
  <si>
    <t>我是一名研究生，更是一名安徽人，我住在桐城，每次去…</t>
  </si>
  <si>
    <t>我是一名研究生，更是一名安徽人，我住在桐城，每次去桐城坐车特别的不方便，而去安庆则是非常的方便，希望能尽快解决桐城交通混乱的局面。(中国地质大学研究生)</t>
  </si>
  <si>
    <t>2008-07-30 17:10</t>
  </si>
  <si>
    <t>你好姜书记，请问派出所作为为人民服务的部门，可否允…</t>
  </si>
  <si>
    <t>你好姜书记，请问派出所作为为人民服务的部门，可否允许其中工作人员工作马马虎虎？(心诚则灵)</t>
  </si>
  <si>
    <t>2008-07-30 17:15</t>
  </si>
  <si>
    <t>奥运会就要到了，可定州的数字电视信号太弱，我们不能…</t>
  </si>
  <si>
    <t>奥运会就要到了，可定州的数字电视信号太弱，我们不能正常收看这百年盛会，(和谐之旅)</t>
  </si>
  <si>
    <t>2008-07-30 17:18</t>
  </si>
  <si>
    <t>光春书记,你能看到我们的留言么,你能经常走进网络,与我们网友多交流么,我们很希望你能看看老百姓，(老百姓)</t>
  </si>
  <si>
    <t>2008-07-30 17:21</t>
  </si>
  <si>
    <t>全省工商系统3万多公务员除省局机关外，工资拖了2年…</t>
  </si>
  <si>
    <t>全省工商系统3万多公务员除省局机关外，工资拖了2年没涨上，物价涨得快，人心不稳，请书记过问。(干部)</t>
  </si>
  <si>
    <t>2008-07-30 17:27</t>
  </si>
  <si>
    <t>打的难、出行难已经严重影响市民生活。如果遇到紧急情…</t>
  </si>
  <si>
    <t>打的难、出行难已经严重影响市民生活。如果遇到紧急情况，以合肥市目前的交通状况，只能仰天徒叹，后果不堪设想。已经呼吁了多年，为什么迟迟得不到解决？可能有这样那样的阻力和困难。但是，群众利益无小事，民生问题大于天。只要群众需要，任何阻力都应该冲破，任何困难都应该克服。好在市委、市政府已经着手解决这一问题。但希望拿出“大建设、大发展、大环境”的勇气和魄力，使这项涉及市民切身利益的事情办理的力度更大一些、速度更快一些、质量更高一些。(芦声)</t>
  </si>
  <si>
    <t>2008-07-30 17:32</t>
  </si>
  <si>
    <t>为什么会出现瓮安事件，群众面对你省委书记都不敢讲真…</t>
  </si>
  <si>
    <t>为什么会出现瓮安事件，群众面对你省委书记都不敢讲真话，对于今天的法制民主社会是多么可悲的事，群众为什么上访，就是因为基层不作为或乱作为，上访了上面说规口管理又回到基层或上一级（主管局），主管局和下属单位是上下级关系，也就是老子和儿子的关系，老子不为儿子说话为谁说话，官官相护嘛，有些问题长时间得不到解决，这是问题的症结，这个症结不彻底解决，还回出现第二个、第三个、第n个瓮安事件(公平正义)</t>
  </si>
  <si>
    <t>2008-07-30 17:50</t>
  </si>
  <si>
    <t>我希望你下到人民之中去看看(2008)</t>
  </si>
  <si>
    <t>2008-07-30 18:01</t>
  </si>
  <si>
    <t>请问应书记：我下岗2年了不知的组织关系在哪，也不知…</t>
  </si>
  <si>
    <t>请问应书记：我下岗2年了不知的组织关系在哪，也不知到党费在哪交？(存心有天知)</t>
  </si>
  <si>
    <t>2008-07-30 18:21</t>
  </si>
  <si>
    <t>2012-03-28 10:36</t>
  </si>
  <si>
    <t>你好！荆州市从2012年起启动人民网“地方领导留言板”办理回复工作。</t>
  </si>
  <si>
    <t>张书记您好：我是一名下岗工人，没有稳定的收入，没有…</t>
  </si>
  <si>
    <t>张书记您好：我是一名下岗工人，没有稳定的收入，没有任何医疗保障，现如今身患重病看不起；孩子上学上不起；已走投无路。书记啊！“老有所养；住有所居；学有所教；劳有所得；病有所医”这一重大民生的举措，何时能真真正正落实在穷苦的老百姓身上呀？</t>
  </si>
  <si>
    <t>2008-07-30 18:41</t>
  </si>
  <si>
    <t>我是一名在外地的安庆人，心底却时时恋着家乡。我觉得…</t>
  </si>
  <si>
    <t>我是一名在外地的安庆人，心底却时时恋着家乡。我觉得现在的安庆离她在安徽，乃至全国应有的地位还非常非常远！以如此的历史积蕴，如此的地理优势，真该有大作为的呀！(奋发)</t>
  </si>
  <si>
    <t>2008-07-30 18:54</t>
  </si>
  <si>
    <t>淮安市中心那个加油站我每次看到都很害怕能不能动下噢…</t>
  </si>
  <si>
    <t>淮安市中心那个加油站我每次看到都很害怕能不能动下噢(淮安人)</t>
  </si>
  <si>
    <t>2008-07-30 19:03</t>
  </si>
  <si>
    <t>　　唐市长你好！我们老百姓盼望，辽阳市南新华路，南…</t>
  </si>
  <si>
    <t>　　唐市长你好！我们老百姓盼望，辽阳市南新华路，南郊街－南环这一段早日修完，凭为什么就让这４、５户的钉户来影响修路的进程，对此广大的市民很有意见，在千佛峙社区最南端的道旁有一座新房是去年十一月份盖的，很多人都看见了，有关部门上门过问了多次，依然没能解决掉，这附近有人说；在北面不远处他家还有一趟好几间，头几年新建的平房。希望市政府拿出法律依据早日解决钉户问题，尽快把路修完，彻底改变教委小区占道市场的脏稀稀的恶劣状况。(muwangchun)</t>
  </si>
  <si>
    <t>我们的袁省长：你好！大明宫遗址的拆迁是怎样补偿安置…</t>
  </si>
  <si>
    <t>我们的袁省长：你好！大明宫遗址的拆迁是怎样补偿安置的，你知道吗？(拆迁灾民)</t>
  </si>
  <si>
    <t>2008-07-30 19:21</t>
  </si>
  <si>
    <t>许昌邓庄的收费站啥时间可以停止收费？路修好多年以后…</t>
  </si>
  <si>
    <t>许昌邓庄的收费站啥时间可以停止收费？路修好多年以后建收费站，是不是有点搞笑；而且鄢陵作为许昌较为落后的县，依靠花木、旅游，邓庄的收费站是不是在卡脖子呀。(许昌人)</t>
  </si>
  <si>
    <t>2008-07-30 19:39</t>
  </si>
  <si>
    <t>市长您好:我是德胜路安顺小区的居民,德胜路从北山公…</t>
  </si>
  <si>
    <t>市长您好:我是德胜路安顺小区的居民,德胜路从北山公园到鞍山街一带,路两边的一楼门市,尤其是加工塑钢窗的业户,把路两旁的空地全部占满,变成了加工厂,而且常常是深夜十点钟,还在占道加工,那种机器的噪声简直让人无法忍受,现在天气这么热,路两边的楼房无法开窗,如果开窗,根本无法睡觉.请市长过问一下.以前也投诉过,但没有效果.多谢!(热心市民)</t>
  </si>
  <si>
    <t>2008-07-30 19:45</t>
  </si>
  <si>
    <t>2011-12-17 15:13</t>
  </si>
  <si>
    <t>网友您好
    现回复如下：已加大管理力度</t>
  </si>
  <si>
    <t>网友反映下岗职工独生子女费无处领 渭南市人民政府作回应</t>
  </si>
  <si>
    <t>尊敬的徐市长:
我是纺织厂下岗职工,我问的问题是我们下岗职工的独生子女费应该上哪里领,问原单位单位说你都下岗了上那领去,是不是我们下岗了就没处领了,我有问她了那么农民上哪领去,她说不知道,请问市长我们的独生子女费就真的没了吗?</t>
  </si>
  <si>
    <t>2008-07-30 19:49</t>
  </si>
  <si>
    <t>2008-07-31 10:41</t>
  </si>
  <si>
    <t>徐市长；你好。你的上任给渭南人民带来了希望。在这里希望你看看渭南的国有企业还有几个在运转？那些打着企业改制的旗号贱买国有资产的现象太疯狂。国有资产的大量流失。改制企业职工的合法权益遭到恶意的践踏。望你在百忙中下基层调研以下。真实体验一下下岗职工的生活。听听职工的心里话。真正作到构建和谐的渭南。消除他们的上访念头。</t>
  </si>
  <si>
    <t>书记你真能看到我们百姓的留言吗？(杨杨)</t>
  </si>
  <si>
    <t>2008-07-30 20:23</t>
  </si>
  <si>
    <t>我是盘锦大洼的，辽宁天一农药是一个生产旱田除草剂的…</t>
  </si>
  <si>
    <t>我是盘锦大洼的，辽宁天一农药是一个生产旱田除草剂的大厂，他们生产的污水强排地下，周边水田受到严重污染。我们所担心的是人民生活用水的自来水站和它紧一墙之隔，希望张书记能为我们解决此事，还我们老百姓一个(管他是谁)</t>
  </si>
  <si>
    <t>2008-07-30 20:53</t>
  </si>
  <si>
    <t>[color=red]张文岳同志批示：
　　秉杰同志：请速派人前往了解实情，若确有严重污染，择好妥善依法处理。
　　2008.8.22
[/color](管理员)</t>
  </si>
  <si>
    <t>赵书记：你好！希望你抽点空上网，没有空叫人代劳一下…</t>
  </si>
  <si>
    <t>赵书记：你好！希望你抽点空上网，没有空叫人代劳一下？我看北京网友给台州市政府的留言，说的都是确实存在的问题啊，希望你们经常上网，确实从网友发现问题和征求解决问题的办法。比那些专门捧上压下的假话而得到事实的多！(王坦??</t>
  </si>
  <si>
    <t>2008-07-30 20:55</t>
  </si>
  <si>
    <t>棚户区还继续改造吗?民生第一,政绩第二呀(闵要生)</t>
  </si>
  <si>
    <t>2008-07-30 21:19</t>
  </si>
  <si>
    <t>省长您好!我是一教师,公务员工资涨了，为什么教师的…</t>
  </si>
  <si>
    <t>省长您好!我是一教师,公务员工资涨了，为什么教师的工资还没涨，教师的工资可是比公务员低那么多，按《教师法》规定：教师平均工资应高于或不低于公务员平均工资不平。</t>
  </si>
  <si>
    <t>2008-07-30 21:20</t>
  </si>
  <si>
    <t>赵书记：您好！希望您能在百忙之中来关心一下我们平民…</t>
  </si>
  <si>
    <t>赵书记：您好！希望您能在百忙之中来关心一下我们平民百姓的心声。最近盐城地区搞开发的地方比较多，这固然是一件好事，但是这些用于搞开发的土地都是征用的我们百姓唯一维持生活的土地，土地被征用了，给百姓们办一个社保就能解决问题吗？“人是铁，饭是钢”我们百姓以后吃什么？靠什么来维持生活？这是一直困扰在我们心中的一块心病。（盐都区西区）(平民的心声)</t>
  </si>
  <si>
    <t>2008-07-30 21:29</t>
  </si>
  <si>
    <t>盛书记到松江后，重视制造业、农业协调发展，松江经济…</t>
  </si>
  <si>
    <t>盛书记到松江后，重视制造业、农业协调发展，松江经济发展快速，这里表示感谢。借此机会向您反映个问题：紫东小区后面测分贝的东西是不是可以拆掉或移走，下半夜时常有人对着它喊，影响居民休息。这个东西建的不是地方。请书记予以关心。盼有下文。(紫东居民)</t>
  </si>
  <si>
    <t>2008-07-30 21:33</t>
  </si>
  <si>
    <t>作为政府部门的主要负责人不知您是否知道,设立的市长…</t>
  </si>
  <si>
    <t>作为政府部门的主要负责人不知您是否知道,设立的市长热线是否了解民意,是否解决老百姓的问题,我希望通过借助新闻媒体对您提出一些建议(聊城人)</t>
  </si>
  <si>
    <t>2008-07-30 21:38</t>
  </si>
  <si>
    <t>市长宋军继</t>
  </si>
  <si>
    <t>我是邯郸市.邯山区村民，由于计划生育上坏，导致节育…</t>
  </si>
  <si>
    <t>我是邯郸市.邯山区村民，由于计划生育上坏，导致节育坏残留，形成不断出血。2006至今残留坏未取出，我身体受到极大伤害。因此不能工作，还要四处就医治疗。造成家庭困难。为小民做主。(张利)</t>
  </si>
  <si>
    <t>2008-07-30 21:43</t>
  </si>
  <si>
    <t>不知道特岗教师的工资是不是也会加到在职教师的工资水…</t>
  </si>
  <si>
    <t>不知道特岗教师的工资是不是也会加到在职教师的工资水平啊？(无余)</t>
  </si>
  <si>
    <t>2008-07-30 21:52</t>
  </si>
  <si>
    <t>希望政府应该严查那些利用公车公用的，还有那些地方政…</t>
  </si>
  <si>
    <t>希望政府应该严查那些利用公车公用的，还有那些地方政府利用公款消费的，我看到的都挺多的，开的是好车，用的是人民的血汗钱，花的是民脂民膏，现在一般都是官官相互，吃红饭的到是挺多的，我们做百姓的总希望地方政府能够多为百姓想想，多为国家想想，应该给党留下一些好名声(心系民生)</t>
  </si>
  <si>
    <t>2008-07-30 21:55</t>
  </si>
  <si>
    <t>我以为邯郸的拆迁任务，是市里定的。原来是省政府的英…</t>
  </si>
  <si>
    <t>我以为邯郸的拆迁任务，是市里定的。原来是省政府的英明决策，坚决拥护。希望胡省长排除阻力和干扰，坚定不移的依法为民办事，全省绝大多数人民，是和您站在一起的。(邯郸市民)</t>
  </si>
  <si>
    <t>2008-07-30 21:58</t>
  </si>
  <si>
    <t>民意不可欺。一起袭警案，不问其因，只究其果，遮遮掩…</t>
  </si>
  <si>
    <t>民意不可欺。一起袭警案，不问其因，只究其果，遮遮掩掩，前后矛盾，竟使全国上下为之沸沸扬扬，足以证明上海官方无视民意，也足以证明上海官方无能！任何一个有良知、有正义感的中国人不能不对此深感失望。希望你能向贵州省委书记石宗源学习，一分为二，不护短，不遮丑，敢于正视现实，客观、公正的处置问题，还真相与民众，如此百姓才能信服。否则，政府的公信力、政府的公平、正义形象在百姓心目中将荡然无存，这才是最可怕的！！(303)</t>
  </si>
  <si>
    <t>2008-07-30 22:18</t>
  </si>
  <si>
    <t>你好我是夏河的可以说我的心里话哪/  我也知道你是…</t>
  </si>
  <si>
    <t>你好我是夏河的可以说我的心里话哪/  我也知道你是个好领导爱人民的领导</t>
  </si>
  <si>
    <t>2008-07-30 22:43</t>
  </si>
  <si>
    <t>州长赵凌云</t>
  </si>
  <si>
    <t>还不太清楚：外地人在北京能不能买到限价房或经济房，…</t>
  </si>
  <si>
    <t>还不太清楚：外地人在北京能不能买到限价房或经济房，呼吁多多关心下外来人口及外来人口子女就读及就业问题吧！！(京漂十整年)</t>
  </si>
  <si>
    <t>2008-07-30 22:49</t>
  </si>
  <si>
    <t>耿市长在榆次和太原工作业绩有目共睹,我们非常需要这…</t>
  </si>
  <si>
    <t>耿市长在榆次和太原工作业绩有目共睹,我们非常需要这样的领导,您辛苦了!(剑红)</t>
  </si>
  <si>
    <t>2008-07-30 22:51</t>
  </si>
  <si>
    <t>最近的限电,能不能公示一下时间表,影响我们的正常生…</t>
  </si>
  <si>
    <t>最近的限电,能不能公示一下时间表,影响我们的正常生活, 好安排工厂的工作(市民)</t>
  </si>
  <si>
    <t>2008-07-30 23:05</t>
  </si>
  <si>
    <t>市长王成</t>
  </si>
  <si>
    <t>教育问题要严抓啊~~(一名学生)</t>
  </si>
  <si>
    <t>2008-07-30 23:19</t>
  </si>
  <si>
    <t>2017-08-16 17:16</t>
  </si>
  <si>
    <t xml:space="preserve">你好，请将您的问题的详细内容发送至伊犁政府网州长信箱栏目，访问地址http://www.xjyl.gov.cn/zxxx_tijiao.jsp?urltype=tree.TreeTempUrl&amp;wbtreeid=1229，以便于我们与您取得联系，调查核实相关情况，并通过严格的流程办理答复，谢谢您的支持！
    </t>
  </si>
  <si>
    <t>贵港的发展列全区后列，你有没有责任？贵港都在搞行政…</t>
  </si>
  <si>
    <t>贵港的发展列全区后列，你有没有责任？贵港都在搞行政部门的洋房洋楼，你有没有监督？</t>
  </si>
  <si>
    <t>2008-07-30 23:22</t>
  </si>
  <si>
    <t>尊敬的赵书记，您好;您上任以来，所做出的成绩是值得…</t>
  </si>
  <si>
    <t>尊敬的赵书记，您好;您上任以来，所做出的成绩是值得肯定的，不再一一列举。我们建议您在社会治安方面在下点劲，手腕硬一些，力度大一些。</t>
  </si>
  <si>
    <t>2008-07-30 23:47</t>
  </si>
  <si>
    <t>2008-08-26 20:34</t>
  </si>
  <si>
    <t>尊敬的赵书记你好：我是市郊卫东区上徐村的，我们这里是煤矿沉陷区，历年以来遭受房屋开裂饮水困难之苦，但一直没有得到合理解决，百姓苦不堪言，为煤炭事业做贡献可以，但我们也要生活呀，请你让有关部门解决解决吧！我代表全体村民先谢谢你了。(普通农民)</t>
  </si>
  <si>
    <t>赵书记  请关心 提高老红军遗孀待遇 她们好象已被…</t>
  </si>
  <si>
    <t>赵书记  请关心 提高老红军遗孀待遇 她们好象已被遗忘(刘枚)</t>
  </si>
  <si>
    <t>2008-07-31 00:27</t>
  </si>
  <si>
    <t>物价涨得太快、太高了，房子买不起啊，涨工资吧</t>
  </si>
  <si>
    <t>2008-07-31 00:56</t>
  </si>
  <si>
    <t>希望加强一下非机动车的管理，现在的交通安全很多都是…</t>
  </si>
  <si>
    <t>希望加强一下非机动车的管理，现在的交通安全很多都是由非机动车违反交通规则而引起的，个人建议应该加大对非机动车的处罚力度！(bound)</t>
  </si>
  <si>
    <t>2008-07-31 01:03</t>
  </si>
  <si>
    <t>我觉得长株潭可以开一个两型社会的论坛.可以请一些专…</t>
  </si>
  <si>
    <t>我觉得长株潭可以开一个两型社会的论坛.可以请一些专家或学者一起探讨与研究.这样可以少走许多弯路.也可以加快湖南的发展!(小天)</t>
  </si>
  <si>
    <t>2008-07-31 01:12</t>
  </si>
  <si>
    <t>马董，您可要好好干啊！要把咱广西带出去。不要让别人…</t>
  </si>
  <si>
    <t>马董，您可要好好干啊！要把咱广西带出去。不要让别人一看到咱们广西人就说咱们是穷人。上面说的都有道理。不管您看不看得见这条留言！我还是抱着很大的希望把我的想法说出来！虽然我对您的期望大了点，但是，我希望您还是尽您最大得努力，把广西建设得更好！</t>
  </si>
  <si>
    <t>2008-07-31 01:24</t>
  </si>
  <si>
    <t>公务员态度差(o.x)</t>
  </si>
  <si>
    <t>2008-07-31 02:30</t>
  </si>
  <si>
    <t>曲沃县下岗工人现在有太多的人已经到了退休年龄，但因…</t>
  </si>
  <si>
    <t>曲沃县下岗工人现在有太多的人已经到了退休年龄，但因为交不了养老金办不了退休手续，现在年龄大了国家不管了，企业跨了没钱交职工的养老金，职工自己交不起个人部分，单位交不起企业部分，政府应该如何处理这个问题，应该有个明确答复(关心一下下岗工人的生活现状)</t>
  </si>
  <si>
    <t>2008-07-31 03:05</t>
  </si>
  <si>
    <t>如果停电是为涨价的话那不是在拿群众的光明做赌注,这…</t>
  </si>
  <si>
    <t>如果停电是为涨价的话那不是在拿群众的光明做赌注,这样不是太不负责任?什么都涨价就工资不涨,我们的宏观调空是怎么做的?难道经济泡沫还不够! 如果停电是为奥运会的话那这算不算我们为奥运出力了!申奥时为何不承诺停电问题!北京是不停了,可除北京外的地就都不来电了?(农民代表)</t>
  </si>
  <si>
    <t>2008-07-31 03:29</t>
  </si>
  <si>
    <t>全省的农民要爆炸啦。天气越热越停电(农民代表)</t>
  </si>
  <si>
    <t>2008-07-31 03:33</t>
  </si>
  <si>
    <t>任市长：咸宁人民欢迎并拥护你，希望你大胆地为人民干…</t>
  </si>
  <si>
    <t>任市长：咸宁人民欢迎并拥护你，希望你大胆地为人民干好事，多干事！(咸宁干部)</t>
  </si>
  <si>
    <t>2008-07-31 06:22</t>
  </si>
  <si>
    <t>2012-06-01 16:36</t>
  </si>
  <si>
    <t>网民朋友：
  衷心感谢您对我们工作的关心、支持和鼓励，愿我们同心协力，开拓进取，奋发有为，共同推动我市经济发展和各项事业再上新台阶，为早日建成鄂南强市努力奋斗！
                                                         咸宁市人民政府办公室</t>
  </si>
  <si>
    <t>市长王远鹤（代）</t>
  </si>
  <si>
    <t>池州在童书记的领导下正迈向一个新的辉煌，在执政为民…</t>
  </si>
  <si>
    <t>池州在童书记的领导下正迈向一个新的辉煌，在执政为民，关注民生这方便的工作还需加强．</t>
  </si>
  <si>
    <t>2008-07-31 08:46</t>
  </si>
  <si>
    <t>成都市委书记李春城回复网友反映公交车问题留言</t>
  </si>
  <si>
    <t>我是郊区的百姓,近几年来郊区的交通状况有一部份改善但是与李书记两年前提出的.城乡一体化.好像变化不大,我认为主要问题是成都市交委.在推进城乡一体化的具体工作上还存在许多问题,存在城区和郊区一加格不同,二是服务质量服务太度不同,三是安全观念不同,25公里距离城区是2元票价带空调,18公里距离郊区是3元不带空调而且服务质量,服务太度,城区要好得多,郊区要差的多</t>
  </si>
  <si>
    <t>2008-07-31 08:53</t>
  </si>
  <si>
    <t>2010-05-25 15:03</t>
  </si>
  <si>
    <t>[align=left][align=left][font=宋体][size=14pt][color=#000000]网友，你好！城乡一体化就是使城乡协调发展、共同繁荣，城乡差别逐渐消失，最终融为一体的过程。就我市公交而言，在这个过程中通过体制改革和政策调整，使城乡公交协调发展，逐步让农村居民享受到与城市居民同样的公交服务，这才是问题的实质。目前，我市双流县实行了“公交一元通”，龙泉驿等区（市）县也在逐步推行或研究类似做法，许多区（市）县在公交服务标准、服务设施等方面，也在努力与中心城区趋同，这种趋势是符合我市城乡一体化发展要求的。市交委将协同各区（市）县政府有关部门，进一步加大公交市场监管力度，研究公交发展政策措施，促进城乡公交协调发展。[/color][/size][/font][/align][/align]</t>
  </si>
  <si>
    <t>夏市长：你好！八一路33号楼后面好几家建了不少非…</t>
  </si>
  <si>
    <t>夏市长：你好！八一路33号楼后面好几家建了不少非法小房，严重影响环境和出行。更为严重的是，一家饭店挖开地基建了一个地下室，楼房安全受到严重威胁，此事物业也不管，向城建等部门反映了也没有结果，不知道谁能管呢？(居民为老太太)</t>
  </si>
  <si>
    <t>2008-07-31 10:09</t>
  </si>
  <si>
    <t>我想问县里的工资为什么那么低？</t>
  </si>
  <si>
    <t>2008-07-31 10:18</t>
  </si>
  <si>
    <t>昌江县一名乡村教师的苦衷：自实施继续教育以来，我县…</t>
  </si>
  <si>
    <t>昌江县一名乡村教师的苦衷：自实施继续教育以来，我县教育部门特积极，但是培训的资料、学习的过程及取得的合格证的一切经费，都是我们这些穷教师自讨腰包，特别是今年的电脑培训，每位教师收取报名费100元，考试时又要交几十元，这一切的一切，都是我们自己付，难道国家没经费投入吗？卫书记，你能给我们说说吗？(烛光)</t>
  </si>
  <si>
    <t>2008-07-31 10:21</t>
  </si>
  <si>
    <t>2008-09-03 22:39</t>
  </si>
  <si>
    <t>卫书记：您好！</t>
  </si>
  <si>
    <t>徐书记，大家感觉您治理河南已经渐入佳境，得心应手，…</t>
  </si>
  <si>
    <t>徐书记，大家感觉您治理河南已经渐入佳境，得心应手，希望您按照“新解放、新跨越、新崛起”的新思维，勇敢的做下去。(好之士)</t>
  </si>
  <si>
    <t>2008-07-31 10:28</t>
  </si>
  <si>
    <t>2008-08-07 15:00</t>
  </si>
  <si>
    <t>徐书记，我是一名退伍军人，现在村里当支部书记，可在我任职的三年中，老百姓把我的麦子连续两年给我用除草剂打死，造成绝收，门被老百姓用火烧坏，太残酷了，徐书记，是不是我们村干部就不能受保护吗？我们的东西就应该老百姓毁坏吗？可我为了村里付出了太多了，这两年，我的麦子被毁，连饭也吃不上了，可我为了村里，我个人跑钱，给村里修了路，安上了路灯，这还不行吗？为什麽我们村干部的权益就得不到保护呢？请求徐书记为我们做主............................(村干部)</t>
  </si>
  <si>
    <t>感谢马市长对青川地震灾区的关心,地震发生的第一时间…</t>
  </si>
  <si>
    <t>感谢马市长对青川地震灾区的关心,地震发生的第一时间你就来到了我们青川,你使我们看到了希望,在第一时间组织抗震救灾.忠心的感谢你!马市长辛苦了.青川人民将永远铭记你的!</t>
  </si>
  <si>
    <t>2008-07-31 10:51</t>
  </si>
  <si>
    <t>2010-04-30 13:03</t>
  </si>
  <si>
    <t>回复：
你好！谢谢你的留言。希望你们继续发扬“有手有脚有条命，天大的困难能战胜”的伟大抗震救灾精神，自力更生，艰苦创业，早日建成美好家园。祝好！
                                                广元市书记市长信箱办公室</t>
  </si>
  <si>
    <t>市长邹自景</t>
  </si>
  <si>
    <t>书记。我们是贵州从江县的教师，我们已经累计两年没有放寒暑假了，求求你能帮我们解决按时正常放寒暑假吗？谢谢啊！</t>
  </si>
  <si>
    <t>2008-07-31 10:55</t>
  </si>
  <si>
    <t>最近我从报纸上看到一篇文章提到莫些政府是无利不作为…</t>
  </si>
  <si>
    <t>最近我从报纸上看到一篇文章提到莫些政府是无利不作为的问题，我颇有感触，以我近几个月来就厕所问题而发生的多次冲突找到镇政府，希望政府能从根本上解决问题化解矛盾，而政府总是推三阻四，现在问题和不安定因素依在，是老百姓人微言轻，还是’厕所‘的事太’小‘？(熊友书)</t>
  </si>
  <si>
    <t>2008-07-31 11:12</t>
  </si>
  <si>
    <t>2014-09-23 10:39</t>
  </si>
  <si>
    <t>市委主要领导对人民网网民留言办理工作一直高度重视，近日结合群众路线教育活动提出了更严格的要求，要在1个月内对人民网网民留言办理工作开展“回头看”。请补全有效留言要素，以便于调查处理。</t>
  </si>
  <si>
    <t>谭书记:你是一位有大气魄、大气度的好领导，你到绵阳…</t>
  </si>
  <si>
    <t>谭书记:你是一位有大气魄、大气度的好领导，你到绵阳市主政的几年间，绵阳市发生很大的变化！全市经济实现了质的腾飞，城市面貌日新月异，县域经济长足发展，这在绵阳的历史上是极为少见的。无论是基层的干部，还是老百姓，从真心上、从情感上是真心拥护你的、是爱戴你的，你以大力度推进改革，不可避免地要触及一引些人的利益，但主流民意是对持肯定的态度！绵阳为有你这样的好领导感到骄傲。有一个建议：请你尽快的为公务员兑现津贴、补贴。因为物价这样高、生活开支加大。扣除住房和医疗保险，基层的大部分公务员一个月只有几百元的收入，生活上确实有点入不敷出。请你排除阻力，为坚决贯彻执行你的战略思想的基层、一线的同志们生活上以关心。我们也是群众中的一员，也需要关心和爱护。</t>
  </si>
  <si>
    <t>2008-07-31 11:54</t>
  </si>
  <si>
    <t>2008-09-04 16:26</t>
  </si>
  <si>
    <t>尽快为公务员兑现津贴、补贴,他们也有一家人,也要生活.</t>
  </si>
  <si>
    <t>张书记，天津的房价能不能降下来，减轻刚毕业大学生的…</t>
  </si>
  <si>
    <t>张书记，天津的房价能不能降下来，减轻刚毕业大学生的压力啊，否则都来不起天津，都买不起房子，天津也发展不起来了吧？</t>
  </si>
  <si>
    <t>2008-07-31 12:15</t>
  </si>
  <si>
    <t>听说上海市已经实现了饮用水 和生活用水的分离使用，…</t>
  </si>
  <si>
    <t>听说上海市已经实现了饮用水 和生活用水的分离使用，我们山西能否也实现这样的水处理呢？(关心)</t>
  </si>
  <si>
    <t>2008-07-31 12:20</t>
  </si>
  <si>
    <t>尊敬的张书记，当前一些单位特权已经严重影响到社会公…</t>
  </si>
  <si>
    <t>尊敬的张书记，当前一些单位特权已经严重影响到社会公平公正，希望引起您的关注。目前怀化议论最多的是怀化公积金中心正在修建一座29层的公积金大厦，怀化电梯房价每平米2500元以上，而该中心仅以每平米700元卖给本系统的干部职工，职工不用出一分钱以市价转让一套170平米的房子便可获得30万元！是单位福利还是部门特权？是职工命好还是社会不公？(郑毅)</t>
  </si>
  <si>
    <t>2008-07-31 12:26</t>
  </si>
  <si>
    <t>漳州是花果之乡,可惜城市规划和市容市貌太差了,各项…</t>
  </si>
  <si>
    <t>漳州是花果之乡,可惜城市规划和市容市貌太差了,各项市政管理与兄弟市相比,概括为农民城市,可谓是"脏州",望好好整治和建设!</t>
  </si>
  <si>
    <t>2008-07-31 12:28</t>
  </si>
  <si>
    <t>招商引资,将凉山的资源变为发展的资金!</t>
  </si>
  <si>
    <t>2008-07-31 13:06</t>
  </si>
  <si>
    <t>2010-09-09 09:21</t>
  </si>
  <si>
    <t>网友，您好！由于您留言的时候，我州还没有受理网民留言的机构，因此，对没有及时回复您的宝贵建议表示歉意。感谢您对我们工作的关心，招商引资一直是我们的重要工作，我们将努力做得更好。</t>
  </si>
  <si>
    <t>郭连山书记，4路车的票价2元，是否有点太高??酒泉…</t>
  </si>
  <si>
    <t>郭连山书记，4路车的票价2元，是否有点太高??酒泉基地5路车的票价只有0.8元,走的路不比哈密基地少,请问为什么????</t>
  </si>
  <si>
    <t>2008-07-31 13:40</t>
  </si>
  <si>
    <t>书记卢蜀江</t>
  </si>
  <si>
    <t>王义在陇南的几年变化太大了。这样的官如今难见.是个…</t>
  </si>
  <si>
    <t>王义在陇南的几年变化太大了。这样的官如今难见.是个好领导，请保重！</t>
  </si>
  <si>
    <t>2008-07-31 14:32</t>
  </si>
  <si>
    <t>2013-06-25 09:59</t>
  </si>
  <si>
    <t>徐书记您好：我是一位夏邑县骆集乡的的农民，我们这个…</t>
  </si>
  <si>
    <t>徐书记您好：我是一位夏邑县骆集乡的的农民，我们这个地方现在的治安是越来越差了，由于年轻人在家太少，大白天都有明目张胆的在村子里偷狗啊羊啊的，晚上更厉害，现在不是在大力提倡农民搞养殖吗，以前我们这里家家都有猪、羊，可现在都不不敢养了，就是有养几只羊的晚上也都不敢睡觉啊！小偷太多了(小生怕怕)</t>
  </si>
  <si>
    <t>2008-07-31 19:38</t>
  </si>
  <si>
    <t>徐书记你好：我是河南省项城市供销社二级机构一名职工，有些问题特向你反映下：2003年我与单位签订“公司破产再就业职工协议书”。其中第二条明文规定：甲，乙双方坚持入股自愿，退股自由，利益共享，风险共担的原则，凡入股者享受该公司的一切合法权益。从2003年12月31日签订合同至今2008年7月28日，我单位任何职工未得任何的股息和分红。第六条：符合退养条件者不再就业上岗，每月发给240元的生活费，养老失业金由新单位全额缴付，直到办理退休手续为止。自愿上岗者，不享受退养的待遇。签订合同后（2003年12月31日），我一直在家休息，静养。现在我已符合退养条件，去监督单位项城市供销社询问。做为监督单位理应保护职工的合法权益，然而，供销社确以“上头无精神”来草草了事。就此问题我去项城市信访局咨询，没想到接待领导竟让我去北京。感觉自己头上的天真的黑了，真是没办法才向你说下，希望能够帮个基层的职工。希望阳光的职工(蓝女士)</t>
  </si>
  <si>
    <t>网吧到底归公安还是归文化管啊？？？？(网吧)</t>
  </si>
  <si>
    <t>2008-07-31 14:57</t>
  </si>
  <si>
    <t>2010-11-11 16:03</t>
  </si>
  <si>
    <t>网友，您好！ 
留言已收悉，现将您咨询的“网吧到底归公安还是归文化管啊”的问题答复如下：
根据国务院颁布的《互联网服务场所管理条例》第四条规定：县级以上人民政府文化行政部门负责互联网上网服务营业场所经营单位的设立审批，并负责对依法设立的互联网上网服务营业场所经营单位的经营活动的监督管理；公安机关负责对互联网上网服务营业场所经营单位的信息网络安全、治安及消防安全的监督管理；工商行政管理部门负责对互联网上网服务营业场所经营单位登记注册和营业执照的管理，并依法查处无照经营的活动；电信管理等其他部门在各自职责范围内，依照本条例和有关法律、行政法规的规定，对互联网上网服务营业场所经营单位分别实施有关监督管理。
因此，网吧是由文化、公安、工商、电信等部门在各自的职责范围内实施有关监督管理的。</t>
  </si>
  <si>
    <t>姜书记您好；如果地方领导人认真解决上访百姓的问题，…</t>
  </si>
  <si>
    <t>姜书记您好；如果地方领导人认真解决上访百姓的问题，就能够减少山东的上访率。(暖暖恩玉)</t>
  </si>
  <si>
    <t>2008-07-31 15:21</t>
  </si>
  <si>
    <t>&lt;/font&gt;刘市长，您把上蔡县芦岗乡黄庄村郭马陈…</t>
  </si>
  <si>
    <t>&lt;/font&gt;刘市长，您把上蔡县芦岗乡黄庄村郭马陈庄的饮水问题给解决掉吧？他们还不能吃到安全的饮用水</t>
  </si>
  <si>
    <t>2008-07-31 15:22</t>
  </si>
  <si>
    <t>2008-08-06 16:21</t>
  </si>
  <si>
    <t>刘市长：你好！我们是遂平盐业公司下岗职工，按照国家法律法规和党的政策企业在没有和劳动者解除劳动关系的情况下应该，必须为职工交纳五险一金，发放生活费。可连续多年，职工多次要求上岗参加工作，盐业公司既不安排职工上岗，也不发生活费；既不给职工交纳基础养老医疗保险，也不与职工解除劳动关系。职工的生活没有着落，职工的权益得不到保护。请刘市长抽空过问一下市盐业公司，遂平县盐业公司为什么不管下岗职工。(遂平县盐业下岗职工)</t>
  </si>
  <si>
    <t>张书记，您好！我对您提出的新农村建设的六个新特别是…</t>
  </si>
  <si>
    <t>张书记，您好！我对您提出的新农村建设的六个新特别是农民素质要有新的明显提高的指示记忆犹新，说明您很重视农民的素质教育这一战略性基础工作，实际上这个工作在地市县区领导层中根本不被重视，而您所提新农村建设六个新也没有很好的执行，您可能工作忙没时间，但各地市如果能创造性的贯彻执行您的指示，我们的新农村建设和农民教育培训工作肯定能做得更好！我觉得应该把六个新做为我省新农村建设的考核指标进行量化，做为地市县区领导年度工作考评指标，使省直各部门和地方党政领导认真执行省委指示。(pan)</t>
  </si>
  <si>
    <t>2008-07-31 15:23</t>
  </si>
  <si>
    <t>2009-03-09 10:26</t>
  </si>
  <si>
    <t>[color=red]2009年3月6日，湖南省委宣传部发来一批湖南省委对网友致省委书记张春贤留言的反馈:
省农村工作办回复：近年来，中央和省市都十分重视农民教育培训工作。今年3月，我办起草了《关于加强农民教育培训工作的意见》，省委办公厅、省政府办公厅下发了湘办[2008]4号文件，明确了今后一段时期我省加强农民素质教育培训的目标任务。关于把六个新作为新农村建设考核指标问题，还有许多基础工作要做，我办将根据网友的建议，将进一步做好新农村建设工作。[/color](管理员)</t>
  </si>
  <si>
    <t>蒋省长您好!我们是在再就业优惠工程中清扫保洁员,国?</t>
  </si>
  <si>
    <t xml:space="preserve">蒋省长您好!我们是在再就业优惠工程中清扫保洁员,国家颁布劳动法四川资阳最低工资不低于400元,2008年1－2月我们都是280元,3冃以后开始领320元,我们上就业局去问他们回答是,你们－天只上了4小时,以小时计算[买养老保险和医疗保险]－年当中没有一天节假曰,请问他们回答正确吗???昂贵的物价,叫我们这些四十多岁,上有老.下有小,自己还有一些不重不轻的病的中年妇女,怎么生活啊??? 我们没有－切该有的待遇, 而且他们还要押我们－个月工资(320元我们怎么活啊???)    </t>
  </si>
  <si>
    <t>2008-07-31 15:34</t>
  </si>
  <si>
    <t>2011-07-21 18:21</t>
  </si>
  <si>
    <t>回复内容：
尊敬的网友：
您们好！您们通过人民网地方领导留言板向省委书记留言，反映有关雁江区再就业工程中清扫保洁员待遇问题的网帖已收悉，我局非常重视，立即安排相关工作人员进行了调查处理。现将有关情况答复如下： 
一、关于公益性岗位的性质。公益性岗位是政府为有效促进下岗失业人员、零就业家庭、4050人员等就业困难群体就业、再就业而开发的，由政府相关部门、乡镇、社区居委会用工，进行岗位补贴、社保补贴的非全日制灵活就业用工形式。
二、资阳市公益性岗位待遇的相关政策。根据资阳市财政局、资阳市劳动和社会保障局《关于进一步加强就业再就业资金管理有关问题的通知》（资财社[2006]43号）第四条第四款之规定：“对招用持《再就业优惠证》的就业困难对象，并与其签订1年以上期限劳动合同的用人单位，以及在公益性岗位工作的持《再就业优惠证》的就业困难对象，地方财政可在相应期限内根据本地实际给予适当比例的岗位补贴，岗位补贴标准原则上不得超过当地最低工资标准的50%，特殊公益性岗位补贴标准另定，但不超过当地最低工资标准。”2008年资阳市最低工资标准为450元/月。根据资阳市财政局、资阳市劳动和社会保障局《关于调整公益性岗位补贴发放标准的通知》（资劳社发[2008]14号）文件规定：“公益性岗位补贴由原来的280元/月提高到320元/月，从2008年3月1日起执行。”
三、目前资阳市各类公益性岗位人员（包括清扫保洁员）的实际待遇。
2009年度，我市现在各类公益性岗位人员，每人岗位补贴为320元/月×12月=3840元，养老保险补贴5009元，医疗保险1098元，三项合计政府每人每年投入9947元。
最后，感谢您们对我区环卫工作做出的贡献，也请您们理解公益性岗位的特殊性，理解政府对扶助就业困难群体所做的工作。
            资阳市雁江区劳动和社会保障局
                 2009年12月17日</t>
  </si>
  <si>
    <t>汪书记您好！疏通了言塞湖，我为您好叫好。如果能铺平…</t>
  </si>
  <si>
    <t>汪书记您好！疏通了言塞湖，我为您好叫好。如果能铺平行塞湖，我将为您喝彩！问您个问题，您能公布您的全部收入吗？心底无私天地宽，让全省公务员一个不留地公布其全部收入，广东省将不再有言塞湖和行塞湖，广东省将成为阳光下的广东省。(林冲60)</t>
  </si>
  <si>
    <t>2008-07-31 15:35</t>
  </si>
  <si>
    <t>领导们,作为一名九江人,认为九江很有前途,希望你们…</t>
  </si>
  <si>
    <t>领导们,作为一名九江人,认为九江很有前途,希望你们不会只把九江作为资本.</t>
  </si>
  <si>
    <t>2008-07-31 15:38</t>
  </si>
  <si>
    <t>张书记你好，作为一名普通的公民我们很重视城市的环境…</t>
  </si>
  <si>
    <t>张书记你好，作为一名普通的公民我们很重视城市的环境建设。我们都期望生活在环境优雅，空气清新的环境里，尤其是在奥运期间，每一个公民都应该为绿色奥运努力。而石家庄深泽县不知道有什么特权，在别的城市化工、造纸等工厂都停工的情况下，这里依旧是浓烟四起，刺激的化工味道让居民出门就皱眉，可能是这里的人们已经习惯了，习惯了无奈，习惯了这的硝烟滚滚。可是不是奥运了么 ，难道就不该为国家做点牺牲，做点贡献么，减排减污么？？(网友 )</t>
  </si>
  <si>
    <t>2008-07-31 16:00</t>
  </si>
  <si>
    <t>我建议廖书记在铜任职期间，为铜仁人民修一条贵州铜仁…</t>
  </si>
  <si>
    <t>我建议廖书记在铜任职期间，为铜仁人民修一条贵州铜仁直达湖南怀化的快速路，发展两省两市的富裕路。谢谢！</t>
  </si>
  <si>
    <t>2008-07-31 16:22</t>
  </si>
  <si>
    <t>太和县境内流经清浅，李兴，双庙的黑茨河常年臭气薰天…</t>
  </si>
  <si>
    <t>太和县境内流经清浅，李兴，双庙的黑茨河常年臭气薰天呀！</t>
  </si>
  <si>
    <t>2008-07-31 16:35</t>
  </si>
  <si>
    <t>加油(徐)</t>
  </si>
  <si>
    <t>2008-07-31 16:39</t>
  </si>
  <si>
    <t>村村通公路什么时候能在皖北实现呀！</t>
  </si>
  <si>
    <t>2008-07-31 16:40</t>
  </si>
  <si>
    <t>建议林书记，要想发展娄底经济社会治安等，首先要把交…</t>
  </si>
  <si>
    <t>建议林书记，要想发展娄底经济社会治安等，首先要把交通这个放在第一位，要想富先修路，建议把娄底至怀化的高速公路提前修通，这就改变了娄底市内所有县市有高速公路的历史，把娄底的旅游市场搞活，把世界级旅游景区开发好，打好旅游品牌。(一个关心家乡变化的人)</t>
  </si>
  <si>
    <t>2008-07-31 16:51</t>
  </si>
  <si>
    <t>覃书记，您好。我是一名大专生，想考公务员，可是门栏…</t>
  </si>
  <si>
    <t>覃书记，您好。我是一名大专生，想考公务员，可是门栏大多都是本科，可以把考公务员的门栏定低一点吗/至少让我们也有一个机会去选择，去考。我们大专的能力不一定也比本科的差。谢谢，望有改变！！！最后祝书记身体健康！</t>
  </si>
  <si>
    <t>2008-07-31 17:54</t>
  </si>
  <si>
    <t>书记赖泽华</t>
  </si>
  <si>
    <t>姜书记，停电到什么时候是个头？我们没有电，连观看奥…</t>
  </si>
  <si>
    <t>姜书记，停电到什么时候是个头？我们没有电，连观看奥运的权力都没有了(泰安市民)</t>
  </si>
  <si>
    <t>2008-07-31 17:59</t>
  </si>
  <si>
    <t>韩书记你好;也不知道你是否会看这些留言.最近几…</t>
  </si>
  <si>
    <t>韩书记你好;也不知道你是否会看这些留言.最近几年,大庆建设的越来越好!城市也越来越美!可是总有一些角落和小节被人遗忘!最最讨厌的是大庆司机的素质极其低下!主要就表现在汽车鸣笛上,出租车用喇叭叫乘客!大型客车,公交车.大货车的气喇叭无处不鸣!无视禁鸣标志!(例如北方市场.最严重的是乘新一小区和十一区之间.)公交线路还非要穿过居民区,也不知道谁定的线路,简直没用脑子!我们只是要求在居民区禁止鸣笛.这不过分吧.最起码离居民楼100米内不要使用喇叭.重要的是有效长效的监管.不要两天新鲜就回到从前!大庆的超速.超载等违章治理的都很不错!但是影响居民生活环境的问题也应该重视!希望韩书记能够看到留言.更希望韩书记看到留言后能认真彻底的解决问题!在此先行感谢并致歉意.给韩书记添麻烦了!再次表示感谢!(小民)</t>
  </si>
  <si>
    <t>2008-07-31 19:25</t>
  </si>
  <si>
    <t>2008-10-25 18:50</t>
  </si>
  <si>
    <t>市政下岗职工难活啊</t>
  </si>
  <si>
    <t>书记韩立华</t>
  </si>
  <si>
    <t>我们农村退休教师工资什么时候能涨啊</t>
  </si>
  <si>
    <t>2008-07-31 19:51</t>
  </si>
  <si>
    <t>我家住在淮南农场这里路修通很长时间了但是还是没有公…</t>
  </si>
  <si>
    <t>我家住在淮南农场这里路修通很长时间了但是还是没有公交车，望市长能关注下</t>
  </si>
  <si>
    <t>2008-07-31 20:33</t>
  </si>
  <si>
    <t>2010-11-29 16:10</t>
  </si>
  <si>
    <t>你好，网民反映的农场没有公交车问题，在2008年11月8日，淮南中北公交公司将34路公交车延伸至淮南农场，每天保证15台公交车辆投入运行，运行时间间隔为8-12分钟，极大的解决了周边群众的出行，解决了近5万人出行难的问题。</t>
  </si>
  <si>
    <t>科教兴国，科教兴省。所以，无论做什么职业，势必要有…</t>
  </si>
  <si>
    <t>科教兴国，科教兴省。所以，无论做什么职业，势必要有知识的支持。望支持学习型社会的建设，才可以为市场经济的发展提供精神动力和智力支持，才可以解放人民的思想，才可以推动全民创业的大潮。如果没有现代知识，新知识的武装，恐怕解放思想只能停留在口号上，而不可能见之于行动。</t>
  </si>
  <si>
    <t>2008-07-31 20:34</t>
  </si>
  <si>
    <t>留言怎么这样少啊！光荣同志，您重视网络吗？您会让党…</t>
  </si>
  <si>
    <t>留言怎么这样少啊！光荣同志，您重视网络吗？您会让党报给你的这这块自留地肥起来吗？好好耕作吧。互联网的快速发展，承载了很大的显示民意的功能。当民众对网络表达寄予厚望的时候，实际上非常需要各级官员从上往下的“对接”，需要他们从这里听取民声、获得民意，从网络上获得执政经验与能力。(孤阳)</t>
  </si>
  <si>
    <t>2008-07-31 20:56</t>
  </si>
  <si>
    <t>汪洋书记:我们是惠州公办中职学校教师,已经在教育战…</t>
  </si>
  <si>
    <t>汪洋书记:我们是惠州公办中职学校教师,已经在教育战线工作了二十多年,作为教师非常感谢党和政府的关心,感谢领导对人民教育的厚爱.但惠州的中职学校的教职工由于工资没有纳入政府财政预算,长期没有得到财政保障供给,而是实行固化包干办法,学校要靠学费收入发放教职工工资和补贴,这种现象全国绝无仅有.我们已经多次向政府反映,但始终得不到解决.我们希望汪洋书记照顾一下这些职业学校的教师们,指示惠州市落实建"惠民之州"的诺言!谢谢书记,您辛苦了!(中职教师)</t>
  </si>
  <si>
    <t>2008-07-31 21:01</t>
  </si>
  <si>
    <t>看了半天,好像没有回复的,领导很忙,哪有时间看这些…</t>
  </si>
  <si>
    <t>看了半天,好像没有回复的,领导很忙,哪有时间看这些?说了也没用.(小老百姓)</t>
  </si>
  <si>
    <t>2008-07-31 21:02</t>
  </si>
  <si>
    <t>2008-08-15 10:31</t>
  </si>
  <si>
    <t>罗书记，你好，你还在十堰调研吗？郧县茶店镇蔡家岭村不办手续就强占农民土地，砍桔园。村干部，镇干部态度强硬，不做群众工作，推诿，拖延，动不动就派出所，县公安局，地方武装部都来人恐吓威胁，请求你们为民做主！我地被占了，钱只给我一部分，每亩仅18900元，文件见不到，家里几口人都分不到就只分我一个，地方信访部门不管，国土局推到林业站，林业站再弄到开发区，开发区再推到村，村里说狠话，老百姓难呀！(蔡家岭村)</t>
  </si>
  <si>
    <t>作为一个中央委员，你要关注自己的任何一个阵地，其实…</t>
  </si>
  <si>
    <t>作为一个中央委员，你要关注自己的任何一个阵地，其实这个为地方领导开通的网页，是对你的一种考验，看你的思想是否先进，是否能跟得上现代化的发展。光荣同志，你要跟上来啊，别落后了，关注你的眼睛很多。你要利用这个平台和网友们互动，种好版主给你的这块自留地，千万不能抛荒啊！(长弓)</t>
  </si>
  <si>
    <t>2008-07-31 21:04</t>
  </si>
  <si>
    <t>2008-08-27 14:42</t>
  </si>
  <si>
    <t>秦省长您好！请关心一下民营企业加工资问题，公务员都加了一年多了，民营企业为什么还没有动静呢？领导是否把我们的泠暖放在心上呢？民营企业的员工就像老黄牛一样吃进去的是草、挤出来的是奶，切得不到和公务员相等的待遇，我们的心无法平衡。(百姓)</t>
  </si>
  <si>
    <t>周强同志，从2006年5月看到第一篇给你的留言，两…</t>
  </si>
  <si>
    <t>周强同志，从2006年5月看到第一篇给你的留言，两年多了，网友给你的留言仅54条，这块地方领导亮剑的菜地，你还要好好耕耘啊！(长弓)</t>
  </si>
  <si>
    <t>2008-07-31 21:13</t>
  </si>
  <si>
    <t>教师工资什么时候能涨到位?公务员的工资涨到位已经一…</t>
  </si>
  <si>
    <t>教师工资什么时候能涨到位?公务员的工资涨到位已经一年多了，我们等的好着急呀！现在物价居高不下，靠工资维持生活都困难了.(教师工资什么时候能涨到位？)</t>
  </si>
  <si>
    <t>2008-07-31 21:45</t>
  </si>
  <si>
    <t>2008-08-08 09:39</t>
  </si>
  <si>
    <t>徐书记你好 非常感谢你在百忙中浏览我的信。作为基层工作人员，有深切的感受，要把民生的问题提到关键位置，应该真正为民谋利，然党的一片好心被一些蛀虫给败坏，希望加大惩治腐败的力度，严格按制度法律办事，决不姑息(黑土)</t>
  </si>
  <si>
    <t>你们别说啦,他高高在上能理解老百姓吗,让他忙他的去…</t>
  </si>
  <si>
    <t>你们别说啦,他高高在上能理解老百姓吗,让他忙他的去吧(一个公民)</t>
  </si>
  <si>
    <t>2008-07-31 22:14</t>
  </si>
  <si>
    <t>双超治理,只治超限不治超载(运输人)</t>
  </si>
  <si>
    <t>2008-07-31 22:43</t>
  </si>
  <si>
    <t>刀林荫，很不错的傣族女领导干部。形象美，求真务实。</t>
  </si>
  <si>
    <t>2008-07-31 23:20</t>
  </si>
  <si>
    <t>2016-08-24 10:46</t>
  </si>
  <si>
    <t xml:space="preserve">网民同志：您好！
感谢您对我们工作的信任理解与肯定。
祝身体健康、生活愉快！
</t>
  </si>
  <si>
    <t>我是一名最基层的共产党员，长沙在创文明城市，政府对…</t>
  </si>
  <si>
    <t>我是一名最基层的共产党员，长沙在创文明城市，政府对城市的投入是对的，是在解决多年来老大难问题，这么大的投入证明政府的决心．从前段时间看长沙晚报，陈书记夜访大街小巷，就知道市委在认真检查钱是不是都用到了位，我想有这么敬业的领导，长沙的外在形象提高了，人的内心素质也会随之提高．(最基层的共产党员)</t>
  </si>
  <si>
    <t>2008-07-31 23:33</t>
  </si>
  <si>
    <t>别再逼我们订日报</t>
  </si>
  <si>
    <t>2008-08-01 00:27</t>
  </si>
  <si>
    <t>卢书记您好;我不会说好听的话,想说的就是请您能抽出…</t>
  </si>
  <si>
    <t>卢书记您好;我不会说好听的话,想说的就是请您能抽出一点点时间来管下三明市的"官爷们"(瑞瑞)</t>
  </si>
  <si>
    <t>2008-08-01 02:37</t>
  </si>
  <si>
    <t>书记可以看见吗(我要留言)</t>
  </si>
  <si>
    <t>2008-08-01 06:26</t>
  </si>
  <si>
    <t>2008-08-11 10:22</t>
  </si>
  <si>
    <t>张书记看留言吗</t>
  </si>
  <si>
    <t>储书记您好:您很忙,我代表一部份退休人员问个问题…</t>
  </si>
  <si>
    <t>储书记您好:您很忙,我代表一部份退休人员问个问题,现在农村有医保年交10-20元,城市居民有医保年交130元,退休人员如参加医保一次性要交几千到万元,谁能交的上呢,能不能参加城市居民的医保呢.谢您了.(凤瑞)</t>
  </si>
  <si>
    <t>&lt;/font&gt;请关注一下农村(我要留言)</t>
  </si>
  <si>
    <t>2008-08-01 06:27</t>
  </si>
  <si>
    <t>储书记：原万里大造林在通辽赤峰兴安盟扎赉特旗等地的…</t>
  </si>
  <si>
    <t>储书记：原万里大造林在通辽赤峰兴安盟扎赉特旗等地的72万亩小白杨再不管护将全部死亡，请您在百忙中过问此事。还事件以本来面目！(客户)</t>
  </si>
  <si>
    <t>2008-08-01 08:21</t>
  </si>
  <si>
    <t>基层工作难做呵！(阿伟)</t>
  </si>
  <si>
    <t>2008-08-01 08:39</t>
  </si>
  <si>
    <t>基层工作两头不是人，就像云南副书记说的，所有正确的…</t>
  </si>
  <si>
    <t>基层工作两头不是人，就像云南副书记说的，所有正确的东西都是上级的，所有错误的东西都是基层的。夹在上级与群众之间。(阿伟)</t>
  </si>
  <si>
    <t>2008-08-01 08:44</t>
  </si>
  <si>
    <t>我是日照莒县的，请问在农村办准生证收费是合理收费吗…</t>
  </si>
  <si>
    <t>我是日照莒县的，请问在农村办准生证收费是合理收费吗？这方面有没有具体依据？(农民怎么减负)</t>
  </si>
  <si>
    <t>2008-08-01 08:52</t>
  </si>
  <si>
    <t>您好啊，卫书记我这是第二次给您流言哦。我们那里的树…</t>
  </si>
  <si>
    <t>您好啊，卫书记我这是第二次给您流言哦。我们那里的树都要买完了，那村官为钱把山坡里树给买给人家开采煤。那些数是村民的防护林，是我们老百姓的命啊，如果台风来我们无处可躲哦。我们是没办法，可一好好山坡是这样，他们还在进行时。我希望您能来我们村看一看，就知道了。我村是在万宁市和乐镇港北梅开村。难道海南的发展是这样吗？(使者的求救)</t>
  </si>
  <si>
    <t>2008-08-01 09:06</t>
  </si>
  <si>
    <t>贵池的夜晚,数十公里的路灯彻夜通明,那里原本是夜静…</t>
  </si>
  <si>
    <t>贵池的夜晚,数十公里的路灯彻夜通明,那里原本是夜静人寂的乡下田野,这样的亮化有必要?!</t>
  </si>
  <si>
    <t>2008-08-01 09:45</t>
  </si>
  <si>
    <t>2012-06-21 15:54</t>
  </si>
  <si>
    <t>网友您好！您的留言收悉。市政府领导非常重视您的留言，已责成有关部门吸纳，加强亮化工作的节能管理。欢迎您继续监督我们的工作。</t>
  </si>
  <si>
    <t>“说话没人听，干事没人跟，群众拿刀砍，干部当到这份…</t>
  </si>
  <si>
    <t>“说话没人听，干事没人跟，群众拿刀砍，干部当到这份上”，为什么没有“公仆”对此引咎辞职、跳河负责？</t>
  </si>
  <si>
    <t>2008-08-01 09:52</t>
  </si>
  <si>
    <t>延边的发展很快，但与发达地区还有一定的距离，延龙图…</t>
  </si>
  <si>
    <t>延边的发展很快，但与发达地区还有一定的距离，延龙图一体化的推进，使我们看到了赶超先进地区的希望，延边必定会有一个美好的未来(李)</t>
  </si>
  <si>
    <t>2008-08-01 09:53</t>
  </si>
  <si>
    <t>可能是名字很特别的原因，作为江西同乡和本家，希望你…</t>
  </si>
  <si>
    <t>可能是名字很特别的原因，作为江西同乡和本家，希望你不但是我们邱家的骄傲，而且是人民称颂的好公仆。江西永平写(过客)</t>
  </si>
  <si>
    <t>2008-08-01 10:06</t>
  </si>
  <si>
    <t>区长汪明浩</t>
  </si>
  <si>
    <t>唐书记:上半年省统计局公布的陕西省十一个地级及以上…</t>
  </si>
  <si>
    <t>唐书记:上半年省统计局公布的陕西省十一个地级及以上城市的经济发展指标已出来了。看来，宝鸡的指标与往年同期相比，地位下滑幅度较大，发展面临激烈地竞争，虽然宝鸡很努力，做得也不错，但相对落后了。应该拿出新的思路和举措，光抓项目建设等措施看来还远远不够啊！</t>
  </si>
  <si>
    <t>2008-08-01 10:27</t>
  </si>
  <si>
    <t>2013-05-30 18:59</t>
  </si>
  <si>
    <t>据我所知，在南三环拆迁楼房时，遇到老百姓的不理解，…</t>
  </si>
  <si>
    <t>据我所知，在南三环拆迁楼房时，遇到老百姓的不理解，原因是：大同市南郊区《关于南环路拓宽改造工程拆迁安置补偿办法》与国务院、建设部、省、市有关政策相抵触。(铮言)</t>
  </si>
  <si>
    <t>2008-08-01 10:31</t>
  </si>
  <si>
    <t>尊敬的许市长您好，我在网上留言，不知道您能不能看到…</t>
  </si>
  <si>
    <t>尊敬的许市长您好，我在网上留言，不知道您能不能看到，但是我留言了，也许您根本就看不到，但是我还是想说出来，记得去年（07年）在电视上看到您在直播，说深圳市政府开通了民生热线，12345热线，当时是您说的是民生的热线，解决民生事情，但是事过一年了，在这一年当中我打了无数次热线，怎么电话里说的都是敷衍的词语的，说是十五个工作日给回复，但是到了365个工作日还没有回复呢？我现在真正的对政府办事的力度担心了！请您能为我解释吗？(为政府办事担心的人)</t>
  </si>
  <si>
    <t>2008-08-01 10:35</t>
  </si>
  <si>
    <t>2008-09-01 12:47</t>
  </si>
  <si>
    <t>许市长:我们是深圳首创产品企业，其产品非常值得推广与适应深圳的发展需求。希望政府部门给予支持和帮助。我愿为深圳的环保和美化做贡献。www.szliangli.com.cn(老乡)</t>
  </si>
  <si>
    <t>徐书记在河南的工作确实富有成效，老百姓有目共睹，想…</t>
  </si>
  <si>
    <t>徐书记在河南的工作确实富有成效，老百姓有目共睹，想说两个方面的事，希望能为您的工作提供点参考。一是农村的交通，国家有专款为老百姓修路，可有的地方不能把钱真正用到修路上，致使很多村庄的道路仍然处在行路难的状态，有的地方修了，又缺乏有效的维护，很快又坏了；第二个问题是教育，河南是个人口大省，高考升学难，复习班问题长期困扰着我们，造成重复教育，没有人敢动这很敏感的问题，再者，教师工资没能象公务员一样兑现，让大家感觉到，党和政府对教育的忽视，本届政府对义务教育收费问题很重视，但对教师地位的提高的关注程度似有欠缺。(共产党员)</t>
  </si>
  <si>
    <t>2008-08-01 10:40</t>
  </si>
  <si>
    <t>看到只有漯河的留言板上没人发言，难道大家都不敢？我…</t>
  </si>
  <si>
    <t>看到只有漯河的留言板上没人发言，难道大家都不敢？我看大家对徐光春书记的留言就很多，好的领导就能得到大家的拥戴和老百姓的建言。漯河是个大有希望的地方，希望靳书记能为漯河留下点什么。(漯河人)</t>
  </si>
  <si>
    <t>2008-08-01 10:46</t>
  </si>
  <si>
    <t>书记马正跃</t>
  </si>
  <si>
    <t>书记您好：关于您整顿机关作风的讲话，我学习了好几遍…</t>
  </si>
  <si>
    <t>书记您好：关于您整顿机关作风的讲话，我学习了好几遍，特别是您提出的要有责任心和指出存在的问题，讲的非常好，点的非常准。广大的群众看了您的讲话，都认为敢于正视存在的问题，敢于揭丑，是党的好作风。所以给书记建议两点。一是加大舆论教育的力度。如表扬好的作法，揭示存在的问题，将群众反映热点、集中点的问题进行曝光《干部赌博、公车私用、娱乐、体闲场所公务员不良活动等》可以用媒体参与，群众监督，纪监、文明办、机关党的作用进行解决。二是将一些情况在机关内部通报。用长沙的办法，给不自觉，无所为的人敲一敲警钟。三是执行严格的纪律。兵不斩，兵不齐。以上妥否，请书纪批正。(uio)</t>
  </si>
  <si>
    <t>2008-08-01 11:21</t>
  </si>
  <si>
    <t>2008-08-13 14:30</t>
  </si>
  <si>
    <t>渭南陈庄收费站，程家收费站给超限车辆办月票，实在不合理，这就不是治超</t>
  </si>
  <si>
    <t>宁河几年来变化虽然很大，但应该看到距离市委、政府的…</t>
  </si>
  <si>
    <t>宁河几年来变化虽然很大，但应该看到距离市委、政府的要求还有很大差距。我觉得宁河的投资环境还有待改善。建议荣书记能组织各个政府职能部门经常到在建项目开座谈会，了解企业建设存在的问题（特别是影响建设速度的主要原因）。杜绝职能部门借机给企业出题、卡要，限定职能部门解决问题的时间，把企业的快速发展和职能部门领导的业绩挂钩，不称职的就让他换换地方，不要把压力都放在您一个人身上。</t>
  </si>
  <si>
    <t>2008-08-01 11:27</t>
  </si>
  <si>
    <t>白书记.赶快解决传销问题</t>
  </si>
  <si>
    <t>2008-08-01 12:07</t>
  </si>
  <si>
    <t>尊敬的王市长:你好.我是皖籍来扬的出租车从业人员.…</t>
  </si>
  <si>
    <t>尊敬的王市长:你好.我是皖籍来扬的出租车从业人员.来扬州几年了,感觉扬州的变化很大,无论从城市的内涵和建设方面的发展都是日新月异的,工作成绩也是广大市民有目共睹的,官员不但勤政且政府的办事效率高,招商引资能去除一些旧规章大刀阔斧的改革,城市的治安也很好,美丽的扬州在市政府的领导下会越来越美,作为外地来的投资客我们非常感谢你们的付出!事实也证明我们来扬州投资是正确的选择!(苏皖)</t>
  </si>
  <si>
    <t>张书记：保霸铁路是一项利国利民的冀中人民盼望已久的…</t>
  </si>
  <si>
    <t>张书记：保霸铁路是一项利国利民的冀中人民盼望已久的富民工程，虽已立项十年却迟迟未能开工，盼在您的领导和推动下，此工程早日建成。</t>
  </si>
  <si>
    <t>2008-08-01 12:10</t>
  </si>
  <si>
    <t>看来,这位云南的领导无视环保,让这类混身发臭的干部…</t>
  </si>
  <si>
    <t>看来,这位云南的领导无视环保,让这类混身发臭的干部去跳河,岂不污染环境!</t>
  </si>
  <si>
    <t>2008-08-01 12:18</t>
  </si>
  <si>
    <t>新疆确实是个好地方，山好、水好、气候好。新疆人勤劳…</t>
  </si>
  <si>
    <t>新疆确实是个好地方，山好、水好、气候好。新疆人勤劳朴实善良，第一代军垦战士改天换地无私奉献的史诗般的英雄气概，应该代代相传。那种战天斗地艰苦环境、那种保卫边疆建设边疆艰难困苦，王乐全们有体会吗？电视剧《戈壁母亲》你们才应多看几遍！那么好的地方，那么好的改革形势！(石河)</t>
  </si>
  <si>
    <t>2008-08-01 12:19</t>
  </si>
  <si>
    <t>“不如跳河”这句话,有点颐指气使的味道。长官的嘴巴…</t>
  </si>
  <si>
    <t>“不如跳河”这句话,有点颐指气使的味道。长官的嘴巴不能这样大，一个人该死不该死，不是哪个人想当然的。国有国法，任何事情都应该按国法办事。下级有错误，可以按律法管理和起诉。如果下级到了该跳河的地步了，那么，他的领导做什么去了，是不是也有不作为和同作为的嫌疑？谁是谁非，都要给人一个表达和辩驳的机会。按程序来查办，这才是法制，否则就是专制。对待上级也是一样，国家大事匹夫有责，领导有错也要善言指出，或通过法律程序举报或上诉，而不是意气用事，说说而已。“说话没人听，做事没人跟，群众拿刀砍，不如跳河算了。”这话听起来正义，但得把是非再说明白些。“说话没人听”是说话的人说得不对，还是做事的人做得不对？事情的来龙去脉不分析清楚，就说谁该死，这是对党的事业不负责任的表现。现在是法制社会，按法行事，按常理办事，才是合理社会的合理做法。官员没有权力一句话判罪。天下是全国人民的天下，是非论断要放到桌面上，摆事实讲道理，让大家都明白和认可。而不是某个官说谁该死谁就有罪。这也是违法和犯法的。虽然气话玩笑话不在此列，但官员说这样的话就是不负责。官员要肩担责任，维护国家的安全和百姓的安定，努力做自己力所能及的事，而不是说狠话。</t>
  </si>
  <si>
    <t>2008-08-01 13:01</t>
  </si>
  <si>
    <t>2009-03-16 10:29</t>
  </si>
  <si>
    <t>纪恒副书记就是说的得好！</t>
  </si>
  <si>
    <t>不知郭省长是否有空上来看一看，听一听底层老百姓的心…</t>
  </si>
  <si>
    <t>不知郭省长是否有空上来看一看，听一听底层老百姓的心里话？帮人民解决一些实际困难？。。。。。。(网客)</t>
  </si>
  <si>
    <t>2008-08-01 13:05</t>
  </si>
  <si>
    <t>丹东要发展，要脚踏实地的学习先进市的好经验，象现在…</t>
  </si>
  <si>
    <t>丹东要发展，要脚踏实地的学习先进市的好经验，象现在这样，领导干部带头去做，相信只要我们大家团结一心，共同努力就一定能把丹东建成一个美丽的城市。让百姓在这里安居乐业，让游人来这里会留恋忘返！</t>
  </si>
  <si>
    <t>2008-08-01 15:45</t>
  </si>
  <si>
    <t>咱们辽宁政府各部门的门户网站更新太慢了！(涣清)</t>
  </si>
  <si>
    <t>2008-08-01 15:51</t>
  </si>
  <si>
    <t>2009-11-29 22:12</t>
  </si>
  <si>
    <t>[color=red]张文岳同志批示：
　　德仁同志：请核实有关情况，按政策处理。
　　2008.9.5
[/color](管理员)</t>
  </si>
  <si>
    <t>2007年8月我村通过县科技局申报了河北省科技厅"…</t>
  </si>
  <si>
    <t>2007年8月我村通过县科技局申报了河北省科技厅"新农村建设科技示范村(试点).而且被批准.时间过去一年了,这个试点怎么搞,具体建设方案是什么,再没了下文.我想不可能就上边批一下说我们村是试点就没事了吧.(村干部)</t>
  </si>
  <si>
    <t>这次从县区选拔教师到市直学校的考试，光报名就报了1…</t>
  </si>
  <si>
    <t>这次从县区选拔教师到市直学校的考试，光报名就报了16天，而今已经过去20天了，却还不知到啥时候考试。其实我们都知道作为一市之长肯定很忙，这等小事无暇及此，但电话打到教育局却被搪塞，不知教育局的领导愿意不愿意帮这些人组织考试？？？(龙公子)</t>
  </si>
  <si>
    <t>2008-08-01 16:45</t>
  </si>
  <si>
    <t>省市各位领导，你们是否应当到各县群众当中去考察一下…</t>
  </si>
  <si>
    <t>省市各位领导，你们是否应当到各县群众当中去考察一下《县委书记大接访》活动启动后，政府实事求是地解决了多少信访问题，成效如何。特别是容城怎麽不见成效？</t>
  </si>
  <si>
    <t>2008-08-01 18:11</t>
  </si>
  <si>
    <t>关于贺州市商业步行街改造工程变成烂尾工程、街道破…</t>
  </si>
  <si>
    <t>关于贺州市商业步行街改造工程变成烂尾工程、街道破烂不堪、高低不平,有损贺州形象的报告尊敬的赵书记:贺政发（2005）14号文件《关于批转贺州市商业步行街改造工程实施建设中若干问题规定的通知》于2005年6月13日下发后，规划区域内（东宁街）的广大业主积极响应市人民政府的号召，大力配合标志性商业步行街改造工程的建设。直到2007年初，已完成临街房屋拆除重建工程总量的90%以上，一幢幢具有欧陆骑楼风格的新楼拔地而起，高低错落有致，给古老而又年轻的贺州市增添了一道亮丽的风景线。但是，不知何故，贺州市商业步行街工程指挥部搬走了，指挥部的工作人员解散了，留下的却是一条破烂不堪、路灯不亮的街路。这里，昔日繁华的街道现在却是尘土飞扬，雨天积水成塘。外来客商怨声载道：这就是贺州市标志性商业步行街吗？广大市民意见很大！因此，恳请市委、市人民政府继续履行贺政发（2005）14号文件精神，敦促主管部门加大监管力度，恢复步行街改造工程项目的正常运行；责成“城投公司”根据规划要求，切实做好街道改造工程和配套设施的建设，让真正具有标志性的商业步行街早日建成，早日产生经济效益，为发展贺州经济服务，以上请示妥否？请批示。此致贺州市商业步行街广大业主(步行街业主)</t>
  </si>
  <si>
    <t>2008-08-01 21:47</t>
  </si>
  <si>
    <t>兢兢业业做人做事，做得多，说得少，好市长！</t>
  </si>
  <si>
    <t>2008-08-01 22:44</t>
  </si>
  <si>
    <t>2009-11-08 20:30</t>
  </si>
  <si>
    <t>...华荣园、才运家园的供暖问题又逼着”银湖酒业“来做了，本来去年这个企业就不想供，因为他们是污染大户被政府关停的，西夏热电的供暖主网从两个小区穿过去的，为什么不协调他们来供呢？几乎可以一劳永逸的解决问题啊！请看看这两个小区的周边环境吧：冬天北边中医研究院一个烟囱浓烟滚滚；西边机床厂浓烟滚滚；东边佳通轮胎一年四季浓烟滚滚（而且是臭不可闻的刺激性气体！）；现而今银湖酒业又要继续他们浓烟滚滚的事业了...我们的政府考虑民生的事怎么往往是能糊弄过眼前就行？明年再撂挑子（完全可能哦）还要出面协调吗？(苏 军)</t>
  </si>
  <si>
    <t>市长白尚成</t>
  </si>
  <si>
    <t>黄市长您好!近几年天津市发展很快.百姓满意.但是发…</t>
  </si>
  <si>
    <t>黄市长您好!近几年天津市发展很快.百姓满意.但是发展不平衡.河东区卫国道小二楼[茅屋区]一点没有改观.天山南路至今没有路灯没有树木民众曾通过两会反映十几年始终没有解决.天津发展太不协调了.(寓公)</t>
  </si>
  <si>
    <t>2008-08-01 22:59</t>
  </si>
  <si>
    <t>徐书记，你好！我一直佩服你的才能，你快成了大家的偶…</t>
  </si>
  <si>
    <t>徐书记，你好！我一直佩服你的才能，你快成了大家的偶像了。我是一名教师，我想问问徐书记我们河南教师的津补贴问题什么时候解决。您也知道，教育法明文规定，教师工资不低于公务员工资，但我省公务员在2007年1月就执行了新的工作标准，比教师工资高出了一千多元，教师工资问题，直到今天也没有解决。据我观察，由于物价上涨，一些教师难以维持生计，已经严重影响到学校的教学工作。从新闻上看，我们周边一些省份比如江西，教师的津补贴问题已经解决了。您是学者型领导，您更了解教师的辛苦、更清楚教育的重要性。希望您能过问解决这件事情，谢谢！</t>
  </si>
  <si>
    <t>2008-08-01 23:59</t>
  </si>
  <si>
    <t>2009-06-23 23:38</t>
  </si>
  <si>
    <t>刘书记：你好！建议在高级知识分子群体，例如学校、医…</t>
  </si>
  <si>
    <t>刘书记：你好！建议在高级知识分子群体，例如学校、医院等单位。进行民主选举改革试点。实行公推公选。候选人进行竞选，人民自主投票产生主要领导。希望在安县进行试点。安县的学校的官多如牛毛。</t>
  </si>
  <si>
    <t>2008-08-02 00:01</t>
  </si>
  <si>
    <t>网友您好。我省的网民留言办理工作是从2009年下半年开始的，我们对没有及时回复您的留言表示歉意，今后将及时办理并回复您的留言。</t>
  </si>
  <si>
    <t>请陈书记彻底治理黑河的污染吧！</t>
  </si>
  <si>
    <t>2008-08-02 00:46</t>
  </si>
  <si>
    <t>孙书记，请你解答西安市禁摩有没有违背宪法，是否侵犯…</t>
  </si>
  <si>
    <t>孙书记，请你解答西安市禁摩有没有违背宪法，是否侵犯了公民的路权！地方修订地方法规要不要考虑国家大法里的上位法的地位。谢谢解答。</t>
  </si>
  <si>
    <t>2008-08-02 02:26</t>
  </si>
  <si>
    <t>2008-09-12 16:05</t>
  </si>
  <si>
    <t>没有侵犯路权，公共交通是社会公共资源，应该让政府合理的统筹规划。西安城区的禁摩确实是个造福于民的好政策。作为一名在西安上学的大学生，我深感这个政策好。到过南昌，繁华的中山路商业街，夜晚的摩托车到处拉客，实在有损城市形象，也妨碍了交通</t>
  </si>
  <si>
    <t>你好尊敬的王书记，最近网上热仪的信阳最牛别墅群，希…</t>
  </si>
  <si>
    <t>你好尊敬的王书记，最近网上热仪的信阳最牛别墅群，希望你能真正的铁面无私的处理这件事，还信阳人民一个公道，还国家一个公道，另外下面的有些公务员还是一副高高在上的样子，象个大爷，根本没有一点为人民服务的意识，希望王书记多派一些督导组去下面检查，象那种拿着国家财政工资不干事的公务员，要立即免职！期盼你铁一般的行动！(bufuqi)</t>
  </si>
  <si>
    <t>2008-08-02 02:59</t>
  </si>
  <si>
    <t>市委主要领导对人民网网民留言办理工作一直高度重视，近日结合群众路线教育活动提出了更严格的要求，要在1个月内对人民网网民留言办理工作开展“回头看”。经核查，问题已得到处理。</t>
  </si>
  <si>
    <t>希望张市长为十堰人民服好务,带领人民走上幸福的快车…</t>
  </si>
  <si>
    <t>希望张市长为十堰人民服好务,带领人民走上幸福的快车道.谢谢!</t>
  </si>
  <si>
    <t>2008-08-02 03:02</t>
  </si>
  <si>
    <t>陈书记,干部提升是大事,可是县长书记位置没有座热就…</t>
  </si>
  <si>
    <t>陈书记,干部提升是大事,可是县长书记位置没有座热就急着调升可能也有负面作用,就拿我们海盐来说,群众意见最大的一座"贺王桥",盼此危桥能尽快修建,可是县长书记换了几任,桥上还是四个墩子挡挡重型车,百姓来往不方便,群众意见很大.二三十万就能办好的便民事,却阁了几年了,无人问津(胡言乱语)</t>
  </si>
  <si>
    <t>2008-08-02 09:54</t>
  </si>
  <si>
    <t>尊敬的袁省长:您好!作为农民的我们该何去何从,土…</t>
  </si>
  <si>
    <t>尊敬的袁省长:您好!作为农民的我们该何去何从,土地没有了,年轻的资本也已消失殆尽,我们真是手足无措.希望省长能够关注我们这些居住于城市中却过着艰心生活的农民,切实关注与我们.</t>
  </si>
  <si>
    <t>2008-08-02 09:59</t>
  </si>
  <si>
    <t>2008-08-14 17:34</t>
  </si>
  <si>
    <t>西安的经济发展速度不错,但问题也很多,尤其是对社会底层人民关心不够,这是一个大遗憾!(未央区公民)</t>
  </si>
  <si>
    <t>书记您好！为什么您下面的干部违法行政却没人敢管？…</t>
  </si>
  <si>
    <t>书记您好！为什么您下面的干部违法行政却没人敢管？难怪弋阳县有的副县长敢对老百姓说：“在这里我说了算”。书记呀！江西百姓的生计全靠您了。(我本善良)</t>
  </si>
  <si>
    <t>2008-08-02 10:21</t>
  </si>
  <si>
    <t>要坚决杜绝组织腐败，使用廉洁勤政的干部。(gp)</t>
  </si>
  <si>
    <t>2008-08-02 11:30</t>
  </si>
  <si>
    <t>提拔领导干部还应该打破身份限制，多年来因为身份的限…</t>
  </si>
  <si>
    <t>提拔领导干部还应该打破身份限制，多年来因为身份的限制耽误了无数优秀人才的前程，他们郁闷啊！(gp)</t>
  </si>
  <si>
    <t>2008-08-02 11:35</t>
  </si>
  <si>
    <t>多年来所谓的工资指导线工人得到实惠了吗？没有！因为…</t>
  </si>
  <si>
    <t>多年来所谓的工资指导线工人得到实惠了吗？没有！因为企业老板有“根据企业效益情况.....”这一尚方宝剑在手，他可以拒绝给工人涨工资。也就是说，工资指导线只有指导意义，工人只有维持生计的工资生命线。更为严重的是目前绝大部分工人的退休金不到行政事业单位及电力、烟草等垄断企业的三分之一，而且大部分人还没有医疗保险保障，更不用说同那些拿着天价年薪的所谓主管、经理层、董事们作比较了。(gp)</t>
  </si>
  <si>
    <t>2008-08-02 11:37</t>
  </si>
  <si>
    <t>王书记好。我是江苏人，在三孝口中央花园买了一间写字…</t>
  </si>
  <si>
    <t>王书记好。我是江苏人，在三孝口中央花园买了一间写字楼1＃楼501室。合同明明白白白写了六台国际知名品牌电梯。交房时只有三台电梯到我所在的五楼。另外三台电梯被开发商把门给封了。我们与开发商交涉很多次，未果！打官司，庐阳区法庭说合同上注明六台电梯，但没说六台电梯都到五楼！－－难道这就是合肥对待外地人的辩解。照这样说把所有的电梯都封了门。我们买房者都找不到说理的地方！公摊算我一份，我却不能找说法呀！(胡卫青)</t>
  </si>
  <si>
    <t>2008-08-02 11:58</t>
  </si>
  <si>
    <t>您好!在甘肃兰州南面滩刘家村附近及周边地区有很多外…</t>
  </si>
  <si>
    <t>您好!在甘肃兰州南面滩刘家村附近及周边地区有很多外地人被骗过来搞传销,他们每天在秘密的民工房间里面讲课,并宣传他们的产品,然后把他们自己亲戚朋友骗过来从是传销行业,只要买一套化装品就可以入会,说什么以后的好处很多,他们以拉人头的方式,来实现什么利滚利的生意,一套产品要2900元!希望你们要去认真调查,他们很狡猾的,跟里面的人说做这个不犯法,因为他们上面有人,给了上面的人很多好处,所以他们就很大胆搞这些非法传销活动!(不敢说)</t>
  </si>
  <si>
    <t>2008-08-02 12:11</t>
  </si>
  <si>
    <t>蒋省长：你好！明天祥云火炬就要到广安，460万广安…</t>
  </si>
  <si>
    <t>蒋省长：你好！明天祥云火炬就要到广安，460万广安人民一定会把奥运精神传承下去。广安这几年成绩斐然，不可质疑。但在统筹城乡发展，构建和谐/文明/优美的新广安。还有很长的路要走！要加快农村村通公路/村通广播电视/农村饮水等工程建设。农村发展了，那才是真正和谐/文明/优美的新广安！比如在广安的农村大多只能收看一两套电视节目，农民群众的精神文化生活极为贫乏，中星九号直播卫星成功发射了，在纪念改革开放卅周年的同时，广安能否抓住这一有利契机来建设村通广播电视工程。让农民群众共享改革开放的成果。由于政府没有积极提供公共服务，群众不能看好电视，我村（岳池县裕民镇接官亭村）及周边村到处都是违法的卫星电视天线林立。(吴光明)</t>
  </si>
  <si>
    <t>2008-08-02 12:16</t>
  </si>
  <si>
    <t>2011-04-07 15:22</t>
  </si>
  <si>
    <t>网友，您好！
	感谢您对农村广播电视工作的支持和关心！您反映的情况，岳池县广播电影电视局调查核实后回复如下：
	据查，裕民镇接官亭村共有6个村民小组、365户、1400余人，目前在家农户约250余户。该村地理位置偏远，地形复杂，农户居住分散。2003年，我县筹措资金架设了广播电视二级光纤干线，开通了接官亭村广播电视信号，但因农户居住分散，有线电视入户成本高，农户安装有线电视积极性极低，普遍安装的是无线地面接收器（俗称“小锅盖”），但其距县城40公里，无法收看岳池电视台的节目。
	为了解决这个问题，我们将进一步加大有线电视宣传力度，鼓励广大农户积极安装有线电视。同时，补充建设地面无线数字电视发射点，提高裕民镇地面无线数字电视信号有效覆盖率，将接官亭村纳入地面无线数字电视信号覆盖范围，确保该村农户能够收听收看岳池电视台的节目。
	岳池县广播电影电视局</t>
  </si>
  <si>
    <t>请过问:聊城市主城区花园南路的路灯两年来成了白天的…</t>
  </si>
  <si>
    <t>请过问:聊城市主城区花园南路的路灯两年来成了白天的摆设,晚上整个街道乌黑一片.---是财政没钱?部门不作为?还是为了节能?还是......(刘群言)</t>
  </si>
  <si>
    <t>2008-08-02 12:20</t>
  </si>
  <si>
    <t>楚州区公务员什么时候和市区一样待遇呀？(淮安人)</t>
  </si>
  <si>
    <t>2008-08-02 13:16</t>
  </si>
  <si>
    <t>炳轩书记辛苦啦!您说实话、办实事的精神令人敬佩，说…</t>
  </si>
  <si>
    <t>炳轩书记辛苦啦!您说实话、办实事的精神令人敬佩，说的对、看得准、抓得实、有成效。这样干下去，黑龙江大有希望。</t>
  </si>
  <si>
    <t>2008-08-02 13:25</t>
  </si>
  <si>
    <t>陈市长你好：我是政府一名公务员，关于政府“北迁住房…</t>
  </si>
  <si>
    <t>陈市长你好：我是政府一名公务员，关于政府“北迁住房方案”请市长抽空听听基层的呼声，特别是未列入方案的“弱势“单位群众的呼声！同为政府工作部门，我们为什么不搬？同为政府工作人员，从单位组建至今，组织为什么从没有解决房子问题（有些单位正在建或已建好有房住甚至出租，按照方案政府还要再分一套，这样公平吗？市长）！盼着北迁，盼来的是失落！盼着有个住的地方，等来的是恶梦！但我们没有绝望，请市长抽空研究一下那个所谓的方案，她有失政府的形象，有失领导的睿智，甚至给政府带来一些被动和不稳定！！！</t>
  </si>
  <si>
    <t>2008-08-02 13:45</t>
  </si>
  <si>
    <t>2010-09-27 14:59</t>
  </si>
  <si>
    <t>网民朋友：
   你好！感谢你对政府工作的关心。市行政中心搬迁方案是经市委常委会议研究决定的，关于市级机关部分干部住房困难问题，我们今后会在调研的基础上，提出解决办法，以期逐步解决。
                                                           市机关事务管理局</t>
  </si>
  <si>
    <t>我是原平人,我每次回家感觉都不一样,估计有的人想,…</t>
  </si>
  <si>
    <t>我是原平人,我每次回家感觉都不一样,估计有的人想,是不是每次回去都有好的改变呢?呵呵,恰恰相反,每次春节回家,我每次都伤感,我们老家的马路一年比一年烂,烂不说了,简直连人都没有办法走.每天看新闻,不管是中央新闻还是咱山西的新闻联播都在说,要致富,就的先修路,呵呵,可是我发现我们是不仅不修路,还破坏路,也没有人管,维修没有,维护没有,就连地方管理都没有,我可以说明下我老家的马路的原平市黄甲堡到郭阳的那条马路,还有好多地方呢,只是我的老家最深有体会,小时候的马路和现在简直是天上和地狱的差别.希望人民的好领导尽早解决.</t>
  </si>
  <si>
    <t>2008-08-02 15:18</t>
  </si>
  <si>
    <t>2008-11-27 17:45</t>
  </si>
  <si>
    <t>[color=red]11月27日，山西省委社情民意办公室发来忻州市主动办理此事的情况反馈：
       忻州市委社情民意办公室报送的办理落实情况如下：
       经查，原平市委政府就该路段的修复曾多次与原平市公路管理段协商，但因资金缺乏，未能如愿。现再次责成原平公路段结合新农村建设和农村“村村通”公路建设，向忻州公路分局打报告，请示尽快修复，修复方案正在落实中。[/color](管理员)</t>
  </si>
  <si>
    <t>2008-08-02 15:51</t>
  </si>
  <si>
    <t>周省长,您好!我是邵阳市大祥区神滩村居民, 兹强…</t>
  </si>
  <si>
    <t>周省长,您好!我是邵阳市大祥区神滩村居民, 兹强烈抗议市电业局宝南一西线110千伏工程，强行违规在我家不足一米处建造三号高压线塔,敬请您深入调查.深表感谢,为盼(人民的哭声)</t>
  </si>
  <si>
    <t>你好市长，我是深圳市民，我０６年底买了房，现在差不…</t>
  </si>
  <si>
    <t>你好市长，我是深圳市民，我０６年底买了房，现在差不多两年的时间了，还没有交房（本来合同上写的是０６年１２月能入伙的），我们现有１００多户业主真是没法活了，又要供房，又要租房．真是没天理啊？望市长大人帮我们这些市民想想办法啊，我们这近两年的时间又是上班，又是到处求助．我们真是叫天天不应，叫地地不灵啊！(还我房子)</t>
  </si>
  <si>
    <t>2008-08-02 16:36</t>
  </si>
  <si>
    <t>请徐书记也抽时间看看我们的心声。(河南民生)</t>
  </si>
  <si>
    <t>2008-08-02 18:05</t>
  </si>
  <si>
    <t>章丘的非农户口的医保问题何时解决？(章丘的非农户口…</t>
  </si>
  <si>
    <t>章丘的非农户口的医保问题何时解决？(章丘的非农户口的医保问题何时解决？)</t>
  </si>
  <si>
    <t>2008-08-02 19:36</t>
  </si>
  <si>
    <t>王书记;您是不是对所有的网民留言都很重视啊?(一…</t>
  </si>
  <si>
    <t>王书记;您是不是对所有的网民留言都很重视啊?(一民)</t>
  </si>
  <si>
    <t>2008-08-02 19:59</t>
  </si>
  <si>
    <t>自己先反醒吧？</t>
  </si>
  <si>
    <t>2008-08-02 20:33</t>
  </si>
  <si>
    <t>戴市长你好：今年煤炭价格疯长，不得不为今年如何过冬…</t>
  </si>
  <si>
    <t>戴市长你好：今年煤炭价格疯长，不得不为今年如何过冬而担忧，我们期盼政府给予重视。</t>
  </si>
  <si>
    <t>2008-08-02 21:14</t>
  </si>
  <si>
    <t>2011-07-20 17:21</t>
  </si>
  <si>
    <t>尊敬的领导，你好我啊鸡泽的一名乡镇干部，我们乡欠…</t>
  </si>
  <si>
    <t>尊敬的领导，你好我啊鸡泽的一名乡镇干部，我们乡欠我们工资15个月了，我们要生活，你能给我们解决吗，我们县不是没有钱，而是看领导想给我们解决，不想解决，请领导给帮助一下，</t>
  </si>
  <si>
    <t>2008-08-02 21:32</t>
  </si>
  <si>
    <t>我是西安的户外活动爱好者，经常沿着西万公路自驾汽车…</t>
  </si>
  <si>
    <t>我是西安的户外活动爱好者，经常沿着西万公路自驾汽车或者摩托车去陕南安康地区旅游，可不可以让你们那里的交警在公路上少拦截正常行驶的车辆、为了罚款而检查呢？拜托您了，我们西安这边的论坛里对你们安康沿路的这种行为，深恶痛疾，几近不想去你们那里游玩了。哎~~我们去你们那里玩，也是对安康周边的农村在做贡献对不对？(追风者)</t>
  </si>
  <si>
    <t>2008-08-02 21:43</t>
  </si>
  <si>
    <t>王书记你好:安徽要想搞好必须先从干部治理上下功夫，…</t>
  </si>
  <si>
    <t>王书记你好:安徽要想搞好必须先从干部治理上下功夫，干部治理为：1、用人制度的改革，2、干部思想的转变。安徽的部分干部对安徽的经济没起到促进作用，不如江浙干部思想开放，对经济起到促进作用。(敬一言)</t>
  </si>
  <si>
    <t>2008-08-02 22:08</t>
  </si>
  <si>
    <t>肖书记你好，自从你到武威，武威有好多变化，我对此很…</t>
  </si>
  <si>
    <t>肖书记你好，自从你到武威，武威有好多变化，我对此很欣慰！！！但你曾多次强调要凡进必考，即进市直单位的任何人都得通过正规考试才可被市直单位录用，然而，这两年来，好多人有没经过考试，悄悄的被调到市直单位，比如往人事局，发改委，好多学校呀等等，而没后门的人，就是工作能力再强，尽管被借调了两三年，也不解决调动，这是怎么回事？政府应该对百姓讲究公平，公正吧！！！已经被调入的也肯定没法再追究了，而已经被借调的是不是也应解帮助决一下呢？老百姓都不容易！(脊梁)</t>
  </si>
  <si>
    <t>2008-08-03 00:27</t>
  </si>
  <si>
    <t>尊敬的书记阁下：您好!您辛苦了!您来贺州差不多八个…</t>
  </si>
  <si>
    <t>尊敬的书记阁下：您好!您辛苦了!您来贺州差不多八个月了，习惯这里的生活吗?俗话讲：没工不富，没农不稳。贺州最大的优势是农业，经过多年发展,贺州农业取得很大的成绩，但是工业方面还是比较薄弱。要充分利用贺州与珠三角经济区毗邻的区位优势，迎接东部产业转移，要运用新理念、新思路、新课题、新策略进行招商，会事半功倍。我相信我们贺州人民在市委、市人民政府的英明领导下，贺州的明天会更好！(清华学者宋生)</t>
  </si>
  <si>
    <t>2008-08-03 00:59</t>
  </si>
  <si>
    <t>2011-07-26 17:47</t>
  </si>
  <si>
    <t>我作为重庆的一员，非常感谢市长对未来的建设有序地发…</t>
  </si>
  <si>
    <t>我作为重庆的一员，非常感谢市长对未来的建设有序地发展！(上川墨客)</t>
  </si>
  <si>
    <t>2008-08-03 08:39</t>
  </si>
  <si>
    <t>书记你好：你对陕西的反腐工作做个评价？你对网民在网…</t>
  </si>
  <si>
    <t>书记你好：你对陕西的反腐工作做个评价？你对网民在网上给你的留言看过吗？解决了多少群众向政府提出的问题？你能在网上说说吗？(中国人)</t>
  </si>
  <si>
    <t>2008-08-03 09:22</t>
  </si>
  <si>
    <t>尊敬的郭声琨书记:从2006年1月1日实施,按照规…</t>
  </si>
  <si>
    <t>尊敬的郭声琨书记:从2006年1月1日实施,按照规定,应该兑现公务员的津贴和补贴。这在全区各地的情况不一样,比如:地级市在去年就已经兑现了。没有兑现津贴和补贴，一般的是县以基层公务员,县以基层公务员的工资只有1000元左右，扣除住房公积金和医疗保险后一月只有几百元了。在住房、日常生活用品、医疗、交通大幅涨价的情况下，大家的生活真的有点入不敷出，日子不好过，希望百忙中你的特别关心，督促《公务员法》规定的津贴、补贴政策在县以基层公务员尽快兑现法律。(卫群)</t>
  </si>
  <si>
    <t>2008-08-03 09:54</t>
  </si>
  <si>
    <t>我们是一个矿山的劳务工人，现在的劳动合同法我们有看…</t>
  </si>
  <si>
    <t>我们是一个矿山的劳务工人，现在的劳动合同法我们有看过。。。所谓的同工同酬在我们这里简直是无视。我们和正式工上同一时间的班干同样的工作，可是我们却拿不到和他们同样的工资和待遇，一切的奖金我们没有，发放什么物品我们更加没有。。。。今年正式工的工资加了一倍而我们还是老样子的几百元。比如我们单位工作岗位的工资吧！！正式工1950 VS劳务工 769。。。而其它单位的劳务工们有的是：600 500.。。。扫地和绿化400.。。我们就是这么点的工资呀！！！更加可恶的是我的这个单位上个月所谓的给我们加了2百元其它岗位的同僚没有加一分钱而去说闹结果大家却没有了钱加，可恶的单位领导说我们泄露了秘密活该没钱加。。。可笑可怜的劳务工呀！！劳动合同法对我们劳务工有用吗?</t>
  </si>
  <si>
    <t>2008-08-03 10:52</t>
  </si>
  <si>
    <t>江岸区育才路扰民夜市已经至少存在5年！我的街坊们电…</t>
  </si>
  <si>
    <t>江岸区育才路扰民夜市已经至少存在5年！我的街坊们电话、信访（含照片）投诉无数次，夜市未得到取缔反而规模越来越大、扰民程度越来越强！特此请求及时彻底治理！  同时，综合大家意见，建议如下：1、联合行动。应由区政府统筹，领导/协调城管、工商、卫生防疫、环保、公安、税务等各相关部门，并争取协调武汉市自来水、供电公司，各司其职、联合检查/执法，以期形成高压态势，并掌握、梳理这些摊主的组成结构。 2、经济战术。 2.1、选择夜市生意最多的时间段去现场，利用“经济成本规律”治理： 2.1.1、 21点到23点，由城管队现场坐镇监管。令其不能营业，通过经济规律消化一批“并非靠此生存的投机型”摊点； 2.1.2、 23点以后，由派出所确保，按照武汉市统一规定的时限出警、及时控制卖唱高歌者的扰民行为。 2.2、 争取由武汉市城管局安排“相对优势的兵力”，不定期的、跨区域交叉执法，以“提升规格”来巩固成果，并降低基层执法队员的心理顾虑。 2.3   以前，此地已是习惯停车场所，将整治夜市腾空的地面划定夜间免费停车位，既可以便民，方便合法经营的店铺，又可以防其卷土重来！（如果不划线，那么每个停车都是违法停，警察也尴尬----管严了则不便民，不管又有不作为之嫌。）3、疏堵结合。借鉴花桥街取缔“育才二小旁边夜市街”的成功经验，划定“扰民程度相对小”的区域（比如粮油市场夜间的空场地等等），疏导“真正的困难群体开设的”摊点，并“约法N章”以控制区域、时间段和行为自律！4、群众路线。    现场公布举报电话、责任人，让合法居民求助、投诉有门。每夜吵闹，难以安居乐业！我们期盼：书记们、区长局长们能变“上访”为“下访”，在百忙中，亲自来感受1次！1次足矣！湖北省武汉市江岸区一名普通的合法公民(老夫子)</t>
  </si>
  <si>
    <t>2008-08-03 11:22</t>
  </si>
  <si>
    <t>在《大同市城市住宅拆迁安置的若干规定》中，没有把被…</t>
  </si>
  <si>
    <t>在《大同市城市住宅拆迁安置的若干规定》中，没有把被拆迁楼房的地段、朝向、层次等因素考虑进去，是很不公平的。</t>
  </si>
  <si>
    <t>2008-08-03 11:30</t>
  </si>
  <si>
    <t>曹书记你好，我是在海拉尔法院工作的一名书记员，请您…</t>
  </si>
  <si>
    <t>曹书记你好，我是在海拉尔法院工作的一名书记员，请您在百忙之中关注一下我们这个群体，五位书记员每月工资600元无法度日，基本社会保险均不给缴纳，每天干的法院系统最累的工作，我们每天也要接触案件，生活无后顾之忧才能认认真真对待工作，但这样的工作待遇这样的现状严重的打消了我们工作积极性，我们也是法院的工作人员，对于单位这种执法犯法的问题深恶痛绝，望予以关切解决为盼。</t>
  </si>
  <si>
    <t>2008-08-03 12:27</t>
  </si>
  <si>
    <t>　　尊敬的省领导：政策很好，大的政事群众很高兴，也…</t>
  </si>
  <si>
    <t>　　尊敬的省领导：政策很好，大的政事群众很高兴，也很满意．但在农村有你看不到的重大违法害民群体．请领导多看看省直机关作风建设监督通报拦，看看群众的举报，看看对口厅的回复，在看看地方局的有没有处理．你们大领导就能发现你们领的什么兵，群众反映问题是为了解决违法违纪的不法分子，不是给地方局贪管提供捞钱的门路，大面积违法群众耕地是一些看好地增值的有钱奸商，苟同村干部以暂时租用骗取群众，却和地商签五十年合同，等群众明白以让人把地圈建了．根据中华人民共和国土地法，有关规定，群众反映省土地厅，土地厅只在通报拦作回复，以转地方局处理，但地方局根据反映到违法现场一转，违法者就开始活动了，就竟怎么活动不知，就是违法建筑安然建起，有的村干部竟战三十亩，圈建出租厂房，给没有政府手续的私家小厂进行出租，有的村干部就违法土地使自家成了百万富翁，而群众无地可种，不是成中村，没有地农民怎讲？请巡查工作能按群众举报到农村看看，满地私家大院，问问有政府手续没有．(杨凌)</t>
  </si>
  <si>
    <t>2008-08-03 12:41</t>
  </si>
  <si>
    <t>2008-08-03 20:59</t>
  </si>
  <si>
    <t>　　请领导多看群众举报和机关作风监督岗的通报拦，省里的机关是怎么工作的，您的地方领导是贪还是廉，你就会一目了然．</t>
  </si>
  <si>
    <t>尊敬的汪书记，没办法了才打扰你。都是市区人,一样的…</t>
  </si>
  <si>
    <t>尊敬的汪书记，没办法了才打扰你。都是市区人,一样的消费,一样的工作,甚至我们的工作比城区的难度还要大,但为何我们江门市江海区外海办事处的教师的待遇就比市直的差这么多,这么多年了,不算班主任和毕业班教师的奖金,我们平均每月比市直教师少1000元,四大节日市直教师也享受每个节日1000元的慰问金,我们却没有，市直教师的到手待遇前几年就已年人均4.6万了，我们才2万多，住房公积金更理所当然的低了，市直下放的学校教师的待遇也比我们高得多。其实我们的工作一点都不比市直的少、一点都不比他们差。报纸上年年报道政府的经济发展怎么样的好，但为什么我们的收入就比他们差得那么远！听说今年为了应对物价，市直教师又要一年增加8000元了。真不明白，我们都是居住在同一城市，难道我们就不需要开支！难道我们的劳动就不值钱吗！我们的现实生活由领导真正关心过吗！！(何老师)</t>
  </si>
  <si>
    <t>2008-08-03 13:10</t>
  </si>
  <si>
    <t>吴省长您好,我是山东人,我从晚报上看到省长公布手机…</t>
  </si>
  <si>
    <t>吴省长您好,我是山东人,我从晚报上看到省长公布手机号码用做举报电话,我敬佩您,尊重您,希望您广听社会之建议,为创建和谐社会做出积极的贡献,(孟祥同)</t>
  </si>
  <si>
    <t>2008-08-03 13:16</t>
  </si>
  <si>
    <t>官员不讲诚信，该当何罪？(天涯沦落人)</t>
  </si>
  <si>
    <t>2008-08-03 13:19</t>
  </si>
  <si>
    <t>赵书记；你来宝鸡微服私访吧。宝鸡有的官员欺骗上级，…</t>
  </si>
  <si>
    <t>赵书记；你来宝鸡微服私访吧。宝鸡有的官员欺骗上级，有法不依，不落实信访。县、区大接访不要流于形式。(天上的白云彩)</t>
  </si>
  <si>
    <t>2008-08-03 16:20</t>
  </si>
  <si>
    <t>抓好经济，脱掉最后的帽子，我们愿意与家乡的建设共同…</t>
  </si>
  <si>
    <t>抓好经济，脱掉最后的帽子，我们愿意与家乡的建设共同进步。(廖良明)</t>
  </si>
  <si>
    <t>2008-08-03 16:28</t>
  </si>
  <si>
    <t>2008-08-07 18:27</t>
  </si>
  <si>
    <t>宋书记您好：我与阳谷华泰化工有限公司签订了劳动合同，规定有养老等福利待遇，到现在还没给办，阳谷劳动和社保局到底在干什么，</t>
  </si>
  <si>
    <t>孙书记您好：希望您能在百忙之中看到我们的帖子留言…</t>
  </si>
  <si>
    <t>孙书记您好：希望您能在百忙之中看到我们的帖子留言，我是任城区北城拆迁的被拆迁户，由于赔偿的不合理，而且多次跟拆迁组负责人协商，都没有得到合理的解决。6月17日开始就停水停电，强行搬迁，拆房弄屋，现在经常受到恐吓，8月1日，中午10点左右，我家大门以及车库都被人偷偷拆除，现已经找到拆除物品，结果无人承担责任，这样的事情该如何解决？这样的拆除治安怎能让人放心，这样的拆迁工作如何让人信服？希望领导对此事进行关注。(任城城北拆迁户)</t>
  </si>
  <si>
    <t>2008-08-03 16:51</t>
  </si>
  <si>
    <t>2008-08-14 17:22</t>
  </si>
  <si>
    <t>孙书记您好：希望您能在百忙之中看到我们的帖子留言，我是兖州琉璃厂村的村民。我们这儿修一条大道需占我的民房，赔偿安置（上世纪70年代的房子和前年的新房子）所有的都一刀切，我们兖州拆迁都没有任何的法律条文，全一刀切吗，请你关注一下兖州的情况吧！！希望我们的家乡是一个和谐的大家庭。(公平?公正?公开)</t>
  </si>
  <si>
    <t>济宁市任城区城北开发建设存在问题：停水停电，强行搬…</t>
  </si>
  <si>
    <t>济宁市任城区城北开发建设存在问题：停水停电，强行搬迁，威胁恐吓多种方法用尽，这怎是政府行为？希望领导关注此问题！(合法公民)</t>
  </si>
  <si>
    <t>2008-08-03 17:06</t>
  </si>
  <si>
    <t>张书记;请关注全省的文化艺术事业发展.(一文)</t>
  </si>
  <si>
    <t>2008-08-03 17:33</t>
  </si>
  <si>
    <t>唐书记，您好！辛苦了！从陕西经济信息网最近公布的陕…</t>
  </si>
  <si>
    <t>唐书记，您好！辛苦了！从陕西经济信息网最近公布的陕西省2008年1-5月十市一区经济发展状况比较来看，宝鸡有落后的趋势，宝鸡的问题太多了，一下子也都解决不了，但还是希望你一个一个地尽自己最大努力解决。首先，面对趋于落后的严峻形势，要在抓项目的同时，注重一下工业结构的优化升级，这样才能增强发展的连续性。另外，招商引资力度不太大啊，像咸阳这几年引资的力度和总额非常大。当然咸阳距西安近，有机场，区位优势稍强一些。由此可见，要下大力气搞交通啊。那些重点工程计划了是好事，关键是要落实到具体的行动上，争取早日开工，例如有的项目早都立项了，但就是迟迟不能开工。其次，就是各县区主要领导调动太频繁了，当然这个问题很复杂的，但在你的职权内，希望还是稍稳定一点的好。各县区主要领导掉动太频繁导致的直接后果就是谁还去抓发展呢？最后，还是拿出点魄力来，敢于碰硬，重点抓一下宝鸡中层领导的工作能力、作风和效率问题，因为中层领导是搞直接落实的，他们不动弹，整个工作就没起色。说的是我的感受，也不一定对，唐书记可以搞一些调查研究，多与基层群众和干部沟通，了解实情。愿家乡越来越好！</t>
  </si>
  <si>
    <t>2008-08-03 17:58</t>
  </si>
  <si>
    <t>2008-09-01 17:11</t>
  </si>
  <si>
    <t>有心人</t>
  </si>
  <si>
    <t>张书记;您好河北目前缺乏文化艺术精品力作,抽出时间…</t>
  </si>
  <si>
    <t>张书记;您好河北目前缺乏文化艺术精品力作,抽出时间到省直艺术院团搞一下调研,找差距,定措施,迎头赶上.(艺术表演)</t>
  </si>
  <si>
    <t>2008-08-03 18:03</t>
  </si>
  <si>
    <t>市长大人您好!提议;如果在北京大街小巷都挂上(北京…</t>
  </si>
  <si>
    <t>市长大人您好!提议;如果在北京大街小巷都挂上(北京的亲戚来了)的字样,这样会让来自世界各地的朋友感觉到中国人的温情.  人们常说第一印象的很重要的.(傲然)</t>
  </si>
  <si>
    <t>2008-08-03 19:47</t>
  </si>
  <si>
    <t>您好梁书记！ 我是江苏省启东市经济开发区的拆迁户，…</t>
  </si>
  <si>
    <t>您好梁书记！ 我是江苏省启东市经济开发区的拆迁户，05年我家房屋被拆迁，我家原有房屋200平方，可启东市经济开发区只答应安置117.6平方的农民联建房，无产权证，因此我不同意，直到现在我未得到安置我该怎么办？希望您给予关注  谢谢！(启东拆迁户)</t>
  </si>
  <si>
    <t>2008-08-03 19:50</t>
  </si>
  <si>
    <t>为什么要到出大事情领导才来过问？很多问题真的不是基…</t>
  </si>
  <si>
    <t>为什么要到出大事情领导才来过问？很多问题真的不是基层小干部有能力解决的，而上级领导不到出事情是不会关心的，也不会想解决的。领导就是好当，对的总是自己的，错的总是底下人员的错，为什么不先从自身找问题，先自我检讨呢？</t>
  </si>
  <si>
    <t>2008-08-03 21:37</t>
  </si>
  <si>
    <t>2017-01-06 11:35</t>
  </si>
  <si>
    <t>刘书记,希望你能为大理带来真正的复兴.(一个大理的…</t>
  </si>
  <si>
    <t>刘书记,希望你能为大理带来真正的复兴.(一个大理的山娃子)</t>
  </si>
  <si>
    <t>2008-08-03 21:50</t>
  </si>
  <si>
    <t>希望领导关心基层职工津贴发放问题(袁省长你好)</t>
  </si>
  <si>
    <t>2008-08-03 22:26</t>
  </si>
  <si>
    <t>省长您在《春暖黑土地  建设新农村》赠我的奥运会闭…</t>
  </si>
  <si>
    <t>省长您在《春暖黑土地  建设新农村》赠我的奥运会闭幕式门票不知去向，讨要无门。您能过问一下吗？(钟季晏)</t>
  </si>
  <si>
    <t>2008-08-03 22:53</t>
  </si>
  <si>
    <t>看来给省长的留言不及书记的多哦！</t>
  </si>
  <si>
    <t>2008-08-03 23:01</t>
  </si>
  <si>
    <t>省长，我经常到广东省的山区考察投资环境，特别是紫金…</t>
  </si>
  <si>
    <t>省长，我经常到广东省的山区考察投资环境，特别是紫金县，我发现贵县农村农民随意用耕地建房的情况比比皆是，现在中央不是三申五令的要求不能再用农田建房了吗？我看到紫金县的一些边远山区，那里山川秀丽，风景优美，很适合搞旅游和农产品加工，但是我看到那里很多农田已经被当地村民建房了。那里有个地名好像叫上义，还有好义。可能这连个地方比较偏僻，很少领导下去吧。向你反映下。</t>
  </si>
  <si>
    <t>2008-08-03 23:56</t>
  </si>
  <si>
    <t>姜书记您好.我们这里晚上老是停电.大热的天纯受罪~…</t>
  </si>
  <si>
    <t>姜书记您好.我们这里晚上老是停电.大热的天纯受罪~老百姓容易么.白天忙活一天.晚上黑灯瞎火！(爷们)</t>
  </si>
  <si>
    <t>2008-08-04 01:14</t>
  </si>
  <si>
    <t>望我省选拔优秀干部不搞"皇亲国舅.自成体系"要选拔…</t>
  </si>
  <si>
    <t>望我省选拔优秀干部不搞"皇亲国舅.自成体系"要选拔真心诚意为政清廉的优秀干部.</t>
  </si>
  <si>
    <t>2008-08-04 04:06</t>
  </si>
  <si>
    <t>狠打摩的 維护交通制序(吴秀??)</t>
  </si>
  <si>
    <t>2008-08-04 07:37</t>
  </si>
  <si>
    <t>这位书记应该这样问：你这个干部是谁让你当的？？？</t>
  </si>
  <si>
    <t>2008-08-04 08:47</t>
  </si>
  <si>
    <t>林书记,“送礼日记”腐败事件这样处理是否完了，难道…</t>
  </si>
  <si>
    <t>林书记,“送礼日记”腐败事件这样处理是否完了，难道不应深挖吗？从这事件看，腐败猖獗，您是否有信心还娄底官场一片青天。</t>
  </si>
  <si>
    <t>2008-08-04 09:30</t>
  </si>
  <si>
    <t>读着XX陪同感觉很别扭,不如改为省委书记和省长分别…</t>
  </si>
  <si>
    <t>读着XX陪同感觉很别扭,不如改为省委书记和省长分别率领XX两个组到灾区感到亲切</t>
  </si>
  <si>
    <t>2008-08-04 10:11</t>
  </si>
  <si>
    <t>古语道：上梁不正下梁歪，中梁不正倒下来”。别尽将问…</t>
  </si>
  <si>
    <t>古语道：上梁不正下梁歪，中梁不正倒下来”。别尽将问题往下推，在的领导，你们对基层老百姓的实际生活情况又了解掌握多少？</t>
  </si>
  <si>
    <t>2008-08-04 10:26</t>
  </si>
  <si>
    <t>作为一名新任市长，你对武威的发展有何打算呢？前任市…</t>
  </si>
  <si>
    <t>作为一名新任市长，你对武威的发展有何打算呢？前任市长紧抓人事不放，你肯定不会，你抓的是武威的工业，经济对吧！有气度，真男人！！！武威的发展不是只把进人的口子堵死就行了，节约几个财政工资，而是把经济建设真正搞上去，大力增加财政，GDP,民生才会改善，干部待遇提上去，他们的工作热情和积极性也会大大增强！！！希望你就是这样的市长！！！</t>
  </si>
  <si>
    <t>2008-08-06 12:12</t>
  </si>
  <si>
    <t>2008年7月29日的《纽约时报》说，美国在世界称霸靠的是教育，武威的网吧要施行垄断经营，最好是政府垄断，或是成立专门公司，既有利可图，又可避免未成年人上网，只要有一个良好的教育环境，整个武威的二本上线人数将再提高一千人，犯罪数上降几百例，文明程序提高三到五年，经济增长10%，说不定还会成为央视重大新闻呢??民间有智囊团的</t>
  </si>
  <si>
    <t>我们教师两年多没调资了,物价涨得这么厉害,生活难以…</t>
  </si>
  <si>
    <t>我们教师两年多没调资了,物价涨得这么厉害,生活难以维持,望领导给予关注.(oiyuiyuiudyeuwy)</t>
  </si>
  <si>
    <t>2008-08-04 10:37</t>
  </si>
  <si>
    <t>2008-09-09 08:58</t>
  </si>
  <si>
    <t>事业工资早让预发了,为什么教师们在老师节前拿不到呢?(事业工资早让预发了,为什么教师们在老师节前拿?</t>
  </si>
  <si>
    <t>全国各地多次发生此类事件，是应该好好思考思考了！(…</t>
  </si>
  <si>
    <t>全国各地多次发生此类事件，是应该好好思考思考了！(一名共产党员)</t>
  </si>
  <si>
    <t>2008-08-04 10:57</t>
  </si>
  <si>
    <t>这种做法好，河南省也可以试一试。</t>
  </si>
  <si>
    <t>2008-08-04 11:04</t>
  </si>
  <si>
    <t>书记大人，在广州省、市汽车站乘车，强制给每个人卖一…</t>
  </si>
  <si>
    <t>书记大人，在广州省、市汽车站乘车，强制给每个人卖一元的保险费，这是何道理？这样的车站每年有上千万的乘客吧，一年的保费收入惊人啊！作为旅客，我们不需要这样的保险！您能过问吗？(省汽车站旅客)</t>
  </si>
  <si>
    <t>2008-08-04 12:04</t>
  </si>
  <si>
    <t>砀山的两风治理很有成效，不知道你王书记能不能效仿？…</t>
  </si>
  <si>
    <t>砀山的两风治理很有成效，不知道你王书记能不能效仿？敢不敢效仿？(安徽人)</t>
  </si>
  <si>
    <t>2008-08-04 12:09</t>
  </si>
  <si>
    <t>2008-08-06 09:23</t>
  </si>
  <si>
    <t>中央政府应该重视安徽的发展，安徽应该有强有力的领导。不是像现在的王书记太没魄力了，不能够给安徽带来什么大的变革。安徽作为靠长三角地区最近的省份，可以讲承东贯西，地理优越。但是安徽的发展太慢了，这是作为安徽人的共识！中央为什么不调一些年轻的干部比如像：薄熙来、周强这样的领导到安徽来呢？安徽需要发展，安徽更需要有魄力的领导！王书记如果不能给安徽带来巨大的变革，安徽人劝你还是找个好的地方干到退休吧！安徽实在是不能再来你这样的干部了，安徽等不及呀，你在安徽的领导没能让勤劳的安徽人看到安徽发展的出路。安徽要发展，首先要在干部上下功夫，拿出你的魄力在安徽搞县市区的“一把手”直选，让想干事、能干事的人来当领导，如果这样你还愁安徽不发展嘛？动动你的脑力吧！</t>
  </si>
  <si>
    <t>姜书记：您好！我是气象部门的一名编外人员，在单位已…</t>
  </si>
  <si>
    <t>姜书记：您好！我是气象部门的一名编外人员，在单位已经工作了十年，按照新的《劳动合同法》，单位应该与我们签订无固定期限劳动合同，同时享有“同工同酬”的权利，但这已经成为了所有编外人员的痛。在工作中，大多数编外人员工作积极、认真负责、成绩显著，但就是因为身份的缘故，受到了很多不公平的对待，请问书记您能不能过问一下相关单位，出台一些相关的政策，至少能让我们看到希望，让我们也能感受到和谐社会的温暖，代表所有的编外人员向您表示感谢！！！！！(编外人员)</t>
  </si>
  <si>
    <t>2008-08-04 12:15</t>
  </si>
  <si>
    <t>尊敬的书记您好：我是南山区的居民，我们每天出行必坐…</t>
  </si>
  <si>
    <t>尊敬的书记您好：我是南山区的居民，我们每天出行必坐的三线公共汽车和招手停上扒窃的小偷特别多。都是团伙作案，有偷钱包有偷项链的还有偷手机的。我女儿在老街基上班每天乘坐三线车，今年三月的一天从南山百货上车，车刚到岗台，时间不到一分钟背包的拉锁就被拉开了钱包就被偷走了，还有我的邻居情形和我女儿一样也是在南山上车，车到岗台脖子上的价值4000元的项链就被偷走了。时间都是在早晨的7.30左右。我女儿经常回来说她的同事被偷钱包或手机的事，都是在汽车上而且大多都是上班时间。我觉得一个地方的社会治安如果不好会影响百姓的正常生活。我恳请书记能在百忙当中抽点时间过问一下这件大事，请公安局的警察把这些不法之徒绳之以法，还百姓一个出入太平的环境。谢谢(平民)</t>
  </si>
  <si>
    <t>2008-08-04 12:23</t>
  </si>
  <si>
    <t>侯市长：你好！广安政府网开通书记/市长信箱很好！但…</t>
  </si>
  <si>
    <t>侯市长：你好！广安政府网开通书记/市长信箱很好！但对人民群众反映的问题不是件件有着落，有的问题回复避重就轻，有的邮件发不进去，即使发进去的邮件，有的也不回复。《信访条例》是政府制定的，所以人民群众就相信政府会言必行/行必果！广安是改革开放和现代化建设总设计师邓小平同志的家乡，在纪念改革开放卅周年时。更要不忘嘱托“一定要把广安建设好！”。更要关心民生/民意/民情。聚460万广安人民的智慧，建设真正文明/和谐/优美的新广安！还有岳池政府网县长信箱08年没一个邮件，几乎没有更新，成了摆设，不信你可以浏览一下.</t>
  </si>
  <si>
    <t>2008-08-04 13:26</t>
  </si>
  <si>
    <t>2010-07-23 09:08</t>
  </si>
  <si>
    <t>[size=4]网民，你好!首先感谢你对我市畅通民生、民意、民情渠道的关注。近一年来，我市加大了对书记、市长留言反映问题的处理力度，现已基本实现了件件有着落、事事有回音。同时，也对书记、市长留言信箱进行了全面的升级改版。[/size]</t>
  </si>
  <si>
    <t>梁市长：我们是华龙区家属院的居民，想请您过问一下华…</t>
  </si>
  <si>
    <t>梁市长：我们是华龙区家属院的居民，想请您过问一下华龙区家属院危房改造的情况。现在平房已无法再住了，随时都有倒塌的可能。我们期盼着快快改造！(华龙区居民)</t>
  </si>
  <si>
    <t>2008-08-04 14:02</t>
  </si>
  <si>
    <t>2008-09-16 10:28</t>
  </si>
  <si>
    <t>议论多年了进展太慢</t>
  </si>
  <si>
    <t>你以为这样的基层干部少吗</t>
  </si>
  <si>
    <t>2008-08-04 14:26</t>
  </si>
  <si>
    <t>你好，姜书记，我是乳山银滩的一位外地置业者，买到那…</t>
  </si>
  <si>
    <t>你好，姜书记，我是乳山银滩的一位外地置业者，买到那里的房子，才知道要建核电站，整天牵挂这件事，因为那里的空气好，才在那里买了一套房子，想我这样的矿工，希望退休后能有个好的去处，现在都变了，因为要建核电，我不反对建，但看要建到什么地方，核电站可以在那里都可以建，但银滩只有一个，再说20年前的选址，还能适应现在吗？我其实有很多话要对你说，只是怕耽误你的时间，希望你看到次贴能关心一下这件事情(乳山核电站就不能改变吗)</t>
  </si>
  <si>
    <t>2008-08-04 14:51</t>
  </si>
  <si>
    <t>1、必须强化现代城市意识，坚持城乡统筹、全域规划，…</t>
  </si>
  <si>
    <t>1、必须强化现代城市意识，坚持城乡统筹、全域规划，加快规划建设以新区为中心，老区、浚县和淇县等为组成单元，城市人口超百万的单元组合型大城市，科学确定各个单元发展定位，完善城市功能，突出城市特色，提升城市品位，加快城市化进程。2、建设大城市就是要到2020年城市人口达到100万以上。这个城市最大的优势是单元带状组合型城市。这样既可以发挥大城市的要素规模聚集作用，同时又能避免交通拥堵、环境污染等大城市的通病。我赞成第一个提法！“单元组合型大城市”比“单元带状组合型城市”好。这样把浚县涵盖了，有助于调动浚县积极性，有助于保证100万人口目标实现，有利于将来深化改革……(艾奇儿)</t>
  </si>
  <si>
    <t>2008-08-04 15:16</t>
  </si>
  <si>
    <t>2009-06-16 18:08</t>
  </si>
  <si>
    <t>郑书记：我是罗定市?W滨镇人，与你是同龄人，也是1…</t>
  </si>
  <si>
    <t>郑书记：我是罗定市?W滨镇人，与你是同龄人，也是1978年考上大学，现在肇庆工作。近年来，我每年都会和太太开车回?W滨多次，但每次当车开到罗定至?W滨的324国道上时，回家的喜悦心情就一扫而光，毫不夸口地说，这段路是我近年来走过的最差的路，相信郑书记您也走过这段路，而且这段路烂了已经不是一两年了。写这些话没有别的意思，只是想郑书记能关心一下山区人民的行路难问题，关心一下云浮或者准确说是罗定的对外形象问题，期望我的留言能引起书记的重视！谢谢！(多言)</t>
  </si>
  <si>
    <t>2008-08-04 15:36</t>
  </si>
  <si>
    <t>徐光春的电话能公布一下吗?河南的</t>
  </si>
  <si>
    <t>2008-08-04 15:57</t>
  </si>
  <si>
    <t>市长您好：我们宿州能建一座图书馆吗？您有没有看到在…</t>
  </si>
  <si>
    <t>市长您好：我们宿州能建一座图书馆吗？您有没有看到在书店里大多是看书的而不是买书的，我们渴望有一座图书馆。(老饕)</t>
  </si>
  <si>
    <t>2008-08-04 16:54</t>
  </si>
  <si>
    <t>市长:你好.你也应该是共产党员吧,本人一从院校毕业…</t>
  </si>
  <si>
    <t>市长:你好.你也应该是共产党员吧,本人一从院校毕业出来就给本居委会写了入党申请书差不多10年啦,但一点音信都没有，唉(123)</t>
  </si>
  <si>
    <t>2008-08-04 17:11</t>
  </si>
  <si>
    <t>2012-11-05 15:44</t>
  </si>
  <si>
    <t>李书记：您辛苦了，我们子洲在您的正确领导下经济实现…</t>
  </si>
  <si>
    <t>李书记：您辛苦了，我们子洲在您的正确领导下经济实现了又好又快的发展。您也多注意一下身体。(无名)</t>
  </si>
  <si>
    <t>2008-08-04 17:42</t>
  </si>
  <si>
    <t>2014-03-14 15:25</t>
  </si>
  <si>
    <t xml:space="preserve">    网友你好。近年来，子洲县在市委、市政府的正确领导下，团结带领全县广大干部群众，认真践行科学发展观，深入贯彻落实党的十八大、省第十二次党代会和市委三届二次全会精神，突出抓好能源产业、工业园区、现代特色农业、新农村和城镇化五大建设，加强和创新社会管理，大力构建城乡均等化公共服务体系，协调推进经济、政治、文化、社会、生态文明和党的建设，较好地完成了全年各项目标任务，全县呈现出经济健康发展、社会和谐稳定、人民安居乐业的良好局面。2013年，完成县内生产总值48.4亿元，增长9.2%；县本级固定资产投资13.7亿元，增长4.3%；财政总收入1.68万元，增长13.7%，其中地方财政收入5551万元，增长22%；社会消费品零售总额13.09亿元，增长12.9%；城镇居民人均可支配收入2.44万元，增长11.1%；农村居民人均纯收入7395元，增长12.3%。</t>
  </si>
  <si>
    <t>尊敬的市长大人：北京歌华集团安装机顶盒、增加收费后…</t>
  </si>
  <si>
    <t>尊敬的市长大人：北京歌华集团安装机顶盒、增加收费后，未安装机顶盒的电视就没办法收看了。奥运会马上开幕了，电视画面却都是花花嗒嗒，不能收看。是否太不通情理吧！(fuchaofan)</t>
  </si>
  <si>
    <t>2008-08-04 17:55</t>
  </si>
  <si>
    <t>我们下岗老人无生活来源，又未达到退休年龄，真是生活…</t>
  </si>
  <si>
    <t>我们下岗老人无生活来源，又未达到退休年龄，真是生活在水深火热之中，关心关心我们吧(下岗老人)</t>
  </si>
  <si>
    <t>2008-08-04 18:30</t>
  </si>
  <si>
    <t>网上留言的存在说明政府在执政上存在很大的问题。不光…</t>
  </si>
  <si>
    <t>网上留言的存在说明政府在执政上存在很大的问题。不光是政府部门的办事效率，还有许多事政府部门是不是真的去管了，还是睁只眼，闭只眼。人民赋予的权力是要拿他来为人民谋福利的。请听听人民的心声，听听百姓的诉说。因为他们他们太善良，让人心痛。在百姓的感觉里，领导离百姓很遥远，触不可及。(一颗爱国心，却遭寒雪冬)</t>
  </si>
  <si>
    <t>2008-08-04 18:37</t>
  </si>
  <si>
    <t>一看就是作秀！堂堂一市之长会在不久之前才拥有手机吗…</t>
  </si>
  <si>
    <t>一看就是作秀！堂堂一市之长会在不久之前才拥有手机吗？不然怎么会有这样多什么150、151这些移动公司放出来才多久时间的号码？临时用来哄哄百姓的吧？(请不要作秀！)</t>
  </si>
  <si>
    <t>2008-08-04 18:48</t>
  </si>
  <si>
    <t>看这些领导的手机号有多好</t>
  </si>
  <si>
    <t>2008-08-04 18:53</t>
  </si>
  <si>
    <t>江西经济全国倒数！不在于没有政策，没有机遇，在于没…</t>
  </si>
  <si>
    <t>江西经济全国倒数！不在于没有政策，没有机遇，在于没有一个好的商业环境！官气不是一般的重！该管的不管，不该管的偏管！(wanglinhui)</t>
  </si>
  <si>
    <t>2008-08-05 00:06</t>
  </si>
  <si>
    <t>为官一任,造福一方!湖北的官员们应该竭尽全力为湖北…</t>
  </si>
  <si>
    <t>为官一任,造福一方!湖北的官员们应该竭尽全力为湖北的经济发展做贡献,出力量,和沿海省份城市比比,甚至是和周边的湖南比比做为荆楚大地的湖北都会觉得惭愧!想解放前期的武汉都属国内经济强市,名列前五甲,那时候的汉阳造成了中国名牌的代名词,现在看看整个湖北省能数出几个名牌来(东风不能说是湖北的).湖北每年培养出那么多的高材人都流失了,看着让人痛心疾首啊!这个最显而易见的事实说明了最为根本的问题:湖北有人才优势,有教育优势,但都是在给他人做嫁衣啊!做为湖北儿女谁愿意背井离乡,远离家乡和亲人啊?但没办法!湖北的经济不行,发展太慢;湖北的裙带关系太严重,没关系就没发展;湖北的市场环境不行,还不够开放;......现在我们必须要承认:湖北在整个全国范围内落后了!已经远远的被别的省份抛到后面了!湖北现在的发展和湖北曾今的地为完全不相匹配!我们要知耻而后勇,奋起直追!大力发展地方特色,扶持本地的民营企业,创造更好的社会环境,投资环境,工作环境和生活环境!!!!!当官的们:你们要有责任感,要有使命感.不然,下一个三十年后,国内别的省份都进入了现代化的经济强省的时候,你们却要成为耽误湖北发展的历史罪人了!!!!(湖北儿女)</t>
  </si>
  <si>
    <t>2008-08-05 01:55</t>
  </si>
  <si>
    <t>2008-08-23 16:40</t>
  </si>
  <si>
    <t>说得太好啦！一针见血啊！</t>
  </si>
  <si>
    <t>蓝市长,你为什么不回网友的事???</t>
  </si>
  <si>
    <t>2008-08-05 04:11</t>
  </si>
  <si>
    <t>胡省长：武强县乱占耕地的违法行为没人管，农民不服。…</t>
  </si>
  <si>
    <t>胡省长：武强县乱占耕地的违法行为没人管，农民不服。您对河北有承诺。(奋进)</t>
  </si>
  <si>
    <t>2008-08-05 05:33</t>
  </si>
  <si>
    <t>看的出来这些手机都是新换的,或者说这些号码都是新的</t>
  </si>
  <si>
    <t>2008-08-05 07:22</t>
  </si>
  <si>
    <t>省长手机号公开是好事,说明领导敢于面对难题也有帮助…</t>
  </si>
  <si>
    <t>省长手机号公开是好事,说明领导敢于面对难题也有帮助老百姓解决难题的信心和勇气,经济发展就是要创新改造,希望吴省长身边的人员能落实好具体事宜,让省长的心与民更近,也希望省长多给身边的工作人员多加工薪,因为他们太辛苦了,领导台上十分钟,工作人员台下就得十年功啊!加油,江西省长和江西老区的人民!(赵义)</t>
  </si>
  <si>
    <t>2008-08-05 08:00</t>
  </si>
  <si>
    <t>沈阳市是大型国有企业集中的城市，在国企改革中产生了…</t>
  </si>
  <si>
    <t>沈阳市是大型国有企业集中的城市，在国企改革中产生了大批内部退养人员，他们的退养生活费仅有两三百元，在当前的市场价格环境下他们的生存出现了危机，这本应是当前关注民生的重点。可是为什莫这样严重的问题无人问津，当前争论不休的各税企正点与他们的问题那个重要请政府公平的斟酌！！！(民生)</t>
  </si>
  <si>
    <t>2008-08-05 08:40</t>
  </si>
  <si>
    <t>经济发展离不开法律对人民权益的保护，可就在当今社会…</t>
  </si>
  <si>
    <t>经济发展离不开法律对人民权益的保护，可就在当今社会，郑州金水区法院却有着严重的地方保护主义。2007年初我向金水区法院移交了一执行案件，可到2008年的八月份还是没有消息，多次打电话询问情况，执行法官不是停机就是推来推去。期待河南经济可以长足发展，期待法律给老百姓的不只是口头上的“平等”。(李鹏)</t>
  </si>
  <si>
    <t>2008-08-05 09:00</t>
  </si>
  <si>
    <t>支持！所有领导都这样严格要求，层层往下就不敢胡作非…</t>
  </si>
  <si>
    <t>支持！所有领导都这样严格要求，层层往下就不敢胡作非为了！(王宜付)</t>
  </si>
  <si>
    <t>2008-08-05 09:08</t>
  </si>
  <si>
    <t>尊敬的赵书记,我反映的韩城和瑞煤焦化有限公司偷逃巨…</t>
  </si>
  <si>
    <t>尊敬的赵书记,我反映的韩城和瑞煤焦化有限公司偷逃巨额税款的情况您看到没有?怎么没有答复?(第8次发送)</t>
  </si>
  <si>
    <t>2008-08-05 09:11</t>
  </si>
  <si>
    <t>2008-08-06 09:54</t>
  </si>
  <si>
    <t>赵书记你好！我是潼关百姓我哥哥在物资局下属企业民爆公司工作，因单位设施不全导致我亲人死亡，到如今单位不过问，我们去找物资局而他们给潼关县人民政府打报告不承认民爆公司是他们下属的单位，而他们买通潼关县城关镇派处所来阵压我们，而我们去找潼关县委办公室工作人员其中有一名工作人员说；“人死了我们县委不管，你们爱怎么做就怎么做，想上访就上访”。赵书记难道百姓的命就那么不重要吗？潼关县委的工作人员就是那么对待他们的子民。赵书记现在是非常时期我们的事情是非常事情，希望赵书记你在百忙中把我们的事情过问下。( 和谐下的官官相互)</t>
  </si>
  <si>
    <t>尊敬的袁省长,我向您反映的韩城和瑞煤焦化有限公司偷…</t>
  </si>
  <si>
    <t>尊敬的袁省长,我向您反映的韩城和瑞煤焦化有限公司偷逃巨额税款的情况您看到了吗?怎么没有答复?(第8次发送)</t>
  </si>
  <si>
    <t>2008-08-05 09:15</t>
  </si>
  <si>
    <t>尊敬的梁书记,我向您反映的韩城和瑞煤焦化有限公司偷…</t>
  </si>
  <si>
    <t>尊敬的梁书记,我向您反映的韩城和瑞煤焦化有限公司偷逃巨额税款的情况您看到了吗?怎么没有答复?(第8次发送)</t>
  </si>
  <si>
    <t>2008-08-05 09:19</t>
  </si>
  <si>
    <t>你是人民的好书记，我支持你。(阿鸣)</t>
  </si>
  <si>
    <t>2008-08-05 12:53</t>
  </si>
  <si>
    <t>翟书记.您好!我们是在再就业伏惠工程中清扫保洁员,?</t>
  </si>
  <si>
    <t xml:space="preserve">翟书记.您好!我们是在再就业伏惠工程中清扫保洁员,国家颁布劳动法四川资阳最低工资不低于400元,2008年1－2月我们都是280元,3冃以后开始领320元,我们上就业局去问他们回答是,你们－天只上了6小时全天侯保洁,以小时计算[买养老保险和医疗保险]－年当中没有一天节假曰,请问他们回答正确吗???昂贵的物价,叫我们这些四十多岁,上有老.下有小,自己还有一些不重不轻的病的中年妇女,怎么生活啊??? 我们没有－切该有的待遇, 而且他们还要押我们－个月工资, 请问领导们资阳市就业局他们这样做对吗???????(320元我们怎么活啊???)    </t>
  </si>
  <si>
    <t>2008-08-05 14:33</t>
  </si>
  <si>
    <t>我是汉口长江二桥附近的良友物流公司职工，我公司运转…</t>
  </si>
  <si>
    <t>我是汉口长江二桥附近的良友物流公司职工，我公司运转正常。因该片市里要开发，全公司职工就这样没了工作单位，而开发办说按政策只补偿6个月工资，没有其它安置方案，一百多号职工就这样没了生活来源，这样做公平吗？(周宇明)</t>
  </si>
  <si>
    <t>2008-08-05 14:52</t>
  </si>
  <si>
    <t>从张广智书记、张笑东市长的工作作风上我们看到了安阳…</t>
  </si>
  <si>
    <t>从张广智书记、张笑东市长的工作作风上我们看到了安阳发展的希望，但不能否认，我市的反腐败工作任务相当艰巨，希望安阳市的父母官从严打腐败角度，给530万安阳人民提供一个良好的发展经济环境！一普通农民</t>
  </si>
  <si>
    <t>2008-08-05 15:32</t>
  </si>
  <si>
    <t>济南加油(着急)</t>
  </si>
  <si>
    <t>2008-08-05 15:37</t>
  </si>
  <si>
    <t>2008-08-05 15:39</t>
  </si>
  <si>
    <t>我是老深圳人,客观上讲,您任内对民生问题解决地很好…</t>
  </si>
  <si>
    <t>我是老深圳人,客观上讲,您任内对民生问题解决地很好!如卫生,教育,公交等等,我周围的人都称呼您为草根市长.我还想向您提一个建议:能否解决我市的殡葬问题,能否实行免费殡葬?因为生老病死四关人人都要经历,前3个问题在您任内都有很好地解决,我相信政府财政有这个能力,如能实施,真是民之福祉.(正义)</t>
  </si>
  <si>
    <t>2008-08-05 15:45</t>
  </si>
  <si>
    <t>2012-11-05 15:45</t>
  </si>
  <si>
    <t>童书记，根据邵阳的财力，也只能量力而行，城市建设方…</t>
  </si>
  <si>
    <t>童书记，根据邵阳的财力，也只能量力而行，城市建设方面也还是尽了力投了资。问题就是管理上没有跟上，所以邵阳的卫生环境总不能得到根本改善。比喻说邵水东刚刚修好大理石路面，让人耳目一新，给市民多提供了一个休闲场所。可现在晚上夜宵摊一占，晚上休闲的场所没了，大理石路面油污覆盖，不堪入目！这应该由哪个部门管，为什么不能尽责？(邵阳市民)</t>
  </si>
  <si>
    <t>2008-08-05 15:46</t>
  </si>
  <si>
    <t>徐书记，二十年的冤案，也不让上访吗？兰考县许河乡赵…</t>
  </si>
  <si>
    <t>徐书记，二十年的冤案，也不让上访吗？兰考县许河乡赵楼村九组(李松峰兰考)</t>
  </si>
  <si>
    <t>2008-08-05 16:10</t>
  </si>
  <si>
    <t>2009-06-29 19:14</t>
  </si>
  <si>
    <t>[color=red]2009年6月29日，中共开封市委办公室回复意见：
经兰考县调查，网友李松峰系李继礼和孙丽英之子。李继礼是山东省曹县楼庄乡中和寨村人，1985年李继礼与孙丽英结婚后，落户女方许河乡赵楼村，但其户口没有随人迁移。
1988年土地调整时，村里按当时户口分配责任田，由于李继礼结婚时并未将户口从山东省曹县楼庄乡中和寨村迁入许河乡赵楼村，因此李继礼原有的责任田被组里平分。自此李继礼夫妇开始赴省、市、县上访。为了解决李继礼夫妇的实际问题，兰考县许河乡政府做了大量工作：一是2001年将李继礼及其子女的户口迁入赵楼村；二是2006年将村里1.2亩集体土地承包给李继礼夫妇，并办理了有关种粮直补手续；三是2006年县民政部门为其家庭3口人办理了农村低保手续，2009年又批准李继礼的岳父母享受农村低保；四是许河乡政府、赵楼村委已基本做好各方面工作，下次土地延包时解决李继礼及其4个子女的责任田承包问题。[/color](管理员)</t>
  </si>
  <si>
    <t>郭市长，在人行道上摆快餐、烧烤、夜宵摊的问题，太需…</t>
  </si>
  <si>
    <t>郭市长，在人行道上摆快餐、烧烤、夜宵摊的问题，太需要管一管了，本来好好的路面，夜宵、烧烤、快餐摊一摆，搞得油污一片不堪入目，尤其是烧烤浓烟滚滚，让过往市民难以承受，市民的生活生存环境怎么能够改善？根据邵阳市的财力，在投资环境改造方面只能量力而行，我们理解，可这些问题只需要职能部门尽责就可以解决的，为什么这么难呢？建议市长晚上出来到大众电影院、邵水东路等地方看看，责成职能部门履行职责！(邵阳 市民 )</t>
  </si>
  <si>
    <t>2008-08-05 16:11</t>
  </si>
  <si>
    <t>李省长:按照规定，干部、职工中，属独生子女父母的…</t>
  </si>
  <si>
    <t>李省长:按照规定，干部、职工中，属独生子女父母的，退休时加发百分之五的退休金.可通山县就是不执行.能否麻烦您过问下?(百姓)</t>
  </si>
  <si>
    <t>2008-08-05 16:16</t>
  </si>
  <si>
    <t>罗书记:按照规定，干部、职工中，属独生子女父母的…</t>
  </si>
  <si>
    <t>罗书记:按照规定，干部、职工中，属独生子女父母的，退休时加发百分之五的退休金.可通山县就是不执行.能否麻烦您过问下?(百姓)</t>
  </si>
  <si>
    <t>2008-08-05 16:17</t>
  </si>
  <si>
    <t>任市长:按照规定，干部、职工中，属独生子女父母的…</t>
  </si>
  <si>
    <t>任市长:按照规定，干部、职工中，属独生子女父母的，退休时加发百分之五的退休金.可通山县就是不执行.能否麻烦您过问下(百姓)</t>
  </si>
  <si>
    <t>2008-08-05 16:20</t>
  </si>
  <si>
    <t>2012-03-20 16:11</t>
  </si>
  <si>
    <t>网民朋友：
您好，请您将问题叙述明确，什么地方、单位、姓名等详情，以方便我们调查处理。
                                  咸宁市人民政府办公室</t>
  </si>
  <si>
    <t>忠县县城脏乱差，垃圾果皮到处撒，廉政文明谁来抓。(…</t>
  </si>
  <si>
    <t>忠县县城脏乱差，垃圾果皮到处撒，廉政文明谁来抓。(爱家的市民)</t>
  </si>
  <si>
    <t>2008-08-05 16:21</t>
  </si>
  <si>
    <t>张书记,您好,我是邵阳绥宁县的普通群众,今天看电视…</t>
  </si>
  <si>
    <t>张书记,您好,我是邵阳绥宁县的普通群众,今天看电视知道了省委大院的那个大烟囱被爆破,是因为有一网友在给您的留言中提到了它,我当时心中好感动,真的.好许您没有来过绥宁,没有了解绥宁的现状,从地图上看,绥宁最多只有一个名称,没有其他任何标记,交通方面特别落后,相临的洞口到长沙只要3个小时,而绥宁到长沙却要6个小时,一无高速,二无铁路,连条省道都边修边停两年了,外面的东西进不来,里面的东西出不去,干部职工的工资基本上在1000元左右,而一个快餐却最少要10元,房子基本要1000元/平米,经济高度畸形发展,原因只有一个:交通,恳请上级领导考虑到我县实际情况,加大支持力度,让36万绥宁人民尽快与外面接轨,绥宁人民将永远铭记在心.(绥宁人)</t>
  </si>
  <si>
    <t>2008-08-05 16:53</t>
  </si>
  <si>
    <t>2008-08-14 16:26</t>
  </si>
  <si>
    <t>尊敬的张书记，您好！有时间的话希望您能来我们溆浦县大渭溪乡看看。了解一下一个真正需要帮助，需要改革的典型山区农村.现在城市建设是天天在变，而农村建设年年都难变化。希望领导多多看望贫困农村人民！谢谢！</t>
  </si>
  <si>
    <t>我想反映实际问题(损害教师利益),可以吗?(童家兴…</t>
  </si>
  <si>
    <t>我想反映实际问题(损害教师利益),可以吗?(童家兴)</t>
  </si>
  <si>
    <t>2008-08-05 18:33</t>
  </si>
  <si>
    <t>书记唐一军</t>
  </si>
  <si>
    <t>请王省长督促一下潜山县的水管单位体制改革，04年省…</t>
  </si>
  <si>
    <t>请王省长督促一下潜山县的水管单位体制改革，04年省就出台了文件，这里至今未动，我们8个月没正式领工资，想看奥运节目但支撑不住了！</t>
  </si>
  <si>
    <t>2008-08-05 18:55</t>
  </si>
  <si>
    <t>孙书记：您好！我是烟台青华中学的一名普通教师，我是…</t>
  </si>
  <si>
    <t>孙书记：您好！我是烟台青华中学的一名普通教师，我是招聘来到这所学校的。可是我来学校已经两三年了，学校一直没给我办理养老保险和医疗保险。多次去和学校交涉，可学校一直推三阻四。新的劳动法是不允许对职工如此的，可学校为什么能如此忽视职工的利益？希望领导能在百忙之中过问一下，因为这是我们一名普通教师的利益！(一名教师)</t>
  </si>
  <si>
    <t>2008-08-05 20:20</t>
  </si>
  <si>
    <t>很早就听说学校不收赞助费，现在还是照收不误。难道堂…</t>
  </si>
  <si>
    <t>很早就听说学校不收赞助费，现在还是照收不误。难道堂堂的市政府还管不住学校？？？？？？？？？？？(一个农民)</t>
  </si>
  <si>
    <t>2008-08-05 20:45</t>
  </si>
  <si>
    <t>2014-06-25 18:21</t>
  </si>
  <si>
    <t xml:space="preserve">　　感谢您的留言！
　　招收“择校生”比例和收费标准，是由省上统一规定和要求的。2004年、2007年福建省教育厅、福建省物价局、福建省财政厅、福建省人民政府纠正行业不正之风办公室四家分别联合下发《福建省普通高中招收“择校生”工作暂行规定》（闽教综〔2004〕39号）、《关于进一步规范我省普通高中招收择校生工作的通知》（闽价费〔2007〕291号），对普通高中招收“择校生”进行了统一规范。近年来，“择校生”占招生计划数比例（不含择校生）逐年下降，已由最初30%下调到今年的10%，为全面取消普通高中择校生打下坚实基础。
　　我市的普通高中“择校生”招生工作，历来严格执行国家及省上的有关文件精神，并根据我市经济社会实际和群众承受能力，本着让利于民的原则，每年“择校生”所占比例在省的要求比例内，还下调了1-2个百分点，一些达标学校还适当降低择校费，对家庭困难学生减免或补助，得到群众的认同。根据省上精神，近年内将会取消择校生，我市将按省上要求抓好落实。
</t>
  </si>
  <si>
    <t>杨书记你好,我们新泰市宫里镇北宅的小麦补帖不是按亩…</t>
  </si>
  <si>
    <t>杨书记你好,我们新泰市宫里镇北宅的小麦补帖不是按亩发放的,是按的人口,俺想问问这对吗?谢谢(新泰人)</t>
  </si>
  <si>
    <t>2008-08-05 20:48</t>
  </si>
  <si>
    <t>约束的软化导致腐败的丛生(123)</t>
  </si>
  <si>
    <t>2008-08-05 20:52</t>
  </si>
  <si>
    <t>吴市长你好:咱市的学校有关学生的助学金还没发!望市…</t>
  </si>
  <si>
    <t>吴市长你好:咱市的学校有关学生的助学金还没发!望市长查明!(学生)</t>
  </si>
  <si>
    <t>2008-08-05 21:11</t>
  </si>
  <si>
    <t>2010-08-09 14:57</t>
  </si>
  <si>
    <t>[font=仿宋_GB2312][size=4]网友你好：你反映的个别单位没按时发放助学金的问题我们非常重视，请该网友写明详细的学校及有关原因便于我们调查处理。谢谢！[/size][/font]</t>
  </si>
  <si>
    <t>给市长的留言她能看到吗?(8822)</t>
  </si>
  <si>
    <t>2008-08-05 21:12</t>
  </si>
  <si>
    <t>2010-07-21 09:30</t>
  </si>
  <si>
    <t>[font=仿宋_GB2312][size=4]网友如果有什么问题要反映的话请留言。[/size][/font]</t>
  </si>
  <si>
    <t>你好.你是我们四川最好的领导之一.你的指示要有专干…</t>
  </si>
  <si>
    <t>你好.你是我们四川最好的领导之一.你的指示要有专干去检查落脚.并明查暗访,,向你负责.四川的差距靠你们弥补决策.(浩瀚)</t>
  </si>
  <si>
    <t>2008-08-05 21:21</t>
  </si>
  <si>
    <t>2011-01-25 17:21</t>
  </si>
  <si>
    <t>辽源市实验中学，是辽源市内最好的初中，也是辽源市最…</t>
  </si>
  <si>
    <t>辽源市实验中学，是辽源市内最好的初中，也是辽源市最大的初中，在校学生有四五千人，可是实验中学的学区生却非常少，每年只有不到300名的学区生，原因是辽源市教育局把实验中学的学区做的非常小，就连离实验中学不到500米的小区都不是学区的，目的就是为了收取每名择校生的6000元择校费，这怎么能体现教育公平呀!(刘名)</t>
  </si>
  <si>
    <t>2008-08-05 21:36</t>
  </si>
  <si>
    <t>曾书记您好。昨天，在人民网上看到潘作良的事迹令我彻…</t>
  </si>
  <si>
    <t>曾书记您好。昨天，在人民网上看到潘作良的事迹令我彻夜难眠。家住皇姑区的我，距辽中县仅有几十公里，真希望他的英魂永在，让我的诉求遇到像他那样的信访官员。上访己达十五年的我，身心疲惫至极，仍看不见前方的活路何在(百姓张)</t>
  </si>
  <si>
    <t>2008-08-05 21:41</t>
  </si>
  <si>
    <t>2008-08-06 14:10</t>
  </si>
  <si>
    <t>曾维书记、苏宏章副书记您们好：能否安排一位潘作良式的信访干部，对我接访一次？求求您们了！手机：13324087830。(百姓张)</t>
  </si>
  <si>
    <t>李县长：您好！我们北门电影院附近的居民强列要求晚上…</t>
  </si>
  <si>
    <t>李县长：您好！我们北门电影院附近的居民强列要求晚上十点后，电影院的商业演出应停止低级而嘈杂的音响，严重影响我们的休息，特别影响学生的作息时间，请县长先生出面管一管。(居民)</t>
  </si>
  <si>
    <t>2008-08-05 21:42</t>
  </si>
  <si>
    <t>区长蒲继承（代）</t>
  </si>
  <si>
    <t>商丘应该有一个大发展，不要仅是拿厚重的历史和悠久的…</t>
  </si>
  <si>
    <t>商丘应该有一个大发展，不要仅是拿厚重的历史和悠久的文化来宣传自己，代表我们商丘的应该有发达的经济、现代化的文化和文明的社会。(沧海乘风)</t>
  </si>
  <si>
    <t>2008-08-05 22:03</t>
  </si>
  <si>
    <t>2011-01-20 14:41</t>
  </si>
  <si>
    <t>网友：
    您好！感谢您对家乡的关心和对我们工作的支持，欢迎您继续关注商丘的工作，及时给我们提出宝贵的意见和建议。
	                      商丘市委督查室    
                              2011年1月18日</t>
  </si>
  <si>
    <t>江西省政府的这种作法太好太对了！抓隹了当今也存在在…</t>
  </si>
  <si>
    <t>江西省政府的这种作法太好太对了！抓隹了当今也存在在各省的民间普通百姓的最关心的问题！深得人心！建议乌鲁木齐也该必须这么做！</t>
  </si>
  <si>
    <t>2008-08-05 22:04</t>
  </si>
  <si>
    <t>我在抚州生活了好久，这里的教育乱收费比较严重，希望…</t>
  </si>
  <si>
    <t>我在抚州生活了好久，这里的教育乱收费比较严重，希望有关部门能制止此类现象。(生活中的百姓)</t>
  </si>
  <si>
    <t>2008-08-05 23:17</t>
  </si>
  <si>
    <t>贪官何其多，公款吃喝何其多，是时候出手了！(哈哈)</t>
  </si>
  <si>
    <t>2008-08-05 23:20</t>
  </si>
  <si>
    <t>喀什爆炸案，让人心惊、心痛，但是敌人的企图是不能得…</t>
  </si>
  <si>
    <t>喀什爆炸案，让人心惊、心痛，但是敌人的企图是不能得逞的，我们会害怕，但不会逃跑。王书记，继续加大反分裂力度，爱国者是牺牲不完的。南疆人虽然待遇不比北疆，不比内地，但能力、魄力、爱国的热情，不比任何人差。</t>
  </si>
  <si>
    <t>2008-08-05 23:46</t>
  </si>
  <si>
    <t>杨书记你好，新泰籍96级师范毕业生集体上访。现在学…</t>
  </si>
  <si>
    <t>杨书记你好，新泰籍96级师范毕业生集体上访。现在学生.学生家长与新泰市政府矛盾日益激化,事态发展极为严峻,政府光靠吓.抓.控.无法解决实质性问题,请书记责成有关领导给予解决。(山山)</t>
  </si>
  <si>
    <t>2008-08-06 09:55</t>
  </si>
  <si>
    <t>尊敬的省领导：政策很好，大的政事群众很高兴，也很满…</t>
  </si>
  <si>
    <t>尊敬的省领导：政策很好，大的政事群众很高兴，也很满意．但在农村有你看不到的重大违法害民群体．请领导多看看省直机关作风建设监督通报拦，看看群众的举报，看看对口厅的回复，在看看地方局的有没有处理</t>
  </si>
  <si>
    <t>2008-08-06 10:05</t>
  </si>
  <si>
    <t>2008-08-15 14:43</t>
  </si>
  <si>
    <t>袁省长，您好！目前全省正在开展整顿机关作风问题，这很好！现向您反映由于政府机构改革，造成企业、事业和机关工作人员防暑降温费调整无主管部门的问题。我省防暑降温费的标准是1995年省劳动厅制定下发的，现由于机构改革，现在的劳动保障厅和人事厅各管一半，即劳动保障厅管企业，人事厅管机关、事业单位的工资津贴。我打电话给劳动保障厅工资处，工作人员说由人事厅发文件，人事厅我也不知道找哪个部门。山东、江苏等其他省都与前两年进行了调整。我们也应明确牵头部门，根据物价的上涨，形成正常的增长机制。请省长过问一下，尽快解决关系职工健康、安全的大事。谢谢！(企业职工)</t>
  </si>
  <si>
    <t>TO ：黄省长汪书记您们好！我是东莞市常平镇司马…</t>
  </si>
  <si>
    <t>TO ：黄省长汪书记您们好！我是东莞市常平镇司马村东深工业区内员工，工业区内有十几家公司，数千员工，到现在为止，区内员工还没有有线电视看，部分公司被迫安装卫星接收天线，但很多关键台收不到，不少外来员工只有自装天线，只能免强收到1～3个混杂不清的台，地处东莞这么一个发达地区，工业核心基地，真没人敢相信会连有线电视也没看，现在我们数千外来员工连国家政府的任何信息也无法知道，奥运会马上要开始了，在我们自己的祖国组织的世界最盛大的体育盛会都看不到，好伤心呀！就在我们工业区几十米的后面就有有线电视，这个问题我们向当地政府投诉过，答复是工业区地皮是被某公司买断，地方政府管不了，而工业区物业主说如果要安装有线电视要十几万元费用，物业主不愿出这笔钱，要区内各厂家出，而各厂家互不相干一盘散沙，怎么能统一呢？听说连国家征收的地皮税物主也转嫁给各厂家承担，我们怀疑这里面是否会有经济问题呢？地皮出卖了是否政府的行政管辖权也出卖了？难道政府就不能管区内员工生活了？那么我们是生活在另一个独立王国了么？我们只想有电视看，看看新闻，经常了解一下国家及家乡情况，现在离奥运还差2天！为什么政府不管？请求汪书记在百忙中抽点时间，代表政府出面请有关单位马上给工业区安装有线电视．我代表工业区内数千员工对您们表示衷心感谢！！！(雨滴)</t>
  </si>
  <si>
    <t>2008-08-06 10:06</t>
  </si>
  <si>
    <t>李省长：我们非常希望您来湖北后，能给湖北带来新的思…</t>
  </si>
  <si>
    <t>李省长：我们非常希望您来湖北后，能给湖北带来新的思维，新的理念，新的工作作风。湖北要发展，关键还是要进一步解放思想。自己做得不好，还瞧不起别人，落后了总是强调客观而不是从自身查找原因，解放思想总是让下级解放而领导干部自己观念依然如旧，这些旧观念都是阻碍发展和进一步解放思想的最大障碍。思想不解放，作风不转变，湖北永远也没有希望。(金猫)</t>
  </si>
  <si>
    <t>2008-08-06 10:15</t>
  </si>
  <si>
    <t>张书记您好：打扰您宝贵的时间，倍感歉意。今天公布…</t>
  </si>
  <si>
    <t>张书记您好：打扰您宝贵的时间，倍感歉意。今天公布了我省今年公务员考试简章，上面有一条是要求非公务员身份才能有资格报名，这样做有利于为更多的人员进入公务员队伍提供机会，这一点我十分理解。但是，目前全国大部分省份对此没有这样强制性的规定，因为允许基层公务员也进入考试的话，不仅有利于公务员的异地交流，同时，也有利于全省公务员队伍建设，对于像我一样的基层公务员（今年补录的），就不会连追求进步的机会也没有。我们衷心希望张书记认真考虑一下我们的这个意见。(五月花 )</t>
  </si>
  <si>
    <t>2008-08-06 10:18</t>
  </si>
  <si>
    <t>领导你好！我们是北流市场服务中心的员工，工作了十几…</t>
  </si>
  <si>
    <t>领导你好！我们是北流市场服务中心的员工，工作了十几年，工资比全区最低工资还低，单位一直没有交社会保费，在今年1月1 日在新的劳动法出台就把我们无辜的辞退了，也没有得到赔赏，只好向劳动部门投诉，结果政府的压力偏向单位，得不到合理的答复。我们不服，向人面法院上诉，法院答复这是基层单位没权受理，只好又向中级法院上诉，结果也不受理！国家明文规定要保护劳动者的利益！劳动法也有规定！我们又向高院申请再审，也没结果！有法不执！有法不依！是国家大还是地方大！上有政策下有对策，就是高到最高法院也要到底，不为民办事！相信是有公理的，希望书记还我们一个公道！(雨乱了)</t>
  </si>
  <si>
    <t>2008-08-06 10:19</t>
  </si>
  <si>
    <t>2008-08-16 00:33</t>
  </si>
  <si>
    <t>天天提北部湾，那有时间理你们这些破事</t>
  </si>
  <si>
    <t>卫书记:您好!发生在海口市海甸岛的"连锁销售"(实…</t>
  </si>
  <si>
    <t>卫书记:您好!发生在海口市海甸岛的"连锁销售"(实为带有诈骗性质的非法传销活动)日益猖獗!目前人数已过千人,涉案资金已有几千万元.我在近一年的时间里,为市公安局和工商局提供了很多次有价值的情报,但都因种种原因而不能实行打击.虽进行了两次行动,但效果很不理想.市公安局及工商局对此情况也有所了解.为什么不能动员各方力量从重打击呢?据说有阻力.希望卫书记在百忙之中能够过问一下此事.还海南一个蔚蓝的天空.(反传战士)</t>
  </si>
  <si>
    <t>向许市长问好</t>
  </si>
  <si>
    <t>2008-08-06 10:22</t>
  </si>
  <si>
    <t>去年花100元买的生活必需品，今年必须花180元购…</t>
  </si>
  <si>
    <t>去年花100元买的生活必需品，今年必须花180元购买，没办法调控？</t>
  </si>
  <si>
    <t>2008-08-06 10:23</t>
  </si>
  <si>
    <t>2008-08-22 18:21</t>
  </si>
  <si>
    <t>书记:你好!!我是一个普通的农村小学教师,工作11年了,我的工资还不如我们镇街道的清洁工的工资!这样的工资怎么能让老师们安心教书?已经有一些年轻的老师辞职不干了,说实话,我也正在打算了.还有,做为普通教师我不知道现在学校有多少经费,我所在的学校课桌坏了没有修,门窗及其玻璃坏了也没修,天冷了,我们只好各想办法:拿报纸、拿塑料薄膜等遮着。这样下去农村的教育怎么发展???关注一下农村的教育、农村的教师吧！！！！(linsishui)</t>
  </si>
  <si>
    <t>徐书记：您好！我是一名普通的事业单位工作人员，我想…</t>
  </si>
  <si>
    <t>徐书记：您好！我是一名普通的事业单位工作人员，我想问一下：我们事业单位的工资什么时候调整？现在物价越来越高，我们一个月一千来元的工资真是只能勉强维持生活，孝敬老人、教育孩子的投入只能量入为出。公务员的工资已经调整一年半的时间，不会是领导把我们这些事业单位的职工给忘了吧？同工不同酬，我们感到很不平衡。(刘好)</t>
  </si>
  <si>
    <t>对孝义市新义镇居义村垃圾成灾的状况作了报道。文章见…</t>
  </si>
  <si>
    <t>对孝义市新义镇居义村垃圾成灾的状况作了报道。文章见报至今已经整整两月了，而据该村村民反映，媒体的报道并没有引起有关方面足够的重视。唯一的“动静”是，村里派人将一些堆得太高的垃圾堆摊平了。这样做的结果是，从视觉上感到舒适了一些，不再像过去那样触目惊心，而实际上不过是一种自欺欺人的做法。垃圾堆摊平成了垃圾地，反而造成更大面积的土地污染，村民们心疼地说，这不是用我们的血汗钱来毁我们的活命田吗？(居义村记者)</t>
  </si>
  <si>
    <t>2008-08-06 10:31</t>
  </si>
  <si>
    <t>郭省长：您好！请问：事业单位工作人员的工资何时调…</t>
  </si>
  <si>
    <t>郭省长：您好！请问：事业单位工作人员的工资何时调整？我们在期待早日结束同工不同酬的日子。(六号)</t>
  </si>
  <si>
    <t>2008-08-06 10:35</t>
  </si>
  <si>
    <t>应该抓抓省会城市的道路建设，现在不成个样子了，特别…</t>
  </si>
  <si>
    <t>应该抓抓省会城市的道路建设，现在不成个样子了，特别是胜利街以北地区，不如县城，丢山西的人哪！孟省长，你没有到过太原市北边来过吧。快来看看！(太原市民)</t>
  </si>
  <si>
    <t>2008-08-06 10:39</t>
  </si>
  <si>
    <t>好样的,王市长(市民)</t>
  </si>
  <si>
    <t>2008-08-06 10:42</t>
  </si>
  <si>
    <t>尊敬的高市长：您好！我是本市一全额拨款事业单位…</t>
  </si>
  <si>
    <t>尊敬的高市长：您好！我是本市一全额拨款事业单位职工。我都工几年了，现在每月实拿工资才1300多元，当前CPI指数这么高，生活成本太高了，对于我这样一个上有老，下有小，还要支撑房供的人来说，更是难以承受！我发现市区各事业单位职工工资福利差距较大。请问您如何看待以上问题？市政府将有何举措加以应对？</t>
  </si>
  <si>
    <t>2008-08-06 10:49</t>
  </si>
  <si>
    <t>兰州因黄河而兴，可是没有一条黄河路。能否将北滨河路…</t>
  </si>
  <si>
    <t>兰州因黄河而兴，可是没有一条黄河路。能否将北滨河路改称黄河路？(高新宽)</t>
  </si>
  <si>
    <t>2008-08-06 10:58</t>
  </si>
  <si>
    <t>焦作教育的理念害了很多学生，全面追求升学率。</t>
  </si>
  <si>
    <t>2008-08-06 11:09</t>
  </si>
  <si>
    <t>2010-08-30 11:12</t>
  </si>
  <si>
    <t>焦作教育的理念害了很多学生，全面追求升学率。
反映此问题不详细,无法答复</t>
  </si>
  <si>
    <t>请书记管管我们太钢普通职工的待遇问题。在太钢普通职…</t>
  </si>
  <si>
    <t>请书记管管我们太钢普通职工的待遇问题。在太钢普通职工和一个上一层管理人员（组长）的收入相差一倍。为此好多人为了想增加收入就要给更高一层领导送礼而获取一份职务。由此就要再增加一些管理岗位，而这些岗位要有岗位系数，就削减大家的系数，从而广大职工的收入就会更低。这也是腐败啊！这种现象在太钢属于普遍现象。(雷声)</t>
  </si>
  <si>
    <t>2008-08-06 11:17</t>
  </si>
  <si>
    <t>惠东县不是什么发达特区，有的只是山区县，相反，在广…</t>
  </si>
  <si>
    <t>惠东县不是什么发达特区，有的只是山区县，相反，在广东省内是较为贫困的县，但不知为什么，这里关系到千家万户的猪肉价格却高出周边地区3至4元每斤，煤气每瓶也高出周边地区5至8元，可能有人从中在操纵市场，请政府管一管。(惠州惠东县平山居民)</t>
  </si>
  <si>
    <t>2008-08-06 11:18</t>
  </si>
  <si>
    <t>现在连教师都在利用教师的便利条件牟利。上课自己不愿…</t>
  </si>
  <si>
    <t>现在连教师都在利用教师的便利条件牟利。上课自己不愿意讲课，不是上自习就是让课代表讲课。自己却在自己家给学生上课收费。要不然你课堂上好好讲，要不自己办班别收费。说白就是为自己赚点外快。最后不是学生家长倒霉，就是没钱的 孩子上不起学。这与明抢还有区别吗？别说教师的 职业道德，就连最起码的人性都没有了。一切美德在金钱的诱惑下都显得苍白无力了。为此，我建议张文岳书记能够关注，在职教师补课问题。教师说免费都是骗人的，最好下猛药，只要是在职教师，不管退没退休只要补课为学生，就开除公职。要不然党中央的惠民政策就得不到落实了</t>
  </si>
  <si>
    <t>2008-08-06 11:29</t>
  </si>
  <si>
    <t>2008-08-12 14:13</t>
  </si>
  <si>
    <t>我是一名工作十余年的老师,现在社会上对老师,教育谩骂多于赞扬,说什么老师打人,补课,可谁知到老师的辛酸,我所认识的几所学校近几百名老师哪个不是兢兢业业,我工作十余年连一天病假没请过,谁关心过老师,现在需要尊重教育尊重老师,不要因为几个人来否定教育否定老师,教育兴才能国兴啊.</t>
  </si>
  <si>
    <t>我是鞍山市千山区达道弯镇大郑台村第三居民小组的村民…</t>
  </si>
  <si>
    <t>我是鞍山市千山区达道弯镇大郑台村第三居民小组的村民，96年沈大高速公路两侧植树造林，共征占第三居民组土地125亩，政府当时说是每亩地给补偿800元/年，共补偿10年的，现在村民都希望村务公开，公开账目，了解这笔钱在哪儿呢？打算怎么用？</t>
  </si>
  <si>
    <t>2008-08-06 11:31</t>
  </si>
  <si>
    <t>2009-11-29 22:06</t>
  </si>
  <si>
    <t>[color=red]张文岳同志批示：
　　玉焯同志：请派人前往当地了解情况，依法妥善处理。
　　2008.9.5
[/color](管理员)</t>
  </si>
  <si>
    <t>您好！您来到海南后为我们做了很多实事,大家对您评价…</t>
  </si>
  <si>
    <t>您好！您来到海南后为我们做了很多实事,大家对您评价很高,同时也寄于很大的希望。</t>
  </si>
  <si>
    <t>2008-08-06 11:34</t>
  </si>
  <si>
    <t>徐书记，给你提点建议，你来河南那么久了，感觉你一直…</t>
  </si>
  <si>
    <t>徐书记，给你提点建议，你来河南那么久了，感觉你一直重点在抓文化、抓宣传，这方面抓得很好，很不错，希望在抓好这方面的工作同时，能把其他重点工作也做的更好，尤其是河南的经济建设、民生问题</t>
  </si>
  <si>
    <t>2008-08-06 11:36</t>
  </si>
  <si>
    <t>李区长您好!贵区公安局领导有滥用职权问题,请您查…</t>
  </si>
  <si>
    <t>李区长您好!贵区公安局领导有滥用职权问题,请您查一查.</t>
  </si>
  <si>
    <t>区长杭迎伟</t>
  </si>
  <si>
    <t>张书记,唐山金诺鼎诚装饰广告有限公司还欠我工资,现…</t>
  </si>
  <si>
    <t>张书记,唐山金诺鼎诚装饰广告有限公司还欠我工资,现在快半年了,我寻求地方上的帮助,包括迁安市劳动监察大队还有当地信访局,人民法院,至今没有结果!急啊!(仕林)</t>
  </si>
  <si>
    <t>2008-08-06 11:37</t>
  </si>
  <si>
    <t>南昌人的素质有待提高。</t>
  </si>
  <si>
    <t>2008-08-06 11:39</t>
  </si>
  <si>
    <t>你们的这个栏目设置很好，但是就没有互动性啊！如果增添上互动，我们接近官员的距离就越近了。我们的帖没有见领导回我们的话啊！</t>
  </si>
  <si>
    <t>2008-08-06 11:56</t>
  </si>
  <si>
    <t>2008-08-18 17:03</t>
  </si>
  <si>
    <t>石书记:这些留言你真的有时间看吗?我有些质疑,我建议你千万不要听信那些七品芝麻官的阳奉阴违的假话,真的,同时建议你有时间看康熙微服私访记,果真如此这是贵州人民之福,感谢党(老共产党员)</t>
  </si>
  <si>
    <t>连书记你好。我在一个偏僻的小乡镇开了个小店，主要是…</t>
  </si>
  <si>
    <t>连书记你好。我在一个偏僻的小乡镇开了个小店，主要是交话费，办一些移动的业务。还捎带摆了几部手机，一月卖不了三五台。但国税局来人非要我每月交200元国税，扬言不交就拉东西。我求他们少收点，他们说最低200.我感觉有苦无处诉。因为交话费利润很低，一月赚不了300。几部手机完全是配摊的，整天不卖。毕竟是偏僻的小乡镇。</t>
  </si>
  <si>
    <t>2008-08-06 11:58</t>
  </si>
  <si>
    <t>希望把水费给免了吧！其他省都不交，为什么山东交呢？…</t>
  </si>
  <si>
    <t>希望把水费给免了吧！其他省都不交，为什么山东交呢？——聊城农民(农民)</t>
  </si>
  <si>
    <t>姜书记,您好,我是济宁地区梁山县的,属于山东西南部…</t>
  </si>
  <si>
    <t>姜书记,您好,我是济宁地区梁山县的,属于山东西南部,我们那边的经济发展实在是慢得不得了,请多关注呀.还有,现在的南水北调工程占用农民的土地,政府是否有补贴赔偿???这些补助款发放时一定要落实到咱老百姓的手中呀.提前预防才是!请一定要重视这方面的问题!毕竟老农民没了土地就没有了生存的保障了.(踏雪)</t>
  </si>
  <si>
    <t>2008-08-06 12:00</t>
  </si>
  <si>
    <t>现在领导只看到的是未来，历史问题看来是烫手山芋啊，…</t>
  </si>
  <si>
    <t>现在领导只看到的是未来，历史问题看来是烫手山芋啊，谁敢重新正视历史啊，比如遗留的人事问题，有的本应解决而未解决的，有的是不合理进入的，因为今天对明天来说将是历史。</t>
  </si>
  <si>
    <t>2008-08-06 12:02</t>
  </si>
  <si>
    <t>慕书记，你好！遵义是历史名城，黔北粮仓。希望在你的…</t>
  </si>
  <si>
    <t>慕书记，你好！遵义是历史名城，黔北粮仓。希望在你的带领下，治安好，经济好，农民富裕。农村和谐。(量子)</t>
  </si>
  <si>
    <t>2008-08-06 12:04</t>
  </si>
  <si>
    <t>不知道这话应该向谁说，你是市委书记，就向你说吧。…</t>
  </si>
  <si>
    <t>不知道这话应该向谁说，你是市委书记，就向你说吧。现在在建设什么和谐机关，什么促进党内和谐，是怎么和搞法？怎么才能实现和谐？我十三年工龄了，扣除社保、住房公集金，每个月拿到手的不到1000元，除去生活、通讯、房租等必要用费，一个月能攒下的钱就300元，而现在的房价却要3000元，我们怎么活？我们也是人，也要生活！</t>
  </si>
  <si>
    <t>2008-08-06 12:14</t>
  </si>
  <si>
    <t>2011-02-12 12:30</t>
  </si>
  <si>
    <t>网友：您好！
    目前国家已经出台很多相关的政策来遏制房价上涨，相信在将来房价会得到很好调控。</t>
  </si>
  <si>
    <t>为什么 清苑的教师职称评上了不给挂钩?(我)</t>
  </si>
  <si>
    <t>2008-08-06 12:19</t>
  </si>
  <si>
    <t>如果把省委比作一个人，就其各部门的功能而言，巡视机…</t>
  </si>
  <si>
    <t>如果把省委比作一个人，就其各部门的功能而言，巡视机构是耳目，宣传部是喉舌，办公厅和组织部是手足，纪委是鹰犬（无任何贬义）。中央决定设立巡视制度，并不断加强巡视工作，是有充足的理论和实践理由的，也是有深刻的现实必要性和长久的历史必要性的。巡视制度绝不是可有可无的，也不是可以作为摆设的。从中央和其他省区市的实践看，巡视机构的力量如果能够得到正确和充分的利用，其作用非常明显。因此，建议省委进一步重视和加强巡视工作，从巡视工作职能定位的明晰、领导体制和工作机制的完善、巡视机构领导班子和干部队伍的建设、巡视成果的运用等方面，进一步做细做实工作，让甘肃的巡视工作尽快发挥其应有的作用。</t>
  </si>
  <si>
    <t>2008-08-06 12:23</t>
  </si>
  <si>
    <t>2008-08-07 17:02</t>
  </si>
  <si>
    <t>兰州市国资委野蛮拆迁，打伤拆迁户，奥运期间易引起社会不稳定事件，请调查(一毛厂)</t>
  </si>
  <si>
    <t>徐书记您好，我是一名学生。感谢你对河南的贡献我希望…</t>
  </si>
  <si>
    <t>徐书记您好，我是一名学生。感谢你对河南的贡献我希望你多抓廉政建设，保证公安确保人民财产安全。避免警民冲突！(一江春水)</t>
  </si>
  <si>
    <t>2008-08-06 12:31</t>
  </si>
  <si>
    <t>徐书记 你好 ！企事业单位改制，职工的利益得不到保证咋办(星峰职工)</t>
  </si>
  <si>
    <t>2008-08-06 12:58</t>
  </si>
  <si>
    <t>我们自己筹资修建贵州省遵义县山盆镇林家湾崖口至从坝…</t>
  </si>
  <si>
    <t>我们自己筹资修建贵州省遵义县山盆镇林家湾崖口至从坝办事处红芽村民组的公路，但我们能力有限，现在虽说公路已打通了，但我们仍欠挖土机工程款近捌万元，我们已多次找过遵义县山盆镇政府和遵义县交通局，均没有得到一分钱，现在挖土机老板又催我们几个当时承头的人要工程款，我们实在没有办法，请市领导出面给我们解决为感，在此，我们代表红芽的父老乡亲给您们叩谢了。（我们承头的几个人市遵义县山盆镇红芽的人，读书上班后，想起家乡父老的辛苦，于是在当地出来的人中间进行筹款）(贵州省遵义碱厂赵勇13765256691)</t>
  </si>
  <si>
    <t>2008-08-06 13:01</t>
  </si>
  <si>
    <t>政府办事效率很低,机关部门对自治没有利益的事另眼看…</t>
  </si>
  <si>
    <t>政府办事效率很低,机关部门对自治没有利益的事另眼看待办理.可悲!全市人民都在看着你们市区领导的别墅楼(忍耐?)</t>
  </si>
  <si>
    <t>2008-08-06 13:10</t>
  </si>
  <si>
    <t>市长吴炜</t>
  </si>
  <si>
    <t>如何能真正关闭黑煤窑,反正我知道我们2000多人口…</t>
  </si>
  <si>
    <t>如何能真正关闭黑煤窑,反正我知道我们2000多人口的村有三十多个.上面派有专人管黑煤窑.(AA)</t>
  </si>
  <si>
    <t>2008-08-06 13:26</t>
  </si>
  <si>
    <t>省长.在去年我在广州日报所报道的,希望把粤东地区打…</t>
  </si>
  <si>
    <t>省长.在去年我在广州日报所报道的,希望把粤东地区打造第2个珠三角,汕头有机场,梅州也有机场.揭阳机场也在建设中,汕头.潮州,汕尾多有港口.如果不把粤东不搞起来的话,广东还是老样子,</t>
  </si>
  <si>
    <t>2008-08-06 13:30</t>
  </si>
  <si>
    <t>汪书记广东廉江市政府对周边公路年年修，到处烂路；每…</t>
  </si>
  <si>
    <t>汪书记广东廉江市政府对周边公路年年修，到处烂路；每个镇派出所收保护费，有的大镇有三十多家赌埸；廉江市每周开五次六合彩每次向外汇钱多达400多万，整个廉江机关上午10.00开门、中午11.30关门，下午15.30开门17.00关门，(廉江人)</t>
  </si>
  <si>
    <t>2008-08-06 13:36</t>
  </si>
  <si>
    <t>丰收路一售房部只给客人讲优点 隐藏缺点 误导用户交…</t>
  </si>
  <si>
    <t>丰收路一售房部只给客人讲优点 隐藏缺点 误导用户交压金10000元 第三天用户要求退款 他们却说没有先例 要房就按他们的条例办 不要10000元作废 我该怎么办 请领导明鉴(买房人)</t>
  </si>
  <si>
    <t>2008-08-06 13:48</t>
  </si>
  <si>
    <t>2012-01-29 15:46</t>
  </si>
  <si>
    <t>王珉书记您好！能否关注我的留言。(0老者0)</t>
  </si>
  <si>
    <t>2008-08-06 13:56</t>
  </si>
  <si>
    <t>王书记，建阜阳白宫的时候，你是安徽省长吧？项目是不…</t>
  </si>
  <si>
    <t>王书记，建阜阳白宫的时候，你是安徽省长吧？项目是不是你批准的？(安徽人)</t>
  </si>
  <si>
    <t>2008-08-06 13:57</t>
  </si>
  <si>
    <t>尊敬的袁省长您好:首先谢谢你会在百忙中抽出时间看…</t>
  </si>
  <si>
    <t>尊敬的袁省长您好:首先谢谢你会在百忙中抽出时间看看我们的留言！我们是咸阳市秦都区卫生系统的普通职工,我们多次为我们医院的事情在当地的相关部门进行过求助,可是结果是没有结果的结果,今天我们能在这里给你留言,就是很希望你能在你百忙之中能帮帮我们,你能监督有关部门好好调查一下我们医院的事情!</t>
  </si>
  <si>
    <t>2008-08-06 14:07</t>
  </si>
  <si>
    <t>2008-08-14 16:08</t>
  </si>
  <si>
    <t>袁省长,请您过问一下政府的办事效率,将政府的服务职能真正发挥出来,不能仅停留在会议上和口头上.谢谢</t>
  </si>
  <si>
    <t>赵书记；你来咸阳市秦都区卫生系统钓台卫生院微服私访…</t>
  </si>
  <si>
    <t>赵书记；你来咸阳市秦都区卫生系统钓台卫生院微服私访吧!!!!!!!!!!!!!!</t>
  </si>
  <si>
    <t>2008-08-06 14:12</t>
  </si>
  <si>
    <t>5.12虽以过去多时,但来到宝鸡.陇县南街一处倒塌…</t>
  </si>
  <si>
    <t>5.12虽以过去多时,但来到宝鸡.陇县南街一处倒塌的创卫墙下不由会想起不足5米的墙下尽然会有两条生命毁于墙下,一位是年过7旬的老人,而另一个却是不满7岁天真童趣的女孩!而造成这件悲剧是与当地政府分不开的,沿街建墙坚固第一,然而此工程一无基础;二灰比失调,更气愤的墙体尽用的是废弃砖块.事发后政府部门只是依照国家政策给予救济,难道百姓出这么大的事就为了救济吗?这样的工程只是自然灾害吗?政府相关领导无责吗?百姓的生命就能如此被忽视吗/望赵书记能到实地了解,为平民百姓做主.还受害者公道!(如此工程谁之过)</t>
  </si>
  <si>
    <t>2008-08-06 14:15</t>
  </si>
  <si>
    <t>张云川书记你好，看见别的省份在反腐败方面已经有了很…</t>
  </si>
  <si>
    <t>张云川书记你好，看见别的省份在反腐败方面已经有了很多的动静，为什么看不见你领导下的河北省在这方面的苗头呢(中国人民)</t>
  </si>
  <si>
    <t>2008-08-06 14:17</t>
  </si>
  <si>
    <t>刘书记；你好！有时间考察一下张博路淄川收费站，你看…</t>
  </si>
  <si>
    <t>刘书记；你好！有时间考察一下张博路淄川收费站，你看一下有多少车收费？有没有必要在这里设立收费站》谢谢！</t>
  </si>
  <si>
    <t>2008-08-06 14:27</t>
  </si>
  <si>
    <t>尊敬的王书记：您好！我们是夫妻，桑玉玲,王习成，安…</t>
  </si>
  <si>
    <t>尊敬的王书记：您好！我们是夫妻，桑玉玲,王习成，安徽枞阳县人大和科技局干部。都患了癌，自去年10月转院在上海治疗，医药费经医保局核报，约有45%，10万元未报（都是甲类和少数乙类药，桑有7万元）。省社会保障厅文件国家公务员个人只承担5%，我们的40%、9万元怎么解决？病还要治，二人月工资才3000多元，无力承担今后医药费。我们不能等死！(王习成)</t>
  </si>
  <si>
    <t>2008-08-06 15:16</t>
  </si>
  <si>
    <t>王书记真的看人民网网友留言吗？我有一个朋友，是清华…</t>
  </si>
  <si>
    <t>王书记真的看人民网网友留言吗？我有一个朋友，是清华的博士后，听说在安徽发改委干了5年了，很有才能，人都累出一身毛病了，连个起码的副处长都不给，还天天受到排挤。怎么这么多年过去了，在省政府里这么好的人才都敢这样埋没，安徽什么时候才能真正发展起来呀？天天光吹牛皮有什么用？(安徽人)</t>
  </si>
  <si>
    <t>2008-08-06 15:21</t>
  </si>
  <si>
    <t>2008-08-11 14:48</t>
  </si>
  <si>
    <t>皖人治国，国人治不了皖，安徽人的痛心。在外地的很多安徽人都不愿意回到安徽发展，对安徽的执政能力伤心！！(安徽人)</t>
  </si>
  <si>
    <t>我仅希望我这名多次参加过党的中心工作，如，三个代表…</t>
  </si>
  <si>
    <t>我仅希望我这名多次参加过党的中心工作，如，三个代表学习实践活动，党的先进性教育工作，并得到过多次市县委表彰的优秀工产党员能到一个新的平台更好的发挥作用，为党为国分忧，一名组工干部的心声！</t>
  </si>
  <si>
    <t>2008-08-06 15:22</t>
  </si>
  <si>
    <t>2008-09-05 15:33</t>
  </si>
  <si>
    <t>我的留言怎没有呢？？？</t>
  </si>
  <si>
    <t>卢书记，你好！我一直佩服你的才能，你快成了大家的偶…</t>
  </si>
  <si>
    <t>卢书记，你好！我一直佩服你的才能，你快成了大家的偶像了。我是一名教师，我想问问卢书记我们福建教师的津补贴问题什么时候解决。您也知道，教育法明文规定，教师工资不低于公务员工资，但我省公务员在2008年就执行了新的工作标准，比教师工资高出了一千多元，教师工资问题，直到今天也没有解决。据我观察，由于物价上涨，一些教师难以维持生计，已经严重影响到学校的教学工作。从新闻上看，我们周边一些省份比如江西，教师的津补贴问题已经解决了。您是领导，您更了解教师的辛苦、更清楚教育的重要性。希望您能过问解决这件事情，谢谢！(教师)</t>
  </si>
  <si>
    <t>2008-08-06 15:28</t>
  </si>
  <si>
    <t>2008-08-08 10:45</t>
  </si>
  <si>
    <t>书记，你好，我是一名中学一级教师，我的现在的工资比二年前还低，而现在的物价比二年前却不知高了多少。而且我县的工资比邻县的教师的工资低了200--500元，我们的日子该如何过了，希望书记大人帮帮我们，(123)</t>
  </si>
  <si>
    <t>卢书记，您好!请您多关心一下《教师法》第25条，帮…</t>
  </si>
  <si>
    <t>卢书记，您好!请您多关心一下《教师法》第25条，帮教师解决工资低于公务员的问题。谢谢！(王有明)</t>
  </si>
  <si>
    <t>2008-08-06 15:36</t>
  </si>
  <si>
    <t>郭市：你好。这次武威市直学校从县区招考30名教师的…</t>
  </si>
  <si>
    <t>郭市：你好。这次武威市直学校从县区招考30名教师的事怎么没结果了？大家知道市直学校因为缺有经验的一线教师两年了，本打算3月分的招考一直拖到7月份了，7月4日召开常务会，决定要考，从7月10号开始，报名就报了16天，到今天已经8月6日，前后近一个月，都快开学了，而百姓连考试时间都不知道，后来又听说不举行考试了对吗？他们从大老远跑来，花钱住店，交报名费，又耽误功夫，政府有关部门怎么交代此事呀？这可是政府文件呀？？</t>
  </si>
  <si>
    <t>很阳光，有魄力，，讲实际，有能力，有水平，善交际，…</t>
  </si>
  <si>
    <t>很阳光，有魄力，，讲实际，有能力，有水平，善交际，齐齐哈尔的未来发展在你的执政期内，会有历史性的发展，作为你的市民，感到骄傲，把昨天“国宝”的振兴，加上今天"开放"的机遇，重振明天“发展”动力，齐齐哈尔的明天更美好！！！</t>
  </si>
  <si>
    <t>2008-08-06 15:38</t>
  </si>
  <si>
    <t>尊敬的市长大人，你经常上网查看百姓呼声吗？如果上，…</t>
  </si>
  <si>
    <t>尊敬的市长大人，你经常上网查看百姓呼声吗？如果上，网民就通过媒体说真话，否则他们也白费劲！！！</t>
  </si>
  <si>
    <t>2008-08-06 15:51</t>
  </si>
  <si>
    <t>努主席,你好.你是一个年轻有为的60后领导干部.很…</t>
  </si>
  <si>
    <t>努主席,你好.你是一个年轻有为的60后领导干部.很早你在乌任市长时我就非常关注你的.你现在是全区的领导,全区3000万种族人民信任您!我想冒昧地给你提个问题:昭苏县条件艰苦,属于5类区,大家非常感谢党委政府的关心,但是工资待遇却迟迟没能完全兑现.类似的问题伊犁的其它县市也有,群众普遍都在谈论这个问题.请努主席过问一下我提的问题.多谢!盼新疆繁荣昌盛,盼各族人民幸福安康!祝努主席工作顺利!(高原人)</t>
  </si>
  <si>
    <t>2008-08-06 15:57</t>
  </si>
  <si>
    <t>我是普通的公务员,工作20多年买不起房子和我同一天…</t>
  </si>
  <si>
    <t>我是普通的公务员,工作20多年买不起房子和我同一天工作的个别人有几套房子,无非他是处级干部,这说明了什么(过问人)</t>
  </si>
  <si>
    <t>2008-08-06 16:10</t>
  </si>
  <si>
    <t>我是一名在新疆工作的河南籍军人,我时常关注家乡的变…</t>
  </si>
  <si>
    <t>我是一名在新疆工作的河南籍军人,我时常关注家乡的变化.河南新闻每天必看,洛阳为变化每天必查.你做为一个文化人,率领全省9800万人民在政治经济文化各个层面赛跑,真正意义的火炬手,为河南的经济振兴,社会进步做出了极大的努力,也取得了骄人的成绩!河南人民感谢你,我们这些身在异乡的河南老乡也要谢谢您!你的成绩胡哥和河南全省各族人民是有目共睹的!祝您健康!!!静候佳音!(简单的人)</t>
  </si>
  <si>
    <t>书记：您好！小民的纳言是：提快湖南省经济的发发展可…</t>
  </si>
  <si>
    <t>书记：您好！小民的纳言是：提快湖南省经济的发发展可以两个字来形容“速度”，也可以用一个字来形容“轮”因速度决定经济的发展，道路的宽广决定轮子的行驶速度，轮子的多少可以看出经济有多广,道路的宽度可以限制轮子的行驶速度。所以得出：道路宽度长度*轮子数量*轮子速度=经济发展的速度。一句话：经济是靠车轮子滚出来的。(Jiczl)</t>
  </si>
  <si>
    <t>2008-08-06 16:40</t>
  </si>
  <si>
    <t>政府搭建平台,把山西的特产推向全世界,搞好国民经济…</t>
  </si>
  <si>
    <t>政府搭建平台,把山西的特产推向全世界,搞好国民经济收入,加强国民素质!只有老百姓富裕了,腐败也就自然会减少,经济差距的减小同时也会增加人与人之间的交流.</t>
  </si>
  <si>
    <t>2008-08-06 16:44</t>
  </si>
  <si>
    <t>梁书记你好!咱们南京的拆迁工作还算可以,可为什么时…</t>
  </si>
  <si>
    <t>梁书记你好!咱们南京的拆迁工作还算可以,可为什么时候有的地方领导就是不执行省委省政府的有关规定呢?地方领导为了尽快完成拆迁任务,用尽各种手段,.而拆迁后又不给办理相关补偿手续,我家的房子是商业经营房,为了配合政府拆迁工作,没说什么就给拆了,可拆迁后有关领导就不兑现当时的承诺.到现在都一年多时间了还不给我结算拆迁的补偿费用.真的不知要到何时呀?而且有的领导还公开说,说是不给你结算,你有本事去告吧,你就是告到主席那里也照样不算,看你有什么办法??希望梁书记你在百忙中抽点时间给我解决一下.因为我的俩个孩子在国外上学需要钱,所以希望行得到您的帮助.(刘翠兰)</t>
  </si>
  <si>
    <t>2008-08-06 16:54</t>
  </si>
  <si>
    <t>汪书记你广开言路,开通言塞湖,是广东人民的言福,心…</t>
  </si>
  <si>
    <t>汪书记你广开言路,开通言塞湖,是广东人民的言福,心中有话可向你说,心中有苦可向你诉.但愿你真正关注网民的留言,真正为网民解决一些实事.不要流于形式.当今广东存在的问题实在多得很.你应派一些便衣巡查组到各地去搞一个调查.只有暗查,暗访才能发现深层次的实际问题.方能对症下药,决出治省良策.否则到任期满,也是走人了事.(  梁山好汉)</t>
  </si>
  <si>
    <t>2008-08-06 17:10</t>
  </si>
  <si>
    <t>我们是依照公务员管理的人员,(丽水市莲都区)</t>
  </si>
  <si>
    <t>2008-08-06 17:14</t>
  </si>
  <si>
    <t>我们是依照公务员管理的人员,上报省人事厅审批,至今…</t>
  </si>
  <si>
    <t>我们是依照公务员管理的人员,上报省人事厅审批,至今无消息,工资2年不能加,日子难过.省人事厅的办事效率低,(丽水市莲都区)</t>
  </si>
  <si>
    <t>2008-08-06 17:26</t>
  </si>
  <si>
    <t>2008-08-08 15:31</t>
  </si>
  <si>
    <t>留言很多。真希望赵书记能在网上回复啊！！</t>
  </si>
  <si>
    <t>尊敬得领导；我是衡水市的一个职工，向你们反映一下…</t>
  </si>
  <si>
    <t>尊敬得领导；我是衡水市的一个职工，向你们反映一下衡水东风化工厂大量非法排污的事实，我们住所和东风化工厂很近，每当东风化工厂开工就有一种很难闻的气味而且很臭，所排的污水更是吓人东风化工现在的产量所造成的污水每小时可达到5000吨，其中所含盐8-10%含酚5%,还是省重点的污染企业他们的污水处理设施根本就不能达标排放，都是靠偷排的管道大量注入子呀河，长期的污染使我们的地下水受到严重的污染。这样严重污染的企业却肆无忌惮的大量排放大量生产，我们恳请省环保局到我们衡水检查把他们的地下管道排查清楚切断污染源，还我们碧水蓝天保障公民的身心健康！(史正一)</t>
  </si>
  <si>
    <t>2008-08-06 17:44</t>
  </si>
  <si>
    <t>郭书记:你好!有幸能给你留言,我是监狱系统的一名普…</t>
  </si>
  <si>
    <t>郭书记:你好!有幸能给你留言,我是监狱系统的一名普通民警,一年365天都在监狱工作,工作时间长,工作压力大,去年执行阳光工资后,各种津贴都由财厅统一发放,可我们监狱大部份都不在南宁,我们的各种津贴比南宁市少了好多,现在物价这么高,我们的生活水平明显下降了,可我们看到政府工作报告上说每年财政增长20%以上,我们为什么没有感觉得到工资的增长呢?政府承诺每年七月提高津贴到现在没有动静,你是不忘记了啊!(书记你好)</t>
  </si>
  <si>
    <t>2008-08-06 17:54</t>
  </si>
  <si>
    <t>2008-08-09 18:27</t>
  </si>
  <si>
    <t>村委换届结束了,还是原班人马,有些领导富得流油,村民生活状况没有改变,这里面会不会存在有问题呀?(混充)</t>
  </si>
  <si>
    <t>王市长您好！黄石收费站（往对岸方向）的地磅计重有点…</t>
  </si>
  <si>
    <t>王市长您好！黄石收费站（往对岸方向）的地磅计重有点问题，工作人员更有问题：野蛮、粗暴、嚣张，如果您方便，请暗访一次就可明了。最好能请您抽空过问一下，免得问题闹大了对咱护黄石的形象不好！(东方清泉)</t>
  </si>
  <si>
    <t>2008-08-06 18:05</t>
  </si>
  <si>
    <t>2008-09-15 16:21</t>
  </si>
  <si>
    <t>王市长你好， 我是大冶华中学校的学生，我学校初中部主任对学生进行变相体罚学生。把学生拉到太阳下罚站，希望王市长重视这件事件(寒心)</t>
  </si>
  <si>
    <t>&lt;/font&gt;煤矿老板应该担当起扶贫济困的社会责任…</t>
  </si>
  <si>
    <t>&lt;/font&gt;煤矿老板应该担当起扶贫济困的社会责任,同是山西人,帮助贫困乡亲,你义不容辞,人应该心存一份爱心.</t>
  </si>
  <si>
    <t>2008-08-06 18:07</t>
  </si>
  <si>
    <t>刘书记,您好:山东省龙口市黄城的几个村改为居民身份…</t>
  </si>
  <si>
    <t>刘书记,您好:山东省龙口市黄城的几个村改为居民身份,从来没有享受到居民的待遇,这部分人生活没有任何保障,现在国家政策这么好,但这些人既没有享受农民的劳动保障政策,也没有享受到居民的最低生活保障,为了生活及盼解决.(土地)</t>
  </si>
  <si>
    <t>2008-08-06 19:17</t>
  </si>
  <si>
    <t>省长能看到这些留言吗？(jianguaibugua…</t>
  </si>
  <si>
    <t>省长能看到这些留言吗？(jianguaibuguai)</t>
  </si>
  <si>
    <t>2008-08-06 19:23</t>
  </si>
  <si>
    <t>2008-08-14 11:26</t>
  </si>
  <si>
    <t>书记你好.寿光巨能田总是一个地地道道的大贪.一.强制职工内退.对职工打击报复.二.把三产的资金变相转换,控股公司就成了他田氏家族的了.小田总经理[他侄子]说.不出二年寿光巨能就是田家的.三.他的房产好几千万,车好几百万,/钱从那来的.请你在百忙中过问一下,我们职工感谢你.谢谢(好人好梦)</t>
  </si>
  <si>
    <t>希望把上海建成世界上最好的城市.(长工)</t>
  </si>
  <si>
    <t>2008-08-06 20:49</t>
  </si>
  <si>
    <t>随州市曾都区各高中,职校,每招一名学生都向该生原所…</t>
  </si>
  <si>
    <t>随州市曾都区各高中,职校,每招一名学生都向该生原所在初三班主任及引领学生人员500--2000元回扣,他们都以贬低随州市技师学院为前提,坑蒙拐骗,侵犯学生的知情权和自主选择权,给随州市一中,二中,技师学院的招生造成空前损害.特别是随州市教育局在明知生源减少三分之一,省领导高度重视职业教育的情况下,随州市教育局还将去年定的350分以下禁止读高中变为325分就可以读高中.我们技师学院全体同仁奋力拼搏,还没招到去年的一半,老百姓都在问:这是搞的什么名堂?(陈纯洪)</t>
  </si>
  <si>
    <t>2008-08-06 21:14</t>
  </si>
  <si>
    <t>刘书记：你辛苦了！</t>
  </si>
  <si>
    <t>2008-08-06 21:23</t>
  </si>
  <si>
    <t>2011-01-25 17:20</t>
  </si>
  <si>
    <t>徐书记在百忙中应该过问信阳“别墅”的问题，这件事在…</t>
  </si>
  <si>
    <t>徐书记在百忙中应该过问信阳“别墅”的问题，这件事在媒体上出现的频率很高，为什么不正面回应，给民众一个公开、公正、可信的一个交待呢？</t>
  </si>
  <si>
    <t>2008-08-06 21:37</t>
  </si>
  <si>
    <t>2008-08-08 16:56</t>
  </si>
  <si>
    <t>信阳"更牛别墅群"是啥样？古洋斋7月22日《瞭望东方周刊》报道，河南信阳“最牛处级别墅群”背后，还有一座“更牛的副厅级别墅群”！没有最牛，只有更牛。在媒体的追踪下，信阳“更牛副厅级别墅群”也浮出了水面。现在《法制日报》（2008年07月31日）则较为详尽地报导了这“更牛”到底有多“牛”。你看：这取名叫“政和花园”的，是信阳市公务员住宅小区，目前分A、B、C、D四区进行建设。其中，B区内为“别墅群”，就是编号前带B字的楼盘，按照公示牌上的编号看，公开的别墅应为45套。这里紧邻信阳市的?负雍秃??蟮溃?煌?憷??肪秤琶溃?挥??叛羰凶钍屎暇幼〉那?颉Ｗ?趴?倭?0多亩的人工湖，湖畔绿树婆娑。一座座红顶黄墙的别墅，环湖而立，每幢别墅三层，面积均为583平方米。别墅之间互相独立，依次排列（见下面附图）。记者了解到，这里“处级别墅”的住宅面积为242.77平方米。副处级干部住宅面积为180～200平方米，科级干部为150平方米，一般职工都是120平方米。而2005年，河南省委办公厅、省政府办公厅在联合下发的《关于厅以上领导干部住房问题的通知》中提出，厅级干部的住房面积为120平方米。信阳市国土资源局一般职工的住房面积就达到120平方米，而处级干部的住房面积则超出了规定“厅级”干部住房标准的两倍。现在“更牛”的就超出4.86倍。一名知情群众还拿出信阳当地媒体的一篇报道让记者看，报道的内容是某领导到“政和花园”督察工程进度。某领导指出，“?政和花园?小区建设事关行政中心区搬迁，关系广大公务员切身利益，务必抢抓进度，确保质量。”由此可见这“切身利益”的驱动力有多大！这样拿公共权力乱作为的问题，说明了在领导干部住房建设及管理上缺乏有力的监督机制，或者是监督机制出了问题。据说已经引起上级领导的关注。信阳是一块英雄的土地，这里曾洒满了烈士的鲜血，也孕育了像邓颖超、许世友、李德生这样一批功勋卓著的革命老前辈，然而她们出生入死投身革命的目的，难道就是为了“权为官所用”吗？信阳的百姓们是不是已经住上了豪华别墅？那“国家级贫困”该做何解释？人不怕犯错误，就怕错了还不认错，在背离“权为民所用”的路上越走越远。(签： 更牛别墅群  是啥样？)</t>
  </si>
  <si>
    <t>姜书记你好！电涨价的问题，中央强调生活和农业相关的…</t>
  </si>
  <si>
    <t>姜书记你好！电涨价的问题，中央强调生活和农业相关的不涨价，可我们这都涨价了，不知为什么？？？(hehua )</t>
  </si>
  <si>
    <t>2008-08-06 21:38</t>
  </si>
  <si>
    <t>汪书记我们教师该加工资了，日子不好过呀！(poik…</t>
  </si>
  <si>
    <t>汪书记我们教师该加工资了，日子不好过呀！(poikj123)</t>
  </si>
  <si>
    <t>2008-08-06 22:05</t>
  </si>
  <si>
    <t>钱建民市长您好！自从你担任永嘉县长起到现在一直是清…</t>
  </si>
  <si>
    <t>钱建民市长您好！自从你担任永嘉县长起到现在一直是清清的官，我非常了解你，我想，绍兴人民也一定会漫漫的了解您的！谢谢您，(阿东)</t>
  </si>
  <si>
    <t>书记；你是怎样看待房地产商与政府、银行合伙搞生意…</t>
  </si>
  <si>
    <t>书记；你是怎样看待房地产商与政府、银行合伙搞生意？</t>
  </si>
  <si>
    <t>2008-08-06 22:06</t>
  </si>
  <si>
    <t>尊敬的赵书记：您好！我是一名山区的教师，平时看见同…</t>
  </si>
  <si>
    <t>尊敬的赵书记：您好！我是一名山区的教师，平时看见同事们在工作中忙忙碌碌、勤勤恳恳、兢兢业业，多年的辛苦使得好多老师都害有职业病。可是，我们还要面临下岗的问题，我们做的再好还会有最后的名次，末尾淘汰还是避免不了，我们都在尽责、尽心、尽力呀，“四制”却要制我们于死地。什么时候我们也像事业单位的人那样，不再面临这样的恐惧与难过？？？？？帮帮我们吧，给我们老师一条积极向上的路！给我们一条一心一意只为了事业而奋斗的路！！学生需要鼓励，老师更需要呀，恳请您在百忙之中关心一下老区的“四制”，老区的老师会感谢您的！(月)</t>
  </si>
  <si>
    <t>2008-08-06 22:47</t>
  </si>
  <si>
    <t>爽爽的贵阳有爽爽的李书记,双手支持你,更多是敬重您…</t>
  </si>
  <si>
    <t>爽爽的贵阳有爽爽的李书记,双手支持你,更多是敬重您.与周边省会相比,贵阳是显得落后一些,但相信有您的务实工作,贵阳的将来不但会气候爽爽,也会市容爽爽,投资政策爽爽,环境爽爽,政府爽爽.您在努力推介贵阳的同时,也要努力建设贵阳的硬件设施,真让走进贵阳的每个人都舍不得离开贵阳,那就您是最大的胜利.祝福您!!希望有生之年能看见南明河水变清!!(刘广)</t>
  </si>
  <si>
    <t>2008-08-06 22:50</t>
  </si>
  <si>
    <t>福泉市马场坪的污染太严重，刺鼻、咽喉痛。马场坪火车…</t>
  </si>
  <si>
    <t>福泉市马场坪的污染太严重，刺鼻、咽喉痛。马场坪火车站广场每年都会被列入政府要办的十件大事，但五年过去了，政府没有动一寸土</t>
  </si>
  <si>
    <t>2008-08-06 22:51</t>
  </si>
  <si>
    <t>张书记您好!咱们省的领导能不能象浙江一样积极关心.…</t>
  </si>
  <si>
    <t>张书记您好!咱们省的领导能不能象浙江一样积极关心.帮助.协调中小企业的发展.特别是下岗职工靠借贷办的独资企业.(下岗职工)</t>
  </si>
  <si>
    <t>2008-08-06 22:57</t>
  </si>
  <si>
    <t>上来也有几年了吧?贵阳变化您满意吗?目前我能向我的…</t>
  </si>
  <si>
    <t>上来也有几年了吧?贵阳变化您满意吗?目前我能向我的朋友推介贵阳唯一的好处就是气候了.南明河三年变清,不知道过了多少个三年了.恳请袁市长过问一下,是政府没拨治理费用?还是拨了费用没起作用?贵阳就只有这么一条窄窄的小河沟,每次看见外地的游者掩鼻说水臭的时候,我都感觉无地自容,你听见没???????(肖风)</t>
  </si>
  <si>
    <t>2008-08-06 23:02</t>
  </si>
  <si>
    <t>周省长您好。我是来自平江山区的一个养猪户。这两年在…</t>
  </si>
  <si>
    <t>周省长您好。我是来自平江山区的一个养猪户。这两年在中央/和省委对我们这些养猪户的一些好的政策。让我们老百姓体会到了当今的和谐社会。比如说母猪进保。300至500头补助等等。可至今300/500头的补助仍然纸上谈兵没有着落。(wj.27)</t>
  </si>
  <si>
    <t>2008-08-06 23:04</t>
  </si>
  <si>
    <t>书记您好!希望您在百忙中能重视网上的建议!我提的是…</t>
  </si>
  <si>
    <t>书记您好!希望您在百忙中能重视网上的建议!我提的是环境问题:汕头市潮南区各镇农村排水系统严重阻塞,由于今年经常暴雨,周边群众经常水浸,叫苦连天.希望这个民生大事,有书记的督促!地方官员能够改变作风,勤政爱民,关心老百姓的疾苦!(网民)</t>
  </si>
  <si>
    <t>2008-08-07 00:06</t>
  </si>
  <si>
    <t>钱市长你是最棒的，我们支持您。(黄挺)</t>
  </si>
  <si>
    <t>2008-08-07 01:57</t>
  </si>
  <si>
    <t>别人说：“你年纪轻轻的，爬的这么快”有议论，靠什么…</t>
  </si>
  <si>
    <t>别人说：“你年纪轻轻的，爬的这么快”有议论，靠什么？</t>
  </si>
  <si>
    <t>2008-08-07 02:20</t>
  </si>
  <si>
    <t>“十官九贪”希望你不是其中。</t>
  </si>
  <si>
    <t>2008-08-07 02:36</t>
  </si>
  <si>
    <t>希望你搞好关系，为人民百姓着想。</t>
  </si>
  <si>
    <t>2008-08-07 02:39</t>
  </si>
  <si>
    <t>钱市长：你处处为百姓着想，我们很高兴。</t>
  </si>
  <si>
    <t>2008-08-07 02:45</t>
  </si>
  <si>
    <t>21世纪的汕头发展、发展再发展，没有一个泡。加快、…</t>
  </si>
  <si>
    <t>21世纪的汕头发展、发展再发展，没有一个泡。加快、加快再加快！吃不饱！</t>
  </si>
  <si>
    <t>2008-08-07 03:53</t>
  </si>
  <si>
    <t>书记呀一定要清廉.为广大人民办好事.人民眼亮(杜上…</t>
  </si>
  <si>
    <t>书记呀一定要清廉.为广大人民办好事.人民眼亮(杜上奎)</t>
  </si>
  <si>
    <t>2008-08-07 04:54</t>
  </si>
  <si>
    <t>吴省长 您好!随着经济发展，人们生活水平不断提高，…</t>
  </si>
  <si>
    <t>吴省长 您好!随着经济发展，人们生活水平不断提高，对文化生活不断追求，但各种文体场馆设施甚少，在县一级就更甚，很难满足群众文化生活的需求，希望政府能得到的重视，看到政府的作为，让人们共享发展成果，促进社会和谐。(宜黄人)</t>
  </si>
  <si>
    <t>2008-08-07 06:47</t>
  </si>
  <si>
    <t>尊敬的张书记：请问，为什么职务、年龄、工龄相当的教…</t>
  </si>
  <si>
    <t>尊敬的张书记：请问，为什么职务、年龄、工龄相当的教师，城市老师和农村老师的工资、福利等待遇相差非常悬殊。我们这里的优秀教师想方设法往城镇调动！！！(农村教师)</t>
  </si>
  <si>
    <t>2008-08-07 07:38</t>
  </si>
  <si>
    <t>2008-08-07 16:57</t>
  </si>
  <si>
    <t>张春贤书记明鉴：非常冒昧地给您写信，也不知道您能否看到，日理万机的省委书记的来信，也许要几经审核和转呈。四月十六日我给广东省委书记汪洋也寄去了内容大致相当的一封信，至今没有下文??月是故乡明，水是故乡美，人是故乡亲！思前想后，我还是想到了家乡的省委书记。我是一个来自衡山的一个外出农民工，杨春琦（奇） 男  430423196502105819，背井离乡的个中滋味不便言表。现服务于广东南方碱业股份有限公司供应部。我于1995年在《辞海（增补）》上看到了哥德巴赫猜想的两个命题，这么简单明了的数学命题为什么会传得这样神秘呢？不管它多么神乎其神，就算它千难万难，但最终结果肯定是大众能接受的，简单明了，人们可以自己动手演示一番。科学是大众的，真理面前人人平等！并非是几个权威所能掌控？所以我开始思考这个问题，并于1999年有所进展，终于在2007年5月取得了完全的证明。我的证明不同于陈景润等证明方法，我们证明的也不是同一个命题，他用的是高等数学，而我尚是用最基本最初级的算术方法，为什么说我的方法和结果是正确呢？数学不同于其他学科，是非常严谨的，来不得半点虚假，特别是基础知识，对就对！错就错！没有半点感情讲！没有想当然，只有无懈可击！才是真理！不为人的感情所左右。哥德巴赫猜想尤如一个若大的谜宫，无论你从哪条门进入，每进一步都会有成就感，但冷静地想一想，其实还停留在原地。只有真正地走出来，才能感觉到豁然开朗的境界！证明哥德巴赫猜想只有一条路，不然几百年来冲进去千军万马，不可能没有一个幸运儿！只是人们被谜信所吓倒，失去了方向！用错了方法！坐失了良机！正如哥德巴赫猜想的权威??中科院王元院士所说：“就好比骑自行车上月球”。他可能忘记了“嫦娥奔月”的故事，嫦娥可是徒步走上月球的呵！其实所有“证明”说白了也就是某种说明罢了，只要我们发现规律，加以归纳总结。用语言和算式加以说明、解释和表达罢了！不存在什么创造！去年我将“稿子”分别寄到北京、上海、天津、武汉和广州，全都明珠投暗。只有华师大退了稿，原因很简单，此类文章不予理睬。但是我刚来广州那一年，在购书中心买了一本《哥德巴赫猜想与素数辐射法》陈岗 陈抗战著（西北工业大学出版社出版，后来我将它扔掉了），他们的成果，我刚开始的1999年就达到了这一步，当年还非常幼稚地投稿到厦门大学和集美大学（当时我在厦门国际会展中心参加建设），为什么他们可以出书，而我的成果就没人理睬呢？正所谓“穷人的专利”？报纸上网上不时有人说证明了哥德巴赫猜想，但都是想当然，“感情上证明”罢了，一页天书，可能作者自己都说不清，道不明。所以有人说“哥谜”大都是些有着“偏（激）（固）执”倾向之人，我却不然，心态平衡，也许是我走出了谜宫，一身轻吧！网络上许多人还在大量地作验证，有人说他有6??360000以至更大的偶数的资料，我却不以为然，试想当年祖冲之研究圆周率时，当然会画一定数量的圆，但不致于画成千上万的圆！证明哥德巴赫猜想也是同时的道理，哲学上讲“矛盾的普遍性寓于矛盾的特殊性之中。”只要抓住矛盾的特殊性，矛盾特殊性解决了，矛盾普遍性就悉数而解！传言有人在北京大学和中科院数学研究所外叫板。而我认为他们同样没有解开哥德巴赫猜想，如果认为是正确的，完全可以向大众传输真理，走群众路线。如果要我来讲解“哥德巴赫猜想”，我完全可以将资料束之高阁（当然也包括自己的稿件），胸有成竹地将它完美地解析出来。来一个现炒现卖。人们对于哥德巴赫猜想走两个极端，我想借助张书记政治家的眼光来审视这个问题！给这几百年来世界难题画上一个句号。虽然学术界没人理睬，对待哥德巴赫猜想的论文象避瘟疫一般，是不是我的成果就夭折了呢？我想不会，时间会说明一切！金子总有发光的一天！我完全相信张书记的人格魅力和博大心怀！借重鼎言，点石成金。杨春琦二??八年六月十五日(杨春琦)</t>
  </si>
  <si>
    <t>王书记有句话说的好:吉林人脑袋里想的是"为什么",…</t>
  </si>
  <si>
    <t>王书记有句话说的好:吉林人脑袋里想的是"为什么",而苏州人想的是"怎么做".所以我想,吉林的发展关键在于人的思想解放.祝福吉林!(矿泉)</t>
  </si>
  <si>
    <t>2008-08-07 08:08</t>
  </si>
  <si>
    <t>张书记，我是住在南开区芥园道李家园的一名普通老百姓…</t>
  </si>
  <si>
    <t>张书记，我是住在南开区芥园道李家园的一名普通老百姓．临近的村子已经拆迁完毕盖起高楼，可我们这些农村里的城市人每天连厕所都没地方去．居住环境十分的恶劣．附近就是新改造的南运河很是漂亮．可和我们现在的居住环境十分不符．希望张书记能够重视一下！在这替所有邻居谢谢您了</t>
  </si>
  <si>
    <t>2008-08-07 08:16</t>
  </si>
  <si>
    <t>与南方比，我们的经济实在是差得远。</t>
  </si>
  <si>
    <t>2008-08-07 08:37</t>
  </si>
  <si>
    <t>陈书记你好,我是一名正在实习期的体育老师,我觉得足…</t>
  </si>
  <si>
    <t>陈书记你好,我是一名正在实习期的体育老师,我觉得足球在十堰并不被重视,现在学校中也普遍不重视足球运动.初高中长期没有足球联赛.而足球是世界第一运动,也是现在集体项目中上场人数最多的比赛项目,而且所有的学生都可以参与.足球有助于更多学生集体意识,团队合作的形成.所以特别希望政府给予重视谢谢!(方琨)</t>
  </si>
  <si>
    <t>2008-08-07 08:42</t>
  </si>
  <si>
    <t>黄山市离休干部医疗保障机制至今没有建立，今年中央组…</t>
  </si>
  <si>
    <t>黄山市离休干部医疗保障机制至今没有建立，今年中央组织部、省委组织部的会议精神至今没有贯彻落实，似乎遇到很大的阻力。希望你抓一抓。希望你能给黄山市带来新的风尚。</t>
  </si>
  <si>
    <t>2008-08-07 08:46</t>
  </si>
  <si>
    <t>2009-05-18 14:27</t>
  </si>
  <si>
    <t>[color=red]2009年5月18日，黄山市委组织部回复：
　　2003年以来，我市三区四县的离休老同志已全部进入医保统筹，市直离休干部大部分已进入医保，市直事业包干单位和未改制企业离休干部医疗由单位负责和医疗基金补助解决。今年7月份以来，就进一步健全市直离休干部医疗保障机制问题，市委、市政府多次召开专门会议研究，已形成了《关于市直离休干部医疗统筹的意见》。[/color](管理员)</t>
  </si>
  <si>
    <t>?书记关注一下军队转业干部安置问题。(军转干部)</t>
  </si>
  <si>
    <t>尊敬的袁省长：我是周至县的一个农村学生，在西安市整…</t>
  </si>
  <si>
    <t>尊敬的袁省长：我是周至县的一个农村学生，在西安市整体规划当中，周至县为了西安市民能饮用安全的洁净水，周至县几乎所有的工业都停了，大力发展农业，可以说西安市的发展周至人民也做出了巨大的牺牲，但是在这周山至水的地方，发展太慢了，几乎都要拉西安的后腿，希望省长借西安——天水经济圈的确立同时，大力发展一下西安与杨凌之间的周至，给周至人民的发展多些项目。谢谢！(学生)</t>
  </si>
  <si>
    <t>2008-08-07 08:50</t>
  </si>
  <si>
    <t>请巴主席关注一下怎样解决1999年军队转业干部住房…</t>
  </si>
  <si>
    <t>请巴主席关注一下怎样解决1999年军队转业干部住房问题。(军转干部)</t>
  </si>
  <si>
    <t>&lt;/font&gt;张书记你好，我是来自保德县的一名普通…</t>
  </si>
  <si>
    <t>&lt;/font&gt;张书记你好，我是来自保德县的一名普通农民，保德是山西的产煤大县，自神华以及一些大企业来到保德后，烧碳问题一直困扰着我们，有煤矿的村子可以分到一定的钱，还可以免费烧碳，而我们没有煤矿的地方就连烧碳问题也解决不了，而且还存在着没法生存，水没有了，地不能种，房不能住，希望张书记关心一下保德农民的生活吧。谢谢</t>
  </si>
  <si>
    <t>2008-08-07 09:08</t>
  </si>
  <si>
    <t>2008-11-27 17:13</t>
  </si>
  <si>
    <t>[color=red]11月27日，山西省委社情民意办公室发来张宝顺书记作出批示后的办理情况反馈。
        忻州市委社情民意办公室报送的办理落实情况如下：
        关于解决吃水困难的问题，近年来，保德县委政府不断加大解决群众吃水困难的工作力度，先后投资4000多万元用于解决人畜饮水，今年又预算投资2300万集中解决57个村3.5万人的饮水安全，目前，人畜饮水困难得到了有效缓解；关于解决生态环境问题。保德县始终坚持生太建设不放松的原则，采取矿产企业、政府、社会三方筹资的办法，不断加快生态环境的治理。近三年来，先后投资3300万元，完成造林6.4万亩，通道绿化66公里，出省绿化1000亩。交通沿线绿化1.4万亩，环城绿化4000亩，建设生态园林村14个，今年又投资1380万元，用于生态环境的治理和改善；关于解决住房受煤炭开采的问题，县委、政府一方面组织专门人员为暂时居住有困难的采区房屋塌陷群众解决租房问题，并提供一定的房屋租赁费用。另一太庙将矿区搬迁、地质灾害治理、扶贫移民、新农村建设统筹规划，在建成苏家里移民新村的基础上，今年又启动了涉及8个村934户3722人的移民搬迁工程；关于解决群众因炭价高烧炭困难的问题，首先通过加强基础设施建设，大力改善民生，不断增加低收入群众的收入。其次，从2007年开始，采取每发展一户沼气工程给农民补贴2000元的办法，大力发展沼气工程。第三，积极协调煤炭生产企业在解决民用烧炭问题上实行保障、低价供给。[/color](管理员)</t>
  </si>
  <si>
    <t>建议奥运期间各个建筑都挂国旗.</t>
  </si>
  <si>
    <t>2008-08-07 09:09</t>
  </si>
  <si>
    <t>姜书记:我们是山东聊城06年部队转业的干部,到现在…</t>
  </si>
  <si>
    <t>姜书记:我们是山东聊城06年部队转业的干部,到现在将近两年没有一分钱的工资,听说中央8号文件4月份就到省里了,可是到现在我们的工资仍然没有着落。家属又没有工作，房子是租的，生活相当艰苦。希望书记加以关心。</t>
  </si>
  <si>
    <t>2008-08-07 09:10</t>
  </si>
  <si>
    <t>2008-08-08 14:59</t>
  </si>
  <si>
    <t>姜书记:我们山东部队转业的干部,到现在将近两年没有一分钱的工资,听说别的省份都给落实了,可是到现在我们的工资仍然没有着落。家属没有工作，又要供房子，生活相当艰苦。希望书记加以关心。(山东军转)</t>
  </si>
  <si>
    <t>很帅!很有魅力!到玉溪时间不长但在做实事,如清理整…</t>
  </si>
  <si>
    <t>很帅!很有魅力!到玉溪时间不长但在做实事,如清理整顿中心城区的交通,市场等秩序,希望继续努力!我们支持你!</t>
  </si>
  <si>
    <t>2008-08-07 09:15</t>
  </si>
  <si>
    <t>尊敬的袁省长，您好。我们是榆林市事业单位的工作人员…</t>
  </si>
  <si>
    <t>尊敬的袁省长，您好。我们是榆林市事业单位的工作人员。近年来，榆林经济建设取得超常规发展，经济势头很好，但是，我们就是分享不到改革和发展的成果，目前除了工资不高外其他都很高。去年，榆林公务员发放了补贴，但我们事业单位无动于衷。请省长过问此事，别叫不平等问题影响到工作甚至安定团结的啊。打扰您了，谢谢您！(事业人员)</t>
  </si>
  <si>
    <t>2008-08-07 09:20</t>
  </si>
  <si>
    <t>500多元的月工资够干什么？请您关注一下乡镇自筹开…</t>
  </si>
  <si>
    <t>500多元的月工资够干什么？请您关注一下乡镇自筹开支机关干部的工作生活状况。(乡镇干部)</t>
  </si>
  <si>
    <t>2008-08-07 09:25</t>
  </si>
  <si>
    <t>拿不回应该兑现给我的三亚地产券 海南就是我永远的痛…</t>
  </si>
  <si>
    <t>拿不回应该兑现给我的三亚地产券 海南就是我永远的痛(赵芳)</t>
  </si>
  <si>
    <t>尊敬的仇书记:但愿你能在百忙中查看.你给云南带来…</t>
  </si>
  <si>
    <t>尊敬的仇书记:但愿你能在百忙中查看.你给云南带来了生机和活力以及希望!虽然你是昆明的书记,我们听说了你好多的举措,很感动.云南需要这样的领导.</t>
  </si>
  <si>
    <t>2008-08-07 09:28</t>
  </si>
  <si>
    <t>武书记;您好!我是鼎城区万家炊创业园的,8月4号,…</t>
  </si>
  <si>
    <t>武书记;您好!我是鼎城区万家炊创业园的,8月4号,我在你的信箱里面投放了一封信件,你是否查收!请给予回复(董元珍 刘兴成)</t>
  </si>
  <si>
    <t>2008-08-07 09:29</t>
  </si>
  <si>
    <t>王省长你好，现在政策好了，工人工资涨了，农民种地不…</t>
  </si>
  <si>
    <t>王省长你好，现在政策好了，工人工资涨了，农民种地不要税了，可是那些不公不农的咋办，就那些打工的来说吧，生活，医疗和养老都没保障，大部分都行就公检法的临时工来说吧，有些人都干了十几年了可到现在三金什么都没有，就工资也只是四五百元一个月，他们是执法的可是他们守法了吗？您是否能解决下。(淮北市)</t>
  </si>
  <si>
    <t>2008-08-07 09:35</t>
  </si>
  <si>
    <t>石书记：希望您切实关心一下长期两地分居干部家属的调…</t>
  </si>
  <si>
    <t>石书记：希望您切实关心一下长期两地分居干部家属的调动问题，没有家庭的和谐，谈不上社会和谐。(牛郎织女)</t>
  </si>
  <si>
    <t>2008-08-07 09:38</t>
  </si>
  <si>
    <t>请关注一下农村的廉政工作吧！当村长，村书记对中华烟…</t>
  </si>
  <si>
    <t>请关注一下农村的廉政工作吧！当村长，村书记对中华烟都瞧不上眼的时候，也许就能说明一些问题了！(一个老党员)</t>
  </si>
  <si>
    <t>2008-08-07 09:42</t>
  </si>
  <si>
    <t>王书记,群众提的问题不少,怎么不见回复呀?(安徽人…</t>
  </si>
  <si>
    <t>王书记,群众提的问题不少,怎么不见回复呀?(安徽人)</t>
  </si>
  <si>
    <t>2008-08-07 10:16</t>
  </si>
  <si>
    <t>省长你好，邵阳市现在正准备创建文明卫生城市，可在资…</t>
  </si>
  <si>
    <t>省长你好，邵阳市现在正准备创建文明卫生城市，可在资江边的资江北路，还开着几十家夜宵摊点，对环境污染严重，对居民生活打扰严重，当地居民曾到北塔区及邵阳市政府上访反映情况，一至得不到解决！我提醒那些管文明卫生的官员们微服私访一次，才能看到真实的情况！！一般的例行检查是没用的！！！(邵阳市江北大市场一住户)</t>
  </si>
  <si>
    <t>刘书记，四川凉山的经济发展很落后，我们又处在以汉族…</t>
  </si>
  <si>
    <t>刘书记，四川凉山的经济发展很落后，我们又处在以汉族为主的县市，这里的教育及经济基础可能要比纯民族县要相对好一点，但是依然是处在绝对落后水平线上，省里有没有振兴民族地区的想法，这里太落后了，太需要发展了。(山区县民)</t>
  </si>
  <si>
    <t>2008-08-07 10:20</t>
  </si>
  <si>
    <t>2011-01-25 17:19</t>
  </si>
  <si>
    <t>省长：请在百忙之中了解一下安徽省的工资结构。安徽省…</t>
  </si>
  <si>
    <t>省长：请在百忙之中了解一下安徽省的工资结构。安徽省的工资水平在全国范围内，从来都是较低的，对于一个省的领导来说，这不是一件光彩的事情。尤其是企业的退休人员，相比公务员、教师、医务等等的退休人员，差距极大。已经到了必须‘量入为出’，数着钞票过日子，有病尽量克服的程度。不知道上任不久的您是否知道这些情况？关心一下吧，谢谢您了！(芜湖百姓)</t>
  </si>
  <si>
    <t>2008-08-07 10:24</t>
  </si>
  <si>
    <t>信阳的牛别墅怎么没有下文?</t>
  </si>
  <si>
    <t>2008-08-07 10:35</t>
  </si>
  <si>
    <t>2008-08-29 16:59</t>
  </si>
  <si>
    <t>卫书记，我是海南某媒体的一名记者，前两天看到报道您…</t>
  </si>
  <si>
    <t>卫书记，我是海南某媒体的一名记者，前两天看到报道您为乐东县九所镇中灶村一村民伸冤，亲自过问案件专门拨出专项办案经费终于将一起命案办结还被害人公道，令人拍手称快，全国各地许多媒体纷纷发表评论，我引以自豪，同时也对您倍感敬重。我想，要是海南各部门的领导们都有您为民办事的实干精神，海南的发展和社会治安一定会更好。令人遗憾的是，最近一件事情让我对海南个别执法部门的办事效能感到失望。前段时间，有市民向报社投诉在海甸岛二西路阿Q粗粮店铺旁有一个长期利用牌机赌博的窝点，我对此进行暗访发现情况属实，遂向省公安厅治安处、海口12345举报、海口市公安局，过了一个星期记者再次打电话询问，治安处一名工作人员说最近很忙查不了就挂断电话，海口12345将情况通报给人民路派出所，得到的回复是没有这个赌博窝点，真让人感到愤慨，为什么辖区派出所要保护这么一个让市民痛恨的赌博窝点？而其上级主管部门为什么又不一查到底？难道这么点小事就要让群众举报到卫书记您这里才能真正解决？我看主要问题还是那些部门领导官僚风、特权风、腐败风在作怪。(海阔天空)</t>
  </si>
  <si>
    <t>2008-08-07 10:58</t>
  </si>
  <si>
    <t>最近，甘肃省通渭县政府假借旧城改造之名，行倒卖集体…</t>
  </si>
  <si>
    <t>最近，甘肃省通渭县政府假借旧城改造之名，行倒卖集体土地之实，置国务院《关于控制城镇房屋拆迁规模，严格拆迁管理的通知》中明确提出的“政府行政机关不得直接参与和干预应由拆迁人承担的拆迁活动, 以及干预或强行确定拆迁补偿标准，”的规定予不顾，顶风违纪、越俎代庖、滥用行政权力，替开发商当“打工仔”，既损害了政府形象,又严重侵犯、损害了群众的根本利益。 在这次旧城改造中。通渭县政府直接参与、强行干预，成立了由县长任组长，县上其它各相关领导任副组长，各主要职能部门一把手为组员的旧城改造领导小组，公检法全体出动，防暴警察保驾护航，政府倾尽全力介入本不该由政府介入的商业拆迁，直接参与和干预应由拆迁人承担的拆迁活动。 由于政府的直接参与和强行干预，并且单方面强行确定的拆迁补偿标准，并与市场价格悬殊太大，且程序严重违法，所以被拆迁人拒绝拆迁，集体**；要求政府按照市场价格，给被拆迁户合理补偿拆迁费，要求政府按国务院《城市房屋拆迁管理条例》第二十三条明文规定“实行货币补偿和房屋产权调换”两种方式,（而通渭县政府强行只允许实行货币补偿，不准房屋产权调换）；强烈要求就有关拆迁政策给予合理的答复。(拆迁户)</t>
  </si>
  <si>
    <t>2008-08-07 11:02</t>
  </si>
  <si>
    <t>2008-09-14 21:28</t>
  </si>
  <si>
    <t>我就是拆迁户之一，所说事实，强烈要求处里主管领导，如果这叫拆迁的话倒不如说是抢劫，我们已经反映过多次了，但一直是没有解决，失望了，下一步就是牺牲自己捍卫自己的合法权益，我们没有办法了，再次强拆就杀他们，燕胜三；令续鹏；张焕东。你们也有妻子；女，想想百姓再想想自己吧。(拆迁户之一)</t>
  </si>
  <si>
    <t>长三角都一体化了，安徽做好相关承接准备了吧？不能再…</t>
  </si>
  <si>
    <t>长三角都一体化了，安徽做好相关承接准备了吧？不能再错过这样一个重要的发展机遇了。(小市民)</t>
  </si>
  <si>
    <t>2008-08-07 11:05</t>
  </si>
  <si>
    <t>村民委员会每届任期三年，届满应当及时举行换届选举。…</t>
  </si>
  <si>
    <t>村民委员会每届任期三年，届满应当及时举行换届选举。村民委员会成员可以连选连任。”这一规定，也许当时出于群众信任的干部长期连任又利于保持政策的稳定。其实大社会，小社会问题是一样的，大社会的无限连任的弊，在村同样存在，更多的甚于大社会。1、村的人口的有限性，决定了人口结构的简单固定。加上村的组成往就是二三个姓组成，几个自然村落组成。还有农村的宗法制度的若隐若现，随着改革开放，村的思想建设的淡化，迷信、宗族观又抬头等情况的出现。村长的当选人一般就落在大姓种族，或大的自然村落。一旦当选，有了权利的作用，把权力与宗法制度的结合，要产生村长更替几乎不可能，我身边的村长，有的已当了20多年了。期间他的上级乡长换了一届又一届。长期的连任，村组织近亲繁殖，下派的书记形同虚设。2、灰色社会在村里形成强势团体。有一些近郊的村，现代化的进程比较高，尽管种族观有所淡化。但是一些文化修养较低，却在外面闯闯的人，因为相同的经历，因为利益关系，因为明锐的嗅觉，地产开发时期的村委蕴含着巨大的经济利益……他们自然的走到了一起，用他们山寨方式组建团体，冲向村的选举。他们的冲击一般是成功，因为他们有一定的经济实力，因为他们有山寨式的霸气。一旦他们的当选成功，自然以窃取村的利益为目的，大量的征地款，转化一个个的工程项目，落入他们的口袋里。为了保持这种利益永远存在，为了让这种不当利益不暴于阳光之下，最好的方法就是永远连任。连任成了村灰色社会的保护伞。3、长期的村长连任，村长成了村民的家长，弱势村民永远抬头之日。村长的长期的连任把村化为了家。</t>
  </si>
  <si>
    <t>2008-08-07 11:19</t>
  </si>
  <si>
    <t>2008-08-11 11:16</t>
  </si>
  <si>
    <t>为什么村干部都是兄弟多的霸主式地人物？</t>
  </si>
  <si>
    <t>焦作市博爱县的奶牛 牛奶每斤5分钱补助款 2008…</t>
  </si>
  <si>
    <t>焦作市博爱县的奶牛 牛奶每斤5分钱补助款 2008年以来 一直没有向农户发放，什么时候发放啊 往常是一季度一发放啊。(卫水工鸟)</t>
  </si>
  <si>
    <t>2008-08-07 21:47</t>
  </si>
  <si>
    <t>牛皮不是吹的，火车不是推的；为官一任对得起历史，对得起良心，不能只管吹。(留名)</t>
  </si>
  <si>
    <t>汪书记:您好,我想反映一下,关于广州市空气污染治理…</t>
  </si>
  <si>
    <t>汪书记:您好,我想反映一下,关于广州市空气污染治理,政府部门间的协调问题.我曾通过市长信箱反映饮食店无照开业以及污染扰民问题,但出乎意料的是，这边环保部门回复正在处理，那边饮食店照常开业，污染扰民，再反映为什么那些饮食店还可以开业，环保部门说他们也只能通过法院处理．其他职能要通过工商部门处理．我查了一下关于《广州市政府污染治理通知》，这不是工商部有也要协同处理的吗？难道这是一纸空文？(广州市民)</t>
  </si>
  <si>
    <t>2008-08-07 11:21</t>
  </si>
  <si>
    <t>国家基层干部的用人和任免制度是好的，但在一些地方如…</t>
  </si>
  <si>
    <t>国家基层干部的用人和任免制度是好的，但在一些地方如区卫生系统某些大医院还是明显地存在任人唯亲和钱权交易以及重学历不重能力的的严重现象，上级党委如何采取有效措施遏制这种行为？这对广西的基层政权的建设很重要，搞不好会严重影响政府在人民群众形象。</t>
  </si>
  <si>
    <t>2008-08-07 11:25</t>
  </si>
  <si>
    <t>徐书记你好！严查我们周口公路局。太黑了，工人工资今…</t>
  </si>
  <si>
    <t>徐书记你好！严查我们周口公路局。太黑了，工人工资今年还没发一分。改革后的总公司太乱。工人都不知道咋会事。请有关部门问一问，查一查。</t>
  </si>
  <si>
    <t>2008-08-07 11:33</t>
  </si>
  <si>
    <t>市长同志，我做为锦州人想问问您，什么时候您才能撤掉…</t>
  </si>
  <si>
    <t>市长同志，我做为锦州人想问问您，什么时候您才能撤掉以锦州南山公路收费站为首的几个已经超过收费期限的收费站，要知道这几个收费站的存在已经严重的阻碍了我们锦州市的经济发展，百姓对此是叫苦不迭啊！！！(锦州市民)</t>
  </si>
  <si>
    <t>2017-04-26 14:32</t>
  </si>
  <si>
    <t>这里的留言，书记能看到吗？(李小姐)</t>
  </si>
  <si>
    <t>2008-08-07 11:41</t>
  </si>
  <si>
    <t>张书记，你好，你上网吗？网友给你的留言你看过了吗？…</t>
  </si>
  <si>
    <t>张书记，你好，你上网吗？网友给你的留言你看过了吗？怎么一条留言都没有回复啊。(痛恨贪官)</t>
  </si>
  <si>
    <t>2008-08-07 11:42</t>
  </si>
  <si>
    <t>2008-08-07 15:16</t>
  </si>
  <si>
    <t>尊敬的张书记胡省长党委政府领导：我叫吴利军，1959年出生，是石家庄市桥西区振头办事处西五里庄村弱势村民,六口之家，上有多病的父母（每年看病花费约2万多元），下有妻子儿女，儿子在读研,女儿在上大学（每年花费近5万多元），家庭日常生活每月开支约2千多元，妻子无业，尽管如此，从未得到政府贫困补助金。根据村委就业规定，曾多次申请，村委干部以各种理由敷衍、推诿扯皮一直得不到工作安排。我依靠党的好政策自谋生路维持家庭生活来源。2000年租赁我村在汇丰路南侧的闲置场地（原铸造厂）从事运输业等，按村委会规定自建库房，门脸房。2004年西五里村委会未经村民会议通过，将我场地南侧130多亩耕地，也包括我租赁场地以1000元/亩低价租给我村十个强势村民开发建筑楼房，将楼房高价转卖给杨勇并将土地转租给杨勇，村委会又给杨勇重新签订土地租赁协议30年，筹建华医专科学校（民营），涉及到我场地搬迁时，十个强势村民及村委会以我合同不完善，要求我无偿拆除，我以事实合同为证据驳回。承包开发的十个代表人，李文其，张新立和村委办吴华建于我多次协商，并征得邻居杨勇〈学校〉同意后，以“场地厂房调整补偿方式”，村委会重新提供（现华医专科学校西邻）汇丰路西头，双五街南头2.5亩的闲置厂房场地，按合同法签定20年租赁协议，村委会给我制定了场地建筑平面图，我筹资借款70余万元，建起库房门脸房，采取多种经营方式，从事第三产业。杨勇06年扩建学校〈我村书记给杨勇以村委名义抵押担保贷款300万元〉。又涉及到我场地搬迁，杨勇低价赔偿吞并我场地未果后，杨勇的代表鲁忠信说:“我们给你村书记和政府的一些领导关系相当铁，你不答应，让政府出面，到时无偿拆除。”我说：”我有合同法保护,应根据合同条款和相关的法律给我合理赔赏,否则我不同意。”.07年1月我接到法院传票，是村委会起诉,事由：“我未经村委会同意，私自建房，要求无偿拆除，”我说“我是严格按照合同规定履行的，不存在违约”并出示了证据，村委会撤诉。书记撤诉后给我说：“你租赁的场地定为学校使用，搬迁赔偿事宜有学校承担。”让我主动找学校商议搬迁赔偿事宜，校方鲁副校长等人和我一起丈量我场地的建筑面积2462平米后，问我赔偿要求，我说：“按石家庄市建三环路拆迁赔偿标准赔偿并重新提供300平米经营场地就行”，鲁说：”给杨勇汇报后再说”。校方就不在和我谈占地赔偿事宜了。08年2月我找到学校问鲁副校长：“校方还占我场地否？”鲁说：“杨勇一直没谈占你场地的事”。我说：“我要扩大经营范围”。鲁没反对。我又筹资建旅社投资15万元，饭店投资5万元，照相复印店投资8万元，我场地实际投入100余万元，使我月收入达3万多元，这下我的生活有了保障。可是08年4月26日，突然接到我村书记派人只给我一家送达振头办事处“三年大变样”办公室拆迁通知，既没有说明拆迁原因也没有标明拆迁面积，要求28号无偿自拆，否则4月29号强拆。我认真学习市委市政府三年大变样的指示和精神及08年市委市政府和桥西区制定拆迁改造范围，并没有将我偏僻的场地列入拆迁范围。我找到村委会问书记，我说“我的房屋建筑是经村委会批准建的，租赁西五里的场地27户很多建筑未经村委会批准，还有侵占集体土地私建的户，为什么不拆，而只拆我的。”村书记说：“就是要借三年大变样东风拆你的场地归杨勇使用。”我说：我的房屋建筑是村委会制定同意的，村委会应该按照租赁协议第六条“村委会给我经济补偿啊”。村书记说：“我代表的是政府行为不给你补偿。”我到区及振头办事处三年大变样办公室问：“市，区规定的主街主路已定拆迁的建筑还有很多没拆呢，为什么要先拆我偏僻的房屋呢？而我周围很多都是像我这样性质的建筑为什么不拆呢？”他们的答复是：“定了拆你的，你就只管你，没有理由为什么，回去找你们书记说去。”村书记说：“无论你理由多么充分，就是不给你损失不自拆就要强拆”。村书记4月29号8时带领村双委及振头办事处个别领导和派出所民警对我房屋建筑实行强拆，在我再三阻拦下强拆我208平米，也不给我政府“强拆执行决定书”和强拆后的回执单。08年6月27日我村书记又将振头办事处“三年大变样”办公室拆迁通知下达给我，要求我6月30号之前无偿拆除，到期未拆将强行拆除。30号将我经营场地全部停电，至今使我无法经营。我对“做好三篇大文章实现三年大变样”是坚决拥护的，我不理解的是：有关部门的个别领导及我村书记应该有作为的响应市委市政府号召，对主次干道的石铜路，南二环西路，红旗大街已定为省会城市建设三年大变样2008年迈大步制定的拆迁范围应坚决执行，为什么不拆还要申请保留？却乱作为的要拆除我这个偏僻场地呢？而且拆除后归杨勇使用，是否是授意他人，利用职务之便，滥用职权，侵害我合法权益，是否偏离了上级政府制定的重点拆除范围。这样的做法是否有失公信度呢？我夜以趄日找村书记及包村干部赵书记尤书记诉求：“我十几年的积蓄还有60多万元的借款都投在了我租赁的场地上，你们已经强拆了我208平米，如果全部强拆，我全家今后怎麽生活，怎麽还借款呀?？可至今没有合理的答复，总是敷衍，?让我主动自拆后有杨勇《学校》给点赔偿，否则强拆一分不给”。 我一百多万元投资和17年场地经营使用权，杨勇《学校》竟赔偿我30万元，而且是看书记的面子。同是租赁西五里的协议，我是租赁西五里闲置场地，厂房2.5亩，杨勇是租赁西五里130多亩耕地未经村民表决建校的，改变了耕地使用性质，他倒成合法而我却成不合法了。再诉求苦求哀求无果后，通过“孟连事件”“瓮安事件”“通辽事件”等事件中看到党和政府是为子民百姓做主的，为维护我的合法权利无奈之下，依据信访工作暂行规定，在上级领导大接访日期间，恳求上级政府领导调查核实，维护我租赁协议的合法性，我坚信政府会公开公平公正执法，不会为某个人的利益损害他人利益的。一定会对个别领导存在的行政不作为和乱作为及存在的适用政策，法律、法规错误，违反法定程序，侵害公民合法权益的问题给予纠正。恳请上级政府领导为我做主，依据租赁协议，村委会应对拆除我208平米的门面房后，造成的实际损失给与补偿，应对我经营场地停电或拆除造成的实际损失给于补偿，并解决我今后的经营场地，以保障我家庭的经济生活来源，恳请期盼上级政府尽快给于解决 。以上陈述依据属实，上访人愿承担法律责任。上访人：西五里庄村民吴利军 周月琴  电话13832333836   66519020抄送：振头街道办事处西五里庄党支部村委会抄报：桥西区振头街道办事处党委政府石家庄市桥西区党委政府河北省石家庄市市委市政府河北省省委省政府2008年7月29日星期二(上访诉求恳请书)</t>
  </si>
  <si>
    <t>省出台了党政领导责任考核办法，很多市、县区也实行了…</t>
  </si>
  <si>
    <t>省出台了党政领导责任考核办法，很多市、县区也实行了一把手责任考核办法。但请注意抓好考核的严肃性，防止出现考核中的弄虚作假现象，近来减少考核中的水分。(直言)</t>
  </si>
  <si>
    <t>2008-08-07 11:49</t>
  </si>
  <si>
    <t>书记:贵溪的房价三年前才600元每平米, 现在呢,…</t>
  </si>
  <si>
    <t>书记:贵溪的房价三年前才600元每平米, 现在呢,2600__3168元每平米,房地产商一夜暴富的比比皆是,今年中央下大力气整治,难道我们地方政府还不紧跟步伐,出台相应措施?希望书记能在百忙之中下去看看,走访走访.最后,祝你健康.(同路人)</t>
  </si>
  <si>
    <t>2008-08-07 11:54</t>
  </si>
  <si>
    <t>袁省长:你好!我们西安的消防支队,在验收房地产的消…</t>
  </si>
  <si>
    <t>袁省长:你好!我们西安的消防支队,在验收房地产的消防安全上不负责任。请省长大人有空时，过问一下。我代表所有受此隐患的人，提前谢谢你！西安的大多数楼盘（比如中新##半岛，##匹克花园---等等），他们都是高层或小高层，业主从电一上来，马上要面临进户门。这样的户型，进户门都有要求（根据建筑设计规范）是乙级防火门或甲级防火门，但是，开发商装的门全都是普通钢板门或假的防火门，其实，很简单，光看一下门上装的塑料猫眼就知道不是防火门，而且这些门都没有防火门身份证标识，但是，消防支队为什么就让验收合格呢？！这不是拿人的生命安全当儿戏吗？！(平安西安)</t>
  </si>
  <si>
    <t>2008-08-07 12:03</t>
  </si>
  <si>
    <t>2008-08-08 11:45</t>
  </si>
  <si>
    <t>请问省长大人,你为什么不回复?</t>
  </si>
  <si>
    <t>韩省长：您好！我部队转业在家待岗近五年,期间无任何…</t>
  </si>
  <si>
    <t>韩省长：您好！我部队转业在家待岗近五年,期间无任何生活保障,找主管单位反映多次,一直未解决,这种情况我怎么办,我是山东日照莒县的(贾洪仟)</t>
  </si>
  <si>
    <t>2008-08-07 12:16</t>
  </si>
  <si>
    <t>要和人民在一起,</t>
  </si>
  <si>
    <t>2008-08-07 12:19</t>
  </si>
  <si>
    <t>2011-02-12 12:27</t>
  </si>
  <si>
    <t>网友：您好！
    我们是人民的一员，我们离不开广大人民群众。</t>
  </si>
  <si>
    <t>刘书记,你好!想要给你留言总是那么难！我是营山济…</t>
  </si>
  <si>
    <t>刘书记,你好!想要给你留言总是那么难！我是营山济川一村的农民，我想知道在济川一村12/15这两个组有部分农民的农电改造为何要每个家庭各出1000元？--也就是把裸线换成皮线加上每户一表自己到县上交电费。还有部分农户要么无人在家，要么根本就没有一分钱。这就是基本情况.当初这几户人是自己掏钱点电灯----那村委根本就没有人关心和过问此事，都有儿女，所有人都用电了，就我们这几户不用好意思吗？儿子还咋讨女人？这就是当时的他们借钱都要点灯的缘故！现在，国家早就有农电改造的补贴，可这几户人家为何就没有？这几户在一村属最贫困的--交通不方便、无其他收入，平时的开支就只有指望在外打工的儿女，可他们要交的税、费却跟全村平摊，这公道吗？(勤谨)</t>
  </si>
  <si>
    <t>2008-08-07 12:54</t>
  </si>
  <si>
    <t>2008-08-07 13:36</t>
  </si>
  <si>
    <t>村民委员会每届任期三年，届满应当及时举行换届选举。“村民委员会成员可以连选连任。”这一规定，也许当时出于群众信任的干部长期连任又利于保持政策的稳定。其实大社会，小社会问题是一样的，大社会的无限连任的端弊，在村同样存在，更多的甚于大社会。1、村的人口有限性，决定了人口结构的简单固定。加上村的组成往就是二三个姓组成，几个自然村落组成。村长的当选人一旦当选，要产生村长更替几乎不可能，我身边的村长，有的已当了20多年了。期间他的上级乡长换了一届又一届。长期的连任，村组织近亲繁殖，下派的书记形同虚设2.长期的村长连任，村长成了村民的家长，弱势村民永远无抬头之日。3.我们村会计的老公历年无所事事，很多群众都知道他把在外的开支打发票拿回家。。。。。。。。。</t>
  </si>
  <si>
    <t>许亳高速通车快一年了,我们的工资该给了!(信阳民工…</t>
  </si>
  <si>
    <t>许亳高速通车快一年了,我们的工资该给了!(信阳民工)</t>
  </si>
  <si>
    <t>2008-08-07 13:13</t>
  </si>
  <si>
    <t>2012-08-16 10:24</t>
  </si>
  <si>
    <t>看起来这里是有发玩回的，人气不足啊！书记日理万机，…</t>
  </si>
  <si>
    <t>看起来这里是有发玩回的，人气不足啊！书记日理万机，秘书们干什么去了？(芜湖百姓)</t>
  </si>
  <si>
    <t>2008-08-07 13:47</t>
  </si>
  <si>
    <t>白书记，请您多到大理走走，解决下大理地区的有关教育…</t>
  </si>
  <si>
    <t>白书记，请您多到大理走走，解决下大理地区的有关教育的问题，现在大理的教育质量已经上升了一个台阶，但教育经费却少得可怜，有些高中二十个同学住一个宿舍。我们希望能尽快帮我们解决一下，谢谢您了！(一个大理学生)</t>
  </si>
  <si>
    <t>2008-08-07 13:54</t>
  </si>
  <si>
    <t>您辛苦了，保重身体，人民永远爱您！(没有土地的农民…</t>
  </si>
  <si>
    <t>您辛苦了，保重身体，人民永远爱您！(没有土地的农民)</t>
  </si>
  <si>
    <t>2008-08-07 14:00</t>
  </si>
  <si>
    <t>姜省长，206国道安丘段要几年修好！24公里的路程…</t>
  </si>
  <si>
    <t>姜省长，206国道安丘段要几年修好！24公里的路程一年也还没修好！！！！</t>
  </si>
  <si>
    <t>2008-08-07 14:03</t>
  </si>
  <si>
    <t>2008-08-28 16:03</t>
  </si>
  <si>
    <t>山东省邹城市投资环境差,地痞流氓横行霸道,警匪一家,市委书记刘中本买官卖官,受贿2000万元,上梁不正,下梁歪,请省长好好的管理邹城,为人民做主.对邹城的领导大洗牌(未来的主席)</t>
  </si>
  <si>
    <t>江西省南昌市新建县县委书记出缺时间已两个多月了，领…</t>
  </si>
  <si>
    <t>江西省南昌市新建县县委书记出缺时间已两个多月了，领导该有个让百姓心平气和的说法了。作为百姓之一，我盼望能有敢作为、能作为、善作为的好书记上台(杜克鹏)</t>
  </si>
  <si>
    <t>2008-08-07 14:04</t>
  </si>
  <si>
    <t>2008-08-26 09:07</t>
  </si>
  <si>
    <t>放你妈的狗屁(无)</t>
  </si>
  <si>
    <t>书记同志，人民网显示没人给您留言，您觉得是件好事么…</t>
  </si>
  <si>
    <t>书记同志，人民网显示没人给您留言，您觉得是件好事么，贵州难道什么事没有了么，还是贵州的网民不能亲近领导？</t>
  </si>
  <si>
    <t>2008-08-07 14:07</t>
  </si>
  <si>
    <t>贵州省省长孙志刚</t>
  </si>
  <si>
    <t>韩省长：吉林人都很信任您，注意身体，加油！</t>
  </si>
  <si>
    <t>卢书记:您好!今天你不顾劳苦,来到安溪调研.这是好…</t>
  </si>
  <si>
    <t>卢书记:您好!今天你不顾劳苦,来到安溪调研.这是好现象,但中午休息时把酒店门口的大街封锁了,连公共汽车也得绕道．这就扰民了．这样不太好吧！(署名)</t>
  </si>
  <si>
    <t>2008-08-07 14:16</t>
  </si>
  <si>
    <t>查查国有企业的法人吧，关心关心下岗职工的生存吧！</t>
  </si>
  <si>
    <t>2008-08-07 14:18</t>
  </si>
  <si>
    <t>2014-11-04 17:41</t>
  </si>
  <si>
    <t>网友,您好!由于当年人员力量不足等方面原因,我们未能及时回复您的留言，特向您道歉！您关于国有企业存在的问题，表述不很具体，但部分下岗职工生活困难也是客观存在的问题。近年来，各级党委、政府高度重视下岗职工等困难群体的生活问题，在创业指导、就业培训、社会保险、救助帮扶、子女就业等方面出台了一系列优惠政策。如您生活确实存在困难，可向社区和民政部门反映，相关部门会给予您大力帮助。</t>
  </si>
  <si>
    <t>惩治腐败，给老百姓一个优越的生活环境，狠抓县级领导…</t>
  </si>
  <si>
    <t>惩治腐败，给老百姓一个优越的生活环境，狠抓县级领导的工作作风，消除官僚、严打官商勾结。为官一任造福一方、问心无愧。</t>
  </si>
  <si>
    <t>2008-08-07 14:30</t>
  </si>
  <si>
    <t>2008-09-09 01:46</t>
  </si>
  <si>
    <t>强烈支持，有同感，由其是武山县的，当的官不大，不为君众办事，动不动让派出所抓人。(淡泊心情)</t>
  </si>
  <si>
    <t>王书记:要想使吉林省发展的快,首先是解放吉林人的思…</t>
  </si>
  <si>
    <t>王书记:要想使吉林省发展的快,首先是解放吉林人的思想,吉林人最大的特点是思想守旧,缺乏开拓创新精神,特别是年龄在55--60岁之间的人,包含领导干部,浮躁,不务实;各部门间存在着:干的不如看的,看的不如捣乱的.但是,吉林人又有他们诚实的一面,这是吉林人可亲,可信的优点.用人之长处,避人之短处.我认为轮岗创业是解放吉林人思想的最好办法,建议王书记提倡全省搞公务员和企事业单位人员轮岗创业.我搞过实验的,真的很有效果的.您不妨可以试一试呦/(王宇)</t>
  </si>
  <si>
    <t>2008-08-07 14:44</t>
  </si>
  <si>
    <t>请书记多关心我们的工资，不能太少，尊重我们的实际(…</t>
  </si>
  <si>
    <t>请书记多关心我们的工资，不能太少，尊重我们的实际(桐城公务员)</t>
  </si>
  <si>
    <t>2008-08-07 14:57</t>
  </si>
  <si>
    <t>2008-08-16 10:37</t>
  </si>
  <si>
    <t>我是安徽省泾县一名长期从事农村教育工作的普通教师,随着年度考核与奖励工资政策的出台,年度考核合格以上等次每人每年发放十三个月的奖励工资,这一政策从2002年已正式启动。我县乡镇、县城的公务员年年照发十三个月的奖励工资、县城的中小学教师、机关职工也照发，惟独农村中小学教师从2002起至2007年连续六年一分钱都没有发过，但县人事局、教育局年年要求学校造表上报，这不是在欺下瞒上造假吗？为什么？难道农村中小学教师就不是教师吗！？一年、两年不发我们还能忍一忍，自我安慰一下自己，可连续六年一直不发让人难以接受，真让人心寒！心痛啊！当今社会是个法制社会，倡导依法行政，倡导社会公平正义，请政府帮帮我们农村中小学教师解决这个后顾之忧，为共同构建和谐社会而努力！没办法，只好打搅您，麻烦您在百忙之中过问一下，谢谢！</t>
  </si>
  <si>
    <t>是蓝书记来,才使松原市发展成地级市的样子,松原近几…</t>
  </si>
  <si>
    <t>是蓝书记来,才使松原市发展成地级市的样子,松原近几年发展的特别快,多亏有您这样的有胆识有魄力勇于开拓创新,求真务实型的好书记.还有一个我认为是好领导的人才,就是佟俊岩,您的好搭档,您们都求真都务实,且性格互补.松原的城区排水有点困难,望给予重视(玉)</t>
  </si>
  <si>
    <t>2008-08-07 14:59</t>
  </si>
  <si>
    <t>罗省长你好：请关注一下农村的廉政工作吧！(年轻的党…</t>
  </si>
  <si>
    <t>罗省长你好：请关注一下农村的廉政工作吧！(年轻的党员)</t>
  </si>
  <si>
    <t>我们拥护关心民生,把百姓利益放在第一位的领导干部,…</t>
  </si>
  <si>
    <t>我们拥护关心民生,把百姓利益放在第一位的领导干部,歧视那些欺压百姓的领导干部,支持正直,务实型领导,鄙视弄虚作假的领导.希望孙市长是群众喜欢和拥护的好领导干部</t>
  </si>
  <si>
    <t>2008-08-07 15:05</t>
  </si>
  <si>
    <t>郭省长你好！现在有个别事业单位都是家庭化，本人是局…</t>
  </si>
  <si>
    <t>郭省长你好！现在有个别事业单位都是家庭化，本人是局长，老婆是人事科长，表弟是第一付局长兼纪检书记，表弟媳妇在财务科一身也兼几职，兄弟一家３口都在单位，还有其他的七大姑八大姨就更不要说了．他们家人上不上班都是全工资，下面职工是怨声很大，但大家都是敢怒不敢言，想问一下领导这样的单位领导结构合理吗？(真实)</t>
  </si>
  <si>
    <t>白书记，处理胶农事件，请您向石宗元书记学习(直言者…</t>
  </si>
  <si>
    <t>白书记，处理胶农事件，请您向石宗元书记学习(直言者)</t>
  </si>
  <si>
    <t>2008-08-07 15:10</t>
  </si>
  <si>
    <t>安庆市市长肖超英回复桐城市公务员工资问题留言</t>
  </si>
  <si>
    <t>肖市长您好：希望您能帮桐城的领导在省里说话，尊重我们这里的实际情况，科学地给桐城的公务员定工资。桐城领导的决策是实际的。</t>
  </si>
  <si>
    <t>2008-10-20 14:27</t>
  </si>
  <si>
    <t>正在和省里协调.</t>
  </si>
  <si>
    <t>市长陈冰冰</t>
  </si>
  <si>
    <t>处处要为百姓着想，不要想到就是升官。</t>
  </si>
  <si>
    <t>2008-08-07 15:14</t>
  </si>
  <si>
    <t>你那个省长电话不要再搞了,你亲自听吗?你还是让工作…</t>
  </si>
  <si>
    <t>你那个省长电话不要再搞了,你亲自听吗?你还是让工作人员在接听,只不过用了你的职务名称罢了,这与信访接听有什么不同?干实事不要作绣.你这个电话早晚要转到信访办的,还是现在撤了,你还能体面些.(关爱)</t>
  </si>
  <si>
    <t>2008-08-07 15:18</t>
  </si>
  <si>
    <t>省长你好.我叫未来,能够在网上和你对话我感到高兴.…</t>
  </si>
  <si>
    <t>省长你好.我叫未来,能够在网上和你对话我感到高兴.希望您忠心为国,刮起廉政风暴.严惩腐败.</t>
  </si>
  <si>
    <t>2008-08-07 15:22</t>
  </si>
  <si>
    <t>2009-02-19 21:20</t>
  </si>
  <si>
    <t>黔西县第四中学在2005年由县发了5万元的奖金,被校长独吞了,状告上级而无门,是不是他们一起瓜分了,省长新上任,一定没有得到这笔小钱,你能帮过问一下吗?如果老师们满意了.你是公德无量的呀!      全体教师</t>
  </si>
  <si>
    <t>人民百姓最重要，不要说一套，做一套。官争着当，事也…</t>
  </si>
  <si>
    <t>人民百姓最重要，不要说一套，做一套。官争着当，事也要争着做，我们是大众，你做多少我们看着。</t>
  </si>
  <si>
    <t>2008-08-07 15:27</t>
  </si>
  <si>
    <t>管好贪官。</t>
  </si>
  <si>
    <t>2008-08-07 15:32</t>
  </si>
  <si>
    <t>卢书记:您好!我们是福建省厦门市翔安区内厝供销社职…</t>
  </si>
  <si>
    <t>卢书记:您好!我们是福建省厦门市翔安区内厝供销社职工，八年前，企业改革，我们下岗。至今我们的基本权利（经济补尝金、失业保险金，等）得不到政府保护、落实。同时，有一处经营场所，被内厝镇政府强行坼去。希望您督促厦门市政府协调同安、翔安区政府尽快解决我们的问题。(厦门市翔安区内厝供销社职工)</t>
  </si>
  <si>
    <t>您好,请关心一下下面的民生问题!!!这也反映了政府…</t>
  </si>
  <si>
    <t>您好,请关心一下下面的民生问题!!!这也反映了政府的执政能力!!!</t>
  </si>
  <si>
    <t>2008-08-07 15:41</t>
  </si>
  <si>
    <t>2008-08-20 15:02</t>
  </si>
  <si>
    <t>少搞点政绩工程.多为老百姓做点实事.(老百姓)</t>
  </si>
  <si>
    <t>尊敬的李县长：您好！几年前的县城的确让人留恋，清…</t>
  </si>
  <si>
    <t>尊敬的李县长：您好！几年前的县城的确让人留恋，清洁整齐的市容，给人留下深刻印象，可现在回到梁平，到处是垃圾、果皮、纸屑，三轮车、板车、小汽车到处停放，小摊、小贩到处乱摆，和四年前的县城真是天壤之别，李县长，希望您继续努力，把家乡县城建设的更加美丽，梁平人民会永远记住您。(爱美的市民)</t>
  </si>
  <si>
    <t>2008-08-07 15:45</t>
  </si>
  <si>
    <t>汪书记:您好!我们在东莞常平司马东深工业区,这里有…</t>
  </si>
  <si>
    <t>汪书记:您好!我们在东莞常平司马东深工业区,这里有13个厂,但有线电视一直没通,这次奥运会的节目是看不了了,我们已找常平相关部门申请快两年了,但一直推来推去的,没解决!我们这两年也就没有什么文化娱乐活动了!望能得到领导的过问!(jack)</t>
  </si>
  <si>
    <t>书记您好;咱河北省占地一年一亩就给623.8元啊?…</t>
  </si>
  <si>
    <t>书记您好;咱河北省占地一年一亩就给623.8元啊?  是您定的吗?不是吧! 秦皇岛市抚宁县的老百姓生活水平就这么低吗?都是基本农田啊!快4年了啊!哎.........   语气重了些 领导原谅.   希望你能了解下 .  救救我们这些老百姓.希望您能看到....(受苦受难的农民)</t>
  </si>
  <si>
    <t>2008-08-07 15:51</t>
  </si>
  <si>
    <t>书记，你好!洲湖镇到安福县的那条公路修了三年为什么…</t>
  </si>
  <si>
    <t>书记，你好!洲湖镇到安福县的那条公路修了三年为什么还没修好呢</t>
  </si>
  <si>
    <t>2008-08-07 15:52</t>
  </si>
  <si>
    <t>你来以后，我市的经济、民风都大有改观，但乡镇干部的…</t>
  </si>
  <si>
    <t>你来以后，我市的经济、民风都大有改观，但乡镇干部的星期天和节假日却经常不能过，希望你能为基层干部考虑一下</t>
  </si>
  <si>
    <t>2008-08-07 15:53</t>
  </si>
  <si>
    <t>2010-09-12 16:10</t>
  </si>
  <si>
    <t>感谢网友支持。</t>
  </si>
  <si>
    <t>我们的邻居河北省近年来公务员工资、事业单位工资几乎…</t>
  </si>
  <si>
    <t>我们的邻居河北省近年来公务员工资、事业单位工资几乎进行了翻番，远远超过了我们省的同级水平，可是河北的经济水平却远远落后于山东，为什么我们不能共享改革发展成果希望雷书记关注一下。(盘)</t>
  </si>
  <si>
    <t>2008-08-07 16:09</t>
  </si>
  <si>
    <t>2008-08-12 00:12</t>
  </si>
  <si>
    <t>雷书记：我是一名国家企业的幼儿教师，现企业要暂时停办幼儿园，全体教师拿基本工资在家休养，领导口头答应工资拿到新园建好，并没有说要全体在家休养的教师全部返岗，教师们很担心，所以我们想让领导和我们签定一个能保证我们重返教师岗位的协议书这算不算是无理要求？请您在百忙中给予答复．</t>
  </si>
  <si>
    <t>廖书记您好!请关注、解决目前铜仁城区小学、初中每个…</t>
  </si>
  <si>
    <t>廖书记您好!请关注、解决目前铜仁城区小学、初中每个班80名学生的问题，百年大计教育为本啊！</t>
  </si>
  <si>
    <t>2008-08-07 16:15</t>
  </si>
  <si>
    <t>童书记:你好,我们邵阳的城市建设是越搞越好,但卫生…</t>
  </si>
  <si>
    <t>童书记:你好,我们邵阳的城市建设是越搞越好,但卫生是越来越差,为什么这样差,我觉得还是一个监督问题,为什么之前禁炮取得成功,是因为人员监督在力,结果现在烟花炮竹又开始放了,为什么?(阿飞)</t>
  </si>
  <si>
    <t>2008-08-07 16:16</t>
  </si>
  <si>
    <t>TO ：刘书记您好！我是东莞市常平镇司马村东深工业…</t>
  </si>
  <si>
    <t>TO ：刘书记您好！我是东莞市常平镇司马村东深工业区内员工，工业区内有十几家公司，数千员工，到现在为止，区内员工还没有有线电视看，部分公司被迫安装卫星接收天线，但很多关键台收不到，不少外来员工只有自装天线，只能免强收到1～3个混杂不清的台，地处东莞这么一个发达地区，工业核心基地，真没人敢相信会连有线电视也没看，现在我们数千外来员工连国家政府的任何信息也无法知道，奥运会马上要开始了，在我们自己的祖国组织的世界最盛大的体育盛会都看不到，好伤心呀！就在我们工业区几十米的后面就有有线电视，这个问题我们向当地政府要求过多次，也从网上向很多领导反应过，如石沉大海。当地村政府答复是工业区地皮是被某公司买断，地方政府管不了，而工业区物业主说如果要安装有线电视要十几万元费用，物业主不愿出这笔钱，要区内各厂家出，而各厂家互不相干一盘散沙，怎么能统一呢？我们只想有电视看，看看新闻，经常了解一下国家及家乡情况，现在离奥运还差1天哪！天啊！为什么会这样？请求刘书记在百忙中抽点时间，代表政府出面请有关单位马上给工业区安装有线电视．我代表工业区内数千员工对您们表示衷心感谢！！！(黄欢)</t>
  </si>
  <si>
    <t>2008-08-07 16:19</t>
  </si>
  <si>
    <t>2008-08-09 21:14</t>
  </si>
  <si>
    <t>刘书记你好：我是来自花都的小黄。东莞市常平镇派出所的内部人员伙同黑社会人员到处放“老虎机”抢地盘，一片乌烟瘴气！希望有关部门管一下。谢谢(和谐)</t>
  </si>
  <si>
    <t>我是外地到六安投机的我感觉太难了，但没办法我们也搞…</t>
  </si>
  <si>
    <t>我是外地到六安投机的我感觉太难了，但没办法我们也搞不走。(乐在其中)</t>
  </si>
  <si>
    <t>建议秦省长还是给网友提的部分问题作些答复。</t>
  </si>
  <si>
    <t>2008-08-07 16:22</t>
  </si>
  <si>
    <t>2008-09-10 09:19</t>
  </si>
  <si>
    <t>省长，请您多关注地方领导，他们太黑了。(网民)</t>
  </si>
  <si>
    <t>希望新上任的市长为解决平坝西门坡至乐平草子坡沿途几…</t>
  </si>
  <si>
    <t>希望新上任的市长为解决平坝西门坡至乐平草子坡沿途几万人出行难的问题,几年了该路段没有人修,交通不便,造福一方百姓.</t>
  </si>
  <si>
    <t>2008-08-07 16:32</t>
  </si>
  <si>
    <t>2012-01-11 17:42</t>
  </si>
  <si>
    <t>转来《关于西门坡至乐平草子坡公路路况差的情况反映》后，我县高度重视，立即责成县交通局等部门进行调查办理。现将有关情况报告如下：
　　西门坡至乐平草子坡公路按公路性质划分前段西门坡至白泥坝为县道，后段白泥坝至草子坡为村道。西门坡至白泥坝段已于2008年按通乡油路标准进行修建。目前，我县正在按计划组织实施通村油路工程，白泥坝至草子坡通村油路项目建设计划已上报上级部门，待建设计划下达后即可组织实施。
                                                                                                    平坝县人民政府</t>
  </si>
  <si>
    <t>市长陈训华</t>
  </si>
  <si>
    <t>当领导难呢,当个好领导更难.领导压力大,应酬多,人…</t>
  </si>
  <si>
    <t>当领导难呢,当个好领导更难.领导压力大,应酬多,人民都理解您/支持您/(理解)</t>
  </si>
  <si>
    <t>2008-08-07 16:40</t>
  </si>
  <si>
    <t>铜陵市和铜陵县中间只隔了二三公里长的天井湖，居住消…</t>
  </si>
  <si>
    <t>铜陵市和铜陵县中间只隔了二三公里长的天井湖，居住消费是在同一个层次上，公务员的阳光工资差别太大了，望书记予以关注。(居民)</t>
  </si>
  <si>
    <t>2008-08-07 16:47</t>
  </si>
  <si>
    <t>望秦省长多保重。你是永州人的骄傲。</t>
  </si>
  <si>
    <t>2008-08-07 16:49</t>
  </si>
  <si>
    <t>2017-01-03 16:26</t>
  </si>
  <si>
    <t>招商引资要克服假大空</t>
  </si>
  <si>
    <t>2008-08-07 16:53</t>
  </si>
  <si>
    <t>&lt;/font&gt;书记,你好,我就是凯里人,现在外打工…</t>
  </si>
  <si>
    <t>&lt;/font&gt;书记,你好,我就是凯里人,现在外打工谋生,每次回到凯里都感觉变化越来越好,但也感到的些不妥的地方,市内的高楼密度太大,绿化少,特别是休闲地方偏少,如天一那地方让人感觉喘不过气来,与旅游城市不谐调.(下岗工人)</t>
  </si>
  <si>
    <t>2008-08-07 17:28</t>
  </si>
  <si>
    <t>2008-09-19 10:23</t>
  </si>
  <si>
    <t>9月19日，贵州省黔东南州委办公室发来州委书记对网友留言的回复，回复内容如下：
&lt;p&gt;&lt;font color="#B50000"&gt;你指出的问题，我们已经注意到，已在今后规划审批中加以控制。——黔东南州委书记廖少华&lt;/font&gt;(管理员)</t>
  </si>
  <si>
    <t>安庆市委书记朱读稳回复交通混乱问题</t>
  </si>
  <si>
    <t>我是潜山人在北京打工,每年春节回家在安庆西下车交通十分混乱,从县城到家道路简直无法走,我认为乡村公路发展太落后(aq)</t>
  </si>
  <si>
    <t>2008-08-07 17:36</t>
  </si>
  <si>
    <t>2010-06-17 07:44</t>
  </si>
  <si>
    <t>[font=宋体][size=10.5pt][color=black]网民你好：[/color][/size][/font]
[color=black][font=宋体][size=10.5pt]    从怀宁县城到源潭这段路是[/size][/font][size=10.5pt][font=Times New Roman]S209[/font][/size][font=宋体][size=10.5pt]省道，今年已列入亚行开发项目，即将开工建设，建成后现状将大大改观。[/size][/font][/color]
[size=10.5pt][color=black]                                                                  潜山县交通局[/color][/size]</t>
  </si>
  <si>
    <t>安庆市市长肖超英回复桐城市黄铺镇交通问题留言</t>
  </si>
  <si>
    <t>肖市长!我是黄铺人,请关注地方交通,民间疾苦!</t>
  </si>
  <si>
    <t>2008-08-07 17:40</t>
  </si>
  <si>
    <t>2010-04-14 11:34</t>
  </si>
  <si>
    <t>[color=#000000][b][font=仿宋_GB2312][size=16pt]网友你好，[/size][/font][/b][font=仿宋_GB2312][size=16pt]黄铺属[b]桐城[/b]市山区，近几年来，[b]桐城[/b]市对山区公路投入较大，不少施工难度大、工程投资多的村部已经通了柏油路，改善了山区百姓的出行条件，促进了山区经济发展。随着经济的发展，桐城市将进一步加快山区道路建设。[/size][/font][/color]</t>
  </si>
  <si>
    <t>宁德的经济怎么那么差 ，  要大力发展建筑.</t>
  </si>
  <si>
    <t>2008-08-07 17:42</t>
  </si>
  <si>
    <t>2014-07-31 09:44</t>
  </si>
  <si>
    <t xml:space="preserve">人民网网友：
    现就您在《人民网》“地方领导留言板”留言所涉及内容答复如下：
    近年来，市委、市政府十分关心我市建筑业的改革和发展，特别是2012年市政府出台了《关于加快建筑业企业转型升级的若干意见》后，我市建筑业发展迅速：（1）建筑业经济总量大幅增长，2013年我市共完成建筑业总产值182.4亿元，与2008年同期的55.3亿元相比增长230%。（2）建筑业企业数量大幅增加，从2008年的72家增加至目前的199家，其中有6家企业晋升一级总承包资质，从2008年的2家增加到现在的8家。（3）建筑业人才队伍不断壮大，截止目前我市建筑业企业拥有建造师人数达2931人，其中一级224人，二级2707人。
   今后，在省住建厅、市委、市政府的领导下，全市建筑业将深入贯彻落实科学发展观，紧紧围绕群众教育实践活动，积极应对行业发展中的困难，引导企业加快转变发展方式，扶持企业做大做强、做专做精，优化产业结构，提升行业发展素质，规范建筑市场秩序，努力营造良好的行业发展环境，推进我市建筑业持续健康发展。
感谢您对我们工作的关注和支持。
               承办单位：宁德市住房和城乡建设局
 </t>
  </si>
  <si>
    <t>市长郭锡文</t>
  </si>
  <si>
    <t>现在绵阳的情况怎么样了  ？？？</t>
  </si>
  <si>
    <t>2008-08-07 17:43</t>
  </si>
  <si>
    <t>2011-02-12 12:34</t>
  </si>
  <si>
    <t>网友：您好！
    感谢您对绵阳人民的关心，目前勇敢的绵阳人民正用自己勤劳的双手建设自己的新家园。</t>
  </si>
  <si>
    <t>你如何让陕西低收入阶层的现状得到改善?如何让贫富差…</t>
  </si>
  <si>
    <t>你如何让陕西低收入阶层的现状得到改善?如何让贫富差距缩小?如何治理陕西官场不正之风?如何让老百姓住得起房?民生没有小事.我们对你拭目以待!(北国风)</t>
  </si>
  <si>
    <t>2008-08-07 17:49</t>
  </si>
  <si>
    <t>王省长!潜山乡村公路太差,有地方确实修了可太窄,你…</t>
  </si>
  <si>
    <t>王省长!潜山乡村公路太差,有地方确实修了可太窄,你能否象温总理一样到黄铺原前塔村村部一线微服私访一下!(qs)</t>
  </si>
  <si>
    <t>2008-08-07 17:50</t>
  </si>
  <si>
    <t>人民网的这一举动透露了一个重要的趋向。民意是再也掩…</t>
  </si>
  <si>
    <t>人民网的这一举动透露了一个重要的趋向。民意是再也掩盖不住了。希望市以下机关部门也有闻听民意的机会。也有这样一个平台。(盼盼)</t>
  </si>
  <si>
    <t>2008-08-07 17:52</t>
  </si>
  <si>
    <t>2008-08-21 08:26</t>
  </si>
  <si>
    <t>昌乐县开发区张家庄社区违规建民房,一儿两处房.违反宅基地管理.请求依法查处,追究相关人员的责任.(辛建昌)</t>
  </si>
  <si>
    <t>王书记您好：希望管理一下地方（市、县、区）各工商管…</t>
  </si>
  <si>
    <t>王书记您好：希望管理一下地方（市、县、区）各工商管理部门的个别领导，要让他们认真遵守国家的法律法规，不要在法律法规面前高个人利益，搞个人的关系，视法律而不顾，这样有损公务员的形象。(希望帮助的人)</t>
  </si>
  <si>
    <t>2008-08-07 18:19</t>
  </si>
  <si>
    <t>我是大同县的农民，在我们那里因为现在的铁矿石比较贵…</t>
  </si>
  <si>
    <t>我是大同县的农民，在我们那里因为现在的铁矿石比较贵，为了谋取私利，很多人私挖乱采，尤其是当地的干部带头把河道挖的乱七八糟，很多地方坑坑不平，道路、良田、河道被毁。而且为了吸铁砂，还把农田破坏吸砂，农民苦不堪言，而且一旦雨季来临，极有可能把田地和村庄淹没。尤其是巨乐乡一带的更为严重。望张书记能给我们这些普通老百姓做主。(大同县农民)</t>
  </si>
  <si>
    <t>2008-08-07 18:24</t>
  </si>
  <si>
    <t>2008-11-19 11:54</t>
  </si>
  <si>
    <t>[color=red]11月19日，山西省委社情民意办公室发来大同县人民政府报送的办理落实情况：
    今年入春以来，伴随着土地的解冻和铁粉价格上涨，我县境内非法采砂选矿行为在南北两山部分乡村相继出现，引起了县委、县政府的高度重视,先后多次召开会议进行专门研究，制定出台了全县经济秩序综合整治实施方案，成立了县经济综合执法领导组，下发了《关于禁止非法开采矿产资源的通告》，明确了各职能部门和乡镇的工作职责，打击取缔河道采砂由水利部门负责；打击取缔林地采砂由林业部门负责;打击取缔耕地采砂由国土部门负责，并与各乡镇、各职能部门签订了河道采砂管理、林木资源管护、禁止私挖滥采和非法占地目标责任书。要求县境内所有非法采矿者，必须停止违法行为，拆卸采矿设施，充填井筒及矿坑，纠正违法行为;要求各乡镇认真落实守土有责，肩负起监管责任；要求各职能部门各司其职、各负其责，通力协作，密切配合，扎实开展经济秩序综合整治，确保全县经济发展，社会和谐稳定。
    此后，各乡镇都成立了领导组，配合职能部门对本辖区内非法采砂选矿行为进行了严厉打击。据统计，全县共扣回装载机40余部，取缔关停非法采砂选矿企业5家，有效地遏制了非法采砂选矿行为的蔓延。但因受利益驱动，仍有一些不法分子顶风作乱，县境内非法采砂选矿行为时有发生，为防止死灰复燃，县政府先后下发了《关于整顿和规范矿产资源开发秩序“回头看”行动的实施方案》、《关于立即制止借各种名义变相违法开采浅层煤浅层矿的通知》等文件，对治理措施不力，打击力度不够的周士庄镇和巨乐乡进行了通报批评，县委、政府主要领导还多次组织并亲自参与了非法采砂选矿突查行动，并对查获的一家非法采砂企业的3名涉案人员依法予以拘留，并查扣其生产设备，在全县引起了很大反响，县境内非法采砂选矿行为得到了有效控制。
接到省市领导关于我县巨乐乡存在非法采砂问题的批示后,引起了县委、县政府主要领导的高度重视，责成国土、水务及所属乡镇对栏目所反映的情况进行调查了解。经查证，目前我县及该乡境内已没有非法采砂选矿行为，并责成有关部门及乡镇对因采选砂破坏的河道，组织专人进行清理回填，恢复原貌。
    我们将举一反三，引以为戒，高度关注，认真履职，抓好全县经济秩序综合整治,杜绝类似事件在我县境内发生。[/color](管理员)</t>
  </si>
  <si>
    <t>办点实事,说点实话!(真正的吉林人)</t>
  </si>
  <si>
    <t>2008-08-07 18:41</t>
  </si>
  <si>
    <t>请关心教师绩效工资发放的问题(代新洲)</t>
  </si>
  <si>
    <t>2008-08-07 18:55</t>
  </si>
  <si>
    <t>2008-09-10 15:39</t>
  </si>
  <si>
    <t>支持(落叶)</t>
  </si>
  <si>
    <t>长春市宽城区的政府大楼投入多少?看看宽城的大部分中…</t>
  </si>
  <si>
    <t>长春市宽城区的政府大楼投入多少?看看宽城的大部分中小学破烂的校舍,校园,看看孩子们的家长是如何在教育者的鼓动下节衣缩食的把孩子送入改制校的,教育局的有关领导应该觉得愧对农民工们,而宽城政府的大楼投入不停止,宽城政府的宿舍还在进行,拖欠的工资还没有完全清算.面子活少做,多为百姓做好事情,我们的胆子是小的,但我们的眼睛是亮的.(吉林人民)</t>
  </si>
  <si>
    <t>希望房子能真正降价</t>
  </si>
  <si>
    <t>2008-08-07 19:01</t>
  </si>
  <si>
    <t>希望福清的城区能进行旧城改造</t>
  </si>
  <si>
    <t>2008-08-07 19:05</t>
  </si>
  <si>
    <t>储书记您好，最希望网聊的地方官员您第一，您聊聊吧</t>
  </si>
  <si>
    <t>2008-08-07 19:36</t>
  </si>
  <si>
    <t>张书记您好，我们转业干部希望您能多加关心，我们是一…</t>
  </si>
  <si>
    <t>张书记您好，我们转业干部希望您能多加关心，我们是一群为天津改革开放添砖加瓦来的，我们是你说到哪里就打到哪里的一群人。我们是来干实事的，可是我们没有钱去找关系。我们相信天津因您的来到也把干实事讲清廉的作风带来了。我们相信您会给我们安排好的。我们相信高丽书记的正直务实的作风。我们也能够为家乡献身。(天津的转业军人)</t>
  </si>
  <si>
    <t>2008-08-07 19:49</t>
  </si>
  <si>
    <t>刘书记！你辛苦了！我想反应崇州锦江收费站，每次6元…</t>
  </si>
  <si>
    <t>刘书记！你辛苦了！我想反应崇州锦江收费站，每次6元的收费不合理。而成温邛高速都不收费了，它还收？地方政府的利益太重了，而起这个收费站现在经常发生冲突，打架闹事。(开心羊)</t>
  </si>
  <si>
    <t>2008-08-07 20:30</t>
  </si>
  <si>
    <t>2011-01-25 17:18</t>
  </si>
  <si>
    <t>俞书记,人民的好书记,湖北人民想您,望您关心关注湖…</t>
  </si>
  <si>
    <t>俞书记,人民的好书记,湖北人民想您,望您关心关注湖北.</t>
  </si>
  <si>
    <t>2008-08-07 20:33</t>
  </si>
  <si>
    <t>2008-08-21 18:33</t>
  </si>
  <si>
    <t>谁来救救虹莘路1935弄的上百户群众,外环离我们居民住宅才20米,整天就是生活在重型卡车的高音汽笛声,汽车和路面撞击声,卡车的呼啸声!!!强烈要求有关部门的官僚来本小区住几晚,看看你们这些官僚是否能受得了,我们投诉多次,对政府的不作为感到愤怒!!!!新闻还报道外环线全安装了隔音屏,骗鬼!!!人民需要的是诚实,执政为民的政府!!!(噪音下的暴民)</t>
  </si>
  <si>
    <t>大哥,你好.在安徽工作挺辛苦吧.事情多了,别太累了…</t>
  </si>
  <si>
    <t>大哥,你好.在安徽工作挺辛苦吧.事情多了,别太累了.我在安徽农村最基层工作,我不想做官,我志向在基层扎扎实实工作,培养祖国的下一代.只是基层农村学校条件太简陋了,校房和师资设备都奇缺,教师基本都住在C级和D级危房中.农村的孩子太可爱了,九年义务教育的欠款严重地挫伤教师的积极性,农村的孩子和农村的教师真的好苦.相信以后会好起来的.(王三多)</t>
  </si>
  <si>
    <t>2008-08-07 20:34</t>
  </si>
  <si>
    <t>徐光春书记您好你辛苦了(李大军)</t>
  </si>
  <si>
    <t>2008-08-07 20:36</t>
  </si>
  <si>
    <t>郭庚茂省长您辛苦了(李大军)</t>
  </si>
  <si>
    <t>2008-08-07 20:43</t>
  </si>
  <si>
    <t>张书记： 你好。我是衡阳市一个街道机关工作人员。…</t>
  </si>
  <si>
    <t>张书记： 你好。我是衡阳市一个街道机关工作人员。属于自收自支的单位正式工。现向你反映为什么同在一机关工作。公务员的待遇比我们事业人员翻了一倍多。而我们现在还不到1000元工资哟。单位不按上级调的工资发放。而他们公务员什么都到位，不管我们。上级调的工资到现在还没兑现给我们。我们也要吃饭，现物价这高，我们怎么办？以前单位还欠我们工资已过6年啦也没补。我们还老在加班也没补助。这样做工作累呀。(实话实说)</t>
  </si>
  <si>
    <t>2008-08-07 21:00</t>
  </si>
  <si>
    <t>2008-08-08 13:46</t>
  </si>
  <si>
    <t>张书记:您好!我是一名老家在湖南宁乡县青山桥乡的游子,在全国建设社会主义新农村的大环境下,我想向您反映一个奇怪的现象,我省湘西\永州\张家界等偏远地区的农村都修建了水泥乡村公路,但我老家柘(溪)湘(潭)宁乡青山桥段至今仍是坑坑洼洼的沙石泥沙路,交通运输极不方便,一到雨天,车辆驶过,飞溅的泥水害惨了路边的行人,特别是来往的中小学生,有时不得忍受穿着被溅湿的衣服上课直到慢慢干去,下午回家时又要面临同样的遭遇......,我就不明白，宁乡这几年经济发展快，还进入了全国百强，青山桥乡政府几年前就已向老百姓征收了部分修路款，但柘(溪)湘(潭)宁乡青山桥至湘乡边界段的路状比我儿时的７０年代的状况还差多了，一条省道的状况还不如湖南边远地区一条乡村公路．但青山桥乡政府的办公楼倒是重建得很豪华了，家乡父老怒问：修路没钱，为舍盖办公楼又有钱呢？迟迟不动工，物价飞涨，成本越来越高．．．．何时才会是尽头？(一名湖南宁乡游子)</t>
  </si>
  <si>
    <t>希望花大力度整顿遂宁教育.希望教育部门聘请点专家来…</t>
  </si>
  <si>
    <t>希望花大力度整顿遂宁教育.希望教育部门聘请点专家来指导一下,同时参照一下重庆成都的优秀办学理念(snsm)</t>
  </si>
  <si>
    <t>2008-08-07 21:05</t>
  </si>
  <si>
    <t>2011-06-09 09:30</t>
  </si>
  <si>
    <t>陈书记你好,我是一名正在实习期的体育老师,我觉得足球在十堰并不被重视,现在学校中也普遍不重视足球运动.初高中长期没有足球联赛.而足球是世界第一运动,也是现在集体项目中上场人数最多的比赛项目,而且所有的学生都可以参与.足球有助于更多学生集体意识,团队合作意识的形成.所以特别希望政府给予重视谢谢!</t>
  </si>
  <si>
    <t>2008-08-07 21:07</t>
  </si>
  <si>
    <t>&lt;/font&gt;潘书记是我们的好父母官，希望潘书记能…</t>
  </si>
  <si>
    <t>&lt;/font&gt;潘书记是我们的好父母官，希望潘书记能够给我们公务员早点实行阳光工资。(赣州人)</t>
  </si>
  <si>
    <t>2008-08-07 21:11</t>
  </si>
  <si>
    <t>你好！安徽萧县农村有部分幼儿代课教师，他们每月20…</t>
  </si>
  <si>
    <t>你好！安徽萧县农村有部分幼儿代课教师，他们每月200元工资，前几年省里的民办教师都转正了，他们能否也给转了，他们毕竟为了农村的教育事业奉献着自己的青春，他们有的自费进修了大中专，取得了教师资格证书。谢谢！</t>
  </si>
  <si>
    <t>2008-08-07 21:17</t>
  </si>
  <si>
    <t>2008-08-09 16:50</t>
  </si>
  <si>
    <t>王书记：你好！人民网的网友留言你每天在不在看，从来没有看见你回复。如果太忙.......(zls219)</t>
  </si>
  <si>
    <t>徐书记：教师工资涨着为什么那么难，公务员工资为什么…</t>
  </si>
  <si>
    <t>徐书记：教师工资涨着为什么那么难，公务员工资为什么说涨就涨了上去？(jiaoshi)</t>
  </si>
  <si>
    <t>2008-08-07 21:30</t>
  </si>
  <si>
    <t>罗省长你好:我们是农村拆迁户.现在失去了土地.政府…</t>
  </si>
  <si>
    <t>罗省长你好:我们是农村拆迁户.现在失去了土地.政府给我们每月180元的失地金,我们都是些40,50的人找工作很难,又是家庭的主要经济来源人.这180元让我们生活很难.希望罗省长能否重视一下我们这些被勿忘的人.(文竹)</t>
  </si>
  <si>
    <t>2008-08-07 21:34</t>
  </si>
  <si>
    <t>2008-09-21 12:39</t>
  </si>
  <si>
    <t>泗阳县.爱园镇政府腐败透顶.....欺骗.敲诈外商(我要对罗省长说)</t>
  </si>
  <si>
    <t>&lt;/font&gt;潘书记你好！ 根据政策，返乡自主创…</t>
  </si>
  <si>
    <t>&lt;/font&gt;潘书记你好！ 根据政策，返乡自主创业者可以申请小额贷款，下岗者可以获得小额免息贷款，我是个刚返乡创业者，又是个下岗者，发现事情并非如此，一句话贷款额有限，没办法照顾到那么多人，啥政策不政策的，谁来监督？我又何时能根据政策贷到那有限的资源？(于都佬)</t>
  </si>
  <si>
    <t>2008-08-07 21:38</t>
  </si>
  <si>
    <t>2009-02-09 10:55</t>
  </si>
  <si>
    <t>[color=red]2009年1月23日，江西省委常委、赣州市委书记潘逸阳同志通过赣州市委发来致广大网友的留言回复信，并责成相关部门对网友留言提出的问题进行答复：
关于反映申请返乡创业小额贷款困难的问题：
　　个人创业小额贷款根据创业项目、个人信用状况、还款能力具体确定，贷款额度最高不超过5万元，贷款期限最长不超过2年。本月，市劳动保障部门专门下发了《关于切实做好返乡农民工创业贷款申请服务工作的紧急通知》，对申请返乡创业小额贷款的条件进行了明确规定，一是需要办理了就业失业登记，具有还本付息能力；二是要有个体工商营业执照，有固定的经营场所且具有一定的资金运作能力；三是从事的个体经营项目投资少、见效快、风险小、有较好的收益。同时，申请人必须落实一位有稳定收入的国家公务员、事业单位干部（包括教师、医生）或经认可的特殊行业有稳定收入的人员提供担保。返乡农民工只要具备了这些条件就可向户籍所在地劳动就业局小额担保贷款担保中心申请小额担保贷款。（赣州市劳动和社会保障局）[/color](管理员)</t>
  </si>
  <si>
    <t>徐书记你好：我们身在长三角，心在中原呀。无时无刻不…</t>
  </si>
  <si>
    <t>徐书记你好：我们身在长三角，心在中原呀。无时无刻不牵挂着我的家乡，总想为家乡的发展贡献一份力量。希望徐书记在胡总大旗的领导下为河南撑起一片晴空。(hnfrg007)</t>
  </si>
  <si>
    <t>2008-08-07 21:57</t>
  </si>
  <si>
    <t>我住在坦洲朝日豪苑四年了，现在还没有拿到房产证，总…</t>
  </si>
  <si>
    <t>我住在坦洲朝日豪苑四年了，现在还没有拿到房产证，总共有200多位业主没有拿到，唉！我们真的希望中山市的有关部门过问一下。</t>
  </si>
  <si>
    <t>2008-08-07 22:01</t>
  </si>
  <si>
    <t>王市长；我是重庆电力建设总公司的职工。我司从来不给…</t>
  </si>
  <si>
    <t>王市长；我是重庆电力建设总公司的职工。我司从来不给职工计算（星期六星期日及超时劳动）的加班工资任意延长工作时间？</t>
  </si>
  <si>
    <t>2008-08-07 22:03</t>
  </si>
  <si>
    <t>多么希望苏北的所有老百姓也能过上好日子啊(江)</t>
  </si>
  <si>
    <t>2008-08-07 22:07</t>
  </si>
  <si>
    <t>江西是个农业大省，经济发展应把解决农村发展、农业发…</t>
  </si>
  <si>
    <t>江西是个农业大省，经济发展应把解决农村发展、农业发展问题放在首位，建立“产、供、销”链式生态农业发展模式，可以先找个市县做试点，取得经验后再在全省铺开。江西农业、农村发展了，全省就发展了。另外，农村党员、干部队伍建设需要大力加强。(江西人)</t>
  </si>
  <si>
    <t>河南人民为你骄傲！不过，请多关注以下农村，我是农村人，现在上了大学，我去办身份证办了七八次了还没影呢，农村人办事太难了，尤其是农民，像求爷爷告奶奶一样。请省长多关注一下农村的农民，我们真的是太太太太太太太苦。我个人认为我们的农民真的是太好啦，所里人的一句话可以让这些勤劳，善良的人们跑上个几次的，他们拿工资愧对良心呀</t>
  </si>
  <si>
    <t>2008-08-07 22:13</t>
  </si>
  <si>
    <t>2009-06-23 13:23</t>
  </si>
  <si>
    <t>[color=red]6月23日河南省公安厅回应：
您好！关于身份证办理难的问题，请您写明户籍您所在的市县及派出所，并留下您的姓名和联系方式，我们会查明原因，并督促有关部门尽快办理。您可以拨打您户籍所在地市的110进行举报投诉，也可以直接拨打河南省公安厅的举报投诉电话0371-65935000进行投诉，或者登录河南省公安厅政府网站《网上举报》专栏进行网上举报投诉。[/color](管理员)</t>
  </si>
  <si>
    <t>市长:请你把城市建设作为第一重点来抓,把衡阳建设得…</t>
  </si>
  <si>
    <t>市长:请你把城市建设作为第一重点来抓,把衡阳建设得象你的家乡常德一样漂亮!</t>
  </si>
  <si>
    <t>2008-08-07 22:15</t>
  </si>
  <si>
    <t>尊敬的张书记：你好，我觉农村的经济 文化 知识 落…</t>
  </si>
  <si>
    <t>尊敬的张书记：你好，我觉农村的经济 文化 知识 落后，(学生)</t>
  </si>
  <si>
    <t>2008-08-07 22:35</t>
  </si>
  <si>
    <t>俞正声同志,前几天看见你在电视上好象是看望战高温建…</t>
  </si>
  <si>
    <t>俞正声同志,前几天看见你在电视上好象是看望战高温建筑工人,这可以.问题在于你带礼物了,估计也就是肥皂毛巾矿泉水之类,这也无可非议|但是你错就错在每一份礼物都装在塑料袋里.你不知道为了环保禁塑吗?你是市委书记,请注意政府形象|另外提醒一下:你太胖了|需要减肥!(洋洋)</t>
  </si>
  <si>
    <t>2008-08-07 22:36</t>
  </si>
  <si>
    <t>乡干部待遇跟市直干部待遇差别太大，很失望啊！(乡干…</t>
  </si>
  <si>
    <t>乡干部待遇跟市直干部待遇差别太大，很失望啊！(乡干部)</t>
  </si>
  <si>
    <t>2008-08-07 23:56</t>
  </si>
  <si>
    <t>白书记：仇和书记自去年来到昆明执政以后，立刻在大西…</t>
  </si>
  <si>
    <t>白书记：仇和书记自去年来到昆明执政以后，立刻在大西南掀起了“仇和现象”，有人褒有人贬。试问作为云南的“一把手”，你是怎样看的？？(提两个问题)</t>
  </si>
  <si>
    <t>2008-08-08 00:26</t>
  </si>
  <si>
    <t>书记：你好。我是赣州市于都县梓山镇岗脑村卢屋组卢…</t>
  </si>
  <si>
    <t>书记：你好。我是赣州市于都县梓山镇岗脑村卢屋组卢称红，本人身份证去年底遗失后，今年2月20日补办了，现已过去半年了，上次到梓山派出所问询还是没结果，现在出门在外很不方便，难道我们的证件就难办吗？(小红妹)</t>
  </si>
  <si>
    <t>2008-08-08 01:27</t>
  </si>
  <si>
    <t>徐书记：你好！我是一名在外上学的河南籍学生，我一直…</t>
  </si>
  <si>
    <t>徐书记：你好！我是一名在外上学的河南籍学生，我一直很关注咱们河南的经济建设和发展，我认为咱们应该先把我的中原名牌城市-郑州，建成中部地区乃至全国最大，最漂亮的交通枢纽中心，经济中心，然后带动咱们整个中原的结构产业链的发展。中部郑州，东部商丘，南部南阳，西部洛阳，北部安阳。应该注重加快豫北地区的发展，特别是豫北地区得交通建设。说实话，真的很感谢你为河南所做的贡献，特别是在改变河南人的名声方面，你是功不可没呀，请允许我向你说声：谢谢！最好祝你工作顺利，身体健康！(金)</t>
  </si>
  <si>
    <t>2008-08-08 01:32</t>
  </si>
  <si>
    <t>村村通！到底何时能通？盼了一年又一年，还是没能通！…</t>
  </si>
  <si>
    <t>村村通！到底何时能通？盼了一年又一年，还是没能通！我是上饶县尊桥乡上乐村下源的，我们村外出的一条村道，修修补补近十年，还修成不了能顺利通车的便道，不知道为什么？还有，我们那里的部分农田常年被水厍淹，损失却始终得不到补偿。迁出去的人有补，生活在那里农田被淹的没有，这不公平啊？更何况我们那里本来农田就少得可怜！5口之家，才只有1亩多一点！还要被水厍淹掉一部分，我们一年的收成能有多少？但愿这条留言能被书记吴省长看到，相关的事情能得到关注和解决！也希望江西在你们的领导下，大踏步向前追赶，并在中部地区率先崛起！(爱我家乡！兴我江西1)</t>
  </si>
  <si>
    <t>2008-08-08 01:53</t>
  </si>
  <si>
    <t>2008-08-12 13:18</t>
  </si>
  <si>
    <t>村村通！到底何时能通？盼了一年又一年，还是没能通！我是上饶县尊桥乡上乐村下源的，我们村外出的一条村道，修修补补近十年，还修成不了能顺利通车的便道，不知道为什么？还有，我们那里的部分农田常年被水厍淹，损失却始终得不到补偿。迁出去的人有补，生活在那里农田被淹的没有，这不公平啊？更何况我们那里本来农田就少得可怜！5口之家，才只有1亩多一点！还要被水厍淹掉一部分，我们一年的收成能有多少？但愿这条留言能被苏书记吴省长看到，相关的事情能得到关注和解决！也希望江西在你们的领导下，大踏步向前追赶，并在中部地区率先崛起！</t>
  </si>
  <si>
    <t>林省长您好！互联网贵州省人民政府省长信箱为什么被封…</t>
  </si>
  <si>
    <t>林省长您好！互联网贵州省人民政府省长信箱为什么被封了？</t>
  </si>
  <si>
    <t>2008-08-08 04:16</t>
  </si>
  <si>
    <t>这上面留言管用吗？领导能有时间看。建议形成机制，每…</t>
  </si>
  <si>
    <t>这上面留言管用吗？领导能有时间看。建议形成机制，每周至少看一次。</t>
  </si>
  <si>
    <t>2008-08-08 05:15</t>
  </si>
  <si>
    <t>幼军同志是个很不错的干部,他的到来给山西政务改革带…</t>
  </si>
  <si>
    <t>幼军同志是个很不错的干部,他的到来给山西政务改革带来一股新风，在山西时候不觉得于省长有什么特别,人离任之后才觉得心里的失落.现在的为官者能让人民喜欢,很不容易</t>
  </si>
  <si>
    <t>2008-08-08 05:35</t>
  </si>
  <si>
    <t>请袁省长关心关心渭南职业技术学院的发展！！！(秦东…</t>
  </si>
  <si>
    <t>请袁省长关心关心渭南职业技术学院的发展！！！(秦东)</t>
  </si>
  <si>
    <t>2008-08-08 06:56</t>
  </si>
  <si>
    <t>夏书记您好！我们是隰县的一百多名一般干部，一群十二…</t>
  </si>
  <si>
    <t>夏书记您好！我们是隰县的一百多名一般干部，一群十二年没有得到调整提升的一般干部。去年县委统一进行了考试，选拔出了130名副科后备人选。现在推荐、考察等程序也已经走完了，但郑中夏书记却调走了。好书记来了还不知道什么时候调整。现在每个单位都人心不稳，大家感到前途渺茫，觉得没前途，没奔头，干得都没有心劲。隰县的建设主要靠本地的干部群众，现在我们这儿已经出现人才青黄不接的问题，影响了方方面面的工作。希望您在百忙之中能过问一下，稳人心，促工作。(隰县100名一般干部)</t>
  </si>
  <si>
    <t>2008-08-08 07:03</t>
  </si>
  <si>
    <t>省长：奥运会今天就要开幕了，是中华民族的百年盛世。…</t>
  </si>
  <si>
    <t>省长：奥运会今天就要开幕了，是中华民族的百年盛世。但是，开奥运会不应该增加农民负担吧！我们海城市耿庄镇在奥运会期间从每个村抽一个人到镇派出所执勤，工资又村里负责。按照中央规定，不许向农民收取各种费用了。这笔执勤费用村里从哪里来呀？(正义)</t>
  </si>
  <si>
    <t>2008-08-08 07:11</t>
  </si>
  <si>
    <t>连书记  我是个农们 我们的水费交的太多了</t>
  </si>
  <si>
    <t>2008-08-08 07:22</t>
  </si>
  <si>
    <t>张书记你好:请关注农村林改.怎么全被有钱的圈地了.…</t>
  </si>
  <si>
    <t>张书记你好:请关注农村林改.怎么全被有钱的圈地了.并没有给广大的百姓带来好处.有许多人在听到林改的消息就开始圈地(还)</t>
  </si>
  <si>
    <t>2008-08-08 07:27</t>
  </si>
  <si>
    <t>2008-08-10 15:01</t>
  </si>
  <si>
    <t>我是沈阳市民，碧塘公园是怎么回事？90%的市民在抱怨，是政府呢？还是党？大胆跟老百姓说明白！冒天下之大不韪的背后，最好也是光明的！以民为本！(金熹)</t>
  </si>
  <si>
    <t>漯舞路从吴成到漯舞路口路面损坏了有时车辆过必须越过…</t>
  </si>
  <si>
    <t>漯舞路从吴成到漯舞路口路面损坏了有时车辆过必须越过黄线这样很不安全希望有关部门尽快修一下(热心人)</t>
  </si>
  <si>
    <t>2008-08-08 07:37</t>
  </si>
  <si>
    <t>尊敬的书记您好!江苏人民永远拥护您!</t>
  </si>
  <si>
    <t>2008-08-08 08:10</t>
  </si>
  <si>
    <t>太仓的游戏庭很多,赌博很大,骗农民的血汗钱,不知镇…</t>
  </si>
  <si>
    <t>太仓的游戏庭很多,赌博很大,骗农民的血汗钱,不知镇府什么时候有时间清除呀!</t>
  </si>
  <si>
    <t>2008-08-08 08:19</t>
  </si>
  <si>
    <t>徐书记在百忙中应该过问信阳“别墅”的问题，这件事在媒体上出现的频率很高，为什么不正面回应，给民众一个公开、公正、可信的一个交待呢？为什么还不处理？(nihao  )</t>
  </si>
  <si>
    <t>2008-08-08 08:30</t>
  </si>
  <si>
    <t>郭省长您好!河南省作为国人的大粮仓，大厨房，粮食系…</t>
  </si>
  <si>
    <t>郭省长您好!河南省作为国人的大粮仓，大厨房，粮食系统职工付出辛勤的劳动和汗水，为保障国家粮食安全作出了贡献，可是我们濮阳县粮食系统职工工资待遇低，还不能按时发。作为粮食省长负责制，您有何感想？？？(苦乐)</t>
  </si>
  <si>
    <t>张书记，全省农村中小学的工资要多关心，多提高，他们…</t>
  </si>
  <si>
    <t>张书记，全省农村中小学的工资要多关心，多提高，他们太辛苦了(为民)</t>
  </si>
  <si>
    <t>2008-08-08 08:36</t>
  </si>
  <si>
    <t>石书记:现退休老师工资待遇太低了,黔东南州95年前…</t>
  </si>
  <si>
    <t>石书记:现退休老师工资待遇太低了,黔东南州95年前年满30年退休的小教高级老师工资不及一个参加工作10多年左右的小学教师工资高,实在有些不正常,希望能多为这些人民老老师工资问题多考虑考虑,辛苦你了书记!(群众)</t>
  </si>
  <si>
    <t>2008-08-08 08:48</t>
  </si>
  <si>
    <t>你的电话、信箱能公开很好，特别是能让人多有一条反映…</t>
  </si>
  <si>
    <t>你的电话、信箱能公开很好，特别是能让人多有一条反映情况的途经，我支持你。我希望能在网上看到你对留言的回复。(刘表根)</t>
  </si>
  <si>
    <t>2008-08-08 09:01</t>
  </si>
  <si>
    <t>省长您好：我是一名省直垂管的基层单位的一名普通公务…</t>
  </si>
  <si>
    <t>省长您好：我是一名省直垂管的基层单位的一名普通公务员，自从去年各级公务员普涨工资后，我们至今没有任何消息。传言只给我们发50%，而且时间是今年1月1日起补发，与他公务员差距挺大，恳盼予以解决！！！</t>
  </si>
  <si>
    <t>2008-08-08 09:10</t>
  </si>
  <si>
    <t>我们邵阳城市建设比较落后，需要加快速度建设。但不要…</t>
  </si>
  <si>
    <t>我们邵阳城市建设比较落后，需要加快速度建设。但不要重复建设，近段城北路和红旗路进行改造许多人行道刚刚铺好，没必要再搞，为什么非要重新再搞呢 ？</t>
  </si>
  <si>
    <t>2008-08-08 09:12</t>
  </si>
  <si>
    <t>每年暑假我们教师提心关注中心校主任的人事变动，几乎…</t>
  </si>
  <si>
    <t>每年暑假我们教师提心关注中心校主任的人事变动，几乎每年一动。按惯例新主任上任都要进行教师招聘，其实就是说让教师们找关系送礼，找到关系可以不上班工资待遇一点不少，老实实干者发配到条件差的边远学校。教师晋级明码标价拿三千五千至一万元，等等。这些让我们为人师表者感到困惑无奈。不知道如何教育学生。(园丁)</t>
  </si>
  <si>
    <t>2008-08-08 09:14</t>
  </si>
  <si>
    <t>廊坊的胜芳镇，政府部门该管一管了，辛章河已经臭不可…</t>
  </si>
  <si>
    <t>廊坊的胜芳镇，政府部门该管一管了，辛章河已经臭不可闻了。有的冷轧钢厂竟然打井往地下排酸，简直胆大至极，离北京不到二百里，会影响中国的形象，该管一管了！(haoren)</t>
  </si>
  <si>
    <t>2008-08-08 09:26</t>
  </si>
  <si>
    <t>请您关注省直机关干部的车改和建房.大家非常关心.</t>
  </si>
  <si>
    <t>2008-08-08 09:31</t>
  </si>
  <si>
    <t>省长大人,我们在外地打工需要更换新的身份证,其他省…</t>
  </si>
  <si>
    <t>省长大人,我们在外地打工需要更换新的身份证,其他省份都可以在委托上海办,每个小区都贴出来了,仔细看就没有我们甘肃的,打电话过去问,说甘肃兰州没有委托给他们,还说还要去兰州验血什么的,我们在外地换个身份证需要花这么大的周折吗?(在上海的甘肃人)</t>
  </si>
  <si>
    <t>2008-08-08 09:32</t>
  </si>
  <si>
    <t>农民没上网的</t>
  </si>
  <si>
    <t>2008-08-08 09:51</t>
  </si>
  <si>
    <t>尊敬的俞书记：您好。浦东花木老街的动迁居民想念您，…</t>
  </si>
  <si>
    <t>尊敬的俞书记：您好。浦东花木老街的动迁居民想念您，盼您关心一下：2002——2003年动的迁，至今快6年了，还有好几十户未能平安回迁(萧柏??</t>
  </si>
  <si>
    <t>2008-08-08 10:05</t>
  </si>
  <si>
    <t>2008-09-06 15:55</t>
  </si>
  <si>
    <t>浦东花木老街动迁至今快满“六岁”了，因为实行的是黑箱操作，毫无公正公平可言，造成好几十户居民不能正常回迁。为建设和谐社会，恳请俞书记派员“调研调研”??打开黑箱的盖子。。(肖小民)</t>
  </si>
  <si>
    <t>听说我们伊犁也是少加了好几级工资，什么时候给我们加…</t>
  </si>
  <si>
    <t>听说我们伊犁也是少加了好几级工资，什么时候给我们加上啊，在这种高物价，高房价的现实面现我们真的快撑不住了，请你多多关注——另外,象昭苏那样的高原小城,是很艰苦的,自治区政府把他定为5类区,但工资却迟迟不能到位,很伤群众的心的(伊犁人)</t>
  </si>
  <si>
    <t>2008-08-08 10:11</t>
  </si>
  <si>
    <t>希望罗书记百忙之中至少来这里看看，解决几个问题。其…</t>
  </si>
  <si>
    <t>希望罗书记百忙之中至少来这里看看，解决几个问题。其实有的问题并不是个别人的问题，而是涉及很多人的问题。比如教师津补贴不予兑现的问题——什么时候才能让教师工资真的象教师法规定的，略高于公务员工资呢？现在老师们所盼望的不过是和公务员相差不要太大而己！</t>
  </si>
  <si>
    <t>2008-08-08 10:13</t>
  </si>
  <si>
    <t>2008-08-23 14:16</t>
  </si>
  <si>
    <t>这个沟通平台是虚设的吗?为什么不见回复呀.(公民)</t>
  </si>
  <si>
    <t>孙守刚书记求真务实，为老百姓做好事这样的领导太少了…</t>
  </si>
  <si>
    <t>孙守刚书记求真务实，为老百姓做好事这样的领导太少了。(梁山)</t>
  </si>
  <si>
    <t>2008-08-08 10:16</t>
  </si>
  <si>
    <t>书记你好：我是一名运输驾驶员，经常跑浦宝二级公路陆…</t>
  </si>
  <si>
    <t>书记你好：我是一名运输驾驶员，经常跑浦宝二级公路陆川至北流市六靖镇，但在2007年10月至2008年8月份，该路就变成了有车过不了，我们的广西二级公路就这样给过往的外省兄弟开车有心理压力吗？(亚勇)</t>
  </si>
  <si>
    <t>2008-08-08 10:23</t>
  </si>
  <si>
    <t>王书记呀，你就抽点时间关心一下，我们内退职工的待遇…</t>
  </si>
  <si>
    <t>王书记呀，你就抽点时间关心一下，我们内退职工的待遇吧。一个月到手的只有240多元，这是秦皇岛市政府2003-8号文件的规定，5年不能改，我们多次向政府提出，修改此文件，无消息。为什么不能改呢？宪法还要修改呢，你秦皇岛市的一个文件为什么不能改一下呢！这个文件关系着上万职工的生活，他们工作了几十年，老了被内退，一个月200多元，你让他们怎么过呢？已经奔六十的人，就业谁要啊！大部分身体不好。王书记你设想一下，一个月240元的日子，在秦皇岛怎么过，让我们的干部下去，调查一下，内退职工240元的生活是怎么样的，再来定该“文件”应该不应该改？(xfl42)</t>
  </si>
  <si>
    <t>2008-08-08 10:24</t>
  </si>
  <si>
    <t>2008-09-08 22:53</t>
  </si>
  <si>
    <t>麻烦市里的很多单位部门,少买一些"霸道"越野车,特别是现在很多区级政府的科级干部都坐上了,唉!真不知道财政是怎么批下来的,几十万的车啊!!!已经很多了,省点吧!给低保内退的多发点吧!(吴仲儒)</t>
  </si>
  <si>
    <t>陈书记您好！酉阳人民从您身上看才到了富民强县的希望…</t>
  </si>
  <si>
    <t>陈书记您好！酉阳人民从您身上看才到了富民强县的希望，酉阳人民永远不会忘记您！</t>
  </si>
  <si>
    <t>2008-08-08 10:27</t>
  </si>
  <si>
    <t>请问汪书记什么时候上网的？(李生)</t>
  </si>
  <si>
    <t>惠东县不是什么发达特区，有的只是山区县，相反，在广东省内是较为贫困的县，但不知为什么，这里关系到千家万户的猪肉价格却高出周边地区3至4元每斤，煤气每瓶也高出周边地区5至8元(惠东居民)</t>
  </si>
  <si>
    <t>2008-08-08 10:32</t>
  </si>
  <si>
    <t>书记陈奕威</t>
  </si>
  <si>
    <t>稳定压倒一切,王书记,你在新疆的稳定上是下了功夫的…</t>
  </si>
  <si>
    <t>稳定压倒一切,王书记,你在新疆的稳定上是下了功夫的,真正是功不可没的.但困难也太多,是因为我们新疆特殊的历史和特定的地理环境引起的.我希望您不辜负新疆3000万各族人民的期望,为人民创造一个安定的环境.我们这些退役军官支持您,必要时只要党一声召唤,我们还是会和应征入伍一样,加入到维稳的队伍中去的.(简单的人)</t>
  </si>
  <si>
    <t>2008-08-08 10:35</t>
  </si>
  <si>
    <t>市委书记您好;你上任以来我市发生了翻天覆地的变化，…</t>
  </si>
  <si>
    <t>市委书记您好;你上任以来我市发生了翻天覆地的变化，我们都能感受到党的温暖。你辛苦了。就业环景还是不好请你关心一下。(小民)</t>
  </si>
  <si>
    <t>2008-08-08 10:36</t>
  </si>
  <si>
    <t>省长你好，首先我也不知道你看不看的到我的留意，我想…</t>
  </si>
  <si>
    <t>省长你好，首先我也不知道你看不看的到我的留意，我想说的是我们乡的那条马路。我是宜春市万载县白水乡人，我们那条通往镇县唯一的一条公路已是伤痕累累了。那条路才修6、7年，可是裂痕的宽度有2、3厘米，长度也有5、6米长啊，不只一段路，是很多段都是这样，为什么一条才修几年的公路会是这样啊，为什么又会没人管呢。希望有关领导可以重视。(启信)</t>
  </si>
  <si>
    <t>2008-08-08 10:37</t>
  </si>
  <si>
    <t>电白教师的工资总是不能按时到位,每次提资都打折扣,…</t>
  </si>
  <si>
    <t>电白教师的工资总是不能按时到位,每次提资都打折扣,原因何在?(臭老九)</t>
  </si>
  <si>
    <t>2008-08-08 10:39</t>
  </si>
  <si>
    <t>王书记，你好，我看到了很多人给你留言，说明大家都很…</t>
  </si>
  <si>
    <t>王书记，你好，我看到了很多人给你留言，说明大家都很关注你，也说明确实有很多问题希望你能帮助解决一下，比如我们南疆的工资问题、物价问题、房价问题等等，以及基层干部的待遇问题。。。。(南疆人)</t>
  </si>
  <si>
    <t>罗书记：你好！不管留言是否有用但有这个平台我满足了…</t>
  </si>
  <si>
    <t>罗书记：你好！不管留言是否有用但有这个平台我满足了！能用这平台道出民众心声、吐出民众怨气！罗书记，请你委派人员暗中去了解一下真正的民声民意！下面的市县级领导在干什么？官僚/报复！如有人为讨说法无门之时不得不上访的人和事，转到了这些政府官员处理时得到的结果确是：“反映情况不实”“不符合此范围”等等语言！“实事求是”这四个字是我们平民百姓上访的希望！“为人民服务”这五个字是给政府官员的一再提醒！然而有些官员不是在以这几个字为指南而是每天在忙他（她）们的形象业绩！出门前呼后拥的派头！话到此为止！谢谢这个平台给我们平民有个能与省委书记道出民众心声！(公民)</t>
  </si>
  <si>
    <t>2008-08-08 10:49</t>
  </si>
  <si>
    <t>2014-12-04 14:49</t>
  </si>
  <si>
    <t xml:space="preserve">网友同志：
    您好！感谢您对我们工作的信任，您的留言已收悉。请你把所反映的问题再详细一些，要有明确的行政区域所在地和具体人具体事， 以便于我们调查处理。
    欢迎您继续关注我们的工作，及时给我们提出宝贵的意见和建议。
</t>
  </si>
  <si>
    <t>王省长:用人用人才要不拘一格,不要拘泥于形式,安徽…</t>
  </si>
  <si>
    <t>王省长:用人用人才要不拘一格,不要拘泥于形式,安徽省选拔领导能不能来个创新,只要在基层于过,只要大专以上学历,没必要要求什么全日制学历,什么在一定领导职务上于多少年才可以报考,只有这样才能选拔真正的人才又不埋没人才.(进步无门)</t>
  </si>
  <si>
    <t>2008-08-08 11:00</t>
  </si>
  <si>
    <t>城市道路天天扒，临沂的城市道路何时连起来，承起来，…</t>
  </si>
  <si>
    <t>城市道路天天扒，临沂的城市道路何时连起来，承起来，再不要过敏，今天修，明天扒路</t>
  </si>
  <si>
    <t>2008-08-08 11:11</t>
  </si>
  <si>
    <t>王书记,您好！今年鄯善县新城东路居民申请安装天然气…</t>
  </si>
  <si>
    <t>王书记,您好！今年鄯善县新城东路居民申请安装天然气，天然气公司要向每户居民收取四千元初装费.二十天前费用已收一半，现在却没人管了，初装费本就是不合法的，自治区物价局的最高限价是每户一千八百元，他们竟敢违反，请您主持公道！(王乐川)</t>
  </si>
  <si>
    <t>2008-08-08 12:01</t>
  </si>
  <si>
    <t>我们武山洛门地区的身份证太难办了,先生能不能过问一…</t>
  </si>
  <si>
    <t>我们武山洛门地区的身份证太难办了,先生能不能过问一下(农民工)</t>
  </si>
  <si>
    <t>2008-08-08 12:08</t>
  </si>
  <si>
    <t>市长王军</t>
  </si>
  <si>
    <t>祝书记身体健康(天涯)</t>
  </si>
  <si>
    <t>2008-08-08 12:17</t>
  </si>
  <si>
    <t>大冶市  刘仁八镇路 自今没修  农民每天走土路 …</t>
  </si>
  <si>
    <t>大冶市  刘仁八镇路 自今没修  农民每天走土路   并且污染严重(农民子女)</t>
  </si>
  <si>
    <t>2008-08-08 12:27</t>
  </si>
  <si>
    <t>2014-02-08 15:15</t>
  </si>
  <si>
    <t>网友：
  你好！
  刘仁八镇是一个山区乡镇，镇域面积119平方公里，辖20个行政村，总人口3.8万人。自2002年以来，该镇党委政府非常重视公路建设，牢固树立“大路大富，小路小富，无路不富”的理念，着力解决群众行路难问题，先后实现了“村村通、组组通”的目标。讫至2009年止，该镇最偏远的郑沟村也实现了公路硬化。
  目前，刘仁八镇已完成村组公路硬化170公里，全镇221个组只有腰村村打石洪等9个自然湾约20公里公路未硬化。</t>
  </si>
  <si>
    <t>俞书记，上海在住房保障上，经济适用房政策上能否做到…</t>
  </si>
  <si>
    <t>俞书记，上海在住房保障上，经济适用房政策上能否做到二个70%？谢谢你，好书记。(张三)</t>
  </si>
  <si>
    <t>2008-08-08 12:34</t>
  </si>
  <si>
    <t>我是绥阳县风华镇牛心村文胜六组的一位普通农民，从我…</t>
  </si>
  <si>
    <t>我是绥阳县风华镇牛心村文胜六组的一位普通农民，从我家到从遵义到绥阳的那条省道就两公里的路程，现在有人在那买泥土，所以村里面想起来修这条路了，从正路下去，到处都是隐患，不时还有大车经过，希望慕书记有时间去看看！(beety)</t>
  </si>
  <si>
    <t>2008-08-08 12:52</t>
  </si>
  <si>
    <t>汪书记：您好！从今年6月份开始实施的“限塑令”在…</t>
  </si>
  <si>
    <t>汪书记：您好！从今年6月份开始实施的“限塑令”在广东执行的不好，管理部门觉得难管理困难大，没有部门利益，目前简直就没有人管，农贸市场情况恶劣。</t>
  </si>
  <si>
    <t>2008-08-08 13:26</t>
  </si>
  <si>
    <t>秦省长:请问云南职工遗属补贴从1995起拿60元一…</t>
  </si>
  <si>
    <t>秦省长:请问云南职工遗属补贴从1995起拿60元一个月14年了,什么时候提高啊!我等着你的回答,因为我要吃饭!(顾牧歌)</t>
  </si>
  <si>
    <t>2008-08-08 13:31</t>
  </si>
  <si>
    <t>2017-01-03 16:25</t>
  </si>
  <si>
    <t>书记大人:请问云南职工遗属补贴从1995起拿60元…</t>
  </si>
  <si>
    <t>书记大人:请问云南职工遗属补贴从1995起拿60元一个月14年了,什么时候提高啊!(顾牧歌)</t>
  </si>
  <si>
    <t>2008-08-08 13:37</t>
  </si>
  <si>
    <t>汪书记在省军转会议上的批示鼓舞人心,但大家仍希望广…</t>
  </si>
  <si>
    <t>汪书记在省军转会议上的批示鼓舞人心,但大家仍希望广东省及广州市在对待英模军转干部上有具体举措(强军)</t>
  </si>
  <si>
    <t>2008-08-08 13:59</t>
  </si>
  <si>
    <t>2008-08-09 23:09</t>
  </si>
  <si>
    <t>汪书记你好！我是揭阳市大南山的一名难民归侨，关于危房重建我们己经听了好多年了，但地方政府一直都在拖现在一下大雨我们都很怕 怕房子会倒！我们这群难民没田没地 地方政府从来不管我们的死活，地方官员卖山卖地吃喝玩乐把财政都亏空了。现在我们的生活正处在水深火热中！快来救救我们吧！！(言困)</t>
  </si>
  <si>
    <t>到林区做一下调研吧。树快砍光了(木林森)</t>
  </si>
  <si>
    <t>2008-08-08 14:04</t>
  </si>
  <si>
    <t>&lt;/font&gt;看看我们会宁草滩干旱地区,没水,靠天…</t>
  </si>
  <si>
    <t>&lt;/font&gt;看看我们会宁草滩干旱地区,没水,靠天吃饭,我们那里需要大批量植树造林,我们最大的希望能三农政策落到实处,能够真正为我们农民办实事(会宁草难农民)</t>
  </si>
  <si>
    <t>2008-08-08 15:00</t>
  </si>
  <si>
    <t>2008-09-23 16:47</t>
  </si>
  <si>
    <t>9月23日，人民网地方领导频道收到白银市有关部门的电子邮件，中共会宁县委、县政府对此条留言作答复如下：尊敬的网友：您好！您于8月8日在人民网给地方领导留言中反映的关于“关注一下会宁县草滩乡需要大批量植树造林”的留言，我们就实际情况，现回复如下：会宁是全省人口和地域大县，也是国家扶贫开发重点县之一。总流域面积6439平方公里，境内自然条件严酷，年平均降水量300ｍｍ左右，年蒸发量高达1800ｍｍ，年年受旱，三到五年一大旱，干旱少雨一直是制约全县经济社会发展的最大问题。2003年以来，我县连续六年发生了大范围持续特大干旱，严重的旱灾给全民人民群众生产生活带来了极大的困难，引起了胡锦涛总书记、温家宝总理的关注和批示，省委陆书记、徐省长和市委、市政府高度重视，并给予我们极大的关怀和帮助。为了顺应天时，改变恶劣的自然条件，不断提高人民群众生产生活水平，我县积极响应党和政府的号召，认真实施西部大开发战略，向上积极争取退耕还林（草）任务，自1999年以来，全县共实施退耕还林（草）任务100.68万亩,截止2007年度已累计兑现退耕还林（草）粮款补助4.23亿元，人均783元。其中草滩乡实施退耕还林（草）1.59万亩，截止2007年度累计兑现退耕还林（草）粮款补助764.96 万元，人均588.4元。2004以来,国家对退耕还林政策实行适应性、结构性调整，我县退耕还林转入建设与解决超面积遗留问题阶段，退耕还林任务大幅度调减，从2007年开始，再没有下达新的退耕地还林指标，如何解决全县干旱地区生态问题是我们县上面临的一项长期艰巨的任务。今后，我们一方面要争取国家生态建设任务，一方面要通过多种渠道筹措资金，大力开展植树造林活动，逐步缓解象草滩这样干旱地区老百姓生产生活中存在的问题。(白银市委外宣办)</t>
  </si>
  <si>
    <t>麻栗坡县为什么不实行非领导职务政策呢？(麻栗坡)</t>
  </si>
  <si>
    <t>2008-08-08 15:07</t>
  </si>
  <si>
    <t>2017-02-16 13:46</t>
  </si>
  <si>
    <t xml:space="preserve">尊敬的网民：
   您好，由于人民网地方领导留言渠道开通以来，对地州未明确具体的承办责任单位，根据省级的要求，从2016年8月后由各州（市）信访局负责办理各位网民给予地方领导的留言。针对系统内2016年8月以前的留言，由于实效问题，不再进行转、交办理，请予以谅解，如您的问题未得到解决，请重新留言，我们将认真办理回复。
</t>
  </si>
  <si>
    <t>州长张秀兰</t>
  </si>
  <si>
    <t>石书记,您辛苦了!瓮安事件让您费心了,瓮安人民感谢…</t>
  </si>
  <si>
    <t>石书记,您辛苦了!瓮安事件让您费心了,瓮安人民感谢您!(一个瓮安人)</t>
  </si>
  <si>
    <t>2008-08-08 15:14</t>
  </si>
  <si>
    <t>你好，大明，你干的不错，刚刚的。(未来的司令)</t>
  </si>
  <si>
    <t>2008-08-08 15:19</t>
  </si>
  <si>
    <t>宝顺书记有责任感和使命感,干工作就应该这样以大局为…</t>
  </si>
  <si>
    <t>宝顺书记有责任感和使命感,干工作就应该这样以大局为重,站在国家和全局的高度就能做好(赵义)</t>
  </si>
  <si>
    <t>2008-08-08 15:27</t>
  </si>
  <si>
    <t>省长大人杂不上网?</t>
  </si>
  <si>
    <t>2008-08-08 15:39</t>
  </si>
  <si>
    <t>没看见回复和解决的办法,这个地方写了有用不?请问人…</t>
  </si>
  <si>
    <t>没看见回复和解决的办法,这个地方写了有用不?请问人民网有没把这个拐角通知给这些个领导?(小人物)</t>
  </si>
  <si>
    <t>2008-08-08 15:55</t>
  </si>
  <si>
    <t>江西有希望了</t>
  </si>
  <si>
    <t>2008-08-08 15:58</t>
  </si>
  <si>
    <t>胡春华省长;看了您的简历,阅历很丰富,希望您大胆工…</t>
  </si>
  <si>
    <t>胡春华省长;看了您的简历,阅历很丰富,希望您大胆工作,要和人民群众心连心,办实事,抓大事.我是一名文艺工作者,自然要关心文艺创作了,我们省落差于周围其他省份,望您百忙中给予关注和支持.谢谢.(一艺)</t>
  </si>
  <si>
    <t>2008-08-08 16:00</t>
  </si>
  <si>
    <t>袁省长，大伙都说你是好官、办实事。我和相当一大批人…</t>
  </si>
  <si>
    <t>袁省长，大伙都说你是好官、办实事。我和相当一大批人都盼着你驾临泾河工业园，把进出口的道路好好整治一下。(高马龙)</t>
  </si>
  <si>
    <t>2008-08-08 16:02</t>
  </si>
  <si>
    <t>2008-09-22 09:08</t>
  </si>
  <si>
    <t>泾河工业园与西铜高速的进出口及辅道坑大水深、尘土遮日、逆行普遍，请你来视察一下，给有关部门领导安排安排。这才是促进西安发展的大事。(陈子民)</t>
  </si>
  <si>
    <t>为什么外来务工人员子女到南充上学（九年，公办学校）…</t>
  </si>
  <si>
    <t>为什么外来务工人员子女到南充上学（九年，公办学校）还要交几大千的额外费用？你不用查，因为他们都不开票。你只需要把解决的办法政策广为宣传就可以了，让广大百姓知道就行。</t>
  </si>
  <si>
    <t>2008-08-08 16:21</t>
  </si>
  <si>
    <t>2011-01-26 11:15</t>
  </si>
  <si>
    <t>网友你好：
    自2009年起 我省已规定小学初中借读费不准再收，以下为相关新闻报道：
              四川：今年起 小学初中借读费不准再收 
                   2009-02-20     来源:成都晚报 
   （记者 赖波）昨日，记者从省教育厅获悉，从今年开始，义务教育阶段所有学校一律不得收取借读费。另外，我省今年起将投入专项教育经费推进高中课改。 
　　记者获悉，从今年开始，我省将取消全省义务教育阶段的借读费，不准任何学校再收取或变相收取。据悉，我省各个地区的借读费标准不完全相同。成都市原来执行的借读费收费标准是小学：义务教育示范学校1600元/生、年；省、市教育行政部门批准改制的学校、教育行政部门备案的窗口学校1200元/生、年；其他学校800元/生、年。初中：省级示范学校3600元/生、年；经省、市教育行政部门批准的改制学校4000元/生、年；市级示范学校2800元/生、年；一般中学2000元/生、年。 
　　此外，我省还严禁各级教育行政部门和学校、教师向学校、学生推荐或推销教具、作业本、辅导资料、校服以及其他各类办公和教学用品；严禁学校通过服务或代办服务收费搞变相创收；严禁各校采取任何形式强制学生在校内消费；严禁学校强行代办学生保险；严禁学校强制学生在校期间参加各种收费的辅导班、兴趣班等。 
　　教育部要求2010年以前高中新课程在全国全面推开。按照教育部普通高中课程改革推进计划，我省将从明年秋季开始正式启动普通高中新课程改革实验。新课改中，高中课程将设置语言与文学、数学、人文与社会、科学、技术、艺术、体育与健康和综合实践活动八个学习领域。要求学生每一学年在所有学习领域都要获得一定学分，并将全面实行学生学业成绩与成长记录相结合的综合评价方式，给学生更大的成长空间，从根本上扭转应试教育的局面，给学生全面发展、个性发展创造空间。
    详细新闻查看地址：http://www.nanchong.gov.cn/article.php?id=28105</t>
  </si>
  <si>
    <t>长寿今年发展很快，以化工为中心，不过人居环境也受到…</t>
  </si>
  <si>
    <t>长寿今年发展很快，以化工为中心，不过人居环境也受到一定影响，建议采取措施，希望能得到一些改善</t>
  </si>
  <si>
    <t>2008-08-08 16:22</t>
  </si>
  <si>
    <t>书记，你好。百姓找你有事相求，是对你的信任和期待，…</t>
  </si>
  <si>
    <t>书记，你好。百姓找你有事相求，是对你的信任和期待，因为你代表武威的形象，政府形象(真是故事)</t>
  </si>
  <si>
    <t>2008-08-08 16:28</t>
  </si>
  <si>
    <t>省长:好!黄岩区到目前止有一千多套拆迁房没有安置…</t>
  </si>
  <si>
    <t>省长:好!黄岩区到目前止有一千多套拆迁房没有安置,拆迁在外过渡期大部分是5至8年,政府即把安置房拿到市场高价拍卖.浙江省人民政府办公厅,浙政办发[2003]63号,第六:　要确保安置用房的建设质量和回迁期限，并同步建设好安置房的配套设施，以保证被拆迁人的基本生活需求。对现有的已经在外过渡两年或两年以上的拆迁户，各级政府及有关部门要督促拆迁人尽快安置回迁。凡是超过回迁时限没有安置好拆迁户回迁或安置的，不得批准拆迁人拆迁新的项目以及房地产开发项目。对遇特殊情况造成安置用房不能按期交付使用的，拆迁单位应提前向拆迁管理机关和被拆迁人说明原因，并采取必要的补救措施，逾期期间应按规定增加自行过渡补助费。省政府有明文规定,黄岩区就是不执行,如此行政乱作为,社会能和谐吗?,恳请省长尽快派员核查处理(直言的党员)</t>
  </si>
  <si>
    <t>2008-08-08 16:29</t>
  </si>
  <si>
    <t>都是市区人,一样的消费,一样的工作,甚至我们的工作…</t>
  </si>
  <si>
    <t>都是市区人,一样的消费,一样的工作,甚至我们的工作比城区的难度还要大,但为何我们广东江门市江海区外海的教师的待遇就比市直的差这么多,这么多年了,不算班主任和毕业班教师的奖金,我们平均每月比市直教师少1000元,四大节日市直教师也享受每个节日1000元的慰问金,我们却没有，市直教师的到手待遇前几年就已年人均4.6万了，我们才2万多，住房公积金更理所当然的低了，市直下放的学校教师的待遇也比我们高得多。其实我们的工作一点都不比市直的少、一点都不比他们差。报纸上年年报道政府的经济发展怎么样的好，但为什么我们的收入就比他们差得那么远！听说今年为了应对物价，市直教师又要一年增加8000元了。真不明白，我们都是居住在同一城市，难道我们就不需要开支！难道我们的劳动就不值钱吗！我们的现实生活需要领导的关心！！(邓文)</t>
  </si>
  <si>
    <t>为什么外来务工人员子女到南充上学（九年，公办学校）还要交几大千的额外费用？</t>
  </si>
  <si>
    <t>2008-08-08 16:31</t>
  </si>
  <si>
    <t>2011-01-26 11:36</t>
  </si>
  <si>
    <t>徐书记你好我是安阳市汤阴县一名下岗职工，我原单位…</t>
  </si>
  <si>
    <t>徐书记你好我是安阳市汤阴县一名下岗职工，我原单位是百货公司，98年改制到现在10年了，没人管，找各级领导他们都说原单位应该给你们交劳动保险，可公司经理不给交，局领导说他们管不了，县领导一直不给解决，我们感到闹事总不是办法，你要能从百忙中给关心一下这事该多好，我们都是弱势群体。</t>
  </si>
  <si>
    <t>2008-08-08 16:42</t>
  </si>
  <si>
    <t>2009-08-02 15:58</t>
  </si>
  <si>
    <t>[color=red]2009年7月31日，安阳市汤阴县委督查室答复：
　　经查实，留言网民所在的单位汤阴县百货公司，1998年以先租后股形式将公司资产租赁给下属经营实体，承租方在租赁后组建为股份合作制企业，网民所指的职工系租赁期间接受百货公司分配的职工。百货公司性质仍为国有企业，其反映的企业未给职工缴纳劳动保险金问题，情况确实存在。因汤阴百货公司改组后，几个经营单位效益普遍不佳，都先后出现了欠缴劳保金情况。目前，汤阴县商业主管部门正在研究制定有关方案和意见。[/color](管理员)</t>
  </si>
  <si>
    <t>书记，从7月4日开始召开常务会以来，武威市直学校招…</t>
  </si>
  <si>
    <t>书记，从7月4日开始召开常务会以来，武威市直学校招考教师工作就拉开了序幕，到今天一是8月8日，前后共有一个月零6天，按理招考工作也已接近尾声了，因为马上就要秋季开学了，然而到今天为止这么多考生还不知道考试的时间，太可笑了吧！武威政府的工作效率一向就这样吗？教育局这个部门难道就是个摆设吗？，事情是政府定的，而考试时间教育局没权定吗，还是不愿定？还是有什麽难言之隐？(三县一区)</t>
  </si>
  <si>
    <t>2008-08-08 16:43</t>
  </si>
  <si>
    <t>一个县或区有十几个副职，一个乡镇也有十几个副职，设…</t>
  </si>
  <si>
    <t>一个县或区有十几个副职，一个乡镇也有十几个副职，设那么多领导在干吗？赵书记你能改了它吗？</t>
  </si>
  <si>
    <t>2008-08-08 16:46</t>
  </si>
  <si>
    <t>尊敬的书记:我是江西人,现在浙江省工作,我想把在…</t>
  </si>
  <si>
    <t>尊敬的书记:我是江西人,现在浙江省工作,我想把在沿海学到的经验带回家乡建设.我今年37岁,硕士毕业,想到县一级政府,为振兴县域经济做贡献!谢谢.(kesheng)</t>
  </si>
  <si>
    <t>2008-08-08 16:58</t>
  </si>
  <si>
    <t>肖书记大家记得你刚到武威时，第一个强硬的政策是20…</t>
  </si>
  <si>
    <t>肖书记大家记得你刚到武威时，第一个强硬的政策是2006年8月15日市政府常务会议就严格人事编制工作提出六项具体要求:1，严格实行编制“零”增长。严禁企业人员、自收自支人员进入财政供养单位，任何人不能讲特殊、开口子。2、畅开出口、关闭入口。今后对调出的一般人员不再限制，但是原则上也不允许市外人员调入财政供养单位。除公开招考外，严禁县区人员调入市级财政供养单位。5、有关部门确需增加的教师、医护人员和各类公务员，必须由人事编制部门下达增人计划并主持招考，没有招考计划的，单位不得自行招考。然而这两年不少的人没经过同意招考直接调入市直单位。有的人的确有个人困难，能力也不错，已经被单位所使用，但无法调入，而有的调入以后连工作都无法胜任，这的确难以叫人信服，令人对政府失望！(为什么)</t>
  </si>
  <si>
    <t>2008-08-08 16:59</t>
  </si>
  <si>
    <t>望书记关注信阳牛别墅事件,谢谢了!</t>
  </si>
  <si>
    <t>2008-08-08 17:01</t>
  </si>
  <si>
    <t>郭市长，武威就靠你了！希望你能不拘一格选人才！别太…</t>
  </si>
  <si>
    <t>郭市长，武威就靠你了！希望你能不拘一格选人才！别太死板！</t>
  </si>
  <si>
    <t>2008-08-08 17:02</t>
  </si>
  <si>
    <t>你好!这次广东公选副市长,应该划在40岁以下较好,…</t>
  </si>
  <si>
    <t>你好!这次广东公选副市长,应该划在40岁以下较好,而不是35岁以下,因为40岁正是壮年!(hh)</t>
  </si>
  <si>
    <t>2008-08-08 17:04</t>
  </si>
  <si>
    <t>林省长是个干实事的人。</t>
  </si>
  <si>
    <t>2008-08-08 17:12</t>
  </si>
  <si>
    <t>2008-08-14 22:35</t>
  </si>
  <si>
    <t>林书记 我们贵州的路怎么走啊</t>
  </si>
  <si>
    <t>王书记您好，目前我省的信访工作一直是层层推诿不解决…</t>
  </si>
  <si>
    <t>王书记您好，目前我省的信访工作一直是层层推诿不解决问题，尤其是执法机关纠错简直是难上加难，因执法不公造成群体性乱作为的冤假错案更是难纠正，司法腐败是当前亟待解决的问题(lw7246878)</t>
  </si>
  <si>
    <t>2008-08-08 17:16</t>
  </si>
  <si>
    <t>张书记，张市长你们好我是汤阴县原百货公司一名下岗…</t>
  </si>
  <si>
    <t>张书记，张市长你们好我是汤阴县原百货公司一名下岗职工，当时改制时说要给我们交劳动保险，98年给停了，我们找领导都给推，10年了，房子卖了几间，我们找局领导他们说管不了，我们都很理智，一直向上反映问题，可没人给做主。张书记，张市长请你们在百忙中过问一下此事。</t>
  </si>
  <si>
    <t>2008-08-08 17:22</t>
  </si>
  <si>
    <t>徐书记 你好 ！现在在我们农村征收一种占地税,是否…</t>
  </si>
  <si>
    <t>徐书记 你好 ！现在在我们农村征收一种占地税,是否农村的乱收费现象又有所抬头了,请书记百忙之中替农民朋友们解解围(社旗农民)</t>
  </si>
  <si>
    <t>2009-06-12 17:59</t>
  </si>
  <si>
    <t>[color=red]2009年6月12日,办理结果：经社旗县财政局调查处理结果如下：耕地占地税是对占用耕地或从事其它非农业建设的单位和个人征收的一种税。征收耕地占用税的政策依据是《中华人民共和国税收征管法》、《中华人民共和国耕地占用税暂行条例》及《河南省耕地占用税暂行条例实施办法》。耕地占用税自1987年4月1日开征，征收范围是占用耕地或从事其它非农业建设的单位和个人。自2008年1月1日起耕地占用税统一执行每平方米22元（河南省财政厅关于调整耕地占用税适用税额有关问题的通知（豫财办农税[2008]10号）。至于网上反映的是何种税或费，由于该网友没有任何联系方式，财政部门无从考证。[/color](管理员)</t>
  </si>
  <si>
    <t>你好 ！企事业单位改制，职工的利益得不到保证咋办</t>
  </si>
  <si>
    <t>我是六安市的一名农村教师，请问王省长：我们安徽的工…</t>
  </si>
  <si>
    <t>我是六安市的一名农村教师，请问王省长：我们安徽的工资改革什么时候能真正落实到位，现在物价这么高，我们这点工资生活都困难，怎么安心工作。</t>
  </si>
  <si>
    <t>2008-08-08 17:32</t>
  </si>
  <si>
    <t>2008-08-13 14:52</t>
  </si>
  <si>
    <t>随着我省经济社会的发展，民主法制建设加快，我省的计划生育工作考核制度已经严重不适应当前新的形势需要，江苏等南方省份的计划生育检查几年才一次，而我省每年省、地区、县的各级检查有十几次。基层的精力、时间、资金80%都花在计划生育工作方面，但由于大的环境和政策局限可以说没有效果，全部在做无用功，疲于应付检查，无从关心经济、民生等工作。请王书记在百忙中抽出时间到基层调研改变我省的计划生育工作考核方式。</t>
  </si>
  <si>
    <t>我是邯郸市广平县粮食局下属粮站的一名普通员工，自2…</t>
  </si>
  <si>
    <t>我是邯郸市广平县粮食局下属粮站的一名普通员工，自2000年以来，近八年了，我只发了6个月的工资，总计还不到2500元，在2004年的系统改制中，我们近200余人曾联名就拖欠工资及领导干部腐败问题先后上访至县、市、省、中央等有关部门，但时至今日，该问题一直得不到解决，且不了了之，我们连最低的生活保障都没有了，无人问津，还望书记在百忙之中，过问一下，拜托了(活下去，很难)</t>
  </si>
  <si>
    <t>2008-08-08 17:38</t>
  </si>
  <si>
    <t>徐书记：您好!我是江苏省徐州市丰县梁寨镇的一个公…</t>
  </si>
  <si>
    <t>徐书记：您好!我是江苏省徐州市丰县梁寨镇的一个公民。在 322省道48公里附近，有三个炼焦厂、一个炼铁厂正在生产，四个烟筒——三个冒黑烟、一个冒黄烟，污染十分严重，噪音大，晚上睡不好，只要一下雨，盆里便会有黑渣。我不知道在这里留言您是否能听到，也不知道，听到之后能否去查实、处理问题。希望这里是我们与相关部门沟通的一个窗口，查明、落实群众问题，切实维护群众合法利益。(fxr)</t>
  </si>
  <si>
    <t>2008-08-08 17:39</t>
  </si>
  <si>
    <t>王书记你好，公务员工资都阳光了可是临时工工资都无光…</t>
  </si>
  <si>
    <t>王书记你好，公务员工资都阳光了可是临时工工资都无光了，他们加班费过节费都没有了可是他们工资涨了，那些临时工咋办，那些临时工都早单位干了多的十几年少的也四五年了，可是工资才四五百元，就三金也没有这样合理吗合法吗？请你到淮北市区县公检法单位调查调查。(淮北人)</t>
  </si>
  <si>
    <t>2008-08-08 17:55</t>
  </si>
  <si>
    <t>很希望政府能解决下岗工人的问题。现在下岗工人的问题…</t>
  </si>
  <si>
    <t>很希望政府能解决下岗工人的问题。现在下岗工人的问题没人管。(bb)</t>
  </si>
  <si>
    <t>2008-08-08 18:08</t>
  </si>
  <si>
    <t>书记你好：今天奥运会就要开幕了，大家的心情都是一…</t>
  </si>
  <si>
    <t>书记你好：今天奥运会就要开幕了，大家的心情都是一样的，可是，您知道吗，近几天，满洲里有关部门为了迎接所谓的卫生检查，所有的中当以下的饭店、商店、旅店都被告知关门歇业，据说要到15号以后。现在正是旅游旺季，外来游客对满洲里的做法非常气愤，整个旅游吃住很不方便，影响了满洲里的声誉。这种做法就是迎接奥运吗？采取关门歇业就达到卫生标准吗？做法让人不能理解，请书记过问一下吧，满洲里不需要弄虚作假，要实实在在迎接八方来客。(建言)</t>
  </si>
  <si>
    <t>2008-08-08 18:11</t>
  </si>
  <si>
    <t>现在南疆大部分基层干部待遇很低,月总收入就1000…</t>
  </si>
  <si>
    <t>现在南疆大部分基层干部待遇很低,月总收入就1000多元,当地经济不发达,这本也无可厚非;但阿克苏地区地直单位和有的县光津贴每月就1000多元,同一个地区、同样的岗位收入都差距1倍多，这太不公平。对此待遇低的县的基层干部意见很大,现在有门路的人都想方设法往地直单位调,极大地挫伤了基层干部的工作积极性，希望引起王书记的重视。(基层干部)</t>
  </si>
  <si>
    <t>2008-08-08 18:18</t>
  </si>
  <si>
    <t>梁书记你好.我女儿今年高考是本二的.由于没有把志愿…</t>
  </si>
  <si>
    <t>梁书记你好.我女儿今年高考是本二的.由于没有把志愿填好.到现在还没有被大学可读.心里急呀.(急呀)</t>
  </si>
  <si>
    <t>2008-08-08 18:30</t>
  </si>
  <si>
    <t>韩省长，要搞好吉林省的软环境建设,就必须彻底清理各…</t>
  </si>
  <si>
    <t>韩省长，要搞好吉林省的软环境建设,就必须彻底清理各地以收费养人的管理模式(吉林网民)</t>
  </si>
  <si>
    <t>2008-08-08 19:18</t>
  </si>
  <si>
    <t>江铜集团为江西的发展做出了很重要的贡献，可是职工的…</t>
  </si>
  <si>
    <t>江铜集团为江西的发展做出了很重要的贡献，可是职工的收入太少了，不管企业怎样发展，职工就是共享不到发展的成果，工资增长明显和企业的发展速度不对称，领导向外回报都是说的人均工资多少，其实这里面有太大的水分，大部分人拿不到人均的，而且江铜的工资总额实在少得可怜，这里的一个处长的收入可能抵不过江中或江铃的一个科长，职工的相差就更不用说了，希望领导能够重视，保护好职工的热情。(铜仁)</t>
  </si>
  <si>
    <t>2008-08-08 19:49</t>
  </si>
  <si>
    <t>巴主席你好：请在乌兰浩特建内蒙古文字博物馆。展示五…</t>
  </si>
  <si>
    <t>巴主席你好：请在乌兰浩特建内蒙古文字博物馆。展示五十六个民族文字发展演化的历史。(图都)</t>
  </si>
  <si>
    <t>2008-08-08 21:15</t>
  </si>
  <si>
    <t>胡省长你好，到保定?Z水縣看看吧。(?Z水)</t>
  </si>
  <si>
    <t>2008-08-08 21:32</t>
  </si>
  <si>
    <t>书记,我们自收自支的人员单位不买养老，老了找谁养．</t>
  </si>
  <si>
    <t>2008-08-08 21:47</t>
  </si>
  <si>
    <t>书记王乃学</t>
  </si>
  <si>
    <t>尊敬的高市长：您好，我们想倾听一下您对医疗卫生人员…</t>
  </si>
  <si>
    <t>尊敬的高市长：您好，我们想倾听一下您对医疗卫生人员待遇的看法以及行动。多年来，由于各种各样的原因，医护人员受到社会的种种指责……服务的态度、质量、收费、待遇、种种不一而足。可是真正有人关心过医护人员的待遇吗？尤其是乡镇医院，医护人员收入极低，每月3、400元的收入。你们想到过他们的生活吗？城市医院、私人诊所在冲击着乡镇医院，他们连生活费都挣不足，却依然战斗在医疗第一线，承受着极大极大的压力……(你和我 )</t>
  </si>
  <si>
    <t>2008-08-08 22:10</t>
  </si>
  <si>
    <t>张书记，您好请问一下，一个省份，一个地区，为什么…</t>
  </si>
  <si>
    <t>张书记，您好请问一下，一个省份，一个地区，为什么医疗工作者工资待遇差距这么大？一个系统，一样工作，为什么工资待遇差距这么大？城里的，待遇高，风险小；乡村的，待遇低，风险大(山西人)</t>
  </si>
  <si>
    <t>2008-08-08 22:16</t>
  </si>
  <si>
    <t>书记，您是我们贵州人民的希望，我们永远拥护你。请求您为我们长期两地分居的夫妻考虑是否把工作调动在一起，能享受家庭的温暖！谢谢！</t>
  </si>
  <si>
    <t>2008-08-08 23:01</t>
  </si>
  <si>
    <t>蚌埠地区的小偷团伙越来越多了啊，我今年就遭遇了两次。</t>
  </si>
  <si>
    <t>2008-08-09 00:32</t>
  </si>
  <si>
    <t>广东省梅州市五华县的教师工资连珠三角打工仔的工资都…</t>
  </si>
  <si>
    <t>广东省梅州市五华县的教师工资连珠三角打工仔的工资都不如，为什么会那么差的待遇呢？我们的省领导能不能替这些奋斗在边远山区的教职工想想办法呢？建议教师的工资由省财政统一发放，这样有利教师工资的公平，防止贫富差距过大！谢谢(阿辉)</t>
  </si>
  <si>
    <t>2008-08-09 01:08</t>
  </si>
  <si>
    <t>尊敬的赵书记您好:首先谢谢你会在百忙中抽出时间看…</t>
  </si>
  <si>
    <t>尊敬的赵书记您好:首先谢谢你会在百忙中抽出时间看看我们的留言！我们是咸阳市秦都区卫生系统的普通职工,我们多次为我们医院的事情在当地的相关部门进行过求助,可是没有结果,今天我们能在这里给你留言,就是很希望你能在你百忙之中能抽出那么一点点的时间帮帮我们,监督有关部门好好调查一下我们医院的事情!我们翘首期盼!</t>
  </si>
  <si>
    <t>2008-08-09 01:11</t>
  </si>
  <si>
    <t>教育是根本！！梅州市五华县的教师待遇真的很差！！望…</t>
  </si>
  <si>
    <t>教育是根本！！梅州市五华县的教师待遇真的很差！！望领导想想办法！</t>
  </si>
  <si>
    <t>五华县教师的工资怎么会那么低呢？教育，教师是个沉重…</t>
  </si>
  <si>
    <t>五华县教师的工资怎么会那么低呢？教育，教师是个沉重的话题，望领导能关心一下！</t>
  </si>
  <si>
    <t>2008-08-09 01:18</t>
  </si>
  <si>
    <t>有机会市长大人来五华县横陂镇新联村大章来看一下，那…</t>
  </si>
  <si>
    <t>有机会市长大人来五华县横陂镇新联村大章来看一下，那么多年了，连一点成绩也没有，家乡的硬底化还是没有实现(阿辉)</t>
  </si>
  <si>
    <t>2008-08-09 01:22</t>
  </si>
  <si>
    <t>希望你关注一下微山的发展(微山人)</t>
  </si>
  <si>
    <t>2008-08-09 06:10</t>
  </si>
  <si>
    <t>韩省长:我省依照公务员管理的事业单位都是具有行政…</t>
  </si>
  <si>
    <t>韩省长:我省依照公务员管理的事业单位都是具有行政职能和公益性事业职能的单位,我们希望各县参照公务员管理的事业单位能完全和省里统一,省里在审批此项工作时要严格把关(吉林网友)</t>
  </si>
  <si>
    <t>2008-08-09 07:01</t>
  </si>
  <si>
    <t>你好:我希望可以加大信用社支农发放贷款力度.适当…</t>
  </si>
  <si>
    <t>你好:我希望可以加大信用社支农发放贷款力度.适当降低贷款门槛.让政策优惠更多有志创业的农民朋友.(张天恩)</t>
  </si>
  <si>
    <t>2008-08-09 07:12</t>
  </si>
  <si>
    <t>书记李正印</t>
  </si>
  <si>
    <t>韩省长：请您在百忙之中过问一下省城长春早晚市场问题…</t>
  </si>
  <si>
    <t>韩省长：请您在百忙之中过问一下省城长春早晚市场问题，早晚市场存在三个重大隐患，1.有些早晚市场建在居民小区内，早晨2.3点钟就开始人车涌动，严重干扰居民生活。2.早晚市场所销售的产品有些是假冒伪劣商品，而且食品卫生难以保证，存在重大疫情隐患。3.大部分早晚市场都是一些社会闲杂人员私自组织经营，未经政府批准，甚至有些政府人员参与其中，致使国家税款流失，更容易滋生腐败。希望能得到您的重视。(直言)</t>
  </si>
  <si>
    <t>2008-08-09 07:45</t>
  </si>
  <si>
    <t>省长您好.我是柘城县下岗职工,工作了几十年.如今在…</t>
  </si>
  <si>
    <t>省长您好.我是柘城县下岗职工,工作了几十年.如今在家,年纪大了打工没人要.种地没有地.城里没工作,有病没医保.劳动局没给任何福利和下岗职工最低保章金,全县能领到保章金的下岗职工不到百分只二十,我们怎么活,请省长关心.(郭省长)</t>
  </si>
  <si>
    <t>2008-08-09 07:49</t>
  </si>
  <si>
    <t>2009-08-05 18:03</t>
  </si>
  <si>
    <t>[color=red]8月4日商丘市委办公室发来柘城县委回复意见：人民网网友，你好！你于2008年8月9日在人民网上向郭庚茂省长反映柘城县下岗职工没有医保和国家补贴问题的留言，商丘市委、市政府高度重视，责成我县县委将有关情况向你回复如下：
    根据《河南省人民政府关于积极推进国有企业下岗职工出中心的通知》（豫政〔2005〕5号文件）精神，我县各国有企业的下岗职工再就业服务中心于2006年6月底之前全部取消，任何下岗职工都不再领取下岗职工生活费，实现了国有企业下岗职工基本生活保障制度向失业保险制度并轨。
    对这名下岗职工反映的没有领到国家补贴的问题，经查：下岗职工要领取基本生活费，必须和企业再就业服务中心签订进中心协议，有不少下岗职工当时担心与企业签订进中心协议后，与企业解除劳动关系或影响今后的退休，不愿进再就业服务中心。对于经企业反复动员后，仍不愿进入再就业服务中心或进了中心不签订协议的下岗职工，不再支付其基本生活费。 
    感谢你对我县劳动保障工作的关心和监督！[/color](管理员)</t>
  </si>
  <si>
    <t>姜书记您好：百姓上访必有怨，一定要加大解决、监督…</t>
  </si>
  <si>
    <t>姜书记您好：百姓上访必有怨，一定要加大解决、监督地方政府的力度。(中青天)</t>
  </si>
  <si>
    <t>2008-08-09 08:05</t>
  </si>
  <si>
    <t>我们是农村文化站的工作人员，均在这个岗位奋斗了二三…</t>
  </si>
  <si>
    <t>我们是农村文化站的工作人员，均在这个岗位奋斗了二三十年。如今改制没了身份，变成了“社会人”，没了工资。只有一点点（以2005年的基数，后来别的没改制的单位都涨了工资）“以钱养事”的费用，都还要先搞工作，剩下的才能用做生活费。像我们这批快老了，而且上有老下有小的这些人，怎么才能生存下去呢？请帮帮我们(可怜的农村文化人)</t>
  </si>
  <si>
    <t>2008-08-09 08:42</t>
  </si>
  <si>
    <t>2014-07-29 15:50</t>
  </si>
  <si>
    <t>我们河北衡水粮食企业的职工特别拥护你，但我们改制后…</t>
  </si>
  <si>
    <t>我们河北衡水粮食企业的职工特别拥护你，但我们改制后的内退职工才每月290元，无法生存，我们都50多岁，上有老，下有小，求书记关心我们！(相信党)</t>
  </si>
  <si>
    <t>卫书记你好.我澄迈一名教育工作者,近年政府对教育的…</t>
  </si>
  <si>
    <t>卫书记你好.我澄迈一名教育工作者,近年政府对教育的投入有所增加.但自己感觉到还是力度远远不够.(澄迈教师)</t>
  </si>
  <si>
    <t>2008-08-09 09:03</t>
  </si>
  <si>
    <t>张市长：我们是兖州的乡镇卫生院的广大医务工作者，现…</t>
  </si>
  <si>
    <t>张市长：我们是兖州的乡镇卫生院的广大医务工作者，现在我们连饭都吃不上了，养老保险养老保险没人管，我们却承担着广大农民的医疗保健服务，同是事业单位我们兖州其他单位工资在2000元左右，可我们却只有600--800元，这对我们公平吗？希望领导在百忙中给予关注(兖乡医)</t>
  </si>
  <si>
    <t>2008-08-09 09:05</t>
  </si>
  <si>
    <t>我在文苑街附近居住,周围有二中,逸夫小学,师专等学…</t>
  </si>
  <si>
    <t>我在文苑街附近居住,周围有二中,逸夫小学,师专等学校,自从这些学校改造了操场后,环境和条件好了,但都不让进了,孩子们想踢球都没有地方了,希望能协调一下,让这些体育设施能给人民带来真正的实惠,谢谢...</t>
  </si>
  <si>
    <t>2008-08-09 09:13</t>
  </si>
  <si>
    <t>尊敬的徐书记，您好，我是一名普通的农村教师，参加工…</t>
  </si>
  <si>
    <t>尊敬的徐书记，您好，我是一名普通的农村教师，参加工作已经整整八年了，在物价飞涨的今天，每月工资只有800多元还不及我们这儿的小工工资，我们这儿的小工有的每天40元，有的每天45元，您说可悲不可悲？生活补贴，就是领导们所谓的绩效工资，我们的邻县镇平是每人每月200元，西峡是每人每月300元，在消费水平一样的情况下，为什么我们这儿每人每月只有82元。在这个暑假，我们这儿有几个教师已放弃休息和继续教育到工地上帮工了，因为这每天有四五十元的收入呢。(农村教师)</t>
  </si>
  <si>
    <t>蔡书记您好：当前，职务消费呈上升势头，公款吃喝、公…</t>
  </si>
  <si>
    <t>蔡书记您好：当前，职务消费呈上升势头，公款吃喝、公车私用、公费旅游等不良现象时有发生，群众意见较大，各级领导应高度重视，采取措施，严加整治。</t>
  </si>
  <si>
    <t>2008-08-09 09:38</t>
  </si>
  <si>
    <t>王书记您好，希望您能看到我的留言，更希望您能关注白…</t>
  </si>
  <si>
    <t>王书记您好，希望您能看到我的留言，更希望您能关注白城市畜牧总站的腐败问题，上千万国有资产被私人无偿占用，国家项目款被挪用私人养牛，实名举报，无人答复。</t>
  </si>
  <si>
    <t>2008-08-09 09:55</t>
  </si>
  <si>
    <t>省长你好：我于1978年参加工作，现在月工资14…</t>
  </si>
  <si>
    <t>省长你好：我于1978年参加工作，现在月工资1485元，比当地工商，税务等部门公务员的工资低多了。都是公务员，待遇差距太大。省长能否让这个差距大大缩小呢？谢谢省长！(贫困县基层公务员)</t>
  </si>
  <si>
    <t>2008-08-09 10:11</t>
  </si>
  <si>
    <t>2008-09-19 13:12</t>
  </si>
  <si>
    <t>还少我是1974年参加工作现在拿800圆还是国有企业可怜</t>
  </si>
  <si>
    <t>宁夏的编制实名制做得很好！(老百姓)</t>
  </si>
  <si>
    <t>2008-08-09 10:33</t>
  </si>
  <si>
    <t>解决一下上学贵的问题，山西高中择校费居全国之冠，而…</t>
  </si>
  <si>
    <t>解决一下上学贵的问题，山西高中择校费居全国之冠，而且是几年前规定的，现在物价这么高，工资又不涨，让无数家庭生活水平下降甚至背上债务，多关心老百姓的疾苦吧，降降择校费吧。(老百姓)</t>
  </si>
  <si>
    <t>2008-08-09 10:36</t>
  </si>
  <si>
    <t>请孟省长建议我省快快象北京一样取消百害而无一利的工…</t>
  </si>
  <si>
    <t>请孟省长建议我省快快象北京一样取消百害而无一利的工商收费吧(333111)</t>
  </si>
  <si>
    <t>2008-08-09 10:41</t>
  </si>
  <si>
    <t>书记您好，我想就湘潭的发展提几点建议，同时也希望省…</t>
  </si>
  <si>
    <t>书记您好，我想就湘潭的发展提几点建议，同时也希望省里能在这些方面下功夫解决好。第一个要说的是湘潭的收费站问题，已经是个非常严重的问题了，它“严重”阻碍了湘潭的经济发展，还有就是湘潭的公共交通问题，特别是黑车营运太严重，政府内部自己拌自己的脚，黑车营运还有个专门的会，每个入会的人需交纳1万元的入会费，再有就是城市公交系统，是个老大难的问题了，市里就是没什么人真正做，都是表面文章！第二，总觉得湘潭的水平不及长沙株洲。一个城市的工资水平直接影响到城市人才的吸纳以及服务水平的提高，难怪湘潭留不住那些湘大毕业的学生，就是因为工资低，还有就是工资能影响到一个人上班的积极性，影响到对工作的热情和效率，从而间接的影响到了城市的基础设施建设上，前阵子湘潭县还有公务员在红网里说工资都没发到手里，还拖欠了很多工资，所以我希望省政府能管管湘潭的工资，提高其水平。第三，希望省里能解决湘潭和株洲两市的隔阂，总觉得湘潭也不理会往株洲对接，株洲也没理睬与湘潭对接，导致现在的易俗河经济开发区天易工业园发展缓慢。第四，希望书记能督促有关部门把湘潭南到株洲西的公交车线路开通，这也是个老问题了，老百姓都盼望着，湘潭到长沙的西线公交马上就要开通了，我希望湘潭易俗河天易汽车站到株洲河西的公交车线路能早日开通，百姓也减少了路途开支和转车麻烦，这样以后坐武广专线又多了一条公交线路了。第五，希望湘潭市能把易俗河早日划为市区，实现湘潭与株洲的快速对接。第六，希望书记督促湘潭市快速把湘潭市东二环线修通，实现株洲与湘潭的对接，这条路都修了不晓得有多久了。第七，最希望的就是省直接管县。(中国加油！)</t>
  </si>
  <si>
    <t>2008-08-09 10:49</t>
  </si>
  <si>
    <t>2008-08-10 11:47</t>
  </si>
  <si>
    <t>书记您好针对现在湘潭县所出现的石油供应怪象想请您解决解决，这实在是让我们这些司机苦不堪言啊。湘潭县黑市油非常严重！希望您能亲自管管，不能看表面现象，别被那些人的外表蒙骗了。</t>
  </si>
  <si>
    <t>强书记:你好!青海的老百姓感谢你在青海卓有成效的…</t>
  </si>
  <si>
    <t>强书记:你好!青海的老百姓感谢你在青海卓有成效的工作。(ASD)</t>
  </si>
  <si>
    <t>2008-08-09 11:04</t>
  </si>
  <si>
    <t>孟省长,老区人民盼望阳涉铁路开通客运,能行吗</t>
  </si>
  <si>
    <t>2008-08-09 11:29</t>
  </si>
  <si>
    <t>汪书记：你好！湛江地区的地下六合彩严重，只要交…</t>
  </si>
  <si>
    <t>汪书记：你好！湛江地区的地下六合彩严重，只要交钱给派出所就能“合法”经营。遂溪税务局强硬下村每家每户收车船使用税，每户90元。洋青镇的网吧多过商店，学生长期在网吧上课。一个穷镇建了一新农贸市场没有作农贸市场使用，请查下是谁浪费人民的血汗钱。心痛！(忧民)</t>
  </si>
  <si>
    <t>2008-08-09 11:34</t>
  </si>
  <si>
    <t>公务员涨工资一年多了,我们事业单位什么时候才涨呢?…</t>
  </si>
  <si>
    <t>公务员涨工资一年多了,我们事业单位什么时候才涨呢?教师工资不低于公务员为什不算数?</t>
  </si>
  <si>
    <t>2008-08-09 11:38</t>
  </si>
  <si>
    <t>韩省长:能否关注一下省内以费养人问题(网民)</t>
  </si>
  <si>
    <t>2008-08-09 12:31</t>
  </si>
  <si>
    <t>栗省长：哈尔滨市阿城区新华镇建设村委员会严重违反…</t>
  </si>
  <si>
    <t>栗省长：哈尔滨市阿城区新华镇建设村委员会严重违反村民利益，采取以租代征的违法手段，把农民的农田公然出售给哈尔滨市秋林利多夫斯糖果公司。高高的围墙严严地将这块已征用了两年的土地围了起来。看看国家国土资源部的新规定：对违法国家土地法的相关政府（我们这里就是指阿城区和新华镇、建设村的有关不负责任的领导了），进行严肃查处，该革职的革职，该判刑的判刑。亲自下去走一走吧，多听听人民的声音，不要总是听那种虚的没有味道的报告。(韩明富)</t>
  </si>
  <si>
    <t>2008-08-09 13:03</t>
  </si>
  <si>
    <t>姜书记你好，中国今年迎来奥运盛会我们都很高兴，我是…</t>
  </si>
  <si>
    <t>姜书记你好，中国今年迎来奥运盛会我们都很高兴，我是一个煤矿工人，我希望我们山东省能够把煤矿工人工资提上去！让每个人都不能白下力！(周忠民)</t>
  </si>
  <si>
    <t>2008-08-09 13:13</t>
  </si>
  <si>
    <t>2008-08-27 19:46</t>
  </si>
  <si>
    <t>回家快快乐乐(587)</t>
  </si>
  <si>
    <t>书记您好。怎样真正使地方官不敢贪，为民想。以及权…</t>
  </si>
  <si>
    <t>书记您好。怎样真正使地方官不敢贪，为民想。以及权力过于集中没有有效的约束机制问题省政府有办法解决吗？(恨腐败)</t>
  </si>
  <si>
    <t>2008-08-09 13:25</t>
  </si>
  <si>
    <t>书记您好！为什么江西高招的录取工作不进行改革？第…</t>
  </si>
  <si>
    <t>书记您好！为什么江西高招的录取工作不进行改革？第一志愿意为何不可以实行平行志愿？真正为考生所想，减少一志愿撞车。真正实现好大学录到好学生，高分考生录取到好大学。(盼改革)</t>
  </si>
  <si>
    <t>2008-08-09 13:43</t>
  </si>
  <si>
    <t>朱市长呀，你就抽点时间关心一下，我们秦皇岛市内退职…</t>
  </si>
  <si>
    <t>朱市长呀，你就抽点时间关心一下，我们秦皇岛市内退职工的待遇吧。一个月到手的只有240多元，这是秦皇岛市政府2003-8号文件的规定，5年不能改，我们多次向政府提出，修改此文件，无消息。</t>
  </si>
  <si>
    <t>2008-08-09 13:55</t>
  </si>
  <si>
    <t>2008-09-04 11:34</t>
  </si>
  <si>
    <t>现在保险涨了，还要扣个人的，不是240多了，是220多了，物价还涨，看看我们还能活下去吗？市长你看【秦皇岛市2003-8文件】还有存在的合理性吗？如果不管，是不是在渎职啊！！！</t>
  </si>
  <si>
    <t>市长张瑞书</t>
  </si>
  <si>
    <t>王书记你好：关于新疆化肥厂后勤单位的问题，我记不清…</t>
  </si>
  <si>
    <t>王书记你好：关于新疆化肥厂后勤单位的问题，我记不清是那一年，厂里把后勤剥离出去，行政上托管，在管理和财务上自负盈亏，长期以来，就形成了一个小独立王国，在管理和财务上没有上一级的监管，造成了财务上的失控。一个百十人的小企业，年收入不过五六百万，而现任的领导一年却能挥霍掉百八十万。这还不算，几年前，厂里投资3000多万，更换了新锅炉房，经营到现在，负债率竟高达6～70%，王书记你说，国有资产交给这些人经营，你能放心吗？我希望能引起你的高度重视！(新疆人)</t>
  </si>
  <si>
    <t>2008-08-09 14:30</t>
  </si>
  <si>
    <t>梁书记您好:我是镇江新区中学初三的学生,我们这里补…</t>
  </si>
  <si>
    <t>梁书记您好:我是镇江新区中学初三的学生,我们这里补课的情况很严重,暑假补,星期六也补.有的同学打教育局电话,他们就在那里来回踢皮球,根本没效果.一学期下来补课费比学费学杂费加起来还多.还有比如说上级来检查阳光校园活动,我们跟本没有过,可那天学校就组织了几个班"表演"给领导看,领导走后,这个活动又没了.学校的走读生应该不上晚自习,可我们这里走读生却要上.评比优秀教师,应该学生自己评,但老师却让我们统一填好的,而且填过后还叫学生检查,所以我们对学校做法很不满意,希望上级重视.</t>
  </si>
  <si>
    <t>2008-08-09 14:31</t>
  </si>
  <si>
    <t>我是如皋新北小区的拆迁农民，拆迁快两年啦，对于拆迁…</t>
  </si>
  <si>
    <t>我是如皋新北小区的拆迁农民，拆迁快两年啦，对于拆迁前领导的承诺，农民养老保险，疾病医保，小孩上学，我们担心集体的土地出让金会让混乱的村财务给吞了。肯请上级领导给农民留一点保命钱吧！(拆迁农民)</t>
  </si>
  <si>
    <t>2008-08-09 14:37</t>
  </si>
  <si>
    <t>新泰乡下计生办的人，太霸道了，有关系就生，不论年龄…</t>
  </si>
  <si>
    <t>新泰乡下计生办的人，太霸道了，有关系就生，不论年龄大小。(众生)</t>
  </si>
  <si>
    <t>2008-08-09 14:49</t>
  </si>
  <si>
    <t>2008-08-18 16:07</t>
  </si>
  <si>
    <t>我是山东省新泰市翟镇的一农民工，2008年2月18日至6月5日在翟镇的新泰市三鑫机械有限公司工作。该公司拖欠我2008年5月份14.5天的工资14.5*35=507.5元，加班2.5小时应得工资10.93元。六月份5天的工资5*35=175元。合计693.43元。在该公司工作期间，没有签定劳动合同，该公司也没有发放带有公司名称的工作服，工作帽，工作牌，工资单之类的东西。我让该公司的总经理李和红同志给我写个欠条之类的书面证据，都被她拒绝。我咨询过新泰市劳动和社会保障局的工作人员，他们要求我提供这些证据，我无法提供，他们表示：如果我不能提供，他们也无能为力。在该公司的车间里安装着摄像头，从该公司的监控录象里可以找到我在该公司工作的证据。如果该公司销毁监控录象的内容，我就真的没有一点证据了。工人是靠该公司的老板发工资养家的，如果该公司的董事长李和红威逼利诱，软硬兼施的堵住了工人的口，我就死无对证了。该公司每月的15日发放上月的工资，我多次找到李和红同志与她协商，她总是说还有一批货没卖，让我再等等。现在就快8月份了。我的工资还没有如数给我。全公司40人的工资都发放了，只差我的？该公司距离我的住所仅有8华里。李和红与她的丈夫董涛合资成立的这家有限公司。该公司的电话：7511099，13853814341，邮箱：sdsanxin@163.com请百忙之中给予关注。农民工：李天波2008年7月28日</t>
  </si>
  <si>
    <t>户籍改革应向湖北学习!民营企业发展应向江浙粤学习!…</t>
  </si>
  <si>
    <t>户籍改革应向湖北学习!民营企业发展应向江浙粤学习!宝鸡应在解决民生问题上下功夫!市长每天工作1617个小时宝鸡大发展才有希望!现在连市长热线都不开通,市长大人是否真正了解社情民意?</t>
  </si>
  <si>
    <t>2008-08-09 15:00</t>
  </si>
  <si>
    <t>2011-07-20 17:46</t>
  </si>
  <si>
    <t>山东人加油！姜书记加油！(墨圣)</t>
  </si>
  <si>
    <t>2008-08-09 15:04</t>
  </si>
  <si>
    <t>2008-08-15 08:50</t>
  </si>
  <si>
    <t>尊敬的姜书记你好，为什么我们平阴县的房价这么贵。(难)</t>
  </si>
  <si>
    <t>竹溪蒋家堰镇安装自来水，光报个户就要收3200元，…</t>
  </si>
  <si>
    <t>竹溪蒋家堰镇安装自来水，光报个户就要收3200元，不包括安装费和材料费。而新建楼房报装自来水公司要收20万元。那些房地产老板没办法就自己打水井，建水塔。而街上那些家里经济差的人，特别是子女在外面打工，收入也不多的孤寡老人，打不起水井，也交不起报装费的，却只好在河里挑水吃。可是由于河道垃圾成堆，根本就不能饮用。事实上，去年同样一个村子的人，报装只要600元，今年就涨到了3200元。请问，解决农村饮水难喊了几年了，还有人喝不到安全干净方便的水怎么办？（转自竹溪政务网网站留言中一名叫漂洋过海的网友的留言）(我有话说)</t>
  </si>
  <si>
    <t>2008-08-09 15:06</t>
  </si>
  <si>
    <t>2008-08-11 16:56</t>
  </si>
  <si>
    <t>陈书记你好，我是曾在竹溪县政务网发表有关我老家自来水安装费贵的漂洋过海。我们在外面辛苦的赚钱，回到家乡，却水都喝不上，还要到曾经是小时候嬉水的小河里挑水吃。问我老母亲为何，告知去年的安装费才600，今年要3200翻了5倍，比房价涨幅的还厉害！！！我们不希望政府能为我们解决生存之道，但是如果政府连基本的生存条件都不解决的话，放之不管，任私人自来水公司宰割老百姓的话，我们这些漂在外面的人，该怎样看待家乡的政府？？希望陈书记，尽快解决此问题，因为好多在河里挑水的都是60到70的老人家，若有一天，不幸出了问题，该怎么办？？(漂洋过海)</t>
  </si>
  <si>
    <t>物价太高了,工资太低了,(123)</t>
  </si>
  <si>
    <t>市委党校投资尽三百万元装修学校餐厅,多数在那里吃不…</t>
  </si>
  <si>
    <t>市委党校投资尽三百万元装修学校餐厅,多数在那里吃不起饭,却用年尽六万元的承包费承包费,也就是抓经济建设可以不要经济效益.把一个教学办公大楼修成名符其实的楼堂馆所,是为教学着想,还是为某些个人以后的利益着想?其性质是不是与安徽的白宫办公大楼无二,是不是得引起市领导的重视?</t>
  </si>
  <si>
    <t>2008-08-09 15:32</t>
  </si>
  <si>
    <t>尊敬的姜书记您好!我是1959年山东赴黑龙江开发建…</t>
  </si>
  <si>
    <t>尊敬的姜书记您好!我是1959年山东赴黑龙江开发建设的老支边青年,我把自己近半个世纪的亲身感受写出来了,很想在家乡山东出版发行,稿费一分不要,无偿赠送给家乡父老乡亲,请您一定告诉我应该在那个出版社出版最好.1958年8月30日山东曾派80万支青到东北,还有不长时间就到整整半个世纪了,我希望山东家乡的人民生活的更好!尤其是平民和谐文化建设能在全国取得更丰硕的成果,请您能给我明确答复好吗?谢谢您!(杨秀廷)</t>
  </si>
  <si>
    <t>2008-08-09 16:09</t>
  </si>
  <si>
    <t>2008-08-14 17:09</t>
  </si>
  <si>
    <t>尊敬的姜书记您好,我是济宁兖州市新兖镇琉璃厂村的村民，我们这里修一条抢险大道，我的宅院需要搬迁，拆迁补偿让我难以接受，上世纪70年代的房子赔偿标准竟和我前年刚建的新房一样，这让我难以接受，房子不管大小，新旧，造价高低一刀切。是法大还是嘴大，这样还能建设和谐社会吗？请姜书记为我主持公道！！！联系电话：13235373900。张永。(关心一下人民疾苦)</t>
  </si>
  <si>
    <t>楚书记：希望您有时间到杭锦旗考察一下，那里很穷。…</t>
  </si>
  <si>
    <t>楚书记：希望您有时间到杭锦旗考察一下，那里很穷。同时请您关注一下内蒙古的畜牧业，重视一下内蒙古的兽医人员的工作和生活情况。(wxg)</t>
  </si>
  <si>
    <t>2008-08-09 16:10</t>
  </si>
  <si>
    <t>焉书记您好：现在我们的政府移民补贴没有一次性给，而…</t>
  </si>
  <si>
    <t>焉书记您好：现在我们的政府移民补贴没有一次性给，而是分期付的，一个月几十元，对我们的日常生活根本起不到太大的作用，我想问问这是不是不合理呀。谢谢(lt)</t>
  </si>
  <si>
    <t>2008-08-09 16:27</t>
  </si>
  <si>
    <t>我们衡水粮食企业的内退职工每月工资290元，无法生…</t>
  </si>
  <si>
    <t>我们衡水粮食企业的内退职工每月工资290元，无法生存关心关心我们吧，我们都50多岁了，为国家干了这么多年，现在连饭也吃不上。(张三)</t>
  </si>
  <si>
    <t>书记百忙之中关心一下基层的教育，特别是老师的待遇。…</t>
  </si>
  <si>
    <t>书记百忙之中关心一下基层的教育，特别是老师的待遇。(教师)</t>
  </si>
  <si>
    <t>2008-08-09 16:28</t>
  </si>
  <si>
    <t>令人尊敬的俞书记！湖北人民想念你！希望你对上海支…</t>
  </si>
  <si>
    <t>令人尊敬的俞书记！湖北人民想念你！希望你对上海支援宜昌建设事情多关注！(cooper)</t>
  </si>
  <si>
    <t>2008-08-09 16:32</t>
  </si>
  <si>
    <t>求真务实,多做实事.有些县乡(镇)领导空口说白话,…</t>
  </si>
  <si>
    <t>求真务实,多做实事.有些县乡(镇)领导空口说白话,还不脸红,请孙书记能多关注一下.</t>
  </si>
  <si>
    <t>2008-08-09 16:35</t>
  </si>
  <si>
    <t>光看到留言帖子，怎么不见有回复的？(sd)</t>
  </si>
  <si>
    <t>2008-08-09 16:48</t>
  </si>
  <si>
    <t>运城市绛县工业园那边有个化工厂晚上偷开工，电影院都…</t>
  </si>
  <si>
    <t>运城市绛县工业园那边有个化工厂晚上偷开工，电影院都可以闻到刺鼻的气味，希望有关领导解决(我)</t>
  </si>
  <si>
    <t>2008-08-09 16:57</t>
  </si>
  <si>
    <t>县市公务员什么时候工资和烟台市一样</t>
  </si>
  <si>
    <t>2008-08-09 17:03</t>
  </si>
  <si>
    <t>请省长督促各地认真执行劳动法，护乙肝病毒携带者的隐…</t>
  </si>
  <si>
    <t>请省长督促各地认真执行劳动法，护乙肝病毒携带者的隐私权和就业权(兰兰)</t>
  </si>
  <si>
    <t>2008-08-09 17:23</t>
  </si>
  <si>
    <t>2008-08-23 20:19</t>
  </si>
  <si>
    <t>请省领导多注意工人的工作环境与工资待遇,要让企业懂得尊重工人,尊重工人的人格与尊严,切实提高工人的待遇.(工人)</t>
  </si>
  <si>
    <t>值得赞赏我是菏泽的。希望姜先生多去看看</t>
  </si>
  <si>
    <t>2008-08-09 17:25</t>
  </si>
  <si>
    <t>书记：希望多为河南的孩子上大学难问题与教育部沟通一…</t>
  </si>
  <si>
    <t>书记：希望多为河南的孩子上大学难问题与教育部沟通一下，分数太高不公平啊！(人民)</t>
  </si>
  <si>
    <t>2008-08-09 18:03</t>
  </si>
  <si>
    <t>尊敬的领导，我们是云南考上兰州大学的部分家长，我们…</t>
  </si>
  <si>
    <t>尊敬的领导，我们是云南考上兰州大学的部分家长，我们知道你是一省的父母官也是兰州大学的校友，所以我们家长希望你在百忙之中过问一下兰州大学在云南发放录取通知书的速度。至今兰大在云南录取结束快一个月了，我们的孩子到现在还没有得到通知书。我们都非常的着急！谢谢！(家长)</t>
  </si>
  <si>
    <t>2008-08-09 18:23</t>
  </si>
  <si>
    <t>黄书记你好！有时间请过问以下唐河县的村村通工程，…</t>
  </si>
  <si>
    <t>黄书记你好！有时间请过问以下唐河县的村村通工程，几年了，怎么部分村与村还是晴天“扬灰路”，雨天“水泥路”。唐河县城郊乡大张庄自然村至段老庄自然村这段路，不就几百米，能不能尽快让这里的老百姓体会到真正的富民政策的好处及党和政府的温暖。谢谢！一个南阳老乡(南阳老乡)</t>
  </si>
  <si>
    <t>2008-08-09 18:30</t>
  </si>
  <si>
    <t>2008-08-10 12:39</t>
  </si>
  <si>
    <t>黄书记你好！有时间请过问以下唐河县的村村通工程，几年了，怎么部分村与村还是晴天“扬灰路”，雨天“水泥路”。真的像中央电视台播放的”水泥”路吗？下雨天是水又是泥。所以就是是泥路。唐河县张店镇一条很关键的路，张店到胡集，连接了九个自然村。而唐河县盖县政府大楼。难道连这样的一条道路都修不了吗？能不能尽快让这里的老百姓体会到真正的富民政策的好处及党和政府的温暖。谢谢！盼候佳音！！！(南阳人)</t>
  </si>
  <si>
    <t>市长你好！1993年，我领到由泰安市工人技术考核委…</t>
  </si>
  <si>
    <t>市长你好！1993年，我领到由泰安市工人技术考核委员会审核，泰安市劳动局颁发的高级技术等级证书，高级技工这一职称在我2006年退休时没与养老金的领取挂钩。市长能否过问一下？我万分感激！期盼回音！(杨秀英)</t>
  </si>
  <si>
    <t>2008-08-09 18:33</t>
  </si>
  <si>
    <t>管一管干部的嘴吧，看看一天他们吃多少钱。</t>
  </si>
  <si>
    <t>2008-08-09 18:57</t>
  </si>
  <si>
    <t>网友：
    您好！近年来，市委、市政府高度重视机关管理和干部作风建设，先后制定下发了《关于开展党政机关厉行节约专项检查工作的实施意见》和《关于对“不在状态”党员干部进行处理的暂行规定》，健全工作机制，强化工作措施，加快建设节约型、服务型、高效型党政机关。一是严格预算约束。要求各区市县、市直单位和全额拨款的事业单位，按照公用经费额度的5%扣减预算。二是严格控制会议数量和会议开支标准，切实降低公务费用和行政成本。三是规范公务接待管理。全市进一步修订完善了《公务接待管理办法》，着力推行派餐单、定点对口接待、单项列支、定期公布制度。2010年全市党政机关公务接待费用比上年下降8%。四是狠刹“不在状态”之风，市纪委组织工作专班，对上班不在状态、工作时间抹牌赌博和同城公款吃请等问题定期不定期开展明查暗访，近两年来，共组织明查暗访10多次，查处“不在状态”党员干部100多名，分别给予组织处理、诫勉谈话和通报批评，在党员干部中起到了较好的教育和震慑作用。
希望您一如既往地关心、支持随州发展。
                                                       中共随州市委办公室</t>
  </si>
  <si>
    <t>邢台县的教师什么时候能真正涨工资啊?(nihao)</t>
  </si>
  <si>
    <t>2008-08-09 19:06</t>
  </si>
  <si>
    <t>姜书记：我是滨州惠民的我们家门口的一条省道，今年春…</t>
  </si>
  <si>
    <t>姜书记：我是滨州惠民的我们家门口的一条省道，今年春天都动工了，可是到了现在不修了，拉来的土又都拉走了，路都不能走了还浪费的很多宝贵的土地资源！希望您能管管这些不作为的官员们！(刘晓东)</t>
  </si>
  <si>
    <t>希望你把烧锅大坑附近那些做铁艺，白钢，薄铁加工的小…</t>
  </si>
  <si>
    <t>希望你把烧锅大坑附近那些做铁艺，白钢，薄铁加工的小业主们给取缔了，严重污染环境。(喝水)</t>
  </si>
  <si>
    <t>2008-08-09 19:07</t>
  </si>
  <si>
    <t>2017-04-26 13:48</t>
  </si>
  <si>
    <t>书记好！我们村里何时能铺上水泥路，我是新化县洋溪镇…</t>
  </si>
  <si>
    <t>书记好！我们村里何时能铺上水泥路，我是新化县洋溪镇小范溪村村民</t>
  </si>
  <si>
    <t>2008-08-09 19:13</t>
  </si>
  <si>
    <t>户县的机关干部公务员拿全了工资，而所有教师套改工资…</t>
  </si>
  <si>
    <t>户县的机关干部公务员拿全了工资，而所有教师套改工资后两项为什么拿不到，公平吗。</t>
  </si>
  <si>
    <t>2008-08-09 19:34</t>
  </si>
  <si>
    <t>2008-08-12 20:28</t>
  </si>
  <si>
    <t>党的十七大提出；发展依靠人民，发展为了人民，发展成果由人民共享。户县的县长，书记你们是如何贯彻执行的。</t>
  </si>
  <si>
    <t>张书记您好！请问事业单位还涨不涨工资？涨的话能涨多…</t>
  </si>
  <si>
    <t>张书记您好！请问事业单位还涨不涨工资？涨的话能涨多少？公务员们可是早涨了并且从2007年1月补的，事业单位人员的微薄工薪难以应对飞升的物价，生活很难很苦，民间对此怨声不断。希望省领导给予高度关注，处理好这一关系到干群关系、社会和谐的大事！！(事业小兵)</t>
  </si>
  <si>
    <t>2008-08-09 19:51</t>
  </si>
  <si>
    <t>乡村教师的工资太低，远低于平均线。请市长落实《教师…</t>
  </si>
  <si>
    <t>乡村教师的工资太低，远低于平均线。请市长落实《教师法》，让我们不为生计发愁，安心工作。谢谢！(臭老九)</t>
  </si>
  <si>
    <t>2008-08-09 19:52</t>
  </si>
  <si>
    <t>张书记您好!我想说的是在基层政府中,为什么好多当官…</t>
  </si>
  <si>
    <t>张书记您好!我想说的是在基层政府中,为什么好多当官的子女也是官,他们中的大不部分不怎么优秀,就拿大同市来说,在市及县级领导中,有几个人的子女不是官?而且他们个个都很有钱,平民再优秀也很难有升迁的机会,不信您来大同市调查一番,怎么才能解决这个问题</t>
  </si>
  <si>
    <t>2008-08-09 20:07</t>
  </si>
  <si>
    <t>王书记,请关注一下巴州外贸三十八名职工上访五年至今…</t>
  </si>
  <si>
    <t>王书记,请关注一下巴州外贸三十八名职工上访五年至今没结果,到底是什么原因?谢谢!(外贸人)</t>
  </si>
  <si>
    <t>2008-08-09 20:08</t>
  </si>
  <si>
    <t>我们的工资有一点低啊书记底薪800元啊(孙先生)</t>
  </si>
  <si>
    <t>2008-08-09 20:14</t>
  </si>
  <si>
    <t>市长什么时候也能来个大接访啊(宜春网友)</t>
  </si>
  <si>
    <t>2008-08-09 20:36</t>
  </si>
  <si>
    <t>一些高中不按规定乱收费,难道非义务教育就是用金钱买…</t>
  </si>
  <si>
    <t>一些高中不按规定乱收费,难道非义务教育就是用金钱买教育吗?建议有关部门规范高中学校的办学行为.(天亮)</t>
  </si>
  <si>
    <t>2008-08-09 20:46</t>
  </si>
  <si>
    <t>请您重视，科研成果是检验人才的唯一标准</t>
  </si>
  <si>
    <t>2008-08-09 20:52</t>
  </si>
  <si>
    <t>请市委领导关注一下，官商汇统地产开发公司遗留问题，…</t>
  </si>
  <si>
    <t>请市委领导关注一下，官商汇统地产开发公司遗留问题，特别是“汇统花园”管理问题。(汇统业主)</t>
  </si>
  <si>
    <t>2008-08-09 20:57</t>
  </si>
  <si>
    <t>尊敬的市长：我开了一家个体旅馆，最近，公安部门要我…</t>
  </si>
  <si>
    <t>尊敬的市长：我开了一家个体旅馆，最近，公安部门要我们村的旅馆都要安装公安网。每年要交400元的网络维护费 ，地税部门还要我们交价格不菲房产税和地产税。我每月毛收入只有区区2500元左右。我们利用自家房子解决自己的就业问题，还要为社会治安投入财力（要配备电脑）和精力（要上网登记），网络维护还要我们交费。我们的收入只够我们勉强生存而已，现在物价这么高。我们怎么生存？麻烦市长考虑一下(刘崇一)</t>
  </si>
  <si>
    <t>2008-08-09 21:20</t>
  </si>
  <si>
    <t>看到刘书记和灾区群众一起看奥运会开幕式，向刘书记道…</t>
  </si>
  <si>
    <t>看到刘书记和灾区群众一起看奥运会开幕式，向刘书记道一声辛苦了。</t>
  </si>
  <si>
    <t>2008-08-09 21:21</t>
  </si>
  <si>
    <t>2011-01-14 15:28</t>
  </si>
  <si>
    <t>陈省长：为什么大连市挣钱的买卖都被各级领导干部的亲…</t>
  </si>
  <si>
    <t>陈省长：为什么大连市挣钱的买卖都被各级领导干部的亲属把持着？(马大一)</t>
  </si>
  <si>
    <t>2008-08-09 21:24</t>
  </si>
  <si>
    <t>徐书记,今天我要向你反映有关环保的问题,在国道32…</t>
  </si>
  <si>
    <t>徐书记,今天我要向你反映有关环保的问题,在国道324线泉州出口加工区入口处磁灶一些建陶企业直接把生产污水排入公路边的水沟使磁灶梅溪大面积污染,请您直接亲自看一下(晋江人)</t>
  </si>
  <si>
    <t>2008-08-09 21:37</t>
  </si>
  <si>
    <t>2008-08-26 17:38</t>
  </si>
  <si>
    <t>在福建别的地市都可以用公积金还二手房商业贷款的本金，为何在泉州就不行呢(郁闷)</t>
  </si>
  <si>
    <t>唐俊昌书记我不知道你能不能看到这个留言，但我还是要…</t>
  </si>
  <si>
    <t>唐俊昌书记我不知道你能不能看到这个留言，但我还是要说陇县城关镇西关村支书吕生贤身为共产党员不为村民着想只给自己利用职务弄钱简直坏到极点，村民和镇上干部很是气愤但是也没有办法，去年县上在搞创卫时号召群众修建自家的厕所修完验收合格后并补贴700元事情已经过去快一年了南街村和东街村都把补贴发到户里但西关村却迟迟不发把钱压到村上。6年前他上任时在群众大会上公开承诺要给群众办三件实事，自来水就是其中的一件但事情过去了8年之久现在的农村都用上了自来水，为什么惟独在县城的西关村用不上自来水着是为什么，一个小小的村支书竟然有三座私人住宅的楼房，请问唐书记一个村支书的工资有你的高么在抗震救灾到灾后重建，把国家给的救灾物资当自己家的用全部发给自己和自己的亲戚难道着也算是一个村支书应进的职责吗占着茅坑不拉屎，吕生贤是一个名副其实的国家蛀虫望唐书记能微服私访到陇县来看一看西关村，听听群众的呼声，吕生贤的确是太坏了。西关村全体村民静后佳音(西关村)</t>
  </si>
  <si>
    <t>2008-08-09 21:38</t>
  </si>
  <si>
    <t>2013-05-30 18:58</t>
  </si>
  <si>
    <t>朱市长,今天我要向你反应有关环保问题,在国道324…</t>
  </si>
  <si>
    <t>朱市长,今天我要向你反应有关环保问题,在国道324线泉州出口加工区入口处磁灶建陶企业直接将污水排入公路边的水沟使磁灶梅溪大面积污染(晋江人)</t>
  </si>
  <si>
    <t>2008-08-09 21:47</t>
  </si>
  <si>
    <t>青岛市委书记阎启俊回复网友祝福留言</t>
  </si>
  <si>
    <t>祝阎书记：
身体健康，工作顺利！！</t>
  </si>
  <si>
    <t>2008-08-09 21:48</t>
  </si>
  <si>
    <t>2010-06-13 16:30</t>
  </si>
  <si>
    <t>[indent][font=仿宋_GB2312][size=14pt][color=#000000]    感谢您留言！也祝您身体健康，工作顺利！ [/color][/size][/font]
[/indent]</t>
  </si>
  <si>
    <t>甘肃地处西部，需要国家政策倾斜啊。(天天好运)</t>
  </si>
  <si>
    <t>2008-08-09 21:49</t>
  </si>
  <si>
    <t>希望你治理一下公款吃喝、公车私用，浪费太严重了！现…</t>
  </si>
  <si>
    <t>希望你治理一下公款吃喝、公车私用，浪费太严重了！现在的很多官员不像话，素质低得很呢！应当精兵简政，养着那么多不干活的干什么(高松)</t>
  </si>
  <si>
    <t>2008-08-12 18:10</t>
  </si>
  <si>
    <t>黑恶势力一直是影响社会治安的重要问题,甚至有些黑势力勾官称霸,尤其是鲁西南地区,请严打!!!</t>
  </si>
  <si>
    <t>拥护以赵书记为首的省委领导班子，在改革开放30周年…</t>
  </si>
  <si>
    <t>拥护以赵书记为首的省委领导班子，在改革开放30周年之际，希望被喻为“教育大省”的陕西民办高等教育能更健康、持续、快速发展，民办高教的宽松开放的环境希望得到一定提升，争取把陕西的民办高等教育办成全国的样本。欢迎书记及省上领导常来高校看看。(邮递员)</t>
  </si>
  <si>
    <t>2008-08-09 21:59</t>
  </si>
  <si>
    <t>我是任丘人，任丘是全国百强县之一，显然还是个大农村…</t>
  </si>
  <si>
    <t>我是任丘人，任丘是全国百强县之一，显然还是个大农村，沾了油田的光，现在由于拆迁变成了垃圾场，象刚刚地震过，只拆不建么？最起码要有个未来建设的图纸给老百姓看看也能稳定人心啊！</t>
  </si>
  <si>
    <t>2008-08-09 22:00</t>
  </si>
  <si>
    <t>&lt;/font&gt;我关注我们的新农村建设，我省的新农村…</t>
  </si>
  <si>
    <t>&lt;/font&gt;我关注我们的新农村建设，我省的新农村建设是又好的地方和经验，但是大部分地方的新农村建设还是停止在口头上.文件上。许多地方的新农村建设离中央和省里的要求有很大的差距！真心希望您特别关注那些自然条件.基础条件差的地方的新农村建设工作！(广泛)</t>
  </si>
  <si>
    <t>2008-08-09 22:36</t>
  </si>
  <si>
    <t>抓新能源就是抓未来，就是保定的朝阳，保定经济太需要…</t>
  </si>
  <si>
    <t>抓新能源就是抓未来，就是保定的朝阳，保定经济太需要一批人来干，一大批勤奋，会思考务实的人来干了。坚定走全民创业的道路，聚集产业之路。(保民)</t>
  </si>
  <si>
    <t>2008-08-09 22:48</t>
  </si>
  <si>
    <t>驻马店想搞好，关键看本地的干部干不干正事(正义人士…</t>
  </si>
  <si>
    <t>驻马店想搞好，关键看本地的干部干不干正事(正义人士)</t>
  </si>
  <si>
    <t>2008-08-09 23:23</t>
  </si>
  <si>
    <t>2011-01-16 11:59</t>
  </si>
  <si>
    <t>网友：
　　您好!感谢您对驻马店市建设、发展的关心和对我们的信任，您于2008年8月9日在人民网给市委书记化有勋的留言收悉。
　　2009年5月份以来，我市共接办河南省委交办的网民向省委书记、省长涉驻留言事项16批557条，（2009年6批422条，2010年10批135条），办结555条，主动认领受理网民向驻马店市委书记、市长留言事项27件，已办结27件。
　　2011年1月16日，我市正式启动人民网网民对市委书记、市长的前台留言回复工作，近期内将集中办理回复。
　　因距离您的留言时间已长，回复可能已超过您留言内容的时效期；或者，在您现在的工作、生产生活中还有新的困难和问题，请您附详细真实的、最新情况说明，通过所在县区委民意快线、驻马店市委“民意快线”、驻马店市市长热线或人民网地方领导留言版直接留言。
　　欢迎您为驻马店市的建设和发展建言献策，并给我们的留言办理工作提出宝贵的意见和建议。
                        　　　　　　　　　　　　 中共驻马店市委督查室
                           　　　　　　　　　　　　　　 2011-1-16</t>
  </si>
  <si>
    <t>那是省州公务员吧，我们边疆地区的公务员工资比你们事…</t>
  </si>
  <si>
    <t>那是省州公务员吧，我们边疆地区的公务员工资比你们事业单位的工资还少得多，千万不可相提并论，不然更加伤害了这些低层次干部的感情了。(公务员)</t>
  </si>
  <si>
    <t>2008-08-09 23:49</t>
  </si>
  <si>
    <t>2017-01-06 11:36</t>
  </si>
  <si>
    <t>吴省长，您辛苦了！作为我们这些不在江西工作的江西人…</t>
  </si>
  <si>
    <t>吴省长，您辛苦了！作为我们这些不在江西工作的江西人，我们比身在江西的江西人更加关心江西的发展和建设。我个人觉得网页上的留言大多数是实事求是的，是发自内心的。这反映了江西人对您的信任，也对您主政江西充满期待，希望您在百忙之中能抽空看看这些留言，相信对您的工作大有益处。(江西人)</t>
  </si>
  <si>
    <t>2008-08-10 00:37</t>
  </si>
  <si>
    <t>连书记：你的许多思路和措施都很好，符号洛阳实际和百…</t>
  </si>
  <si>
    <t>连书记：你的许多思路和措施都很好，符号洛阳实际和百姓愿望；但市直一些单位特别是个别领导干部理解不深执行不力，在落实上打折扣；有时一次部署工作太多，基层顾此失彼，过去已习惯于阶段性中心工作；各县公安局领导班子急需调整了，已严重影响洛阳治安了。(基层干部贺)</t>
  </si>
  <si>
    <t>2008-08-10 00:41</t>
  </si>
  <si>
    <t>从建国以来中央对武汉的各方面都是全力支助的.武汉市…</t>
  </si>
  <si>
    <t>从建国以来中央对武汉的各方面都是全力支助的.武汉市在全国象个特保儿.天时.地利.人和一样不缺却就是发展不起来.大武汉变成了大县城这倒底是怎回事?</t>
  </si>
  <si>
    <t>2008-08-10 00:45</t>
  </si>
  <si>
    <t>同是公务员,我们不知道为什么区直的南宁的就是比各县…</t>
  </si>
  <si>
    <t>同是公务员,我们不知道为什么区直的南宁的就是比各县区的津贴补贴多得多,连钦州市的都比灵山县、浦北县多得多，同是国家公务员，难道不应该同享受同样的津贴补贴吗？(同在蓝天下)</t>
  </si>
  <si>
    <t>2008-08-10 00:50</t>
  </si>
  <si>
    <t>2008-08-28 00:53</t>
  </si>
  <si>
    <t>你是公务员很不错了。也够牛了，哪像我们农民去找你们办什么事情，白眼狼一个，你现在还说工资少。还让不让人活了。(韵语)</t>
  </si>
  <si>
    <t>徐书记您好，谢谢您这几年对河南作出的贡献。(河南人…</t>
  </si>
  <si>
    <t>徐书记您好，谢谢您这几年对河南作出的贡献。(河南人)</t>
  </si>
  <si>
    <t>2008-08-10 01:05</t>
  </si>
  <si>
    <t>卢书记，福建的领军人，您辛苦了，我是一名学生，经历…</t>
  </si>
  <si>
    <t>卢书记，福建的领军人，您辛苦了，我是一名学生，经历的大学几年的学习生活，让我接受到了几多良好的教育，但我想说的不是这些优良的教育，我觉得如今的大学教育已经存在了问题，其中有个比较突出的问题就是大量的扩招导致部分高校不断增设新专业，由于部分高校不具备办理高校的能力，如师资力量不足，实验设备简陋，教学管理不力等等，使得高校所培养出来的人才素质不高，没能满足工作单位的需求，所以造就了很多就业问题。另外，我想问问书记，我专业是五年制的，我们大四就把所有的课程都结束，第五年就没有课了仅仅安排实习，但是我们为什么还要交那么多的学费？能否少收点呢？(学生)</t>
  </si>
  <si>
    <t>2008-08-10 01:23</t>
  </si>
  <si>
    <t>在北京农村及一些城乡结合部的地区有些乡政府及村委会…</t>
  </si>
  <si>
    <t>在北京农村及一些城乡结合部的地区有些乡政府及村委会成立一个联防队,巧立明目,对外来人口收取各种费用,有时甚至使用暴力,希望市领导过问此事(乱收费)</t>
  </si>
  <si>
    <t>2008-08-10 01:53</t>
  </si>
  <si>
    <t>建议：商店、门脸房、街道两侧的卫生应实行包干责任制…</t>
  </si>
  <si>
    <t>建议：商店、门脸房、街道两侧的卫生应实行包干责任制，各人自扫门前雪，不好的要处罚。否则市容卫生无法保证。行宫南区西侧的卫生长期无人打扫，请有关领导考虑。(草民一个)</t>
  </si>
  <si>
    <t>2008-08-10 01:59</t>
  </si>
  <si>
    <t>区长潘临珠</t>
  </si>
  <si>
    <t>治安呀，棉湖镇治安呀，陈书记，我们出门都提心吊胆，…</t>
  </si>
  <si>
    <t>治安呀，棉湖镇治安呀，陈书记，我们出门都提心吊胆，嗨，还望书记您加大力度呀。(598342229)</t>
  </si>
  <si>
    <t>2008-08-10 03:18</t>
  </si>
  <si>
    <t>张书记，您好。我省的特殊地位决定了我们必须加强奥运…</t>
  </si>
  <si>
    <t>张书记，您好。我省的特殊地位决定了我们必须加强奥运安保，但是保定市委书记一句话“从今天（8月7日）起，全市市委市政府机关取消休息日”。这符合法律要求吗？(公务员)</t>
  </si>
  <si>
    <t>2008-08-10 07:23</t>
  </si>
  <si>
    <t>2008-08-10 23:44</t>
  </si>
  <si>
    <t>肥乡网通劳务工的工资实在太低，是县公司中最低的，每月就500元连最低的生活标准都难以维持，河北省不是已规定了最低的工资标准，为什么我们连最低的工资标准也达不到。(职工)</t>
  </si>
  <si>
    <t>谁说公务员的工资涨上去拉，我们至今还是1000元，…</t>
  </si>
  <si>
    <t>谁说公务员的工资涨上去拉，我们至今还是1000元，我们还想问问，为什么公务员工资怎么还不一样呀，(工商人员)</t>
  </si>
  <si>
    <t>2008-08-10 07:30</t>
  </si>
  <si>
    <t>2008-08-14 16:30</t>
  </si>
  <si>
    <t>徐书记您好！现在物价快速上涨，公务员的工资都涨了，为什么我们事业单位人员的工资却稳丝不动，难道非公务员都不用吃饭了吗？希望书记能在百忙当中考虑一下我们这部分群体的生活，让我们不会成为城市新增的贫困户！(非公务员)</t>
  </si>
  <si>
    <t>农村没有分地，能不能成为低保家庭？(一个农民)</t>
  </si>
  <si>
    <t>2008-08-10 07:50</t>
  </si>
  <si>
    <t>2012-10-23 14:57</t>
  </si>
  <si>
    <t>根据《国务院关于在全国建立农村最低生活保障制度的通知》规定，农村最低保障对象是家庭年人均纯收入低于当地最低生活保障标准（周口市各县市区农村最低生活保障标准每年不低于1500元）的农村居民，主要是因病残、年老体弱、丧失劳动能力以及生存条件恶劣等原因造成生活常年困难的农民。</t>
  </si>
  <si>
    <t>我是黑龙江省，双鸭山市，饶河县居民，在2007年1…</t>
  </si>
  <si>
    <t>我是黑龙江省，双鸭山市，饶河县居民，在2007年11月份社区换届选举当中，饶河县民政局，副局长徐副全为了个人的私利，徇私舞弊，暗箱操作，窜通饶河镇政府篡改了，市和县的选举文件，把年满18周以上有被选举和选举权更改为，年满20周岁以上，40周岁以下，为的是安插和指派一天也没在社区上过班的人到社区当主任，又以强硬的手段将社区党支部和居民推荐的有着接近20年经验主任候选人推翻，以威胁，恐吓，拉选票使其目的达到，欺骗愚弄居民，引起居民的极大愤慨，我们上访半年过去了，还是没有得到解决，徐副全身为国家干部没有意识自己的错误还公开叫嚣说，居民告我也没用上面有人保我，我们想他的保护伞是哪，是县，市，省，中央，我们想不会吧，我们居民不管多长时间也要访下去，一定要讨说法，希望你们能重视，不要在有事件发生了。(khn)</t>
  </si>
  <si>
    <t>2008-08-10 08:12</t>
  </si>
  <si>
    <t>建议有关部门约束一下高中的收费行为,它们几乎天天收…</t>
  </si>
  <si>
    <t>建议有关部门约束一下高中的收费行为,它们几乎天天收费,家长及社会对此极为不满.(田两)</t>
  </si>
  <si>
    <t>2008-08-10 08:17</t>
  </si>
  <si>
    <t>2008-09-07 19:48</t>
  </si>
  <si>
    <t>高中收费问题太多了,想一想就是要念重点高中,大门的入门费一万八开始起假,大多数5万,最多的20万,还不包括人情费.有人说了,为什么要上重点?不上能行的,国家地方都把大头给了他们了,好的办学地点条件和更多的办学经费.</t>
  </si>
  <si>
    <t>淄博市和青州市交界的淄河有个半截桥（实际修了9成多…</t>
  </si>
  <si>
    <t>淄博市和青州市交界的淄河有个半截桥（实际修了9成多了，在庙子镇），因为扯皮，已经在那里默默矗立了5年了，到现在还没有通！这就是我们当今社会的形象见证！另一侧是个便道，坑洼不平，一下雨就难以通过行人车辆。期待尽快开通。(荐言)</t>
  </si>
  <si>
    <t>2008-08-10 08:22</t>
  </si>
  <si>
    <t>郭书记为什么国家给我们这么多的优惠政策，我们老是发…</t>
  </si>
  <si>
    <t>郭书记为什么国家给我们这么多的优惠政策，我们老是发展不起来啊，国家的政策到我们这里都变了，地方都是变着法似的落实政策，请您查一查</t>
  </si>
  <si>
    <t>2008-08-10 08:31</t>
  </si>
  <si>
    <t>反哺农业要有行动(参与)</t>
  </si>
  <si>
    <t>2008-08-10 08:53</t>
  </si>
  <si>
    <t>到底有多少孩子在享受义务教育，上小学交的钱有的比上…</t>
  </si>
  <si>
    <t>到底有多少孩子在享受义务教育，上小学交的钱有的比上大学还多，这是为什么？(大万)</t>
  </si>
  <si>
    <t>2008-08-10 09:00</t>
  </si>
  <si>
    <t>请指示有关部门,不要找借口随意关闭地方网络论坛.</t>
  </si>
  <si>
    <t>2008-08-10 09:29</t>
  </si>
  <si>
    <t>2011-03-31 08:56</t>
  </si>
  <si>
    <t>网友：
   您好，我州从2010年开始办理人民网网民留言，现对以前留言进行集中清理，你的留言我们已转相关部门，如你反映的问题仍然存在，请重新留言，谢谢你对我们工作的关心。</t>
  </si>
  <si>
    <t>尊敬的梁书记：您好!我父亲07年去世(74岁),…</t>
  </si>
  <si>
    <t>尊敬的梁书记：您好!我父亲07年去世(74岁),生前是一名铁路退休工人.(1988年55周岁退休, 属于江苏南京铁路分局).母亲在江都农村无工作,今年65岁.2004年江苏省劳动和社会保障厅下文,我母亲不能享受抚恤金.至今我们全家都想不通这件事.(扬州江都)</t>
  </si>
  <si>
    <t>2008-08-10 09:32</t>
  </si>
  <si>
    <t>胡省长呀，你就抽点时间关心一下，我们内退职工的待遇…</t>
  </si>
  <si>
    <t>胡省长呀，你就抽点时间关心一下，我们内退职工的待遇吧。一个月到手的只有240多元，这是秦皇岛市政府2003-8号文件的规定，5年不能改，我们多次向政府提出，修改此文件，无消息。为什么不能改呢？宪法还要修改呢，你秦皇岛市的一个文件为什么不能改一下呢！这个文件关系着上万职工的生活，他们工作了几十年，老了被内退，一个月200多元，你让他们怎么过呢？已经奔六十的人，就业谁要啊！大部分身体不好。胡省长你设想一下，一个月240元的日子，在秦皇岛怎么过，让我们的干部下去，调查一下，内退职工240元的生活是怎么样的，再来定该“文件”应该不应该改？(xfl42)</t>
  </si>
  <si>
    <t>2008-08-10 09:34</t>
  </si>
  <si>
    <t>省人事厅办事效率特别差，公务员单位过渡工作近三年了…</t>
  </si>
  <si>
    <t>省人事厅办事效率特别差，公务员单位过渡工作近三年了，现仍有许多单位没有过渡。书记先生能不能过问一下到底是什么原因？</t>
  </si>
  <si>
    <t>2008-08-10 09:43</t>
  </si>
  <si>
    <t>甘市长：我们上舍村村民迫切要求修好上唐镇到上舍村的…</t>
  </si>
  <si>
    <t>甘市长：我们上舍村村民迫切要求修好上唐镇到上舍村的水泥路，那是我们的致富路救命路。目前公路崎岖不平、尘沙飞扬，公路两边的橘子树都穿上了厚厚的灰衣服，每年产量减半价格减半，橘农年年亏本苦不堪言，恳望市长大人体察民情督促地方领导修好那条为民增收的致富路！沿路8000村民将感激涕零。(南城县上唐镇上舍村村民)</t>
  </si>
  <si>
    <t>市长张鸿星</t>
  </si>
  <si>
    <t>王书记您好：省委、省政府解决了农安人民吃水难的问题…</t>
  </si>
  <si>
    <t>王书记您好：省委、省政府解决了农安人民吃水难的问题。您百忙之中抽点时间，到梨树县双河向杨船口村等地实地考察和调研一下：那里的农民没有一家吃上自来水，更谈不上沼气，也没有一条水泥路。书记呀，农民致富得修路啊！！！(参与)</t>
  </si>
  <si>
    <t>2008-08-10 09:45</t>
  </si>
  <si>
    <t>主题： 房产证久拖未办赵书记您好！我们是宝鸡高…</t>
  </si>
  <si>
    <t>主题： 房产证久拖未办赵书记您好！我们是宝鸡高新技术产业开发总公司开发的高新佳园一期小区业主。今天我借此机会代表我们小区业主向您反映一下我们小区有关房产证久拖不办问题。先说明一下：我们购买的位于宝鸡市高新三路的宝鸡市高新技术产业开发总公司开发的高新佳园一期小区商品房，交钥匙时开发商答应统一办理房产证，可是居住一年多时间（最久的已达两年半时间），他们一拖再拖，至今未给业主办理房产证，以至于大人、小孩户口无法迁移，工作及上学受到严重影响。请赵书记尽快派人来调查一下房产证久拖不办问题。谢谢！(龙振华)</t>
  </si>
  <si>
    <t>2008-08-10 10:08</t>
  </si>
  <si>
    <t>市长大人.武汉建设倒底有?]有规划.规划在那?武汉…</t>
  </si>
  <si>
    <t>市长大人.武汉建设倒底有?]有规划.规划在那?武汉至今要建什么型的市百姓一无所知.百姓吃点苦?]什么可穷得无指望很难过.中部掘起是理想吗?(老武汉人)</t>
  </si>
  <si>
    <t>2008-08-10 10:10</t>
  </si>
  <si>
    <t>2009-07-29 22:10</t>
  </si>
  <si>
    <t>[color=red]2009年7月29日，武汉市政府办公厅回复：
　　改革开放以来，武汉市规划局分别于1982、1988、1996、2006年组织编制城市总体规划，目前，《武汉市总体规划（2006-2020年）》已于2006年底经省、市政府同意后上报国务院，拟于今年审批。为使广大市民了解、参与规划，武汉市规划局于2002年建设了武汉市城市规划展览馆，重大项目规划均在展览馆予以展示，为市民知晓城市规划提供了平台。[/color](管理员)</t>
  </si>
  <si>
    <t>书记好：希望你抽空好好整顿一下我们政府部门公车私用…</t>
  </si>
  <si>
    <t>书记好：希望你抽空好好整顿一下我们政府部门公车私用和公款吃喝的现象，很多干部都是在酒店大宴宾客，吃完连司机都可以一次打2个工作餐计200元变成现金，那领导自己呢是不是可以变现500到1000呢？还很多人用公款买螃蟹等贵重礼物送上级，建造自己的关系网，这都是纳税人的钱呀痛心！一边是政府发不出工资，一边是大肆挥霍公款！很多省地也都出台文件制约公车私用和公款吃喝的现象，我们省怎么就这么无力呀？如果能让他们定期公布公款吃喝的情况，看谁还敢明目张胆？(明白人)</t>
  </si>
  <si>
    <t>2008-08-10 10:22</t>
  </si>
  <si>
    <t>2008-08-11 18:37</t>
  </si>
  <si>
    <t>书记,您好!现在的"三支一扶"的大学生在基层二年考公务员就可以加分,而且他们在下面的工资一个月有1200,还有那么多的保险,而我的许多同学也是大学生,在基层工作了七八年了,到现在工资还不到1100,而他们也想考公务员却没有加分,这是不是对他们不公平啊!(陈先生)</t>
  </si>
  <si>
    <t>汪书记:您好,我反映我们阳春市的自来水存在的问题。…</t>
  </si>
  <si>
    <t>汪书记:您好,我反映我们阳春市的自来水存在的问题。我们阳春城市的自来水和别的城市的自来水味道就是不一样，我们阳春城市的自来水没有消毒剂的味道，心里很不平衡。去年就这个问题我们曾经向阳春市110反映未果再向阳江市疾控中心反映后有一段时间自来水有消毒剂的味道，后来就不了了之，又经常没有消毒剂的味道了，心里很难受——因为我们知道自来水中没有消毒剂的味道的后果及危害，我们期待早日用上消毒卫生的自来水。还希望监督管理部门在电视上定期反映水质量报告，以方便公众长期有效监督！(一公民)</t>
  </si>
  <si>
    <t>2008-08-10 10:23</t>
  </si>
  <si>
    <t>徐书记您好您辛苦了(李大军)</t>
  </si>
  <si>
    <t>2008-08-10 10:44</t>
  </si>
  <si>
    <t>您好,我是临县县城的,我想和您反应临县电力公司。普…</t>
  </si>
  <si>
    <t>您好,我是临县县城的,我想和您反应临县电力公司。普通居民开个户安个表怎么就的花一千八百元呢,这是咱们国家规定的吗?(好男人)</t>
  </si>
  <si>
    <t>2008-08-10 10:47</t>
  </si>
  <si>
    <t>省长您好！我是2007年西安市振兴计划录取为蓝田…</t>
  </si>
  <si>
    <t>省长您好！我是2007年西安市振兴计划录取为蓝田县一乡镇卫生院工作，经过一段时间的工作才了解到蓝田县卫生系统极为黑暗，什么人都能当医生什么人都能当院长我简直不敢相信，既然是财政发工资也没有工资卡，谁想扣就扣，工资及政府给的补贴不按时发，望领导慎重考虑后能尽快办成工资卡的形式，希望领导在百忙之中抽出一点宝贵时间来调查蓝田卫生系统，谢谢！(大头)</t>
  </si>
  <si>
    <t>2008-08-10 10:58</t>
  </si>
  <si>
    <t>尊敬的徐省长，您辛苦了！我向您反映一个严重的教育问…</t>
  </si>
  <si>
    <t>尊敬的徐省长，您辛苦了！我向您反映一个严重的教育问题，我省高中教育资源本来就不足，初中升学率相当低，上高中难成了家长的心病，在这样严峻的形势下，好些公办高中把国家规定的3年制的高中学历教育办成了“4年制”，利用国家教育资源大量招收高4复读班。他们招收的复读生数量甚至超过了高一新生数量，并且把学校最优秀的教师都编排到高4复读班。教育部已经在去年提出了从2008年开始严禁公办高中办高三复读班，好些省已经出台了相关的政策，禁止公办高中办复读班。我省兰州和天水也执行了这一政策。但我们定西市区仅有的两所公办高中定西市一中和定西市安定区东方红中学肆无忌惮的大量招收复读班，置国家政策于不顾。请问徐省长，我省什么时候开始执行这一政策？我们期盼您的回音！(wxj)</t>
  </si>
  <si>
    <t>2008-08-10 11:00</t>
  </si>
  <si>
    <t>市长:你好,不知你是否感觉到工农东.西大街主干道,…</t>
  </si>
  <si>
    <t>市长:你好,不知你是否感觉到工农东.西大街主干道,今年维修是花钱应付,好多坑都不修,真难走.(路明)</t>
  </si>
  <si>
    <t>2008-08-10 11:08</t>
  </si>
  <si>
    <t>徐书记您好,感谢您为河南做出的有效贡献.河南人口自…</t>
  </si>
  <si>
    <t>徐书记您好,感谢您为河南做出的有效贡献.河南人口自然增长率连续10几年低于全国平均水平对河南不一定是好事,不符合农村人口占近百分之70省情,到河南大发展时无劳动力用,要克服短期行为急功近利.广东出生率一直那么高还需要2000多万外省劳动力打工.(人民网友)</t>
  </si>
  <si>
    <t>2008-08-10 11:09</t>
  </si>
  <si>
    <t>&lt;/font&gt;我们运城拖厂职工,退休职工啥年月才能…</t>
  </si>
  <si>
    <t>&lt;/font&gt;我们运城拖厂职工,退休职工啥年月才能解决医保问题.(张扬)</t>
  </si>
  <si>
    <t>2008-08-10 11:16</t>
  </si>
  <si>
    <t>2008-11-27 17:38</t>
  </si>
  <si>
    <t>[color=red]11月27日，山西省委社情民意办公室发来张宝顺书记作出批示后的办理情况反馈。
        运城市委社情民意办公室报送的办理落实情况如下：
        运城市国资委进行专门了解并针对问题提出解决方案。一方面进一步加快企业改制步伐，在寻求新的增长点和创收增效上下功夫，努力争取改革成本资金，逐步解决历史欠账；另一方面继续加快正在联系协调办理中的职工医保续接手续工作，山西省已将拖厂列入政策性破产企业，退休职工的医保补助已上报省劳动厅，核准后进入城乡医保。同时，在资金困难和医保未到位的情况下，继续采取对多次住院且费用垫付大的特困职工在报销额内临时解决部分费用。[/color](管理员)</t>
  </si>
  <si>
    <t>汪洋书记，我是一名安徽人，看过很多你的报道，我为你…</t>
  </si>
  <si>
    <t>汪洋书记，我是一名安徽人，看过很多你的报道，我为你自豪，从你的工作中充分体现您没有忘记人民。(安徽人)</t>
  </si>
  <si>
    <t>2008-08-10 11:19</t>
  </si>
  <si>
    <t>请市领导重视网络安庆一些官员没有感悟到“上网”是…</t>
  </si>
  <si>
    <t>请市领导重视网络安庆一些官员没有感悟到“上网”是新时代领导干部一门必修课。政府电子公开信箱既已开通，就应及时的与公众沟通。不然的话，只会浪费公共资源，助长形式主义，扭曲政府形象。(税平)</t>
  </si>
  <si>
    <t>2008-08-10 11:20</t>
  </si>
  <si>
    <t>北京的企业军转干部政策落实的很不好，请市长过问(诚…</t>
  </si>
  <si>
    <t>北京的企业军转干部政策落实的很不好，请市长过问(诚言世态)</t>
  </si>
  <si>
    <t>赵书记，我是遵化的，家住顶楼，房子漏雨，墙壁裂纹，…</t>
  </si>
  <si>
    <t>赵书记，我是遵化的，家住顶楼，房子漏雨，墙壁裂纹，这是什么建筑工程呀，老百姓买房容易吗？居然这样骗人。管管吧。</t>
  </si>
  <si>
    <t>2008-08-10 11:22</t>
  </si>
  <si>
    <t>赞叹您来唐山后的所思、所想、所行！请您在百忙中关注…</t>
  </si>
  <si>
    <t>赞叹您来唐山后的所思、所想、所行！请您在百忙中关注一下，古冶区的重型卡车的交通堵塞、噪声污染（从林西到南范沿路两边都是工房区）和超速行驶。</t>
  </si>
  <si>
    <t>2008-08-10 11:50</t>
  </si>
  <si>
    <t>吉炳轩书记，您强调，“加强以造就高素质党员、干部队…</t>
  </si>
  <si>
    <t>吉炳轩书记，您强调，“加强以造就高素质党员、干部队伍为重点的组织建设，”这是我们的最大希望。如何“造就高素质党员、干部”？我认为，他们是在脚踏实地的工作中，逐渐造就出来的，不认真做好自己的本职工作，没有责任感何谈高素质？对于我的多年涉诉信访，申请再审，十七大之后不久，开始复查了。黑龙江省高级法院给我下达了《听证通知书》决定8月26日9点在省高法听证。听证后能否立案再审，暂且不谈，我仅对此艰难的前进了一小步，感到幸运！可以断定，有很多人员是在认真的工作，把责任放在第一位。人民公仆，只要实事求是，就能步入到高素质的行列之中。我坚信，共产党的信仰永远不会变，实事求是，是共产党的优良传统！我深知，冷静、耐心是征途上的食粮。我向您保证，我一定会通过理性合法的途径表达诉求。(黑龙江赵春元)</t>
  </si>
  <si>
    <t>夏邑县好多单位职工发不起工资,只好出外打工养家糊口…</t>
  </si>
  <si>
    <t>2008-08-10 12:14</t>
  </si>
  <si>
    <t>2008-09-10 08:57</t>
  </si>
  <si>
    <t>请问郭省长，你很辛苦，很务实，不过还是请你关心一下全省事业单位人员的绩效工资问题，尤其是中小学教师，08年3月国家三部委已下发了要求各地在调整公务员津补贴时使教师工资不低于公务员工资的文件，不知河南省什么时候执行？(2008hgqss)</t>
  </si>
  <si>
    <t>省长：您好!我住在武汉市。我觉得武汉的交通真的好乱…</t>
  </si>
  <si>
    <t>省长：您好!我住在武汉市。我觉得武汉的交通真的好乱。不完全是道路的问题，而是管理乱。去年武汉市请了外地交通专家来汉指导，一个起码的道理，就是武汉市道路交通左转弯太多，乱调头多，的士抢道多，乱停车多，武汉市如果能治理这些小问题，是不是我们湖北也可以申办大型运动会呀。(肖寒)</t>
  </si>
  <si>
    <t>2008-08-10 12:44</t>
  </si>
  <si>
    <t>2008-08-12 01:36</t>
  </si>
  <si>
    <t>李省长基层工商人员的津贴什么时候能到位?现在物价涨得太狠,工资仍是老标准,承受不了啊(工商人)</t>
  </si>
  <si>
    <t>汪书记;你好,广东省是中国的经济大省,但是河源实在…</t>
  </si>
  <si>
    <t>汪书记;你好,广东省是中国的经济大省,但是河源实在是太贫穷了,我希望你能多点关注一下河源,多搞一点重点项目在河源,让河源真正富裕起来.(陈克俭)</t>
  </si>
  <si>
    <t>2008-08-10 13:02</t>
  </si>
  <si>
    <t>反腐力度大一些,抓工作的干劲就上来了.</t>
  </si>
  <si>
    <t>2008-08-10 13:05</t>
  </si>
  <si>
    <t>徐书记,你好!我是农村一名中学教师,2000年毕…</t>
  </si>
  <si>
    <t>徐书记,你好!我是农村一名中学教师,2000年毕业已经8年了,工资是800多,还有去年的绩效工资其实是生活补贴100元,我们这里是每年发两次,7月一次,元月一次,还只发70元,那三十元要根据段考和期考成绩排名,把教师分成三六九等发,领导说是上面不让平均发放,请问这是上面的政策吗??常年提素质教育,还要给学生给老师排名次吗?还有今年上半年的已8月份了,因为放暑假也就没发了.还有政府给地方学校配备的电脑及电教设备,要花很多钱,本意是好的,可有些学校根本没用,电脑都落了一层灰,电视只放在校长室里,真气人,本人认为,要想搞好教育,先应提高教师工资,我们的工资现在真的不如一个工地的小工,说真的,真有点低人一等.(南阳农村教师)</t>
  </si>
  <si>
    <t>2008-08-10 13:15</t>
  </si>
  <si>
    <t>马主席;先把区直公务员工资给提了吧.现在物价这么高…</t>
  </si>
  <si>
    <t>马主席;先把区直公务员工资给提了吧.现在物价这么高,汽油那么贵.生活水平一天不如一天.</t>
  </si>
  <si>
    <t>2008-08-10 13:36</t>
  </si>
  <si>
    <t>书记好 你是我们的父母官 我们兵团的职工这么苦你…</t>
  </si>
  <si>
    <t>书记好 你是我们的父母官 我们兵团的职工这么苦你看不见吗  我们的父辈献了青春献子孙 用血汗和生命开垦出来的土地 可我们种还要交每亩几百块钱的地皮费 为什么和我们只有一渠之隔的地方就没有？(依旧)</t>
  </si>
  <si>
    <t>2008-08-10 14:08</t>
  </si>
  <si>
    <t>2008-09-12 18:20</t>
  </si>
  <si>
    <t>敬爱的王书记，您好，中秋快到了，我很想祝您和您的家人节日快乐。</t>
  </si>
  <si>
    <t>书记：你好！你来大余是否了解大余土地违法的情况，…</t>
  </si>
  <si>
    <t>书记：你好！你来大余是否了解大余土地违法的情况，现在南安镇新民村村书记胡承华、村长钟其明依旧在违反《土地管理法》，侵占菜农菜地，利用奥运会期间，挑起事端，把责任推给群众。(大余县南安镇新民村)</t>
  </si>
  <si>
    <t>2008-08-10 14:11</t>
  </si>
  <si>
    <t>珠江台披露过清远市清城区政府办公楼超豪华一事,为何…</t>
  </si>
  <si>
    <t>珠江台披露过清远市清城区政府办公楼超豪华一事,为何时至今日都未见省府有任何意见?(315)</t>
  </si>
  <si>
    <t>2008-08-10 14:23</t>
  </si>
  <si>
    <t>一星期前我在沈阳政府网政风政纪栏写了一个咨询,至今…</t>
  </si>
  <si>
    <t>一星期前我在沈阳政府网政风政纪栏写了一个咨询,至今不见回复.我说的是沈阳采暖费明补还是暗补的问题.我认为应该明补,暗补是绑架消费,只是补了供暖企业,补了他们的不负责任.对老百姓的采暖权的剥夺.望妥善考虑,改为明补.谢谢.(温晓榆)</t>
  </si>
  <si>
    <t>2008-08-10 15:00</t>
  </si>
  <si>
    <t>栗省长您好:我是一名企业办学的大学教师,为教育事…</t>
  </si>
  <si>
    <t>栗省长您好:我是一名企业办学的大学教师,为教育事业奋斗了三十多年.可是,我们的工资待遇与国家办学相差太多了.(黑龙江煤炭职业技术学院王梅华)</t>
  </si>
  <si>
    <t>2008-08-10 15:06</t>
  </si>
  <si>
    <t>我们是缙云县农口系统在乡镇的全民事业农业干部,现在…</t>
  </si>
  <si>
    <t>我们是缙云县农口系统在乡镇的全民事业农业干部,现在还有新建镇、七里乡不给提取住房公积金，请给予督促解决，谢谢书记。(我们)</t>
  </si>
  <si>
    <t>2008-08-10 15:24</t>
  </si>
  <si>
    <t>省长您好：我是廉江市的，您上任时曾说过用三年时间解…</t>
  </si>
  <si>
    <t>省长您好：我是廉江市的，您上任时曾说过用三年时间解决学校建校欠款问题。现您已过一任期，而我们老师的集资款到目前还得不到一分钱，难道政府是在虚骗我们吗。</t>
  </si>
  <si>
    <t>2008-08-10 15:50</t>
  </si>
  <si>
    <t>汪书记你好！我是河源这里的市民，上星期我们河源市教…</t>
  </si>
  <si>
    <t>汪书记你好！我是河源这里的市民，上星期我们河源市教育局和计生局发来一个通知，说超生的现在没有书读了，要去办哪计行手续要20000多才有可以读书，中国先法规定，义务教育是在中国人人平等的，河源这是山区，老百姓一下子很难接受，现在河源的官员不为民作子还要搞人民的钱，请书记到河原来调查下！我们准备联合上访上央了！主请书记多多了解民生(黄生)</t>
  </si>
  <si>
    <t>2008-08-10 15:53</t>
  </si>
  <si>
    <t>IP：61.164.142.★网友：你好，首先非常…</t>
  </si>
  <si>
    <t>IP：61.164.142.★网友：你好，首先非常感谢你对绍兴的关心。你提到的两个问题我们专门安排相关部门的同志作了调研。关于违规报销医疗费用一事，绍兴市社保局和卫生局早已制定了严格的报销、审核、检查和惩处制度，今年以来没有收到任何举报和投诉，抽查中也没有发现此类情况；借用资金是高压线，就更不可能发生了。关于中兴路上的水果亭，在收到你6月5日在绍兴门户网站上给我们留的帖子后，相关部门已于当月进行了整治，水果亭经营者也没有任何家庭背景，之所以让其在现有位置上继续经营，是本着实事求是的态度和人性化管理的原则对历史遗留问题的妥善处置。据核实，水果亭在中兴路扩建之前就存在，当时离人行道还有一定距离，中兴路扩建后考虑到经营者无生活来源，暂时允许其在指定位置继续经营。再一次感谢你对绍兴建设的关心，并希望得到你一直既往的支持，同时，为了能够更快地的收到你的建议和意见，希望你今后能通过绍兴政府门户网站来反映问题。(绍兴市政府办公室)</t>
  </si>
  <si>
    <t>信阳市王铁书记;我是师河区种子公司职工,国务院/河…</t>
  </si>
  <si>
    <t>信阳市王铁书记;我是师河区种子公司职工,国务院/河南省/信阳市关于种子公司改制有关问题分别下发文件,信阳市种子公司改革完毕.为什么师河区到现在都没有消息?我们多次到农业局找局长询问都是等待.从国家到市级都有文件,为啥到区里就是等?2003年-2008年我们没发一分工资无任何养老保险,医保.最低生活保障金也没有.不可能就这样一直等待下去吧?广大职工强烈要求按政府文件执行落实政策.(师河区种子公司)</t>
  </si>
  <si>
    <t>2008-08-10 16:28</t>
  </si>
  <si>
    <t>2014-09-23 10:42</t>
  </si>
  <si>
    <t>农村教师很苦 ,除了那点干巴巴的工资（时常被莫名其…</t>
  </si>
  <si>
    <t>农村教师很苦 ,除了那点干巴巴的工资（时常被莫名其妙的缩水）什么也没有。《教师法》说：教师工资不低于公务员工资，公务员涨1000多，而教师只涨200，这合理吗？请您关心一下农村教师。(一天津农村教师)</t>
  </si>
  <si>
    <t>2008-08-10 16:37</t>
  </si>
  <si>
    <t>2008-08-20 15:32</t>
  </si>
  <si>
    <t>张高丽书记给农村教师涨点工资吧，快撑不住了，静海拖欠教师的误餐费发点吧，那是我们的劳动所得呀！现在只有天津这个直辖市还在拖欠教师工资，可悲呀！(苦命教师)</t>
  </si>
  <si>
    <t>卢书记您好请您查一下莆田市法院的腐败问题，法官不懂…</t>
  </si>
  <si>
    <t>卢书记您好请您查一下莆田市法院的腐败问题，法官不懂法，哪来公平公正，莆田市信访居全国首位，法院腐败是主要祸首。(linzhanglin)</t>
  </si>
  <si>
    <t>2008-08-10 16:40</t>
  </si>
  <si>
    <t>你好书记不知道你能否看到给你留的言。请联系我，我可…</t>
  </si>
  <si>
    <t>你好书记不知道你能否看到给你留的言。请联系我，我可以与你们说下面的村干部贪污占用国家的粮食补助。(刘思鹏)</t>
  </si>
  <si>
    <t>2008-08-10 16:45</t>
  </si>
  <si>
    <t>京津城际铁路29分钟走完120公里的全程，京沪高铁…</t>
  </si>
  <si>
    <t>京津城际铁路29分钟走完120公里的全程，京沪高铁5个多少时就能走从北京到上海，可是芜湖大桥通车后，淮北黄山市竟要近十二个小时，车况还差，安徽的交通一定要跨越赶上时代步伐。(家在皖南)</t>
  </si>
  <si>
    <t>2008-08-10 16:49</t>
  </si>
  <si>
    <t>张书记，您好我想问下我们山西的收入分配改革如何进…</t>
  </si>
  <si>
    <t>张书记，您好我想问下我们山西的收入分配改革如何进行呀，现在贫富差距那么大，向我们的煤运公司的下面一个小职员一年就收入6万多，每个月都在5000元以上，凭什么他们是企业有收费特权而这样暴富呀，还有，我们的劳动合同法在企业根本就没有落实，特别是我们的好多国有企业都没有落实，我们培养的国企干部连点以人为本的理念都没有，我心理痛心呀。(大学生)</t>
  </si>
  <si>
    <t>2008-08-10 17:13</t>
  </si>
  <si>
    <t>目前的三年大变样工程大有首长工程,面子工程之嫌.河…</t>
  </si>
  <si>
    <t>目前的三年大变样工程大有首长工程,面子工程之嫌.河北不富,望多点儿务实创新,少点华而不实的面子工程吧!(务实派)</t>
  </si>
  <si>
    <t>2008-08-10 17:15</t>
  </si>
  <si>
    <t>我们公司改制什么时候到位2003-2008年我们无…</t>
  </si>
  <si>
    <t>我们公司改制什么时候到位2003-2008年我们无发一分工资无养老保险无低保无医保哦(师河区种子公司)</t>
  </si>
  <si>
    <t>2008-08-10 17:52</t>
  </si>
  <si>
    <t>建议河北的城市园林建设应以植树造林为主.口号是--…</t>
  </si>
  <si>
    <t>建议河北的城市园林建设应以植树造林为主.口号是--建造城市中的森林,森林中的城市.少点草坪,喷泉,望天灯.以符合河北干燥少雨灰尘多的实际,建设现代化大都市将永远被上海北京天津广州西安等淹没,不如令树风格--建造自然生态城市,让绿色植物自然生长,尽可能减少人工雕凿的痕迹.呈现自然美,又利于改善城市空气质量.不追求航拍效果好看,只追求人的生存环境舒适.(guo)</t>
  </si>
  <si>
    <t>2008-08-10 17:56</t>
  </si>
  <si>
    <t>国家有规定吗？华亭煤业公司下属单位领到工资奖金与职…</t>
  </si>
  <si>
    <t>国家有规定吗？华亭煤业公司下属单位领到工资奖金与职工工资奖金 相差1至3倍。例如  ：工人奖金1000元，科队级就可发3600元。不分贡献大小，只要你有职务。(煤黑子)</t>
  </si>
  <si>
    <t>2008-08-10 18:36</t>
  </si>
  <si>
    <t>于市长，您辛苦了，首先我谨代表保定市市民感谢这几年…</t>
  </si>
  <si>
    <t>于市长，您辛苦了，首先我谨代表保定市市民感谢这几年来你为保定人民做的贡献。通过您的努力，保定的城市面貌确实有了很大的改善，三轮车没了，危房和临建减少了很多，并有了一些高楼大厦，看着保定有点城市的样子了，比过去改善很多了但是还不能说目前保定市就已经很好了，在这次改造过程中，我希望于市长一定要把口号落实到底，真要是三年大变样，我代表保定的父老乡亲在这里提前给您鞠躬了！谢谢了！希望将来我们能为是一个保定人而感到自豪~~~~~~！还有就是保定地方文化有很重的H社会风气，尤其是近期保定发生的这些事，包括派出所所长带领社会闲散打架的事，感觉很郁闷，也请您多想想如何正确引导保定市的风气和本市文化如何发展.(保定人！)</t>
  </si>
  <si>
    <t>2008-08-10 18:51</t>
  </si>
  <si>
    <t>您好，我是承德县高寺台镇高寺台村二组村民，我们组部…</t>
  </si>
  <si>
    <t>您好，我是承德县高寺台镇高寺台村二组村民，我们组部分村民至今未得到过政府的种粮补贴(部分村民)</t>
  </si>
  <si>
    <t>2008-08-10 18:52</t>
  </si>
  <si>
    <t>2013-12-25 14:36</t>
  </si>
  <si>
    <t>网友您好，你反映的问题请联系承德市人民政府解决。</t>
  </si>
  <si>
    <t>市长邓沛然</t>
  </si>
  <si>
    <t>书记：您好！您今年上半年来过一次靖安，不知是否知…</t>
  </si>
  <si>
    <t>书记：您好！您今年上半年来过一次靖安，不知是否知道靖安自1994年至现在整整15年没有公开晋升过一个主任科员和副主任科员，就连科员职务也是在去年才开始解决。最吃亏的要算1993年县机构改革从事业编转到行政编的公务员，许多人现在到了50多岁还是科员职务，有的从技术干部转为公务员的，还是按工程师比照主任科员、助工比照副主任科员拿工资。这些人员与同学历、同工龄等同等条件的公务员相比，月工资要少300元左右。15年了，没有县领导过问，更没有县领导给予一个答复何时可以解决。恳请书记在百忙中给予调查解决。(钟言明)</t>
  </si>
  <si>
    <t>2008-08-10 19:17</t>
  </si>
  <si>
    <t>袁省长是否看过留言</t>
  </si>
  <si>
    <t>2008-08-10 19:27</t>
  </si>
  <si>
    <t>市长李英杰,沈阳今年采暖费应实施暗补变明补,不能再…</t>
  </si>
  <si>
    <t>市长李英杰,沈阳今年采暖费应实施暗补变明补,不能再拖 了,不能照顾供暖企业捆绑消费,垄断,损害百姓利益,由此供暖企业毫无改进工作的压力和紧迫感,去年我家室温10度,反复找也没用，不达标退费根本不能操作实现,由于没下文件,单位还不给女产权人报销,几千元采暖费个人白花,其他单位给报销的人,对无论烧好烧坏都要拿收据去单位报销,因此,供暖企业毫无风险,也就不思改进了。 强烈希望政府解决,提到议事日程.(郑义)</t>
  </si>
  <si>
    <t>2008-08-10 19:34</t>
  </si>
  <si>
    <t>姜书记，我们县县城北正在大批占用农民的生命线【土地…</t>
  </si>
  <si>
    <t>姜书记，我们县县城北正在大批占用农民的生命线【土地】请你管一管。(日照莒县农民)</t>
  </si>
  <si>
    <t>2008-08-10 19:58</t>
  </si>
  <si>
    <t>`卫书记；你好！你为人实在，海南的希望寄托在你身上…</t>
  </si>
  <si>
    <t>`卫书记；你好！你为人实在，海南的希望寄托在你身上，我们放心。在这里我有个问题想说一说：公务员，是指依法履行公职、纳入国家行政编制、由国家财政负担工资福利的工作人员。而我们是在公安战线上工作十年的国家行政干部（在职，在编，工作表现突出），符合公务员条件，为什么有关部门，既不让我们过渡公务员，又不把我们列入公务员管理，我们该怎么“协商”才能过渡呢？(坦诚01)</t>
  </si>
  <si>
    <t>2008-08-10 20:28</t>
  </si>
  <si>
    <t>给领导留言是因为我们生活中的确有难以解决的问题，希…</t>
  </si>
  <si>
    <t>给领导留言是因为我们生活中的确有难以解决的问题，希望政府领导能帮助我们解决这些难事，可是一直见不到领导的回复，这是为什么？难道建一个留言网是为了政治作秀那大可不必！(期盼领导能给与答复)</t>
  </si>
  <si>
    <t>2008-08-10 20:31</t>
  </si>
  <si>
    <t>2015-07-16 14:29</t>
  </si>
  <si>
    <t>南道村的问题调查一年多了，是不是该有结果了？(小老…</t>
  </si>
  <si>
    <t>南道村的问题调查一年多了，是不是该有结果了？(小老百姓)</t>
  </si>
  <si>
    <t>2008-08-10 20:33</t>
  </si>
  <si>
    <t>卫书记；你好！干部队伍建设任重道远。海南干部队伍建…</t>
  </si>
  <si>
    <t>卫书记；你好！干部队伍建设任重道远。海南干部队伍建设落后的主要原因；一是人才紧缺；二是队伍管理。(坦诚01)</t>
  </si>
  <si>
    <t>2008-08-10 20:49</t>
  </si>
  <si>
    <t>石家庄良村开发区那里企业那么多，和石家庄高新区紧连…</t>
  </si>
  <si>
    <t>石家庄良村开发区那里企业那么多，和石家庄高新区紧连，但就是因为良村经济开发区属于藁城始终不同公交车，非常不方便，是老百姓的生活负担无形增加很多。强烈建议53路公交车东延到良村经济技术开发区。(国力化)</t>
  </si>
  <si>
    <t>2008-08-10 20:51</t>
  </si>
  <si>
    <t>王铁书记能否看到信阳网友的留言?不会是忽悠我们光大…</t>
  </si>
  <si>
    <t>王铁书记能否看到信阳网友的留言?不会是忽悠我们光大网友吧.信阳有史上最牛的别墅,到目前为止羊山新区别墅还没有一个说法,其它省报纸也报了此事.(热心关注信阳)</t>
  </si>
  <si>
    <t>2008-08-10 21:29</t>
  </si>
  <si>
    <t>2014-09-23 10:44</t>
  </si>
  <si>
    <t>请接受百姓的实际监督。公布你的联络电话，百姓有很多…</t>
  </si>
  <si>
    <t>请接受百姓的实际监督。公布你的联络电话，百姓有很多问题要举报~~</t>
  </si>
  <si>
    <t>2008-08-10 21:43</t>
  </si>
  <si>
    <t>2008-08-12 09:12</t>
  </si>
  <si>
    <t>尊敬的姜书记:你好！我反映山东省高级人民法院有法不依，不依事实断案，使医疗损害已经致残，单位解除失去工作，没有收入的我饱受身心的痛苦煎熬。我70多岁的父母13年来无时无刻不在为我的后遗症流泪害怕，他们应有的晚年幸福生活让齐鲁医院不检查病情，盲目手术，手术的粗鲁，省法院的滥用职权，失职渎职给谋杀了。96年在住齐鲁医院10天不检查的情况下，张庆林教授专家主任依我在外院拍的CT手术，他不是第一次出医疗错误，卫生厅的鉴定里写：山医大附院的入院诊断与出院诊断不符，手术记录不详细，手术操作不细致，并发症较多，应承担一定责任。当时才24岁，非常优秀，是将要盛开的一朵鲜花，现在已37岁未婚，为了治疗后遗症我吃够了药，打怕了针，整天以泪洗面。起诉到法院，一审两次立案。第一次法官在花我1万多元费用后按撤诉处理我案。同年7月我第二次立案，律师把我案子压小,砍小,例:全是治疗手术后遗症的药费单据,实交13604.6元,法院认定5000元,再80%,给4000元,还有住院费3万余元单位报销70%我承担30%没给认定，仅酌情判令5万余元，不够治疗损伤费用。我对判决不服，上诉到济南市中级人民法院，维持原判。我对中级人民法院判决不服，审诉至山东省高级人民法院。山东省高级人民法院技术室让我两次司法鉴定，省高院技术室的魏主任是齐鲁医院第一院长魏奉才的哥哥，他们互相串通，相互勾结，我能鉴定成？我万般无奈2006年11月9日，山东龙头律师事务所委托山东金剑司法鉴定中心对我的医疗伤残进行了鉴定，鉴定结论：1、被鉴定人王秀娟目前中枢性面瘫、共济失调与山东医科大学附属医院诊疗行为过错存在因果关系。2、被鉴定人王秀娟目前构成四级伤残。我案已到最高法院，事实明摆着，最高法院不立案不见人，事实这么清楚的案子跑成马拉松,增加家庭严重负担，我们老弱病残只有向青天求救，青天救我，救救我家！我案符合《民法》179条立案的多项规定，强烈要求最高人民法院提案进行再审。母亲因这被拘留,被劳教,她去最高院时好好的，强拉去驻京办，政府，法院，公安都在，怎么有了腰伤，现在直不起腰？做我父母的为什么这么不幸？强烈要求立即回家治疗！强烈要求撤消孟宪坤的劳教！中国的人权让知法的人给抹黑了！让害群之马早日下课！下课！尊敬的党政领导及大法官，我们呈送你面前，我们相信以共产党领导的核心定能把这不正之风压倒，祛除。现有新鉴定证据，我们盼望我13年医疗伤害案能尽快公正判决。盼望法律面前真能人人平等，让和谐社会真正和谐。让法律公正阳光照在我家。述诉人：王秀娟   父王广信   母孟宪坤	住址：山东省济南市天桥区汽车厂西路3区18楼1?202 家庭电话：0531?85893661(王秀娟)</t>
  </si>
  <si>
    <t>省长;您好！我是绍兴马山的部份农民，前几年乡村政府…</t>
  </si>
  <si>
    <t>省长;您好！我是绍兴马山的部份农民，前几年乡村政府把土地卖了，每人给一万元钱完事，到目前也没人管我们，全都要自谋生路，像一个没有父母的孩子。请您在百忙之中关注一下...... 谢 谢！(沧海)</t>
  </si>
  <si>
    <t>2008-08-10 21:45</t>
  </si>
  <si>
    <t>新乡学院从2006年一直拖欠老师课时费等费用！在学…</t>
  </si>
  <si>
    <t>新乡学院从2006年一直拖欠老师课时费等费用！在学校这么困难的情况下，学校的搞笑做法是：教学楼的颜色不好看，而用涂料重新涂了一遍！(请书记解决问题~)</t>
  </si>
  <si>
    <t>2008-08-10 22:07</t>
  </si>
  <si>
    <t>夜书记，你在昭通上任后的一言一行感动了昭通的干部群…</t>
  </si>
  <si>
    <t>夜书记，你在昭通上任后的一言一行感动了昭通的干部群众，我们希望你进一步的体察民情，重视信访工作，你能认真的排查一下信访求助者、为老百姓排忧解难，旗帜鲜明的查处基层腐败现象那多好啊。(真言)</t>
  </si>
  <si>
    <t>2008-08-10 22:23</t>
  </si>
  <si>
    <t>黄冈近年的变化较大不错(直言)</t>
  </si>
  <si>
    <t>2008-08-10 22:26</t>
  </si>
  <si>
    <t>2013-05-22 09:03</t>
  </si>
  <si>
    <t>广州的城中村改造和拆迁怎么进展那么缓慢？什么时候拆…</t>
  </si>
  <si>
    <t>广州的城中村改造和拆迁怎么进展那么缓慢？什么时候拆除石牌冼村棠下和客村？(天下太平)</t>
  </si>
  <si>
    <t>2008-08-10 22:31</t>
  </si>
  <si>
    <t>发扬老区精神,发扬革命精神,使家乡有着日新有异的变…</t>
  </si>
  <si>
    <t>发扬老区精神,发扬革命精神,使家乡有着日新有异的变化(光棍汉)</t>
  </si>
  <si>
    <t>2008-08-10 22:34</t>
  </si>
  <si>
    <t>我们广元地区的建筑材料比地震前涨了两倍.现在房子没…</t>
  </si>
  <si>
    <t>我们广元地区的建筑材料比地震前涨了两倍.现在房子没发住.又修不起.咋办哦(唐华)</t>
  </si>
  <si>
    <t>2008-08-10 22:49</t>
  </si>
  <si>
    <t>2011-01-25 17:09</t>
  </si>
  <si>
    <t>网友您好。我省的网民留言办理工作是从2009年下半年开始的，我们对没有及时回复您的留言表示歉意，今后我们将认真办理及时回复。</t>
  </si>
  <si>
    <t>张书记,残奥会就要召开了,省里对残疾人有什么新的政…</t>
  </si>
  <si>
    <t>张书记,残奥会就要召开了,省里对残疾人有什么新的政策吗??能不能把下岗的残疾人全给最低生活补助阿?很多残疾人家庭,下岗了,可还没到贫困线,其实也很困难的..在北京,残疾人坐公交,进名胜古迹,都不要票,咱省非是盲人才不要票,别的残疾都不算残疾人吗?(在网上奔跑)</t>
  </si>
  <si>
    <t>2008-08-11 04:07</t>
  </si>
  <si>
    <t>请在百忙之中写一点点‘回复’吧！</t>
  </si>
  <si>
    <t>2008-08-11 05:28</t>
  </si>
  <si>
    <t>您好：建议我们殚精竭虑的省、市领导们能够在百忙之中…</t>
  </si>
  <si>
    <t>您好：建议我们殚精竭虑的省、市领导们能够在百忙之中，安排一定的时间下到基层了解、体查民情，并且不要预先通知、安排，不要众多随行、扈从，只要客观检查、了解方方面面，官不论大小，事不分巨细，只论功过是非，而不文过饰非。下基层我们只要做到两件事情就可以了，其一，检查政风，无论政府机关,还是职能部门，只要有干部的地方我们就去，从中调查了解情况，发现解决问题，总结探索政策；其二，体查民情，无论居民之家，还是便当店、杂货铺，只要有老百姓的地方我们就去，从中了解百姓喜怒哀乐，与百姓同甘共苦，为百姓排忧解难。这样做我们是否可以收获政通人和、国富民丰呢!(以实为鉴)</t>
  </si>
  <si>
    <t>2008-08-11 07:56</t>
  </si>
  <si>
    <t>连书记，你好！我是李楼乡城角村一村民，给连书记说三…</t>
  </si>
  <si>
    <t>连书记，你好！我是李楼乡城角村一村民，给连书记说三件事：一、李楼至城角（李南路）道路和开元大道连接不明显，李楼有大量蔬菜瓜果运不出，客户找不到去李楼的路；二、开元大道东出口高速路上一座桥都干了2、3年了，还通不了车，具体说是没钱，太影响洛阳形象了；三、关林火车站在开元大道处没有明显指示标志，许多需要坐车的乘客都找不到去关林火车站的道路。请连书记在白忙中重视这几件小事！(李楼村民)</t>
  </si>
  <si>
    <t>2008-08-11 08:15</t>
  </si>
  <si>
    <t>2008-09-05 17:42</t>
  </si>
  <si>
    <t>经现场查看后决定：在开元大道与李南路连接处增加指示李楼方向的标识牌，在开元大道增设指示关林火车站的指路标志，目前正在实施中。(LYIC)</t>
  </si>
  <si>
    <t>三年大变样要有一个长远规划，至少五十年，要有一个质…</t>
  </si>
  <si>
    <t>三年大变样要有一个长远规划，至少五十年，要有一个质量要求．实行问责制，对豆腐渣工程要动真格的(体育世界)</t>
  </si>
  <si>
    <t>2008-08-11 08:31</t>
  </si>
  <si>
    <t>中央部署7---12月份，全国开展县委书记大接访，…</t>
  </si>
  <si>
    <t>中央部署7---12月份，全国开展县委书记大接访，安徽省枞阳县到今天（08年8月11日）还未开展。王书记：能否亲自过问？(aa)</t>
  </si>
  <si>
    <t>2008-08-11 08:59</t>
  </si>
  <si>
    <t>北京市有的企业军转干部政策落实的很不好，请刘书记过…</t>
  </si>
  <si>
    <t>北京市有的企业军转干部政策落实的很不好，请刘书记过问(诚言世态)</t>
  </si>
  <si>
    <t>2008-08-11 09:36</t>
  </si>
  <si>
    <t>红河人民支持你,欢迎你,祝省长身体健康、工作顺利！…</t>
  </si>
  <si>
    <t>红河人民支持你,欢迎你,祝省长身体健康、工作顺利！(红河人)</t>
  </si>
  <si>
    <t>2008-08-11 09:45</t>
  </si>
  <si>
    <t>张书记你好;邢台乡镇计生服务人员为什么工资只有4…</t>
  </si>
  <si>
    <t>张书记你好;邢台乡镇计生服务人员为什么工资只有400多元,工作了十几年的临时工为什么待遇落实不了,三险一金什么也没有,问题反映多次无人解决,请书记考虑~!(怨言)</t>
  </si>
  <si>
    <t>2008-08-11 09:49</t>
  </si>
  <si>
    <t>2008-08-11 18:43</t>
  </si>
  <si>
    <t>村民代表起啥作用</t>
  </si>
  <si>
    <t>定西市一中和定西市东方红中学为什么还在大量招收复读…</t>
  </si>
  <si>
    <t>定西市一中和定西市东方红中学为什么还在大量招收复读生，不是教育部已经停了吗，难道没人管？(王向阳)</t>
  </si>
  <si>
    <t>2008-08-11 09:59</t>
  </si>
  <si>
    <t>姜书记：您好 通过这个形式倾听一下群众的真切呼声很…</t>
  </si>
  <si>
    <t>姜书记：您好 通过这个形式倾听一下群众的真切呼声很好。但是不知您是否真正看到了。知道您的工作很忙。您可以在百忙之中，安排固定的时间来一下网上办公这样会真正做到体察民情的比听那些下级官员的回报更切合实际，同时能及时的回复。老百姓才能反应很真实的问题。希望我的建议被采纳。</t>
  </si>
  <si>
    <t>2008-08-11 10:04</t>
  </si>
  <si>
    <t>书记，请你多到基层，多了解基层群众的生活，关心一下…</t>
  </si>
  <si>
    <t>书记，请你多到基层，多了解基层群众的生活，关心一下他们关心的问题(默默)</t>
  </si>
  <si>
    <t>2008-08-11 10:06</t>
  </si>
  <si>
    <t>山东省郓城县的农村的偷盗现象严重，很多人家的麦子、…</t>
  </si>
  <si>
    <t>山东省郓城县的农村的偷盗现象严重，很多人家的麦子、玉米、农用三轮车、羊等等都被偷走了。望姜书记关注农村老百姓的治安环境。</t>
  </si>
  <si>
    <t>2008-08-11 10:17</t>
  </si>
  <si>
    <t>罗书记：七类机关的公务员2006年就搞完了，时隔近…</t>
  </si>
  <si>
    <t>罗书记：七类机关的公务员2006年就搞完了，时隔近三年，武汉区一级的参公单位到如今都没有批下来，请书记在万忙中，抽点时间过问一下，关心一下工作在七类机关之外的这些人，给他们一个肯定的答复，这也是民生问题，也是和谐问题，需要书记重视这三年都完不成的工作。(武老)</t>
  </si>
  <si>
    <t>2008-08-11 10:24</t>
  </si>
  <si>
    <t>2008-08-21 11:29</t>
  </si>
  <si>
    <t>原文照登没有回复,信息不对称,看样子找领导也没有答案,形式大于内容?????(武老)</t>
  </si>
  <si>
    <t>中央出台了信访责任追究规定，可一些信访责任部门就是…</t>
  </si>
  <si>
    <t>中央出台了信访责任追究规定，可一些信访责任部门就是我行我素，老百姓到上级部门申诉，上级部门还是推来推去，这个规定有啥用呢？(要公道)</t>
  </si>
  <si>
    <t>2008-08-11 10:27</t>
  </si>
  <si>
    <t>礼县电影公司地盘,县委政府重建为广场,可是对职工未…</t>
  </si>
  <si>
    <t>礼县电影公司地盘,县委政府重建为广场,可是对职工未作任何安排和补助,我们职工不知找了多少次县委、政府可是得到你们的问题马上就解决，七八年过去了，领导也换了几届，至今回答还是如此。尊敬的省长大人您能否操心一下解决我们发生活问题。(礼县电影公司工人)</t>
  </si>
  <si>
    <t>2008-08-11 10:57</t>
  </si>
  <si>
    <t>省长您好。诸暨市浣纱支路91号从二层翻成三层，二间…</t>
  </si>
  <si>
    <t>省长您好。诸暨市浣纱支路91号从二层翻成三层，二间拼成三间的违章建筑正在日夜施工，请省长查处。群众已多次向有关部门反映，因业主是市里领导，无结果。还在施工。(要执法)</t>
  </si>
  <si>
    <t>2008-08-11 11:03</t>
  </si>
  <si>
    <t>尊敬的黄省长,请在百忙之中能关心一下汕头市潮南区胪…</t>
  </si>
  <si>
    <t>尊敬的黄省长,请在百忙之中能关心一下汕头市潮南区胪岗镇代课老师的工资!一个月500块,生活怎么过?基本生活都没保障!有时候还不能当月发放,还要拖欠!现在学生免费了,但农村教师的生活工资也要同步哦!请省长根据实际调查,督促地方官员不能流于形式,欺上瞒下,说空话!要认真解决好这个问题!谢谢!(网民)</t>
  </si>
  <si>
    <t>王书记您好:中央部署7---12月份，全国开展县委…</t>
  </si>
  <si>
    <t>王书记您好:中央部署7---12月份，全国开展县委书记大接访，我们期盼已久的青阳县委书记接待日当天因故缺席,县信访局局长答复信访人:信访复查申请的答复时限是60天.您说是吗?</t>
  </si>
  <si>
    <t>2008-08-11 11:22</t>
  </si>
  <si>
    <t>林区长,你好!着先向您问候一声:您辛苦了!希望你能…</t>
  </si>
  <si>
    <t>林区长,你好!着先向您问候一声:您辛苦了!希望你能够多注意身体,身体是革命的本钱!我是土生土长的大兴人,几十年看到的是自己的家乡发生着日新月异的变化,内心对自己家乡的未来发展及美好远景充满了信心,相信大兴的将来会更美好,会更加兴旺发达,人民生活会更加丰富多采,更加和谐!林区长,为了自己的家乡建设的更好,为把大兴建设成一个整洁,环境优美的城市,我提一些建议供林区长在改进城区环境方面做为参考.第一,帝园商场十字路口以东、以南至大兴宾馆十字路口再往南；星城商厦往西到黄村五小，这段道路交通堵塞严重，且星城商厦往西摊商太多，很是混乱，建设能否改善或根治。第二，城区还应该加大绿化面积，建议每年植树节区领导带领区民参加义务植树，主要是城区绿地空缺的地方以及路两边的绿化。谢谢林区长！希望在书记与您及区领导的带领下，大兴会建设得更美、更加靓丽！(黄山)</t>
  </si>
  <si>
    <t>2008-08-11 11:48</t>
  </si>
  <si>
    <t>区长崔志成</t>
  </si>
  <si>
    <t>希望形式的东西少些，多为老百姓办实事，办好事，才能…</t>
  </si>
  <si>
    <t>希望形式的东西少些，多为老百姓办实事，办好事，才能让广东更加繁荣！！！(一名党员)</t>
  </si>
  <si>
    <t>2008-08-11 12:02</t>
  </si>
  <si>
    <t>河南省工商局军转干部的行政编制什么时候解决啊？几十…</t>
  </si>
  <si>
    <t>河南省工商局军转干部的行政编制什么时候解决啊？几十名的行政编制到现在几年来没有解决。</t>
  </si>
  <si>
    <t>2008-08-11 12:34</t>
  </si>
  <si>
    <t>2008-08-19 10:41</t>
  </si>
  <si>
    <t>河南省工商局军转干部几十人的行政编制什么时候解决啊？就是99年至02年的军转干部不是公务员，其它军转干部全部是，编制给我们挪用了。麻烦问一问吧。谢谢。</t>
  </si>
  <si>
    <t>韩省长:靠收费养人,看来是个问题,这和软环境建设是…</t>
  </si>
  <si>
    <t>韩省长:靠收费养人,看来是个问题,这和软环境建设是相矛盾,关注一下吧(网民)</t>
  </si>
  <si>
    <t>2008-08-11 12:45</t>
  </si>
  <si>
    <t>辽宁省辽阳市客运秩序混乱，辽阳-佟二朴.辽阳-灯塔…</t>
  </si>
  <si>
    <t>辽宁省辽阳市客运秩序混乱，辽阳-佟二朴.辽阳-灯塔 .票价过高,农民承担不起.国家已经给予然油补贴了，怎么还把票价上调2.5元,作为然油附加费,更何况现在油价已经下跌,以前去佟二朴和灯塔只需要几元钱,怎么需要7元了,太贵了.在一个辽阳的收费站特多.辽阳道路几乎年年修,每年道路都有问题 ,需要重新修理(王英俊)</t>
  </si>
  <si>
    <t>2008-08-11 13:32</t>
  </si>
  <si>
    <t>2009-11-29 21:54</t>
  </si>
  <si>
    <t>[color=red]张文岳同志批示：
　　远良、志国同志：请重视群众的这一反应，妥善处理客运票价问题，并作相应解释。
　　2008.8.22
[/color](管理员)</t>
  </si>
  <si>
    <t>“五拆一改”好，可是对资产全部拆除的国有企事业单位…</t>
  </si>
  <si>
    <t>“五拆一改”好，可是对资产全部拆除的国有企事业单位，是不是太不公平，一点都没有补偿，人员怎么安置呀？系统内自己解决，大部分是让回家了。具体问题具体分析，一刀切，我们很多职工不好生活了。</t>
  </si>
  <si>
    <t>2008-08-11 13:43</t>
  </si>
  <si>
    <t>刘书记：您好。我认为北京目前最严重的问题一是房价奇…</t>
  </si>
  <si>
    <t>刘书记：您好。我认为北京目前最严重的问题一是房价奇高不下，二是市政规划不合理，把办公、商业、教育和医疗往市中心区集中，把居住向郊区发展，这是就造成交通问题和污染问题的根源。(盼望和谐)</t>
  </si>
  <si>
    <t>2008-08-11 14:25</t>
  </si>
  <si>
    <t>市长您好:深圳的公交太挤了!特别是经济大厦那站.往…</t>
  </si>
  <si>
    <t>市长您好:深圳的公交太挤了!特别是经济大厦那站.往梅林关方向的车.下班高峰期,因为挤车发生了好多次冲突了.我认为主要是:这一站人太多.候车站台只有一个,与人口流量相比,这个站台形同虚设.所以我着得这一站应建立一条长街雨棚.把这一条街都设立为候车区.为每一路车设一个上车点.不要让大家都挤到公路中间去.建立起排队上车的规则.最重要的是为经济大厦往梅林关方向的.(文明乘车)</t>
  </si>
  <si>
    <t>2008-08-11 14:40</t>
  </si>
  <si>
    <t>2012-11-05 15:47</t>
  </si>
  <si>
    <t>不要搞形象工程(xyz)</t>
  </si>
  <si>
    <t>2008-08-11 14:51</t>
  </si>
  <si>
    <t>聂书记：你好交口县旺庄铁厂7月13日发生一起死亡五…</t>
  </si>
  <si>
    <t>聂书记：你好交口县旺庄铁厂7月13日发生一起死亡五人的安全事故，为什么现在还生产？(男人 )</t>
  </si>
  <si>
    <t>2008-08-11 14:57</t>
  </si>
  <si>
    <t>迫切希望解决55岁以上下岗人员每月只拿165元生活…</t>
  </si>
  <si>
    <t>迫切希望解决55岁以上下岗人员每月只拿165元生活费的困难!!!(所有下岗人员)</t>
  </si>
  <si>
    <t>2008-08-11 15:02</t>
  </si>
  <si>
    <t>绿绿的贵阳、爽爽的贵阳，希望您真的能让她成为生态文…</t>
  </si>
  <si>
    <t>绿绿的贵阳、爽爽的贵阳，希望您真的能让她成为生态文明的城市,李军书记:作为贵阳市下辖的一个乡镇公务员,我很佩服您的魄力和能力,但不知能否持续?(老实人)</t>
  </si>
  <si>
    <t>2008-08-11 15:08</t>
  </si>
  <si>
    <t>领导们您们好:我是太原市供销社日杂副食公司华联市场…</t>
  </si>
  <si>
    <t>领导们您们好:我是太原市供销社日杂副食公司华联市场的一名有20多年工龄的职工,我华联市场已被公司领导出租多年,现在家中闲置,爱人已下岗多年,本人也有病在身,60后出身的我有时感到非常尴尬,没一技之长,从知青商店到现在(都属该公司),我曾经也在外找过单位打工(临时工),可收入也不是很大,后又都因年龄问题搁浅,现在生活上仅靠父母,兄弟资助.我也听说现在太原市最底工资是600圆,可是我单位才给的292圆,现在物价很高,我现在也承受不了,我也找过公司领导,他说单位情况也不乐观(单位具体情况老百姓也不清楚),也没办法,我做为老百姓也没办法不知道怎么办,幸好听说人民网站,有您的留言版 所以我就来反映一下,请帮帮弱示的我吧!谢谢!(羔羊)</t>
  </si>
  <si>
    <t>2008-08-11 15:21</t>
  </si>
  <si>
    <t>有衡阳市户口的小孩子。其父母单位破产去外地打工，没…</t>
  </si>
  <si>
    <t>有衡阳市户口的小孩子。其父母单位破产去外地打工，没有房产证，最近去学校报名读初中，要交5000元什么钱，这不合理啊！孩子父母只要求小孩能在衡阳上学，对学校没有选择。你看衡阳的做法是不是错了？(留言啊)</t>
  </si>
  <si>
    <t>2008-08-11 15:33</t>
  </si>
  <si>
    <t>乡镇合并要适度，把乡镇合并得如此之大，不利于统筹城…</t>
  </si>
  <si>
    <t>乡镇合并要适度，把乡镇合并得如此之大，不利于统筹城乡发展，不利于小城镇建设，不利乡镇工作的开展，不利于农民办事。(爱评论)</t>
  </si>
  <si>
    <t>2008-08-11 15:44</t>
  </si>
  <si>
    <t>网友反映教师被打问题 青岛市委书记阎启俊回复</t>
  </si>
  <si>
    <t>八月三日以‘教师青岛旅游被打重伤’青岛治安存有隐患‘为题’发贵市长信箱,至今无引起贵市领导重视,信箱给人形同虚设的感觉,请求给予关注.</t>
  </si>
  <si>
    <t>2008-08-11 15:52</t>
  </si>
  <si>
    <t>2010-04-23 15:17</t>
  </si>
  <si>
    <t>[color=#000000][b][font=仿宋_GB2312][size=14pt]回复意见：[/size][/font][/b][font=仿宋_GB2312][size=14pt]感谢您留言。经市公安部门调查，08年6月30日，郭某在市北区华阳路“617”迪吧被人打成重伤。市北分局在7月2日、3日依法将犯罪嫌疑人鞠某、王某、金某三人刑事拘留；并于8月8日提请市北区人民检察院批准将金某逮捕。8月11日市北分局刑警大队民警与市长信箱留言人陈某取得联系，告知其案件进展情况。12月8日市北区人民法院对嫌疑人金成权依法作出判决。[/size][/font][/color][size=14pt][/size]</t>
  </si>
  <si>
    <t>尊敬的市长，我知道你现在还放不开手脚大干一场对吧？…</t>
  </si>
  <si>
    <t>尊敬的市长，我知道你现在还放不开手脚大干一场对吧？其实好多事你可以直接拍板，决断，别怕！！！当一个出色市长，就应该英明决策，敢于决策，敢于做主，敢于为民解决一些棘手的问题，有些事尽管是个别现象，个别人的，但也应该不论事小事大帮助解决一下，老百姓会记住您的！！！</t>
  </si>
  <si>
    <t>2008-08-11 15:54</t>
  </si>
  <si>
    <t>您好：前几天延安报纸上报道了，宝塔区麻塔有人建房影…</t>
  </si>
  <si>
    <t>您好：前几天延安报纸上报道了，宝塔区麻塔有人建房影响到周围的群众了，怎么再就没有人管这事情了。</t>
  </si>
  <si>
    <t>2008-08-11 16:02</t>
  </si>
  <si>
    <t>夜书记您好，市委书记到乡镇接待来访群众，这一举动开…</t>
  </si>
  <si>
    <t>夜书记您好，市委书记到乡镇接待来访群众，这一举动开昭通历史先河，昭通的老百姓纯朴，不会说什么光面堂皇的话，但人人心里有把称，随着这些应该解决的信访问题的解决，昭通老百姓会发自内心的默默地感激您的。望多保重。(激浊扬清)</t>
  </si>
  <si>
    <t>2008-08-11 16:12</t>
  </si>
  <si>
    <t>历城区王舍人镇实验幼儿园中班孩子收书费82元，我们…</t>
  </si>
  <si>
    <t>历城区王舍人镇实验幼儿园中班孩子收书费82元，我们觉得有点太多了。(张平)</t>
  </si>
  <si>
    <t>2008-08-11 16:31</t>
  </si>
  <si>
    <t>王书记抽时间看看留言，必要时应予以答复。否则留言失…</t>
  </si>
  <si>
    <t>王书记抽时间看看留言，必要时应予以答复。否则留言失去意义。</t>
  </si>
  <si>
    <t>2008-08-11 16:38</t>
  </si>
  <si>
    <t>刘市长您好！王珉书记很忙，您能否去梨树县双河乡杨船…</t>
  </si>
  <si>
    <t>刘市长您好！王珉书记很忙，您能否去梨树县双河乡杨船口村等地调研一下：那里的百姓没有一家吃上自来水，也没有一条水泥路，甚至没有一座桥通往此地。(参与)</t>
  </si>
  <si>
    <t>2008-08-11 16:40</t>
  </si>
  <si>
    <t>我的孩子也是眉师附小的，班上确实人数太多了，七八十…</t>
  </si>
  <si>
    <t>我的孩子也是眉师附小的，班上确实人数太多了，七八十个孩子坐在一间教室里，后面的根本听不见老师讲些什么，国家一直提倡素质教育，可是这么多孩子，老师哪里能照顾过来？！很多孩子一学期也没有一次机会上讲台锻炼；操场对学生也是一个摆设，只有在上体育课的时候孩子们才能到操场锻炼，更不用说周末到学校操场锻炼了；在我所认识的眉师附小教师中80%的都是课余麻将高手，和我们那个时代的老师比，真的不知道这种风气能够教出多好的学生。我们担心的是孩子从眉师附小毕业，也就是多认了些字而已，学生整体素质如何得到提高？恐怕学校不能再只是喊口号了！(眉师附小家长)</t>
  </si>
  <si>
    <t>2008-08-11 16:41</t>
  </si>
  <si>
    <t>2008-08-28 10:18</t>
  </si>
  <si>
    <t>敬爱的市长大姐,我是仁寿的一个农民,在这次农村母猪登记中畜牧站的人员来登记时,每一头要收10元钱,如不给就不给登记,说国家母猪补贴就不会发给我们,然而有的中心站还收15元.听说今年国家对饲养母猪的每头补贴是100元了.在给了钱后就给一个耳标给你就表示防疫了,但是线小猪的时候农民是每一头是给了5.6元,而且母猪10元钱的防疫费是收了的.现在又每一头收的这个10元或15元是不是乱收费,和重复收费.国家为了农民生猪发展拿钱来补贴农民,而农民又真正得到了多少呢?希望市长大姐能够为我们农民做主啊!(一个仁寿农民)</t>
  </si>
  <si>
    <t>2008-08-11 16:42</t>
  </si>
  <si>
    <t>陈书记你好，我是曾在竹溪县政务网发表有关我老家自来…</t>
  </si>
  <si>
    <t>陈书记你好，我是曾在竹溪县政务网发表有关我老家自来水安装费贵的漂洋过海。我们在外面辛苦的赚钱，回到家乡，却水都喝不上，还要到曾经是小时候嬉水的小河里挑水吃。问我老母亲为何，告知去年的安装费才600，今年要3200翻了5倍，比房价涨幅的还厉害！！！希望陈书记，尽快解决此问题，因为好多在河里挑水的都是60到70的老人家，若有一天，不幸出了问题，该怎么办？？(飘洋过海)</t>
  </si>
  <si>
    <t>2008-08-11 16:58</t>
  </si>
  <si>
    <t>你是安徽最大的官了，我想问一下，我们是基层的事业单…</t>
  </si>
  <si>
    <t>你是安徽最大的官了，我想问一下，我们是基层的事业单位，国家做就讲过，为什么我们的住房公积金就是没呢，平时事是我们做，可待遇和公务员差一大截呢</t>
  </si>
  <si>
    <t>2008-08-11 17:15</t>
  </si>
  <si>
    <t>胡省长：粮食企业是为国家做了贡献的，但现在改制后就…</t>
  </si>
  <si>
    <t>胡省长：粮食企业是为国家做了贡献的，但现在改制后就不管了呢，50多岁的人经历了挨饿，文化大革命等困难，这都没有怨言，现在开放了岁数也打了，但生活比以前下降了，每月给290元的生活费，当年响应计划生育号召晚婚晚育，孩子到现在还在上学，生活怎么过，请省长到衡水桃城区来看看、关心关心人民的疾苦，我们相信党不会忘记我们，胡省长不会忘记我们。(粮企改制后工资收入)</t>
  </si>
  <si>
    <t>2008-08-11 17:33</t>
  </si>
  <si>
    <t>2008-08-11 17:49</t>
  </si>
  <si>
    <t>我是一名蚌埠怀远的乡镇公务员，固镇和蚌埠的乡镇阳光…</t>
  </si>
  <si>
    <t>我是一名蚌埠怀远的乡镇公务员，固镇和蚌埠的乡镇阳光工资已经到位，我们怀远怎么了呀？请问王书记？？？(陈亮)</t>
  </si>
  <si>
    <t>2008-08-11 17:50</t>
  </si>
  <si>
    <t>张书记 河北省什么时候组织省里领导的大接访？(ji…</t>
  </si>
  <si>
    <t>张书记 河北省什么时候组织省里领导的大接访？(jinqi)</t>
  </si>
  <si>
    <t>2008-08-11 18:48</t>
  </si>
  <si>
    <t>孙书记：您好，近几年衢州确实变得很快，“五城联创”…</t>
  </si>
  <si>
    <t>孙书记：您好，近几年衢州确实变得很快，“五城联创”工作进入攻坚阶段......我是“市民热线”的常客，近来发现：民众对如何文明执法、噪音扰民等有意见；作为市一把手，理应关注民生！......(qzhzhjxmg)</t>
  </si>
  <si>
    <t>2008-08-11 19:07</t>
  </si>
  <si>
    <t>你好。我是喀什泽普县的一个体户。泽普县地税局的办事…</t>
  </si>
  <si>
    <t>你好。我是喀什泽普县的一个体户。泽普县地税局的办事效率相当低。交个税一等就是一小时。办税的人站满大厅。半天才办好一个。他们是公务员，时间混满八小时就行。我们是个体户。要赚钱。时间浪费在交税上。心里不是滋味。很郁闷啊。你们领导还是解决一下啊！让我们这些纳税人交钱不再那么难。(商人无语)</t>
  </si>
  <si>
    <t>2008-08-11 19:40</t>
  </si>
  <si>
    <t>湖南省如何留住在湘读书的外地大学生，是否有指导性建…</t>
  </si>
  <si>
    <t>湖南省如何留住在湘读书的外地大学生，是否有指导性建议。(张博)</t>
  </si>
  <si>
    <t>2008-08-11 19:44</t>
  </si>
  <si>
    <t>我是柘城县的一名下岗职工,工作了几十年.工作期间年…</t>
  </si>
  <si>
    <t>我是柘城县的一名下岗职工,工作了几十年.工作期间年年被评为先进工作者;下岗十几年了.没有领到过国家任何补贴.劳动局没发过一次最底保章金.我们去找了多次没人理.拿着五元钱卖来的烟没人看/全县能领上最底保章金的下岗职工不到百分只二十.我们如今城里没工作,种地又没有我们的地.有病没医保.我们怎么活,请市长大人关心一下我们这些人.(市长您好.)</t>
  </si>
  <si>
    <t>2008-08-11 20:06</t>
  </si>
  <si>
    <t>2011-01-20 14:44</t>
  </si>
  <si>
    <t>网友：
    您好！感谢您对家乡的关心和对我们的信任，您于2008年8月11日在人民网给市长的留言收悉。因地方党委政府对人民网网民前台留言回复工作才刚刚开展，给您回复晚了，请原谅，事实上，我们针对大部分要素全、信息清的留言早已查处结束。对您反映的问题，商丘市委高度重视，已责成柘城县委进行了认真查处。现将具体情况向您反馈如下：
    截止目前，柘城县破产企业离退休人员已经全部纳入医保范围。自2010年1月份起，全县城镇职工基本医保最高支付限额标准从2.8万元提高到3.2万元。全县城镇居民基本医保最高支付限额标准从原来的3万元至4万元。从2010年1月份起，对全县5576名企业离退休人员提高了养老金，增资额度人均达到135元。
    欢迎您继续关注商丘市的工作，及时给我们提出宝贵的意见和建议。
	            中共商丘市委    
	             2011年1月19日</t>
  </si>
  <si>
    <t>信阳市羊山别墅到现在没有下文？郭省长你怎么看这件事…</t>
  </si>
  <si>
    <t>信阳市羊山别墅到现在没有下文？郭省长你怎么看这件事？让信阳人民也知道住别墅的领导有处级的还有厅级的。他们真的很有钱？我看市国土局别墅就很豪华，羊山厅级别墅更不用说，信阳市是个欠发达地区城镇失业率高，有钱人住别墅是经商赚钱，他们住别墅真的有钱那么多钱吗？(信阳人民)</t>
  </si>
  <si>
    <t>2008-08-11 21:12</t>
  </si>
  <si>
    <t>我在崇文信息网区长信箱给区领导写信区领导能看到吗,…</t>
  </si>
  <si>
    <t>我在崇文信息网区长信箱给区领导写信区领导能看到吗,是不是底下工作人员就给处理了.(WANGXIUYUN)</t>
  </si>
  <si>
    <t>2008-08-11 21:32</t>
  </si>
  <si>
    <t>书记张家明</t>
  </si>
  <si>
    <t>强书记好！听说你喜欢上网了解人民心声，好样的！青海…</t>
  </si>
  <si>
    <t>强书记好！听说你喜欢上网了解人民心声，好样的！青海人民感谢你！！！1(黄牛孑)</t>
  </si>
  <si>
    <t>2008-08-11 21:48</t>
  </si>
  <si>
    <t>赖书记，港南区江南大道一带，是学校的聚集区。有学生…</t>
  </si>
  <si>
    <t>赖书记，港南区江南大道一带，是学校的聚集区。有学生近一万人。却有10几家带有赌博性质的游戏室。游戏机店主，仗着家中“有人”，屡次执法均退还其赌博机，周末学生充斥其间，对教学工作影响很大。请有关部门严厉执法，并坚决查处其中的违法腐败问题，还学生一个良好的社会环境。(陈老师)</t>
  </si>
  <si>
    <t>2008-08-11 21:56</t>
  </si>
  <si>
    <t>2010-12-01 17:45</t>
  </si>
  <si>
    <t>回复意见：
    为了净化社会风气，维护社会稳定，构建文明、和谐的社会治安环境，港南区根据上级公安部门的统一部署，组织公安队伍持续、深入的开展打击赌博专项整治活动。近段时间，港南区公安部门再次组织警力对整个港南辖区的赌博游戏机室进行多轮次的全面清查，重点查处学校周边范围的违法游戏机室，确保学校周边的良好环境。到目前为止，港南分局共查处赌博案件159起，抓获涉赌人员600多名，治安处罚575名。其中查处赌博游戏机案件18起，抓获涉赌人员112人，缴获查扣赌博游戏机43台，主机2台、主板、u盘等设备32张。据查，公安部门对查扣的赌博游戏机设备，严格依照有关法律规定予以销毁，无返还业主的现象。
    感谢人民网网友的宝贵意见。</t>
  </si>
  <si>
    <t>陆书记你好!我们工商系统2007年调的资到现在还在…</t>
  </si>
  <si>
    <t>陆书记你好!我们工商系统2007年调的资到现在还在拖欠,我广大基层工商工作人员还要靠他养家糊口呀,请你在百忙之中管一管吧,我们全体基层工作人员谢谢你了.(工商人)</t>
  </si>
  <si>
    <t>2008-08-11 21:57</t>
  </si>
  <si>
    <t>2008-08-16 17:44</t>
  </si>
  <si>
    <t>我认为，要发展甘肃就 要在基础上下功夫。如甘肃山多地少，能不能建立综合利用大山的示范教育基地，培训提高农民利用资源的开放意识。在农村修好山路，便于村民利用大山。(谁主沉浮)</t>
  </si>
  <si>
    <t>临江重百门前的人行道上成了停车场；魁星楼书城门前广…</t>
  </si>
  <si>
    <t>临江重百门前的人行道上成了停车场；魁星楼书城门前广场也成了停车场。其间，车辆挤走行人、行人在人行道上也要躲避车辆！生在山城的人本来趴坡上坎都累了，在人行道上还要受惊吓。父母官们体察民情吗？(牧歌)</t>
  </si>
  <si>
    <t>2008-08-11 21:59</t>
  </si>
  <si>
    <t>虽然我是河南人，但我为你骄傲，中国会因为像你这样的…</t>
  </si>
  <si>
    <t>虽然我是河南人，但我为你骄傲，中国会因为像你这样的公仆而崛起。(fanwenjun)</t>
  </si>
  <si>
    <t>2008-08-11 22:15</t>
  </si>
  <si>
    <t>郭市长：你的市长信箱怎么不管用啦？好多市民向你反映…</t>
  </si>
  <si>
    <t>郭市长：你的市长信箱怎么不管用啦？好多市民向你反映的问题都没有得到落实，你还是有时间看看市长信箱里的内容让你的秘书看看也行。这样下去你的市长形象在人民群众中会变的不是很亲民不愿关注民生问题的一位市长。网上市长信箱好象也没有答复？你不会在忽悠信阳市民吧？王铁书记说过党员干部工作一定要务实，有网上市长信箱没有回复。方便时候看一下关心信阳基层百姓疾苦。(信阳人民)</t>
  </si>
  <si>
    <t>2008-08-11 22:16</t>
  </si>
  <si>
    <t>看了上面网友的发言，不知你有何感想？作为咸阳最高行…</t>
  </si>
  <si>
    <t>看了上面网友的发言，不知你有何感想？作为咸阳最高行政长官，下属是这个样子，咸阳发展很不平衡，很不健康，你有做何感想，我想你会说，全国都一样，不管我的事，呵呵。</t>
  </si>
  <si>
    <t>2008-08-11 22:54</t>
  </si>
  <si>
    <t>2013-04-26 15:16</t>
  </si>
  <si>
    <t>您好，留言收悉。感谢您对我们工作的支持和对咸阳发展的关注！</t>
  </si>
  <si>
    <t>咱市的学校有关学生的助学金还没发!望市长查明!(学…</t>
  </si>
  <si>
    <t>咱市的学校有关学生的助学金还没发!望市长查明!(学生)</t>
  </si>
  <si>
    <t>2008-08-12 00:20</t>
  </si>
  <si>
    <t>2010-07-30 17:06</t>
  </si>
  <si>
    <t>[font=仿宋_GB2312][size=4]经个人申请和有关部门审查符合条件的才能领到助学金。如有扣发现象请提供详细信息，以便我们进行处理。[/size][/font]</t>
  </si>
  <si>
    <t>希望能为老百姓办实事</t>
  </si>
  <si>
    <t>2008-08-12 00:22</t>
  </si>
  <si>
    <t>2010-07-30 15:53</t>
  </si>
  <si>
    <t>[font=仿宋_GB2312][size=4]该网友如果有问题要反映请留言。谢谢！[/size][/font]</t>
  </si>
  <si>
    <t>接下来请你们关照一下民心工程，例如汕樟路，金凤桥，…</t>
  </si>
  <si>
    <t>接下来请你们关照一下民心工程，例如汕樟路，金凤桥，旧城改造与保护，市内危桥，水浸街等等。</t>
  </si>
  <si>
    <t>2008-08-12 00:24</t>
  </si>
  <si>
    <t>书记您好!我是一名广州培养出来的打工崽,广州工作…</t>
  </si>
  <si>
    <t>书记您好!我是一名广州培养出来的打工崽,广州工作11年,在广东省邮政集团属下子公司上班,我喜欢广州,但我更爱我生我养我的家乡,看了上面留言,世界之大,靠一个人是很难解决,同时也了解到省长公开手机号码之好事,望能起真效果.祝省委班子工作顺利,身体健康!(江西永丰)</t>
  </si>
  <si>
    <t>2008-08-12 00:37</t>
  </si>
  <si>
    <t>汪书记：我是一个来广东的看望亲人的外乡人，来后我发…</t>
  </si>
  <si>
    <t>汪书记：我是一个来广东的看望亲人的外乡人，来后我发现一件查流动人口的事，这本是一件大好事。可我发现在广东一些地方办暂住证的问题：一是，临时住几天或一段时间（就像临时出差一样）也非办不可，否则查到没办就罚款：二是办一个证的费用比其内地高的太多了。（要四五十元。内地大概就是不超过十元的工本费）其实内地也有采取来人在设区登记管理的严关办法。三是在半夜三更一大群人又敲又打，虎势凶凶，大训大吼。我认为：现在不是大讲‘以人为本’吗，我想这种不和谐的方式是不是可以改进一下，更加体现广东创建全国文明城市形象举措吗！谢谢！(外乡人)</t>
  </si>
  <si>
    <t>2008-08-12 01:16</t>
  </si>
  <si>
    <t>2008-08-21 15:57</t>
  </si>
  <si>
    <t>现在的执法部门实在差劲，实在是黑，就像是有上岗证土匪！！！绝大部分老百姓是敢怒不敢言，民怨积多了以后不知道会不会出现第二个瓮安？担心啊！(和谐)</t>
  </si>
  <si>
    <t>王书记：你好！看《广安新闻联播》，你最近在广安区和…</t>
  </si>
  <si>
    <t>王书记：你好！看《广安新闻联播》，你最近在广安区和岳池县察看和调研农村村通广播电视现状，并提出今后一段时间建设村通广播电视工程的具体目标！早在2002年6月8日，当时的岳池县委书记明亮同志和县长漆小林同志在《市场报》撰文《诚招天下客/共建银岳池》里提到要在当年底70%的行政村通有线广播电视，事情已过去6年。到现在岳池30%的行政村通有线广播电视否？的确村通广播电视是传递党和政府声音，丰富农民群众精神文化生活，传播致富信息的有效方式。农民期盼！(吴光明)</t>
  </si>
  <si>
    <t>2008-08-12 06:48</t>
  </si>
  <si>
    <t>2008-09-01 15:38</t>
  </si>
  <si>
    <t>希望政府言必行/行必果！要取信于民！村通广播电视工程建设需要政府主导，积极提供公共服务，但愿你们提出的目标不是梦！(爱乡)</t>
  </si>
  <si>
    <t>做好民生工作是最重要的  教育  就医  环保  …</t>
  </si>
  <si>
    <t>做好民生工作是最重要的  教育  就医  环保  土地  工资(事业单位工资问题）......都是民心所向 不能光搞形象工程(大地)</t>
  </si>
  <si>
    <t>2008-08-12 08:00</t>
  </si>
  <si>
    <t>徐书记，您好！县区领导不按规定接访、不督办信访事件…</t>
  </si>
  <si>
    <t>徐书记，您好！县区领导不按规定接访、不督办信访事件，您有何措施？(黄河长江)</t>
  </si>
  <si>
    <t>2008-08-12 08:03</t>
  </si>
  <si>
    <t>2009-07-30 15:41</t>
  </si>
  <si>
    <t>[color=red]7月30日河南省信访局答复：黄河长江：您好！多谢您对我省信访工作的关心与支持。
领导干部定期接待群众来访是党和政府及时了解社情民意、协调解决信访问题、维护群众合法权益、促进社会和谐稳定的重要举措。省委、省政府对领导干部定期接待群众来访工作高度重视，省委办公厅、省政府办公厅专门下发了豫办〔2009〕7号《关于领导干部定期接待群众来访的实施办法》的文件，对领导干部定期接待群众的目标任务、接访程序、工作要求等内容进行了明确规定，并要求各地结合工作实际，制定出切实可行的工作办法。为抓好此项工作的贯彻落实，省委信访工作领导小组多次组织暗访和督查，对不按规定接待群众来访和办理信访案件的地方和单位予以通报批评，限期整改，省委组织部还将领导干部定期接待群众来访工作纳入领导班子和领导干部考核的内容。
今后还请您继续关心我省的信访工作，多提宝贵意见！[/color](管理员)</t>
  </si>
  <si>
    <t>尊敬浙江省领导您好；你们这样是形象或者是政绩工程，…</t>
  </si>
  <si>
    <t>尊敬浙江省领导您好；你们这样是形象或者是政绩工程，还是真正为老百姓着想？</t>
  </si>
  <si>
    <t>2008-08-12 08:06</t>
  </si>
  <si>
    <t>书记您好！下面有很多干部对群众说他不懂法，可那些…</t>
  </si>
  <si>
    <t>书记您好！下面有很多干部对群众说他不懂法，可那些说不懂法的干部是怎么当上领导的？看来对干部进行普法教育是当务之急！</t>
  </si>
  <si>
    <t>2008-08-12 08:34</t>
  </si>
  <si>
    <t>姜书记：知道你们领导工作很忙，对于我们这样普通市民…</t>
  </si>
  <si>
    <t>姜书记：知道你们领导工作很忙，对于我们这样普通市民的事情很难有时间一一作答，可是我们之所以提出留言是因为我们生活中的确有难解的问题，不是说百姓的事无论大小都是大事吗？可为什么一直看不到留言的答复？(期盼能有回音)</t>
  </si>
  <si>
    <t>2008-08-12 08:35</t>
  </si>
  <si>
    <t>加快治理我们的母亲河--锦江吧!老百姓谢谢你了!</t>
  </si>
  <si>
    <t>2008-08-12 08:41</t>
  </si>
  <si>
    <t>袁省长你好；我们蓝田县卫生局只准助理医师在个体诊所…</t>
  </si>
  <si>
    <t>袁省长你好；我们蓝田县卫生局只准助理医师在个体诊所注册，如今各村的医生有的连证也没有确可以行医，有证的确不准在村卫生所注册，您能查一查吗</t>
  </si>
  <si>
    <t>2008-08-12 08:46</t>
  </si>
  <si>
    <t>王书记，您好！现在有些农村的村干部根本不管事，他们…</t>
  </si>
  <si>
    <t>王书记，您好！现在有些农村的村干部根本不管事，他们只顾着自己捞钱。好多年轻人没有技术，在家天天闲逛。最好组织他们培训技能，多招多鼓励创业，给好政策。农村信用社的作用初衷也是如此啊。(lzq)</t>
  </si>
  <si>
    <t>2008-08-12 08:51</t>
  </si>
  <si>
    <t>我是徐州市的一名教师，我们这儿的工资和徐州市里教师…</t>
  </si>
  <si>
    <t>我是徐州市的一名教师，我们这儿的工资和徐州市里教师的工资相差太大，我们想不通啊！(人民教师)</t>
  </si>
  <si>
    <t>2008-08-12 09:19</t>
  </si>
  <si>
    <t>我认为文明城市最主要的是市民文明素质的体现,能否达…</t>
  </si>
  <si>
    <t>我认为文明城市最主要的是市民文明素质的体现,能否达到最主要的还是要看全体市民的综合素质,而非靠政府一两个月的突击运动能实现的,即便实现了也太假了,这阵风过后有是回到从前脏乱差的境地.比如前段时间有省的暗访,我们周边的环境很好，路边小摊点也不见了,可暗访刚结束,他们又回来了,这种表面文章还是不做的好,这样的创建究竟给老百姓带来了什么?另外,我认为文明城市的创建一靠市民文明程度的提高,一靠政府城市管理水平的提高，在当前市民文明程度不够高的前提下,只有靠发挥政府管理城市的能力了.关键是这种管理不要是运动式的,要长期的加强管理,政府各管理部门要切实落实职责.其实很多问题是早就存在的,不是一年两年的问题,也不是没运动式的检查过,只是检查过后又回到原样,老百姓当然要问,这样的活动为我们带来了什么,仅仅是配合政府一起热热闹闹地做场秀?(南京市民)</t>
  </si>
  <si>
    <t>2008-08-12 09:33</t>
  </si>
  <si>
    <t>王书记您好：中纪委、中组部多次强调公务员工资改革，…</t>
  </si>
  <si>
    <t>王书记您好：中纪委、中组部多次强调公务员工资改革，要严格执行改革方案和财经纪律，不得违反国家政策。为什么安徽有些政府部门工改后，还继续实行“阳光工资”之外自行出台的补贴奖金项目？是否合法、合理！(网民)</t>
  </si>
  <si>
    <t>2008-08-12 09:41</t>
  </si>
  <si>
    <t>陆浩书记你好！能否过问一下驻甘中央企业参加社会保险…</t>
  </si>
  <si>
    <t>陆浩书记你好！能否过问一下驻甘中央企业参加社会保险的问题，有些企业长期不缴纳社会保险费，造成了社会的不公。</t>
  </si>
  <si>
    <t>2008-08-12 09:53</t>
  </si>
  <si>
    <t>张市长：你好！现在企业停电导致饲料生产厂家没有饲料…</t>
  </si>
  <si>
    <t>张市长：你好！现在企业停电导致饲料生产厂家没有饲料，我们搞养殖的怎么办啊！希望你能够在百忙中考虑一下啊！</t>
  </si>
  <si>
    <t>&lt;/font&gt;赣州潘书记：请多关心那些没有学历没有…</t>
  </si>
  <si>
    <t>&lt;/font&gt;赣州潘书记：请多关心那些没有学历没有身份的基层干部，这些是基层工作的中流砥柱，那些有学历有身份的大学生其实都还没什么基层工作经验，但提拔却有他(她)们的份。条条框框的提拔条件伤了很多实实在在在为基层工作的同志的心!!!(想说的人)</t>
  </si>
  <si>
    <t>2008-08-12 10:04</t>
  </si>
  <si>
    <t>谁能告诉一下咱们张书记上网吗,那怕是有秘书给通报一…</t>
  </si>
  <si>
    <t>谁能告诉一下咱们张书记上网吗,那怕是有秘书给通报一下也行啊.也不枉咱们希望河北发展得更好更快的一片苦心啊.(忧民)</t>
  </si>
  <si>
    <t>2008-08-12 10:05</t>
  </si>
  <si>
    <t>请关心一下买断工龄后的职工生活(期盼)</t>
  </si>
  <si>
    <t>2008-08-12 10:07</t>
  </si>
  <si>
    <t>汪帅，好样的！你是我们家乡的骄傲！(人在橄榄)</t>
  </si>
  <si>
    <t>2008-08-12 10:08</t>
  </si>
  <si>
    <t>你好,陈书记,谢谢你多年来在宁夏大地的付出,辛苦了…</t>
  </si>
  <si>
    <t>你好,陈书记,谢谢你多年来在宁夏大地的付出,辛苦了.科学发展观是我党在新时期提出的新理论,真正落实到实处还需很大的努力,近时期来,一些地方官员为了短期利益,走了一些与科学发展相违背的道路,虽然是小问题,但勿以恶小而为之，请你查一查(洲榕)</t>
  </si>
  <si>
    <t>2008-08-12 10:09</t>
  </si>
  <si>
    <t>过路收费卡子太多，平均一个县一个，不知何时能取消(…</t>
  </si>
  <si>
    <t>过路收费卡子太多，平均一个县一个，不知何时能取消(123)</t>
  </si>
  <si>
    <t>2008-08-12 10:11</t>
  </si>
  <si>
    <t>2008-08-26 23:28</t>
  </si>
  <si>
    <t>孟省长;能尽快把反腐败开展起来(齐强)</t>
  </si>
  <si>
    <t>只见留言不见解决问题(胳膊)</t>
  </si>
  <si>
    <t>2008-08-12 10:14</t>
  </si>
  <si>
    <t>市长您好，看到了您发表在07年10月份辽阳日报上关…</t>
  </si>
  <si>
    <t>市长您好，看到了您发表在07年10月份辽阳日报上关于太子河滨水风光带的建设讲话，让我们居住在太子河左岸的百姓兴奋了好长一段时间，大家奔走相告，互相传告信息，那种兴奋无以言表，我们觉得市政府真的是为百姓办了一件大好事。太子河左岸居住的大多是社会低层的人群，居住条件差，生活不便利，环境卫生差强人意 ，休闲娱乐更是一种奢望，我们这里没有休闲健身的场地，更谈不到什么健身器材，一条很狭窄的马路两边长满了杂草，有急事想打的，运气好能很快打到车，运气差就说不好要等多长时间了，这条很窄的马路经常运行的是载重的大货车，殡葬车，还有出入北溪沈阳的邻市车辆。车过尘土飞扬。空气质量极差，我们居住在这里的居民真的是很无奈，如果仅凭我们个人的能力很难改变我们的生存条件，所以当我们通过电视，报纸，网络等各种媒体得知滨水风光的建设规划时，这里的居民心头的兴奋与喜悦如同中了头彩，觉得您所带领的市政府真的是为一方百姓造福，为辽阳社稷江山，我们从心底里拥护与爱戴您。太子河工程一启动我们就经常去看那里的工程进度与进展，大家的热切期盼与等待可见一般。可一 个月以来再也不见风光带的施工与建设，见到最多的是酷暑的傍晚穿梭如织在河边纳凉的人们，还有建设的很漂亮的但不整洁被泥土冲击让人心痛的林荫路，风光带建设尽管是个雏形，但肯定的说的确很写意，很有规模，很漂亮，很人性化，清新让人赏心悦目，填补了我市没有上规模，上档次的公园的空白，的确是市民休闲，娱乐的好去处。可让人痛心的是有很多人开着车到这里吃烧烤，餐后的垃圾随处可见，还有狗的粪便，食品包装，林荫路上堆积的泥土等，工程无论什么原因停顿，但对已建设好的设施保护与维护，对到这里的游人建立临时的制度与监管警示还是很必要的，做为我们普通市民看到这些我们很是痛心疾首。想给市长提个建议1，保护好已建好的路面与设施。2，保护好这里的环境与卫生，不要在这里随地大小便，不要随便把废弃物投放在太子河水里。3，各种车辆应禁止入内，尽快设立垃圾箱与公厕。4设立警示牌。最后一点建议能不能在鹅房街路两旁哪怕是廉价的临时的人行路[铺点简易砖，哪怕是别处改造下来的废砖，水泥砖都可以]这样即改善了这里居民的环境又改善了路况的拥挤，也提升了整体城市品位。[这条路经常有外市车辆出入]其实我们经常看到有维修改造不用我们看来还很好的旧砖，为什么不能废物利用呢，我们的要求其实一点也不高。希望市长能在百忙之中仔细看看我的建议与聆听我们市民的心声。祝好。(hanyufang)</t>
  </si>
  <si>
    <t>2008-08-12 10:15</t>
  </si>
  <si>
    <t>地方领导不要搞形式主义，要切实为民办事。搞个调查，…</t>
  </si>
  <si>
    <t>地方领导不要搞形式主义，要切实为民办事。搞个调查，其实就是个面子工程。何不来个微服私访，(wwww)</t>
  </si>
  <si>
    <t>2008-08-12 10:22</t>
  </si>
  <si>
    <t>2015-07-16 14:30</t>
  </si>
  <si>
    <t>人大代表不说理，心胸不宽广，导致上访</t>
  </si>
  <si>
    <t>2008-08-12 10:41</t>
  </si>
  <si>
    <t>尊敬的孟省长，我是一名转业军人，在政府给安排工作的…</t>
  </si>
  <si>
    <t>尊敬的孟省长，我是一名转业军人，在政府给安排工作的过程中，发现了一些很不尽人意的地方，不找关系就给安排到企业，也不用上班，工资低的可怜。军人安置是国家的一项政治任务，对军队和地方建设都有很重要的作用，希望您能关注一下转业军人。(转业军人)</t>
  </si>
  <si>
    <t>2008-08-12 10:43</t>
  </si>
  <si>
    <t>史口镇刘营村土地非法占用没有人管  村委混乱 请书…</t>
  </si>
  <si>
    <t>史口镇刘营村土地非法占用没有人管  村委混乱 请书记关注(村民)</t>
  </si>
  <si>
    <t>2008-08-12 10:44</t>
  </si>
  <si>
    <t>汪书记:广州市下辖区原来只是县级,后来说是副厅,再…</t>
  </si>
  <si>
    <t>汪书记:广州市下辖区原来只是县级,后来说是副厅,再后来说成是正厅,下属也水涨船高,请问汪书记广州市下辖的区到底是什么级?(人民网友)</t>
  </si>
  <si>
    <t>2008-08-12 10:54</t>
  </si>
  <si>
    <t>我真怀疑这样的留言姜书记能看到？山东在对待民声方面…</t>
  </si>
  <si>
    <t>我真怀疑这样的留言姜书记能看到？山东在对待民声方面做的比较差。</t>
  </si>
  <si>
    <t>2008-08-12 11:00</t>
  </si>
  <si>
    <t>2008-08-15 09:06</t>
  </si>
  <si>
    <t>姜书记您好!我是鲁西南一个乡政府的工作人员,工作二十多年了,可只有六百多元的工资,我们工作在最基层,风里?碛昀锶?没有节假日,?]有星期天,没有任何福利,可这点工资还经常不照发,与坐在空调办公室拿着四五千元的相比,真是寒心,我只想对您说:我们没有别的耍求,只求能解决最起码的温饱,发达地区的低保金都比我们高啊!(张同明)</t>
  </si>
  <si>
    <t>绵阳经济发展是不是太慢了？(王)</t>
  </si>
  <si>
    <t>2008-08-12 11:07</t>
  </si>
  <si>
    <t>2011-06-07 14:23</t>
  </si>
  <si>
    <t>网友您好，感谢您的留言。
衷心希望网友一如既往地关心绵阳、支持绵阳，让我们为加快建设灾后美好新家园，加快建设西部经济发展高地，全面建设小康社会共同努力。
祝您身体健康、工作顺利！</t>
  </si>
  <si>
    <t>要管一管四平乱收费现象(儿童团)</t>
  </si>
  <si>
    <t>2008-08-12 11:10</t>
  </si>
  <si>
    <t>绵阳要加大步伐，要不就会就落后很远。</t>
  </si>
  <si>
    <t>2008-08-12 11:20</t>
  </si>
  <si>
    <t>2011-06-07 14:22</t>
  </si>
  <si>
    <t>您好：石羊河综合治理工作近一年，现有些事很不明白：…</t>
  </si>
  <si>
    <t>您好：石羊河综合治理工作近一年，现有些事很不明白：为什么一边强迫老百姓封井压田，凉州区却大面积开荒、打井，这样治理工作能顺利实施吗？(石羊河)</t>
  </si>
  <si>
    <t>2008-08-12 11:30</t>
  </si>
  <si>
    <t>咸宁市文体局网页该更新了，一年都无新内容，局长还是…</t>
  </si>
  <si>
    <t>咸宁市文体局网页该更新了，一年都无新内容，局长还是前任者。(民一)</t>
  </si>
  <si>
    <t>2008-08-12 11:43</t>
  </si>
  <si>
    <t>宋书记你好.在你百忙之中要打扰你了.我是一名退伍军…</t>
  </si>
  <si>
    <t>宋书记你好.在你百忙之中要打扰你了.我是一名退伍军人.一直不干寂寞想自己干点事业.在回来后没有等组织分配自己找事做.现在想投资做点生意可因为资金的原因我不知走了多少金融部门.一直没能解决.所以想向你反应下.望你能在百忙之中过问下好吗.(一个退伍战士)</t>
  </si>
  <si>
    <t>2008-08-12 11:46</t>
  </si>
  <si>
    <t>书记你好，雄县龙湾张青口的水环境污染的很厉害，请你…</t>
  </si>
  <si>
    <t>书记你好，雄县龙湾张青口的水环境污染的很厉害，请你多关心(匿名)</t>
  </si>
  <si>
    <t>2008-08-12 11:47</t>
  </si>
  <si>
    <t>我是一名基层联防队员，工资太少，几乎不够生活费的。…</t>
  </si>
  <si>
    <t>我是一名基层联防队员，工资太少，几乎不够生活费的。请书记关心一下(小陈)</t>
  </si>
  <si>
    <t>2008-08-12 11:51</t>
  </si>
  <si>
    <t>为河北的繁荣昌盛而努力吧！</t>
  </si>
  <si>
    <t>2008-08-12 11:57</t>
  </si>
  <si>
    <t>云南旅游的差距——遗憾的云南之行秦省长：我是广州…</t>
  </si>
  <si>
    <t>云南旅游的差距——遗憾的云南之行秦省长：我是广州的游客。8月1-5日随贵省康辉旅行社完成大理、丽江之行，但这次旅行给我留下很不好的印象，是我历次旅行中感觉最差的一次。不是说云南差，而是旅游服务非常差。我是通过网上预订的，考虑到网上预订，尽量找最好的旅行社。通过了解，加上云南同学推荐，选择了号称云南最好的康辉旅行社，但实际很令人失望。突出的问题是：1、品牌旅行社”不守诚信。本次旅游合同写明住两星或同极以上宾馆，但8月3、4日住丽江最偏的私人旅馆，住的很差很差，一起住的团友都很气愤。吃的也很差，基本上是青菜。网上说是进口VV大巴，但实际是国产海格。网上说有旅行社帽子、行旅袋，但实际除2个发了，其他都没有。行程安排也不理想，举例说，丽江一天，上午下雨，却安排去骑马，有一位温州的女团友从马上掉下来，一身都是泥巴；不骑马的二十多个人在车上白等三个小时。本次经典景点在丽江，仅安排下午2-3个小时。晚上是安排看表演。一天中安排两次自费项目，骑马每人150元，看表演每人160元。一些购物点安排去了两次，仅二个白天旅游，去了四个购物点。全团没有全陪，8月4日晚上，本人小孩生病，急送医院，只得让另外的孩子留在房间，连一个照料的人都没有，小的才5岁多，好危险啊！2、收费混乱。我们这个团行程四天三晚，贵的收900元，少的收480元，还有收680元、720元等不同标准（来返云南交通费用自理）。3、主体混乱。网上是云南康辉旅行社，签合同是昆明康辉旅行社，另外还有云南康辉国际旅行社，名称不一。一问，解答说是同一家，给人感觉机构很混乱。我们这个团有来自湖北（武汉）、新疆、广东（广州）、浙江（温州）、四川、贵州、云南等省区，共47人，大家一致认为本次旅行很失败。本来云南地理、风俗、景光都很好，一些人是来考察居住和投资环境的，但旅游服务太差，给大家留下非常差的印象。请省长追究。(遗憾的云南之行)</t>
  </si>
  <si>
    <t>2008-08-12 12:11</t>
  </si>
  <si>
    <t>2008-09-05 10:30</t>
  </si>
  <si>
    <t>我会认真考虑的.</t>
  </si>
  <si>
    <t>陆书记您好!请您关心一下高考移民的问题尤其是河南籍…</t>
  </si>
  <si>
    <t>陆书记您好!请您关心一下高考移民的问题尤其是河南籍的,希望把机会多留给咱们本土的孩子们,今年来不及了希望明年提早注意这个问题!!!(shm )</t>
  </si>
  <si>
    <t>2008-08-12 12:15</t>
  </si>
  <si>
    <t>你好！我是萧县的。我家在孙圩子，路都不能走了，十几…</t>
  </si>
  <si>
    <t>你好！我是萧县的。我家在孙圩子，路都不能走了，十几年了还是那样。村里筹过几次钱路也没修成。(宿州人)</t>
  </si>
  <si>
    <t>2008-08-12 12:31</t>
  </si>
  <si>
    <t>请刘书记关心一下农村教师。现在的农村教师都想进城，…</t>
  </si>
  <si>
    <t>请刘书记关心一下农村教师。现在的农村教师都想进城，原因是农村的优质生源大量涌入城市，农村学生难教，工资收入又低。比如楚州农村教师单市标就比淮安主城区教师低几百元。(农村教师)</t>
  </si>
  <si>
    <t>2008-08-12 12:59</t>
  </si>
  <si>
    <t>村村通！到底何时能通？盼了一年又一年，还是没能通！我是上饶县尊桥乡上乐村下源的，我们村外出的一条村道，修修补补近十年，还修成不了能顺利通车的便道，不知道为什么？还有，我们那里的部分农田常年被水厍淹，损失却始终得不到补偿。迁出去的人有补，生活在那里农田被淹的没有，这不公平啊！更何况我们那里本来农田就少得可怜！5口之家，才只有1亩多一点！还要被水厍淹掉一部分，我们一年的收成能有多少？但愿这条留言能被书记吴省长看到，相关的事情能得到关注和解决！也希望江西在你们的领导下，大踏步向前追赶，并在中部地区率先崛起！(爱我江西)</t>
  </si>
  <si>
    <t>2008-08-12 13:20</t>
  </si>
  <si>
    <t>2008-10-13 17:38</t>
  </si>
  <si>
    <t>村村通！到底何时能通？盼了我们村外出的一条村道，修修补补近十年，还修成不了能顺利通车的便道，一年又一年，还是没能通！哎呀</t>
  </si>
  <si>
    <t>蔡书记你好！你来上饶时日也不少了，你对上饶市辖区内…</t>
  </si>
  <si>
    <t>蔡书记你好！你来上饶时日也不少了，你对上饶市辖区内县市有过“真正”的了解吗？到哪儿哪儿警车开道，如此这般你能了解到真正的民情吗？(民声通道)</t>
  </si>
  <si>
    <t>2008-08-12 13:21</t>
  </si>
  <si>
    <t>首先我谢谢您了；我是湖北宜昌的一名失业人员也是一个…</t>
  </si>
  <si>
    <t>首先我谢谢您了；我是湖北宜昌的一名失业人员也是一个烈士的后代，因年龄大身体差找不到工作，我上月在您的邮箱里给您发了一封邮件，其实我并不报很大的希望，那知道这个月市有关部门就找我了解情况，马上给我解决了再就业优惠证，因我身体实在不好，答应给我找一个我能适应的工作，想不到您一个大省长能关心我一个小小的失业人员，而且还那么及时，从您的身上我看到了我省中部崛起的希望，看到了干部作风的转变，我代表我全家谢谢您了。(刘衍实)</t>
  </si>
  <si>
    <t>2008-08-12 13:49</t>
  </si>
  <si>
    <t>2015-07-16 10:38</t>
  </si>
  <si>
    <t xml:space="preserve">网友：您好！感谢您对湖北省政府工作的关心和支持。感谢您的宝贵留言！
</t>
  </si>
  <si>
    <t>我是沈阳市沈北新区任何.现在物价涨得很快,但农村拆…</t>
  </si>
  <si>
    <t>我是沈阳市沈北新区任何.现在物价涨得很快,但农村拆迁标准还是多年前的,并且不给农民拆迁合同,要保护农民的利益啊,不知我说的是否是石沉大海..</t>
  </si>
  <si>
    <t>2008-08-12 13:57</t>
  </si>
  <si>
    <t>2009-11-29 22:32</t>
  </si>
  <si>
    <t>[color=red]张文岳同志批示：
　　曾维、英杰同志：关于拆迁补偿标准及相关法定程序问题，请与认真研究依法处理。
　　2008.9.5
[/color](管理员)</t>
  </si>
  <si>
    <t>能否要求住宅楼里的酒楼为住宅楼里的住户想想关于油烟…</t>
  </si>
  <si>
    <t>能否要求住宅楼里的酒楼为住宅楼里的住户想想关于油烟对他们的影响.(高明人)</t>
  </si>
  <si>
    <t>2008-08-12 14:27</t>
  </si>
  <si>
    <t>书记鲁毅</t>
  </si>
  <si>
    <t>崔书记、胡市长遂宁人民从内心感激他们两位。(黄海军…</t>
  </si>
  <si>
    <t>崔书记、胡市长遂宁人民从内心感激他们两位。(黄海军)</t>
  </si>
  <si>
    <t>2008-08-12 14:31</t>
  </si>
  <si>
    <t>2011-06-09 09:34</t>
  </si>
  <si>
    <t>网友：
你好感谢您对市政府工作以及领导关心和支持。
祝您身体健康、工作顺利！</t>
  </si>
  <si>
    <t>新化县炉观镇炉观大桥已封，往青山方向车要从电站上面…</t>
  </si>
  <si>
    <t>新化县炉观镇炉观大桥已封，往青山方向车要从电站上面走，不到500米就有2人收费，每人收5--10元，这是什么意思？(ss )</t>
  </si>
  <si>
    <t>2008-08-12 14:40</t>
  </si>
  <si>
    <t>2009-03-09 11:08</t>
  </si>
  <si>
    <t>[color=red]2009年3月6日，湖南省委宣传部发来一批湖南省委对网友致省委书记张春贤留言的反馈:
娄底市信访局回复：反映情况属实。新化县有关部门已对此乱收费问题进行了查处，制止了违规收费。目前，炉观大桥已恢复通车。[/color](管理员)</t>
  </si>
  <si>
    <t>公务员绩效工资07年就发了，事业单位08年还不见发…</t>
  </si>
  <si>
    <t>公务员绩效工资07年就发了，事业单位08年还不见发，主席要过问一下</t>
  </si>
  <si>
    <t>2008-08-12 14:47</t>
  </si>
  <si>
    <t>这个栏目设得好.瓷安事件处理及时、果断有力，石书记…</t>
  </si>
  <si>
    <t>这个栏目设得好.瓷安事件处理及时、果断有力，石书记，我们贵州人民喜欢你这样的书记。你说得好，瓷安事件不因为是李树芬死亡事件导致，是迟早要发生的。(思今)</t>
  </si>
  <si>
    <t>2008-08-12 14:58</t>
  </si>
  <si>
    <t>陆书记您好？您的石羊河流域综合治理思考——根本的出…</t>
  </si>
  <si>
    <t>陆书记您好？您的石羊河流域综合治理思考——根本的出路在于节水，调研很好，但就石羊河综合治理规划是否经过实地考察、好多数据是否属实？底下班子糊汇报，您不能糊听啊！再拿不出切实可行的落实措施，下年老百姓地怎么种？还象今年这样吗？(石羊河)</t>
  </si>
  <si>
    <t>2008-08-12 15:05</t>
  </si>
  <si>
    <t>刘市长， 管管厦门的汽车尾气污染吧，每天等公共汽车…</t>
  </si>
  <si>
    <t>刘市长， 管管厦门的汽车尾气污染吧，每天等公共汽车时， 都看到很多汽车呼啸而过， 浓烟滚滚，都说厦门空气好，可我怎么觉得空气越来越差了。</t>
  </si>
  <si>
    <t>2008-08-12 15:14</t>
  </si>
  <si>
    <t>市长庄稼汉</t>
  </si>
  <si>
    <t>林省长,你好!听说种草养羊项目是省长工程项目,按《…</t>
  </si>
  <si>
    <t>林省长,你好!听说种草养羊项目是省长工程项目,按《五年规划》执行,今年2008年，关岭县在永宁镇实施,2009年应到顶云乡,但现在市、县扶贫办和县畜牧局的领导计划把2009年的实施点改到上关镇实施。顶云乡的群众很穷,但为什么不在这个乡实施呢，麻烦你领导过问过问。</t>
  </si>
  <si>
    <t>2008-08-12 15:28</t>
  </si>
  <si>
    <t>高阳到安新的省级公路只有短短的20来公里，可是需要…</t>
  </si>
  <si>
    <t>高阳到安新的省级公路只有短短的20来公里，可是需要走2个小时，可以想象这条路有多么差劲。尤其是该路在高阳县北蔡口村有个巨大的水坑，每逢下雨，这里总是堵的很多车，旁边专门有一些推土机司机在等着，每车收费100-500不等。他们挣得可是没良心钱啊，本来是国家的路他们却在发财。现在这条路已经快激起了附近的村民的愤怒了，说的夸张点有点群情激愤了。希望您能有机会过来亲自体验这条路，来体验一下老百姓是怎么生活的。(一个关心保定经济发展的人)</t>
  </si>
  <si>
    <t>2008-08-12 15:30</t>
  </si>
  <si>
    <t>汪书记，您好！谁都知道您老很忙，但网友们实在不知您…</t>
  </si>
  <si>
    <t>汪书记，您好！谁都知道您老很忙，但网友们实在不知您老会不会看这些留言。如果您老会看，是否抽空回复一句：本书记有空会看一看的，那就OK了。(林冲)</t>
  </si>
  <si>
    <t>2008-08-12 16:02</t>
  </si>
  <si>
    <t>张市长您好,我们市的道路村村通工程取得了很大成绩,…</t>
  </si>
  <si>
    <t>张市长您好,我们市的道路村村通工程取得了很大成绩,为农村经济社会发展做出了很大贡献,赢得了老百姓的赞誉．不过还一些小问题要向您反映一下，一是还有个别村庄没有通路，有的村庄离主要交通干道也就是１０００米２０００米的样子；二是不同的县之间，不同的乡镇之间有时也就差个３００米２００米就连上了，可是由于种种原因没有连上，没有形成网络，给相邻不远的村庄的交往出行仍然多有不便；三是村村通工程的管理和养护都要加强，不少路段路都有不同程度的堵塞毁坏，主要原因是超载车辆＼大型车辆破坏力很强，不少村庄为了保护路面不得不得采取一些限行手段，如何管理＼如何养护是村干部们要思考的问题，也是各级领导要思考的问题，更是主管部门要思考和解决的问题，是不是可以出台一些行政法规来规范这件事情？四是有些村村通道路建的过于狭窄，一些路口＼转弯＼地形复杂处等缺少必要的交通标识牌或提示语，也是在管理中要注意要解决的．</t>
  </si>
  <si>
    <t>2008-08-12 16:13</t>
  </si>
  <si>
    <t>2008-08-17 17:51</t>
  </si>
  <si>
    <t>张市长您好！我们说说我临沂市的教育问题。教育评价的标准很难定性，到底是什么样才算教师合格或者优秀，这个很难确定，但是我看教育的工作量和教育的环境条件确一目了然，往往越是条件差，工作量大的地方反而待遇更差。农村教师和城市教师的收入就不能比！而农村教师所付出的和所承受的比城市教师要多的多。为什么我们的财政就不能侧重农村教师呢？现在中央一直都在提中国的问题就是农村的问题，我们国家中央的领导人都那么的关心农村问题，我很希望张市长关心关心我们农村教师??什么时候让我们的福利和工资和城里的老师一样？我也知道领导也许会说财政紧张啊！再紧张城里的教师待遇高，那里的钱？？</t>
  </si>
  <si>
    <t>市长张术平</t>
  </si>
  <si>
    <t>350公交班次间隔时间太长了,且不定时,紫郡花园的…</t>
  </si>
  <si>
    <t>350公交班次间隔时间太长了,且不定时,紫郡花园的居民及附近工厂职工非常不方便.希望增加班次.</t>
  </si>
  <si>
    <t>市长裘东耀</t>
  </si>
  <si>
    <t>&lt;/font&gt;张书记你好,我是交城县南街的村民,五…</t>
  </si>
  <si>
    <t>&lt;/font&gt;张书记你好,我是交城县南街的村民,五年前,大队收取了二万二千元宅基地费,(共560户)至今没有结果,村民多次向镇委和县委反应无结果,请问我们该怎么办?(交城南街)</t>
  </si>
  <si>
    <t>2008-08-12 16:17</t>
  </si>
  <si>
    <t>2008-11-27 17:20</t>
  </si>
  <si>
    <t>[color=red]11月27日，山西省委社情民意办公室发来张宝顺书记作出批示后的办理情况反馈。
        吕梁市委社情民意办公室报送的办理落实情况如下：
        经查，2003年底，县委、政府将县城永宁路拓宽改造工程列为基础设施建设重点项目，南街“两委”先行规划了561块宅基地用于提前安置拆迁户，并按照每户2.2万元的价格收了宅基地款，但准备发放时，部分村民上访反映宅基地无土地审批手续而暂时搁置。后来由于从紧的土地政策和宏观调控政策，2007年土地部门只给南街批了40亩地的用地指标，不能满足561户居民建设小二楼的用地需求。根据县委、政府的有关精神南街“两委”提出利用已批的40亩土地建设六层单元楼安置561户居民，部分群众要求按原计划发放小二楼宅基地，并赴省上访。
县委、政府召开专题会议研究，决定利用已批的40亩地建设六层单元住宅楼，不同意要单元楼的群众，由南街村连本带息退钱给本人，按银行同期整存整取利息计算利息。镇、村两级研究出台了        详细的《南街居委会关于解决561户居民宅基地遗留问题的方案》，南街村“两委”成员和53名“两议会”代表表决通过了该《方案》，同时征求了561户居民的意见，得到了多数群众的认可，400余户同意单元楼安置，104户要求退款，50多户未表态。9月16日，南街开始为要求退款的群众退款，目前已有104户领了钱。安置房建设的各项工作正在加紧推进，“一书两证”已办理完毕。该问题基本得到解决。[/color](管理员)</t>
  </si>
  <si>
    <t>省长您辛苦了:我是洮南的网友,我们这里挖沙的到处都…</t>
  </si>
  <si>
    <t>省长您辛苦了:我是洮南的网友,我们这里挖沙的到处都是,100吨的拉沙车把新修的水泥路都压坏,无人敢管.望百忙中关注一下,保重身体!!(若水)</t>
  </si>
  <si>
    <t>2008-08-12 16:20</t>
  </si>
  <si>
    <t>西汉高速的开通,对于促进全省经济的发展,尤其是陕南…</t>
  </si>
  <si>
    <t>西汉高速的开通,对于促进全省经济的发展,尤其是陕南的突破性发展有着极其重要的作用.自从通车以来,总体情况是好的,为了确保运行安全,有关部门又对上行线进行了部分改造,这些都值得肯定.但从我们实际跑的情况看,总觉得限速有些太低,根本就不能称其为高速.建议您过问一下,能不能将限速作一定的调整.即:小车限速100,大车限速80.(王友)</t>
  </si>
  <si>
    <t>2008-08-12 16:28</t>
  </si>
  <si>
    <t>要改变政府在百姓心中的形象,有个办法可以一试,在政…</t>
  </si>
  <si>
    <t>要改变政府在百姓心中的形象,有个办法可以一试,在政府各部门大楼进口处竖一块牌:是百姓企业养活了我,我要为他们做事.要求每个公务员经过时读一遍.有多少公务员心中有这个概念?(一评)</t>
  </si>
  <si>
    <t>2008-08-12 16:44</t>
  </si>
  <si>
    <t>书记陈伟俊</t>
  </si>
  <si>
    <t>有个平台给书记提问题,很好,但还要有解决问题的平台…</t>
  </si>
  <si>
    <t>有个平台给书记提问题,很好,但还要有解决问题的平台!(平民百姓)</t>
  </si>
  <si>
    <t>2008-08-12 16:48</t>
  </si>
  <si>
    <t>您来广东时间不长，看得出，您是个来干事的，能团结同…</t>
  </si>
  <si>
    <t>您来广东时间不长，看得出，您是个来干事的，能团结同事的好班长。我们普通老百姓真正看到了希望！首先谢谢您！我作为广东人，我多么希望我们这个改革开放的发源地，今天，在以您为好班长的省委省政府的正确领导下，能让更多的人富起来！能让更多的人过上好日子！让我们在今后的日子里，一起续唱好“春天的故事”！再次谢谢您，我们的好书记！保重！(海戈)</t>
  </si>
  <si>
    <t>2008-08-12 17:22</t>
  </si>
  <si>
    <t>光春书记,您好,河南这几年的发展那是一个真得劲啊!…</t>
  </si>
  <si>
    <t>光春书记,您好,河南这几年的发展那是一个真得劲啊!您可要保重身体啊!我们还期待您为我们河南带来更大的惊喜呢!!!!!!(天籁之音)</t>
  </si>
  <si>
    <t>2008-08-12 17:29</t>
  </si>
  <si>
    <t>书记:我是江西泰和苑前镇书院村人,要想富先修路,…</t>
  </si>
  <si>
    <t>书记:我是江西泰和苑前镇书院村人,要想富先修路,可是,我们村至今都没有修公路,请问书记何时能够帮我们修一条公路.(luo)</t>
  </si>
  <si>
    <t>2008-08-12 17:48</t>
  </si>
  <si>
    <t>桦甸的一些初中毕业班利用假期有偿补课(仍在进行),…</t>
  </si>
  <si>
    <t>桦甸的一些初中毕业班利用假期有偿补课(仍在进行),加重了学生的课业负担,影响了教师的正常休息,在提倡素质教育的今天,为什么还要片面追求升学率?(监负)</t>
  </si>
  <si>
    <t>2008-08-12 17:50</t>
  </si>
  <si>
    <t>郭省长您辛苦了,有您这样的好省长,有张建国这样的好…</t>
  </si>
  <si>
    <t>郭省长您辛苦了,有您这样的好省长,有张建国这样的好县委书记,有陈国明这样的雷锋式好村官,我们濮阳人真是有福气,祝愿我们的家乡更加繁荣富强!(濮阳百姓)</t>
  </si>
  <si>
    <t>2008-08-12 18:03</t>
  </si>
  <si>
    <t>张书记：请你把阻碍湘潭发展的收费站撤掉。(湘潭市民…</t>
  </si>
  <si>
    <t>张书记：请你把阻碍湘潭发展的收费站撤掉。(湘潭市民)</t>
  </si>
  <si>
    <t>2008-08-12 18:17</t>
  </si>
  <si>
    <t>肖市长您好,农村青年教师工资太低了,什么时候能调点…</t>
  </si>
  <si>
    <t>肖市长您好,农村青年教师工资太低了,什么时候能调点哪?</t>
  </si>
  <si>
    <t>2008-08-12 18:31</t>
  </si>
  <si>
    <t>长治市政府网以及这里的市长信箱或留言都没有回复，就…</t>
  </si>
  <si>
    <t>长治市政府网以及这里的市长信箱或留言都没有回复，就算作秀也不应该是这样，何况领导们的初衷并不是装样子，应该处理那些主管这项工作的公务员们，大家的留言或邮件根本就没有向领导报告。</t>
  </si>
  <si>
    <t>2008-08-12 19:04</t>
  </si>
  <si>
    <t>张书记：在搞形象工程的同时，内强素质一定要落实到位…</t>
  </si>
  <si>
    <t>张书记：在搞形象工程的同时，内强素质一定要落实到位啊！——让各级官员的选拔科学化，多一些公开化的破格的招聘，少一些任命吧！</t>
  </si>
  <si>
    <t>2008-08-12 19:07</t>
  </si>
  <si>
    <t>要求不要扣干部工资来抵群众合医款(人生)</t>
  </si>
  <si>
    <t>2008-08-12 19:29</t>
  </si>
  <si>
    <t>林市长：市政府说今年比去年为农民减轻水费每亩地是3…</t>
  </si>
  <si>
    <t>林市长：市政府说今年比去年为农民减轻水费每亩地是3元多，每人是4元多，全市为农民减轻负担2000多万，而东昌府区阎寺办事处今年比去年每亩地多收4元多，每人多收近7元，让我们农民不明白了！(文思长)</t>
  </si>
  <si>
    <t>2008-08-12 19:31</t>
  </si>
  <si>
    <t>乱摆老虎机现象严重，多次报派出所竟然不出警！……(…</t>
  </si>
  <si>
    <t>乱摆老虎机现象严重，多次报派出所竟然不出警！……(和谐)</t>
  </si>
  <si>
    <t>2008-08-12 20:01</t>
  </si>
  <si>
    <t>刚从广东潮汕旅游回来，潮汕的城乡面貌真是令人失望，…</t>
  </si>
  <si>
    <t>刚从广东潮汕旅游回来，潮汕的城乡面貌真是令人失望，到处都是脏乱差，满目都是防盗笼。我走过许多地方，感到广东这些地方还不如云南边远的一些小县城。——一个关心广东发展的外省人。(燕然)</t>
  </si>
  <si>
    <t>2008-08-12 20:59</t>
  </si>
  <si>
    <t>领导好,我是基层的一名教师,我们基层苦,先是找不到…</t>
  </si>
  <si>
    <t>领导好,我是基层的一名教师,我们基层苦,先是找不到老婆,找到后又是两地分居,都已经四五年了,小孩都已经快三岁了.是找这边找那边,结果还是老样子.请领导下基层调研时多注意一下基层教师的生浩情况,尤其是落后山区教师的生活情况(遥逍公子)</t>
  </si>
  <si>
    <t>连书记：请关心一下郯城的治安。(陌生人)</t>
  </si>
  <si>
    <t>2008-08-12 21:08</t>
  </si>
  <si>
    <t>书记：你能到高州了解一下教师的现状吗？好多都想去打…</t>
  </si>
  <si>
    <t>书记：你能到高州了解一下教师的现状吗？好多都想去打工了！为何？工资低！该升工资的不升！上面又多扣款！唉！好难生活啊！(我爱茂名)</t>
  </si>
  <si>
    <t>2008-08-12 21:24</t>
  </si>
  <si>
    <t>虎照风波让我这个在外地工作陕西人很没面子.同事们都…</t>
  </si>
  <si>
    <t>虎照风波让我这个在外地工作陕西人很没面子.同事们都叫我纸老虎</t>
  </si>
  <si>
    <t>2008-08-12 21:57</t>
  </si>
  <si>
    <t>宋书记;我的故乡是阳谷农村,离开家乡快30年了.每…</t>
  </si>
  <si>
    <t>宋书记;我的故乡是阳谷农村,离开家乡快30年了.每次回到家乡,看到县城越来越好,农村的面貌却和20年前基本一样(变化:通油柏路,通电),但是环境卫生大有倒退,饮用水污染严重。我总是想，我什么当地政府不鼓励发动农民搞特色产业?开辟一些新基地,发展种植业养殖业观光农业。要知道：只有特色的知名度越新越高，创造的效益才会越大越好！这需要规模和质量。（如新研究出来某品种红薯一公斤就能买18元钱）。请您关注农村、关爱农民，他们太需要能近早过上好日子！！！(石油子弟)</t>
  </si>
  <si>
    <t>2008-08-12 22:21</t>
  </si>
  <si>
    <t>环保！！！</t>
  </si>
  <si>
    <t>2008-08-12 22:43</t>
  </si>
  <si>
    <t>信合系统太混乱了，谢谢！(信合新兵)</t>
  </si>
  <si>
    <t>2008-08-12 22:45</t>
  </si>
  <si>
    <t>张书记,您好!!!我觉得干部任免,特别是乡镇的党政…</t>
  </si>
  <si>
    <t>张书记,您好!!!我觉得干部任免,特别是乡镇的党政领导,频繁的更换不利于当地经济的发展!(笑笑生)</t>
  </si>
  <si>
    <t>2008-08-12 22:56</t>
  </si>
  <si>
    <t>刘市长好,我是一名在校大学生,我向您反映武穴市市委…</t>
  </si>
  <si>
    <t>刘市长好,我是一名在校大学生,我向您反映武穴市市委市政府不落实中央关于民办教师问题相关文件,武穴民办教师待遇低的问题。(黄冈市十个县市有的解决了,有的比武穴还差。)我父亲今年62岁,在民办教师岗位上工作30多年,为解决退休后待遇问题找到过多处单位,但都没有结果，我衷心希望您能在百忙之中过问此事，敦促相关部门落实此事。(一个大学生)</t>
  </si>
  <si>
    <t>2008-08-12 23:00</t>
  </si>
  <si>
    <t>领导你好：奥运会已经开幕几天了，大家的心情都是一样…</t>
  </si>
  <si>
    <t>领导你好：奥运会已经开幕几天了，大家的心情都是一样的，可是，您知道吗，这几天，满洲里有关部门为了迎接所谓的卫生检查团，所有的中档以下的饭店、商店、旅店都被告知关门歇业，据说要到15号以后才可营业。现在正是旅游旺季，外来游客对满洲里的做法非常气愤，整个旅游吃住很不方便，影响了满洲里的声誉。采取关门歇业就达到卫生标准吗？做法让人不能理解，请领导过问一下吧，满洲里不需要弄虚作假，要实实在在迎接八方来客。(谏言)</t>
  </si>
  <si>
    <t>2008-08-12 23:24</t>
  </si>
  <si>
    <t>尊敬的领导，您好！请问油田职工是属于东营市的吧？为…</t>
  </si>
  <si>
    <t>尊敬的领导，您好！请问油田职工是属于东营市的吧？为何那么多人买不到房子？买不起房子？？和东营市的职工相比为何房价都定的那么高呢？(无房户的苦恼)</t>
  </si>
  <si>
    <t>2008-08-12 23:26</t>
  </si>
  <si>
    <t>为民服务，老百姓都会支持的(江姐)</t>
  </si>
  <si>
    <t>2008-08-12 23:39</t>
  </si>
  <si>
    <t>2008-08-15 21:04</t>
  </si>
  <si>
    <t>徐书记：您好，我是一名普通教师，无职无权，法律明文规定能赢的官司，与稍有职权的官打。县级法院我败诉，市中院开庭时很公正，后告诉我支持我的诉讼要求，可现意图又改变，我很气愤，朗朗乾坤，岂容钱权当道。我定将官司进行到底。请您百忙中关注许昌民二庭303号案件(老百姓)</t>
  </si>
  <si>
    <t>白书记：紧急要求解决农村教师工资底的问题，不然就难…</t>
  </si>
  <si>
    <t>白书记：紧急要求解决农村教师工资底的问题，不然就难维持正常生活了。(乡下教师)</t>
  </si>
  <si>
    <t>2008-08-12 23:49</t>
  </si>
  <si>
    <t>尊敬的书记你好：为什么市政府下发〈关于结婚有孩子的…</t>
  </si>
  <si>
    <t>尊敬的书记你好：为什么市政府下发〈关于结婚有孩子的女同志提前半小时下班〉的文件有的事业单位不执行？虽然是窗口单位可5点半以后也没有人来办理业务，一家人在那拉呱聊天也不让走，不知道单位领导咋想的，可我们的确需要提前下班接送孩子，恳请领导抽出一点宝贵时间过问一下。我们不胜感激！(女神)</t>
  </si>
  <si>
    <t>2008-08-13 00:20</t>
  </si>
  <si>
    <t>省长你好：我是枣庄薛城区的，我们区驻地的初中要收7…</t>
  </si>
  <si>
    <t>省长你好：我是枣庄薛城区的，我们区驻地的初中要收7200元孩子才能报名上学。请省长在百忙之中理解我们的苦衷。谢谢！(王艺)</t>
  </si>
  <si>
    <t>2008-08-13 00:26</t>
  </si>
  <si>
    <t>8月8日早8点本人去前门大栅栏看新街，不错，大变样…</t>
  </si>
  <si>
    <t>8月8日早8点本人去前门大栅栏看新街，不错，大变样了！可是，从煤市街金大栅栏到前门大街（不知这段是不是还是属于宣武区），本来应该很整洁的商业街地上有不少烟头纸屑，大煞风景。再仔细一看，整条街竟没找到一个垃圾桶。我想如果有垃圾桶应会好一点吧？(laoxia)</t>
  </si>
  <si>
    <t>2008-08-13 00:42</t>
  </si>
  <si>
    <t>姜市长您好，几个村的老百姓几年前,由农民身份改成居…</t>
  </si>
  <si>
    <t>姜市长您好，几个村的老百姓几年前,由农民身份改成居民身份,但是现在既享受不到农民的待遇,也享受不到居民的最低生活保障,有病没钱看,生活没保障.每天还在为吃饭发愁,烦请姜书记关注一下那里的老百姓.(山东龙口黄城的老百姓的心声)</t>
  </si>
  <si>
    <t>2008-08-13 02:00</t>
  </si>
  <si>
    <t>辛店镇红卫村在取黄河水时大量的水外流，长期造成附近…</t>
  </si>
  <si>
    <t>辛店镇红卫村在取黄河水时大量的水外流，长期造成附近居民不便，同时浪费大量的电，难道他们用电不花钱吗？(市民)</t>
  </si>
  <si>
    <t>2008-08-13 06:40</t>
  </si>
  <si>
    <t>韩省长您好！您解决了农安人民吃水难的问题，那里的农…</t>
  </si>
  <si>
    <t>韩省长您好！您解决了农安人民吃水难的问题，那里的农民很感激您！请您在百忙中抽点时间到梨树县双河乡杨船口村等地考察一下：那里的农民没有一家吃上自来水，也没有一条水泥路，甚至从公主岭取近路到此地连一座桥都没有。韩省长：建设新农村要修好路起好步啊我们的好省长！(渴望)</t>
  </si>
  <si>
    <t>2008-08-13 07:28</t>
  </si>
  <si>
    <t>随着成都的不断发展，城市的规模越来越大了市民的出行…</t>
  </si>
  <si>
    <t>随着成都的不断发展，城市的规模越来越大了市民的出行存在许多不方便之处，加之目前成都在修建地铁许多道路的通行能力受到限制，公交车的路线也因道路的修建而改变，因此而带来的不便，是不能靠增加出租车的数量来解决的，加之大家在上下班的时间也是出租车驾驶员上下班的时候，这个问题要靠有关部门与出租车公司协商来解决。(526601308)</t>
  </si>
  <si>
    <t>2008-08-13 07:40</t>
  </si>
  <si>
    <t>2010-05-19 14:23</t>
  </si>
  <si>
    <t>[font=宋体][size=14pt][color=#000000]网友，你好！感谢你对我市城市建设的关心，随着我市道路改造的加快，市内道路通行能力会得到逐步提高。[/color][/size][/font]</t>
  </si>
  <si>
    <t>王书记，您好！请你在百忙中关注一下吉林市的土地违法…</t>
  </si>
  <si>
    <t>王书记，您好！请你在百忙中关注一下吉林市的土地违法问题。(天涯)</t>
  </si>
  <si>
    <t>2008-08-13 07:41</t>
  </si>
  <si>
    <t>不要辜负宣城人民对你殷情的希望</t>
  </si>
  <si>
    <t>2008-08-13 08:05</t>
  </si>
  <si>
    <t>部分议员不给回乡证不能进内地这十分荒唐。您应该研究…</t>
  </si>
  <si>
    <t>部分议员不给回乡证不能进内地这十分荒唐。您应该研究一下。</t>
  </si>
  <si>
    <t>2008-08-13 08:26</t>
  </si>
  <si>
    <t>?你馬上落??兑现津贴。尤其在?北。那里的消費太高…</t>
  </si>
  <si>
    <t>?你馬上落??兑现津贴。尤其在?北。那里的消費太高了，比西安都高啊</t>
  </si>
  <si>
    <t>2008-08-13 08:34</t>
  </si>
  <si>
    <t>百强孝义的干部提拔不讲文凭和职称?只讲关系?(人生…</t>
  </si>
  <si>
    <t>百强孝义的干部提拔不讲文凭和职称?只讲关系?(人生)</t>
  </si>
  <si>
    <t>2008-08-13 08:38</t>
  </si>
  <si>
    <t>省长你好:请你了解一下定兴教师工资情况,为什么上级…</t>
  </si>
  <si>
    <t>省长你好:请你了解一下定兴教师工资情况,为什么上级拨2个教师的工资,到定兴却发给3个教师,还美其名曰:以教育养教育.(定兴一教师)</t>
  </si>
  <si>
    <t>2008-08-13 08:47</t>
  </si>
  <si>
    <t>望书记关注信阳牛别墅事件,谢谢了!信阳牛别墅如何处…</t>
  </si>
  <si>
    <t>望书记关注信阳牛别墅事件,谢谢了!信阳牛别墅如何处理?(85954556)</t>
  </si>
  <si>
    <t>2008-08-13 08:53</t>
  </si>
  <si>
    <t>李省长：乡镇一级财政所在改革中明确为事业编制 同时…</t>
  </si>
  <si>
    <t>李省长：乡镇一级财政所在改革中明确为事业编制 同时又是参公单位 为什么我们又要交纳养老保险金呢？而且同在一个省 ，宜昌不交，孝感却在交 。怎么解释？(121682625)</t>
  </si>
  <si>
    <t>2008-08-13 09:03</t>
  </si>
  <si>
    <t>姜书记您好：高考补习应该放给民办学校，为什么各县的…</t>
  </si>
  <si>
    <t>姜书记您好：高考补习应该放给民办学校，为什么各县的教育局都抽调财政工资的老师来办高考补习学校，请您过问一下(高考补习)</t>
  </si>
  <si>
    <t>2008-08-13 09:06</t>
  </si>
  <si>
    <t>赵书记:嘉兴现在学驾照的人越来越多,驾校腐败也越来…</t>
  </si>
  <si>
    <t>赵书记:嘉兴现在学驾照的人越来越多,驾校腐败也越来越严重，如果不走关系的话费用为(360元/次)，请您查一查。(吴先生)</t>
  </si>
  <si>
    <t>2008-08-13 09:24</t>
  </si>
  <si>
    <t>2008-08-13 16:18</t>
  </si>
  <si>
    <t>赵书记：您好！我1991年在部队入党，退伍后只能看报纸和电视新闻了解一些关于国家大政方面的知识，浙江省仙居县朱溪镇党委镇政府从没对我们进行过（党纪条例）等的宣传教育，这是对党员权利的完全剥夺我违反了计划生育政策，我对朱溪党委对我开除党籍的处分不服，从去年12月份起，我先后给仙居县县政府，县人大，县纪委，县组织部，台州市委，浙江省委，省政府，去过信，由于换届选举工作忙的原因吧，以上组织至今没有对我关于党纪处分的回复，依据（党章）第十条第四款，第十四条，第四十四条，第三十八条，（党纪条例）第三章纪律处分运用规则，第二十三条，第三十九条，第一百六十六条，中纪委的“07.06.30”大限浙江省纪律检查委员会（关于共产党员违反计划生育政策党纪处分的暂时规定{1：依据中共浙江纪委（关于党员违反浙江省人口与计划生育条例）和县以上政府关于计划生育的规定，除按规定受政纪，法纪和经济处罚处，还因视情节和后果给予党的警告，严重警告，撤消党内职务，留党查看或开除党籍的必要的处分，2：机关，团体学校，企业单位负责人，对计划生育严重不负责任造成严重后果的，以官僚主义失职的错误论处，（网上资料）以及朱溪镇在我之前对违反计划生育政策的处分办法，我认为对我这样的处分太不公平，请省纪委明查，如果省纪委觉的镇纪委合情合理合法，那么朱溪镇的个别领导是否也应该以官僚主义论处，村长，书记子女违反计划生育是否也应该受到相应的处罚。一个村支部书记可以阻挠法庭的审理程序，阻止执行庭执行判决，也可以把不符合意愿的村民赶出本村，十七大提出的注重民生，改善民生，在我们偏远的农村，法律都保障不了弱势群体的合法权益，还何谈民生！我们在外务工的弱势党员群体连最起码的学习权利都没有，还何谈党内民主，政治民主。打开朱溪选举的网页吧！（势力+斧头=民主），而我们的民主又在哪里？听说省人口与计生委要到镇里调查超生问题，可驻村干部马上到所在的村里去“关照”，请问这样的调查又有多少的真实性？这种行为是否属于形式主义和官僚主义的具体体现，敬请赵书记在百忙之中予以回复，谢谢！申述人：周长征2008.7.27电话;021 57731133(雷历风行)</t>
  </si>
  <si>
    <t>罗书记:给您提一条建议,我省抓作风建设一定要来真格…</t>
  </si>
  <si>
    <t>罗书记:给您提一条建议,我省抓作风建设一定要来真格的,不能雷声大雨点小;一定要注意抓典型,既要抓反面的,也要抓正面的;抓作风建设一定要有量化指标,不能只喊在嘴上成为虚无飘渺的东西.只有扎扎实实地把作风建设抓好,把解放思想抓好,湖北才真正有希望.(金猫)</t>
  </si>
  <si>
    <t>2008-08-13 09:46</t>
  </si>
  <si>
    <t>2014-12-04 14:50</t>
  </si>
  <si>
    <t>陈书记您好!秦楚网上每次登载您的讲话我都会认真地去…</t>
  </si>
  <si>
    <t>陈书记您好!秦楚网上每次登载您的讲话我都会认真地去看和想.最近您不断对十堰的市情和农民吃饭问题发表了自己的意见,我认为汽车产业是应当抓住不放的,但本市除了汽车以外,如何抓好其它的产业?如我市的医药产业已经长期半死不活了;农产品虽有特色,但不大不强的问题长期未得到解决;农民增收除了打工经济外,没有重视大批引进劳动密集型产业;农业增效不注意引进龙头型的加工型项目,即使引进了也没有注意发挥企业的最大效益等等,这些问题不解决,城乡二元化差距过大的问题永远也解决不了.抓工作应注意弹钢琴,一个时期既要抓住阶段性中心工作,又要注意为长远发展做好铺垫.另外,我市的秦楚网除了注册的网民外,以游客身份很难上去,给他们提了建议后,又没有下文.这样不利于发挥和保护广大关心十堰建设网民的积极性和热情.请您在百忙中能否也过问一下.谢谢!(金猫)</t>
  </si>
  <si>
    <t>2008-08-13 10:02</t>
  </si>
  <si>
    <t>卢书记：您好！我是三明大田粮食企业的职工，工作三十…</t>
  </si>
  <si>
    <t>卢书记：您好！我是三明大田粮食企业的职工，工作三十多年连个落脚的地方都没有，同样的企业职工，他们可以房改，我们得不到房改，得不到房改能否拿到房改补贴费？(求助)</t>
  </si>
  <si>
    <t>2008-08-13 10:13</t>
  </si>
  <si>
    <t>加大计量监管力度,不要让加油站缺斤短两成为潜规则</t>
  </si>
  <si>
    <t>储书记您好：内蒙古这几年经济发展迅速有目共睹，但文…</t>
  </si>
  <si>
    <t>储书记您好：内蒙古这几年经济发展迅速有目共睹，但文化产业发展缓慢，尤其是平面媒体，从党报到都市报，似乎还没有一家成大气候的。究其原因，主要是各级政府不重视，从业人员待遇低。希望您能重视我区媒体的发展。祝您健康。</t>
  </si>
  <si>
    <t>2008-08-13 10:36</t>
  </si>
  <si>
    <t>上面千条线，下面一根针，请考虑乡镇实际，什么典型、…</t>
  </si>
  <si>
    <t>上面千条线，下面一根针，请考虑乡镇实际，什么典型、什么亮点都在乡镇党政办造，请组织部门不要天天到乡镇来找亮点，实际工作又不做，完全成了本本主义、形式主义。他们一个科股室就要了我们的命，何况有n多科股室、n多部门。(乡镇干部)</t>
  </si>
  <si>
    <t>2008-08-13 10:39</t>
  </si>
  <si>
    <t>眼下各用人单位非法用工即不为劳动者缴纳各种险金现象…</t>
  </si>
  <si>
    <t>眼下各用人单位非法用工即不为劳动者缴纳各种险金现象严重，望您能督促有关部门加大此方面的监督打击力度。此问题不解决，将有严重的社会隐患。(草原网民)</t>
  </si>
  <si>
    <t>2008-08-13 10:42</t>
  </si>
  <si>
    <t>为何孟州市仍在扒老城扩路？(刘)</t>
  </si>
  <si>
    <t>2008-08-13 10:47</t>
  </si>
  <si>
    <t>尊敬的胡省长：您好！敬请您在百忙之中关心关心咱…</t>
  </si>
  <si>
    <t>尊敬的胡省长：您好！敬请您在百忙之中关心关心咱们省的文化领域的事情吧！谢谢啦！清清滦河水2008年8月13日(清清滦河水)</t>
  </si>
  <si>
    <t>2008-08-13 11:03</t>
  </si>
  <si>
    <t>尊敬的市长:您好!北京市委对随军家属的试用期是多…</t>
  </si>
  <si>
    <t>尊敬的市长:您好!北京市委对随军家属的试用期是多久?我已在事业单位试用一年多了,个人档案仍然没被用人单位接纳.主管领导也没有明确答复.一年来的工作我很认真,时刻以党员的标准要求自己.但不知道不被接纳的原因.希望市委相关领导对劳动就业单位进行查实.我的署名是假的.因为我不知道结果怎样,还望谅解.(刘倩 )</t>
  </si>
  <si>
    <t>2008-08-13 11:05</t>
  </si>
  <si>
    <t>张书记，咱下边县里拆迁能 合理点吗？能不能不动手打…</t>
  </si>
  <si>
    <t>张书记，咱下边县里拆迁能 合理点吗？能不能不动手打人啊？</t>
  </si>
  <si>
    <t>2008-08-13 11:12</t>
  </si>
  <si>
    <t>孙书记:你好!我们西安的大多数高层或小高层楼盘,…</t>
  </si>
  <si>
    <t>孙书记:你好!我们西安的大多数高层或小高层楼盘,进户门要求为乙级防火门或甲级防火门,但消防支队在验收时,把关不严,实际装的都是普通钢板门或假防火门(有资质但实为不防火).我认为这关系到人身的安全问题,马虎不得!</t>
  </si>
  <si>
    <t>2008-08-13 11:17</t>
  </si>
  <si>
    <t>2010-09-28 10:06</t>
  </si>
  <si>
    <t>网民朋友：
    您好！现就您提出的消防部门对高层建筑入户门防火标准把关不严问题回复如下：
    依据《消防法》规定，防火门的生产、销售、使用分别由质监、工商、公安消防部门监管。消防验收是在建设、设计、施工、监理、检测等单位验收合格的前提下，消防部门按照规定的比例对防火门等消防产品进行抽样检查，送省消防产品检验中心进行检验，为合格消防产品的，按照规定的程序进行消防验收。对群众举报的防火门等消防产品质量问题，消防部门一直都非常重视，并及时依法进行查处。
    今年7月至11月，市局消防部门将联合市质监局、市工商局等部门，在全市开展为期5个月的消防产品专项整治活动，重点打击制售假冒伪劣消防产品等违法行为。市民群众如发现此类问题，可及时拨打举报投诉电话029-86750062，公安消防部门会依法进行查处。
                                                                       市公安局</t>
  </si>
  <si>
    <t>山东公务员的工资太少了，丝毫看不出经济强省实力，尤…</t>
  </si>
  <si>
    <t>山东公务员的工资太少了，丝毫看不出经济强省实力，尤其是山东西部偏远的县，工资太低啦，800元每月，基层太苦啦，干的活最累，受气最多，工资又低，留不住人啊</t>
  </si>
  <si>
    <t>2008-08-13 11:18</t>
  </si>
  <si>
    <t>2008-09-10 15:33</t>
  </si>
  <si>
    <t>国家给的用于发工资的钱弄到哪里去了？没有人管这些事吗？这里的被扣工资的工作人员还有心干工作吗？对省里的领导会有什末看法？(穷困)</t>
  </si>
  <si>
    <t>是不是没有人看过？书记会来看看吗？真的，有人看看，…</t>
  </si>
  <si>
    <t>是不是没有人看过？书记会来看看吗？真的，有人看看，能反映上去也好，到处是拆迁的，有那么多钱盖起来吗？盖起来了能卖出去吗？领导应该下基层看看，了解一点点实际情况，保定就100万城市人口，三年内要上市1000多万平方米，你觉得会是什么样子？开发商有胆量来吗？有多少钱不压在这里？把市场也就搞混乱了。国有资产核销不予补偿，这么拆迁，多少国有企事业单位职工多少人要下岗了？和正常的改制不一样，这纯粹是不依靠法律拆迁造成的。希望有一个讲理的人出现。</t>
  </si>
  <si>
    <t>2008-08-13 11:41</t>
  </si>
  <si>
    <t>领导来看看吗？是不是糊弄老百姓的。</t>
  </si>
  <si>
    <t>2008-08-13 11:42</t>
  </si>
  <si>
    <t>2008-08-29 10:39</t>
  </si>
  <si>
    <t>请问宋书记：你是否清楚保定的投资环境如何，为何没有外来资金注入呢？内部资金为何要往外撤资金呢？最终的原因就是保定市的投资环境太差了，已到了只要把资金引进来，就别想再有多少往回拿，也就是说血本无归。其原因还是请宋书记暗访吧。一个愿 为保定发展献计献策的公民。</t>
  </si>
  <si>
    <t>徐书记您好！我是社旗县人，我有一个问题向您反映，现…</t>
  </si>
  <si>
    <t>徐书记您好！我是社旗县人，我有一个问题向您反映，现在农村有一些农民自建房把房建在村边自家的田地里，当然是离村很近，也看上去很协调，按规定是不许建的，但是农民花钱办到土地使用证了，也都花了几千块。单是现在土地局又向农民收取说是土地税。这明显是乱收费?望明察！</t>
  </si>
  <si>
    <t>2008-08-13 11:45</t>
  </si>
  <si>
    <t>2009-06-02 16:41</t>
  </si>
  <si>
    <t>[color=red]2009年6月2日，社旗县国土资源局回复：
　　经调查：
　　社旗县国土资源局自2004年开始，集中开展了针对路边店建房、针对各种收费的自查行动。南阳市纠风办、社旗县纪检监察部门也对群众收费问题进行了专项检查。各乡（镇）国土资源所也进行了专项自查，局党委也将此项工作列为年度考核目标严密监控，要求各项收费必须符合国家政策要求、符合收费标准。
　　至目前，并没有发现乱收费行为。我们非常感谢网友对国土资源工作的关心和支持！希望在今后给我们更多的监督，一遍我们更好地开展工作。[/color](管理员)</t>
  </si>
  <si>
    <t>梁书记,我是苏北一个县级市的机关事业单位普通职工.…</t>
  </si>
  <si>
    <t>梁书记,我是苏北一个县级市的机关事业单位普通职工.一个月工资1300,扣除公积金等费用,实际每月拿到手的工资也只有不到1000元,物价这么高,您说我这个工资能够用吗?再说徐州市里的工资为什么比我们高那么多?南京的和苏南的我们就更不要比了.没有恼骚,只是跟您说,工资再涨涨吧!(xzpz)</t>
  </si>
  <si>
    <t>2008-08-13 11:49</t>
  </si>
  <si>
    <t>袁省长.都2年了我们隶属省垂直单位的公务员津贴何时…</t>
  </si>
  <si>
    <t>袁省长.都2年了我们隶属省垂直单位的公务员津贴何时能发.物价飞涨我们也要生活啊(可怜人)</t>
  </si>
  <si>
    <t>2008-08-13 11:54</t>
  </si>
  <si>
    <t>.现在物价涨得很快,但农村拆迁标准还是多年前的,每…</t>
  </si>
  <si>
    <t>.现在物价涨得很快,但农村拆迁标准还是多年前的,每月120元的租房费到哪里能租到房?,要保护农民的利益啊,不知我说的是否是石沉大海(891926@163.COM)</t>
  </si>
  <si>
    <t>2008-08-13 11:59</t>
  </si>
  <si>
    <t>罗书记您好，目前正值奥运会召开之际，又是洪水期，可…</t>
  </si>
  <si>
    <t>罗书记您好，目前正值奥运会召开之际，又是洪水期，可枝江一带的采挖船已经全体出动了，十多条采挖船在县城周围日夜作业，严重扰民，也没人管，有的船甚至直接在挖堤脚。不知罗书记能否过问一下！(挖堤脚)</t>
  </si>
  <si>
    <t>2008-08-13 12:01</t>
  </si>
  <si>
    <t>刘奇葆；宿松父老乡亲支持你</t>
  </si>
  <si>
    <t>2008-08-13 12:24</t>
  </si>
  <si>
    <t>快把市政府网站切实办好 不要徒有虚名 倾听老百姓的…</t>
  </si>
  <si>
    <t>快把市政府网站切实办好 不要徒有虚名 倾听老百姓的心声是做父母官的必要！不要再做表面文章了！(南通人 )</t>
  </si>
  <si>
    <t>2008-08-13 13:36</t>
  </si>
  <si>
    <t>书记好！近年来福建省经济飞速发展，福建省直机关的“…</t>
  </si>
  <si>
    <t>书记好！近年来福建省经济飞速发展，福建省直机关的“闽K”牌车辆也飞速突破万辆大关，广大驾驶员得到实实在在的方便，上下班代步，周末可出游,胜过拥有私家车。可是《公共机构节能条例》10月1日起就要施行了，恐怕该管一管了，公车不私用至少节约各种费用2个亿，还可以支援四川灾区建设，如此更有意义。(xie)</t>
  </si>
  <si>
    <t>2008-08-13 14:01</t>
  </si>
  <si>
    <t>2008-08-24 08:38</t>
  </si>
  <si>
    <t>公车不私用，关键还在改革用车制度，关键还在依法依规。否则，浪费资金是一方面，搞坏了风气是更糟糕的方面。许多都是领导干部的身边人、身边事啊。(百姓)</t>
  </si>
  <si>
    <t>朱市长你好！给你提个醒，现在有很多北京的骗子老家是…</t>
  </si>
  <si>
    <t>朱市长你好！给你提个醒，现在有很多北京的骗子老家是河南的，回到咱们南阳通过熟人找关系，见到咱们当地的领导胡吹牛，说在北京认识当官的，又是能招商引资，其实他们在北京什么都不是就是骗子，他们一旦认识咱们市里的领导后，都会在到下面的县里直接找县领导，就说是那个市领导的朋友，然后在行骗。而且这些骗子都说是北京什么投资公司的。</t>
  </si>
  <si>
    <t>2008-08-13 14:21</t>
  </si>
  <si>
    <t>2011-01-06 16:03</t>
  </si>
  <si>
    <t>网友：您好！
    请提供具体情况以便调查处理。感谢您对南阳招商引资工作的支持与关心！</t>
  </si>
  <si>
    <t>孩子考上大学家里却没有能力让他上，我这做父母的真不…</t>
  </si>
  <si>
    <t>孩子考上大学家里却没有能力让他上，我这做父母的真不知该咋办我的母亲是癌症患者，农民真难啊。(温县朱建民)</t>
  </si>
  <si>
    <t>2008-08-13 14:29</t>
  </si>
  <si>
    <t>2010-08-30 11:10</t>
  </si>
  <si>
    <t>孩子考上大学家里却没有能力让他上，我这做父母的真不知该咋办我的母亲是癌症患者，农民真难啊。(温县朱建民)
反映问题要具体</t>
  </si>
  <si>
    <t>赵书记，您好！我是一位在北京工作的陕西人！我虽然…</t>
  </si>
  <si>
    <t>赵书记，您好！我是一位在北京工作的陕西人！我虽然身在北京，但一直惦记着老家的发展！我个人认为我们陕西人才资源发展优势明显，旅游资源也很强，但经济却发展不上去，经过我在北京和上海的观察，我认为我们陕西在一些策略性发展方向上明显有偏颇！要想使陕西快速发展，首先应该弄清我们的优势和劣势，扬长补短！我自己认为阻止我们陕西发展的首先是观念问题。不光普通群众，许多领导干部思想守旧，不愿进取。我经常能看到沿海一些地方创新机制的做法，可是陕西却一个也找不到！比如最近广东那边的领导都在实际和网上大量征求群众意见！群众的智慧是无穷尽的！可是陕西做了什么呢？为什么许多陕西人出了陕西就成了优秀人士？这充分说明了陕西缺乏鼓励人才创新的环境！所以尽管陕西人才众多，却无法发挥优势！其次，我觉得我们陕西的领导在制定政策时，特别是在制定重大发展政策时应该多做一下调研，弄清楚我们的优劣之处！我发现凡是经济发展快的地方都是干有特色的事情。比如浙江义乌！我们陕西的特色在于我们是中华文化之源，我们有5000年的历史！西安是13朝古都！可我最近看新闻，西安却要搞制造业基地，金融中心！当前许多地方都借历史大力发展文化，旅游，影视等许多新兴干净产业！我们陕西却偏要去搞我们陕西并无优势的产业！所以我建议，陕西的发展应该以文化，教育，旅游，影视，软件，航空，自然能源加工，林牧业，等比较干净的产业为主！这是非常重要的一个方向性问题。如果方向不对，再努力也不行！再次，我认为陕西在人才使用中一定要克服裙带关系的问题。这在陕西实在是太严重了，特别是基层！许多县没有大学生愿意去工作，结果好不容易去了几个，可是却无法发挥所长！提拔干部看关系，而非看德才，这是很严重的损失！另外，我还建议，陕西应该多向中央争取一下，我们陕西竟然没有国际直航的航班，这严重影响了陕西的外贸发展！现在全国试点这个，试点那个，我们陕西连一个试点都没有，三门峡水库富了河南，却经常祸害陕西的渭南，我们陕北的天然气输送到了北京，可是我们陕西当地人却用不起，这是为什么呢？最后，我还认为，我们陕西应该大力鼓励创业，吸引人才！虽然陕西高校众多，但连陕西人都不愿意在陕西工作，人才都外流了，经济怎么发展呢？(宋筱琦)</t>
  </si>
  <si>
    <t>2008-08-13 14:43</t>
  </si>
  <si>
    <t>孙书记你好 我是鱼米之乡人 我们这里的国企全倒闭了…</t>
  </si>
  <si>
    <t>孙书记你好 我是鱼米之乡人 我们这里的国企全倒闭了 希望孙书记能帮我们县多招商引资 让我们县的经济能更上一层楼！(鱼米之乡)</t>
  </si>
  <si>
    <t>2008-08-13 14:44</t>
  </si>
  <si>
    <t>2008-09-02 22:08</t>
  </si>
  <si>
    <t>孙书记您好: 欣喜开通了这个能与书记交流的平台，但我怀疑书记能有时间看，可我还是要试一下。这样的，我是泗水的一名公务员，本科毕业于上世纪八十年代末，如今也有四十好几了，参加工作以来，本人一直兢兢业业，任劳任怨，克己奉公，并参加过本县组织部举办的青年干部培训班的学习，可到现在本人还是个科员，而周围那些巧说会啦、投机钻营、阳奉阴违纷纷被提拔为副科级以上领导，或者副科级上待遇，对此本人非常郁闷，一度对党的领导失去信心，请问我该如何对待我的现状？</t>
  </si>
  <si>
    <t>欢迎罗强书记来广元。达州人民感谢您，广元人民相信您…</t>
  </si>
  <si>
    <t>欢迎罗强书记来广元。达州人民感谢您，广元人民相信您会做得更好！</t>
  </si>
  <si>
    <t>2008-08-13 15:22</t>
  </si>
  <si>
    <t>2010-04-30 12:21</t>
  </si>
  <si>
    <t>[color=black][b][font=宋体]回复：[/font][/b]
[font=宋体]你好！看到你的留言。你的信任。[/font]
[font=Times New Roman]                                            [/font][font=宋体]广元市书记市长信箱办公室[/font][/color][color=red][/color]</t>
  </si>
  <si>
    <t>有些初中是公立的，但仍在收取高额借读费，是学费的三…</t>
  </si>
  <si>
    <t>有些初中是公立的，但仍在收取高额借读费，是学费的三倍还多，请书记过问一下，合理规范一下。相当于学费就行了。温总理7月30日主持召开国务院常务会城市学生义务教育阶段不再交学费，河南能落实好吗？(学生家长)</t>
  </si>
  <si>
    <t>2008-08-13 15:28</t>
  </si>
  <si>
    <t>你能看到这些话吗？我也蛮说一下。现在市一级机关人员…</t>
  </si>
  <si>
    <t>你能看到这些话吗？我也蛮说一下。现在市一级机关人员工资高过我们县以下人工资快一倍了。基层干部最辛苦，工作环境也差。市机关的人现在在空调房悠闲的在看报纸认真学习呢。而我们却头顶烈日在乡间忙着。。。但是工资却是如此的低，叫我们如何安心工作呢？</t>
  </si>
  <si>
    <t>2008-08-13 15:39</t>
  </si>
  <si>
    <t>蔡书记您好：当前，公款吃喝、公车私用、公费旅游等不…</t>
  </si>
  <si>
    <t>蔡书记您好：当前，公款吃喝、公车私用、公费旅游等不良现象时有发生，公车改革在我们上饶带个头吧(蓝天)</t>
  </si>
  <si>
    <t>2008-08-13 16:08</t>
  </si>
  <si>
    <t>祝书记身体健康</t>
  </si>
  <si>
    <t>2008-08-13 16:09</t>
  </si>
  <si>
    <t>罗书记您好，大家知道您在达州时的政绩，而且口碑较好…</t>
  </si>
  <si>
    <t>罗书记您好，大家知道您在达州时的政绩，而且口碑较好，作为广元人，非常荣幸您来广元做父母官。请罗书记关注一下前任领导推行的公务员津补贴问题。公务员和事业人员同一个岗位，却不能享受同一种待遇，我们认为，既不利于调动事业人员的工作积极性，也不利于构建和谐社会。十七大明确提出，要逐步解决分配不公的问题。因此，建议罗强书记关注此问题。相信你是一位以人为本，执政为民的好领导！(进言)</t>
  </si>
  <si>
    <t>2008-08-13 16:11</t>
  </si>
  <si>
    <t>2010-04-30 12:22</t>
  </si>
  <si>
    <t>[color=black][b][font=宋体]回复：[/font][/b]
[font=宋体]你好！津补贴问题，只能按照上级文件和政策办。你的合理要求，有关部门会收集反映的。谢谢你的留言。祝好！[/font][b][font=Times New Roman] [/font][/b]
[/color][font=Times New Roman]
[/font][font=宋体][color=black]                                                         广元市书记市长信箱办公室[/color][/font][color=red][/color]</t>
  </si>
  <si>
    <t>祝书记身体健康，祝河南蓬勃发展！(我委)</t>
  </si>
  <si>
    <t>2008-08-18 07:02</t>
  </si>
  <si>
    <t>请问徐书记；河南公安何时才能解决编制少，经费困的老大难问题？？？？？？？(一名警察)</t>
  </si>
  <si>
    <t>我的观点是书记，省长市长，县长的都是网络的摆设，不…</t>
  </si>
  <si>
    <t>我的观点是书记，省长市长，县长的都是网络的摆设，不会真正给老百姓办实事的，不会对你提得问题给与解决又恢复的，你就死了这条心念吧(省长市长县长)</t>
  </si>
  <si>
    <t>2008-08-13 16:27</t>
  </si>
  <si>
    <t>2008-09-10 15:12</t>
  </si>
  <si>
    <t>如果真是这样的话，受害的百姓们真没有指望了？(难办)</t>
  </si>
  <si>
    <t>人民的好书记</t>
  </si>
  <si>
    <t>2008-08-13 16:29</t>
  </si>
  <si>
    <t>毛书记，你的到来把周口的工作思路由以前的“跨越式”…</t>
  </si>
  <si>
    <t>毛书记，你的到来把周口的工作思路由以前的“跨越式”定调为“追赶型”，切合周口实际，令人佩服，我们周口人民不能再向以前那样吹牛了。但是，治安不稳、肥料价高、浮夸盛行等都是当前的社会问题，到法院打官司难，到公安机关办事更难，可以说没人没钱啥事也办不成，还有的乡镇领导，岳母、岳父去世也得通知到全县市机关干部去吊唁，许多乡镇的低保指标发放都是“嫌贫爱富”，富人领钱，穷人气死。但愿目前开展的主题教育活动不是浪费纸张、只讲材料过关而不讲实际效果的形式主义。(共产党员)</t>
  </si>
  <si>
    <t>2008-08-13 16:33</t>
  </si>
  <si>
    <t>2008-08-31 18:57</t>
  </si>
  <si>
    <t>毛书记，您好，首先感谢人民网给人民这个反映民声的渠道，我是个下岗职工，我自己的辛酸不提了，我想向您反映个事关周口民风，事关周口人民菜篮子的事情，也是被忽视的政绩，周口每天都会发生投毒事件----药鱼，无论是天然河道里还是人工养殖的坑塘，可以说每天都有发生，为什么周口的党和政府不管理呢？本人是个钓鱼爱好者，现在找个适合钓鱼的场合非常难，如果政府肯下力气治理下，这将是个伟大的政绩工程，其实政府无须投资，只是运用现有的行政资源罢了，周口市有超过十万亩地的宜林，宜渔的荒地，如果政府肯下力气治理下，这些荒地不会撂荒的，譬如商水的汾河流域，百姓养鱼，养大砟蟹就很成功嘛，可是最后还是毁在那些药鱼者的非法行为上了，，如果您百忙中看下沿高速公路一带那些不能耕种，宜林宜鱼的废地利用了多少？</t>
  </si>
  <si>
    <t>张书记：我是张家界的一名普通市民，经常上网看到网上…</t>
  </si>
  <si>
    <t>张书记：我是张家界的一名普通市民，经常上网看到网上对张家界景区内野马导游、宾馆强买强卖的投诉抱怨，请问能不能出台一个服务行业的可行措施，确实加强对湖南省内所有景区啊、其他服务行业的规范性和可行性咧？(一介草民)</t>
  </si>
  <si>
    <t>2008-08-13 16:51</t>
  </si>
  <si>
    <t>现在农村子女上学还是贵，虽然学费不要了，但是杂七杂…</t>
  </si>
  <si>
    <t>现在农村子女上学还是贵，虽然学费不要了，但是杂七杂八的费用一个也没少了，呼吁张书记解决！(歌白灵)</t>
  </si>
  <si>
    <t>2008-08-13 17:04</t>
  </si>
  <si>
    <t>祝愿您在任职期间能给当地人民带来效益(李静)</t>
  </si>
  <si>
    <t>2008-08-13 17:12</t>
  </si>
  <si>
    <t>尊敬的蔡奇市长，我们受到您在诸多会议场合，多种形式…</t>
  </si>
  <si>
    <t>尊敬的蔡奇市长，我们受到您在诸多会议场合，多种形式反复提到要解决好“城市慢行系统”，沿河道两侧，根据不同情况和条件修筑廊道或者集散道、连通道、休闲道等；要坚持“还河于民……”，“让市民享受”“蓝天绿地”蛊惑民心的激发下，我们在4月中旬对开发公司擅自填埋沿古新河边的休闲小道成为其开发楼盘楼的后花园的违法事件，要求维护百姓的行路权，“还路于民”，写给您的信看过吗？我们走访市城管办、市规划局、市绿化办等部门，都认为开发商填埋休闲道，把公共绿地占为己有是违法的，但就是没有一个部门出来“依法行政”。(陶祖康、翁永胜、汪文华)</t>
  </si>
  <si>
    <t>2008-08-13 17:18</t>
  </si>
  <si>
    <t>咱们邯郸市，在很多辅导学校里当全职老师，都不给签合…</t>
  </si>
  <si>
    <t>咱们邯郸市，在很多辅导学校里当全职老师，都不给签合同．劳动者权益得不到保障．(劳动者)</t>
  </si>
  <si>
    <t>2008-08-13 17:22</t>
  </si>
  <si>
    <t>尊敬的省长：您好，请您在百忙之中关注一下水口山企业…</t>
  </si>
  <si>
    <t>尊敬的省长：您好，请您在百忙之中关注一下水口山企业连年亏损问题、关注一下水口山环境污染问题谢谢！(民众)</t>
  </si>
  <si>
    <t>书记:我是江西泰和沿及镇河头小组36号要想富先修…</t>
  </si>
  <si>
    <t>书记:我是江西泰和沿及镇河头小组36号要想富先修路,可是,我们村至今都没有修公路,请问书记何时能够帮我们修一条公路.(修路或)</t>
  </si>
  <si>
    <t>2008-08-13 17:39</t>
  </si>
  <si>
    <t>贤哥好！我是长沙一普通市民，大家都知道，现在我们正…</t>
  </si>
  <si>
    <t>贤哥好！我是长沙一普通市民，大家都知道，现在我们正在迎战全国文明国考，长沙的创建全国文明城市工作正在有条不紊地展开。但是，很多路段进行整修，效率不高，经常是灰尘滚滚，车流堵塞，影响我们的生活。(康中耀)</t>
  </si>
  <si>
    <t>2008-08-13 17:59</t>
  </si>
  <si>
    <t>徐书记您好:作为一名河南人我时刻都在关注家乡,虽…</t>
  </si>
  <si>
    <t>徐书记您好:作为一名河南人我时刻都在关注家乡,虽然我在外地,但是我时刻牢记自己是一名河南人.但是我们在外省也不是很如意,只能在网上给您留言,说说心里话.我是在云南当兵的,希望徐书记多关心我们在外的河南人. 祝徐书记身体健康, 工作顺利.(小锋)</t>
  </si>
  <si>
    <t>2008-08-13 19:59</t>
  </si>
  <si>
    <t>农村教师的津补贴问题已经长达两年时间没有得到解决，农村教师的生活和心态很成问题。但是公务员的津补贴却一分不少及时兑现，而且还在上涨，县里推到省里，省里难道真的就没有打算解决这间的事情了吗？老师很伤心啊！(宜城市农村教师)</t>
  </si>
  <si>
    <t>2008-08-13 20:01</t>
  </si>
  <si>
    <t>2008-09-07 20:54</t>
  </si>
  <si>
    <t>教师就死了涨工资的想法吧！农村教师的津补贴问题已经长达两年时间没有得到解决，农村教师的生活和心态很成问题。但是公务员的津补贴却一分不少及时兑现，而且还在上涨，县里推到省里，省里难道真的就没有打算解决这间的事情了吗？老师很伤心啊！(一郧西教师)</t>
  </si>
  <si>
    <t>老汪：你好样的，当年最年轻的市长，今天主政广东相信…</t>
  </si>
  <si>
    <t>老汪：你好样的，当年最年轻的市长，今天主政广东相信你会有所作为！有空来深圳了解一下情况！我们大学后来深奋斗了十年了，今天这么高的房价准备逃路了，深圳没归属感呀老汪同志！(27军少尉)</t>
  </si>
  <si>
    <t>2008-08-13 20:10</t>
  </si>
  <si>
    <t>不知道市里的领导能否看到此条留言,希望市里能把胭脂…</t>
  </si>
  <si>
    <t>不知道市里的领导能否看到此条留言,希望市里能把胭脂河市场花大力气治理一下,包括路面站道经营以及卫生都要彻底得治理,尤其是卖活鸡和狗的那一块,简直太脏了,气味也很怪,从那里路过都要捂着鼻子,还有就是卖水产品那个地段也是脏极啦!不能规范得管理市场吗?(有你的季节)</t>
  </si>
  <si>
    <t>2008-08-13 20:18</t>
  </si>
  <si>
    <t>2009-06-16 17:51</t>
  </si>
  <si>
    <t>[color=red]2009年6月12日，开封市人民政府办公室回复：“有你的季节”网友你好，你在《人民网》地方版块留言“关于反映胭脂河市场存在的占道经营，卫生环境脏、乱、差，活鸡活狗现场屠宰等问题”，我们已经收到。现将办理结果答复如下：
	经鼓楼区政府研究，决定由主管市场发展的张兴副区长和主管城管城建的张永成副区长共同负责胭脂河市场治理工作。
	6月4日由两位副区长主持召开了由城管、城建、农办、工商、卫生、新华办事处等相关部门主要领导参加的“关于治理胭脂河市场存在问题的工作会议”。会议决定，由以上相关部门采取措施集中治理。
	关于占道经营问题，由新华办事处、城管、工商各抽调5人，分两组全面巡查，发现占道经营户及时规范治理。
	关于环境卫生问题，由新华办事处增加保洁人员及打扫频率，尽量减少垃圾的储存量及储存时间。
	关于活鸡活狗屠宰问题，由农办畜牧局动物检疫人员和新华办事处抽调的工作人员，按照检疫的有关要求做工作，畜禽的屠宰必须有固定的屠宰点，而且要符合检疫标准。通过工作人员的解释经营户们已经认识到自己的错误，愿意找固定屠宰点，现场屠宰现象得到了有效的改观。
	通过几天的综合治理，你反映的情况已大有改观，因这些问题都是胭脂河市场形成时遗留的问题，在商户的思想上已根深蒂固，要想彻底根除这些问题，需要建立有关治理方面的长效机制。我们将积极向上级主管部门申请将外马号街、木厂街、新务农工街纳入今年的背街改造计划，拓宽胭脂河街周边道路；协调交警部门配合治理市场北口车辆乱停乱放情况，缓解市场通行压力。[/color](管理员)</t>
  </si>
  <si>
    <t>市长你好：你辛苦了。在你百忙中给你添了麻烦，很不好…</t>
  </si>
  <si>
    <t>市长你好：你辛苦了。在你百忙中给你添了麻烦，很不好意思！我是开封造纸网厂的一名内退职工，55岁了，本来还可以发个三百来块的内退金，勉强糊口。可是今年以来就连这点也发不下了。现在都八月份了，才发了三次工资。无论如何也难于生活，加之年龄大了，许多的疾病也都不断。象我们这样的职工还有不少，我们该怎么办呢？希望市领导能够过问一下！(范兴茂)</t>
  </si>
  <si>
    <t>2009-06-16 17:46</t>
  </si>
  <si>
    <t>&lt;font color="#B50000"&gt;2009年6月12日，开封市人民政府办公室回复：	松鹤网业公司2008年一季度因南方冰雪灾害造成公司经营困难，五月份又因债务纠纷遭到东方公司起诉，公司账号被冻结，造成公司资金无法周转而被迫停产，致使2008年下半年职工的工资（包括内退职工工资）无法正常发放。
2009年1月份，松鹤网业公司通过股权转让方式进行合作，可望由此走出困境。2008年迟发职工（包括内退职工）下半年的工资已由华丰网业公司于2009年3月份前全额补齐，到目前为止不存在拖欠现象。&lt;/font&gt;
(管理员)</t>
  </si>
  <si>
    <t>&lt;/font&gt;市长,你辛苦,要注意休息.</t>
  </si>
  <si>
    <t>2008-08-13 20:19</t>
  </si>
  <si>
    <t>三年大变样的大拆迁,典型的首长工程,面子工程!改善…</t>
  </si>
  <si>
    <t>三年大变样的大拆迁,典型的首长工程,面子工程!改善城市环境我们赞成,但应随着经济发展逐步来.不应一刀切.近期能实现拆墙透绿,畅通人行道,就不错了.沿街底层楼也拆就过了.望书记多为下层阶级的生活艰难多着想点儿吧!!(石家庄人)</t>
  </si>
  <si>
    <t>2008-08-13 20:20</t>
  </si>
  <si>
    <t>2008-08-15 06:49</t>
  </si>
  <si>
    <t>我们是武安市电力公司原先的职业叫做农电工,在2008年元月一日,新劳动法即将实施之时,武安市电力公司强迫我们变更合同使我们变成现在的钟点工,工资仅800元左右. 现实生活中这八百元能养家糊口吗?想问一下是否合理.我们武安市电力公司原有农电工229名,河北电力公司农电工7000左右 待遇  三金一险都没啊 意味着干到退休的时候就什么都没了.想我们当年在郴州卖苦卖命,现在呢?希望书记在百忙中捎带此事 代表229农电工 谢谢你了(我们苦)</t>
  </si>
  <si>
    <t>谢市长，你好！我是都安县的一名普通人民，今年河池…</t>
  </si>
  <si>
    <t>谢市长，你好！我是都安县的一名普通人民，今年河池的宜州和都安的两个乡发生的严重水灾后，你到了那里去看了。可到后来政府对灾区的补贴为什么不一样呢？宜州市龙头乡的补贴是：每户人家5000元：都安县三只羊乡的补贴是：房子倒塌的每户5000元，房子没有塌的就只有几十斤大米。同是河池市的，为什么龙头乡的人家每户都有5000元的补贴，而三只羊乡的却是房子塌的那户人家才有呢。(一个在外的农民工)</t>
  </si>
  <si>
    <t>2008-08-13 20:21</t>
  </si>
  <si>
    <t>&lt;/font&gt;安徽该向好的方面发展了，。。。。。。…</t>
  </si>
  <si>
    <t>&lt;/font&gt;安徽该向好的方面发展了，。。。。。。。。。。。(百姓需要)</t>
  </si>
  <si>
    <t>2008-08-13 20:22</t>
  </si>
  <si>
    <t>郑州市市区道路问题。同一路段年年维修，刚铺好没多长…</t>
  </si>
  <si>
    <t>郑州市市区道路问题。同一路段年年维修，刚铺好没多长时间路面就塌陷了，谁来负责质量问题？产品还有“三保”呢。要是自己家装修保证不会这样。这花的可都是纳税人的钱！别以为老百姓傻，心里清楚的很。书记大人。草民这厢有礼了。(纳税人)</t>
  </si>
  <si>
    <t>2008-08-13 21:00</t>
  </si>
  <si>
    <t>阳光财政能否照到偏远的农村，我们的群众出路太难，政…</t>
  </si>
  <si>
    <t>阳光财政能否照到偏远的农村，我们的群众出路太难，政府能否给我们偏远的山区修通路，(王一凡)</t>
  </si>
  <si>
    <t>2008-08-13 21:08</t>
  </si>
  <si>
    <t>梁书记：你好我是盐城的，现在的盐城的市区有上百万辆…</t>
  </si>
  <si>
    <t>梁书记：你好我是盐城的，现在的盐城的市区有上百万辆电动车，这些车辆全部在机动车道上行驶，闯红灯的就不要说了，上下班就更为严重了，请你在开会时说说，还给车友畅通的道路，谢谢你！！！(姚先生)</t>
  </si>
  <si>
    <t>2008-08-13 21:30</t>
  </si>
  <si>
    <t>天津的汽车养路弗为全国之首，国家规定公路养路费月、…</t>
  </si>
  <si>
    <t>天津的汽车养路弗为全国之首，国家规定公路养路费月、小客车是115元，而另外又加收天津市贷款道路建设车辆通行费月55元。</t>
  </si>
  <si>
    <t>2008-08-13 21:45</t>
  </si>
  <si>
    <t>李省长：请帮助督促湖北相关政府部门加快对农村社保工…</t>
  </si>
  <si>
    <t>李省长：请帮助督促湖北相关政府部门加快对农村社保工作推进力度吧，特别是先解决好那些老年人的社保问题（养老和医疗），真正能让他们老有所养、病有所医吧，因为很多为国家劳累了一辈子的老人现在生活非常痛苦，多谢！完全可以借鉴深圳的一些做法。(良心)</t>
  </si>
  <si>
    <t>2008-08-13 21:53</t>
  </si>
  <si>
    <t>新安县的城镇居民（非农，无工作人员）医保卡什么时候…</t>
  </si>
  <si>
    <t>新安县的城镇居民（非农，无工作人员）医保卡什么时候才能领到手，我们等得好着急.(新安县的城镇居民（非农）医保卡什么时候才能领)</t>
  </si>
  <si>
    <t>2008-08-13 22:20</t>
  </si>
  <si>
    <t>2008-08-31 20:11</t>
  </si>
  <si>
    <t>由于新的居民医保系统没有正式启动，所有信息暂无法整体导入，导致居民医保IC卡办理滞后，待信息全部导入后居民医保IC卡可发到参保居民手中，目前此项工作正在抓紧落实。居民因病住院只需凭居民医保证就可以办理住院享受待遇。LYIC(LYIC)</t>
  </si>
  <si>
    <t>你幸苦了,望继续为九江最底层的老百姓做点好事.(大…</t>
  </si>
  <si>
    <t>你幸苦了,望继续为九江最底层的老百姓做点好事.(大山)</t>
  </si>
  <si>
    <t>2008-08-13 22:36</t>
  </si>
  <si>
    <t>老乡你在四川辛苦了!四川的建设,人民的生活,真的需…</t>
  </si>
  <si>
    <t>老乡你在四川辛苦了!四川的建设,人民的生活,真的需要你这样的人~!我相信你会把四川建设得更加美丽,人民的生活越来越好~!(刘易峰)</t>
  </si>
  <si>
    <t>2008-08-13 22:38</t>
  </si>
  <si>
    <t>2011-01-14 15:29</t>
  </si>
  <si>
    <t>你来九江后,九江的变化很大.包括建设和绿化,执法环…</t>
  </si>
  <si>
    <t>你来九江后,九江的变化很大.包括建设和绿化,执法环境的力度得到了加强.(高山流水)</t>
  </si>
  <si>
    <t>2008-08-13 22:49</t>
  </si>
  <si>
    <t>你好,我是常宁市的市民,我听说舅舅买汽车[货运]办…</t>
  </si>
  <si>
    <t>你好,我是常宁市的市民,我听说舅舅买汽车[货运]办手续,竟要处处买烟,送礼才给办,我们这里的市政府多年来就是这习惯,现在连百姓也习惯这样了,小小一个市里,竟有500人城管,这些是事业单位,全靠收街边店铺的钱维持经费,我的邻居买蛋糕的年年交钱,到了中秋买点月饼,还要来收个200左右这样,(大海孤舟)</t>
  </si>
  <si>
    <t>2008-08-13 22:50</t>
  </si>
  <si>
    <t>西安的廉租房,经济适用房到底有没有?如果有,在哪儿…</t>
  </si>
  <si>
    <t>西安的廉租房,经济适用房到底有没有?如果有,在哪儿?我们毕业才参加工作的人碰到了天大的困难,住房!吃住是人基本的生存条件,一天都少不了的,西安的工资收入又低,租房6,7百元到1000多元租不起,买房更没门,我们要工作要生存,连基本的住房问题都无法解决,无从谈其他.请关注我们这个群体吧,出大学门时我们曾豪情万丈要建设国家,可现在却碰到了无法解决的困难.怎么办?怎么办??怎么办???(北国风)</t>
  </si>
  <si>
    <t>2008-08-13 23:55</t>
  </si>
  <si>
    <t>刘市长：您好！不知您能否看到这个留言。我们多次给东…</t>
  </si>
  <si>
    <t>刘市长：您好！不知您能否看到这个留言。我们多次给东区区长信箱写信，反映通湖巷烧烤摊扰民，时间过去了很久，即无人解决也不见答复，无奈只能直接给您留言，请您百忙之中抽空协调有关部门，还我们一个清洁宁静的环境。谢谢(居民)</t>
  </si>
  <si>
    <t>2008-08-14 03:41</t>
  </si>
  <si>
    <t>2008-08-16 02:29</t>
  </si>
  <si>
    <t>看到上条留言很有同感。创卫难，保持更难。居民区内的各种扰民的事情最近越来越多，政府应想办法规范居民住宅区内的营业问题。(路过)</t>
  </si>
  <si>
    <t>市长王波</t>
  </si>
  <si>
    <t>请姜书记过问一下禹城经济开发区的环境污染.</t>
  </si>
  <si>
    <t>2008-08-14 08:41</t>
  </si>
  <si>
    <t>张书记，奥运湘军已经拿了2枚金牌啦！如果张书记可以…</t>
  </si>
  <si>
    <t>张书记，奥运湘军已经拿了2枚金牌啦！如果张书记可以去看望一下运动员、志愿者，对他们肯定是非常大的激励。奥运湘军加油！(wanwanpiner)</t>
  </si>
  <si>
    <t>2008-08-14 08:43</t>
  </si>
  <si>
    <t>周口市的市长热线打不通，其它地市也是一样吗？(li…</t>
  </si>
  <si>
    <t>周口市的市长热线打不通，其它地市也是一样吗？(li hua)</t>
  </si>
  <si>
    <t>2008-08-14 08:46</t>
  </si>
  <si>
    <t>毛书记你好，现在俎庄收费站西边的哪条大路，修的哪么…</t>
  </si>
  <si>
    <t>毛书记你好，现在俎庄收费站西边的哪条大路，修的哪么好，为什么不让车过。</t>
  </si>
  <si>
    <t>2008-08-14 08:48</t>
  </si>
  <si>
    <t>徐书记，您好！河南实行领导“晒权力”否？！何时实行…</t>
  </si>
  <si>
    <t>徐书记，您好！河南实行领导“晒权力”否？！何时实行？！(潺潺流水)</t>
  </si>
  <si>
    <t>2008-08-14 08:53</t>
  </si>
  <si>
    <t>2008-08-14 15:42</t>
  </si>
  <si>
    <t>我们平顶山公务员们的绩效工资已涨两年了，我们教师的绩效工资至今还没着落，我们对此意见很大，请书记大人在百忙中过问一下。(逍遥)</t>
  </si>
  <si>
    <t>刘书计您好！博山民政局2006年2月15日违规将下…</t>
  </si>
  <si>
    <t>刘书计您好！博山民政局2006年2月15日违规将下属福利企业鲁中工业泵厂转让，现职工（153人）下岗、资产全无、工人的工资、集资、养老保险等也无着落，职工曾多次大规模上访区、市、省（信访局有备案）至今未果，现区民政局领导换人，问题（退休、医保、老保）迟迟得不到解决，职工情绪极不稳定，恳请您派人调查（最好到职工中）！</t>
  </si>
  <si>
    <t>2008-08-14 09:07</t>
  </si>
  <si>
    <t>省委书记  您好:关于中小企业缴纳职工养老保险统…</t>
  </si>
  <si>
    <t>省委书记  您好:关于中小企业缴纳职工养老保险统筹20%部分一事，按着企业工资总额上缴。1、企业职工有年龄超限不给参保的人员应扣除对吗？2、企业职工有已参加保险的，应该不重复缴纳对吗？我们认为在工资总额中予以扣除两条后缴纳。特请求你在百忙中看一看申请人：铁法威跃矿山配件制造有限公司法人曹凤奎2008年8月14日(曹凤奎)</t>
  </si>
  <si>
    <t>2008-08-14 09:09</t>
  </si>
  <si>
    <t>[color=red]张文岳同志批示：
　　刘铭同志： 请与曹凤奎同志联系，进一步听取意见，了解情况，并作相应解释。
　　2008.8.22
[/color](管理员)</t>
  </si>
  <si>
    <t>赵书记，您上任以来，对全市诸多方面进行了整顿，并取…</t>
  </si>
  <si>
    <t>赵书记，您上任以来，对全市诸多方面进行了整顿，并取得了良好的效果，也得到了人民的好评，启用一批能干事,想干事,干成事的好干部。但作为一个单县龙五庙乡罗庄村的农民我最关心地是土地问题，早在1993年前后，由当时的罗庄乡购买了50亩的农田作为建设纸管厂和榨油厂，后因榨油厂经营不善倒闭，厂房加土地卖给了个人，纸管厂也承包给了个人，现在又因纸管厂搬迁，将厂房加土地卖给个人（正在办理当中），但是十几年前购买的地钱到今未给付清，我们农民到龙王庙乡政府向乡领导反映此事，但均被以各种理由拒之门外或搪塞，请书记能否了解真实情况，并给视土地为生命的农民一个满意的答复？</t>
  </si>
  <si>
    <t>2008-08-14 09:17</t>
  </si>
  <si>
    <t>书记您好：近来信访稳控工作尤其重要，但是无论信访…</t>
  </si>
  <si>
    <t>书记您好：近来信访稳控工作尤其重要，但是无论信访内容是否有理，都要求乡镇干部看好自己的人，对乡镇干部的压力实在太大，特别是涉法案件，现在当事人都不走法律途径了，都以越级上访为要胁，要求当地政府解决，“有法必依，依法办事”成了一句空话。再这样下去，上访势头不仅控制不住，而且必然迅速增加。建议信访案件分类处理，涉法案件应尽量不予受理（除有明显疑点的外），各级信访部门对受理的案件必须每件必复，作为“三级终访”的依据。“属地管理”原则应该解释为事件发生地属地管理，因为户籍所在地政府对不在辖区内发生的案件实在是无能为力，本不该负任何责任。(乡镇干部)</t>
  </si>
  <si>
    <t>2008-08-14 14:19</t>
  </si>
  <si>
    <t>江西发展关键在于形成一支什么样的队伍，对于所有的事情口头里说出来是很容易的，但是实行起来却很难，我想对干部的任用很关键看他所为是否与实践想统一，评价的好坏不要过多相信媒体的宣传，关键在基层的呼声，摆正群众的位置的地方官员很少，希望你能够独自一人到基层真正呼吸就可以。(刘宏)</t>
  </si>
  <si>
    <t>尊敬的领导您好：一点建议希望您能够看到。济南在…</t>
  </si>
  <si>
    <t>尊敬的领导您好：一点建议希望您能够看到。济南在招考科级以上干部时，是不是可以将范围扩大些，而不要仅仅局限于济南市吧。有些时候招考也许是为了缓解本地区干部的提升压力，但更多应该考虑的是人才的引进以及为地方发展能够出谋划策的人员，所以希望可以放开眼界，为济南美好未来招贤纳士。谢谢(浮萍)</t>
  </si>
  <si>
    <t>2008-08-14 09:33</t>
  </si>
  <si>
    <t>尊敬的周省长:我们是原农村基层供销社职工,年龄大又…</t>
  </si>
  <si>
    <t>尊敬的周省长:我们是原农村基层供销社职工,年龄大又没特长,工作了近20年,曾经为农村发展和经济建设作出了巨大贡献.随着其体制的改革,政府仅仅给予不到1万元的安置费,就再也不管了.由于我们自身的特点,再就业很难,又没田地,生活无着落.因此,恳请省长在百忙中抽出时间为我们考虑一下,将我们能纳入低保对象,给予最基本的生活保障,以解决我们的后顾之忧.谢谢.(邵东供销社失业职工)</t>
  </si>
  <si>
    <t>2008-08-14 09:36</t>
  </si>
  <si>
    <t>李书记你好，宿州市国土资源局内部下文从2003年5…</t>
  </si>
  <si>
    <t>李书记你好，宿州市国土资源局内部下文从2003年5月下属8个所只发工资前四项，局里工资都是几千，我们也要生存啊(国土人)</t>
  </si>
  <si>
    <t>2008-08-14 09:40</t>
  </si>
  <si>
    <t>管管治安，忻州大白天都有抢劫的，昨天我们家亲威的手…</t>
  </si>
  <si>
    <t>管管治安，忻州大白天都有抢劫的，昨天我们家亲威的手机、钱等就被抢了。我们老百姓，特别是女士以后怎么上街(渴望美好)</t>
  </si>
  <si>
    <t>2008-08-14 09:55</t>
  </si>
  <si>
    <t>袁省长：你好，我是汉中陕飞公司的一名职工，陕飞公司…</t>
  </si>
  <si>
    <t>袁省长：你好，我是汉中陕飞公司的一名职工，陕飞公司在汉中应该是最大的国有企业，我们不知道，为何汉中市政府不给陕飞南区开通公交车，陕飞南区由于在汉中和彤辉之间，南区职工只能挤那怕是超员的中巴车，袁省长我的留言要是看到的话，麻烦给我们解决一下，我代表陕飞南区人民谢谢你！</t>
  </si>
  <si>
    <t>2008-08-14 09:56</t>
  </si>
  <si>
    <t>毛书记你好：公路局的住房公积金怎么没有交。工人的工…</t>
  </si>
  <si>
    <t>毛书记你好：公路局的住房公积金怎么没有交。工人的工资里面可扣着钱呢？望毛书记派人查一查。谢谢</t>
  </si>
  <si>
    <t>2008-08-14 09:57</t>
  </si>
  <si>
    <t>2012-10-23 15:22</t>
  </si>
  <si>
    <t>经查，反映情况为公路局下属河南中州路桥建设有限公司，当时该公司正处于改制阶段，且人员外借到收费站、超限站较多，个别人员住房公积金没有及时缴纳。自该公司改制完成后，职工住房公积金已全部缴纳。</t>
  </si>
  <si>
    <t>抓好大项目,引进大资金,多些实干风,少些官本位,是…</t>
  </si>
  <si>
    <t>抓好大项目,引进大资金,多些实干风,少些官本位,是加快丹东发展的根本途径.(甄严)</t>
  </si>
  <si>
    <t>2008-08-14 10:04</t>
  </si>
  <si>
    <t>张市长您好!8月13号,国务院通过了全国土地利用总…</t>
  </si>
  <si>
    <t>张市长您好!8月13号,国务院通过了全国土地利用总体规划纲要,提出了坚守18亿亩耕地红线的目标。我们十堰是个山区，也是个山多地少的贫困地区，这几年为了经济发展和招商引资，各级在土地问题上都想了不少的办法作了不少的文章。但是根据十堰的特点，如何高效率地使用好有限的土地，如何在有限的土地上做足做好大文章和好文章，这个问题似乎还没有引起市领导的重视；似乎为了项目引进提供的土地越多越好。我感到：我们十堰能否也应研究出台两个规划和红线目标。一个是土地的规划和红线目标，一个是山林的规划和红线目标。我们不能现在就把子孙的饭吃完了，不能不给后任留下发展的空间；而应当在有限的土地和山林上做足做好做大文章，做到即快速发展，又要留下山青水秀的自然空间。请市长参考，谢谢！(一凡人)</t>
  </si>
  <si>
    <t>2008-08-14 10:13</t>
  </si>
  <si>
    <t>仇书记您好：今早买菜，被管理人员吓了一跳：他们用粗…</t>
  </si>
  <si>
    <t>仇书记您好：今早买菜，被管理人员吓了一跳：他们用粗暴的声音和动作驱赶买菜的农民，我和旁边的人都看不下去了。也许他们已习惯了居高临下、不可一世的感觉，菜农看见他们就像老鼠看见猫。他们砸秤、踢筐，我对他们说你不能好好说？其中穿制服者还凶狠地说：不听话，对他们就是要凶。昨天看了“街头巷尾”报道某处菜农商贩和城管纠纷，上面用“嚣张”一词形容菜农商贩，听了狠不舒服，觉得城管把菜农商贩当成了对立面。相信每一个有爱心、正义感的人都会质疑：城管代表政府形象，是否摆对了自己的位置？没有菜农商贩我们吃什么？他们也是和谐社会不可缺少的一部分。当然城市执法很重要，执法人员的个人素质、执法中的文明用语都应该规范，毕竟绝大多数人们都是善良的，用人性化的方式说服教育都会接受，站在菜农商贩的对立面执法有损政府形象，加大政府和人民的矛盾，是促进矛盾激化的导火索！希望书记白忙中一定要管一下。温总理已在为农民工讨工资，我们基层政府等否也能善待这些菜农商贩？毕竟人人需要他们、他们很辛苦。谢谢了！！！！！！！！（一个普通昆明市民）(饮水思源)</t>
  </si>
  <si>
    <t>2008-08-14 10:22</t>
  </si>
  <si>
    <t>我是一个应城市民,我有很多话想对市领导反映情况,但…</t>
  </si>
  <si>
    <t>我是一个应城市民,我有很多话想对市领导反映情况,但在市长信箱里,只要是涉及部门利益的事,信件就给删了.有几件事我想向您反映一下,比如:城区道路建设,拖了一年多,满城开挖,久久不能完工,百姓苦不堪言.城区机动车闯红灯,乱呜笛,比比皆是,但交警部门却总是称人手不够,根本不作为,通乡公里包括汉宜路,工程质量差得太不像话,年年修等等,这些情况希望上级领导能好好管管,盼.(应城人)</t>
  </si>
  <si>
    <t>2008-08-14 10:28</t>
  </si>
  <si>
    <t>黄市长好，天津肩负着奥运分赛区的光荣使命，维护好天…</t>
  </si>
  <si>
    <t>黄市长好，天津肩负着奥运分赛区的光荣使命，维护好天津形象，即是国家利益所在，也是国家利益要求，各有关部门切切不可懈怠。(mmzzddzx)</t>
  </si>
  <si>
    <t>书记:你好!江西要发展,公路要畅通。江西的公路一…</t>
  </si>
  <si>
    <t>书记:你好!江西要发展,公路要畅通。江西的公路一是收费站多、标准高；二是遍地都布满交警摄像头，没有标示，有的路段（高速）还限速40公里。说到去江西就头痛。(住闽老表)</t>
  </si>
  <si>
    <t>2008-08-14 10:30</t>
  </si>
  <si>
    <t>目前在潮州市古巷镇有好多个工场在加工劣质卫生陶瓷然…</t>
  </si>
  <si>
    <t>目前在潮州市古巷镇有好多个工场在加工劣质卫生陶瓷然后销往全国各地,欺骗消费者,而当地政府不闻不问.请问你有何看法.(李同)</t>
  </si>
  <si>
    <t>2008-08-14 10:41</t>
  </si>
  <si>
    <t>2008-08-14 14:01</t>
  </si>
  <si>
    <t>汪书记：您好，广东龙门县因为前几年大力引进水泥产业由于过度开采和超载运输，搞到现在环境受破坏公路损毁严重。(啊明)</t>
  </si>
  <si>
    <t>&lt;/font&gt;王书记，你来安徽也好几年啦，对安徽的…</t>
  </si>
  <si>
    <t>&lt;/font&gt;王书记，你来安徽也好几年啦，对安徽的情况可以说了如指掌了吧？历史上安徽不如江浙，但是五六十年代时比江西山东要好的多啊！我们家在皖北农村，当年山东的很多难民还来我们家要饭寄住数月哪。现在我们出现这么大的落后差距，为什么哪？人的因素啊！</t>
  </si>
  <si>
    <t>2008-08-14 10:42</t>
  </si>
  <si>
    <t>姜书记你好：我想替各行各业的临时、合同工说句话。单…</t>
  </si>
  <si>
    <t>姜书记你好：我想替各行各业的临时、合同工说句话。单位的正式工工作量即少工资福利一分不少。可是临时工合同工工作量很大，可以说正式工作人员的工作大都由临时人员来做。工资有差距我们没法说别的，但是差距是正式人员的5-12倍不等是有的。可是平时的福利应该一样吧？(缩小差距)</t>
  </si>
  <si>
    <t>2008-08-14 10:50</t>
  </si>
  <si>
    <t>胡市长：你好，我是汉中陕飞公司的一名职工，陕飞公司…</t>
  </si>
  <si>
    <t>胡市长：你好，我是汉中陕飞公司的一名职工，陕飞公司在汉中应该是最大的国有企业，我们不知道，为何汉中市政府不给陕飞南区开通公交车，陕飞南区由于在汉中和彤辉之间，南区职工只能挤那怕是超员的中巴车，袁省长我的留言要是看到的话，麻烦给我们解决一下，我代表陕飞南区人民谢谢你！</t>
  </si>
  <si>
    <t>2008-08-14 11:30</t>
  </si>
  <si>
    <t>2013-08-09 10:08</t>
  </si>
  <si>
    <t>张书记：昨天晚上到今天上午长沙市望月湖停水十多个小…</t>
  </si>
  <si>
    <t>张书记：昨天晚上到今天上午长沙市望月湖停水十多个小时，事前没有通知，数万老百姓在高温中无法洗脸洗澡，怨声载道。现在长沙市在创建全国文明城市，像这样停水不发通知的做法文明吗。(鹿野苑客)</t>
  </si>
  <si>
    <t>2008-08-14 11:32</t>
  </si>
  <si>
    <t>丁市长：我是深圳鹤壁人。向你反映个情况。目前，…</t>
  </si>
  <si>
    <t>丁市长：我是深圳鹤壁人。向你反映个情况。目前，我市一边在大搞家民工返乡创业培训，一面对农民工自主创业设下很高门坎。如，农民工返乡好参加了一个政府组织的创业培训，但是当着手想开办一家加工厂的时候，工商推给环保，环保推给发改委，而发改委又说低于50万不给备案。到最后也没有批下来。想想这样的投资创业环境有谁还想回乡创业？！在鹤壁的时候我也见识过有些部门的不作为现象。开发区建设的时候别人来投资，但后果如何？一步步地为难人家，最后把人家搞走。大的环境不改，落后的面貌难改！</t>
  </si>
  <si>
    <t>2008-08-14 11:35</t>
  </si>
  <si>
    <t>2010-07-08 15:51</t>
  </si>
  <si>
    <t>[font=仿宋_GB2312][size=12pt]落实情况：我市高度重视投资环境建设。为方便企业注册，我市在行政服务中心实行了大项目全程代办制，加强了首问负责制和重点项目联审联批工作制度，进一步完善了项目审批制度，提高了工作效率。[/size][/font][font=仿宋_GB2312][size=12pt][/size][/font]</t>
  </si>
  <si>
    <t>你好！我觉得现在福建的农村还很落后，希望以后多关心…</t>
  </si>
  <si>
    <t>你好！我觉得现在福建的农村还很落后，希望以后多关心福建农村的发展，真正给农村带来发展，新农村建设的很漂亮，但是农村人的生活还是没有上去。(甘姓农村娃)</t>
  </si>
  <si>
    <t>2008-08-14 11:36</t>
  </si>
  <si>
    <t>2008-08-29 09:47</t>
  </si>
  <si>
    <t>卢书记，您好!70年代的农村独生子该怎么办？年老的父母,幼小的孩子,我是一个弱小的身材,也是一家6口人的劳力.我该怎么办？(晴天霹雳)</t>
  </si>
  <si>
    <t>新疆是我爱的家乡，博乐是生我养我的地方，努主席在任…</t>
  </si>
  <si>
    <t>新疆是我爱的家乡，博乐是生我养我的地方，努主席在任期间把经济搞上去，给新疆的百姓涨点工资，要不然去内地别人问一月拿多少钱，都 不好意思回答。敬礼(一条流动的鱼)</t>
  </si>
  <si>
    <t>2008-09-21 22:50</t>
  </si>
  <si>
    <t>?1500万卖掉资产价值过亿的市医院　　 ??阿克苏市政府出卖市医院的情况反映　　新疆阿克苏市（县级）人民医院（以下简称市医院）是阿克苏市三级医疗机构的重要组成部分，负担着全市50多万城乡各族人民的医疗保健任务，已走过56年历史。　　今年三月份，阿克苏地区人民医院（以下简称地区医院）与阿克苏市政府在市医院全体职工毫不知情的情况下突然宣布地区医院托管市医院，现将有关情况反应如下：　　1、 地区医院托管市医院没有任何依据：阿克苏市医院没有任何负债，不存在经营管理不善的问题，医院收入逐年稳步提高，营业收入2007年已达到1700万元。医院总资产价值1.3亿，而地区医院是欠债近2亿的负债医疗机构。　　2、 市政府低价变相卖医院：地区医院与市政府签订了一份《联合发展协议》，完全是在政府的操控下进行的。协议第八条第一款美其名曰“甲方向乙方补偿费用人民币1500万元”，由地区医院托管市医院，实为变相出卖。　　3、托管后大幅提高收费标准：市医院为县级医院，收费标准低于地区医院，托管协议第四条第四款“托管后，根据国家卫生政策，阿克苏市人民医院保持原收费标准不变”，而托管后市医院所有收费项目与地区医院同等标准，违反国家政策规定，加重了患者经济负担。　　4、侵犯市医院职工权利：医院改变经营方式，市医院职工竟然毫不知情，职工权益何在。　　5、联合发展协议第二条第三款：托管过程中是医院的基建、病房改造等费用由甲方承担，而托管后市医院的病房改造地区医院没有支付一分钱，全由市医院承担，在改造过程中市医院没有发言权。　　6、在地区医院托管市医院不到2个月的时间内，原市医院全部中层管干部被调换，市医院法人资格被剥夺。　　本地区是以维、汉、回等多民族群众聚居的西部贫困地区，国家多次增加该地区城乡居民医疗保险投入，地区医院对市医院实行托管后，随及大幅度提高医疗收费标准，将党和国家对各民族群众的关心化为乌有，增加了各族群众对党和政府的不信任，严重损害党在人民群众心中的地位。并将市医院贵重医疗器械在不履行任何手续的情况下转移到地区医院，致使市医院大量国有资产流失。市医院医护骨干全部调至地区医院，派一些平庸医护人员到市医院，严重削弱市医院对各族群众的医疗服务能力，服务质量严重下降。如此托管与“托管”之本意背道而驰。地区医院还在托管市医院后大幅度削减市医院职工的福利待遇，更有甚者将国家补助的卫生保健津贴扣除居为己有。两院工作人员福利待遇亲疏有别，并将市医院财务章、公章全部没收，职工有急事需盖章，还要请事假前往地区医院并且找不到地方或找不到人，与构建和谐社会格格不入，严重挫伤了市医院职工的工作积极性，矛盾日益增加。　　上述事件的发生，严重侵犯了各族患者的权利，损害了全体职工的利益，损害了党和政府的形象，市医院全体职工盼望上级部门到实地核实情况，解除地区医院对市医院的托管，遏制地区医院垄断当地医疗市场行为，将党和政府对各族人民群众的关怀落到实处。　　鉴于上述情况，市医院全体职工强烈要求：　　1、 解除地区医院对市医院的托管，恢复阿克苏市人民医院法人资格　　2、 要求地区医院归还市医院医疗器械及设备，返还地区医院强行从市医院财务划拨的资金。　　　　　　阿克苏市人民医院全体职工　　二OO八年九月十日 　　(正义事业)</t>
  </si>
  <si>
    <t>维稳第一重要，抽空也给博州人民通上天然气就好了，谢…</t>
  </si>
  <si>
    <t>维稳第一重要，抽空也给博州人民通上天然气就好了，谢谢书记(一条流动的鱼)</t>
  </si>
  <si>
    <t>2008-08-14 11:40</t>
  </si>
  <si>
    <t>姜书记好：我的留言不知您能不能看到。我想说现在我们…</t>
  </si>
  <si>
    <t>姜书记好：我的留言不知您能不能看到。我想说现在我们国家各行各业的临时人员和正式人员的工资福利差距太大，而且工作量差距也大。因为临时人员为保住这份得来不易的工作真心付出很多。有很多单位为节支辞退临时工。我敢说临时工所占单位开支很少。我想要是缩小工资差距，福利基本平等、减少下岗失业是我们这部分临时工的大幸。这样也有利于我们国家的人民安定团结。(缩小差距)</t>
  </si>
  <si>
    <t>2008-08-14 11:42</t>
  </si>
  <si>
    <t>陆书记你好!关心一下县乡基层工作人员的工资问题</t>
  </si>
  <si>
    <t>2008-08-14 11:54</t>
  </si>
  <si>
    <t>2009-12-15 21:30</t>
  </si>
  <si>
    <t>强书记您好;      在网上不是的看到各地选调优秀大学生的公告，所有的都有一个共同的特点，要求都是“211”"985”大学以上，要求一个比一个高，如吴江市的公告中的招聘对象只有两条：“1.?985?高校学生干部，2：?985?高校吴江生源毕业生”。既有很高的要求又鼓励当地优秀学生回家乡做贡献，人才不让外流，强省强家乡多好的举措，让人心服口服（?985?的生源都是当地学生中的佼佼者）。然而看看青海2009年选调生的公告着实让人心寒，人家招211、985的学生连其他一本的都不招，而青海招的全是二本的；人家鼓励当地优秀学生回家乡，(有个县为了科技强县人才强县招聘公告中“985高校当地生源的学生回家乡不参加文化考试，只参加面试”）而青海把名额都分配在这个那个上,哪有985学生的份。（进入985的学生在我们青海每年能有多少，而能回来的又有多少，能鼓励他们回到家乡就是家乡的巨大财富）为了使我们落后的青海尽快崛起，请尽快改进这种不利于发展不求进步的做法。</t>
  </si>
  <si>
    <t>请您关注一下苏北农村教师的工资问题，物价这么高，老…</t>
  </si>
  <si>
    <t>请您关注一下苏北农村教师的工资问题，物价这么高，老师的工资才1000多点，怎能尽心代课育人？(ml)</t>
  </si>
  <si>
    <t>2008-08-14 11:55</t>
  </si>
  <si>
    <t>林省长：您好！暑期儿童安全堪忧：我是广州市民，暑…</t>
  </si>
  <si>
    <t>林省长：您好！暑期儿童安全堪忧：我是广州市民，暑假在爽爽的贵阳旅游，发现贵阳市许多交通灯位（花溪大道甘荫塘路段最严重）均有学龄儿童在红灯时向车内人员卖报，非常不安全，交警也视而不见，不知道是不是有组织的、谁组织的？贵阳人不遵守交通规则的人很多，乱穿马路翻栏杆,8月6日曾经发邮件给贵阳市长袁周，邮箱没有已读回执，不知有没有解决，市长信箱不看的话，公开干嘛！贵州人民对您的期望很大，广州人民也是为您加油！！一广州市民</t>
  </si>
  <si>
    <t>2008-08-14 12:06</t>
  </si>
  <si>
    <t>2008-09-24 20:55</t>
  </si>
  <si>
    <t>你的监督很好,我替贵州人民感谢你,地方政府的不作为一直是大多数地方的通病,谢谢</t>
  </si>
  <si>
    <t>加大力度治理市区及周边的空气污染.加大对夜间排污企…</t>
  </si>
  <si>
    <t>加大力度治理市区及周边的空气污染.加大对夜间排污企业的监控和治理,晚上的气味太难闻了.</t>
  </si>
  <si>
    <t>2008-08-14 12:28</t>
  </si>
  <si>
    <t>刘书记、陈市长你们好.我跟你们反映一个小事情。在县…</t>
  </si>
  <si>
    <t>刘书记、陈市长你们好.我跟你们反映一个小事情。在县城（莲花县）南门（解放路）有两所学校.一个是县特殊教育学校。一个是琴亭小学.有几千学生。路太烂啦。晴天走在路上是尘土飞扬.下雨天是踏浪而飞.这个问题已经向有县城关部门反映很多年次啦。回答的原因很多....就是路还是原来的样子.为了两个学校的几千名学生的上学问题。希望领导能把这个问题加以解决。我在此代表几千学生.向你们说声谢谢(莲花家长)</t>
  </si>
  <si>
    <t>2008-08-14 12:51</t>
  </si>
  <si>
    <t>尊敬的米书记：您好！请问我们的留言您会在百忙之中抽…</t>
  </si>
  <si>
    <t>尊敬的米书记：您好！请问我们的留言您会在百忙之中抽出时间来回复吗？(访客)</t>
  </si>
  <si>
    <t>2008-08-14 13:17</t>
  </si>
  <si>
    <t>书记阚吉林</t>
  </si>
  <si>
    <t>袁省长;你好.我发现西安城北客运站外面的小偷太多了…</t>
  </si>
  <si>
    <t>袁省长;你好.我发现西安城北客运站外面的小偷太多了.(游子)</t>
  </si>
  <si>
    <t>2008-08-14 13:20</t>
  </si>
  <si>
    <t>我是德惠市农村教师，工作22年了，高级教师职称，工…</t>
  </si>
  <si>
    <t>我是德惠市农村教师，工作22年了，高级教师职称，工资才1145元，还不到长春郊区的三分之一，生活实在太难了。(成文)</t>
  </si>
  <si>
    <t>2008-08-14 13:26</t>
  </si>
  <si>
    <t>尊敬的裴县长：您好！请问我们的留言您会回复吗？(问…</t>
  </si>
  <si>
    <t>尊敬的裴县长：您好！请问我们的留言您会回复吗？(问问)</t>
  </si>
  <si>
    <t>2008-08-14 13:31</t>
  </si>
  <si>
    <t>县长黄宗林</t>
  </si>
  <si>
    <t>郭书记您好！我是社旗县人，给你反映个问题，如果有时…</t>
  </si>
  <si>
    <t>郭书记您好！我是社旗县人，给你反映个问题，如果有时间到社旗的农村去看一看，走一走，看一下村村通到底修的怎么样。很多地方该修都不修，不该修的倒修了……</t>
  </si>
  <si>
    <t>2008-08-14 13:32</t>
  </si>
  <si>
    <t>2008-08-14 15:20</t>
  </si>
  <si>
    <t>郭省长您好！本人给您提个醒，请您开会时给广大干部提个醒，现在有很多北京的皮包公司，想进各种办法接触咱们省里的领导。然后在到下边县里行骗，到县里就说认识省里某为领导，又是能为人家升官，又是能帮人家办事的。行骗。其实他们在北京什么都不是。这事一定要重视呀！</t>
  </si>
  <si>
    <t>省长您好，长春地区经济水平要高于其它地区，但是农村…</t>
  </si>
  <si>
    <t>省长您好，长春地区经济水平要高于其它地区，但是农村教师工资太低了，到什么时候能达到其它地区的水平啊。(得力)</t>
  </si>
  <si>
    <t>王市长好！银川的城市建设这几年发展速度很快，但公交…</t>
  </si>
  <si>
    <t>王市长好！银川的城市建设这几年发展速度很快，但公交发展却远远不能跟进。满城南街（六中东面）等好多地方小区已建成一年多时间了，住户达上千户，但却没有公交，学生上六中、翠盈嘉园和新秀园的住户上班得步行两三公里到郭家庄或者翠柳岛才能坐上公交，建议给六中东面的满城南街通一路公交，或者给黄河路翠柳岛拐弯前的南面再设一公交站，方便市民出行；然后将43路公交车的终点站从盈南村延伸到翠盈嘉园门口，方便学生上六中，方便翠盈嘉园和新秀园几千户住户出行。</t>
  </si>
  <si>
    <t>2008-08-14 14:24</t>
  </si>
  <si>
    <t>2013-03-29 13:06</t>
  </si>
  <si>
    <t>您好，人民网银川市市长留言板于2012年2月28日开通，为了保证回复您的问题及时有效，以前问题如果现在还没有解决，您可以重新留言，同时也欢迎继续关注我们银川的发展多提宝贵的意见建议。</t>
  </si>
  <si>
    <t>一看就知道是一个大大的"噱头"!!!居我所知道这次…</t>
  </si>
  <si>
    <t>一看就知道是一个大大的"噱头"!!!居我所知道这次江西公告的部分领导人的电话中,就有三个电话是1390****等的电话号码,,但是却没有一个在上面公告啊.以上的电话,太明显是新近才开通的吧,而这些,呵呵呵,我也不想再说什么了.</t>
  </si>
  <si>
    <t>2008-08-14 14:39</t>
  </si>
  <si>
    <t>2008-08-15 08:23</t>
  </si>
  <si>
    <t>吴新雄就是爱标新立异,搞花架子.尽吹牛，没有一点真功夫！(老长征)</t>
  </si>
  <si>
    <t>赵书记您好,陕西这几年发展快了,是您带领的省领导班…</t>
  </si>
  <si>
    <t>赵书记您好,陕西这几年发展快了,是您带领的省领导班子的不断努力分不开的,希望继续在接再厉!!民营企业不尊守劳动法,不签劳动合同,员工无加班费,没有双休日,缩减国家规定的法定假日.等等---希望您督导有关部门核查,改善下民生!!!</t>
  </si>
  <si>
    <t>2008-08-14 14:44</t>
  </si>
  <si>
    <t>随着改革强有力的向前推进，管理日趋完善，民生尚待改…</t>
  </si>
  <si>
    <t>随着改革强有力的向前推进，管理日趋完善，民生尚待改进，就象张家口地区康保县拖欠教师工资10年了也没有结果。希望领导过问一下教育经费专用到那。(无名)</t>
  </si>
  <si>
    <t>2008-08-14 15:06</t>
  </si>
  <si>
    <t>书纪你好;我是一位54岁内退工人.每月发600元.…</t>
  </si>
  <si>
    <t>书纪你好;我是一位54岁内退工人.每月发600元.太难了......(苦命)</t>
  </si>
  <si>
    <t>2008-08-14 15:14</t>
  </si>
  <si>
    <t>书记你好：康保县拖欠教师的公资为吗还不发？国家的教…</t>
  </si>
  <si>
    <t>书记你好：康保县拖欠教师的公资为吗还不发？国家的教育经费已拨款了。当年拖欠有难处，老师也挺过了。如今有了也不发</t>
  </si>
  <si>
    <t>2008-08-14 15:22</t>
  </si>
  <si>
    <t>俞书记:上海是中国最大的城市,应该成为引领中国文化…</t>
  </si>
  <si>
    <t>俞书记:上海是中国最大的城市,应该成为引领中国文化复兴的阵地,但现在上海的文化定位很模糊,建议做好"东方浪漫之都"___格调上海的大文章,气死北京这帮没文化的土包子.上海世界博览会千万别学北京的"宏大气魄",如此会让世界更笑话中国人!!!期待"文化上海"的复兴,这是"中华文化复兴"的先导!(无名)</t>
  </si>
  <si>
    <t>2008-08-14 15:23</t>
  </si>
  <si>
    <t>夏市长你好：能不能考虑教师年满30年教龄退休。给师…</t>
  </si>
  <si>
    <t>夏市长你好：能不能考虑教师年满30年教龄退休。给师范毕业生倒出岗位来。一年招考教师人数太少，毕业生太多了。(毕业生家长)</t>
  </si>
  <si>
    <t>2008-08-14 15:25</t>
  </si>
  <si>
    <t>黄市长，您好：我买了天津一汽的产品，发生质量问题…</t>
  </si>
  <si>
    <t>黄市长，您好：我买了天津一汽的产品，发生质量问题自燃了，天津一汽至今没有答复，想请您关注意一下！济南市民  王宝岭               对天津一汽山东销售有限公司服务的投诉我是济南市民王宝岭，在此就天津一汽销售山东有限公司恶劣的服务态度进行投诉，请予关注。2008年4月23日下午2点左右，我驾驶购买了刚一年多的夏利轿车，行驶至济南市黑虎泉西路路口，轿车突然发生自燃。在好心路人的提醒下，我及时下车幸运逃生。我马上施救并拨打119报警。我现场拨打夏利汽车400服务热线。工作人员答复：“我们不参与，你去做技术鉴定。”虽经过路行人和消防干警奋力扑救，轿车及随车物品完全烧毁。4月24日，我到济南市历下公安消防大队申请进行火灾原因认定。经历下公安消防大队委托山东省汽车综合性能检测中心站进行了技术鉴定。随后，我们找到了天津一汽销售山东有限公司。工作人员找来销售部马延强经理。他要求我们提供《技术鉴定书》、《消防认定》和现场照片等材料，拿来之后再协商。我们同时把此次火灾的损失情况向他进行了说明，并表示本着对双方都有利的原则，愿意折合火灾损失情况换车。我们认为新购买一年内的汽车不应该发生“自燃”涉及人命关天的这一重大质量问题。马延强经理说天津一汽是一家大企业，一辆车不算什么，我们协商解决。山东省汽车综合性能检测中心站经过勘验、检测和技术分析，出具了SDAFTSTR20080424《技术鉴定报告》。报告指出： 技术分析从该车发生火灾的案情来讲，该车火灾属于车辆行驶中自燃。报告的结论为：该车火灾系发动机舱内供油管路燃油泄漏引起的。消防部门依据检测报告和现场勘验出具了火灾原因认定书。5月14日，我们再次来到天津一汽工业销售山东有限公司。马延强经理把我们推给庄月经理协商。我将《技术鉴定书》、《火灾原因认定书》、购车发票复印件和现场照片等资料一并转交给庄月经理。我们表示，希望销售商拿出赔偿意见，愿与销售商就火灾损失情况和赔偿意见协商。庄月经理表示要等厂家的意见，承诺到5月底给出赔偿意见。期间，我还主动配合山东销售公司技术人员到停车场进行勘验拍照等工作。但是，一直到6月1日，庄月经理才于傍晚5点30分致电给我，提出了厂家关于鉴定报告为复印件，公章不是红章；汽车防盗器进行了改装等问题，表示厂家仍然没有一个明确的意见。无奈，我于6月3日，又一次来到山东销售公司，就鉴定书为复印件，维修保养和汽车改装防盗器和此次火灾损失情况等问题进行书面说明：1、鉴定书的原件请到历下消防局调取；2、本车保养均在天津一汽山东销售公司进行；3、汽车防盗器为天津夏利山东销售公司售车时对我的赠送安装。且以上问题均与夏利自燃原因毫无关系，说明他们没有解决问题的诚意。4、火灾损失并非为天津一汽山东销售公司认为的汽车残值、鉴定费和救援费，应该包括：1、夏利7101 AU购置价值36200元；JVCGR-DF430AC摄像机3280元；省委党校教材 60元；交警救援费、停车费2000元（以收费单据为准）；汽车火灾鉴定费 3500元；汽车购置税3094等共计48000元损失。之后，庄月经理又将我推给王新经理。王新表示在6月15日给我明确的赔偿意见。15日，王新经理表示夏利厂家仍然没有答复，而他的赔付意见就是自燃夏利扣除39．2%的折旧，加上鉴定费和救援费作为基数，随车物品和其他损失全部忽略不计，再和我分摊。从4月23日夏利轿车自燃至今已三个多月了，天津一汽销售山东有限公司连续三次超过承诺日期，一味拖延推诿。从一开始就没有解决问题的诚意。我的遭遇经《山东电视台民生直通车》、《生活帮》、《车行天下》、《齐鲁电视台每日新闻》、《济南电视台新闻二十分》、《齐鲁晚报》、《山东商报》、《都市女报》、《大众网》等多家新闻媒体均进行连续报道，天津一汽山东销售公司在铁的事实面前依然是不为所动。据了解，济南消费者刘先生的一辆夏利车在车库自燃，天津一汽给予换车。这既保证了消费者的权益维护天津夏利自身声誉。不知为什么山东分公司换了王新以后，就不是那么办了。这样做天津夏利在山东市场还有什么诚信可言。我们认为，王新的做法不是天津夏利的本意，他没有执行天津夏利为消费者负责任的精神。以上问题向工商局领导进行反映，希望得到关注。核实电话：自燃夏利消费者王宝岭  电话：13001732781济南消费者 王宝岭130017327812008－7－21(济南市民王宝岭)</t>
  </si>
  <si>
    <t>2008-08-14 15:49</t>
  </si>
  <si>
    <t>2009-12-29 12:03</t>
  </si>
  <si>
    <t>尊敬的领导：感谢您在百忙中，阅览此信件，我不知道您在什么时间看到的这封信，但是既然您看到了，我就相信您是咱百姓的父母官，是为咱百姓说话办事的省长，书记！！正定县燕赵北大街数千拆迁户为了响应省会“三年大变样”的口号。积极配合政府，对燕赵北大街段的民房拆除给予了积极支持，可是拆迁后，一片狼藉，长达18个月，无任何施工进展，我们百姓无家可归，等待回迁的日子遥遥无期，我们不想和政府思想相左，我们只是个公民，我们只希望政府能理解下百姓。儿子大了，要结婚，没房住！！！老人年龄高了，身体不好，想住自己的房子，可是我们还在租房，我们只希望政府考虑下我们的感受，给我们的承诺。我们燕赵北大街的居民什么时间能回迁，别让我们做无期的等待行吗？正定县燕赵北大街全体拆迁居民敬上(正定县全体无家可归者)</t>
  </si>
  <si>
    <t>袁省长,请您过问一下政府的办事效率,将政府的服务职…</t>
  </si>
  <si>
    <t>袁省长,请您过问一下政府的办事效率,将政府的服务职能真正发挥出来,不能仅停留在会议上和口头上。谢谢</t>
  </si>
  <si>
    <t>2008-08-14 16:15</t>
  </si>
  <si>
    <t>张书记，张市长你们好：我是安阳中房下属建安公司的，…</t>
  </si>
  <si>
    <t>张书记，张市长你们好：我是安阳中房下属建安公司的，因公司改制我们14个月没发工资了，30个月没给我们交养老保险了，集资房款也不给退。</t>
  </si>
  <si>
    <t>2008-08-14 16:27</t>
  </si>
  <si>
    <t>龙海市是06年后办理教师住房公积金的，在这之前退休…</t>
  </si>
  <si>
    <t>龙海市是06年后办理教师住房公积金的，在这之前退休的农村教师有一小部分在城里买房得到公家补贴，其他大多数农村教师退休只有几百元住房补助，从教40年，退休了就这点住房补助，让人心寒。(退休教师)</t>
  </si>
  <si>
    <t>2008-08-14 16:41</t>
  </si>
  <si>
    <t>市长刘远</t>
  </si>
  <si>
    <t>&lt;/font&gt;一个地方的城市发展水平,不是简单的人…</t>
  </si>
  <si>
    <t>&lt;/font&gt;一个地方的城市发展水平,不是简单的人口膨胀。城市人口的增长要与基础设施同步，循序渐进！否则，章贡区将成为第二南昌市！赣州现在环境和气候已经发生了很大变化，许多指标比小赣州时差多了，应引起重视。(老赣州)</t>
  </si>
  <si>
    <t>2008-08-14 16:42</t>
  </si>
  <si>
    <t>梁书记：我想反映一下，能否将全省汽车电子警察处罚联…</t>
  </si>
  <si>
    <t>梁书记：我想反映一下，能否将全省汽车电子警察处罚联网运营？我是一名汽车司机，现在的道路电子眼多就不提了，一不小心就超速。我是徐州的。前段时间在328国道江都段，我还知道那段电子眼多，开的并不快，但还是不幸超速20%。我想把违章处理掉，在我们徐州被告知要到违章当地去处罚，在徐州还不能处理。我就纳闷了：1、你这个电子违章告知系统都能全省联网，为什么处罚系统不能全省联网？2、去江都缴罚款，开车去不划算，就是做公共汽车来回两天的时间还要搭上路费等费用近千元。我觉得我很不合理。这有点被愚弄的感觉，真是情不为民所系，利不为民所谋。请梁书记问一下。只要一把手想办的事，我认为这事不难，因为告知系统与处罚系统二合一从技术的角度讲不难。(阿呆)</t>
  </si>
  <si>
    <t>2008-08-14 16:44</t>
  </si>
  <si>
    <t>武威的政府工作效率太差了，，拿教育局来说吧：原定于…</t>
  </si>
  <si>
    <t>武威的政府工作效率太差了，，拿教育局来说吧：原定于7月4号政府常务会从县区招考一批教师补充市直学校师资队伍的事情，到今天已经45天了，竟然还定不下考试的时间，马上就要秋季开学了，难道不考了吗？(help?)</t>
  </si>
  <si>
    <t>2008-08-14 16:59</t>
  </si>
  <si>
    <t>2008-09-04 16:00</t>
  </si>
  <si>
    <t>关于武威市市直学校在全市范围选调部分高中教师一事，因报考人数少于选调人数，不符合选调程序，已经被取消。武威市教育局和武威市人事局已于9月2日在武威日报、武威电视台、武威教育网上发布了公告，详情请参看9月2日武威日报或登陆edu.0935.cn。(知情者)</t>
  </si>
  <si>
    <t>徐书记你好：我们是邳州市水利局属下炮车水利站退休职…</t>
  </si>
  <si>
    <t>徐书记你好：我们是邳州市水利局属下炮车水利站退休职工，从去年起把我们的退休金停发了，向有关部门多次反映至今没有解决，请徐书记在百忙中过问以下好吗？我们感恩不尽。(朱佩章贾万真苏孝伟)</t>
  </si>
  <si>
    <t>2008-08-14 17:00</t>
  </si>
  <si>
    <t>啥时才能解决我们征地农转工的问题呀？？？农保转不了…</t>
  </si>
  <si>
    <t>啥时才能解决我们征地农转工的问题呀？？？农保转不了社保，农龄国家不承认，超转人员成了民政局的救助对象。转工后没有工作，待安置期间生活不住费克扣不发。(老农)</t>
  </si>
  <si>
    <t>写了这么多，有人看吗？(唐山　人)</t>
  </si>
  <si>
    <t>2008-08-14 17:17</t>
  </si>
  <si>
    <t>刘书记您好！我们是成都外东龙泉十陵（书香雅舍）的居…</t>
  </si>
  <si>
    <t>刘书记您好！我们是成都外东龙泉十陵（书香雅舍）的居民，我们长期受到小区旁的打铁厂的24小时的噪声及空气污染！我们的身体受到了巨大的影响！我们向成都市及龙泉投诉过都没有解决！请您帮忙解决一下我们的疾苦谢谢！(以人为本)</t>
  </si>
  <si>
    <t>2008-08-14 17:23</t>
  </si>
  <si>
    <t>2011-01-25 15:25</t>
  </si>
  <si>
    <t>公共卫生防疫工作在基层有很大的困难,我是基层的一个…</t>
  </si>
  <si>
    <t>公共卫生防疫工作在基层有很大的困难,我是基层的一个防疫人员,我处的是一个山区小乡,越到基层工作越难,工作经费和人员少,一乡一人,到村里乡村医生忙收入,村委会没有象计生工作那样负责的分管人员,乡里卫生院的院长和医疗人员都忙收入.我们收入少待遇低,没有进修学习的机会,我是我们单位唯一的大专生,97年毕业.</t>
  </si>
  <si>
    <t>2008-08-14 17:29</t>
  </si>
  <si>
    <t>&lt;/font&gt;张书记,你好,东安教育局要管管了,下…</t>
  </si>
  <si>
    <t>&lt;/font&gt;张书记,你好,东安教育局要管管了,下面有的学校老师都只有20人,可副校长就有4人.(东安)</t>
  </si>
  <si>
    <t>2008-08-14 17:31</t>
  </si>
  <si>
    <t>什么时候兑现阳光工资?市直机关2007.11月已开…</t>
  </si>
  <si>
    <t>什么时候兑现阳光工资?市直机关2007.11月已开始享受。(农村教师)</t>
  </si>
  <si>
    <t>2008-08-14 18:02</t>
  </si>
  <si>
    <t>我们是渑池的无闭路电视困难户，这地方有两年时间收不…</t>
  </si>
  <si>
    <t>我们是渑池的无闭路电视困难户，这地方有两年时间收不到中央电视台了，奥运开始后看不到比赛情况，大家急呀，有人开骂，更有时连渑池、河南台也收不到，希望领导过问、解决一下此事，圆大家的奥运梦，也解决一下大家的收视问题。(风行)</t>
  </si>
  <si>
    <t>2008-08-14 18:04</t>
  </si>
  <si>
    <t>2009-06-13 09:20</t>
  </si>
  <si>
    <t>[color=red]2009年6月12日，三门峡市回复：
　　调查处理情况：
　　网民反映问题确实存在。近年来，渑池县全力推进广播电视村村通事业快速发展，全县广播电视混合覆盖率达98%，有线电视网络传送电视节目50套，城区有线电视用户达1.6万户，农村有线电视用户约1.54万户。关于中央电视台覆盖问题，根据国家广电总局安排，从2008年开始由省广播电影电视局覆盖办负责规划中央电视台在河南省的无线覆盖问题，统一布点实施。目前，由于省局在渑池县没有布点，临近县市的布点覆盖在渑池存在盲区，致使部分群众收看不到中央电视台节目。已责成渑池县采取措施积极解决这一问题，下一步一是积极向省、市广播电视部门请示和反映，争取设立中央电视台节目覆盖转播发射点；二是加大基础设施投入力度，以无线覆盖为平台，加快推进广播电视村村通事业，扩大农村广播电视节目的覆盖；三是结合全县新农村建设，科学规划、分步实施，发展农村有线电视网络，积极实施“百村百户”工程。[/color](管理员)</t>
  </si>
  <si>
    <t>关注民生，关注老区！(关注老区)</t>
  </si>
  <si>
    <t>2008-08-14 18:10</t>
  </si>
  <si>
    <t>孙书纪据称济宁在山东经济总量排在前面；能不能给退休…</t>
  </si>
  <si>
    <t>孙书纪据称济宁在山东经济总量排在前面；能不能给退休职工发点冬季取暖费。现在单位都给发取暖费退休职工没人给。企业职工希望享受到政府的温暖。(百姓)</t>
  </si>
  <si>
    <t>2008-08-14 18:27</t>
  </si>
  <si>
    <t>2008-09-22 13:05</t>
  </si>
  <si>
    <t>34(12)</t>
  </si>
  <si>
    <t>请您抓一下海南省的医疗卫生工作,不要再让水平太低的…</t>
  </si>
  <si>
    <t>请您抓一下海南省的医疗卫生工作,不要再让水平太低的医生浪费医疗资源!</t>
  </si>
  <si>
    <t>2008-08-14 18:51</t>
  </si>
  <si>
    <t>王书记您好!我们这儿(登封市卢店镇)空气污染严重(…</t>
  </si>
  <si>
    <t>王书记您好!我们这儿(登封市卢店镇)空气污染严重(粉尘和一种难闻的气味),曾经多次向环保部门反杨,如石沉大海,希望您能派人查查,谢谢!</t>
  </si>
  <si>
    <t>2008-08-14 19:02</t>
  </si>
  <si>
    <t>2010-09-01 11:17</t>
  </si>
  <si>
    <t>网友你好，目前，在卢店镇区域内，对大气环境产生影响的9家企业都已进行了技术改造，现已达到国家规定标准。登封市环保执法人员一方面在卢店镇西五司、卢店镇中心广场、卢东、卢南、卢北、东五司等处进行了现场检查，没有闻到异味；一方面在卢店西岭设立瞭望点，对空气质量状况进行了观察，空气质量良好。并且抽取卢店镇创建国家卫生镇的有关资料，均已达到国家规定标准。</t>
  </si>
  <si>
    <t>彬县陈家坪一号井存在严重的官煤勾结及重大安全隐患，…</t>
  </si>
  <si>
    <t>彬县陈家坪一号井存在严重的官煤勾结及重大安全隐患，当地官员只收钱对该小煤矿不整顿。(王浩)</t>
  </si>
  <si>
    <t>2008-08-14 19:06</t>
  </si>
  <si>
    <t>尊敬的孟省长：你好！关于《山西省征收征用农民集体…</t>
  </si>
  <si>
    <t>尊敬的孟省长：你好！关于《山西省征收征用农民集体所有土地征地补偿费分配使用办法》，我们吕梁市离石区滨河街道办的领导解释说在实际工作中很难执行，80%的补偿给被征地户是不合理的，这样的解释我们老百姓很难理解到底省政府182号令应不应该严格遵守？</t>
  </si>
  <si>
    <t>2008-08-14 19:15</t>
  </si>
  <si>
    <t>建议河北的城市园林建设应以植树造林为主.口号是--建造都市中的森林,森林中的都市.少点草坪,喷泉,望天灯(地灯、照树灯、……).以符合河北干燥少雨灰尘多的实际,建设现代化大都市将永远被上海北京天津广州西安等淹没,不如令树风格--建造自然生态城市,让绿色植物自然生长,尽可能减少人工雕凿的痕迹.呈现自然美,省钱,省管理,又较少与人争夺活动空间,人鸟都喜欢.又利于改善城市空气质量.不追求航拍效果好看,只追求人的生存环境舒适.(石家庄人)</t>
  </si>
  <si>
    <t>2008-08-14 19:24</t>
  </si>
  <si>
    <t>请徐书记关注下教师的补贴吧。(前金)</t>
  </si>
  <si>
    <t>2008-08-14 19:51</t>
  </si>
  <si>
    <t>尊敬的刘书记你好：我是一名出租车司机，正常的出租车…</t>
  </si>
  <si>
    <t>尊敬的刘书记你好：我是一名出租车司机，正常的出租车车辆更新，公司为什麽还要收取所谓的“车辆更新费”而且连单据都没有，难道他们的收费就没有人管吗？真希望你能派有关部门查一下。</t>
  </si>
  <si>
    <t>2008-08-14 20:03</t>
  </si>
  <si>
    <t>期待早日解决2000年回龙观申奥绿化拆迁户的信访问…</t>
  </si>
  <si>
    <t>期待早日解决2000年回龙观申奥绿化拆迁户的信访问题，相信区政府(老百姓)</t>
  </si>
  <si>
    <t>2008-08-14 20:22</t>
  </si>
  <si>
    <t>书记侯君舒</t>
  </si>
  <si>
    <t>汪书记您好:仙女湖垂钓费是否该管管了,湖里没养鱼,…</t>
  </si>
  <si>
    <t>汪书记您好:仙女湖垂钓费是否该管管了,湖里没养鱼,凭什么收费,还不断涨价,这可是全市人民共有的,市民休闲垂钓是不应收费的,除非提供安全等服务.</t>
  </si>
  <si>
    <t>2008-08-14 20:31</t>
  </si>
  <si>
    <t>新钢的路难行!!!!!</t>
  </si>
  <si>
    <t>2008-08-14 20:34</t>
  </si>
  <si>
    <t>河南作为中原大省，中国五千年文明发展的见证，郑州作…</t>
  </si>
  <si>
    <t>河南作为中原大省，中国五千年文明发展的见证，郑州作为中原枢纽中心，应该成为一个在国际上有一定影响的大都市，可是郑州的路和交通让人寒心，建议领导能重视，我指的是老城区，(路过郑州　　)</t>
  </si>
  <si>
    <t>2008-08-14 20:39</t>
  </si>
  <si>
    <t>夏耕市长回复网友反映城市管理工作问题留言</t>
  </si>
  <si>
    <t>青岛已经成功举办了奥帆赛，我们的城市风貌也因此得到了很大的改善，我不知道我们的行政管理什么时候才能跟上？
譬如，江西路、延安三路改造已经折腾了好几回，按理说既然整修了，就要管理好。可是，人行道乱停车，不光压坏了新浦的地砖，而且还影响了行人正常行走，我们的盲道正好停上了汽车，残奥帆赛还没开始呢！我们的交警和城管都不管，我们的城管只会抓摊贩！给城市造成非常坏的影响。(青岛市民)</t>
  </si>
  <si>
    <t>2008-08-14 20:53</t>
  </si>
  <si>
    <t>2010-04-29 16:59</t>
  </si>
  <si>
    <t>[color=#000000][b][font=仿宋_GB2312][size=16pt]回复意见：[/size][/font][/b][font=仿宋_GB2312][size=16pt]您好！[/size][/font][font=仿宋_GB2312][size=16pt]感谢您对我市城市管理工作所提出的意见和建议。对于您反映的问题，[/size][/font][font=仿宋_GB2312][size=16pt]市城管执法局高度重视，立即[/size][/font][font=仿宋_GB2312][size=16pt]进行了落实处理[/size][/font][font=仿宋_GB2312][size=16pt]。目前[/size][/font][font=仿宋_GB2312][size=16pt]延安三路（市北辖区内）人行道已基本整修完毕，但由于人行道宽窄不同，设施设置不统一，较窄的路段人行道只有2米，而较宽处人行道近10米；部分路段建设时已预留车辆上下口，致使许多机动车司机误认为是临时停车泊位在此停靠。市北区城管执法局辖区中队在日常执法工作中虽加大了巡查管理力度，采取劝离和张贴温馨提示及违法停车告知书等方式进行管理，但由于延安三路毗邻台东商贸区，车流量很大，又加之此路段商店、银行、药店、超市等商业网点比较集中，日常工作中经常出现刚劝离一辆，马上又停放一辆的现象，给执法工作造成了很大的困难。[/size][/font][/color]
[font=仿宋_GB2312][size=16pt][color=#000000]针对延安三路（市北辖区内）人行道违章停车问题，市城管执法局将在继续加大日常巡查和及时处罚管理的同时，根据人行道宽度、行人通行条件及盲道设置情况，对符合条件的路段设置人行道临时停车泊位，以有效解决停车难问题；对不符合条件的路段设置人行道禁停标志并进行改造，消除现有的车辆上下口，抬高人行道路牙石，增加人行道和车行道之间的障碍物和花坛，以消除机动车司机的误识。[/color][/size][/font]</t>
  </si>
  <si>
    <t>盼居民医保早日施行(邢台市)</t>
  </si>
  <si>
    <t>2008-08-14 20:57</t>
  </si>
  <si>
    <t>卢书记，您好!广大的农村教师恳请您多关心一下他们的…</t>
  </si>
  <si>
    <t>卢书记，您好!广大的农村教师恳请您多关心一下他们的工资水平，实在是比当地的公务员的工资低多了，这明显违反《教师法》第25条的规定，我国的《宪法》规定，我国政府应“依法治国”，请政府遵守《宪法》，尽快给教师们加工资。谢谢！(公平 同工同酬)</t>
  </si>
  <si>
    <t>2008-08-14 21:00</t>
  </si>
  <si>
    <t>张书纪;现在我们的某些村官象土黄帝一样，土地卖了以…</t>
  </si>
  <si>
    <t>张书纪;现在我们的某些村官象土黄帝一样，土地卖了以后这些钱都到哪里去了？政务公开和财务公开要引成一种制度，村委书纪和村长离任后也应该来一次财务审计，否则离任之前贪一把谁来管他们呢？离任之前把集体的企业半送半卖谁来约束？这样暗箱操作老百姓一点不知道，呼吁有关部门管一管查一查！(一个有社会良知的人)</t>
  </si>
  <si>
    <t>2008-08-14 21:04</t>
  </si>
  <si>
    <t>我们农村教师的工资太低了，特别是年轻教师。像我这样…</t>
  </si>
  <si>
    <t>我们农村教师的工资太低了，特别是年轻教师。像我这样的工作十年了，月工资才一千零二十五。根本谈不上体现知识的价值，比不上干建筑的小工。养不起家，更是一辈子别想有房子住。在农村成了穷人了，比本地和外出务工的都差远了。所以好教师千方百计的外出。教学质量逐年下滑，学生知识无用论一年热过一年。书记也许不知道情况。(农村教师)</t>
  </si>
  <si>
    <t>2008-08-14 21:05</t>
  </si>
  <si>
    <t>您好:我想问一下我们这的房屋遭遇强行拆迁而且公安行…</t>
  </si>
  <si>
    <t>您好:我想问一下我们这的房屋遭遇强行拆迁而且公安行政执法还参与其中,我们老百姓该找谁说理?(枣庄薛城常庄西小庄村)</t>
  </si>
  <si>
    <t>2008-08-14 21:07</t>
  </si>
  <si>
    <t>领导你好!师范毕业生!说安排工作!是一拖就是到现在…</t>
  </si>
  <si>
    <t>领导你好!师范毕业生!说安排工作!是一拖就是到现在!龙华区的工作效率最差!领导同志请过问一下!谢谢!(海口龙华)</t>
  </si>
  <si>
    <t>2008-08-14 21:11</t>
  </si>
  <si>
    <t>领导你好!师范毕业生!说安排工作!是一拖就是到现在!龙华区的工作效率最差!领导同志请过问一下!为民办点实事!谢谢!(海口龙华)</t>
  </si>
  <si>
    <t>2008-08-14 21:13</t>
  </si>
  <si>
    <t>刘书记这三个月您辛苦了，灾区人民都住上了活动板房，…</t>
  </si>
  <si>
    <t>刘书记这三个月您辛苦了，灾区人民都住上了活动板房，也实现了您的承诺。刘书记是一个务实的好领导，对人民有真情实感的好干部。</t>
  </si>
  <si>
    <t>2008-08-14 21:15</t>
  </si>
  <si>
    <t>2008-09-07 19:08</t>
  </si>
  <si>
    <t>刘书记：我向您反映一个问题。绵阳涪城区的教师还没有为教师交养老保险，我却扣了养老保险。(退休教师)</t>
  </si>
  <si>
    <t>唉这么多的留言不知孟省长看不看(楼果)</t>
  </si>
  <si>
    <t>2008-08-14 21:32</t>
  </si>
  <si>
    <t>刘书记，你好：都说发展成果让人民所享，让大多数人民…</t>
  </si>
  <si>
    <t>刘书记，你好：都说发展成果让人民所享，让大多数人民受益，是真的吗？不是说要关心民生吗？我们通江到达川的公路是通江通往外界的主要公路，贷物运输90%以上都是通达路承担，旅客运输80%也是经这条路，每年外出务工的近100万民工有70%从这条路出去和回家。但这条路是上世纪90年代中期通江通往外界最好的一条路，现在这条路是什么样的路，你有机会坐车路过一次就理解老百姓的苦处了，它是目前通江最差的一条路，还没有农村的机根路好走，通江现在到巴中的路修的的确很好，但老百姓不看好，因为老百姓认为那是修的官道，大多数百姓走不了那里，你们包括中央的来通江都是走的官道，看的是表面现象，什么时候，你们也从达川到通江巡视一下。体验一下老百姓的苦处。人民盼你从达川来通江。(tjtf)</t>
  </si>
  <si>
    <t>2008-08-14 22:47</t>
  </si>
  <si>
    <t>2008-08-15 10:59</t>
  </si>
  <si>
    <t>尊敬的刘书记：您好！  我是四川省省会城市成都市教师，出身于教育世家、生在新中国、长在红旗下，而且是，家里的三个亲人为新中国的诞生建设不惜献出宝贵生命的烈士家庭！我们原有非常美丽的家园，那是祖辈在解放前用辛勤劳动血汗钱购买用于办学居住的房地产；解放后依法向人民政府申报登记，人民政府颁发《成都市土地房屋所有权证》依法确认属于我们私有财产、延用至今！我们几代人用辛勤劳动的血汗钱不断改建着赖以生存的美丽家园，见者均惊赞为：“很有价值的城市小别墅！”我们几代人的心愿：将曾经培养出烈士后代这样优秀国际型人才；培养建设祖国各行业栋梁之才；培养出参加全国小学生、中学生、大学生、甚至国际大学生奥林匹克数学竞赛一等奖、为国争光的竞赛者??这块育苗沃土、我们美丽的家园、继续用于培训教育等公益事业！我们几个家庭几代人一直过着安居乐业的美好生活！我们一直深爱着我们三个亲人不惜献出宝贵生命为之奋斗的中国共产党和人民政府！我们保护国家利益、依法据实举报居住地对面房地产商为所欲为违法、已涉嫌多项犯罪、造成巨额国有资产流失，还敢非法占地犯罪、暴力胁迫掠夺我们受《中华人民共和国宪法》法律保护不容侵犯的合法权益、私有财产！??竟然被暴力胁迫逼死我们烈属老人！ 我们依法据实维护自己受到严重侵害的合法权益。我们依法据实请求成都市房管局履行监督管理职责：按照法律规定将被举报涉嫌多项犯罪却逍遥法外的本案房地产商依法移送；保护我们受到被举报房地产商以非法占有为目的暴力胁迫严重侵害的合法权益。然而，本应依法行政的 成都市房管局等部门受利益驱使的，?竟然熟视无睹我们法律准绳 事实依据充分、证据确凿举报房地产商已涉嫌多项犯罪却逍遥法外、还敢继续非法占地犯罪、有确凿证据证明的犯罪事实！?不仅不依法履行监督管理职责，根本无视合法权益已经受到侵害的财产权利人依法请求，反而，以谎言伪证欺上瞒下、暴力报复胁迫举报人、放纵犯罪！甚至，滥用职权、以合法形式掩盖非法目的、帮助被举报涉嫌多项犯罪却逍遥法外的房地产商达到其达不到的目的：官商勾结、弄虚作假、强迫买卖、甚至要动用国家机器、以非法占有为目的、帮助放纵被举报已涉嫌多项犯罪房地产商暴力胁迫暴力破坏抢劫掠夺举报人、财产权利人受《中华人民共和国宪法》法律保护不容侵犯的私有财产、几代人赖以生存的美好家园！合法权益受到严重侵害的我们珍视《中华人民共和国行政诉讼法》立法目的：监督行政机关依法行政，维护自己已经受到严重侵害的合法权益，依法据实提起行政诉讼。竟然由于早已被举报涉嫌多项犯罪却逍遥法外的本案房地产商竟然还能继续操纵涉案行政与司法部门受利益驱使的集体滥用职权、行政司法腐败、故意无视宪法法律、故意对抗法定程序、故意弄虚作假、故意制造以伪证办案的恶性循环、故意枉法裁判！故意放纵犯罪！本应捍卫法律尊严、维护公平正义的成都市金牛区法院和成都市中级法院受利益驱使的竟然无视法律准绳、事实依据、确凿证据，故意弄虚作假、故意对抗法定程序、故意制造以伪证办案的恶性循环！故意枉法裁判！以合法形式掩盖非法目的帮助放纵犯罪、故意实施凶残暴力报复破坏抢劫掠夺举报人、财产权利人、行政诉讼原告家庭的私有财产！??烈属老人被暴力胁迫逼死！人亡、家毁、家破、无家可归??我们捍卫《中华人民共和国宪法》法律尊严！我们保护国家利益、维护共产党领导下的人民政府依法行政的信誉、保护我们三个亲人不惜献出宝贵生命为之奋斗的共产党领导的人民政权的根基！??我们依法据实举报犯罪、依法据实维护自己已经受到严重侵害的合法权益、依法据实提起行政诉讼，竟然惨遭一次次故意实施的凶残暴力！竟然变成几个家庭几代人长达几年的血泪史！尊敬的刘书记：我们依法、按照党中央指示请求当面向百忙中的您法律准绳、事实依据充分、证据确凿举报控告！请您看一看若非亲身经历，任何人都不可能相信的事实；请您看一看浸透我们鲜血的证据、累累伤痕！??我们相信：您一定会拍案而起！！立即批示：严查严惩侵吞巨额国有资产犯罪、严查严惩渎职侵权、严查严惩为继续放纵犯罪暴力侵害人民利益、严查严惩集体滥用职权、行政司法腐败！决不姑息！！尊敬的刘书记：我们急迫期盼着您的回复！我们急迫期盼着当面向百忙中的您法律准绳、事实依据充分、证据确凿举报控告举证：（1）我们惨遭故意实施凶残暴力侵害之惨、凶残于当年日寇侵略强盗的打砸抢毁暴行！（2）早已被举报涉嫌多项犯罪却逍遥法外的本案房地产商操纵涉案受利益驱使的是怎样肆无忌惮违法犯罪、恶意败坏党和政府声誉、动摇政权根基！（3）在这里，国家宪法法律法规、党中央国务院三令五申指示，均视为废纸！（4）在这里，长达几年、邪恶竟然压倒正义！?敢于依法行政、要求查清举报房地产商涉嫌多项犯罪的领导不仅得不到支持，反而被诬告！???人民的公仆、领导高高在上、听不见已经惨遭故意实施凶残暴力侵害的受害举报人家庭无数次十万火急的求救呼声！?人民的公仆、高高在上的领导，虽然听不见受害举报人家庭无数次十万火急的求救呼声；却能够听见早已被举报涉嫌多项犯罪的房地产商的诬告，并且还要将诬告作批示、帮助放纵犯罪！ ?本应熟知行政管理职能部门相关法律法规、当好市委市政府领导参谋的成都市房管局等涉案行政司法部门受利益驱使的领导不仅失职、不仅决策错误，而且，故意无视法律准绳、事实依据，竟然以谎言伪证欺上瞒下！致使本能够制止在萌芽状态的、竟然是为放纵早已被举报涉嫌多项犯罪却逍遥法外的房地产商继续为所欲为违法犯罪而集体滥用职权、发展到故意制造以伪证办案的恶性循环、放纵犯罪、暴力报复举报人的惊天冤假错案！?能够依法行政、熟知行政管理职能部门相关法律法规、懂业务、知内情的干部敢怒不敢言！（5）暴力报复依法举报人的手段之凶残、性质恶劣程度均惨于发生在2003年、党中央国务院已经严查严惩的集体滥用职权的湖南佳禾事件、令人发指的：竟然为继续放纵早已被举报涉嫌多项犯罪却逍遥法外的本案房地产商继续为所欲为违法非法占地犯罪、集体滥用职权、行政与司法腐败、穷竭卑鄙手段故意实施凶残暴力报复举报人、故意制造以伪证办案的恶性循环！！尊敬的刘书记：我们急迫期盼着您的回复！我们急迫期盼着当面向百忙中的您法律准绳、事实依据充分、证据确凿举报控告举证：致崇高的敬礼！受害四川省成都市教师、三个亲人为新中国的诞生建设献出宝贵生命的烈士亲人、依法举报人、行政诉讼原告   黄晓蓉  代表  所有受害人    敬呈二00八年八月八日联系电话：89955087(黄晓蓉)</t>
  </si>
  <si>
    <t>外来子女上学难！(上学难)</t>
  </si>
  <si>
    <t>2008-08-15 00:29</t>
  </si>
  <si>
    <t>黄省长您好！有两个问题向您反映一下：同为福建省工商…</t>
  </si>
  <si>
    <t>黄省长您好！有两个问题向您反映一下：同为福建省工商行政管理系统，为什么“阳光工资”只实施到地级市及其所辖的区一级，而占绝大部分的县一级却没有实施；同时，同为行政执法部门，工商行政管理系统的工资、住房公积金为何与税务系统的差距如此之大（同等条件下，还不如税务的一半）。这种现象好象有“一省两制”、“一局两制”的嫌疑，不利于创建和谐社会。(工商人)</t>
  </si>
  <si>
    <t>2008-08-15 01:04</t>
  </si>
  <si>
    <t>只看到留言,没回复,有用吗?不要搞花架子,希望尊重…</t>
  </si>
  <si>
    <t>只看到留言,没回复,有用吗?不要搞花架子,希望尊重基层的真实呼声!</t>
  </si>
  <si>
    <t>2008-08-15 01:52</t>
  </si>
  <si>
    <t>尊敬的梁书记:国家规定办理房产证只要80元,而我们…</t>
  </si>
  <si>
    <t>尊敬的梁书记:国家规定办理房产证只要80元,而我们涟水房产局却收460元,请您批示查一下.(金城)</t>
  </si>
  <si>
    <t>2008-08-15 08:30</t>
  </si>
  <si>
    <t>尊敬的市长，是您的工作太忙无暇顾及我的留言。市长先…</t>
  </si>
  <si>
    <t>尊敬的市长，是您的工作太忙无暇顾及我的留言。市长先生希望您不要让我们百姓失望。(hanyufang)</t>
  </si>
  <si>
    <t>2008-08-15 08:48</t>
  </si>
  <si>
    <t>尊敬的姜书记您好:我是枣庄的一名---曾经的教师,…</t>
  </si>
  <si>
    <t>尊敬的姜书记您好:我是枣庄的一名---曾经的教师,我们在2003年被强迫买断，这在全国属首例教师买断，已经6个年头，这6年来我们上访无门，申诉无路，难道领导的决策就要牺牲我们这些手无寸铁的老百姓吗？恳请姜书记在百忙之中关注一下。我们期待您的关心！(sd)</t>
  </si>
  <si>
    <t>2008-08-15 08:49</t>
  </si>
  <si>
    <t>张书记您好！我是沈阳市一个县的一名国家公务人员！我…</t>
  </si>
  <si>
    <t>张书记您好！我是沈阳市一个县的一名国家公务人员！我在政府下的一个行政事业单位，工资是参照公务执行！从2006年涨工资到现在，我们工资一直没有说法，也一直没涨。都三年了，说是等省里批复，难到我们的政府机关就着个效率。另外，我们县区的工资和市里同职务也不一样，要少三分之一，说是地方解决，难到我们不是同一国家的公务人员！一个市标准还不一样？为什么执行其他政策都一样，尤其我们是农村党的政策的具体执行者，也更艰苦，劳累！在待遇上确很少有人问津！希望张书记能了解一下！(公务员)</t>
  </si>
  <si>
    <t>2008-08-15 08:52</t>
  </si>
  <si>
    <t>2009-11-29 21:46</t>
  </si>
  <si>
    <t>[color=red]张文岳同志批示：
　　国红、志刚同志 此事应尽快研究，提出稳妥解决办法。
　　2008.8.21
[/color](管理员)</t>
  </si>
  <si>
    <t>陶市长你好，我知道你是一个有所作为的市长。我建议您…</t>
  </si>
  <si>
    <t>陶市长你好，我知道你是一个有所作为的市长。我建议您亲自到商丘的小街道去实地的看一下，特别是华夏路、淮河路，你就会了解我们的城市建设太落后了，老百姓的出行太难了。</t>
  </si>
  <si>
    <t>2008-08-15 09:04</t>
  </si>
  <si>
    <t>2011-01-20 14:46</t>
  </si>
  <si>
    <t>网友：
    您好！感谢您对家乡城市道路建设的关心和对我们的信任，您于2008年10月18日在人民网给市长的留言收悉。对您反映的问题，商丘市委高度重视，已责成睢阳区委进行了认真查处。现将具体情况向您反馈如下：	 
    您所反映的华夏路、淮河路在2009年9-10月份，由于当时气温较低，华夏路达不到到罩面条件，所以我区公用事业管理局没有对华夏路进行修缮，只是做了修补基础工作，为罩面打基础。目前，用事业局已对华夏路进行了全面罩面，网民反映的问题已得到解决。 淮河路位于我区东方办事处和新城办事处辖区内，目前，该道路建设计划已上报市公用事业局并列入“十二五”计划，根据市统一规划，逐年实施。
    欢迎您继续关注商丘市城市道路建设，及时给我们提出宝贵的意见和建议。
                              中共商丘市委督查室
	                         2011年1月18日</t>
  </si>
  <si>
    <t>请书记多关心福建出版发行事业的发展(过客)</t>
  </si>
  <si>
    <t>2008-08-15 09:15</t>
  </si>
  <si>
    <t>梁书记你好，希望你百忙中能看到这些群众心声。</t>
  </si>
  <si>
    <t>2008-08-15 09:22</t>
  </si>
  <si>
    <t>不要再搞什么“三新”大讨论了，在地方完全是劳民伤财…</t>
  </si>
  <si>
    <t>不要再搞什么“三新”大讨论了，在地方完全是劳民伤财的事，天天抄笔记，写心得，完全是形式主义，沿海各省没有大讨论经济不是照样大发展吗？河南的领导怎么就知道搞这一套？(一无所有)</t>
  </si>
  <si>
    <t>2008-08-15 09:30</t>
  </si>
  <si>
    <t>王书记你好，2005年工商联托运部拿着商户的货款跑…</t>
  </si>
  <si>
    <t>王书记你好，2005年工商联托运部拿着商户的货款跑了，我也到辖区派出所报案了。可是到今年也没有一点信息。我有5000多元那。涉及的商户有1000多家，商户有的几千有的上万元钱啊。(小小的个体户)</t>
  </si>
  <si>
    <t>2008-08-15 09:31</t>
  </si>
  <si>
    <t>2010-09-07 09:07</t>
  </si>
  <si>
    <t>网友你好，请你到当地派出所留下你的联系方式，一旦案件侦破，将根据具体情况对商户货款进行返还。</t>
  </si>
  <si>
    <t>刘市长你好,事业单位津贴为什么是公务员的70%,财…</t>
  </si>
  <si>
    <t>刘市长你好,事业单位津贴为什么是公务员的70%,财政为什么给70%的60%,这合理吗?</t>
  </si>
  <si>
    <t>2008-08-15 09:41</t>
  </si>
  <si>
    <t>卢书记:请你关注一下军转干部的安置工作,在部队一干…</t>
  </si>
  <si>
    <t>卢书记:请你关注一下军转干部的安置工作,在部队一干二十年,一夜回到找工作的从前.祝你身体健康.谢谢!</t>
  </si>
  <si>
    <t>2008-08-15 09:54</t>
  </si>
  <si>
    <t>2008-08-29 22:27</t>
  </si>
  <si>
    <t>说了这么多，有用吗？人家看吗？没用，没用，绝对没用。(林先生)</t>
  </si>
  <si>
    <t>领导看过留言吗?</t>
  </si>
  <si>
    <t>2008-08-15 09:55</t>
  </si>
  <si>
    <t>PPI CPI都涨了,公务员的绩效工资也涨了,俺们…</t>
  </si>
  <si>
    <t>PPI CPI都涨了,公务员的绩效工资也涨了,俺们老师的却降了(教师)</t>
  </si>
  <si>
    <t>赵书记你好！县级质量技术监督局、特别是山区小县，没…</t>
  </si>
  <si>
    <t>赵书记你好！县级质量技术监督局、特别是山区小县，没有什么事可做，他们的执法就是罚款，服务就是收费，地方上干群很反感，请结合本次机构改革，合并或撤销少数山区县质监局！</t>
  </si>
  <si>
    <t>2008-08-15 10:02</t>
  </si>
  <si>
    <t>三明地区实行阳光工资,从2006年底就扬言要加至2…</t>
  </si>
  <si>
    <t>三明地区实行阳光工资,从2006年底就扬言要加至2500元左右,可是一年又一年.乡镇干部盼来一次又一次的物价上涨就是不见"阳光".而市直机关呢,2007年就享受了.同是三明干部差距咋就那么大呢!为什么乡镇的干部就不能阳光呢,就要以1000元的收入承担现在的高物价呢!(乡镇干部)</t>
  </si>
  <si>
    <t>2008-08-15 10:14</t>
  </si>
  <si>
    <t>2014-07-08 09:15</t>
  </si>
  <si>
    <t>　　感谢您的留言！
　　我市已从2008年1月开始在全市机关单位中实行阳光工资。</t>
  </si>
  <si>
    <t>市长余红胜</t>
  </si>
  <si>
    <t>能不能不停电，地里的庄家全旱死了(农民)</t>
  </si>
  <si>
    <t>2008-08-15 10:24</t>
  </si>
  <si>
    <t>既然搞了化学工业园区。为什么市区的化工单位还没有迁…</t>
  </si>
  <si>
    <t>既然搞了化学工业园区。为什么市区的化工单位还没有迁移？有没有打算让他们进入工业园区，</t>
  </si>
  <si>
    <t>2008-08-15 10:27</t>
  </si>
  <si>
    <t>请王省长能在万忙中抽出一点时间,让蒙城一中把住房公…</t>
  </si>
  <si>
    <t>请王省长能在万忙中抽出一点时间,让蒙城一中把住房公积金向教职工公告一下,这实在不是一件很麻烦的事情.拜托了!(汪洋)</t>
  </si>
  <si>
    <t>2008-08-15 10:29</t>
  </si>
  <si>
    <t>希望多关注老实人、培养老实人、别让老实人吃亏。希望…</t>
  </si>
  <si>
    <t>希望多关注老实人、培养老实人、别让老实人吃亏。希望注重培养年轻有为的干部、加大公选力度，让年轻干部得到更多的基层锻炼经验。</t>
  </si>
  <si>
    <t>2008-08-15 10:32</t>
  </si>
  <si>
    <t>咱徐州县级以下工职人员的工资严重不够养家糊口，请副…</t>
  </si>
  <si>
    <t>咱徐州县级以下工职人员的工资严重不够养家糊口，请副省长考虑。(邳州)</t>
  </si>
  <si>
    <t>2008-08-15 10:34</t>
  </si>
  <si>
    <t>徐书记您好，你是否在体制创新改革方面再下点力气。(…</t>
  </si>
  <si>
    <t>徐书记您好，你是否在体制创新改革方面再下点力气。(123)</t>
  </si>
  <si>
    <t>2008-08-15 10:44</t>
  </si>
  <si>
    <t>希望梁市长能倾听农民朋友的呼声,最好也能象其他市的…</t>
  </si>
  <si>
    <t>希望梁市长能倾听农民朋友的呼声,最好也能象其他市的市长那样走近群众关注民生,毕竟濮阳也算是一个以农业为支柱的城市.(老百姓)</t>
  </si>
  <si>
    <t>2008-08-15 10:49</t>
  </si>
  <si>
    <t>2012-02-03 08:59</t>
  </si>
  <si>
    <t>吴省长对江西的发展进步作出了重要贡献.我提一个小建…</t>
  </si>
  <si>
    <t>吴省长对江西的发展进步作出了重要贡献.我提一个小建议:在加快修建高速公路和同时,要完善其他公路建设,如上饶至德兴公路,应该先修通二级公路,再考虑昌德高速公路的建设.(热爱江西)</t>
  </si>
  <si>
    <t>2008-08-15 11:00</t>
  </si>
  <si>
    <t>山西的能源是山西人的骄傲，山西的高校何时也成为山西…</t>
  </si>
  <si>
    <t>山西的能源是山西人的骄傲，山西的高校何时也成为山西的骄傲？(期盼)</t>
  </si>
  <si>
    <t>2008-08-15 11:17</t>
  </si>
  <si>
    <t>现在太原市正在天然气置换煤气,是一件大好事.但是在…</t>
  </si>
  <si>
    <t>现在太原市正在天然气置换煤气,是一件大好事.但是在置换煤气热水器上,换上一个喷头,就要200RMB,这种垄断行为太不应该了,即便是为了用户安全起见,也应该参照生产厂家配件的价格,参照其他省市的价格.何况山西及太原市在中部地区及周围省市地区工资是相对最低的,希望领导在这种事上给予全市老百姓一个满意的答复.(一针见血)</t>
  </si>
  <si>
    <t>2008-08-15 11:19</t>
  </si>
  <si>
    <t>您是一个很难得的好市长,我支持您!(陈彦洲)</t>
  </si>
  <si>
    <t>2008-08-15 11:20</t>
  </si>
  <si>
    <t>2011-07-29 11:40</t>
  </si>
  <si>
    <t>周省长你好.我是靖州一农村人.我一家三口.只有我有…</t>
  </si>
  <si>
    <t>周省长你好.我是靖州一农村人.我一家三口.只有我有6分田.老婆孩子都没田.2006年搞20县庆征了后.我家已无地可种.我和妻无安排工作.只靠打工为生.生活很是艰难..问这点政府有无相应政策照顾,,谢谢!(为生)</t>
  </si>
  <si>
    <t>2008-08-15 11:21</t>
  </si>
  <si>
    <t>为让广大人民群众进一步享受经济发展的成果,汪书记您…</t>
  </si>
  <si>
    <t>为让广大人民群众进一步享受经济发展的成果,汪书记您十分关注人民的生活问题,要求各级政府要在提高人民群众的收入上下工夫,做实际工作.江门市市直的机关干部和教师都在去年开始提高工资收入,但我们作为江门市属下的区、市却一直到现在也没有审批执行。这是一种怎样的作风呢！(卢东)</t>
  </si>
  <si>
    <t>2008-08-15 11:22</t>
  </si>
  <si>
    <t>袁书记，今年靖远县教育系统出了＂新招＂，初中升高中…</t>
  </si>
  <si>
    <t>袁书记，今年靖远县教育系统出了＂新招＂，初中升高中全部填报志愿，结果由于学生众多，第一志愿全部录满，一些高分学生填写的并列志愿被搁置一边，造成低分学生只要交钱就上学，低分学生一下子把四所高中学校录取人员全报满，高分学生不但要交钱上学不说，到目前钱顶到头上没人要，大部分高分学生在学校门外徘徊，这是教育的不公，请袁书记，管管这些没有学上的娃们吧。(靖远)</t>
  </si>
  <si>
    <t>2008-08-15 11:36</t>
  </si>
  <si>
    <t>2008-09-23 16:43</t>
  </si>
  <si>
    <t>9月23日，人民网地方领导频道收到白银市有关部门的电子邮件，中共靖远县委、县政府对此条留言作答复如下：尊敬的网友：您好！您于8月15日在人民网给地方领导留言中反映的关于“关注一下靖远初中生上学难”的留言，我们就实际情况，现回复如下：2008年是按市教育局要求实行按志愿招生录取的第一年，县教育局非常重视，在三月份就召开了全县49所初中校长参加的高中招生改革会议，传达市教育局有关按考生志愿招生录取精神，制定下发了《靖远县2008年普通高中招生改革实施方案》要求各校及早向考生、家长做好宣传，报名时根据自己的学业情况并参照学校往年录取情况，准确填报志愿，为各普通高中顺利招生打好基础。中考成绩公布后，教育局根据市教育局下达的招生计划和考生志愿填报情况并结合县教育实际，和城区四所高中协商，对高中招生方案进行了微调，主要是均衡一、二中生源，解决高分滚档学生就学问题，并制定了《2008年普通高中招生补充方案》，确保了2008年高中招生工作的顺利进行。目前，招生已结束城区四所高中共计招生5803人，其中靖远一中1406人，二中1582人，三中1788人，四中1027人。具体情况是：一、报名及志愿填报情况2008年高中招生共计报名考生12050人，其中应届生9041人，往届生3009人。考生正录志愿报考靖远一中1534人，二中2716人，三中3362人，四中4423人，择校志愿报靖远一中961人，二中3432人，三中2829人，四中2881人。二、招生计划2008年市教育局下达我县城区高中招生计划总数为4608人，正录生3686人，择校生922人，其中一、二、三中正录生各为1024人，择校生各为256人，四中正录生为614人，择校生为154人。三、招生政策2008年全市高中招生政策由市教育局统一制定，主要精神是：打破以往由教育局依据文化课考试成绩，参考考生志愿，并按照生源大致均衡、应往届生同一分数线，以分配为主的高中录取格局，实行依据文化课考试成绩，参考考生综合素质评价和实践能力测试结果，严格按照招生计划、考生志愿、应往届生区别分数线由城区高中自行划定分数线、单独录取、行政部门监督的录取体制，实行学校自主招生。四、具体招生情况?正录生录取情况。县教育局严格按市教育局下达各校正录生招生计划，并依据考生志愿，采取应往届生不同录取分数线（其中往届生较应届生提高录取分数线20分），划定各校正录生录取分数线，招收正录生。其中靖远一中为566分（往届生为586分），录取正录生1028人；靖远二中为565分（往届生为585分），录取正录生1028人；靖远三中为524.5分（往届生为544.5分），录取正录生1032人；靖远四中为507分（往届生为527分），录取624人，一、二、三、四中共录取正录生3712人（大出计划的26人为分数并列、计划生育政策加分等）。?择校生录取情况由于是按志愿录取第一年，尽管教育局在考前要求学校、考生、家长慎重填报志愿，但还是出现了扎堆现象，报一、二中高分学生太多，分数线相对较高，致使高分学生滚档较多，全县高于三中录取分数线又未被一、二中录取的考生多达1200余人。为解决这部分学生的上学问题，教育局及时调整了择校生录取方案，要求滚档的520分以上的高分学生通过一、二、三、四中择校上学，并为每人打印了择校通知单。择校生共计录取2091人，超计划录取1154人，其中靖远一中招收择校生378人，其中520分以上300人，520分以下78人，超计划122人；靖远二中招收择校生554人，其中520分以上316人，520分以下238人，超计划283人；靖远三中招收择校生756人，其中520分以上427人，520分以下329人，超计划500人；靖远四中招收择校生403人，其中520分以上241人，520分以下162人，超计划249人。共计招收择校分数线520分以上考生1284人，彻底解决了520分以上学生的就读问题。五、遗留问题解决根据教育局统计,正录结束后，全县520分以上未被录取考生共计1368人，用市教育局原下达的922名择校计划和后补的200多名计划以及中专、职中招生指标完全可解决这部分考生的就学问题，但由于三、四中在招收择校生初期未严格按县教育局要求，招收了部分520分以下考生，致使部分520分以上考生无学可上，为解决由此带来的问题，教育局开学初统筹协调，由一、二、三、四中共同接受520以上还未就学的考生，并由教育局统一开具就学通知，全部解决了520分以上考生就读高中的问题。(白银市委外宣办)</t>
  </si>
  <si>
    <t>张书记：又一次在人民网给您留言。还是希望您能在百…</t>
  </si>
  <si>
    <t>张书记：又一次在人民网给您留言。还是希望您能在百忙之中关注一下新开铺的问题。我在长沙创建全国文明城市之际在红网向张剑飞市长发出邀请希望他关注新开铺地区人民的生活。市长很重视，为什么到了天心区这一级政府就把当初对市长、对媒体、对老百姓的承诺抛之脑后，事后也未见到区政府对此做出任何解释说明。做为一名无职、无权的基层党员，我无法为老百姓做更多的事情，惟有再次呼请您能直接关注或督促下面的政府早日完成对老百姓的承诺。新开铺地区的老百姓将永远感激您！谢谢(wenjing265)</t>
  </si>
  <si>
    <t>2008-08-15 11:40</t>
  </si>
  <si>
    <t>2008-09-10 16:39</t>
  </si>
  <si>
    <t>9月5日下午，受湖南省委书记张春贤同志转托，长沙市政府办公厅与人民网地方领导频道取得联系，对wenjing265等网友在“地方领导留言板”中写给张春贤同志的部分有关长沙的留言做以回答，办公厅负责人表示，张书记看到了网友们的留言，并专门转给长沙市做以处理。
&lt;p&gt;&lt;font color="#B50000"&gt;&lt;b&gt;长沙市天心区政府回复：&lt;/b&gt;书院路拓改是老百姓极为关注的问题。特别是书院路新开铺段，由于路面破损，影响了周边环境，妨碍了附近居民群众的出行。对此，市委、市政府高度重视，已将书院路拓改列为市委、市政府的重点工程，由市委、市政府主要领导挂帅，于2007年10月全面启动拆迁建设。书院路拓改共分三段进行。目前，书院路一段（劳动路—南二环线）拆迁已基本完成；书院路二段（西湖路—劳动路）于2008年6月底启动拆迁，9月底前可拆迁完毕；书院路三段（南二环线—南三环线），2008年7月份已启动拆迁程序，完成了用地手续办理和入户调查摸底工作，共涉及拆迁户479户、门面57个，8月中旬已启动拆迁。书院路新开铺地段属于第三段拆迁建设范围。按照市委、市政府要求，目前区委、区政府正在抢抓进度，夜以继日，全力以赴抓拆迁，力争9月底前全面完成拆迁目标任务。&lt;/font&gt;
(管理员)</t>
  </si>
  <si>
    <t>姜省长你好，我给省长信箱的信，全部是事实你为什么再…</t>
  </si>
  <si>
    <t>姜省长你好，我给省长信箱的信，全部是事实你为什么再让我 去找纪委呢，纪委拖了这么多年不办理此案，我才找你求你希望省长能亲自办理此案早日还我公道，严惩犯罪分子将他们早日绳之于法。(李东文)</t>
  </si>
  <si>
    <t>2008-08-15 11:56</t>
  </si>
  <si>
    <t>2008-08-21 10:30</t>
  </si>
  <si>
    <t>我是96年就从济宁越河商场下岗的下岗职工，还有孩子，目前租赁房子居住，生活的比较艰难，经营一个小门市部勉强够一家人的生活费用，因为市区严查三轮车拉货送货，在07年9月我借钱买了辆柳州五菱之光6376CV微型面包车，拿着车辆的合格证等手续在济宁车管所入了户，车管所按照我拿的售车手续给核发了标准载客5人的行车证， 公路部门按照车管所行驶证栽客标准卖给了每月110元/0.5吨的养路票，此时他们是认可车管所核发的证件，并且持续买养路票到08年6月。7月1日我又去买养路票时，征收人员说有领导批示这种车型要上220元/1吨的了，本身我的生存压力就大，这凭空以后每月又多出110元来，拿着证件找到他们公路局的刘姓领导，他竟然说他们和车管所执行的标准不一样，说他们还有他们的收费标准，必须按照他们的标准强收，我问你们原来为什么按照5座/0.5吨执行一样，他竟然说我在开始办证和他们的征收人员底下不知有什么猫腻。我在网上查阅了交通厅的文件，上面明确的说明我这种车型是按0.5吨110元/月是收费规定，我花钱让人打印后又来到济宁公路局，又有一个郭姓领导给我说，给你已经解释清楚了拿文件也没用， 并且说爱去那里告去都行，我问我在应该去那里啊，他说爱那里那里！我的同一辆车难道有两套收费标准？车不买不能上路，我违心的也只能是买了220元/月是养路票， 我也保留了以前他们卖给我的每月110元/0.5吨的08年的养路票具，希望能做个我争取自己权益的证据。我还就不相信法制的天下就能允许他们这样胡来！我在网上也收集了山东其他地区和首都北京地区的同类车型的收费标准，可我发现的都是按照110元/0.5吨/月征收的！难道济宁公路局执行的不是一个国家的标准？以前他们认可的东西就能由着他们说不认可就不认可吗？请领导过问一下此事。(杨明立)</t>
  </si>
  <si>
    <t>市长，你好。祁东铁矿的开发利用不能以破坏环境和牺牲…</t>
  </si>
  <si>
    <t>市长，你好。祁东铁矿的开发利用不能以破坏环境和牺牲农民的利益为代价吧。</t>
  </si>
  <si>
    <t>2008-08-15 12:15</t>
  </si>
  <si>
    <t>2008-09-05 18:26</t>
  </si>
  <si>
    <t>市长同志,衡阳中小学的建校收取学生费用合不合理,现在还在收,每期都收,每个学生要收9000元.请你查一查好不.为人民办点实事,老百姓会记得你的.</t>
  </si>
  <si>
    <t>建设铺张厉害，游泳馆体育场体育馆。绿化投入太多。教…</t>
  </si>
  <si>
    <t>建设铺张厉害，游泳馆体育场体育馆。绿化投入太多。教工宿舍建设三年了，还不交工，但是房款收齐三年了。过问一下，谢谢您。(大学城建设)</t>
  </si>
  <si>
    <t>2008-08-15 12:27</t>
  </si>
  <si>
    <t>书记：您好，炎?高速已经开工典礼快二个月了。当时搞…</t>
  </si>
  <si>
    <t>书记：您好，炎?高速已经开工典礼快二个月了。当时搞得很隆重。不知道什么时候能真正开工建设呵。</t>
  </si>
  <si>
    <t>2008-08-15 12:39</t>
  </si>
  <si>
    <t>赵书记：您好！我是杭州临安青山镇青山村村民邢旭华,…</t>
  </si>
  <si>
    <t>赵书记：您好！我是杭州临安青山镇青山村村民邢旭华,60年前的住房房差无法住人,我们现在只能住在从别人那租来的房子里。建房等了五六年,那时镇府说统一建,等等等,现在实在等不下了,物价天天涨,大的孩子已经18岁了,今年田地全被收买,每亩千斤的良田2-3万1亩,他们以6倍的价钱卖出,农民无法购买,只有有关系的人才能买.难道这就是开发?请书记在百忙中关注一下吧！(邢旭华)</t>
  </si>
  <si>
    <t>2008-08-15 13:05</t>
  </si>
  <si>
    <t>希望赵书记为官一任，造福一方。</t>
  </si>
  <si>
    <t>2008-08-15 13:10</t>
  </si>
  <si>
    <t>梁书记您好;您能关心一下宜兴市杨巷镇黄家村村干部占…</t>
  </si>
  <si>
    <t>梁书记您好;您能关心一下宜兴市杨巷镇黄家村村干部占农田办自己小工厂,多少年来都闲在那里不给村民一分钱.他们把几千万村里资金转化到自己腰包.(苏农)</t>
  </si>
  <si>
    <t>2008-08-15 13:14</t>
  </si>
  <si>
    <t>徐省长您好！能否请你过问一下中央驻兰企业参加医疗保…</t>
  </si>
  <si>
    <t>徐省长您好！能否请你过问一下中央驻兰企业参加医疗保险的情况，例中石化兰州公司、兰州铝业、连城铝业、兰州卷烟厂、兰州电机厂、中核504厂等</t>
  </si>
  <si>
    <t>尊敬的市长，不知您是否因工作太忙无暇顾及我们的留言…</t>
  </si>
  <si>
    <t>尊敬的市长，不知您是否因工作太忙无暇顾及我们的留言，还是认真倾听一下百姓的心声吧。(hanyufang)</t>
  </si>
  <si>
    <t>2008-08-15 13:17</t>
  </si>
  <si>
    <t>请张书记关心一下基层兽医体制改革.(秋实)</t>
  </si>
  <si>
    <t>2008-08-15 13:19</t>
  </si>
  <si>
    <t>广州海珠自来水公司应加强对抄表员行为的监督。为什么…</t>
  </si>
  <si>
    <t>广州海珠自来水公司应加强对抄表员行为的监督。为什么呢？因为自来水公司抄表员可以随意更改水表读数，而不相信住户留下的读数，造成住户水费划转出现偏差，有时甚至还要收取住户的滞纳金（应该是自来水公司支付住户多扣费用的利息），觉得合理吗？我希望海珠自来水公司应该向管道煤气公司学习！因为煤气公司抄表员认真负责并在住户煤气表读数单上留下自己的电话，方便广大市民校对煤气表读数。如住户发现煤气表读数和实际不相符，致电后马上更正，能让广大煤气用户宽心交费。</t>
  </si>
  <si>
    <t>2008-08-15 13:44</t>
  </si>
  <si>
    <t>敬爱的王书记：我以信件及电邮方式向您反映的加拿大某…</t>
  </si>
  <si>
    <t>敬爱的王书记：我以信件及电邮方式向您反映的加拿大某司驻疆办在疆期间发生的一些情况不知是否收到了。如有不当之处敬请原谅。注：姓名已标注署名栏内。(廖显明)</t>
  </si>
  <si>
    <t>2008-08-15 13:47</t>
  </si>
  <si>
    <t>濮阳市南乐县千口乡中学校长有严重违纪问题，请领导查…</t>
  </si>
  <si>
    <t>濮阳市南乐县千口乡中学校长有严重违纪问题，请领导查一查</t>
  </si>
  <si>
    <t>2008-08-15 13:54</t>
  </si>
  <si>
    <t>2011-04-20 22:56</t>
  </si>
  <si>
    <t>　　网友您好!感谢您对我们的信任和支持。
　　对您的留言，我们高度重视，但因距离您留言时间较长，现已无法及时查处，请原谅。如果现在此情况仍然存在，请您将最近的情况说明给我们，以便有针对性地解决问题。
　　欢迎您为濮阳市的建设和发展建言献策。</t>
  </si>
  <si>
    <t>邓书记你好，请不要忽视了网络媒体！因为将来是你们官…</t>
  </si>
  <si>
    <t>邓书记你好，请不要忽视了网络媒体！因为将来是你们官员体察民情、了解民意的重要渠道！(关注网络)</t>
  </si>
  <si>
    <t>2008-08-15 13:55</t>
  </si>
  <si>
    <t>希望滨州越来越美好</t>
  </si>
  <si>
    <t>2008-08-15 14:01</t>
  </si>
  <si>
    <t>2013-09-22 17:39</t>
  </si>
  <si>
    <t xml:space="preserve">感谢对滨州市政府工作，对滨州市经济社会发展的关心！ 
</t>
  </si>
  <si>
    <t>书记：你好！一定要认真解决大余县组织部乱用人的腐…</t>
  </si>
  <si>
    <t>书记：你好！一定要认真解决大余县组织部乱用人的腐败问题，“四种人不用”在江西省大余县无法落实，因为，大余县组织部用人有严重的问题。腐败官员，官复原职。请书记查处。</t>
  </si>
  <si>
    <t>2008-08-15 14:10</t>
  </si>
  <si>
    <t>怎么没见回复啊？(老武汉人)</t>
  </si>
  <si>
    <t>2008-08-15 14:16</t>
  </si>
  <si>
    <t>7月24日从山西太原寄去的挂号信请让秘书打开看看，…</t>
  </si>
  <si>
    <t>7月24日从山西太原寄去的挂号信请让秘书打开看看，反映如何对待省级领导批示，不能是原批示的领导一退，就不依法执行了……(潘告告)</t>
  </si>
  <si>
    <t>2008-08-15 14:30</t>
  </si>
  <si>
    <t>张书记您好，晋州市总十庄镇在拓宽公路过程中，农村拆…</t>
  </si>
  <si>
    <t>张书记您好，晋州市总十庄镇在拓宽公路过程中，农村拆迁宅基地赔偿19.8元/m2。。。。以民为本还是要落到实处。(平民百姓)</t>
  </si>
  <si>
    <t>2008-08-15 14:46</t>
  </si>
  <si>
    <t>书记，教育创新与发展是江西崛起的基础，中小学教育是重中之重，农村教师的待遇提高与落实是突破口。(优秀教师)</t>
  </si>
  <si>
    <t>2008-08-15 14:50</t>
  </si>
  <si>
    <t>看了一下给领导们的留言，建议改进一下这种留言方式。…</t>
  </si>
  <si>
    <t>看了一下给领导们的留言，建议改进一下这种留言方式。有很多留言都是要求解决具体问题的，不是说不能给书记说，但是事实上不可能凡事都管，有许多问题完全可以着有关部门和分管领导解决。现在的问题是给书记的说话方式很方便，可是要给那些人留言却很难，建议所有的领导都有这么一个留言信箱。(北京市民)</t>
  </si>
  <si>
    <t>2008-08-15 14:56</t>
  </si>
  <si>
    <t>陆书记您好！希望您能在百忙中关心一下甘肃的大小河流…</t>
  </si>
  <si>
    <t>陆书记您好！希望您能在百忙中关心一下甘肃的大小河流吧，大小河道里乱踩、乱挖、乱建实在太严重了，作为甘肃人看着心痛啊！(兰州市民)</t>
  </si>
  <si>
    <t>2008-08-15 14:58</t>
  </si>
  <si>
    <t>淮滨县公安局把县财政给每个民警的1万六千元，县局只…</t>
  </si>
  <si>
    <t>淮滨县公安局把县财政给每个民警的1万六千元，县局只给每个民警3千元。另给每个局党委委员20000元经费。城关派出所入户收费500元。请郭省长严查乱收费。(李忠、)</t>
  </si>
  <si>
    <t>2008-08-15 15:05</t>
  </si>
  <si>
    <t>漠视民意的领导绝对不是好领导,这么多留言不回复..…</t>
  </si>
  <si>
    <t>漠视民意的领导绝对不是好领导,这么多留言不回复...</t>
  </si>
  <si>
    <t>2008-08-15 15:24</t>
  </si>
  <si>
    <t>张春贤书记：今天看了湖南文化产业新闻发布会，感觉很…</t>
  </si>
  <si>
    <t>张春贤书记：今天看了湖南文化产业新闻发布会，感觉很好。湖南的文化产业发展非常之快，这和省委省政府的正确决策是分不开的。支持一下。呵呵！(七七)</t>
  </si>
  <si>
    <t>2008-08-15 15:39</t>
  </si>
  <si>
    <t>胡省长您好：省长信箱是不是一个虚设 ？反应了问题谁…</t>
  </si>
  <si>
    <t>胡省长您好：省长信箱是不是一个虚设 ？反应了问题谁知道受理了吗？查也查不到。</t>
  </si>
  <si>
    <t>2008-08-15 15:44</t>
  </si>
  <si>
    <t>徐书记，你好！我们是三门峡交通规费征稽系统的职工…</t>
  </si>
  <si>
    <t>徐书记，你好！我们是三门峡交通规费征稽系统的职工，2005年三门峡政府交通部门按照河南省人民政府【豫政2004第69文件】进行了征稽体制改革，我们通过考试.考核进入了新成立的征稽机构.当初改革时，三门峡实行的是由市征稽处对下面县市征稽所人财物统一管理，可如今3年时间都过去了，我们的人事编制还没理顺.正常的工资套改都无法进行，原因是人事关系没上挂到三门峡市里，下面县市又没我们的机构编制.希望徐书记能在百忙之中过问一下我们的问题，帮我们理顺正常的工作关系和编制问题.(爱我中华)</t>
  </si>
  <si>
    <t>2008-08-15 15:46</t>
  </si>
  <si>
    <t>2009-06-23 13:10</t>
  </si>
  <si>
    <t>[color=red]6月22日三门峡市回应：
2005年7月交通局按照豫政〔2004〕69号文件精神，对全市交通规费业务进行了改革，将原来分散于公路、县乡路和运管处三个单位的征稽人员统一进行了整合，成立了“三门峡市交通规费征稽管理处”，市编委文件规定为全市人财物统管，但随即费税改革信息不断传来，考虑到改革后人员安置的复杂性，致使统管工作一直未能完全落实，人事关系未能完全理顺。目前，费税改革已经完成，征稽处撤销，整体转岗为交通路政管理处，现在该处的有关编制、管理体制的文件已报市编委待批。[/color](管理员)</t>
  </si>
  <si>
    <t>马勇书记好！我是益阳资阳区长春镇窑湾村三叉堤组村…</t>
  </si>
  <si>
    <t>马勇书记好！我是益阳资阳区长春镇窑湾村三叉堤组村民刘建平，自99年男到女家，我们一家三口如今户口全在三叉堤组。但村组以嫁出去的女?o出去的水为由强行非法占有我妻子姚学军的承包地，我多次上访市政府、区政府、乡村各领导都无济于事。各级领导对我的问题都是层层相阻。无奈之下，我昨天去了省政府投诉，省府叫长春镇干部接我回了益阳。我肯请您高抬贵手，让我和妻子、女儿按国家政策有一份自己的田种。有一碗饭吃。谢谢！！！祝你工作顺利！！！(刘建平)</t>
  </si>
  <si>
    <t>2008-08-15 15:48</t>
  </si>
  <si>
    <t>2008-09-15 22:11</t>
  </si>
  <si>
    <t>天下乌鸦一样黑(天下贪官一般黑)</t>
  </si>
  <si>
    <t>汪书记:您好！　　　暂住证制度在广东己实行了那…</t>
  </si>
  <si>
    <t>汪书记:您好！　　　暂住证制度在广东己实行了那么多年,但它所起的积极作用实在很有限,相反,却带来了一些反面的消极的影响,比如:每年近100元的办证费用,增加了外来工的经济负担;地方治安部门在大街上设卡抓未办证者,如不马上办证,则被抓进派出所扣留起来,搞得外来工人心惶惶,哪里还能安心工作和生活;更有基甚者,治安员在大清早到外来工居住区强行将尚在睡梦中或正准备去上班的外来工抓去办证,这严重影响了外来的正常的工作和生活秩序!......暂住证制度最初的目的是为了便于对外来人员的管理,但在实际操作中由于各种原因,不仅不能达到实际应有的效果,反而带来了一系列的社会问题.本来应由地方财政来负担的治安管理环境绿化卫生管理等费用,为何要通过办暂住证收费让外来工负担呢?这与政府提倡的让人民群众分享改革开放的成果的愿望是不相容的!再说,暂住一词,本身带有对外来工的歧视性,一个在广东工作十多二十年的中国公民仍带着暂住的身份在广东工作和生活,个人觉得这是一件很滑稽的事！暂住证制度的存在不利于和谐社会的建设和总书记以人为本思想的体现！东莞曾承诺:如果深圳取消了暂住证制度,东莞也会取消的,现在深圳对暂住制度己进行改革,希望东莞也能取消暂住证制度或对其进行改革!建议：一是完全取消暂住证制度，加强社会管理，充分体现政府对外来工的信任和关爱，二是即使实行暂住证制度，办证费用应由地方政府承担（相信地方政府也完全有能力承担），这样相信外来工都会积极办理的，以避免治安员由于执法不文明不规范而带来的侵犯外来权益的情况发生！(马路)</t>
  </si>
  <si>
    <t>2008-08-15 15:52</t>
  </si>
  <si>
    <t>2008-08-16 11:55</t>
  </si>
  <si>
    <t>暂住证成了广东敛财的一种手段了！我到广东几年，看不到暂住证对治安管理的任何积极作用！</t>
  </si>
  <si>
    <t>省长你好;我们是白城市洮北区乡镇计生服务站的工作人…</t>
  </si>
  <si>
    <t>省长你好;我们是白城市洮北区乡镇计生服务站的工作人员,毕业分配工作至今已十余年,可是工资关系一直没有解决,我们已经年近四旬,上有老,下有小.日子可怎么过啊.急切的盼望您在百忙中能够过问并帮助解决.</t>
  </si>
  <si>
    <t>2008-08-15 15:54</t>
  </si>
  <si>
    <t>2008-09-01 13:22</t>
  </si>
  <si>
    <t>韩省长你好;我是来吉林省龙井市开山屯镇南山社区的,我叫管晓琦今年18岁,是一位2级残级人手伸不直个矮小1,2米脑袋大,粘多糖病还有癫痫病.韩省长我想问一下,我父母离婚下岗,我原来和爸有低保,爸爸是50元我160元,从爸爸上班以后我和爸爸的低保都拿下来了.爸爸一个月才开550元.都不够我吃癫痫病的药钱.;韩省长我就是想问问政府我该不该给低保.我的QQ网号是934305642留言告诉我.</t>
  </si>
  <si>
    <t>罗书记 你好! 我是湖北省潜江市农民,  家里有1…</t>
  </si>
  <si>
    <t>罗书记 你好! 我是湖北省潜江市农民,  家里有15亩田, 大家都知道,  中央前几年就开始对农民实行种粮补贴(也叫"三补一卡").  中央和省里的政策非常明确: 就是"专款专用.专款保管.专项审计.足额发放.一杆子插到底.....严禁任何单位和个人截留,贪污,挪用,或冲抵其他费用....按理说这是很好的惠农政策.可就这些很好的政策到了基层就变了味,  甚至慌腔走板.成了对策. 比如  我们今年第一次领到补贴款, 可卡上发现前几年农民的补贴款不明不白的被领跑了, 农民的这笔钱究竟到那里去了,至今也没有人解释.在这里希望罗书记帮我们农民把这笔钱问一下,看到底是怎么回事  看背后是否牵涉到腐败或违纪违规的行为.(农民的儿子)</t>
  </si>
  <si>
    <t>2008-08-15 16:08</t>
  </si>
  <si>
    <t>2008-08-23 16:35</t>
  </si>
  <si>
    <t>是该查啊！叫老百姓怎么过啊！严惩不贷拔掉毒牙老百姓才能安居乐业！</t>
  </si>
  <si>
    <t>本人是黄山樵夫—赤脚医生，徽州区人。《乡村医生是农…</t>
  </si>
  <si>
    <t>本人是黄山樵夫—赤脚医生，徽州区人。《乡村医生是农村卫生工作的耳目》一文在《黄山日报》登载过。其实，本人以这个观点并写里一份提案，曾联名签字分别用挂号信寄于省的有关部门、中央有关部门、及全国优秀乡村医生处，叫他们看看，如果同意我的观点，就以他们的名义联名签字寄予北京。得到了反映。中央决定60岁以上的乡村医生有了补助费。我省已经明确规定，60岁以上的老乡村医生每月补助100元，可我们黄山市的乡村医生却没闻到这方面的任何消息，不知道是为什么？再者，农合的建立，这些乡村医生的业务明显下降，农合的内部消息，乡村医生谁也不知道，不知道是为什么？</t>
  </si>
  <si>
    <t>2009-05-18 14:26</t>
  </si>
  <si>
    <t>[color=red]2009年5月18日，黄山市卫生局回复：
　　国务院及国家有关部门目前尚未出台给予60岁以上乡村医生补助的文件或规定，安徽省政府及省有关部门也没有出台60岁以上的老乡村医生每月补助100元的文件或规定，市委、市政府十分关心农村卫生人才队伍建设，采取了一系列稳定农村卫生人才队伍的措施，《黄山市人民政府关于进一步加快农村卫生事业发展的实施意见》（黄政[2007]34号）均明文规定：“从2008年起，对承担公共卫生服务的乡村医生（每建制村1人），按每人每月100元的标准给予补助，补助对象是：“依法取得乡村医生证书（或执业助理医师、执业医师资格），经县级卫生行政部门注册后在村卫生室执业的，承担公共卫生服务的乡村医生”，不在村卫生室执业，没有承担公共卫生服务的乡村医生不是补助对象。[/color](管理员)</t>
  </si>
  <si>
    <t>这里有提意见,没答复...(123)</t>
  </si>
  <si>
    <t>2008-08-15 16:21</t>
  </si>
  <si>
    <t>2012-11-05 15:50</t>
  </si>
  <si>
    <t>书记您能开博客吗？我们期待！(caiyingjie…</t>
  </si>
  <si>
    <t>书记您能开博客吗？我们期待！(caiyingjie5)</t>
  </si>
  <si>
    <t>企业改制，我们据正式退休还有十几年的职工也内退合法…</t>
  </si>
  <si>
    <t>企业改制，我们据正式退休还有十几年的职工也内退合法吗？并且内退工资还给我们十几年前封档工资。(太行华信内退职工)</t>
  </si>
  <si>
    <t>2008-08-15 16:22</t>
  </si>
  <si>
    <t>尊敬的省领导 您们好! 为了能够生存,抱着最后…</t>
  </si>
  <si>
    <t>尊敬的省领导 您们好! 为了能够生存,抱着最后一线希望,不得不来写信打搅你们， 我们是原利川市民族皮革厂20多年工龄的正式职工,98年由市政府行文,作试点改制企业,当时参与改制的市改制办成员伙同皮革厂责任人，欺上瞒下，欺骗我们不知道国家的有关法律法规，完全违背了国家的法律法规…… 我们曾无数次找市政府和主管部门，拖得我们是精疲力尽，我们曾希望借助新闻舆论，想督促他们能够依照国家的法律法规给予我们办理养老保险。在利川新闻网和恩施新闻网也发表过我们厂的实际情况的帖子。总是没有人理睬，9年时间了，我们从没有间断过找主管部门，他们总是推，拖，经管人员是换了一届又一届，使得我们不知道该找谁解决问题了。我们厂一部分职工搞了养老保险，一部分职工没有搞养老保险。而且我们厂还剩余财产80—90万元，为什么不给我们办理养老保险？钱也不知道到哪去了。 不担误太多的时间，只求领导们实事求事，真正的调查我们的真实情况，如不符合事实，我愿负一切法律责任。 2008年3月15日 现在为止我们多次找主管局就是不能得到正确的答复...(皮革厂)</t>
  </si>
  <si>
    <t>2008-08-15 16:33</t>
  </si>
  <si>
    <t>2008-08-17 11:34</t>
  </si>
  <si>
    <t>恩施市拆迁工作，黑幕多多！请你过问一下吧！</t>
  </si>
  <si>
    <t>你好陈市长，我是枣庄人，在北京工作。看到人民网有给…</t>
  </si>
  <si>
    <t>你好陈市长，我是枣庄人，在北京工作。看到人民网有给市长留言，很是欣慰。陈市长的资历学识很是令人敬仰，希望能够全心全意地把枣庄建设好！前些日子回老家滕州官桥，走访了官桥镇望河村，了解到一些土地方面的问题，民怨很大，望领导能下去查一查。(平民愤)</t>
  </si>
  <si>
    <t>2008-08-15 16:38</t>
  </si>
  <si>
    <t>现在乡镇公务员素质太差有的初中还没毕业工作散漫能否…</t>
  </si>
  <si>
    <t>现在乡镇公务员素质太差有的初中还没毕业工作散漫能否进行一次彻底的考试提高能力净化公务员队伍造就一支合格的队伍(李艳)</t>
  </si>
  <si>
    <t>2008-08-15 16:41</t>
  </si>
  <si>
    <t>商洛市的政府，国家的补贴，刚给政府部门的涨，不给事…</t>
  </si>
  <si>
    <t>商洛市的政府，国家的补贴，刚给政府部门的涨，不给事业单位的涨，严重造成了两极分化。</t>
  </si>
  <si>
    <t>2008-08-15 16:42</t>
  </si>
  <si>
    <t>郭书记：通过北京奥运会看到，我们才知道，广西的体育…</t>
  </si>
  <si>
    <t>郭书记：通过北京奥运会看到，我们才知道，广西的体育人才青黄不接！我们广西为什么留不住本土体育人才！现在李宁移居香港了，下一个是谁呢？请郭书记想点办法，除了加紧培养新的人才，还要留住老的人才！(热血男儿)</t>
  </si>
  <si>
    <t>2008-08-15 16:45</t>
  </si>
  <si>
    <t>2008-08-15 16:46</t>
  </si>
  <si>
    <t>2008-08-26 23:13</t>
  </si>
  <si>
    <t>我家的经济案子从06年开始就在法院里进行审判,到今年都两年的时间了,一点结果都没有.难道山西的官判个案子就这么麻烦嘛,就是小孩看了也知道结果,难道就因为我们农民好欺负才一二再再二三的欺瞒拖延哄骗吗?(天网)</t>
  </si>
  <si>
    <t>江都长江路沿线居民坚决反对将郊区的高压线迁移到城区…</t>
  </si>
  <si>
    <t>江都长江路沿线居民坚决反对将郊区的高压线迁移到城区。(11)</t>
  </si>
  <si>
    <t>2008-08-15 16:47</t>
  </si>
  <si>
    <t>网友们的留言，省长先生本人能看到吗？(自燃)</t>
  </si>
  <si>
    <t>2008-08-15 16:55</t>
  </si>
  <si>
    <t>你好刘书记，我是枣庄人，在北京工作。看到人民网有给…</t>
  </si>
  <si>
    <t>你好刘书记，我是枣庄人，在北京工作。看到人民网有给市长留言，很是欣慰。你的资历学识很是令人敬仰，希望能够全心全意地把枣庄建设好！</t>
  </si>
  <si>
    <t>2008-08-15 16:59</t>
  </si>
  <si>
    <t>德州市邮政局正式工一个工资5000-6000元，不…</t>
  </si>
  <si>
    <t>德州市邮政局正式工一个工资5000-6000元，不用干活。临时工拼命干活500-600，还不给交养老保险。书记您能管吗？(无奈)</t>
  </si>
  <si>
    <t>2008-08-15 17:00</t>
  </si>
  <si>
    <t>长沙市由天心区修建的韶高北路,不足700米一个标段…</t>
  </si>
  <si>
    <t>长沙市由天心区修建的韶高北路,不足700米一个标段,从06年动工,至今仍是黄土路,睛天尘土飞扬,雨天黄泥巴.沿线老百姓苦不堪言,我给长沙市市长信箱发了几个贴子,转天心区处理,几个月了没见处理意见.你能否过问一下.拜托了.(tz)</t>
  </si>
  <si>
    <t>2008-08-15 17:02</t>
  </si>
  <si>
    <t>白书记你好，2004年因为兴建开远市第一中学，市政…</t>
  </si>
  <si>
    <t>白书记你好，2004年因为兴建开远市第一中学，市政府异地新建于开九中校址，作为配套工程，原市政府内的公务员小区住户早就搬迁到新公务员小区内，拆并后的开九中教师虽然都作了妥善安置，但现如今两栋教师宿舍楼还孤零零地撑在新市政府办公大楼的旁边，两栋陈旧的教师宿舍楼与政府办公大楼形成鲜明对比。更重要的是当时开远房价大约是800元/平方米，现在已经飙升到2500左右，继续拖延只会增加老师们的购房成本，老师们盼星星盼月亮也等不到一个答复，搞不懂同样的一个配套工程，教师这边为什么会这样难？(无奈)</t>
  </si>
  <si>
    <t>2008-08-15 17:04</t>
  </si>
  <si>
    <t>2017-01-06 11:30</t>
  </si>
  <si>
    <t>粮食补贴很多农民不知道是多少，干部说是多少就是多少…</t>
  </si>
  <si>
    <t>粮食补贴很多农民不知道是多少，干部说是多少就是多少。实际上很多都被滥用了或者进了干部的腰包。</t>
  </si>
  <si>
    <t>2008-08-15 17:05</t>
  </si>
  <si>
    <t>2008-08-21 11:02</t>
  </si>
  <si>
    <t>武汉区一级的参公单位三年都批不下来，老叫下面提高工作效率，上面的工作效率让人不敢恭维！(武汉人)</t>
  </si>
  <si>
    <t>周省长，你好。邮局将高考录取通知书寄到考生手中，考…</t>
  </si>
  <si>
    <t>周省长，你好。邮局将高考录取通知书寄到考生手中，考生在领录取通知书时，邮局或邮电所要收取5元钱的手续费（如祁东县马杜桥乡就是这样），有何规定和道理？</t>
  </si>
  <si>
    <t>2008-08-15 17:14</t>
  </si>
  <si>
    <t>俞书记：您好，杨浦区河涧路老房原拆原位，眉州路长城…</t>
  </si>
  <si>
    <t>俞书记：您好，杨浦区河涧路老房原拆原位，眉州路长城饭店边的房子无卫生设施几代人同居一堂，是不是政府也可以参照河涧路的方法，那也可以了缺百姓大半个世纪的心愿。---平民百姓呼声(sunny)</t>
  </si>
  <si>
    <t>2008-08-15 17:15</t>
  </si>
  <si>
    <t>新农村建设要围绕国家粮食油料等重要物质供需平衡为目…</t>
  </si>
  <si>
    <t>新农村建设要围绕国家粮食油料等重要物质供需平衡为目标,目前农民为了多赚钱,放弃种养业,使得双季稻改中稻、甚至抛荒，这是最危险的信号,因此，要改善农田、水利、道路条件，实现机械化，才能保证粮油供应。要改善这些条件，就必须整体规划，整体建设，还是按过去的部门分建，就如同城市建设中挖街，自来水公司挖了填好后，下水道公司又来挖，填好后，电信又来挖，填好后.......一年四季街是烂的。</t>
  </si>
  <si>
    <t>2008-08-15 17:18</t>
  </si>
  <si>
    <t>2008-08-16 00:55</t>
  </si>
  <si>
    <t>请朱市长关注县乡中小学教师的工资。</t>
  </si>
  <si>
    <t>2008-08-15 18:32</t>
  </si>
  <si>
    <t>2011-01-06 16:04</t>
  </si>
  <si>
    <t>网友：您好！
    您的建议已引起相关部门的高度重视。感谢您对内乡教育事业的关心与支持！</t>
  </si>
  <si>
    <t>石书记，贵州公务员考试中的文凭歧视现象太严重了，请…</t>
  </si>
  <si>
    <t>石书记，贵州公务员考试中的文凭歧视现象太严重了，请您百忙之中抽时间过问一下好吗？(侯军)</t>
  </si>
  <si>
    <t>2008-08-15 19:21</t>
  </si>
  <si>
    <t>李书记您好：我们贵阳的社会治安还不太好，希望市委加…</t>
  </si>
  <si>
    <t>李书记您好：我们贵阳的社会治安还不太好，希望市委加强对公安系统的领导，真正做到“权为民所用，利为民所谋，情为民所系”。(李昂)</t>
  </si>
  <si>
    <t>2008-08-15 19:29</t>
  </si>
  <si>
    <t>袁市长您好：我们贵阳是一个山清水秀的城市，是中国避…</t>
  </si>
  <si>
    <t>袁市长您好：我们贵阳是一个山清水秀的城市，是中国避暑之都，是森林之城，是我们大家爱的地方，但它现在很脏很乱，希望整脏治乱工作不要放松，“革命尚未成功，同志任需努力”。(李昂)</t>
  </si>
  <si>
    <t>2008-08-15 19:44</t>
  </si>
  <si>
    <t>我是一名购买邹城市中圆工贸有限公司开发的润康小区的…</t>
  </si>
  <si>
    <t>我是一名购买邹城市中圆工贸有限公司开发的润康小区的买受人，并且和其他买受人进行了沟通，在我们买受人走投无路的情况下，想到只有让您亲自过问，才能让我们看到希望。  我们买受人都是在2005年和2006年3月购买的润康小区的房子，按照中圆小区的优惠条件一次性付清房款，并且签立合同。  合同上第一条:项目建设依据,出卖人以出让方式取得位于平阳路、编号为2006A1号的地块的土地使用权。[土地使用权出让合同号]、[土地使用权划拨批准文件号]、[划拨土地使用权转让批准文件号]为邹政土字[2006]6号批准，使用面积7517.59平方米。  根据合同第七条：交付期限2007年3月31日前，开发商已经违约。但现在更为严重的情况是，开发商只开发了一号至三号楼，四号楼以后的却没开发，让买受人倍感心焦。候市长你知道吗，我们购买房子的钱大部分是借的,或者是银行贷款，并已偿还贷款一年。我们这些购房人有的和父母挤住在一起，有的小孩已到上学年龄，为了老人的晚年生活，为了小孩幸福的上学，请您百忙之中，过问一下这个事情，让你的市民享受一下你的一点温暖，一点关怀，一点亲情。  祝您合家幸福。(邹城)</t>
  </si>
  <si>
    <t>2008-08-15 20:19</t>
  </si>
  <si>
    <t>2008-08-17 22:32</t>
  </si>
  <si>
    <t>书记官大，百姓天小。教育在改革，师德最风流。山东郓城老师好，抓个学生能吃饱！你说咋回事？学生家长能知晓。(天大的笑话)</t>
  </si>
  <si>
    <t>新农村建设首先应该搞好农村教育，农村中小学教师工资…</t>
  </si>
  <si>
    <t>新农村建设首先应该搞好农村教育，农村中小学教师工资太低，好教师大量流失，教育质量前途渺茫。</t>
  </si>
  <si>
    <t>各单位聘用临时人员干活财政不给经费,大批的大学生就…</t>
  </si>
  <si>
    <t>各单位聘用临时人员干活财政不给经费,大批的大学生就不了业,政府不给计划,两年没进人了,替学生们想想吧.</t>
  </si>
  <si>
    <t>2008-08-15 20:59</t>
  </si>
  <si>
    <t>我们是宝鸡的，最近“创文”，执法局要求全市临街门面…</t>
  </si>
  <si>
    <t>我们是宝鸡的，最近“创文”，执法局要求全市临街门面房统一更换门头，统一尺寸，统一装饰材料，而且，事先不通知，直接雇人野蛮强拆现有门头！！！请问赵书记：创文非要这样吗？这样才文明吗？现在钱这么难挣，要装修一个门头得几千元，非要这样吗？统一尺寸就好看了吗？各个店面的文化，风格，特色，形象都不见了——有人为我们经营者想过吗？创文非要这样吗？？？这样就是文明城市吗？？？</t>
  </si>
  <si>
    <t>2008-08-15 21:08</t>
  </si>
  <si>
    <t>2008-08-15 23:12</t>
  </si>
  <si>
    <t>1，宝鸡最近“创文”，执法局要求全市临街门面房统一更换门头，统一尺寸，统一装饰材料？统一是和谐吗？愚以为多样性方能和谐！2，宝鸡最近“创文”，最大的败笔是执法不文明！3，请在省城的政治家们多关心西安之外的城市发展！西安不能代表全陕西，陕西新闻基本就是西安新闻！(小生意人)</t>
  </si>
  <si>
    <t>省长同志，你很辛苦，很务实，不过还是请你关心一下全省事业单位人员的绩效工资问题，尤其是中小学教师，08年3月国家三部委已下发了要求各地在调整公务员津补贴时使教师工资不低于公务员工资的文件，不知河南省什么时候执行？(kt)</t>
  </si>
  <si>
    <t>2008-08-15 21:22</t>
  </si>
  <si>
    <t>过路收费卡子太多，原平二个，不知何时能取消</t>
  </si>
  <si>
    <t>2008-08-15 21:31</t>
  </si>
  <si>
    <t>为何福建的基层公务员至今还生活在“黑暗”之中啊？真…</t>
  </si>
  <si>
    <t>为何福建的基层公务员至今还生活在“黑暗”之中啊？真的见不到“阳光”了吗？("阳光”)</t>
  </si>
  <si>
    <t>2008-08-15 21:42</t>
  </si>
  <si>
    <t>2008-09-19 20:37</t>
  </si>
  <si>
    <t>谁让你们公务员的服务态度这么差!!!为什么还不能投诉你们的服务态度!!!(福建人)</t>
  </si>
  <si>
    <t>请王书记关注一下信访老案，妥善解决，促进社会和谐。</t>
  </si>
  <si>
    <t>2008-08-15 21:51</t>
  </si>
  <si>
    <t>2008-09-24 23:41</t>
  </si>
  <si>
    <t>王书记您好，我知道你工作很忙，希望您在百忙中给我们老两口就几分钟时间，谢谢。我们是青龙县的县城的居民，我们老两口都60多了，我老头又有病都十年多了，我们有套房子，在县城西街189号，可就在这几天，旁边要盖楼，要盖6层的楼，正好把我们的房子全部都遮住了，也不和我们商量，就开始盖了，我们想问问他们怎磨解决，他们就开始要动手打人，我们又去了县规划局，规划局的人告诉我们它们什莫都没有，但是现在他们还在盖，还说要把我们老两口给整死了，求求您可给我们老两口想想办法啊，谢谢您。 邵景祥(青龙县居民)</t>
  </si>
  <si>
    <t>2008-08-15 22:06</t>
  </si>
  <si>
    <t>2008-08-15 22:08</t>
  </si>
  <si>
    <t>咱们安阳何时能实现国家规定的教师工资不低于公务员的…</t>
  </si>
  <si>
    <t>咱们安阳何时能实现国家规定的教师工资不低于公务员的平均工资呢？你不担心因此会流失一部分优秀教师吗？</t>
  </si>
  <si>
    <t>2008-08-15 22:12</t>
  </si>
  <si>
    <t>我们是甘肃省会宁县草滩乡最穷的地方,那里没有水,也…</t>
  </si>
  <si>
    <t>我们是甘肃省会宁县草滩乡最穷的地方,那里没有水,也没有医疗合作社,还是以前的老大夫,没有医疗队伍,医院医疗设施条件很差,我真切的希望"以人为本"能落到实处,还有三农问题,都一一落实.(农村没有医疗合作社)</t>
  </si>
  <si>
    <t>2008-08-15 22:38</t>
  </si>
  <si>
    <t>为彭水人民做点事(gi yu)</t>
  </si>
  <si>
    <t>2008-08-15 23:26</t>
  </si>
  <si>
    <t>书记钱建超</t>
  </si>
  <si>
    <t>徐书记：你主政河南成绩斐然，希望河南在你的带领下举…</t>
  </si>
  <si>
    <t>徐书记：你主政河南成绩斐然，希望河南在你的带领下举全省之力新办一所大学，不要让过多的孩子输在起跑线上。(HSK)</t>
  </si>
  <si>
    <t>2008-08-15 23:30</t>
  </si>
  <si>
    <t>崔书记、胡市长遂宁人民从内心感激您们两位。(黄海军…</t>
  </si>
  <si>
    <t>崔书记、胡市长遂宁人民从内心感激您们两位。(黄海军 )</t>
  </si>
  <si>
    <t>2008-08-16 00:28</t>
  </si>
  <si>
    <t>2011-06-09 09:35</t>
  </si>
  <si>
    <t>网友：
你好,感谢您对市政府工作以及领导关心和支持。
祝您身体健康、工作顺利！</t>
  </si>
  <si>
    <t>王市长：你知道恩平市民要领取护照有多难吗？(一市民…</t>
  </si>
  <si>
    <t>王市长：你知道恩平市民要领取护照有多难吗？(一市民)</t>
  </si>
  <si>
    <t>2008-08-16 06:51</t>
  </si>
  <si>
    <t>为官一任，造福一方，做官为民做主。向您这样的官只有…</t>
  </si>
  <si>
    <t>为官一任，造福一方，做官为民做主。向您这样的官只有多听听老百姓的话，才能了解老百姓的生活，才能了解老百姓有多拥护你，多爱戴你！(天地良心)</t>
  </si>
  <si>
    <t>2008-08-16 07:47</t>
  </si>
  <si>
    <t>刘书记，您辛苦了！</t>
  </si>
  <si>
    <t>2008-08-16 07:58</t>
  </si>
  <si>
    <t>2011-01-25 15:22</t>
  </si>
  <si>
    <t>合肥的房价太高了，书记，能否让媒体不要配合开发商提…</t>
  </si>
  <si>
    <t>合肥的房价太高了，书记，能否让媒体不要配合开发商提高房价了。合肥毕竟是一个二线城市。在说安徽还欠发达啊/</t>
  </si>
  <si>
    <t>2008-08-16 08:54</t>
  </si>
  <si>
    <t>市长，你好。请问一下华山路修路什么时候能修好。眼看…</t>
  </si>
  <si>
    <t>市长，你好。请问一下华山路修路什么时候能修好。眼看孩子要开学啦。很不方便。现在又说没钱修啦。麻烦你白忙之中过问一下。解决一下广大老百姓出行的不便。还有，有些司机道德不好。明明知道修路。还把车开的飞快。竟是灰。能不能实行管制一下。(123)</t>
  </si>
  <si>
    <t>2008-08-16 09:10</t>
  </si>
  <si>
    <t>做什么都要讲科学发展,不能胡子眉毛一把抓,袁省长注…</t>
  </si>
  <si>
    <t>做什么都要讲科学发展,不能胡子眉毛一把抓,袁省长注重的就是要符合新农村实际实现真正意义上的科学发展以人为本啊!(赵义)</t>
  </si>
  <si>
    <t>2008-08-16 09:17</t>
  </si>
  <si>
    <t>文岳书记，省内有些厅级官员连续几年在群众测评中不过…</t>
  </si>
  <si>
    <t>文岳书记，省内有些厅级官员连续几年在群众测评中不过关，这样的官员是不是应该赶快拿下？(辛生)</t>
  </si>
  <si>
    <t>2008-08-16 09:24</t>
  </si>
  <si>
    <t>2009-11-29 22:04</t>
  </si>
  <si>
    <t>[color=red]张文岳同志批示：
　　骆琳、唐军同志：请关注此事。
　　2008.9.5
[/color](管理员)</t>
  </si>
  <si>
    <t>汪书记说的中国力量很鼓舞士气,只有中国的力量才能取…</t>
  </si>
  <si>
    <t>汪书记说的中国力量很鼓舞士气,只有中国的力量才能取得举世瞩目的成果.陈燮霞把中国人的闯与拼都交融到一起,为中国开了个好局啊!(赵义)</t>
  </si>
  <si>
    <t>2008-08-16 09:31</t>
  </si>
  <si>
    <t>同在中山，同时本地学校，可各镇区小学的收费标准却各…</t>
  </si>
  <si>
    <t>同在中山，同时本地学校，可各镇区小学的收费标准却各不相同。非本地户籍的孩子，在三角镇蟠龙村小学每学期800元即可，可在张家边一小、二小和中心小学除每学期要交800元外，还要一次性的交1--1.2万元不等的小学六年的借读费，请问这样的收费有政府公文吗？是个人行为还是政府要求？合理合法吗？谢谢！(外来务工者)</t>
  </si>
  <si>
    <t>2008-08-16 09:46</t>
  </si>
  <si>
    <t>广西机关事业单位公车私用现象十分严重，单位一把手和…</t>
  </si>
  <si>
    <t>广西机关事业单位公车私用现象十分严重，单位一把手和司机私用公车占2/3以上，单位实际工作用车不到1/3，令民众痛心疾首，非整治不可的了！！！</t>
  </si>
  <si>
    <t>2008-08-16 10:03</t>
  </si>
  <si>
    <t>袁省长你好：近年随着社会平均工资两位数的（虚）增…</t>
  </si>
  <si>
    <t>袁省长你好：近年随着社会平均工资两位数的（虚）增长，社会养老金个人缴纳基数连年上翻，已达到极限，就业困难的失业者，无业者无法交纳，养老问题让人担忧！(曹根成)</t>
  </si>
  <si>
    <t>2008-08-16 10:17</t>
  </si>
  <si>
    <t>邓书记，邹平长山镇的公路年年坏，路坏了政府把路挖了…</t>
  </si>
  <si>
    <t>邓书记，邹平长山镇的公路年年坏，路坏了政府把路挖了就不再修了，并且路的质量很差，请查查有没有腐败。</t>
  </si>
  <si>
    <t>2008-08-16 10:21</t>
  </si>
  <si>
    <t>张书记，您好，我是一名在外的湖南澧县人，给您咨询一…</t>
  </si>
  <si>
    <t>张书记，您好，我是一名在外的湖南澧县人，给您咨询一下，一个国有副食公司的女职工，下岗、企业改制后，身患类风湿，没有任何经济来源，是否可以享受低保呢？或者政府给予救济呢？湖南省澧县副食公司职工(陈克祥)</t>
  </si>
  <si>
    <t>2008-08-16 10:29</t>
  </si>
  <si>
    <t>建议省长下来调研多一些私访暗访，不要总是前呼后拥的…</t>
  </si>
  <si>
    <t>建议省长下来调研多一些私访暗访，不要总是前呼后拥的大小官员陪同。(小马)</t>
  </si>
  <si>
    <t>2008-08-16 11:24</t>
  </si>
  <si>
    <t>能落到实处就好了，别只说，现在说的人太多了</t>
  </si>
  <si>
    <t>2008-08-16 11:37</t>
  </si>
  <si>
    <t>刘书记，博莱高速路乐疃段车辆来往噪音大，严重影响群…</t>
  </si>
  <si>
    <t>刘书记，博莱高速路乐疃段车辆来往噪音大，严重影响群众的正常生活秩序，群众意见大，几次反映给有关部门要求安装隔音设施，均无回音，请刘书记能否抽出宝贵的时间，过问一下这关系民生的事情，谢谢。</t>
  </si>
  <si>
    <t>2008-08-16 11:40</t>
  </si>
  <si>
    <t>写给省长信箱的信件为何总是没有结果呵。</t>
  </si>
  <si>
    <t>2008-08-16 11:46</t>
  </si>
  <si>
    <t>前段时间听说您因为一个网民谏言炸掉省委冒烟的大烟囱…</t>
  </si>
  <si>
    <t>前段时间听说您因为一个网民谏言炸掉省委冒烟的大烟囱，结果您就真的听取了意见，解决了此事。我们真实欣慰啊，呵呵，特来看看您，给您留言表达我们的高兴。我们说话有人听啊！~(小民)</t>
  </si>
  <si>
    <t>2008-08-16 11:54</t>
  </si>
  <si>
    <t>一些基层领导，特别是县级以下的领导工作作风很差，他…</t>
  </si>
  <si>
    <t>一些基层领导，特别是县级以下的领导工作作风很差，他们心中没有老百姓，应该加大查处撤换。(外地人工作的陕西人)</t>
  </si>
  <si>
    <t>2008-08-16 11:56</t>
  </si>
  <si>
    <t>尊敬的卢书记：您好！您是否知道我们基层现在的工资…</t>
  </si>
  <si>
    <t>尊敬的卢书记：您好！您是否知道我们基层现在的工资，身为一名森林警察，我们的工资一个月才1060元，我们这边的房价一平方米2600元，按这样下去要等到什么时候自己才能买得起房。叫我们如何能安心工作呢?恳请您关心一下。</t>
  </si>
  <si>
    <t>2008-08-16 12:18</t>
  </si>
  <si>
    <t>张书记，河北治安那么乱，你也不管(美国)</t>
  </si>
  <si>
    <t>2008-08-16 12:25</t>
  </si>
  <si>
    <t>徐书记，物价在涨，公务员工资在涨，为什么教师的津贴…</t>
  </si>
  <si>
    <t>徐书记，物价在涨，公务员工资在涨，为什么教师的津贴不涨反降呢，教师工资不低于公务员工资什么时候能够落实到位呢？？？(人民教师)</t>
  </si>
  <si>
    <t>2008-08-16 12:59</t>
  </si>
  <si>
    <t>2008-08-22 16:19</t>
  </si>
  <si>
    <t>给徐书记的留言很多,其中老师工资是个比较集中的话题,教师工资低是事实,但千万不要说公务员工资高,公务员涨工资之类的话,我是军转干部,考入省直机关两年多了,没见涨过工资,而且现在全国公务员工资,河南最低,我们还有意见呢,我的工龄18年,三十五六了,还在省直,一个月工资才刚两千.其他人看着可能不错了,但在郑州生活的人都知道,这点工资只能维持生活.谢谢各位,别再说公务员工资高了.</t>
  </si>
  <si>
    <t>你好，省长我是黑龙江哈尔滨宾县满井的人。我在长春工…</t>
  </si>
  <si>
    <t>你好，省长我是黑龙江哈尔滨宾县满井的人。我在长春工作你可以在百忙之中看看我的留言。你们吉林的工资实在是太低。(李维国)</t>
  </si>
  <si>
    <t>2008-08-16 13:08</t>
  </si>
  <si>
    <t>建议我省快快象北京一样取消百害而无一利的工商收费(…</t>
  </si>
  <si>
    <t>建议我省快快象北京一样取消百害而无一利的工商收费(666)</t>
  </si>
  <si>
    <t>2008-08-16 13:21</t>
  </si>
  <si>
    <t>2008-08-22 17:23</t>
  </si>
  <si>
    <t>尊敬的姜书记：我门曹县近几年发展形势很好，但工资一直上不去，大学毕业20年高级职称工资才刚到1700，六月份不到1600，可怜吧，同样的情况在市或省里都2500多，太不公平吧，也许地方政府有难处，省里有啥办法吗，请尊敬的姜书记关注一下好吗(曹县人)</t>
  </si>
  <si>
    <t>北宝二级公路现在烂糟糟的，车辆难以行驶，怎么没有人…</t>
  </si>
  <si>
    <t>北宝二级公路现在烂糟糟的，车辆难以行驶，怎么没有人修？</t>
  </si>
  <si>
    <t>2008-08-16 14:02</t>
  </si>
  <si>
    <t>王书记，您好，塔城乌苏的路和人行道修好不到一个月很…</t>
  </si>
  <si>
    <t>王书记，您好，塔城乌苏的路和人行道修好不到一个月很多地方就塌了，您知道吗</t>
  </si>
  <si>
    <t>2008-08-16 14:29</t>
  </si>
  <si>
    <t>徐书记：你好！我是一个普通老百姓，只希望政府能够体…</t>
  </si>
  <si>
    <t>徐书记：你好！我是一个普通老百姓，只希望政府能够体察民情，为老百姓分忧，今天我从河南台看到河南的菜农5分钱一斤的辣椒卖不出去，烂在地里，而我们这些收入微薄的工薪族，却要吃1.2元一斤的辣椒，常常是望“椒”兴叹！是哪里出了问题？让老百姓遭受如此大的损失？(永不言轻)</t>
  </si>
  <si>
    <t>2008-08-16 14:34</t>
  </si>
  <si>
    <t>请取经借鉴云南省的问责风暴,否则施政难啊,不把大小…</t>
  </si>
  <si>
    <t>请取经借鉴云南省的问责风暴,否则施政难啊,不把大小官员管好了,就什么事也做不成!何谈发展了!!!!黑龙江的市长县长都是穿一条裤子的.(老百姓)</t>
  </si>
  <si>
    <t>2008-08-16 14:50</t>
  </si>
  <si>
    <t>汪洋书记：对广东省的干部实行问责在现在来说是很有必…</t>
  </si>
  <si>
    <t>汪洋书记：对广东省的干部实行问责在现在来说是很有必要了！(共产党员)</t>
  </si>
  <si>
    <t>2008-08-16 14:59</t>
  </si>
  <si>
    <t>省长信箱好像形同虚设。</t>
  </si>
  <si>
    <t>2008-08-16 15:03</t>
  </si>
  <si>
    <t>请关心一下事业单位技术人员的生存问题，公务员津贴去…</t>
  </si>
  <si>
    <t>请关心一下事业单位技术人员的生存问题，公务员津贴去年七月已兑现，事业单位人员津贴至今未能兑现，现在物价飞涨，我们已经无法生活了，这能叫和谐社会吗？每天工作任劳任怨，到头来却不能满足自己最基本的生活，请你在百忙之中关心下我们的呼声吧，尽快补发事业单位人员津贴，达到同工同酬！(汉中人)</t>
  </si>
  <si>
    <t>2008-08-16 16:01</t>
  </si>
  <si>
    <t>2008-08-20 06:51</t>
  </si>
  <si>
    <t>赵书记您好！请关心一下省垂直事业单位技术人员的生存问题，公务员津贴去年七月已兑现，事业单位人员津贴至今未能兑现，收入差距很大，面对相同的工作，不同的收入；和不断走高的物价，事业单位工作人员存在生存问题，请省上出台政策减少收入差距,确保社会和谐稳定发展。(asdf)</t>
  </si>
  <si>
    <t>汪书记您好：你什么时候回安徽看看啊！安徽人民好想你…</t>
  </si>
  <si>
    <t>汪书记您好：你什么时候回安徽看看啊！安徽人民好想你！(余斌)</t>
  </si>
  <si>
    <t>2008-08-16 16:02</t>
  </si>
  <si>
    <t>张书记，我是桑植农村的，我们那边地理条件差，交通也…</t>
  </si>
  <si>
    <t>张书记，我是桑植农村的，我们那边地理条件差，交通也不好，请张书记给我们指一条发展的路啊！(巴拉)</t>
  </si>
  <si>
    <t>2008-08-16 16:52</t>
  </si>
  <si>
    <t>年龄再大，也得跟着时代的脚步，因为你是领导，所以，…</t>
  </si>
  <si>
    <t>年龄再大，也得跟着时代的脚步，因为你是领导，所以，有位省长曾说过，经常不上网的领导也并非是合格的领导！</t>
  </si>
  <si>
    <t>2008-08-16 17:09</t>
  </si>
  <si>
    <t>我们广大农村教师的待遇何时能与当地公务员的待遇保持…</t>
  </si>
  <si>
    <t>我们广大农村教师的待遇何时能与当地公务员的待遇保持平衡，我们不曾奢望略高于当地公务员的待遇，只是乞求平衡！！！(1321)</t>
  </si>
  <si>
    <t>2008-08-16 17:11</t>
  </si>
  <si>
    <t>2008-08-28 13:20</t>
  </si>
  <si>
    <t>广大的农村教师没有住房公积金,也没有领得属于自己的阳光工资.而很多地方领导整天喊"科教兴国",这点都没办法解决,他们的心都冷了,该怎么兴国?(农村教师)</t>
  </si>
  <si>
    <t>黄书记您来孝感办了不少的好事。作为孝感人我们非常感…</t>
  </si>
  <si>
    <t>黄书记您来孝感办了不少的好事。作为孝感人我们非常感谢您。但请黄书记关注一下西门外的那条‘龙须沟’。多少年了一直都没人管。</t>
  </si>
  <si>
    <t>2008-08-16 17:14</t>
  </si>
  <si>
    <t>2008-08-31 20:03</t>
  </si>
  <si>
    <t>黄书记请关心一下农村村干部待遇，一个村主职干部年报酬3000元！(基层干部)</t>
  </si>
  <si>
    <t>张书记：请抽点时间关注一下艺术院团及艺术创作问题。…</t>
  </si>
  <si>
    <t>张书记：请抽点时间关注一下艺术院团及艺术创作问题。(群众)</t>
  </si>
  <si>
    <t>2008-08-16 17:37</t>
  </si>
  <si>
    <t>你好，乌苏的路修好不到一个月，就塌了特别是人行道，…</t>
  </si>
  <si>
    <t>你好，乌苏的路修好不到一个月，就塌了特别是人行道，希望你了解一下</t>
  </si>
  <si>
    <t>2008-08-16 17:59</t>
  </si>
  <si>
    <t>希望您能够提高农村教师的待遇</t>
  </si>
  <si>
    <t>2008-08-16 18:13</t>
  </si>
  <si>
    <t>目前广西使用乙醇汽油价格太高，有车一族承受困难啊！…</t>
  </si>
  <si>
    <t>目前广西使用乙醇汽油价格太高，有车一族承受困难啊！请领导关心一下！(网民百姓)</t>
  </si>
  <si>
    <t>2008-08-16 18:32</t>
  </si>
  <si>
    <t>加快城市建设步伐，是当前安庆市市委和政府的第一要务…</t>
  </si>
  <si>
    <t>加快城市建设步伐，是当前安庆市市委和政府的第一要务。(顺子)</t>
  </si>
  <si>
    <t>2008-08-16 18:53</t>
  </si>
  <si>
    <t>请白书记关注一下事业单位的工资!(辛苦)</t>
  </si>
  <si>
    <t>2008-08-16 19:11</t>
  </si>
  <si>
    <t>夏书记您好，我是汾西人，您瞧瞧汾西的路吧，进入县城…</t>
  </si>
  <si>
    <t>夏书记您好，我是汾西人，您瞧瞧汾西的路吧，进入县城的一截，十公里要走四十多分钟，坑坑哇哇，您管管吧(汾西人)</t>
  </si>
  <si>
    <t>2008-08-16 19:31</t>
  </si>
  <si>
    <t>说了这么多，有用吗？人家看吗？</t>
  </si>
  <si>
    <t>2008-08-16 19:41</t>
  </si>
  <si>
    <t>张书记:你好!长株潭建设飞快发展,至今为何没有长沙…</t>
  </si>
  <si>
    <t>张书记:你好!长株潭建设飞快发展,至今为何没有长沙到山东的火车啊?(dai)</t>
  </si>
  <si>
    <t>2008-08-16 19:56</t>
  </si>
  <si>
    <t>徐书记，您好！河南何时刮起“问责风暴”？！何时刮起…</t>
  </si>
  <si>
    <t>徐书记，您好！河南何时刮起“问责风暴”？！何时刮起“廉政风暴”？！(权大于法)</t>
  </si>
  <si>
    <t>2008-08-16 20:12</t>
  </si>
  <si>
    <t>许市长：昌邑市建筑劳务市场混乱，没有劳务资质的照常…</t>
  </si>
  <si>
    <t>许市长：昌邑市建筑劳务市场混乱，没有劳务资质的照常干活，(匿名)</t>
  </si>
  <si>
    <t>2008-08-16 21:17</t>
  </si>
  <si>
    <t>益阳市委书记马勇回复网友反映黑社会横行问题留言</t>
  </si>
  <si>
    <t>马勇书记您好！我是安化人,现在农民的生活水平有很大提高,归功与领导英明,可现在的治安状况不容观,黑社会横行,每一次严打,都只刮风不下雨,甚至派出所都畏他们三分,给人们的生活造成了很大威胁,况且,现在当混混成了时尚,一条赚钱的捷径,希望政府能来一次真正的严打!让农民不过提心吊胆的日子!</t>
  </si>
  <si>
    <t>2008-08-16 21:26</t>
  </si>
  <si>
    <t>2010-07-06 10:27</t>
  </si>
  <si>
    <t>　　我已看过您的留言,并与市公安局沟通。市公安局请您将具体情况与他们直接联系。联系人：孙跃华，电话：13907372655。另外，也可登录我在中国益阳门户网站上党风廉政舆情在线的窗口，以“不公开”的方式反映详细情况，我们会负责对您的意见保密，并酌情进行认真处理。</t>
  </si>
  <si>
    <t>据悉全省许多县市规定：政府机关和事业单位负责人，年…</t>
  </si>
  <si>
    <t>据悉全省许多县市规定：政府机关和事业单位负责人，年龄在50岁左右就必须退居第二线，也就不用上班了。这种规定是不是一种人才浪费啊！(为人民服务)</t>
  </si>
  <si>
    <t>2008-08-16 22:03</t>
  </si>
  <si>
    <t>我是高邮的小学生家长，我们城区双休日补课现象非常严…</t>
  </si>
  <si>
    <t>我是高邮的小学生家长，我们城区双休日补课现象非常严重，老师应该在平时讲的课放在星期天讲，逼迫孩子到校上课，很多人向高邮教育部门反应，但无人过问。在教育部门的纵容下，现在所有的学校都明目张胆地收费补课。国家免的一点学杂费，根本不够缴双休日补课的学费。(老教育工作者)</t>
  </si>
  <si>
    <t>2008-08-16 22:17</t>
  </si>
  <si>
    <t>机关单位公务员都领“阳光工资”了。而教师队伍不知何…</t>
  </si>
  <si>
    <t>机关单位公务员都领“阳光工资”了。而教师队伍不知何时才能见到“阳光”？(大牛)</t>
  </si>
  <si>
    <t>2008-08-16 22:24</t>
  </si>
  <si>
    <t>市长李江河</t>
  </si>
  <si>
    <t>公务员工资都长了一年多了，教师工资啥时候涨呢？邢台…</t>
  </si>
  <si>
    <t>公务员工资都长了一年多了，教师工资啥时候涨呢？邢台的涨幅咋最低呢？邢台经济总量排名是全国第60啊！(教师)</t>
  </si>
  <si>
    <t>2008-08-16 22:56</t>
  </si>
  <si>
    <t>以人为本就保证广大人民群众的基本生活，而为了工业发…</t>
  </si>
  <si>
    <t>以人为本就保证广大人民群众的基本生活，而为了工业发展影响人民群众生活违背了以人为本的原则，我希望解决运城市某些地区的限电现象。(普通市民)</t>
  </si>
  <si>
    <t>2008-08-16 23:04</t>
  </si>
  <si>
    <t>商丘的领导们，你们关心网友的留言吗？(人民代表)</t>
  </si>
  <si>
    <t>2008-08-16 23:20</t>
  </si>
  <si>
    <t>2011-01-20 14:50</t>
  </si>
  <si>
    <t>网友：
    您好！感谢您对家乡的关心和对我们的信任，您于2008年8月16日在人民网给市长的留言收悉。
    我市从2007年就开始关注网民给市领导反映各类音量的留言，并安排专人进行办理，并确保每一条留言有落实、有回音。
    如果您在生产、生活中遇到什么困难和问题，请附详细真实的材料，通过商丘市委民意快线、市长热线或者人民网等渠道进一步反映，以利于我们有针对性地开展工作，推动问题的解决。　　
    欢迎您继续关注商丘市的工作，及时给我们提出宝贵的意见和建议。                                   
                              中共商丘市委督查室
                                 2011年3月18日</t>
  </si>
  <si>
    <t>市长你好：市工业路东头翁涧河桥修后，占了通往我小区…</t>
  </si>
  <si>
    <t>市长你好：市工业路东头翁涧河桥修后，占了通往我小区的道路，就在桥的南边修了一条小路，人车混道，进出口近乎直角，又有高墙挡住视线，安全隐患很大，办事处也解决不了，建议市长视察解决，杜绝事故发生，谢谢。(翠园居民)</t>
  </si>
  <si>
    <t>2008-08-16 23:23</t>
  </si>
  <si>
    <t>覃书记,你会上网吗??你会在网络上与你的子民交流肇…</t>
  </si>
  <si>
    <t>覃书记,你会上网吗??你会在网络上与你的子民交流肇庆市的民生和治理官员腐败问题吗?(一芥草民)</t>
  </si>
  <si>
    <t>2008-08-16 23:49</t>
  </si>
  <si>
    <t>希望网管少上传一些对汪洋书记拍马屁的贴子,多上传反…</t>
  </si>
  <si>
    <t>希望网管少上传一些对汪洋书记拍马屁的贴子,多上传反映问题和揭露矛盾的贴子,这样使汪书记对广东省的全面了解和开展工作可能会更好。(共产党员)</t>
  </si>
  <si>
    <t>2008-08-16 23:57</t>
  </si>
  <si>
    <t>加大贵州的反腐力度</t>
  </si>
  <si>
    <t>2008-08-16 23:58</t>
  </si>
  <si>
    <t>书记你好！你该过问以下政法工作。为什么法院判的案子…</t>
  </si>
  <si>
    <t>书记你好！你该过问以下政法工作。为什么法院判的案子，执行不下去一拖就几年？特别是张掖市。(你好)</t>
  </si>
  <si>
    <t>2008-08-17 00:10</t>
  </si>
  <si>
    <t>2008-08-25 22:14</t>
  </si>
  <si>
    <t>陆书记：您好！教育乱收费在张掖市很严重，在开校一两个月后才收取，收费又不开收据；家长都不敢反映，会遭校方的报复。能否制止一下这种情况？(实话实说)</t>
  </si>
  <si>
    <t>能否大刀阔斧进行公车改革，禁止公车私用？目前个别地…</t>
  </si>
  <si>
    <t>能否大刀阔斧进行公车改革，禁止公车私用？目前个别地方所谓执法机关公车私用影响恶劣，是损害党和政府形象的一个很大的问题。(汲取前苏共的教训)</t>
  </si>
  <si>
    <t>2008-08-17 00:15</t>
  </si>
  <si>
    <t>2008-09-10 10:09</t>
  </si>
  <si>
    <t>留得好，现在公车私用的现象是该好好整顿一下了，不能用人民群众上缴的税收都给这帮人提供方便啊！可是本应为人民公仆的有些人员，令老百姓心寒啊~~(在外学子)</t>
  </si>
  <si>
    <t>俞书记你好！你刚来上海当市委书记的时候关心过公交职…</t>
  </si>
  <si>
    <t>俞书记你好！你刚来上海当市委书记的时候关心过公交职工的工作、工资、生活的情况。不知道你什么时候有空关心一下上海10万出租车司机的生存状况，因为出租车这一行道太深了。建议搞调研的时候要深入最低层这样出来的数据才是最真实的。</t>
  </si>
  <si>
    <t>2008-08-17 01:28</t>
  </si>
  <si>
    <t>湖北要发展，关键看书记。要做到与时俱进与历史传统相…</t>
  </si>
  <si>
    <t>湖北要发展，关键看书记。要做到与时俱进与历史传统相结合，社会发展与客观现状相结合，宏观大面与客观细节相结合。书记是推动社会发展进步关键因素之一，书记一定要有人格魅力和魄力，一定要心系党和人民。(胡北)</t>
  </si>
  <si>
    <t>2008-08-17 02:28</t>
  </si>
  <si>
    <t>2014-12-09 11:08</t>
  </si>
  <si>
    <t>海城市耿庄镇政府批农民一个宅基地（200平方米）收…</t>
  </si>
  <si>
    <t>海城市耿庄镇政府批农民一个宅基地（200平方米）收取8000元。有政策依据吗？是在增加农民负担啊！怎么没有人管他们啊？！(大海)</t>
  </si>
  <si>
    <t>2008-08-17 06:56</t>
  </si>
  <si>
    <t>市长赵爱军</t>
  </si>
  <si>
    <t>希望你切实加大反腐败力度，整顿公务员队伍，扶正和纯…</t>
  </si>
  <si>
    <t>希望你切实加大反腐败力度，整顿公务员队伍，扶正和纯洁官场风气，重塑地方政府形象，恢复和提升政府的公信力。(wyy)</t>
  </si>
  <si>
    <t>2008-08-17 08:14</t>
  </si>
  <si>
    <t>2011-01-25 15:21</t>
  </si>
  <si>
    <t>?T书记:商丘市梁圆区大部分中小学还在办大小班,高…</t>
  </si>
  <si>
    <t>?T书记:商丘市梁圆区大部分中小学还在办大小班,高价收费每年一千元甚至几千,几年了,难道没人管得了?(学生家长)</t>
  </si>
  <si>
    <t>2008-08-17 09:06</t>
  </si>
  <si>
    <t>2009-08-05 17:28</t>
  </si>
  <si>
    <t>[color=red]8月4日商丘市委办公室发来梁园区委回复意见：人民网网友，你好！你于2008年8月17日在人民网上向徐光春书记反映梁园区中小学收费的问题，商丘市委、市政府高度重视，责成我区区委将有关情况向你回复如下：
    经调查，1997年商丘市撤市设区以后，城区居民人口及学生入学人数急剧增长，造成学校生源爆满。为能顺利通过国家“两基”提高验收，缓解这一局面，城区个别学校通过银行贷款、教师集资、民间投资等方式，报经省、市主管部门批准，对学校进行了改扩建或建分校（如六中分校、民二分校、前进分校），使班级人数由原来的过百人下降到现在的六、七十人，有效缓解了班额过大的问题。 
    目前，除分校按照物价部门核定的寄宿制标准收取一至几千元不等的费用外，全区农村各中小学按照国家政策全部实行“两免一补”，没有发现城区各中小学校办“标准班”、“实验班”等高收费的现象。 
    感谢你对我区教育工作的关心和监督！[/color](管理员)</t>
  </si>
  <si>
    <t>&lt;/font&gt;据知情者了解，网友以上反映的有关干部…</t>
  </si>
  <si>
    <t>&lt;/font&gt;据知情者了解，网友以上反映的有关干部使用、公安队伍建设、交通秩序整治等问题，已引起张书记的高度重视，并责成有关部门核实情况、研究措施、抓好落实。同时，也希望广大网友继续一如既往的关注、关心衡阳发展，为衡阳发展献计献策。(灵通人士)</t>
  </si>
  <si>
    <t>2008-08-17 09:26</t>
  </si>
  <si>
    <t>大讨论实在没必要搞，应当搞实在的，比如现在的大接访…</t>
  </si>
  <si>
    <t>大讨论实在没必要搞，应当搞实在的，比如现在的大接访，就应该从头到尾抓落实，看看解决了多少问题，还有多少问题。谁的责任，就追究谁的责任，毫不含糊，典型的公诸于众。希望您做一个实实在在的民生书记。(河南百姓)</t>
  </si>
  <si>
    <t>2008-08-17 09:27</t>
  </si>
  <si>
    <t>衡阳耒阳长平乡冰灾过了半年，自今没有通电，希望救百…</t>
  </si>
  <si>
    <t>衡阳耒阳长平乡冰灾过了半年，自今没有通电，希望救百姓水火之中，(12388)</t>
  </si>
  <si>
    <t>2008-08-17 09:57</t>
  </si>
  <si>
    <t>陈书记:你好,你的到来就是河源的希望,希望你能改变…</t>
  </si>
  <si>
    <t>陈书记:你好,你的到来就是河源的希望,希望你能改变河源落后的面貌.我为你加油,为河源加油(一个网友)</t>
  </si>
  <si>
    <t>2008-08-17 10:06</t>
  </si>
  <si>
    <t>杨书记：您好！国家对9年义务教育的政策很好。可武…</t>
  </si>
  <si>
    <t>杨书记：您好！国家对9年义务教育的政策很好。可武汉还有些公立学校乱收费，特别是一些子弟学校。希望能看到职能部门管一管。切实减轻人民教育投入，解决读书难问题，谢谢！(求实)</t>
  </si>
  <si>
    <t>2008-08-17 10:23</t>
  </si>
  <si>
    <t>崔市长您好：盼望今年位于白菊路时代华亭小区供热问题…</t>
  </si>
  <si>
    <t>崔市长您好：盼望今年位于白菊路时代华亭小区供热问题能够解决。盼望崔市长白忙之中能够关注一下。(盼望)</t>
  </si>
  <si>
    <t>2008-08-17 10:35</t>
  </si>
  <si>
    <t>2010-06-09 09:28</t>
  </si>
  <si>
    <t>[font=仿宋_GB2312][size=16pt]为及时倾听和解决百姓诉求，针对网络媒体不断发展的现状，长春市委、市政府[/size][/font][font=仿宋_GB2312][size=16pt][color=#000000]于2010年年初正式启动网民留言办理工作，进一步拓宽为民服务的渠道。整项工作有专门的机构进行处理，并严格规范了程序，确保群众问题的有效解决。对于网友在启动前给市长的留言，我们也一样予以重视，协调有关部门进行认真调查处理。对留言时间较久的问题还没有得到很好处理的，欢迎继续反映，也可以直接拨打长春12345市长公开电话或登录网站[/color][url=http://www.cc12345gov.cn/][color=#0000ff]www.cc12345.gov.cn[/color][/url][color=#000000]提出对政府工作的意见和建议，我们将竭尽全力为群众服务，解决群众生活中的困难。[/color][/size][/font]</t>
  </si>
  <si>
    <t>市长刘长龙</t>
  </si>
  <si>
    <t>2008-08-17 11:07</t>
  </si>
  <si>
    <t xml:space="preserve">网友同志：
    您好，您的留言我们已经收到，您反映的问题与8月17日2时28分网友反映的问题重复，请参考之前的留言答复。
　　感谢您的来信，希望您一如既往支持和监督我们的工作！
</t>
  </si>
  <si>
    <t>郭书记你好,我是河间一个乡镇的人员,98年中专毕业…</t>
  </si>
  <si>
    <t>郭书记你好,我是河间一个乡镇的人员,98年中专毕业,现在每天都辛苦的工作,工资才发500元,我们快坚持不住了.请领导给与调解</t>
  </si>
  <si>
    <t>2008-08-17 11:09</t>
  </si>
  <si>
    <t>赵书记你好，希望你能知道我们老百姓的疾苦。</t>
  </si>
  <si>
    <t>2008-08-17 11:15</t>
  </si>
  <si>
    <t>2008-09-13 15:46</t>
  </si>
  <si>
    <t>保障老年人的合法权益，共享经济发展成果      请求落实苏政发?2007?98、盐政发?2008?103号文件尊敬的赵鹏书记：江苏大丰市委丁宇书记、倪峰市长、吴家祥常务市长：您们好！江苏省大丰市中医院九十多名退休干部、职工，很多、很多次向上级领导反映“生活补贴”问题，从零四年起，至今未能落实，不知何故？今再详细申述如下，请求上级领导把“生活补贴”问题切实处理，落实到位。一、生活补贴的由来大丰市人事局、财政局大人〔2004〕26号文件：〔详见此文复印件〕对全市机关事业单位在职人员发放地方性岗位补贴，并相应对这些单位中的离、退休人员增加地方性生活补贴的精神。据了解，我市党政机关、行政事业单位、曾和我们同命相连的教职员工、全市卫生系统中：市人民医院、疾控中心、卫生监督所、妇保所、皮防所等无论是全额还是差额补助单位，所有在职、退休人员他们早已发放了近四年之久，就连我们的儿、孙们在上述单位工作都能拿到了生活补贴，唯独爷爷、奶奶们与此无缘。虽经若干次信访、很多次上访，可中医院退休人员至今未见分文啊！！！。                  二、具体理由：1、我们退休干职工都是参加人事局退休养老保险的，我们平时工资来源：百分之七十七是大丰市社会养老保险处发放的。我们在退休前就已经交足了我们应该交纳的养老基金，这次增加生活补贴也应该是由大丰市社会养老保险处解决我们的生活补贴问题。但?2004?26号文件把我们一脚踢开，一毛不拔，把我们推给单位处理，是极不合理的。退休人员已经离开工作岗位，无法再为原单位的经济发展、资金的管理使用、出谋划策，标标准准地成了一个弱势群体。大丰市社会养老保险处起码应该承担总金额的百分之七十七。大丰市卫生局和市中医院是没有能力、权力解决这个问题！！2. 大丰市人民政府应依法行政！根椐“中华人民共和国老年人权益保障法”以及苏政法?2007?98号、盐政发?2008?103号等文件《详见文件复印件》。文中明确指出：“不得以任何理由和借口取消老年人应该享受的待遇。”的精神，老年人应和其他人享有生活补贴的同等待遇，可大人?2004?26号文中明确指出：“参加机关事业单位养老保险的离退休人员地方性生活补贴不列入养老保险基金支付。”文中没有一个字解决上述人员地方性生活补贴的途径，从而导致了这批弱势群体至今分文未得的主要原因之一。由此可见，此文严重违背了《中华人民共和国老年人权益保障法》、和省、市有关保护老年人正当合法权益的法律法规。椐08年07月24日中纪委《关于违反信访工作纪律处分暂行规定》第五条：?一?决策违反法律、法规和政策，严重损害群众利益，引发信访突出问题或群体性事件的。要追究领导责任者，给予纪过、纪大过或者降级处分。3.大丰市连续六年以来一直名列全国经济百强县之一，大丰市人民政府完全有能力解决好这个“家庭”问题，也应有这个义务解决这批弱势群体的实际困难，市委、市政府领导应该争当弘扬中华民族敬老养老传统美德的模范，如有剥夺老年人的合法权益、歧视、遗弃老年人是不“孝”行为，经不起历史和后人的验证！！！更不利於构建和谐社会和社会大局的稳定。4.大丰市中医院为公益性质全民事业单位，大丰市人事局、财政局大人〔2004〕26号文件本身存在着严重的决策错误，它利用地方财政的经费保护了一部分退休干职工的利益，却欺负和歧视了另部分退休干部职工、弱势群体的利益。严重违反了党的十七大关于关注民生，实行公平、公正、正义和一视同仁的原则。十七大精神鼓舞了我们，公平、公正，关注民生的东风沐浴着我们。请求上级领导，不要再踢皮球了，应该遵照盐城市人民政府：“对老年人优待和服务工作成绩显著的单位和个人要给予表彰和鼓励；对拒不执行老年人优待服务政策的单位，予以通报批评，并按规定追究相关人员责任。”这一原则精神，切实处理落实到位，说到做到，不留后遗症。同时，要求市政府领导在制定政策时，必须坚持公平、公正、一视同仁的原则，切实关注弱势群体，把我们这批退休老人的生活补贴落实好、解决好。我们要求：大丰市社会养老保险处从现在起把生活补贴的百分之七十七部分加到我们的工资中，让我们这批曾经为大丰卫生事业作出微薄贡献的老知识分子们，在有生之天，也共同享受大丰市连续六年跃入并不断攀升的全国经济百强县的辉煌成果。让我们携起手来为创建和谐、平安新大丰共同努力！！！此呈江苏省大丰市中医院束长干、单仁寿等九十多名退休干部、职工联系电话：0515-83989286         0515-83982226二00八年九月八日老人节来到之际敬上《详见附件复印件》(江苏省大丰市中医院束长干、单仁寿等九十多名退)</t>
  </si>
  <si>
    <t>徐书记，您好！您何时微服私访，亲耳直接听听百信疾苦…</t>
  </si>
  <si>
    <t>徐书记，您好！您何时微服私访，亲耳直接听听百信疾苦？！(黄河涛声)</t>
  </si>
  <si>
    <t>2008-08-17 11:20</t>
  </si>
  <si>
    <t>我看了一网友们的留言,很多还是很有道理的,不知道书…</t>
  </si>
  <si>
    <t>我看了一网友们的留言,很多还是很有道理的,不知道书记工作那么忙,有时间看没有?(123)</t>
  </si>
  <si>
    <t>2008-08-17 12:03</t>
  </si>
  <si>
    <t>领导们：很多国家工作人员嫌工资少工作辛苦，我认为农…</t>
  </si>
  <si>
    <t>领导们：很多国家工作人员嫌工资少工作辛苦，我认为农民兄弟才是最苦的。(999)</t>
  </si>
  <si>
    <t>2008-08-17 12:43</t>
  </si>
  <si>
    <t>陇南要加快发展，必须解放思想。(ll)</t>
  </si>
  <si>
    <t>2008-08-17 13:51</t>
  </si>
  <si>
    <t>2013-06-09 17:03</t>
  </si>
  <si>
    <t>思想是行动的先导。没有思想的解放，就没有改革开放，也不会有社会的发展进步。实践永无止境，创新永无止境，解放思想也永无止境。陇南要走出一条欠发达地区实现转型跨越发展的新路子，就要坚持向解放思想要发展，不断创新体制和机制，以思想的大解放推动经济社会的大发展；要敢于打破思维定势，直面现实，在解决具体问题时，坚持方式创新、措施创新。
    解放思想不是一句空口号，最关键的还是要落实在真抓实干上。目前，陇南的发展前景令人振奋，诸多重大机遇相互叠加，多重利好政策接踵而至，能不能抓住机遇、加快发展，关键看我们能不能真抓实干，确保各项工作任务落到实处。我们要加强组织领导，抓紧制订实施方案，完善工作机制，明确工作责任，把为民、务实、清廉作为优化发展环境、转变工作作风的根本出发点和落脚点，引导全社会力量参与建设，并为招商引资创造良好环境。加强与省直有关部门的沟通衔接，全面落实各项工作任务，推动建成一批带动能力强、辐射范围广的大项目、好项目。</t>
  </si>
  <si>
    <t>耿市长,你辛苦了.您的到来是大同人民的福音.希望您…</t>
  </si>
  <si>
    <t>耿市长,你辛苦了.您的到来是大同人民的福音.希望您保重身体,好好干上它几年.把大同这座古城建设成一座塞外的明珠.您的名字将永远留在大同人民的心里.永远支持您.耿市长.(太平洋)</t>
  </si>
  <si>
    <t>2008-08-17 14:11</t>
  </si>
  <si>
    <t>张书记，从张家界直接去重庆西南那边以及西北那边都没…</t>
  </si>
  <si>
    <t>张书记，从张家界直接去重庆西南那边以及西北那边都没有直接的火车汽车路线，请张书记加快我们那边的交通发展啊！~(哈喇子)</t>
  </si>
  <si>
    <t>2008-08-17 14:19</t>
  </si>
  <si>
    <t>郑州市公交线路公配置不合理，新修的秦岭路上为啥不通…</t>
  </si>
  <si>
    <t>郑州市公交线路公配置不合理，新修的秦岭路上为啥不通公交？我等了两年了，桐柏路上的公交很多重复线路，我们出行真的不方便。(梦然)</t>
  </si>
  <si>
    <t>2008-08-17 14:38</t>
  </si>
  <si>
    <t>2008-09-03 20:31</t>
  </si>
  <si>
    <t>市长您好！看到这么多留言，不知道你都过目没有。我是解放军信息工程大学的学生，今年都大四了。发现一个问题好久了，是关于公交的，我们从学校到市区，普通车越来越少了，一年四季全是空调，太不合理了！不知道是因为学生钱多还是学生因为学生的钱好挣.....(学生)</t>
  </si>
  <si>
    <t>说的好.但不知道能否说道做道</t>
  </si>
  <si>
    <t>2008-08-17 15:25</t>
  </si>
  <si>
    <t>谁说了算?先到基层转一转!好大喜功是基层乡镇领导的…</t>
  </si>
  <si>
    <t>谁说了算?先到基层转一转!好大喜功是基层乡镇领导的通病!!!</t>
  </si>
  <si>
    <t>2008-08-17 15:46</t>
  </si>
  <si>
    <t>张书记，我的户口都落在长沙了，可是户口本还没拿到手…</t>
  </si>
  <si>
    <t>张书记，我的户口都落在长沙了，可是户口本还没拿到手上，结果居委会的人还要我办暂住证，相信不少人都遭遇我这种情况，是不是应该好好整顿一下啊？(市民)</t>
  </si>
  <si>
    <t>2008-08-17 15:53</t>
  </si>
  <si>
    <t>2008-08-17 23:16</t>
  </si>
  <si>
    <t>尊敬的省委张书记：您好！　　看了报刊上宣传你对上访人员的重视，说写信不容易，我感到很感动，今年二月和六月我也给您寄了两封信．第一封信通过邮局＂人民来信＂从吉首邮寄，可就是没回音，后来又坐车到长沙，从长沙邮局也是通过＂人民来信＂给您和周强省长邮寄了上访材料，不知你是否能看到，不过，我想你是看不到的(邓忠汉)</t>
  </si>
  <si>
    <t>汪洋书记您好；您是我的偶像。(汪洋大海)</t>
  </si>
  <si>
    <t>2008-08-17 16:28</t>
  </si>
  <si>
    <t>我是苏北的一位教师，工作了近30年，工作时间很长，…</t>
  </si>
  <si>
    <t>我是苏北的一位教师，工作了近30年，工作时间很长，休息时间很短，每月拿到手的工资只有1800元，上有老，下有小，现在又是物价飞涨，日子过得不容易。教师工资和公务员看齐能否落到实处，烦请书记在百忙中过问一下。(张口)</t>
  </si>
  <si>
    <t>2008-08-17 16:35</t>
  </si>
  <si>
    <t>汪洋书记您好；您辛苦啦。(汪洋大海)</t>
  </si>
  <si>
    <t>2008-08-17 16:36</t>
  </si>
  <si>
    <t>请赵书记关注阜宁化工园区的污染问题，我们经济落后，…</t>
  </si>
  <si>
    <t>请赵书记关注阜宁化工园区的污染问题，我们经济落后，环境再被污染，后代怎么办(盐城人)</t>
  </si>
  <si>
    <t>2008-08-17 16:47</t>
  </si>
  <si>
    <t>如果能让外地的退休老师能在当地的银行卡上每月领到满…</t>
  </si>
  <si>
    <t>如果能让外地的退休老师能在当地的银行卡上每月领到满工资,那就太好了.现在我每月在上海领工资就要付千分之五的手续费,本身工资比较低,还要每月付手续费.其实其他省市都实行了让回原籍的退休人员拿到足额的退休工资(不要付手续费的)希望鹰潭的领导也能帮我们想想办法.谢谢.月湖区在沪退休教师(月湖区退休教师)</t>
  </si>
  <si>
    <t>2008-08-17 16:49</t>
  </si>
  <si>
    <t>市长于秀明</t>
  </si>
  <si>
    <t>省里下来考察干部应进行微服私访，让大家说真话。</t>
  </si>
  <si>
    <t>2008-08-17 16:52</t>
  </si>
  <si>
    <t>我是江苏常熟市的，这里好象是赶上了房屋大开发，把最…</t>
  </si>
  <si>
    <t>我是江苏常熟市的，这里好象是赶上了房屋大开发，把最后不多的优质良田开掉了，大部份农民田没了，拿少的可怜的粮食补贴，好处大的部份给拿走了。我们农民的田啊！！！向谁去要回呀！！！</t>
  </si>
  <si>
    <t>2008-08-17 17:08</t>
  </si>
  <si>
    <t>书记您好！新乡市实验小学，在放暑假时就安排8月3…</t>
  </si>
  <si>
    <t>书记您好！新乡市实验小学，在放暑假时就安排8月30日秋季开学报到时，凡是校中校学生（高价学费生——所谓择校生）报名时同步缴高价学费2000元、2500元（学校为多收费开办了多媒体班、双语班，名称不同缴费不同）(直言)</t>
  </si>
  <si>
    <t>2008-08-17 17:53</t>
  </si>
  <si>
    <t>2009-07-20 13:57</t>
  </si>
  <si>
    <t>[color=red]2009年7月20日，新乡市发改委和市教育局联合调查后答复：
　　新乡市实验小学于2004年6月根据省教育厅批复，成立新乡市实验小学分校，收费标准依据新乡市发展和改革委员会、新乡市财政局、新乡市教育局《关于新乡市实验小学分校收费标准的批复》（新发改[2005]730号）文件规定，多媒体班每生每年2000元、双语班每生每年2300元。
　　由于校园无法与校本部分离，2006年分校停止招生。根据省政府办公厅《关于规范义务教育阶段办学体制改革试验工作的意见》（豫政办[2008]48号）文规定：“对原来按改制政策招收的学生，可执行原收费政策直至毕业”。
　　新乡市《关于规范义务教育阶段办学体制改实验工作的补充通知》（新政办[2008]159号）规定：关于原改制学校收费问题，同意原改制学校对其原来按改制政策招收的学生，执行原收费政策直至毕业。
　　2008年秋季，新乡市实验小学对在2004年—2005年招生分校学习8个多媒体班学生312人每人收取2000元， 计624000元；5个双语班学生172人每人收取2300元，计395600元。同时取消了70元杂费。新乡市实验小学采取老生老办法，新生新办法的政策，按原来收费标准收取按改制政策招收的学生学费，没有违反政策。
　　已责成新乡市实验小学向学生家长认真做好政策解释工作。[/color](管理员)</t>
  </si>
  <si>
    <t>王书记；什么时后能不让老板压我们的工资？给加班费，…</t>
  </si>
  <si>
    <t>王书记；什么时后能不让老板压我们的工资？给加班费，有休息日，哪怕每月一天也行啊。我们心里好累呀！</t>
  </si>
  <si>
    <t>2008-08-17 21:30</t>
  </si>
  <si>
    <t>延安城里的教师是要好好管一管了，我妹妹上小学每年过…</t>
  </si>
  <si>
    <t>延安城里的教师是要好好管一管了，我妹妹上小学每年过节都要看老师，送礼都要送购物卡，我爸在单位工作可老师他侄子办事竟然找我爸，为了我妹妹恨的我爸牙痒。其他情况都和上面一样。家长对老师没有什么好办法希望您抽时间管一管。</t>
  </si>
  <si>
    <t>2008-08-18 00:04</t>
  </si>
  <si>
    <t>我最近在你们揭阳市做点小生意.省道池樟线太烂,只能…</t>
  </si>
  <si>
    <t>我最近在你们揭阳市做点小生意.省道池樟线太烂,只能走高速.而高速还要收取公路过路费用,走出高速没12kg去里湖办事,又要交纳公路过路费. 出入几次,负担太重,最后我取消了在里湖的生意.我不知道高速公路代收公路费用合不合理,但只觉得揭阳的收费站最多,路也最不好行,投资环境太差.请书记大人过目,小人流涕感激.(收费站太多)</t>
  </si>
  <si>
    <t>2008-08-18 01:30</t>
  </si>
  <si>
    <t>一任领导的发展“成就“，把以后几任领导的发展潜力和…</t>
  </si>
  <si>
    <t>一任领导的发展“成就“，把以后几任领导的发展潜力和发展资源全部用光了，导致最后还是当地老百姓为这种发展光环承受代价。</t>
  </si>
  <si>
    <t>2008-08-18 02:19</t>
  </si>
  <si>
    <t>刚才的留言很好，这几年黑龙江、、、、、，要发展，先…</t>
  </si>
  <si>
    <t>刚才的留言很好，这几年黑龙江、、、、、，要发展，先研究人，尤其是各级干部。建议您或者再选一些知己，微服私访，解剖一个或几个地方，整顿好作风，再鼓舞全省干劲。</t>
  </si>
  <si>
    <t>2008-08-18 06:35</t>
  </si>
  <si>
    <t>刘市长你辛苦了，我是沧县杜林的，通王祥庄的公路自从…</t>
  </si>
  <si>
    <t>刘市长你辛苦了，我是沧县杜林的，通王祥庄的公路自从乡镇合并后修京沪高速和朔黄铁路把路都轧坏了，都没办法走，这几年也不给修，刘市长是不是给问一问，全乡人民等待你的好消息，辛苦了，谢谢</t>
  </si>
  <si>
    <t>2008-08-18 08:15</t>
  </si>
  <si>
    <t>2003年，港务局从惠州港分立出来，进去那么多人吃…</t>
  </si>
  <si>
    <t>2003年，港务局从惠州港分立出来，进去那么多人吃财政饭既没有按标准考试考核、也没有程序公开，而早已定编的人员却受到排挤出局。很显然，这是一个大面积的人事问题，虽然过去多年，但是影响还是很不好。(惠民)</t>
  </si>
  <si>
    <t>2008-08-18 08:18</t>
  </si>
  <si>
    <t>不要再搞什么“三新”大讨论了，在地方完全是劳民伤财的事，跟学习三个代表一样，天天抄笔记，写心得，完全是形式主义，沿海各省没有大讨论经济不是照样大发展吗？轰轰烈烈三新搞，笔记心得抄不了。问题就在前三排，关键还是主席台。</t>
  </si>
  <si>
    <t>2008-08-18 08:19</t>
  </si>
  <si>
    <t>迫切希望解决55岁以上下岗人员每月只拿165元生活费的困难!!!</t>
  </si>
  <si>
    <t>2008-08-18 08:31</t>
  </si>
  <si>
    <t>王书记，这里的留言你看过吗，处理过吗，这就是我的问…</t>
  </si>
  <si>
    <t>王书记，这里的留言你看过吗，处理过吗，这就是我的问题</t>
  </si>
  <si>
    <t>2008-08-18 08:42</t>
  </si>
  <si>
    <t>&lt;/font&gt;梁书记你好希望你在江苏徐州地方企业改…</t>
  </si>
  <si>
    <t>&lt;/font&gt;梁书记你好希望你在江苏徐州地方企业改革多了解一下；工人的待遇太差了；尤其是煤炭工人(希望)</t>
  </si>
  <si>
    <t>2008-08-18 08:43</t>
  </si>
  <si>
    <t>张书记：您好！现在国家支农惠农的政策很多，湖南是…</t>
  </si>
  <si>
    <t>张书记：您好！现在国家支农惠农的政策很多，湖南是一个农业大省，按理说湖南人民得到了较大的实惠，但实际情况却并非如此。据了解，衡南县江口镇三坪村的农民迄今为止还没有拿过一分钱的种地补助。我想，国家和省市政府肯定将有关资金如数下拨到当地，但钱到底去哪了？建议您指示有关部门查一查。(直言)</t>
  </si>
  <si>
    <t>2008-08-18 09:07</t>
  </si>
  <si>
    <t>2009-03-09 11:01</t>
  </si>
  <si>
    <t>[color=red]2009年3月6日，湖南省委宣传部发来一批湖南省委对网友致省委书记张春贤留言的反馈:
衡阳市信访局回复：反映情况部分属实。江口镇三坪村大部分村民的粮补资金原已发放到位，由于小部分人没有与村里结帐因此一时没有发放，现已全部发放到位。[/color](管理员)</t>
  </si>
  <si>
    <t>俞书记您好：要想在上海当好官，好难啊！，上海在旁人…</t>
  </si>
  <si>
    <t>俞书记您好：要想在上海当好官，好难啊！，上海在旁人眼里是国际大都市，什么都好。就好比当年我们看美国一样，其实上海最底层的上海人民是非常苦的，居住也非常困难的，现在上海平均每人居住面积不足4平方米的住户比比皆是。要想达到每人居住面积7平方米，那是天方夜谭，再说故事讲神话，真的会有那么好的政府官员吗？俞书记您说？反正我们是不会相信！如果神话变现实，俞书记您就是包公再现！(韦琳)</t>
  </si>
  <si>
    <t>2008-08-18 09:10</t>
  </si>
  <si>
    <t>安徽省落后，皖北更是重灾区，建议王书记派员严查“三…</t>
  </si>
  <si>
    <t>安徽省落后，皖北更是重灾区，建议王书记派员严查“三农”资金落实情况，特别是使用情况，真正把好事办好，让老百姓能充分享受到中央政府的关心和扶植。</t>
  </si>
  <si>
    <t>2008-08-18 09:14</t>
  </si>
  <si>
    <t>尊敬的姜书记您好:我是济宁兖州市琉璃厂村的农民，我…</t>
  </si>
  <si>
    <t>尊敬的姜书记您好:我是济宁兖州市琉璃厂村的农民，我反映的问题为什么没有啊？我们兖州农村拆迁为什么好房子（前年刚盖的）旧房子（上世纪70年的）安置赔偿一刀切啊，不管大小、新旧安置赔偿一样，这是何道理，依据的什么法律法规那？？？？(一刀切的政策)</t>
  </si>
  <si>
    <t>2008-08-18 09:17</t>
  </si>
  <si>
    <t>王书记，安徽在你们这届领导的领导领导下，再不加快发…</t>
  </si>
  <si>
    <t>王书记，安徽在你们这届领导的领导领导下，再不加快发展就没有理由了。</t>
  </si>
  <si>
    <t>2008-08-18 09:23</t>
  </si>
  <si>
    <t>安徽不缺人才啊，但是为什么一说到安徽落后，好多人都…</t>
  </si>
  <si>
    <t>安徽不缺人才啊，但是为什么一说到安徽落后，好多人都说是人的原因哪？我认为是干部路线问题，是如何管理和引导的问题。</t>
  </si>
  <si>
    <t>2008-08-18 09:27</t>
  </si>
  <si>
    <t>南昌玉带河太臭了,搞了好多年没搞好,东华苑一段有人…</t>
  </si>
  <si>
    <t>南昌玉带河太臭了,搞了好多年没搞好,东华苑一段有人往河里倾倒各种垃圾,请领导过问一下.(南昌市民)</t>
  </si>
  <si>
    <t>2008-08-18 09:30</t>
  </si>
  <si>
    <t>储书记：希望你能给内蒙古的人民再争取多一些，尤其是…</t>
  </si>
  <si>
    <t>储书记：希望你能给内蒙古的人民再争取多一些，尤其是在自然资源的开采上。地下资源一但被开采，其结果不单是再有没有的问题，更重要的是地下水系被破坏，整个生态可就费了呀。虽然经过几年的禁牧，内蒙古的生态有局部的好转，但禁牧不是长远之计，长此以往牧民跟失地有何区别？书记！中央企业给地方的补贴太低了，内蒙古电的输出价格太低了！(oyunorgil@163.com)</t>
  </si>
  <si>
    <t>2008-08-18 09:35</t>
  </si>
  <si>
    <t>这里的留言，不知俞书记是不是看到，也不知是不是真有…</t>
  </si>
  <si>
    <t>这里的留言，不知俞书记是不是看到，也不知是不是真有用。我的愿望是别让它成为可有可无的“摆设”。(无名)</t>
  </si>
  <si>
    <t>2008-08-18 09:37</t>
  </si>
  <si>
    <t>书记您好!我是乐平的一名农村教师,现在乐平正在…</t>
  </si>
  <si>
    <t>书记您好!我是乐平的一名农村教师,现在乐平正在把农村初中的孩子往城市挤,不顾老百姓的反对,不考虑老百姓的负担,不考虑孩子的安全,只顾为政府减少开支,不知书记您知道此事否,还是您书记的意思?另国家政策有这样的吗?另外,书记,乐平的教师工资年终奖怎么没有,其它地方能有呢,教师变成了现在的贫民阶级,您知道不?(人民教师)</t>
  </si>
  <si>
    <t>2008-08-18 09:46</t>
  </si>
  <si>
    <t>西安市委书记回复整治泾河工业园进出口道路问题</t>
  </si>
  <si>
    <t>请孙书记尽快把泾河工业园进出口的道路整治一下，否则想来的和已来的企业老板们就跑的差不多了。</t>
  </si>
  <si>
    <t>2008-08-18 09:48</t>
  </si>
  <si>
    <t>2010-07-07 12:46</t>
  </si>
  <si>
    <t>[font=仿宋_GB2312][size=15pt][color=#000000]网民朋友：[/color][/size][/font]
[font=仿宋_GB2312][size=15pt][color=#000000]   你好，针对群众反映强烈的园区进出口道路状况比较差，影响车辆通行的问题，我市立即行动，筹集资金，确定整治方案，高标准对园区泾渭南路西铜高速出入口和泾渭北路西铜高速出入口进行了改造整治。目前，两个出入口的道路整治工作已经完成，为园区企业和群众的出行营造了比较好的环境，得到了广大企业和群众的认可。[/color][/size][/font]
[font=仿宋_GB2312][size=15pt][color=#000000][/color][/size][/font] 
[font=仿宋_GB2312][size=15pt][color=#000000][/color][/size][/font] 
[font=仿宋_GB2312][size=15pt][font=仿宋_GB2312][size=15pt]                                                   高陵县政府办[/size][/font][/size][/font]</t>
  </si>
  <si>
    <t>网友们积极地留言献策，是对书记的信任和支持，不知道…</t>
  </si>
  <si>
    <t>网友们积极地留言献策，是对书记的信任和支持，不知道书记看不看这些，我们怎么没有得到过回应，哪怕是书记秘书的回应也行呀。(书记看这些东西吗)</t>
  </si>
  <si>
    <t>2008-08-18 09:55</t>
  </si>
  <si>
    <t>王书记您好！我是一名在山东济南的军人，参军十几年了…</t>
  </si>
  <si>
    <t>王书记您好！我是一名在山东济南的军人，参军十几年了，我的家乡仍然没有变化，看到山东的发展心急如焚，因为我的家乡含山县韶关镇太落后了，十几年几乎没有变化，道路崎岖不平，农民生活水平不高，农村没有自来水，行政村没有学校，学生要要十里外的镇上上学。请王书记关注一下，因为我们镇太落后了，在含北属于比较平困的县。(安徽游子)</t>
  </si>
  <si>
    <t>2008-08-18 10:02</t>
  </si>
  <si>
    <t>梁书记：我是如东的普通百姓。现在提倡搞新农村建设，…</t>
  </si>
  <si>
    <t>梁书记：我是如东的普通百姓。现在提倡搞新农村建设，但给老百姓的印象就是不允许随便建房，一定要由村镇统一建。但有几个不明白的问题想请教书记：1、农民集中建房，各级政府给予每户多少钱的补贴？什么对象可以享受？是否应该公布？2、农民占用农村集体土地建房是否应该缴纳土地费用？农民应该有免费使用宅基地的权利的。3、城镇居民冒用村民名义与村镇干部勾结购买集中建的房屋，是否应该清理？谁来监督？4、居民集中点建设应该促进小城镇建设，但现在规划的居民集中点远离小城镇、远离农民的土地，这样的规划是否合理？5、在建房过程中谁代表村民行使甲方的权利与工程队签订建筑合同，并监督建筑过程和建筑质量？为什么村委会只扮演了向村民收钱的角色？谁队房屋的建筑质量负责？(黄)</t>
  </si>
  <si>
    <t>2008-08-18 10:08</t>
  </si>
  <si>
    <t>2008-08-18 10:50</t>
  </si>
  <si>
    <t>梁书记您好：请督促如皋劳动和社会保障局及时查处企业加班加点不知法加班加点工资的违法行为，依法保护劳动者的合法权益。</t>
  </si>
  <si>
    <t>郭书记您好：我们广西这里开评审会发给参加评审的领导…</t>
  </si>
  <si>
    <t>郭书记您好：我们广西这里开评审会发给参加评审的领导们的评审费每位领导800-1000不等,(每星期都有2-3个这样的评审会)个人所得税也不用交纳,群众意见很大,这个问题你怎么看。</t>
  </si>
  <si>
    <t>2008-08-18 10:16</t>
  </si>
  <si>
    <t>陈书记：银川市兴庆区在水一方有一段大路，好多年不修…</t>
  </si>
  <si>
    <t>陈书记：银川市兴庆区在水一方有一段大路，好多年不修，不知为何？市民进出太难。(市民)</t>
  </si>
  <si>
    <t>2008-08-18 10:29</t>
  </si>
  <si>
    <t>袁省长:你好!我是陕西宝鸡人,在成都工作多年了.陕…</t>
  </si>
  <si>
    <t>袁省长:你好!我是陕西宝鸡人,在成都工作多年了.陕西的交警和路政到底怎么了,是你们不管还是管不了?随意栏车罚款、故意刁难过境车辆、罚款不给凭证等等,这样的环境还有谁来投资啊.很影响政府形象,希望下狠心治理不然陕西是没有发展希望的.(老乡)</t>
  </si>
  <si>
    <t>2008-08-18 10:30</t>
  </si>
  <si>
    <t>2008-08-19 18:40</t>
  </si>
  <si>
    <t>陇县政府所建?创卫墙?不足5米烂砖墙，倒塌两人丧命。政府推拖责任百姓何处讨说法。望袁省长予以过问，替百姓做主！(许多)</t>
  </si>
  <si>
    <t>新疆高校教师的工资待遇有点低!和田师专地处新疆偏远…</t>
  </si>
  <si>
    <t>新疆高校教师的工资待遇有点低!和田师专地处新疆偏远地区，希望贵地区领导能重视教育事业！很多地方师范专科学校都和所在地教育学院合并成为师范学院，和田地处南疆欠发达地区希望领导同志能重视该地区的高等教育！(爱和田)</t>
  </si>
  <si>
    <t>2008-08-18 10:41</t>
  </si>
  <si>
    <t>书记牛学兴</t>
  </si>
  <si>
    <t>官坑村再生胶厂污染很大,村民睡觉不敢开窗户</t>
  </si>
  <si>
    <t>2008-08-18 10:42</t>
  </si>
  <si>
    <t>刘书记，你是一个讲求实际、做实事、求实效的人，没有…</t>
  </si>
  <si>
    <t>刘书记，你是一个讲求实际、做实事、求实效的人，没有什么花架子，在你这一任艰难而有力地推动下，黄冈的发展变化是有目共睹的，希望你坚持下去，为黄冈人民造福，黄冈人民一定会记住你。</t>
  </si>
  <si>
    <t>2008-08-18 10:48</t>
  </si>
  <si>
    <t>蓟县到天津的高速公交什么时候通呀，都上了报纸，怎么…</t>
  </si>
  <si>
    <t>蓟县到天津的高速公交什么时候通呀，都上了报纸，怎么不了了之了(蓟县人)</t>
  </si>
  <si>
    <t>2008-08-18 10:51</t>
  </si>
  <si>
    <t>书记于立军</t>
  </si>
  <si>
    <t>2008-08-18 11:01</t>
  </si>
  <si>
    <t>徐书记您好！您何时组织人员对河南境内司法机构进行执…</t>
  </si>
  <si>
    <t>徐书记您好！您何时组织人员对河南境内司法机构进行执法大检查，并将检查结果“晾晒于阳光下”？！(振兴中华)</t>
  </si>
  <si>
    <t>网友 于 2008-08-08 10:13:13 …</t>
  </si>
  <si>
    <t>网友 于 2008-08-08 10:13:13 就 湖北省委书记 发表评论      IP：59.175.130.★希望罗书记百忙之中至少来这里看看，解决几个问题。其实有的问题并不是个别人的问题，而是涉及很多人的问题。比如教师津补贴不予兑现的问题——什么时候才能让教师工资真的象教师法规定的，略高于公务员工资呢？现在老师们所盼望的不过是和公务员相差不要太大而己！罗书记,对于这个网友的意见,我也有话要说!教师的工资,特别是农村教师的工资和补贴太低了.像我们一个月才1000远左右的工资,补贴那就更不用谈了,过年能发几袋米就谢天谢地了.我现在带初中三年级的两个班的语文,其中还是一个班的班主任,每天都是早上5多就起来,晚上10点查晚学生的寝室后才睡.可是工作是这样的艰苦,我还必须中两亩多天.因为家里上有二老,下有孩子.二老经常生病,孩子又在上大学,就靠那点工资,根本就是入不敷出,至今还住在快有50年历史的老房子里.对于农村教师的艰辛,真的是说也说不尽!切盼罗书记能在百忙之中抽空关心一下,让我们农村老师也能够住上房子,有钱供孩子上学,给老人看病!(一个农村教师)</t>
  </si>
  <si>
    <t>2008-08-18 11:10</t>
  </si>
  <si>
    <t>2008-08-18 22:07</t>
  </si>
  <si>
    <t>坚决拥护不给教师绩效工资的伟大决策！有种的早饭啊</t>
  </si>
  <si>
    <t>百忙之中的市长：盐城的教育问题的确让我们头痛，作为…</t>
  </si>
  <si>
    <t>百忙之中的市长：盐城的教育问题的确让我们头痛，作为外来人我们被高额的借读费择校费压得喘息不得，(外来盐城人)</t>
  </si>
  <si>
    <t>2008-08-18 11:19</t>
  </si>
  <si>
    <t>2008-09-13 15:48</t>
  </si>
  <si>
    <t>希望是地方官员说到做到，不要让无辜的老百姓伤心，失…</t>
  </si>
  <si>
    <t>希望是地方官员说到做到，不要让无辜的老百姓伤心，失望和难过。有些具体的问题其实很好解决的，偏偏被复杂化，他们解决问题不深入百姓家中，全凭猜测和武断来解决一些问题。殊不知，这样造成的只能是恶性循环，而且要伤到一些人的自尊心！对大家都不利！希望一些领导干部，改掉一些不良作风，创造良好的氛围，切实为老百姓做点实事。(明白人)</t>
  </si>
  <si>
    <t>2008-08-18 11:28</t>
  </si>
  <si>
    <t>张书记，长沙创建文明城市的工作正进行得如火如荼。我…</t>
  </si>
  <si>
    <t>张书记，长沙创建文明城市的工作正进行得如火如荼。我有几个朋友是交警，忙坏了。但是都很充实。希望我们的城市能成功当选。(小猫)</t>
  </si>
  <si>
    <t>2008-08-18 11:31</t>
  </si>
  <si>
    <t>张书记，我们的退耕还林的补偿好像还没足额发下来呢？…</t>
  </si>
  <si>
    <t>张书记，我们的退耕还林的补偿好像还没足额发下来呢？请张书记解决。对了，我们是祁东的(农民)</t>
  </si>
  <si>
    <t>2008-08-18 11:32</t>
  </si>
  <si>
    <t>书记,您好!我们农村教师的待遇何时能与当地公务员的…</t>
  </si>
  <si>
    <t>书记,您好!我们农村教师的待遇何时能与当地公务员的待遇保持平衡，我们不曾奢望略高于当地公务员的待遇，只是乞求平衡！！！</t>
  </si>
  <si>
    <t>2008-08-18 11:45</t>
  </si>
  <si>
    <t>书记王革冰</t>
  </si>
  <si>
    <t>张书记，不久前在网上看到长沙在以后几年会把湘江下面…</t>
  </si>
  <si>
    <t>张书记，不久前在网上看到长沙在以后几年会把湘江下面的营盘路打通河底隧道，请问这是真的吗？什么时候能动工建成呢？我们都期待您的表态啊！(长沙普通是民)</t>
  </si>
  <si>
    <t>储书记您好：现在集宁市城管局把全市的个体户广告牌全…</t>
  </si>
  <si>
    <t>储书记您好：现在集宁市城管局把全市的个体户广告牌全强行裁除，说是自治区统一安排的，是这样的吗？他们太野蛮拉，一行城管公安人员，一百多号人，吊车，推土机，所过之处，真是鸡犬不留！(xiaoyang )</t>
  </si>
  <si>
    <t>2008-08-18 12:02</t>
  </si>
  <si>
    <t>2008-09-05 12:51</t>
  </si>
  <si>
    <t>就是，什么城管就像土匪。不 是 服务的 政府工作人员。简直太不 像话了</t>
  </si>
  <si>
    <t>俞书记:我是上海的一位公民,我有一点问题至今未明白…</t>
  </si>
  <si>
    <t>俞书记:我是上海的一位公民,我有一点问题至今未明白的就是:浦东浦西的过路过桥费不收了；那么,现在每年每一辆车需交1800多元的费用是干什么?这样的收费实在不合理,全国也就上海这样做；您今年对全市取消了100多项收费,大家都叫好!说政府办实事；我们想,这项1800多元一年的不明不白的收费是否可以取消,这可是真正的不合理收费??(关于收费)</t>
  </si>
  <si>
    <t>2008-08-18 12:17</t>
  </si>
  <si>
    <t>张书记，您来到河北抓的都是立省富民的大事，推进城市…</t>
  </si>
  <si>
    <t>张书记，您来到河北抓的都是立省富民的大事，推进城市化力促三年大变样，增加居民工资提高人民生活水平，都是事关河北发展的长远大计。下一步，该在干部问题上下功夫了，解决好快发展的根本问题。树立实干有为的干部导向，把一批真才实学、年轻有为、业绩突出的同志选拔到重要岗位，看准了就提拔、培养、重用，不拘一格，调动干部队伍积极性。不然，暮气沉沉、四平八稳、按部就班，干与不干一个样、干好干坏一个样，老的干着没意思，少的干着没奔头。发展关键在人，干部队伍思想作风干劲没变化，河北不可能有大变样。(想干事)</t>
  </si>
  <si>
    <t>2008-08-18 12:36</t>
  </si>
  <si>
    <t>王书记你好：我是?t县镇某村一名普通老党员，今年8…</t>
  </si>
  <si>
    <t>王书记你好：我是?t县镇某村一名普通老党员，今年83岁（曾在本村担任30多年党支部书记）现每月靠镇政府给的50元生活补贴，我想问一下其它镇象我这样的都给长到每月150元，为什么我们没给长呢？请王书记在百忙中帮助解决一下，谢谢！(老李)</t>
  </si>
  <si>
    <t>2008-08-18 12:43</t>
  </si>
  <si>
    <t>书记杨斌</t>
  </si>
  <si>
    <t>应加大对各单位党政一把手异地换岗交流，对于长期在一…</t>
  </si>
  <si>
    <t>应加大对各单位党政一把手异地换岗交流，对于长期在一个单位任职的更要实行异地换岗。</t>
  </si>
  <si>
    <t>2008-08-18 12:51</t>
  </si>
  <si>
    <t>2008-08-27 11:41</t>
  </si>
  <si>
    <t>苏书记:您好!也不知道您会看到这里的留言。樟树市交警大队为了市区的交通秩序安装了几处电子警察，这是好事，但使用时应向社会通告。再刚有违法的行为要及时通知当事人，但樟树交警在当事人违法后几个月才将违法上地方区域网，搞得整个樟树在一二个月内上万车次违法，每次处罚二百元，一辆车多达上百次那里交得出啊。不知这种行政处罚合理吗，有些人想去告又怕今后给报复，所以就找人通关系少交一点。请您能了解一下些事吗。(一个汽车司机)</t>
  </si>
  <si>
    <t>姜书记你好，我的留言在你的留言板上快一个月为什么无…</t>
  </si>
  <si>
    <t>姜书记你好，我的留言在你的留言板上快一个月为什么无人过问，给省长信箱发去的信件为什么推维扯皮不办理，希望书记百忙之中关注以下彻底解决多年未解决的问题，还我公道。(李东文)</t>
  </si>
  <si>
    <t>2008-08-18 12:53</t>
  </si>
  <si>
    <t>贵省的省委网站都向大众开放了，这很好，只有开明、透…</t>
  </si>
  <si>
    <t>贵省的省委网站都向大众开放了，这很好，只有开明、透明，才能走上文明。江苏省委好样的！</t>
  </si>
  <si>
    <t>2008-08-18 12:58</t>
  </si>
  <si>
    <t>2008-08-19 10:31</t>
  </si>
  <si>
    <t>有回复吗??(过客)</t>
  </si>
  <si>
    <t>张书记：您好！我对大事不了解，只知道一些小事情，看…</t>
  </si>
  <si>
    <t>张书记：您好！我对大事不了解，只知道一些小事情，看些小问题，在家的时候我发现现在中小学校食堂的就餐费用的标准在不断的提高，而伙食的质量和营养方面却没有相应的提高。中小学生不管是对于一个家庭还是一个国家乃至社会都是未来的希望，他们是弱势消费者，又正处于身体发育时期需要充足的营养，不知道现行的教育部门是不是应该对此问题制定一定的政策(鱼)</t>
  </si>
  <si>
    <t>2008-08-18 13:06</t>
  </si>
  <si>
    <t>韩市长:你在2003年的三林新月(重大工程配套住房…</t>
  </si>
  <si>
    <t>韩市长:你在2003年的三林新月(重大工程配套住房)的开工仪式上就说过:地铁6号线终点站就要来到这里.安上海市的规划上面6号线确实终点站是在三林城(外环线站).可是到了2005年建设6号线时,6号线离开三林城还不到(差一站)就拐弯去和8号线接头了.去和什么"环球影城"配套了!这样重大的修改根本就没有听取老百姓的意见,更没有公示!造成三林城地区几万人白等一场!现在到市区就靠780.为什么像这样的事情由少数人拍脑袋说了算?所谓的环球影城也是完全虚拟的东西!追查一下是哪个人做了决定?到现在上海市的规划图上6号线的终点还是三林城就是外环线站.6号线应该重新回到三林城!(朱)</t>
  </si>
  <si>
    <t>2008-08-18 13:21</t>
  </si>
  <si>
    <t>张书记，你好，我们希望在你的任期内着手解决农村义务…</t>
  </si>
  <si>
    <t>张书记，你好，我们希望在你的任期内着手解决农村义务教育教师的工资待遇和城市教师工资待遇一样，免得大量优质教师涌向城内，让教育局的领导干部发大财，老师受苦。</t>
  </si>
  <si>
    <t>2008-08-18 13:24</t>
  </si>
  <si>
    <t>咱们张书记上网吗？(农民工)</t>
  </si>
  <si>
    <t>2008-08-18 13:30</t>
  </si>
  <si>
    <t>张书记，您说的那个“发展文化产业等都需要 有国际眼…</t>
  </si>
  <si>
    <t>张书记，您说的那个“发展文化产业等都需要 有国际眼光”确实不错，湖南的文化是国内的领头人，现在能走出去多好啊！~(呵呵)</t>
  </si>
  <si>
    <t>2008-08-18 13:41</t>
  </si>
  <si>
    <t>2008-08-23 09:41</t>
  </si>
  <si>
    <t>尊敬的张书记：您好/宁乡县老粮仓镇石青村东南洗砂场以合法经营为由，到处乱挖乱采十分猖獗，造成水土流失山体滑坡，给当地百姓带来生命财产受到严重的威胁，就此问题百姓多次向宁乡县国土局要求保护好生态环境可是无动于衷，请求张书记拯民于水火之中/(弱式群体)</t>
  </si>
  <si>
    <t>&lt;/font&gt;潘书记你好！关于现在的交通违章拍摄罚…</t>
  </si>
  <si>
    <t>&lt;/font&gt;潘书记你好！关于现在的交通违章拍摄罚款问题向你反映，交通管理我们都能理解，作为一个驾驶员要遵守交通法规，天经地义。但有一个问题？？？？需要向你反映：有时交通违章，也不完全是驾驶员们故意的，现在的赣州市有几个地方的交通标记十分不清楚，而且都有照相，听说还是承保给有关系的个人来做这个事，如果被照了相，我们也无话可说，谁叫我们没有看清。但问题是：现在不会通知车主，原来邮寄通知书的做法取消了，交警的网站也查不到什么信息，在“赣州信息港”上可能数据问题，经常什么也没有，但往往我们发现后，到交警交罚款，就是没完没了的罚滞纳金，甚至比罚款的本金多得多。我曾经向赣州市交警大队反映，得到得答案是，那你天天到交警队来查。这可能吗？？？？？你们收了你们多得罚款，难道连通知的成本和责任都没有吗？？？？？？？我们可以认为，你赣州这样完全就是为了捞钱嘛。(百姓)</t>
  </si>
  <si>
    <t>2008-08-18 13:46</t>
  </si>
  <si>
    <t>2008-08-20 17:56</t>
  </si>
  <si>
    <t>现在交警拍照多如牛毛,成了一个极好创收的门路,一条路上几十个,平均一个县上十个,尤其是赣县\宁都\于都最黑.不治理,外地的车敢跑吗?(受害人)</t>
  </si>
  <si>
    <t>尊敬的书记：我是鹰潭市余江县的一名群众，我县自2…</t>
  </si>
  <si>
    <t>尊敬的书记：我是鹰潭市余江县的一名群众，我县自2006年以来以端午龙舟赛群众聚集过多易出事故为由用行政手段强制把延续几百年的端午龙舟赛给禁止了。还将全县的龙舟砸毁，并用纳税人的钱赔每条龙舟1000--3000元不等，共计100多万（这项决定没有通过人大批准）。现在全国都在保护非物质文化遗产，余江县的这种做法是严重错误的破坏非物质文化遗产行为。余江县的群众文化，民俗文化亟待书记帮我们挽回！(余江人民)</t>
  </si>
  <si>
    <t>2008-08-18 13:53</t>
  </si>
  <si>
    <t>张书记加油，湖南加油！~(匿名)</t>
  </si>
  <si>
    <t>2008-08-18 14:14</t>
  </si>
  <si>
    <t>湖南也是一个比较大的劳动力输出省份，张书记怎么不发…</t>
  </si>
  <si>
    <t>湖南也是一个比较大的劳动力输出省份，张书记怎么不发展一下我们省内的经济啊工业啊，把这些劳动力都投入到湖南的建设中来呢？(农民工)</t>
  </si>
  <si>
    <t>2008-08-18 14:16</t>
  </si>
  <si>
    <t>盘县老厂镇至南星公路原是一条泥土路,该路原有盘县老…</t>
  </si>
  <si>
    <t>盘县老厂镇至南星公路原是一条泥土路,该路原有盘县老厂至黔西南州兴仁县和首府兴义的班车经过,给沿线群众的出行带来极大的方便,该路更是南星村及附近村民(包括普安县部份乡村)到老厂镇赶集以及出入盘县云南昆明入贵阳等地最重要的通道!后来由于该路受雨水的浸蚀等原因,公路受到较为严重的损毁,很长一段时间至今该路段己不能通行,现在己成为断头路,不仅车辆不能通行,行人行走都比较困难,给沿线群众出行和到老厂镇赶集带来极大的困难!希望党和政府把这个路段的复通问题当作一件民生大事来抓,排除各种困难,早日修通该路,为了防止公路受到雨水的浸蚀再度受损,建议将该路修成沥青路,并可连接正在修建的普安县罗汉乡下厂河至老厂镇南星村考级公路,造福沿线人民群众!(火电)</t>
  </si>
  <si>
    <t>2008-08-18 14:27</t>
  </si>
  <si>
    <t>2014-11-11 11:42</t>
  </si>
  <si>
    <t>网友你好：
　　你在“人民网&amp;#8226;地方领导留言板”就“盘县到老厂公路”问题给市委书记的留言收悉，六盘水市委书记李再勇高度重视，立即指示盘县党委政府认真研究解决。
　　经查，你反映的问题属实。该路段为313省道途径盘县到老厂镇、南星辖区路段，此路段已于2007年按照省道的标准全部硬化修通并投入使用，现为老厂到盘县、普安的主要交通要道。为进一步优化路网，增强交通运输服务能力，2011年1月，盘县党委政府规划新修英大二级公路，起点为英武，途经马依、老厂、马场至大山接红威公路，全长53.2公里，公路于2013年10月1日正式建成通车。
　　感谢你对我们的信任和支持，建设网络完善、快捷通畅、安全高效的交通基础设施是我们的使命所在。当前我市正在实施交通等基础设施大会战，全面提高城乡基础设施和城乡公共服务均等化水平，为六盘水跨越发展提供坚定基础设施支撑。欢迎你对六盘水市委的工作提出更多宝贵意见和建议。谢谢！
                                                       中共六盘水市委办公室
                                                           2014年11月11日</t>
  </si>
  <si>
    <t>储书记：望您在百忙之中，过问一下呼和浩特市回民区咱…</t>
  </si>
  <si>
    <t>储书记：望您在百忙之中，过问一下呼和浩特市回民区咱家小区交房的事。一是这个小区2006年5月开始销售房屋，我们今天还没有住进去。二是经济适用房和商品房这个小区改来改去，弄的购房者成了迷者。(好人)</t>
  </si>
  <si>
    <t>希望石家庄重视一下自强路，这是火车站到省政府的主路…</t>
  </si>
  <si>
    <t>希望石家庄重视一下自强路，这是火车站到省政府的主路！</t>
  </si>
  <si>
    <t>2008-08-18 14:37</t>
  </si>
  <si>
    <t>赵书记，你好！我们欢迎你！我们支持你！我们支持你为…</t>
  </si>
  <si>
    <t>赵书记，你好！我们欢迎你！我们支持你！我们支持你为家乡做贡献！(abc)</t>
  </si>
  <si>
    <t>2008-08-18 15:04</t>
  </si>
  <si>
    <t>张书记，听说湖南开展了“全民创业”的活动，好开心，…</t>
  </si>
  <si>
    <t>张书记，听说湖南开展了“全民创业”的活动，好开心，加油，希望湖南越来越好！(市民)</t>
  </si>
  <si>
    <t>2008-08-18 15:21</t>
  </si>
  <si>
    <t>长沙的街道好窄的，现在年嘉湖隧道通了，营盘路的车流…</t>
  </si>
  <si>
    <t>长沙的街道好窄的，现在年嘉湖隧道通了，营盘路的车流更大了，可是营盘路和芙蓉路交叉的地方原来就是堵车大户，现在就更厉害了。请张书记解决！(百姓说话)</t>
  </si>
  <si>
    <t>2008-08-18 15:30</t>
  </si>
  <si>
    <t>尊敬的谷市长：你好！鞍山这几年的城市建设日新月异，…</t>
  </si>
  <si>
    <t>尊敬的谷市长：你好！鞍山这几年的城市建设日新月异，一个美好的新鞍山即将展现在市民的面前！想建议一个在城市道路改造时能否通盘考虑，将电线、电缆、上下水全部设计改造好后再进行施工！而从日前改造的胜利路、湖南街、绿化街来看，原来电线、电缆在空中跑的现象并没有改变，这必将给以后的城市建设带来隐患！在一定程度上鞍山应该开展一场拔电线杆的运动，电话线、电缆线在空中密密麻麻在交织在一起让人感到市政府在改造时确实该考虑此问题了！(孙一)</t>
  </si>
  <si>
    <t>2008-08-18 15:42</t>
  </si>
  <si>
    <t>徐广国书记，牡丹江市委市政府为了整修街巷的道路路面…</t>
  </si>
  <si>
    <t>徐广国书记，牡丹江市委市政府为了整修街巷的道路路面，在财政紧张的情况下，发动企事业单位捐建道路，我认为此事有以下几弊：一是捐建单位为了降低成本，减少投资，施工质量难以保证，虽然有关部门采取了一定的监督措施，但是监督有限，可以肯定地说，用不了几年，这些捐建的道路定会有相当部分路面破损。二是由于各自为政，标准不一，道路之间连接不和谐，有高有低，有水泥路面有柏油路面，也算是一个城市的特色了。既然市政府财力不够，又想维修路面，我觉得把企业捐建道路的钱集中起来，由政府招标，请专业公司统一铺装路面。(linlin)</t>
  </si>
  <si>
    <t>2008-08-18 15:47</t>
  </si>
  <si>
    <t>您好!我想问一下我们茂名农村地区什么时候才能每家都…</t>
  </si>
  <si>
    <t>您好!我想问一下我们茂名农村地区什么时候才能每家都可以装上宽带?也可以像城里的孩子一样在家上网填报高考志愿.(等待)</t>
  </si>
  <si>
    <t>2008-08-18 15:56</t>
  </si>
  <si>
    <t>2008-08-19 10:07</t>
  </si>
  <si>
    <t>你好,群众反映的问题很好,不知领导是否翻阅(魏民)</t>
  </si>
  <si>
    <t>请您关心大学生就业问题(学生)</t>
  </si>
  <si>
    <t>2008-08-18 16:29</t>
  </si>
  <si>
    <t>张书记,我是张家界的,我想说的是,为什么农民的收入…</t>
  </si>
  <si>
    <t>张书记,我是张家界的,我想说的是,为什么农民的收入总涨不赢这里的消费.</t>
  </si>
  <si>
    <t>2008-08-18 16:31</t>
  </si>
  <si>
    <t>我是湖南汨罗人，现在我们老家买码都买疯了，您是不是…</t>
  </si>
  <si>
    <t>我是湖南汨罗人，现在我们老家买码都买疯了，您是不是可以安排一下做做法制宣传。劝说劝说村民，打击打击庄家，谢谢了！(打工者)</t>
  </si>
  <si>
    <t>什么时候我们长沙也申请办奥运会吧？张书记！</t>
  </si>
  <si>
    <t>2008-08-18 17:18</t>
  </si>
  <si>
    <t>张庆黎书记:也许在孔繁森的的家乡聊城市多选一大批优…</t>
  </si>
  <si>
    <t>张庆黎书记:也许在孔繁森的的家乡聊城市多选一大批优秀援藏干部，对打击分裂势力、团结藏民、在藏民中树立党的伟大形象会起到意想不到的效果！(郑办一)</t>
  </si>
  <si>
    <t>2008-08-18 17:44</t>
  </si>
  <si>
    <t>孙书记领导的两年是济宁发展最好最快的两年。(cdr…</t>
  </si>
  <si>
    <t>孙书记领导的两年是济宁发展最好最快的两年。(cdr1001)</t>
  </si>
  <si>
    <t>2008-08-18 18:22</t>
  </si>
  <si>
    <t>张书记，您好，我是长沙开福区的一个市民，我就住在毛…</t>
  </si>
  <si>
    <t>张书记，您好，我是长沙开福区的一个市民，我就住在毛家饭店附近，每逢过节或者周末，周围的几个大饭店经常会在半夜燃放鞭炮，半夜1、2点钟还鞭炮不断，很吵，严重影响我们休息，你能不能解决一下，规定半夜11点以后不能放炮扰民呢？(夜色)</t>
  </si>
  <si>
    <t>2008-08-18 19:11</t>
  </si>
  <si>
    <t>赶快整顿一下无牌的警车和警用车吧，有些人无法无天，…</t>
  </si>
  <si>
    <t>赶快整顿一下无牌的警车和警用车吧，有些人无法无天，公然闯红灯早就是家常便饭。现在居然酒后驾车，还敢亮出刑警证行凶打人。如此恶徒不除，民心难安！！(人民呼声)</t>
  </si>
  <si>
    <t>2008-08-18 19:56</t>
  </si>
  <si>
    <t>得农民心 得天下人心(焱堙之父)</t>
  </si>
  <si>
    <t>2008-08-18 19:58</t>
  </si>
  <si>
    <t>公主岭市的私立学校太多，公利学校生源不足，省长能否…</t>
  </si>
  <si>
    <t>公主岭市的私立学校太多，公利学校生源不足，省长能否过问一下！</t>
  </si>
  <si>
    <t>2008-08-18 20:36</t>
  </si>
  <si>
    <t>我们浙江是经济大省,但这次家门口的奥运会上,只看到…</t>
  </si>
  <si>
    <t>我们浙江是经济大省,但这次家门口的奥运会上,只看到兄弟省市夺金势头很大,没见我浙江健儿发挥出色,觉得应该加强体育选拔,把用心思在我省的培养体育人才上.</t>
  </si>
  <si>
    <t>2008-08-18 20:46</t>
  </si>
  <si>
    <t>希望姜书记能关心一下户口在农村，而无地农民的疾苦！…</t>
  </si>
  <si>
    <t>希望姜书记能关心一下户口在农村，而无地农民的疾苦！衷心谢谢！(郑华)</t>
  </si>
  <si>
    <t>2008-08-18 21:16</t>
  </si>
  <si>
    <t>马市长，这几天你辛苦了，悠着点！(阿牛)</t>
  </si>
  <si>
    <t>2008-08-18 21:49</t>
  </si>
  <si>
    <t>2010-04-30 12:30</t>
  </si>
  <si>
    <t>回复：
你好！谢谢你的关心与支持，祝好！
                                               广元市书记市长信箱办公室</t>
  </si>
  <si>
    <t>我是普通的公务员,工作20多年买不起房子和我同一天工作的个别人有几套房子,无非他是处级干部,这说明了什么</t>
  </si>
  <si>
    <t>2008-08-18 21:52</t>
  </si>
  <si>
    <t>希望市领导能够重视未完成的职业教育布局调整规划,某…</t>
  </si>
  <si>
    <t>希望市领导能够重视未完成的职业教育布局调整规划,某职校办公危楼已有26年之久,学校办学环境相差50年,好专业没有好学生,好老师不能发挥其才.......实属无奈!</t>
  </si>
  <si>
    <t>2008-08-18 21:55</t>
  </si>
  <si>
    <t>2017-05-02 10:25</t>
  </si>
  <si>
    <t>整个黄冈的公交车是不是该换成前后门的大公交车？(z…</t>
  </si>
  <si>
    <t>整个黄冈的公交车是不是该换成前后门的大公交车？(z)</t>
  </si>
  <si>
    <t>2008-08-18 22:10</t>
  </si>
  <si>
    <t>不看不知道,一看吓一跳.从留言上看福建省基层百姓有…</t>
  </si>
  <si>
    <t>不看不知道,一看吓一跳.从留言上看福建省基层百姓有待党委政府关心解决的突出问题非常多!如此之快的留言速度,恐人民网得加强后台处理人手和探讨规范处理程序,才能为"官民互动"提供更好的服务.辛苦了!(茶人)</t>
  </si>
  <si>
    <t>2008-08-18 22:12</t>
  </si>
  <si>
    <t>王书记;现任村干部工资已是税改前的十倍了,为何离任…</t>
  </si>
  <si>
    <t>王书记;现任村干部工资已是税改前的十倍了,为何离任主要村干部生活补贴仍是每月几十元,请你过问过问.(张黄山)</t>
  </si>
  <si>
    <t>2008-08-18 22:17</t>
  </si>
  <si>
    <t>尊敬的姜书记，为什么残疾人办事能难，由于房子严重漏…</t>
  </si>
  <si>
    <t>尊敬的姜书记，为什么残疾人办事能难，由于房子严重漏雨，不能居住。07年时由村委会出翻修证明到镇政府申请。一起去申请的其它盖房子的都已盖好了，而我的申请却一直没有音信。由于行动不方便，在县长信箱中写过求助信，到现在也没有信。我求您在百忙的工作中，抽出您一点宝贵的时间帮帮我这个残疾人吧。(求助)</t>
  </si>
  <si>
    <t>2008-08-18 22:24</t>
  </si>
  <si>
    <t>楼下有说这有省长的“托”，试问一下难道省长还要托才…</t>
  </si>
  <si>
    <t>楼下有说这有省长的“托”，试问一下难道省长还要托才能“卖药”吗？可见楼下那位真的不了解中国官员的苦处。在中国，如果能做到省长级绝对是有水平才能达到的，但有水平也不行，还要爱民亲民，我感觉咱们吉林省的韩省长绝对做到了，我拍也没用，绝对不会因为我说实话领导重用我，我只想说一下实话，中国越是高的领导，应的越好才对。当然部门不好的领导那是一点而已，至少现在绝不占大多数。(敢说实话的人)</t>
  </si>
  <si>
    <t>2008-08-18 22:40</t>
  </si>
  <si>
    <t>日照污染大户木浆厂一直未有大的举措,成为开发区一大…</t>
  </si>
  <si>
    <t>日照污染大户木浆厂一直未有大的举措,成为开发区一大心病!老百姓的心声:还一个蓝天碧海的日照吧!!!该对木浆厂下决心了!!!</t>
  </si>
  <si>
    <t>2008-08-18 23:14</t>
  </si>
  <si>
    <t>2011-05-23 14:40</t>
  </si>
  <si>
    <t>尊敬的人民网网友，您好！非常感谢您对我市环境保护工作的建言献策，为加快解决亚太森博公司的环境问题，市环保局不断强化环境监管，监督企业加大废气治理力度。该公司先后投资两亿多元购置了2台废气焚烧炉，安装了废气燃烧处理系统和漂白尾气洗涤系统，一期和二期废气全部实现四级燃烧处理，燃烧后的废气及碱洗后的漂白尾气全部经208米烟囱高空排放，有效解决了废气及漂白尾气的污染问题。但由于浆线生产工艺复杂，生产车间、地沟及污水处理厂不可避免存在无组织气体排放，且该公司地处位置敏感，位于市区南部，距开发区成家村等村居较近，在气压较低及不利风向等气象条件下，附近下风向居民仍可能嗅到异味。
    目前，亚太森博公司按照环评批复要求，建设了3座烟囱，其中，木浆一期烟囱2座，高度分别为100米和60米，用于收集一期动力炉和石灰窑脱硫除尘后的废气及碱炉燃烧处理后的废气；木浆二期烟囱1座，高度为208米，用于收集二期碱炉、焚烧炉燃烧处理后的废气和动力炉、石灰窑脱硫除尘后的废气及木浆一期、二期洗涤后的漂白尾气。
    下一步，市环保局将进一步强化措施，落实责任，加大执法力度，强化督导检查，督促该公司深化提高废气污染防治水平，加强废气四级燃烧处理系统的运行管理，完善废气等各类环境应急预案，全面加强污染控制，最大限度地降低对周边环境的影响。</t>
  </si>
  <si>
    <t>尊敬的周省长，您好！我来自澧县殡仪馆附近的居民，我…</t>
  </si>
  <si>
    <t>尊敬的周省长，您好！我来自澧县殡仪馆附近的居民，我家紧邻它的出口不到10米，一年365天，天天听到的是喧哗的锣鼓声，歌舞声、鞭炮声、哭喊声！它们的水和垃直接倒入河流，离我家不到一米！为什么县政府把它修建居民、城市、河流中间？不给我们一个安慰？或者补偿？我真的受不了，每一个安宁的日子，没有一个安稳的好梦！儿子多病·今天看见您和群众的沟通平台，我好高兴！希望您在百忙中关注一下受苦的群众·谢谢·(徐连军)</t>
  </si>
  <si>
    <t>2008-08-19 00:25</t>
  </si>
  <si>
    <t>村村通自来水是天大的好事,可文上小秦自来水每方二元…</t>
  </si>
  <si>
    <t>村村通自来水是天大的好事,可文上小秦自来水每方二元.您信吗?(关注民生)</t>
  </si>
  <si>
    <t>2008-08-19 05:36</t>
  </si>
  <si>
    <t>2008-08-22 17:14</t>
  </si>
  <si>
    <t>书记好(强强)</t>
  </si>
  <si>
    <t>要想富,先修路.请领导对农村公路建设的重视.(晓晓…</t>
  </si>
  <si>
    <t>要想富,先修路.请领导对农村公路建设的重视.(晓晓)</t>
  </si>
  <si>
    <t>2008-08-19 07:29</t>
  </si>
  <si>
    <t>书记杨晓云</t>
  </si>
  <si>
    <t>张书记您好：我们是邯郸学院特师毕业生，希望回到本县…</t>
  </si>
  <si>
    <t>张书记您好：我们是邯郸学院特师毕业生，希望回到本县为残障儿童教育事业贡献力量，但是大多数县没有特教（聋哑）学校，少数县市有特教学校，也不用人，其实它们确实缺少我们这样的专业毕业生，更少数同学在本县特教（聋哑）学校任教，也是临时工，月工资四五百元，请问张书记能否解决我们特师毕业生的就业和编制问题。(邯郸特师)</t>
  </si>
  <si>
    <t>2008-08-19 07:58</t>
  </si>
  <si>
    <t>张市长你好：朝阳正在打造全国优秀旅游城市，特别是…</t>
  </si>
  <si>
    <t>张市长你好：朝阳正在打造全国优秀旅游城市，特别是悠久的佛教文化世界罕见，最近听说要在凤凰山建设寺院，能不能考虑建设一个大的禅堂，中国的禅宗文化渊源流长，如果凤凰山有了禅堂的话，会更加充分的展示朝阳的佛教文化之魅力！(我爱朝阳)</t>
  </si>
  <si>
    <t>市长刘始杰</t>
  </si>
  <si>
    <t>省长信箱容量好大，只见输入，不见输出。</t>
  </si>
  <si>
    <t>2008-08-19 08:02</t>
  </si>
  <si>
    <t>张书记您好：请关心邯郸特殊教育师范毕业生的就业问题…</t>
  </si>
  <si>
    <t>张书记您好：请关心邯郸特殊教育师范毕业生的就业问题，让他们为我省残障儿童教育事业贡献力量。(关心残障儿童教育)</t>
  </si>
  <si>
    <t>2008-08-19 08:07</t>
  </si>
  <si>
    <t>书记您好，我省去年12月份招考的1000名高速交警…</t>
  </si>
  <si>
    <t>书记您好，我省去年12月份招考的1000名高速交警，到现在还没有公示结果，其他省份如湖北湖南河北招考时间晚人数也比我们的多，都结束了，为什么我们的进度这么慢，1000名高速交警快进行1年了，希望书记关注一下，是不是在最后环节又出了什么 不该出的问题，谢谢书记。(lushouxuan)</t>
  </si>
  <si>
    <t>2008-08-19 08:08</t>
  </si>
  <si>
    <t>看了楼下的，慈利这边买码的人也很多，现在连打麻将的…</t>
  </si>
  <si>
    <t>看了楼下的，慈利这边买码的人也很多，现在连打麻将的人都少了，都去买马去了，应该下大力气管一管。</t>
  </si>
  <si>
    <t>2008-08-19 08:24</t>
  </si>
  <si>
    <t>看了楼上的，慈利这边买码的人也爆多无比，现在连打麻…</t>
  </si>
  <si>
    <t>看了楼上的，慈利这边买码的人也爆多无比，现在连打麻将的人都少了，都去买马去了，应该下大力气管一管。</t>
  </si>
  <si>
    <t>2008-08-19 08:25</t>
  </si>
  <si>
    <t>孙书记，金地国际城的公寓房的装修质量差，消防设施差…</t>
  </si>
  <si>
    <t>孙书记，金地国际城的公寓房的装修质量差，消防设施差，管理服务差，甚至属于业主的报箱还要交50元的“报修费”，怪事，是谁给了他们的权力？盼望孙书记百忙之中抽空派人过问一下。(123456)</t>
  </si>
  <si>
    <t>2008-08-19 08:31</t>
  </si>
  <si>
    <t>张书记你好：我们是唐山市乐亭县乡镇财政所工作人员…</t>
  </si>
  <si>
    <t>张书记你好：我们是唐山市乐亭县乡镇财政所工作人员，以前一直按照行政工资标准发放工资，但公务员法实行后县里却按事业单位工资标准给我们发放工资，我们认为应按照参照公务员执行，况且有的地区是按参公执行的。请问我们是否属于参公单位。为什么县财政局能参公财政所却不能，其他县财政所按公务员法执行而我们这里且不行，在参公的问题上有没有统一的标准。望答复。(张某)</t>
  </si>
  <si>
    <t>2008-08-19 08:37</t>
  </si>
  <si>
    <t>定襄的污染锻造锤都又开工了。环保人员平时吃喝太多不…</t>
  </si>
  <si>
    <t>定襄的污染锻造锤都又开工了。环保人员平时吃喝太多不好意思管了(青龙)</t>
  </si>
  <si>
    <t>2008-08-19 08:40</t>
  </si>
  <si>
    <t>2008-11-27 17:47</t>
  </si>
  <si>
    <t>[color=red]11月27日，山西省委社情民意办公室发来忻州市主动办理此事的情况反馈：
       忻州市委社情民意办公室报送的办理落实情况如下：
       经查，定襄县共有企业943户，其中锻造业企业766户、6万多人从业，以及10万人从事相关产业。2007年省、市安排对该766户锻造企业停产进行“园林式工厂”建设。考虑到如果“一刀切”停产治理，势必会给企业带来违约赔偿、用工赔偿，可能引发大面积群体上访事件，因此经省市环保部门同意，全县每天都有企业在安排生产、准备监测，也因而引发部分没有安排试生产的企业和社会的不理解。为此，县政府要求县环保局对全局干部职工进行学习教育整治活动，切实解决监管不力的问题。[/color](管理员)</t>
  </si>
  <si>
    <t>王铁书记：国家给公务员的津贴我们县全部拿来给所有公…</t>
  </si>
  <si>
    <t>王铁书记：国家给公务员的津贴我们县全部拿来给所有公职人员进行平均分配，并且少的可怜。这是市委市政府统一要求的吗？与国家政策相符合吗？</t>
  </si>
  <si>
    <t>2008-08-19 08:47</t>
  </si>
  <si>
    <t>2008-09-04 21:44</t>
  </si>
  <si>
    <t>六城联创搞不好就掉官帽领导腐败为什么就没人管(00)</t>
  </si>
  <si>
    <t>有机会跟省委书记讲几句，但不通知能否听到，我反映一…</t>
  </si>
  <si>
    <t>有机会跟省委书记讲几句，但不通知能否听到，我反映一件事，都说看病贵，能不贵吗？爱人是国家机关的公务员，前几天爱人生病，住院开刀治疗，到市里的某三甲医院，因为是有医保，做手术及住了七天院，总计花了约9000多元，其中就出现了没有做的项目，医院给添上了，长长的一串单子，怎么能保证，药给全部打了呢？（病人接触不到，也看不到配药）一些不必要的检查项目，非得检查，还有一些不必要点的药也给点，故名营养药。(高高在上不行的)</t>
  </si>
  <si>
    <t>2008-08-19 08:48</t>
  </si>
  <si>
    <t>张书记：为什么我们的政策只给行政编制的工作人员加…</t>
  </si>
  <si>
    <t>张书记：为什么我们的政策只给行政编制的工作人员加工资，事业编制的不加。在很多单位，属于行政编制的只有几个领导，普通工作人员都是事业编制。(白杏)</t>
  </si>
  <si>
    <t>2008-08-19 08:55</t>
  </si>
  <si>
    <t>张书记要注意身体啊，健康是革命本钱，只有您健健康康…</t>
  </si>
  <si>
    <t>张书记要注意身体啊，健康是革命本钱，只有您健健康康的，才能更好的发展湖南啊！祝福您！~</t>
  </si>
  <si>
    <t>2008-08-19 09:02</t>
  </si>
  <si>
    <t>我们一行七人慕名从北京去号称五A级景区的白洋淀,结…</t>
  </si>
  <si>
    <t>我们一行七人慕名从北京去号称五A级景区的白洋淀,结果大为失望,湖水发臭,导游行骗,处处偷税,收钱不给发票,处处宰客,就当地产的一盘莲菜要价55元人民币,更令人气愤的是花高价买的野鸭蛋均是人造的有毒蛋.(12345)</t>
  </si>
  <si>
    <t>2008-08-19 09:09</t>
  </si>
  <si>
    <t>徐书记您好，许继集团有限公司.国有控股大型企业..…</t>
  </si>
  <si>
    <t>徐书记您好，许继集团有限公司.国有控股大型企业...我参加工作已经整整20多年了，每月工资只有650多元.</t>
  </si>
  <si>
    <t>2008-08-19 09:27</t>
  </si>
  <si>
    <t>2009-06-23 17:07</t>
  </si>
  <si>
    <t>[color=red]2009年6月23日,答复：网友：你好！
现将你反映的许继集团员工收入问题回复如下：
许继集团员工的收如水平根据其岗位、职务、业绩、能力的不同体现了较大的差距，这既是激发员工积极性、与市场接轨的内在要求，也是市场经济的一般规律。近三年，许继集团员工收入稳步提高，在岗职工平均工资水平逐年增长，并远高于许昌市在岗职工平均工资水平。同时，为落实许昌市07年10月新调整的最低工资标准，许继集团多次对下属各单位工资发放情况进行了检查，未发现在岗员工工资低于许昌市最低工资标准的情况。[/color](管理员)</t>
  </si>
  <si>
    <t>怀化工业园环境污染问题严重，已经造成不仅中方县并且…</t>
  </si>
  <si>
    <t>怀化工业园环境污染问题严重，已经造成不仅中方县并且波及整个怀化市区的空气污染，长期下去，难免会人心不稳。增加财政收入以不顾人民健康作代价，实为下下策。</t>
  </si>
  <si>
    <t>亚布力滑雪场强迁家属，做商业的房给500多动迁费。…</t>
  </si>
  <si>
    <t>亚布力滑雪场强迁家属，做商业的房给500多动迁费。老百姓赖以生存的地啊。(党的人)</t>
  </si>
  <si>
    <t>2008-08-19 09:32</t>
  </si>
  <si>
    <t>要发展,道路是关键,而石门至南北镇的主干线公路到了…</t>
  </si>
  <si>
    <t>要发展,道路是关键,而石门至南北镇的主干线公路到了几乎无法行车的地步,为何长年来无法得到解决,形势等不得,生命等不起.(123)</t>
  </si>
  <si>
    <t>2008-08-19 09:48</t>
  </si>
  <si>
    <t>西寧城北區發展慢。周圍環境要解決好(網友)</t>
  </si>
  <si>
    <t xml:space="preserve">西寧城北區發展慢。周圍環境要解決好(網友)    </t>
  </si>
  <si>
    <t>2008-08-19 09:49</t>
  </si>
  <si>
    <t>请问省领导。我们工商局，非公务员工资什么时间长。我…</t>
  </si>
  <si>
    <t>请问省领导。我们工商局，非公务员工资什么时间长。我们六安市工商局涨工资，要个人写申请。个人不写申请工资不长。请省领导过问一下。全省非公务员盼望。。。。。。谢谢(工商局)</t>
  </si>
  <si>
    <t>2008-08-19 09:55</t>
  </si>
  <si>
    <t>你好，省长同志！我是广西人。我的一个老乡在温州市打…</t>
  </si>
  <si>
    <t>你好，省长同志！我是广西人。我的一个老乡在温州市打工。今年7月的一个晚上，我老乡在街上散步，被一辆车速惊人的奥迪小轿车当场撞翻，人飞出几米外开，脸部多处被刮伤，腿部以及其他地方有多处受伤，伤残等级还在鉴定中。幸好他记住了这辆车的车牌号码。我们通过查询知道是该车温州市政府的车，撞伤。随后，我们找到温州市政府有关部门解决问题，他们说是我的老乡违反了交通法，要让交警来处罚我的老乡。温州市政府的态度我们非常不满意，难道地方政府的车辆就可以随便撞人，就可以不讲法律吗？请省长能给我们外来打工者一个合理合法的解释！(覃瑞宾)</t>
  </si>
  <si>
    <t>2008-08-19 09:58</t>
  </si>
  <si>
    <t>2008-09-29 09:59</t>
  </si>
  <si>
    <t>ww3184</t>
  </si>
  <si>
    <t>夏书记：经济适用房情况怎么了，我们家何时是个盼头(…</t>
  </si>
  <si>
    <t>夏书记：经济适用房情况怎么了，我们家何时是个盼头(菠萝)</t>
  </si>
  <si>
    <t>2008-08-19 10:11</t>
  </si>
  <si>
    <t>秦书记：从工作上我们感觉到你会是个好书记，因为您当…</t>
  </si>
  <si>
    <t>秦书记：从工作上我们感觉到你会是个好书记，因为您当专员时为毕节做了很多实事。(毕节地区的人)</t>
  </si>
  <si>
    <t>2008-08-19 10:12</t>
  </si>
  <si>
    <t>您好！我家住在丰台区西南四环的怡海花园，每天晚上都…</t>
  </si>
  <si>
    <t>您好！我家住在丰台区西南四环的怡海花园，每天晚上都有恶臭的臭气在空气中弥漫，听说是这边有个垃圾处理厂，能不能把其搬迁出该地区。现在有时候白天也是如此。室内总要换气阿！老百姓苦不堪言！这后悔把房子买在这个地方！请您在百忙中解决！(奋发图强有所作为)</t>
  </si>
  <si>
    <t>2008-08-19 10:18</t>
  </si>
  <si>
    <t>张书记你好,我是承德事业单位的工人,我们这公务员涨…</t>
  </si>
  <si>
    <t>张书记你好,我是承德事业单位的工人,我们这公务员涨工资快一年了,为什么迟迟不给我们涨.(工人)</t>
  </si>
  <si>
    <t>2008-08-19 10:20</t>
  </si>
  <si>
    <t>石书记，我是黔东南州丹寨县的一名普通工作人员。现在…</t>
  </si>
  <si>
    <t>石书记，我是黔东南州丹寨县的一名普通工作人员。现在，公务员在人们心中是荣耀，但“任人唯亲”特别严重。谁人提拔，那得看你是不是组织部门的人或是县委办的人。(贵州的天是晴朗的天)</t>
  </si>
  <si>
    <t>2008-08-19 10:30</t>
  </si>
  <si>
    <t>河南省工商局军转干部几十人的行政编制几年了没有解决…</t>
  </si>
  <si>
    <t>河南省工商局军转干部几十人的行政编制几年了没有解决，书记问问吧。谢谢。(实事求是)</t>
  </si>
  <si>
    <t>2008-08-19 10:33</t>
  </si>
  <si>
    <t>为什么县级跟省级的公务员的工资的差距会怎么多呢？我…</t>
  </si>
  <si>
    <t>为什么县级跟省级的公务员的工资的差距会怎么多呢？我们古田县的普通公务员的全部工资是1200多元，而且现在我们地方政府还在造假说，已将400多元的地区差补发给我们公务员了，但其实这只是为了应付上级的检查而已(基层公务员)</t>
  </si>
  <si>
    <t>2008-08-19 10:37</t>
  </si>
  <si>
    <t>吴书记，希望你能关注一下我市的企业改革中出现的一些…</t>
  </si>
  <si>
    <t>吴书记，希望你能关注一下我市的企业改革中出现的一些问题。作为一名国企的职工，对我市的国企破产，我有话要说。一个企业垮掉了，固然有外部的原因，但是，最主要的也是最根本的原因，还是在企业的内部，还在于企业的管理者。一个企业破产了，会产生那么多的下岗职工，这些下岗职工面临的将是生活的困苦和艰难。但是，这企业的破产是职工造成的吗？为什么把企业搞的无法经营下去的企业的管理者不承担任何的责任，反而还要对他们进行奖励？而广大的职工却要为此付出生活无着的代价呢？就拿我所在的保温瓶厂来说，一个好端端的企业，被两任厂长搞的破了产，可他和她却成了企业改制的有功之臣，一个成了公务员，一个退了休还被留用，直到把一个在全国知名的企业搞垮。我不知道这到底是为什么，吴书记，你能回答这个问题吗？(豫中庶人)</t>
  </si>
  <si>
    <t>2008-08-19 10:39</t>
  </si>
  <si>
    <t>2009-09-16 15:36</t>
  </si>
  <si>
    <t>[color=red]2009年9月16日,新乡市工业局调查后答复：
　　新乡市保温瓶厂始建于1958年，是我市中一型国有企业，到2008年5月底，总资产3180万元，总负债8775万元，负债率276%，严重资不抵债，经市委、政府研究同意，新乡市保温瓶厂于2008年5月29日依法破产重组。
    新乡市保温瓶厂也曾是我市利税先进单位，之所以走到资不抵债依法破产的境地，原因是多方面的，既有体制机制方面的因素，也有技术设备落后方面的原因，还有市场和价格方面的影响，当然也有内部管理不严的问题，是多重因素长期积累的结果，不能简单归结于某一任厂长的经营管理结果。目前经重庆天嘉公司重组后的河南金鸡保温容器有限公司于2009年4月中旬正式点火试生产，整体生产运行正常。[/color](管理员)</t>
  </si>
  <si>
    <t>如果不回复，网上留言搞和不搞又有什么区别呢？这不是…</t>
  </si>
  <si>
    <t>如果不回复，网上留言搞和不搞又有什么区别呢？这不是欺骗咋们老百姓吗？(访客)</t>
  </si>
  <si>
    <t>2008-08-19 10:57</t>
  </si>
  <si>
    <t>为什么没有回复呢？那留言有什么用呢？(问问)</t>
  </si>
  <si>
    <t>2008-08-19 11:00</t>
  </si>
  <si>
    <t>王书记，你想在安徽干出成绩来，就必须 进行吏治改革…</t>
  </si>
  <si>
    <t>王书记，你想在安徽干出成绩来，就必须 进行吏治改革，把那些占着位子不干工作的官员换下来。</t>
  </si>
  <si>
    <t>2008-08-19 11:07</t>
  </si>
  <si>
    <t>储书记您好：在您的领导下，内蒙古经济社会得到了全面…</t>
  </si>
  <si>
    <t>储书记您好：在您的领导下，内蒙古经济社会得到了全面发展，各盟市领导汇报工作也体现了这一点。可是同样在一个内蒙古，有的发风沙费有的不发，同样是一个自治区，工资水平相差却很大。造成这一现象的，也许是有的盟市不认真执行自治区有关文件精神。是否在政策和文件精神执行的监督力度上强化，保障干部职工应对物价上涨，能够保障正常的生活。不足之处请谅解。</t>
  </si>
  <si>
    <t>2008-08-19 11:11</t>
  </si>
  <si>
    <t>赵书记；我们蒲城县椿林乡粮食直补款有欺上满下，给上…</t>
  </si>
  <si>
    <t>赵书记；我们蒲城县椿林乡粮食直补款有欺上满下，给上报多给群众发少，多套国家三十多万，您能否派人查一查。(人民)</t>
  </si>
  <si>
    <t>2008-08-19 11:14</t>
  </si>
  <si>
    <t>王省长：中央的信访责任追究到底在安徽管不管用啊？安…</t>
  </si>
  <si>
    <t>王省长：中央的信访责任追究到底在安徽管不管用啊？安徽省经济发展比周边落后，但是执行党的路线方针政策历史上可从来不落后啊！这次为什么没有反应呢？</t>
  </si>
  <si>
    <t>2008-08-19 11:16</t>
  </si>
  <si>
    <t>请储书记关注一下怎样解决1999年军队转业干部住房…</t>
  </si>
  <si>
    <t>请储书记关注一下怎样解决1999年军队转业干部住房问题。(军转干部)</t>
  </si>
  <si>
    <t>2008-08-19 11:17</t>
  </si>
  <si>
    <t>请张书记关心一下大港的军转干部家属就业问题。</t>
  </si>
  <si>
    <t>2008-08-19 11:24</t>
  </si>
  <si>
    <t>王省长：强烈要求认真落实信访责任追究，真正为民排忧…</t>
  </si>
  <si>
    <t>王省长：强烈要求认真落实信访责任追究，真正为民排忧解难.</t>
  </si>
  <si>
    <t>2008-08-19 11:28</t>
  </si>
  <si>
    <t>刘书记您好！您辛苦了！在地震中我在电视上看见您冒着…</t>
  </si>
  <si>
    <t>刘书记您好！您辛苦了！在地震中我在电视上看见您冒着危险正日出现在第一现场了解情况，为百姓排忧解难，好几次看见您为了受灾的孩子们掉泪，当时我在电视机画面前也跟着您掉下了眼泪，由此可见你心里是绝对装着百姓的。刘书记，地震已经过去了，重建是个大问题，冬天马上就要来临，可是好多百姓的房屋在地震中严重受损，而且又没有板房过冬这是个大问题。在安县沸水镇的一些村里就是这样的情况，这里只有街道边和来镇上的公路边建了一些板房，真正山沟里的村民是没有板房的，镇政府要求百姓加快灾后重建，而给村民提供的重建的图纸每户最少需要75000元才能盖好，不按他们提供的图纸施工是享受不了政府的这个补贴，该房屋政府每户补贴16000到20000元，也就是说村民自己必须要有60000元左右才能盖好自己的重建房，可是在这个交通不好，没有什么企业带动的地方村民几乎拿不出这60000万元钱，也可以说这个数字对他们来说是个天文数字。于是这些无奈的百姓自由选择了不建新房，可以说如果他们继续住在地震中离着大缝小口房屋里是极度危险的，这些村民多希望刘书记能深入到他们的这个山沟里和您交流几句呀！如果刘书记能看到这篇帖子也许这方百姓也就能看到光明，也是这些村民的福气。（沸水镇新华村山沟里的村民）</t>
  </si>
  <si>
    <t>2008-08-19 11:36</t>
  </si>
  <si>
    <t>2008-08-25 17:19</t>
  </si>
  <si>
    <t>这个地方的镇领导连自己镇里百姓的基本收入的不了解，看来是绝对的脱离群众了，坚定完毕。</t>
  </si>
  <si>
    <t>只有不称职的干部，没有不称职的群众。此话经典。</t>
  </si>
  <si>
    <t>2008-08-19 11:41</t>
  </si>
  <si>
    <t>尊敬的王书记您好：我是安徽省六安市的居民，向您反映…</t>
  </si>
  <si>
    <t>尊敬的王书记您好：我是安徽省六安市的居民，向您反映的问题是我们这里的小学以城北小学为主，在新生入学时竟除了教育部规定的户口外还要房产证这些证件，如果少了这些东西，就要给4000多元钱，还要签字认可。在中央三令五申取消义务教育阶段收费的同时，他们巧立明目变相收费，请王书记关注解决为感(李杰)</t>
  </si>
  <si>
    <t>2008-08-19 11:45</t>
  </si>
  <si>
    <t>省长是不是也要以人为本,是不是该关注一下工资这个最…</t>
  </si>
  <si>
    <t>省长是不是也要以人为本,是不是该关注一下工资这个最直接的话题(工资)</t>
  </si>
  <si>
    <t>2008-08-19 11:55</t>
  </si>
  <si>
    <t>胡省长，河北人民对您期望很高。愿您给燕赵大地带来新…</t>
  </si>
  <si>
    <t>胡省长，河北人民对您期望很高。愿您给燕赵大地带来新气象、新思维、新跨越。尤其要推进干部年轻化进程，不要墨守陈规、按部就班，要敢于起用年轻人、有能力的人。山东28岁的副厅都有了，河北40岁以下的厅级干部还没几个呢，哪来的生机与活力？河北在用人上一直很保守，所以对外一点竞争力也没有。另外要搞五湖四海，不要光在团委一个口培养年轻干部，优秀干部很多，要多岗位选拔、培养、使用，干部要讲多元化。(谢谢)</t>
  </si>
  <si>
    <t>2008-08-19 12:51</t>
  </si>
  <si>
    <t>网友反映某些饭店服务态度问题 青岛市委书记阎启俊回复</t>
  </si>
  <si>
    <t>这几天到青岛旅游,感觉沿海风景优美,捞山风景也很好,可是操东北口音的几个饭店旅馆大煞风景.他们语言粗暴,服务态度差,不知道尊重客人,经营也不诚信,与青岛的景色很不匹配.在青岛除了风景优美就是志愿者了,其他的没给人以好影响.(旅游)</t>
  </si>
  <si>
    <t>2008-08-19 12:56</t>
  </si>
  <si>
    <t>2008-09-05 15:43</t>
  </si>
  <si>
    <t>应高好好治理，有些人没素质！(俩美女)</t>
  </si>
  <si>
    <t>吉书记好样的能和你这样得人是老乡我感到骄傲.我来黑…</t>
  </si>
  <si>
    <t>吉书记好样的能和你这样得人是老乡我感到骄傲.我来黑龙江建三江快一个月了.暂时再一个企业打工.偶然在厂里看到你到我们单位视察工作的照片.我感到特别惊喜.因为我是孟津人.还曾经在平乐工作2年.常听到老家人说你的佳话.说实话.我挺自豪的……最重要的是把黑龙江建的更好，不辜负老百姓的期望。欢迎下次还到三江来！！！！！</t>
  </si>
  <si>
    <t>2008-08-19 13:02</t>
  </si>
  <si>
    <t>市长您好,你在包头时间不长,可很多事发生在我们身边…</t>
  </si>
  <si>
    <t>市长您好,你在包头时间不长,可很多事发生在我们身边,实在缺乏渠道向您反映,只能在此留言,希望您能看到.包头几个私立医院,计生委门诊部是国有,但包给个人的,他们每天到处发布虚假广告,利用所谓的高新仪器来欺骗患者,让外地的游医(根本没有执业医师证或者没有注册的)坑害患者,根据患者的经济情况来给患者看病,不是依据病情,甚至拿假化验单来欺骗患者,恐吓患者.有的患者做包皮手术都要花5000多,前列腺炎要花几万元.患者挨宰后,投诉无门,卫生局很多部门都推脱不管,在卫生局的网站投诉被删掉,造成了特别恶劣的影响,希望您能够体察民情,彻底解决这些垃圾医院,给包头百姓一个好的医疗环境.(不平则鸣)</t>
  </si>
  <si>
    <t>2008-10-17 20:04</t>
  </si>
  <si>
    <t>答复?</t>
  </si>
  <si>
    <t>市长赵江涛（代）</t>
  </si>
  <si>
    <t>我走过好城市对比中还是菅ロ市好！你们造福于人民！当…</t>
  </si>
  <si>
    <t>我走过好城市对比中还是菅ロ市好！你们造福于人民！当前提如下实际问题；1取消多年的机动三摩托车菅运又满亍跑起来问题很多！建议机动和电动载客车严加取消．2大福集团院墙把人行道让出来还给人民！3；五大门小区道路坏损严重车跑人行艰难，某它小区也有！有关部门钱哪去了应尽快修！(范广文)</t>
  </si>
  <si>
    <t>2008-08-19 13:12</t>
  </si>
  <si>
    <t>书记赵长富</t>
  </si>
  <si>
    <t>感谢书记对 人民的 爱戴！(张德平)</t>
  </si>
  <si>
    <t>2008-08-19 13:14</t>
  </si>
  <si>
    <t>2008-08-19 15:15</t>
  </si>
  <si>
    <t>王书记,好好管理一下你手下的组织人事部门吧,2008年吉林省公务员考试考前漏题问题太严重了,如果治理不了,以后就不要搞公开招聘了,由组织人事部门直接定人算了.(公务员考生)</t>
  </si>
  <si>
    <t>我们什么时候改制？我们等了六年没有发工资，无生活保…</t>
  </si>
  <si>
    <t>我们什么时候改制？我们等了六年没有发工资，无生活保障金现在没人管理？好不容易国家有文件，河南省也下发了关于种子公司改革文件，为什么师河区到现在不执行？请书记关注一下(信阳师河区种子公司)</t>
  </si>
  <si>
    <t>2008-08-19 13:20</t>
  </si>
  <si>
    <t>2008-08-19 17:44</t>
  </si>
  <si>
    <t>徐书记你好？快来襄城县看看吧！身为司法人员，拿着国家的俸禄执法犯法，司法人员集体伪证，打击陷害上访人员。上访被判6年，其目的就是为了压制上访人员，怕他们的阴谋被揭穿，怕丢钨纱帽，恳请上级领导下来做详细调查，我始终坚信共产党是为人民大众做主的，我们的冤情一定会大白于天下的。祥看http://mom3000.blog.163.com/(田伟伟)</t>
  </si>
  <si>
    <t>翟书记：您好！看到了我们的畄言了吗?该给我们清扫保…</t>
  </si>
  <si>
    <t>翟书记：您好！看到了我们的畄言了吗?该给我们清扫保洁员涨点工资了吧!!!给点应有的待遇,我代表一百多名清扫保洁员,谢?f您!!!!!(320元我们怎么活啊???)</t>
  </si>
  <si>
    <t>2008-08-19 13:32</t>
  </si>
  <si>
    <t>你好杜书记，依兰有个别教师10年不上班照样开支，工…</t>
  </si>
  <si>
    <t>你好杜书记，依兰有个别教师10年不上班照样开支，工资一样跟着涨，用假的病假条欺骗收买领导，这样对带病坚持工作的教师很不公平，这是人品问题，希望明查。(真实)</t>
  </si>
  <si>
    <t>2008-08-19 13:45</t>
  </si>
  <si>
    <t>崇阳县农机推广站退休人员的工资是按2006年月工资…</t>
  </si>
  <si>
    <t>崇阳县农机推广站退休人员的工资是按2006年月工资额的一半发放,并且三年(04,05,06年)未发一分钱.有这样的政策吗?</t>
  </si>
  <si>
    <t>2008-08-19 13:59</t>
  </si>
  <si>
    <t>2014-07-29 15:51</t>
  </si>
  <si>
    <t>您辛苦了(你好)</t>
  </si>
  <si>
    <t>2008-08-19 14:02</t>
  </si>
  <si>
    <t>我们南昌市这几年发展很快，城市规模大了很多，各地来…</t>
  </si>
  <si>
    <t>我们南昌市这几年发展很快，城市规模大了很多，各地来昌的朋友有目共睹．但是出租车的空驶费却是以多年前的标准执行．就是行驶8公里以上就要加收百分之五十的空驶费．从1.9元／公里一下子跳到了2.85元／公里，如果是夜间行驶更要再增加百分之二十到3.42元．实在是不合理．希望有实质性的改进．(刘学宏)</t>
  </si>
  <si>
    <t>2008-08-19 14:51</t>
  </si>
  <si>
    <t>书记殷美根</t>
  </si>
  <si>
    <t>下狠心管住公务员吃喝风、娱乐风（美其名曰锻炼身体）…</t>
  </si>
  <si>
    <t>下狠心管住公务员吃喝风、娱乐风（美其名曰锻炼身体），加强干部队伍管理，塑造良好公务人员形象，公开选拔一批德才兼备的干部队伍，希望您多到老百姓中间走走，让每一个市民都能轻松的与您会谈见面！就如温家宝总理所说：我们都是兄弟！希望淮安因您而笑！(1111)</t>
  </si>
  <si>
    <t>2008-08-19 15:00</t>
  </si>
  <si>
    <t>省长你好;看到你到武当山調研,说明你也重识基层工作…</t>
  </si>
  <si>
    <t>省长你好;看到你到武当山調研,说明你也重识基层工作;我是老百姓建自住房,可是武当山园林局强行收费;园林费;渣土费;白蚁费;城建监察费;装饰装修费;墙革费;园林局没有执法权,却目无法纪,请省长给老百姓做主.(李彬)</t>
  </si>
  <si>
    <t>2008-08-19 15:22</t>
  </si>
  <si>
    <t>陈书记：您好！我是宁夏人，现在山东济南工作，为什么…</t>
  </si>
  <si>
    <t>陈书记：您好！我是宁夏人，现在山东济南工作，为什么在山东济南看不到宁夏卫视啊？？？？请书记协调一下！！！马上就是宁夏50大庆了，我也想在山东济南看宁夏卫视啊！！！！！！西北5的省的，青海卫视、陕西卫视、新疆卫视、甘肃卫视都在山东济南落地了，而唯独没有宁夏卫视？？？其他省份的卫视更不用说了，都有的。遗憾啊！！！我想看看家乡的变化啊！！！请陈书记协调卫视的推广工作！(宁夏人)</t>
  </si>
  <si>
    <t>2008-08-19 15:35</t>
  </si>
  <si>
    <t>九江是个不错的地方,很有优势,在江西独一无二,甚至…</t>
  </si>
  <si>
    <t>九江是个不错的地方,很有优势,在江西独一无二,甚至超过省城.但九江的发展水平与地缘优势不相称,关键问题是要配好领路人.人的问题是关键.希望省里重视对九江班子的配备,不但要高配,更要选素质高有开放头脑,有闯劲的年轻干部.这全靠省委书记的用人智慧.九江人民寄希望于书记您了!!!(九江人)</t>
  </si>
  <si>
    <t>2008-08-19 15:44</t>
  </si>
  <si>
    <t>菏泽需要发展。领导们辛苦了。</t>
  </si>
  <si>
    <t>2008-08-19 15:56</t>
  </si>
  <si>
    <t>张书记：你好，我是衡阳人，在外地打工，我平时很少回…</t>
  </si>
  <si>
    <t>张书记：你好，我是衡阳人，在外地打工，我平时很少回家，但每一次回家都会有一个阴影在我心里挥不去，衡阳的落后和我贫穷我不说，但有一点，总是让人有点气愤，从衡阳到关市的车在每次在过年或是国家法定长假时竞然要涨到1倍多，平时10元每人，到过节时竞然涨到25块1人!(逆流)</t>
  </si>
  <si>
    <t>2008-08-19 16:05</t>
  </si>
  <si>
    <t>2008-08-19 20:03</t>
  </si>
  <si>
    <t>张书记.我一边节衣缩食为购房.一边被单位强制交公积金.而到衡阳市公积金中心贷款必须要现有房产抵押,严重违背国务院和湖南省住房公积金个人贷款办法----具有法律效力的购房合同或协议申请贷款.长沙.株洲.湘潭早就可以用购房合同贷款.可衡阳住房公积金就是有特色.抬高贷款门槛.把我们缴纳的公积金紧握在手.不知道做什么用.请书记为居无定所者劳心(居无定所)</t>
  </si>
  <si>
    <t>社会在进步,可云南这些年没什么变化,难道我们的领导…</t>
  </si>
  <si>
    <t>社会在进步,可云南这些年没什么变化,难道我们的领导不值得深思吗?????(多管闲事)</t>
  </si>
  <si>
    <t>2008-08-19 16:06</t>
  </si>
  <si>
    <t>省委书记:我是朝阳市第一建筑工程公司的失业职工，我…</t>
  </si>
  <si>
    <t>省委书记:我是朝阳市第一建筑工程公司的失业职工，我失业已两年多了，现在连失业金的存折还没拿到，正常两年都该发放完了，这可是失业职工的救命钱呀，怎么回事呀，请您在百忙中过问一下，解决我们的疾苦。还有我的妻子从轴承厂下岗也已经快五年了，到现在才发七个月，这是什么社会保障制度呀？(陈陈)</t>
  </si>
  <si>
    <t>2008-08-20 17:30</t>
  </si>
  <si>
    <t>我是辽宁省实验学校学区的孩子家长，一位现役军人。今天在报纸上看到沈阳市的入学政策是：就近入学，学校不得招择校生。实验学校每年招收二百多学生，学区不过几十人，近一百五十人是学区外的，这一百五十人是不是择校？是什麽样的家庭背景的孩子进了这所学校？他们为什麽可以择校？我们的孩子本是学区，而学校为了个人利益千挑毛病万调眼把我们挤出来，这公平公正吗？我们办去入学时，他们的校长亲口说，儒学的学生名单鲁新省长要亲自过问。一省之长竟然要亲自过问一所学校的入学情况。是为了我们百姓吗？如果真是为了我们，我将写美文歌颂辽宁的领导??真正的关注民生。否则不觉得有趣吗？张书记这所学校名义上不招择校生，学校不收钱。实际上每年都招不少片外学生，每生都要花销近十万元给办事人员。这样的一所学校养了多少特权之人，那是你老所不知的吧。听大院里人讲你老是给普通百姓说话的，才以此方式请您过问一下实验学校的办学问题。省里投入那末多，给谁办的学校。谢谢！祝身体健康！(民意)</t>
  </si>
  <si>
    <t>反感您的一句话:上海是全国的上海.为本地居民实实在…</t>
  </si>
  <si>
    <t>反感您的一句话:上海是全国的上海.为本地居民实实在在做些实事吧.上海市长就该为上海居民着想</t>
  </si>
  <si>
    <t>2008-08-19 16:07</t>
  </si>
  <si>
    <t>铜仁还在搞“创卫”活动吗！如果在，请专员督促铜仁市…</t>
  </si>
  <si>
    <t>铜仁还在搞“创卫”活动吗！如果在，请专员督促铜仁市有关部门，关注并检查一下铜仁地区粮食局住宅区与铜仁地区煤建公司住宅区结合部的环境卫生情况，垃圾成堆、污水横流，脏啊！臭啊！</t>
  </si>
  <si>
    <t>2008-08-19 16:25</t>
  </si>
  <si>
    <t>王书记,省直机关的效能建设到底收效如何？</t>
  </si>
  <si>
    <t>2008-08-19 16:57</t>
  </si>
  <si>
    <t>义务教育阶段教师待遇太差,请予以关注.(娄民)</t>
  </si>
  <si>
    <t>2008-08-19 17:04</t>
  </si>
  <si>
    <t>市长杨懿文</t>
  </si>
  <si>
    <t>市长,衡阳的学校乱收费的现象严重,请你管一管.</t>
  </si>
  <si>
    <t>2008-08-19 17:06</t>
  </si>
  <si>
    <t>2008-08-31 21:37</t>
  </si>
  <si>
    <t>上面发的帖怎么没有回复，市长大人太忙了？非常感谢人民网给了普通百姓一个说话的地方。</t>
  </si>
  <si>
    <t>忻州最近搞热网改造工程,工程本来这是个好事,但不明…</t>
  </si>
  <si>
    <t>忻州最近搞热网改造工程,工程本来这是个好事,但不明白为什么每平米工收取40元,这是市政府出台的政策还是私人企业商业行为?请问李市长如果你服装店消费,付清买服装的费用是否还需要向服装店老板交:服装店建设费用吗?天下还有这样的理由?(网民)</t>
  </si>
  <si>
    <t>2008-08-19 17:10</t>
  </si>
  <si>
    <t>刘书记：您好！我是英山县杨柳镇的居民，杨柳上街头的…</t>
  </si>
  <si>
    <t>刘书记：您好！我是英山县杨柳镇的居民，杨柳上街头的危桥改建为新桥后路面一直没有解决，成为交通的瓶颈，望有关领导尽快解决为盼。(吴 定)</t>
  </si>
  <si>
    <t>2008-08-19 17:13</t>
  </si>
  <si>
    <t>刘书记：您好！我于2002年建的新房，已经交了有关…</t>
  </si>
  <si>
    <t>刘书记：您好！我于2002年建的新房，已经交了有关费用，到现在还没有《土地使用证》，所以也不能办《房产证》，不知道怎么办？(吴 定)</t>
  </si>
  <si>
    <t>2008-08-19 17:18</t>
  </si>
  <si>
    <t>吉林缺什么？什么都不缺。就缺解放思想。无须像沿海诸…</t>
  </si>
  <si>
    <t>吉林缺什么？什么都不缺。就缺解放思想。无须像沿海诸省一样为中央探索改革之路，但总不能连中央的基本要求都做不到吧？王珉书记要求，沿海一天能办的事，在吉林决不能办两天。可现实是到了下面一执行，甭说两天，就是两年百姓就烧高香了。例如，中医药强省，靠什么，靠口号吗？没有医哪来的药？中央大力扶持中医的政策，全国各地纷纷响应，都像邻省黑龙江一样，不仅放开对执业医师的限制可兴办诊所，就是赤脚医生也培训上岗。可吉林却完全不是这样。一个天然药物富裕的大省，只要有相应的环境，不人为设置障碍，中医药强省指日可待，可现在却不能让其为本省的经济做出应有的贡献，这种限制中医发展的地方政策到底是出于什么目的呢(振兴吉林)</t>
  </si>
  <si>
    <t>2008-08-19 17:20</t>
  </si>
  <si>
    <t>2008-08-20 19:58</t>
  </si>
  <si>
    <t>我很赞同振兴吉林的观点.</t>
  </si>
  <si>
    <t>您的工作思路很新，有您这样的领导，我们干事就有信心…</t>
  </si>
  <si>
    <t>您的工作思路很新，有您这样的领导，我们干事就有信心！(环县丫头)</t>
  </si>
  <si>
    <t>2008-08-19 17:24</t>
  </si>
  <si>
    <t>省长您好：我是朝阳市失业职工，失业四年多了，失业金…</t>
  </si>
  <si>
    <t>省长您好：我是朝阳市失业职工，失业四年多了，失业金才发七个月，本来失业金是失业职工的救命钱，应在职工失业24个月内发放完毕。可朝阳市却至今发这么少，不知为什么；还有我丈夫是也快两年了，到现在连失业金的存折都没拿到，就更难理解了。请省长在百忙中过问一下朝阳市政府，帮我们这些困难的失业职工解决这个问题。谢谢省长！(失业职工)</t>
  </si>
  <si>
    <t>张市长，您好，很荣幸我的留言作为给您第一贴，但愿您…</t>
  </si>
  <si>
    <t>张市长，您好，很荣幸我的留言作为给您第一贴，但愿您能看到。唐山的城市交通，随着几条主要干道的扩建有了不小进步，它不仅是拓宽道路，从另一层面来看，也拓宽了唐山人科学生存的意识。但目前我们相关管理部门的管理手段似乎滞后了一些。例如，交警对汽车行驶的监管逐渐强化，而对其他机动车如大型载重汽车、农用车、载客三轮车、摩托车、电动车、自行车以至行人的交通管理不能很好实施。以新华道与建设路交叉口交通状况来看，在这里，客运三轮车穿梭于整个路口，摩托车无忌在交警面前驶过，行人更是无视信号灯的提示，整个一个“乱”。无怪乎外地朋友来唐，惊叹唐山交警的“宽容”。入夜，从北立交轰然驶进的重型卡车，疯狂在建设路上狂叫，隆隆的轰鸣，穿透夜空，叫醒了多少梦境；路牌的禁行标志醒目而齐备，而就在这些禁行路牌下面，一辆辆明禁的载客三轮招摇过市，扰乱了交通秩序，我想，这些路牌不应该是城市的装饰物，应该是规则，是需要共同遵守的准则。然而，规则的遵守是需要督管的，就象竞技比赛中需要裁判一样，监管部门要尽责任，因为是纳税人给了你们薪酬，你们有义务干好本职工作，否则就是渎职。唐山城道路在宽广、在延伸，唐山交通管理水准在倒退。我们倡导和谐、更需要宜居。真心希望张市长下得车来，抽空步行一段，感受一下唐山交通管理的现状，督导一下交管、城管的作为。相关部门不但能够有所不为，更要有所为！！我不期望市长能够回复本贴，但企望唐山城市交通的改观，那时，我会激动，会为唐山人感到幸福，我们有幸遇到了亲民的好市长。(枫)</t>
  </si>
  <si>
    <t>2008-08-19 17:27</t>
  </si>
  <si>
    <t>市长丁绣峰</t>
  </si>
  <si>
    <t>赵书记：我是永嘉县瓯北镇罗浮农民、现在我们的粮田2…</t>
  </si>
  <si>
    <t>赵书记：我是永嘉县瓯北镇罗浮农民、现在我们的粮田250亩9月份马上就要强制填田了，我们今后长远生存社会保障问题。谁来为我们做主喔！我们的长远生存社会保障安置不以理睬，今后我怎么办？赵书记啊你要为我们做主啊！(陈玟)</t>
  </si>
  <si>
    <t>2008-08-20 08:26</t>
  </si>
  <si>
    <t>2008-08-21 15:30</t>
  </si>
  <si>
    <t>赵书记：我是永嘉县瓯北镇罗浮农民、现在我们的粮田250亩9月份马上就要强制填田了，我们今后长远生存社会保障问题。谁来为我们做主喔！我们的长远生存社会保障安置不以理睬，今后我怎么办？赵书记啊你要为我们做主啊！(罗浮农民)</t>
  </si>
  <si>
    <t>取消个体户工商管理费和烟草零售布局间隔50米才能经…</t>
  </si>
  <si>
    <t>取消个体户工商管理费和烟草零售布局间隔50米才能经营的限制吧。</t>
  </si>
  <si>
    <t>2008-08-20 08:48</t>
  </si>
  <si>
    <t>2009-01-23 14:59</t>
  </si>
  <si>
    <t>[color=red]1月23日上午，中共广西壮族自治区南宁市委办公厅与人民网地方领导频道取得联系，发来对网友写给市委书记车荣福同志留言的回复:
谢谢谢你对我市市场管理工作的关心，看到你的帖子后，自治区党委常委、市委书记车荣福同志即请市工商、烟草专卖部门关注。现将办理情况回复如下：
我市工商局已从2008年9月1日起，全面停止征收个体工商户管理费和集贸市场管理费，并设立了监督举报电话（号码是：5518662），请市民监督。
卷烟零售合理化布局是为了优化市场资源配置，防止不正当竞争，规范卷烟市场经济秩序，保障消费者和卷烟零售户合法权益，维护国家烟草专卖制度而设立的。我市卷烟零售合理化布局是依据《行政许可法》、《烟草专卖法》、《烟草专卖法实施条例》、《烟草专卖许可证管理办法》等有关法律法规条文规定制定的，依法履行了听证程序。从其内容和产生的过程来看，是符合法律法规的要求的，从实践来看，是符合南宁的实际的。同时，烟草专卖零售许可是有数量限制的行政许可，烟草专卖品是特殊的商品，不是越多越好，对烟草采取区适当限制，有利于维护广大消费者的利益，同时这也是我国加入的世界性组织《烟草控制框架公约》的承诺和要求。[/color](管理员)</t>
  </si>
  <si>
    <t>邵书记，你知道吗？我是永嘉瓯北镇罗浮村农民，我们的…</t>
  </si>
  <si>
    <t>邵书记，你知道吗？我是永嘉瓯北镇罗浮村农民，我们的粮田250亩被征用了。我们的今后长远生存社会保障安置问题不以理睬，一字不提，救救我们吧！(陈明)</t>
  </si>
  <si>
    <t>2008-08-20 08:55</t>
  </si>
  <si>
    <t>2008-08-21 15:29</t>
  </si>
  <si>
    <t>邵书记，我是永嘉县瓯北镇罗浮农民、现在我们的粮田250亩9月份马上就要强制填田了，我们今后长远生存社会保障问题。谁来为我们做主喔！我们的长远生存社会保障安置不以理睬，今后我怎么办？邵书记啊你要为我们做主啊！(罗浮农民)</t>
  </si>
  <si>
    <t>尊敬的张书记：您好，龙山县各级学校打着“封闭式管理…</t>
  </si>
  <si>
    <t>尊敬的张书记：您好，龙山县各级学校打着“封闭式管理”的旗号，要求所有学生必须在校吃饭、喝水（即使学校就在家门口也必须在校吃饭），学校为此赚取巨额经济利润，为此，每个家长每个月必须花上300-400元的生活费，如龙山一中初中部（原镇中所在地）平时竟然不供学生开水，学生口渴了只能花钱买一元一瓶的瓶装水喝，又如龙山县高级中学食堂现在每顿饭至少要花5元钱，每个月要花300多元，给学生家长造成大量的额外经济负担，加上每个学期的2000 多元的学费每个高中生一年开支要在10000多元，而龙山本地平均工资在1000元左右，这个问题牵涉到千家万户，为此，我们家长曾经给龙山县政府办公室打过电话，反映了我们家长的心声，但是大部分学校仍然实行“封闭式管理”，名为管理学生，实质为学校创收，省政府是否可以出面调查这个事情，以减轻每个家长每个月300-400的额外生活费用！切盼！(中国公民)</t>
  </si>
  <si>
    <t>2008-08-26 17:30</t>
  </si>
  <si>
    <t>关于维护原711矿女工合法社会保障权利的请求中共湖南省委张春贤书记：上世纪50年代末，为打破帝国主义对我国的核讹诈，党中央决定加快核工业建设。1958年4月开始，从全国各地抽调组建的一支专业化采矿员工队伍纷纷举家来到“船到郴州止，马到郴州死，人到郴州打摆子”的地方??郴州许家洞，秘密筹建了我国第一座铀矿??国防科工委所属711矿。在自然条件和国际形势都极其恶劣的情况下，711矿职工家属为了能早日出矿、多出矿，发扬“自力更生，艰苦奋斗”的精神，通过动员职工上义务班，家属上矿井挑土方，硬是用钢钎加铁锤、土箕加耙子的原始手工劳动，开展一个个大会战，克服了种种难以想象的困难，为我国的原子弹、氢弹及其核工业发展所需提供了源源不断的核原料，把711矿打造成了“中国核工业第一功勋铀矿”，成为共和国“两弹一艇”的突出贡献者。八十年代末，矿山响应党和政府的号召，通过实施破产改制军转民为中核集团属下的华湘化工有限责任公司。当年 “钻坑道，拿耙子”的大老粗凭着核工业人的创业精神，于1995年10月实现了化工全面投产。2007年，华湘化工销售收入6.38亿元，利润6226万元。主导产品PVC糊树脂产量全国第三，产品合格率100%，产销率100%，货款回笼率100%，连续九年荣获湖南名牌产品。华湘化工实行了快速发展，在职职工收入获得根本改善。然而，在党中央倡导和谐社会的今天，在“711矿”形势一片大好的背后，华湘化工却长期存在着一种不和谐的状况，那就是我们原711矿六、七十年代为核工业做出贡献的女工们，在流干了血汗后，被所谓的“计划外临时工”剥夺了依法享有的社会保障权利，病无所医，老无所养，成为一批至今得不到社会承认，被社会遗弃的苦难人。当年，由于国防军工保密要求，矿上不允许招收矿外人员从事包括行政后勤所属的食堂、基建、机电、养路、运输、教育（学校、幼儿园）等常年性岗位，只能录用职工家属。我们这些女工便都是当年根据国家采矿计划和国防保密特殊性需要，经过严格政治审查，通过矿领导集体研究决定，并经矿内部职能机构??居委会（一个有别于地方居委会的保密单位直属劳动就业管理部门，任职领导均由矿部委派，用工计划由居委会与矿部统一签订）统一安排在除深井采掘工种外的其他岗位工作的职工家属。当年的我们是多么的荣耀和自豪，与丈夫们同工同酬，共同为国防事业作贡献，涌现了许多先进工作者和三八红旗手。军转民后，711矿在实施政策性破产移交地方的过程中，违背军工用工性质，简单的以地方企业政策套用，将我们划入计划外临时工终止劳动关系，剥夺退休养老，核放射受害伤残及相关医疗福利，致使我们不但失去劳动权利，而且失去生存的基本保障。华湘化工有限责任公司2004年在强大的政策压力下，面对血的历史，不得不根据我们的工作年限给与了微薄的象征性的补助，但始终不从根本上解决我们病有所医，老有所养，依法享有和谐社会的应有的权利。我们将情况先后向市、省、京等各级有关部门多次反映，国家信访局、国家劳动社会保障部、省人大、省总工会多次批转郴州市认真解决，郴州市人大2006年12月12日要求市劳动社会保障局“以人为本，切实维护上访人的合法权益，按湘劳社政（2006）13号文件，依法办理退休手续，解决他们的后顾之忧”，但郴州市社会劳动保障局竟然不尊重711矿军工的特定历史，肆意曲解用工性质，用地方的所谓“计划性”否定军工特定情况的集体计划性，以混淆视听，顶住不办。为此，我们多次要求华湘化工有限责任公司和郴州市社会劳动保障局从客观实际出发，尊重历史，维护和谐社会安定局面，依法还我等退休养老的生存保障权利，但均遭推诿，或粗暴拒之。而今，党中央、国务院十分关注民生民权，关心弱势群体的生存，我们是用青春和血汗为国毕生尽力的军工工人，怎么就不能依法享受与其它产业工人同等的劳动保障待遇呢？甚至连社会低保都吃不上呢？更谈不上分享社会主义市场经济改革成果了。为了这份权利，我们这些年迈的老人从此走上了依法维权的不归路，当年六七百人，虽然含冤负气而亡，或老弱拮据病逝，或不明不白的陆续死去，至今存活下来不过一二百人，但死去的不瞑目，活着的不甘心啊！尊敬的张书记，我们知道你忙，心中装着老百姓太多的事，不敢打扰您，多次举笔又止，但对于我们这些日渐垂暮，行动不便的老人，到了走投无路的境地，我们只有想到党，想到您不会置之不理！张书记，打搅了，请您给我们做主吧！原国防科工委711矿失去合法社会保障权利的全体女工联系人:夏先生 电话:0731-67504782008年8月25日(原国防科工委711矿失去合法社会保障权利的全体?</t>
  </si>
  <si>
    <t>9月1日工商管理费在全省就要取消了，对于7年前工商…</t>
  </si>
  <si>
    <t>9月1日工商管理费在全省就要取消了，对于7年前工商体制改革全省3万多分流的人员将来将何去何从，如何妥善解决他们将来的生活和待遇问题？如何避免大的群体上访事件的发生？敬请省委、省政府在制定政策时要高度重视，(一名普通的分流人员)</t>
  </si>
  <si>
    <t>2008-08-20 09:19</t>
  </si>
  <si>
    <t>2009-06-23 11:07</t>
  </si>
  <si>
    <t>[color=red]6月22日河南省工商行政管理局回应：
	省委、省政府对我省市场发展服务中心的工作高度重视。为了更好地解决有关问题，2009年3月3日，河南省人民政府办公厅下发了《河南省人民政府办公厅转发省发展改革委等六部门关于解决我省市场发展服务中心有关问题意见的通知》（豫政办【2009】21号）。3月30日，河南省发展和改革委员会下发了《关于市场发展服务中心有关收费问题的通知》（豫发改收费【2009】464号）。目前，各地已经或正在按照政策规定对有关问题进行认真地解决。[/color](管理员)</t>
  </si>
  <si>
    <t>徐书记你好，乡镇机构改革已结束三年了，可镇政府欠我…</t>
  </si>
  <si>
    <t>徐书记你好，乡镇机构改革已结束三年了，可镇政府欠我们下岗前三年的工资到现在依然未给，我们要吃饭，书记帮我们问问吧，潢川县卜塔集镇下岗职工(下岗工人)</t>
  </si>
  <si>
    <t>2008-08-20 09:22</t>
  </si>
  <si>
    <t>安徽省的计划生育工作考核太多、处理过重，直接影响到…</t>
  </si>
  <si>
    <t>安徽省的计划生育工作考核太多、处理过重，直接影响到我省的经济社会发展。绝大部分时间精力都放在计划生育工作上，没有更多的关注民生和经济。导致我省的发展一直落后，关键的是计划生育工作受大的环境影响目前没有什么措施和抓手，只能处理干部，但是对杜绝计划外出生没有任何效果。使基层干部怨声载道，积极性和热情荡然无存，消极对待计划生育工作，所以建议王书记多调研一下计划生育工作，改变我省计划生育工作的考核方式，基层干部万分感谢！(阜阳)</t>
  </si>
  <si>
    <t>2008-08-20 09:30</t>
  </si>
  <si>
    <t>2008-08-27 15:37</t>
  </si>
  <si>
    <t>王书记：安徽的计划生育确实要改变政策，不然的话只能影响安徽的发展，在做无用功，太落后了，太没有意思了，县、乡都头疼，上级就等送礼。(淮南)</t>
  </si>
  <si>
    <t>张书记，一直说涨工资，说了快两年了，可为什么没涨？…</t>
  </si>
  <si>
    <t>张书记，一直说涨工资，说了快两年了，可为什么没涨？物价这么高，日常生活尚且不保，我们什么时候能有住房啊？——小学一老师(   网友)</t>
  </si>
  <si>
    <t>2008-08-20 09:31</t>
  </si>
  <si>
    <t>青岛市委书记阎启俊回复网友询问留言情况问题</t>
  </si>
  <si>
    <t>为什么没有回音呢？只有问题，问题解决了吗？(党旗飘飘)</t>
  </si>
  <si>
    <t>2008-08-20 09:34</t>
  </si>
  <si>
    <t>2008-09-08 12:48</t>
  </si>
  <si>
    <t>书记；您好！父亲是革命伤残军人，1945年8月入伍。在四平战役中身负重伤，被评二等乙级伤残，49年复员后回到老家即墨农村，娶了从小身体残疾的母亲一起生活。生活非常艰辛，20年前父亲因病去世，当时国家给了全家几百元一次性补助，到现在母亲近80岁，自己也不能自理还需专人照顾。青岛还是一个全国拥军模范城市，请问像这样的老人一生付出这么多，国家就真的不给补助吗？(这样的老人为什么没一点补助)</t>
  </si>
  <si>
    <t>菏泽的一个大学毕业生，分配10多年单位至今不让上班…</t>
  </si>
  <si>
    <t>菏泽的一个大学毕业生，分配10多年单位至今不让上班，且不发工资。请求姜 书记关注一下。(精品123)</t>
  </si>
  <si>
    <t>2008-08-27 16:14</t>
  </si>
  <si>
    <t>省委姜书记：您好！临沂蒙阴县的90前后的民办教师因计划生育被非法辞退，已经被市委县委认定是不和法的，但是现在仍然没有给我们答复，现在我们的上访团到过各级信访办，说的都好，就是没有实际行动，我们希望姜书记给予关注，不要老是让我们穿梭于各级信访办，我们需要生活！(民办教师)</t>
  </si>
  <si>
    <t>为何2005年教师的职称工资没有兑现?</t>
  </si>
  <si>
    <t>2008-08-20 09:37</t>
  </si>
  <si>
    <t>2010-08-09 14:52</t>
  </si>
  <si>
    <t>[font=仿宋_GB2312][size=4]网友你好：你反映的问题我们很重视，但请你说明详细单位及原因以便我们调查处理。谢谢！[/size][/font]</t>
  </si>
  <si>
    <t>罗书记:您好!您为了湖北的建设和发展,为了湖北的父…</t>
  </si>
  <si>
    <t>罗书记:您好!您为了湖北的建设和发展,为了湖北的父老乡亲日夜操劳,呕心沥血,您辛苦了!湖北人民感谢您!我是潜江市的一名普通的人民教师,参加工作十年。十年来,全身心地投入到教育教学工作中，也取得了一定的成绩，多次受到上级表彰。但每每想起教师的待遇，我又不禁心一凉！一个月800多元的工资，连我爱人的工资加起来不到2000元！像我们这个年龄层的，大都在家里肩负着承前启后的责任，上有老，下有小，靠工资收入，生活是捉襟见肘！也难怪好多教师想跳槽！多所了解的，好多教师都不安心教育工作，有点能力的，都走了，或考公务员，或到外打工！哎！……(实话)</t>
  </si>
  <si>
    <t>2008-08-20 09:38</t>
  </si>
  <si>
    <t>2008-08-20 12:06</t>
  </si>
  <si>
    <t>教师就是这样的撒！</t>
  </si>
  <si>
    <t>漯河连续三任市委书记相继落马，现任又搞沿河拆迁，双…</t>
  </si>
  <si>
    <t>漯河连续三任市委书记相继落马，现任又搞沿河拆迁，双汇广场开发，请徐书记百忙之中关注一下漯河的事情(漯河群众)</t>
  </si>
  <si>
    <t>2008-08-20 09:40</t>
  </si>
  <si>
    <t>&lt;/font&gt;王省长，胡书记、温总理都百忙中上网看…</t>
  </si>
  <si>
    <t>&lt;/font&gt;王省长，胡书记、温总理都百忙中上网看看民情了解民意，你们也能百忙中抽点时间给我们回个信息贴好吗？</t>
  </si>
  <si>
    <t>2008-08-20 09:43</t>
  </si>
  <si>
    <t>马书记：你好，网友留言办得很好，希望你有时间看一下…</t>
  </si>
  <si>
    <t>马书记：你好，网友留言办得很好，希望你有时间看一下(随州市民)</t>
  </si>
  <si>
    <t>2008-08-20 09:44</t>
  </si>
  <si>
    <t>2011-07-14 08:55</t>
  </si>
  <si>
    <t>网友：
    您好！《人民网“地方领导留言板”》自开通以来，得到了各级主要领导的高度重视，日益成为各级领导同志与群众互动交流、联系沟通的重要渠道。2010年5月底新任市委书记王祥喜到任后，十分重视《人民网“地方领导留言板”》的回复工作，要求对《人民网》等新型媒体的意见和建议要高度重视，逐一予以回复，市委督查室督办。为加强《人民网》随州市委书记、市长留言板的办理工作，市委办以随办文【2011】21号下发了《人民网“地市委书记专属板”网民留言、网上信访回复办理的工作方案》。
希望您一如既往地关心、支持随州发展。
                                                       中共随州市委办公室</t>
  </si>
  <si>
    <t>王书记，我们的贴子你看到了吗？百忙中抽点时间看看好…</t>
  </si>
  <si>
    <t>王书记，我们的贴子你看到了吗？百忙中抽点时间看看好吗？我们的胡书记、温总理都通过看人民的帖子来了解民情民意的.</t>
  </si>
  <si>
    <t>2008-08-20 09:46</t>
  </si>
  <si>
    <t>尊敬的刘书记:我们是自主择业的部队转业干部,6年来…</t>
  </si>
  <si>
    <t>尊敬的刘书记:我们是自主择业的部队转业干部,6年来 2001-3号文件规定的待遇,在北京市一直没享受到,例如文件明确的"住房补贴""地区补差".极大地影响了中央政策的执行.恳请您督促落实.(军转 干部)</t>
  </si>
  <si>
    <t>2008-08-20 09:50</t>
  </si>
  <si>
    <t>张书记呀，你就抽点时间关心一下，我们内退职工的待遇…</t>
  </si>
  <si>
    <t>张书记呀，你就抽点时间关心一下，我们内退职工的待遇吧。一个月到手的只有240多元，这是秦皇岛市政府2003-8号文件的规定，5年不能改，我们多次向政府提出，修改此文件，无消息。为什么不能改呢？宪法还要修改呢。秦皇岛市的一个文件为什么不能改一下呢！这个文件关系着上万职工的生活，他们工作了几十年，老了被内退，一个月200多元，你让他们怎么过呢？已经奔六十的人，就业谁要啊！大部分身体不好。张书记你设想一下，一个月240元的日子，在秦皇岛怎么过，让我们的干部下去，调查一下，内退职工240元的生活是怎么样的，再来定该“文件”应该不应该改？(xfl42)</t>
  </si>
  <si>
    <t>李省长：你好！我知道你在深圳工作了多年，我是一位在…</t>
  </si>
  <si>
    <t>李省长：你好！我知道你在深圳工作了多年，我是一位在深务工的湖北人。新农村建设能不能开创一个新局面，我是一个十堰市人，那里大山，耕地又少了，人口分布极不理，有的一家人住几面山，现在搞新农村建设，村村通路，要花费很多的钱，可那里确实没有物产，半年不过一辆车，值吗？我们要得是文明，科学技术，只有这样才能有出路，才能谋生。那里太穷了。能不能采用移民政策，我知道江汉平原有许多肥沃的土地却荒废了，太可惜了，你知道吗我父母在家里肩挑背托一年一人还挣不到一千元。移民是大山农民脱贫的必由之路，科学技术是我们致富之路，而且那里是南水北调水源区，秦巴大山是中国物种最丰富的地方，从子孙民族计就应该如此。更重要的是大山里的人要生路。望能实事求是的调查做出良策。(李勇)</t>
  </si>
  <si>
    <t>2008-08-20 09:58</t>
  </si>
  <si>
    <t>强烈要求认真落实和执行中央信访责任追究条例，严肃查…</t>
  </si>
  <si>
    <t>强烈要求认真落实和执行中央信访责任追究条例，严肃查处拒不执行上级机关作出的信访建议和意见的腐败分子。</t>
  </si>
  <si>
    <t>几年没回营口了，营口市的确发生了很大变化，市区内能…</t>
  </si>
  <si>
    <t>几年没回营口了，营口市的确发生了很大变化，市区内能看到一个文明都市的影子，但是去了造纸厂一带的亲戚家，才发现，这一带与营口的城市变化大相径庭，依旧是几十年不变呀，虽然也建起了新的小区，可是再往里走，却不觉得是一个文明的城市，像一个破败的乡村(还不如)，难道这里真的成为了城市的死角吗，真希望营口市的领导好好到这里视查视查，其实这里是一片很大的土地，规划好了，会像大城市一样成为有特色的区域。百姓之福始于父母官呀!(张)</t>
  </si>
  <si>
    <t>2008-08-20 10:02</t>
  </si>
  <si>
    <t>大拆促大建，能不能多考虑一下经济效益？多考虑一下职…</t>
  </si>
  <si>
    <t>大拆促大建，能不能多考虑一下经济效益？多考虑一下职工生活？不说那么多新楼就拆了，当初怎么批准建设的？总不能去人发一个通知：限期搬迁，你的房子我们要拆了，其他死活问题不归我们管？总要考虑一下老百姓的死活，就是讲稳定、讲政治，也没有这么做工作的吧？</t>
  </si>
  <si>
    <t>建议举办"奥运冠军(江西)南昌行"活动中国只有一…</t>
  </si>
  <si>
    <t>建议举办"奥运冠军(江西)南昌行"活动中国只有一个英雄城南昌,在世界版图上被直接称为英雄城的城市也绝不多见!!!在创意经济时代,一个城市的发展,同城市发展创意密切相关.在刚才观看中国军团李小鹏摘金的过程中得到启示,我们南昌可以借奥运东风,巧打英雄牌,建设新南昌!我们可以举办富有江西特色的奥运冠军江西南昌行(游)活动,倡导英雄主义,宣传英雄城市,邀请中国军团的奥运冠军来江西。(阿波  13755779983)</t>
  </si>
  <si>
    <t>2008-08-20 10:04</t>
  </si>
  <si>
    <t>市长大人，郧西天河口村的水泥路修了三年为什么一个村…</t>
  </si>
  <si>
    <t>市长大人，郧西天河口村的水泥路修了三年为什么一个村的公路还没修通呀，听说上面已经给了好几次钱了。为什么镇上和村上一直说没钱，民工的钱到现在也没算。钱是多少花了多少，是怎么用的，老百姓想知道。(李勇)</t>
  </si>
  <si>
    <t>2008-08-20 10:05</t>
  </si>
  <si>
    <t>食品药品监督管理系统逼着基层单位罚款，用罚款返还来…</t>
  </si>
  <si>
    <t>食品药品监督管理系统逼着基层单位罚款，用罚款返还来补发工资，罚款少的连工资都不补发了。而且省、市、县补发的起始时间差别很大，怎么能这样呢？(1234567)</t>
  </si>
  <si>
    <t>2008-08-28 15:41</t>
  </si>
  <si>
    <t>今天去山西省运城地区永济市城北中学送小孩上学，怎么还要择校费三百多，连个收据也没有，直接装入自称麻校长的口袋。我也不懂，不是说义务教育吗？(一名农村学生家长)</t>
  </si>
  <si>
    <t>我怎么一直发不过去，验证码没有输错啊</t>
  </si>
  <si>
    <t>2008-08-20 10:09</t>
  </si>
  <si>
    <t>2008-08-26 20:14</t>
  </si>
  <si>
    <t>王书记   曼妮芬个(农民)</t>
  </si>
  <si>
    <t>纺织城的下岗工人太多了</t>
  </si>
  <si>
    <t>2008-08-20 10:11</t>
  </si>
  <si>
    <t>韩省长您好：我是一名林业工人，您来到吉林省己有几年…</t>
  </si>
  <si>
    <t>韩省长您好：我是一名林业工人，您来到吉林省己有几年了, 吉林省是个资源大省,这一点您也是有清醒的认识的.要想保住"青山常在、永续利用",这是常人都明白的道理，可我们长岭县的林业却利用采伐作借口，胡采乱采，超采严重，违规操作;个别"有能量"的人以此为借口,滥砍盗伐,"兼守自盗"，现在长岭县国有和集体的树己所剩无己了，下一步就是个人的．长岭县官员对此却熟视无睹，这都是为了”个人”的一点私利，把森林破坏的所剩无几。请您来管管吧！当年造林大县，现在己成为盗林大县！(林业工人)</t>
  </si>
  <si>
    <t>2008-08-20 10:13</t>
  </si>
  <si>
    <t>王书记，我们要认真落实和执行中央信访责任追究，严肃…</t>
  </si>
  <si>
    <t>王书记，我们要认真落实和执行中央信访责任追究，严肃查处违反信访工作规定和拒不执行信访部门作出的信访建议和意见的人</t>
  </si>
  <si>
    <t>2008-08-20 10:18</t>
  </si>
  <si>
    <t>2008-08-20 20:54</t>
  </si>
  <si>
    <t>不回复，写了没用。(huai )</t>
  </si>
  <si>
    <t>&lt;/font&gt;王省长，建议你要加强对“三农”资金和…</t>
  </si>
  <si>
    <t>&lt;/font&gt;王省长，建议你要加强对“三农”资金和政策性扶植资金的审计和监管，因为这些资金大多都是国家无偿拨付不要还的，所以里面问题多多。。。</t>
  </si>
  <si>
    <t>2008-08-20 10:25</t>
  </si>
  <si>
    <t>2009-04-01 00:14</t>
  </si>
  <si>
    <t>[color=red]2009年3月31日，安徽省政府发来留言回复反馈：
安徽省审计厅回复意见：
　　网友你好。多年来，安徽省委、省政府始终高度重视“三农”工作，在政策和资金投入上的扶持力度逐年加大，采取了一系列措施加强“三农”资金和项目管理，促进了“三农”及相关政策措施的落实。我省各级审计机关也始终把维护人民群众的根本利益作为审计工作的出发点和落脚点，不断加大对“三农”资金和政策性扶持资金的审计力度。近三年来，全省审计机关按照各级党委、政府的要求部署，先后对扶贫开发资金、财政涉农资金、粮食直补、良种补贴、阳光工程补助资金、新型农村合作医疗基金、农村卫生服务体系建设资金、农村饮水安全工程资金、农村中小学危房改造资金、农村义务教育化债资金、农村公路“村村通”工程资金、救灾救济资金、治淮重点工程项目及资金、蓄滞洪区运用补偿资金、三峡移民资金、大中型水库移民后期扶持资金、生猪良种繁育体系建设资金等实施了审计。通过审计，严肃查处了各种违法违规问题，提出了一系列加强管理、完善政策的意见和建议，保障项目资金安全有效使用，促进提高财政资金使用效益和管理水平，为党委、政府和有关部门对我省农业的发展提供决策服务。2009年我们将对农业综合开发、退耕还林、农村最低生活保障、广播电视“村村通”工程、大型灌区续建配套和节水改造、政府投资建设保障性住房、治淮重点工程等项目资金进行审计。今后，全省各级审计机关还将进一步加大对“三农”资金的审计监督力度，切实维护广大人民群众的切身利益。同时，也请社会公众和新闻媒体继续关注涉及群众利益的民生问题，继续关心、理解和支持审计部门工作，共同实现好、维护好和发展好广大人民群众最直接、最现实的利益。[/color](管理员)</t>
  </si>
  <si>
    <t>杨书记：您好！我是洪山区的一名教师。我有个疑问想…</t>
  </si>
  <si>
    <t>杨书记：您好！我是洪山区的一名教师。我有个疑问想问问你，为什么同时武汉市的教师的工资水平就不一样？比如黄陂区就比洪山区要少6-7百元。为什么？有说理的地方吗？能不能有个说法，我们基层的同志也好和教师解释。以利于工作。</t>
  </si>
  <si>
    <t>2008-08-20 10:28</t>
  </si>
  <si>
    <t>关于供销职工反映单位筹集资金交纳五险的情况的回复</t>
  </si>
  <si>
    <t>吴市长你好;我是德城一名供销职工，因单位困难我们自己筹集2万元资金交了六年的五险，08年3月才知我们资金叫领导给花了。我们多次找区社刘书记反映，至今没有给答复。理由是款没交区社。恳请市长给关照一下10多人血汗钱。(臣民)</t>
  </si>
  <si>
    <t>2008-08-20 10:33</t>
  </si>
  <si>
    <t>2010-06-25 10:34</t>
  </si>
  <si>
    <t>[font=仿宋_GB2312][size=16pt][color=#000000]根据网上留言情况德城区供销社认真进行了调查，供销系统内只有二十里铺供销社曾有类似情况。该单位由于经营停滞，负担不起职工的养老、医疗保险，于2006年9月份该社决定先由个人全额交纳保险，待单位好转时再退还。据查共有8人交到单位13.8万余元，由于其余职工迟迟未交，造成已交纳的8人也交纳不了“五险”。至此，于2009年12月底将该款全部退还8名职工。至于网上留言者是否是在二十里铺供销社这8人之中，难以断定，如果是，也早已退还。[/color][/size][/font]</t>
  </si>
  <si>
    <t>赵书记,能不能到交通厅以及其两个下属集团公司实地调…</t>
  </si>
  <si>
    <t>赵书记,能不能到交通厅以及其两个下属集团公司实地调查调查,听听职工们的评价</t>
  </si>
  <si>
    <t>2008-08-20 10:43</t>
  </si>
  <si>
    <t>更正：应该是黄陂区的教师工资比洪山区的高6、7百元…</t>
  </si>
  <si>
    <t>更正：应该是黄陂区的教师工资比洪山区的高6、7百元。</t>
  </si>
  <si>
    <t>2008-08-20 10:47</t>
  </si>
  <si>
    <t>2008-10-24 18:26</t>
  </si>
  <si>
    <t>阮市长您好:江汉大学试验师范的领导克扣学生的国家助学金,克扣率居然高达百分之二十!按照国家的政策允许吗?请领导关注!!</t>
  </si>
  <si>
    <t>梁书记你好:我是来自常州溧阳周城镇的一名农民,家乡…</t>
  </si>
  <si>
    <t>梁书记你好:我是来自常州溧阳周城镇的一名农民,家乡的矿山开采作业已经严重的影响到周围人的生活,却因为地方保护主义的庇护,我们的生活过得那是何其的苦呀,烦劳您给过问下.(溧阳农民)</t>
  </si>
  <si>
    <t>2008-08-20 10:53</t>
  </si>
  <si>
    <t>汤书记，您好！近几年，我们六安发展的很快，有目共睹…</t>
  </si>
  <si>
    <t>汤书记，您好！近几年，我们六安发展的很快，有目共睹！要是能把我市乡村公路修好，六安将会更美好。(皖西村夫)</t>
  </si>
  <si>
    <t>2008-08-20 10:54</t>
  </si>
  <si>
    <t>石书记：你为贵州的发展殚精竭虑，日理万机，贵广铁…</t>
  </si>
  <si>
    <t>石书记：你为贵州的发展殚精竭虑，日理万机，贵广铁路、贵广高速公路。。。。。。。。等等，大手笔，大动作，让人耳目一新，让贵州3900万人民看到了新一任领导给贵州的发展带来了希望。但是，有一个问题时刻威胁到省委领导和所有工作人员的生命安全问题，这个潜伏的生命安全是什么呢。它————就是省委大门口的加油站，虽然给加油的人予以方便，但是在全国还没有哪个地方的省委机关门口都没有这样一颗“定时炸弹”，防爆武装巡逻，我支持，但说不准，哪天有不怀好意的人引爆这个“定时炸弹”，恐怕又是贵州在全国、在历史上创造的一大奇迹了。所以，本人建议尽早搬迁贵州省委门口的加油站，望石书记你慎重考虑，看看这个加油站值不值得搬迁！！！(关心领导的人)</t>
  </si>
  <si>
    <t>2008-08-20 10:56</t>
  </si>
  <si>
    <t>张书记您好:我是安阳狮牌面粉集团下属安阳恒泰小麦淀…</t>
  </si>
  <si>
    <t>张书记您好:我是安阳狮牌面粉集团下属安阳恒泰小麦淀粉有限公司职工,我公司长期放假,劳动保障无人管,职工生活无人问,党员找不到党组织,</t>
  </si>
  <si>
    <t>2008-08-20 10:57</t>
  </si>
  <si>
    <t>为了响应省委零上访的通知，我的冤屈案件我等了50天…</t>
  </si>
  <si>
    <t>为了响应省委零上访的通知，我的冤屈案件我等了50天临汾市中级法院就是推拖的不办理，我向尧都区 政法委反应，政法委多次催处没有结果。向市政法委扬科长请求见下市长，市委书记。他说按排不了。孟省长，我去过北京上过访，我代表冤屈的百姓，请你把在北京民众心中的良好口碑来对代我们山西民众吧。把山西的司法腐判赶快打响吧。 孟省长临汾市中级法院推托的不给办理，7月7号我去过省政法委至今也没有结果，我实在没有办法了，所以我又准备去北京去上访了。这不管我们尧都政府与刘村镇政府的事，他们已经尽心了。我再等几天，我希望你能看到我的留言。
山西省临汾市尧都区刘村镇北段村，黄万平</t>
  </si>
  <si>
    <t>市长你好;武当山特区园林局没有执法权却胡作非为乱收…</t>
  </si>
  <si>
    <t>市长你好;武当山特区园林局没有执法权却胡作非为乱收费,特别是墙革基金,根本不把十堰主管部门放在眼里,所收基金挥霍一空,连市长的批示都不理;难道特区真的可以不把省、市的规章制度当回事.(李彬)</t>
  </si>
  <si>
    <t>2008-08-20 10:59</t>
  </si>
  <si>
    <t>向邹平长山镇这样的情况还很多，希望邓书记让公路部门…</t>
  </si>
  <si>
    <t>向邹平长山镇这样的情况还很多，希望邓书记让公路部门好好的解放解放思想！(家长里短)</t>
  </si>
  <si>
    <t>2008-08-20 11:03</t>
  </si>
  <si>
    <t>2008-08-25 13:43</t>
  </si>
  <si>
    <t>真抓实干，落到实处</t>
  </si>
  <si>
    <t>范书记你好,我是来自溧阳周城的一名老农,家门口的金…</t>
  </si>
  <si>
    <t>范书记你好,我是来自溧阳周城的一名老农,家门口的金山的矿山开采作业已经让周围的乡亲们吃尽苦头拉,却不知为何无人问津此事呀.山被炸平了,树被压倒了,住在着的乡亲们成天的埋在灰尘里,还望您关注下呀(溧阳农民)</t>
  </si>
  <si>
    <t>2008-08-20 11:04</t>
  </si>
  <si>
    <t>烯水朱店五丰黄土湾的迷性盛行,有个别人乘机骗才,可…</t>
  </si>
  <si>
    <t>烯水朱店五丰黄土湾的迷性盛行,有个别人乘机骗才,可否管管?(makesi)</t>
  </si>
  <si>
    <t>2008-08-20 11:07</t>
  </si>
  <si>
    <t>不知道邓书记您上不上网，也不知道你看没看到留言，如…</t>
  </si>
  <si>
    <t>不知道邓书记您上不上网，也不知道你看没看到留言，如果看到希望您能回复一下网友提出的意见.胡总书记经常上网并且通过网络了解民情、汇聚民智，邓书记您在这方面是怎么做的？(网上说事)</t>
  </si>
  <si>
    <t>2008-08-20 11:12</t>
  </si>
  <si>
    <t>刘书记:烯水朱店五风有人借封建迷信骗财,有黑势力参…</t>
  </si>
  <si>
    <t>刘书记:烯水朱店五风有人借封建迷信骗财,有黑势力参与,数额巨大.可否管管?(makesi)</t>
  </si>
  <si>
    <t>2008-08-20 11:16</t>
  </si>
  <si>
    <t>林省长：修条毕节到宜宾的高速公路或者铁路可以吗！…</t>
  </si>
  <si>
    <t>林省长：修条毕节到宜宾的高速公路或者铁路可以吗！！！两边都是国家级贫困地区，而且毕节的煤炭资源很丰富哦。</t>
  </si>
  <si>
    <t>2008-08-20 11:17</t>
  </si>
  <si>
    <t>2008-08-31 18:18</t>
  </si>
  <si>
    <t>林省长你好,我们在网上给你留言你看到了吗?如果看到了就要给我们回复一下,因为我们想听听你的意见</t>
  </si>
  <si>
    <t>罗书记你好。你们行政单位的津补贴都落实几年了，而且…</t>
  </si>
  <si>
    <t>罗书记你好。你们行政单位的津补贴都落实几年了，而且地方又在对公务员陆续出台自己的补贴政策。国家人事部也对事业单位{教师}出台了绩效工资政策，为什么湖北省迟迟不予落实？(晓晖)</t>
  </si>
  <si>
    <t>2008-08-20 11:26</t>
  </si>
  <si>
    <t>2014-10-08 16:27</t>
  </si>
  <si>
    <t xml:space="preserve">    网友您好，我省的网民留言办理工作起步较晚，我们对没有及时办理并回复您的留言表示歉意。如果今后您还有新的意见和建议，请进一步反映和提出，我们将认真办理并回复。
    感谢您的来信，希望您一如既往支持和监督我们的工作！
</t>
  </si>
  <si>
    <t>烟草公司办烟草证要北京居民房产证这就是歧视外地商人</t>
  </si>
  <si>
    <t>2008-08-20 11:29</t>
  </si>
  <si>
    <t>&lt;/font&gt;咋没有发言的喃</t>
  </si>
  <si>
    <t>2008-08-20 11:30</t>
  </si>
  <si>
    <t>基层教育局该管管了。现在大部分乱收费，乱摊派大部分…</t>
  </si>
  <si>
    <t>基层教育局该管管了。现在大部分乱收费，乱摊派大部分都是他们里面个个科室为利益搞得创收（如强制征订报纸、保险、发一些资料等等。）一些学校也是敢怒不敢言。老师的工资待遇太低了，能不能提高一下。现在物价飞涨，就是工资不涨。出门都不敢说自己是老师嫌丢人呀！(蜡烛)</t>
  </si>
  <si>
    <t>2008-08-20 11:38</t>
  </si>
  <si>
    <t>昌乐县城内及县城周围多年来,一直不批准建民房.那为…</t>
  </si>
  <si>
    <t>昌乐县城内及县城周围多年来,一直不批准建民房.那为什么越建越多,违规扩建愈演愈烈(辛建昌)</t>
  </si>
  <si>
    <t>2008-08-20 11:41</t>
  </si>
  <si>
    <t>尊敬的姜书记，我们平阴县的房价太贵了，请关注关注</t>
  </si>
  <si>
    <t>2008-08-20 11:45</t>
  </si>
  <si>
    <t>　　我是在深圳打工11年的湖北人,记忆中的湖北在历…</t>
  </si>
  <si>
    <t>　　我是在深圳打工11年的湖北人,记忆中的湖北在历史上有"九省通衢＂之美誉，而这十几年来一直停滞不前，什么原因一言难尽，湖北人杰地灵，教育强省，而发展状况令人担忧，造成我们这些游子迟迟不敢面对和回归，当然更是心痛不已，真心希望您这位从深圳走出的省长能给湖北带去全新的作风，在取得国家综合配套改革试验区的大好机会下实现真正的经济腾飞和中部崛起！而真正实施和实现那也是任重道远，我们也期盼随时随地返乡为家乡的复兴而作出应尽之力！(沉重心情)</t>
  </si>
  <si>
    <t>2008-08-20 11:53</t>
  </si>
  <si>
    <t>不知此留言姜书记能否看得见,出于一个普通市民的良知…</t>
  </si>
  <si>
    <t>不知此留言姜书记能否看得见,出于一个普通市民的良知,试着在这里写一写.济南作为省城其城市建设,管理理念落后得令人不可思议,解放思想的程度要逊色于一些山东省地级城市很多,令市民蒙羞,对于城市管理者,市民怨声载道,哀其不幸,怒其不争,其中必有深层次原因。(青未了)</t>
  </si>
  <si>
    <t>2008-08-20 12:16</t>
  </si>
  <si>
    <t>夏书记：抽空问问洪洞县苏堡派出所，国家规定每证20…</t>
  </si>
  <si>
    <t>夏书记：抽空问问洪洞县苏堡派出所，国家规定每证20元包括照相费。可实际每证收30元！另外，每证还得多交2元的手续费？(悟道)</t>
  </si>
  <si>
    <t>2008-08-20 12:44</t>
  </si>
  <si>
    <t>出台的信访条例很好!但是下面的人民要有说话的地方,…</t>
  </si>
  <si>
    <t>出台的信访条例很好!但是下面的人民要有说话的地方,只能疏导而不能堵住!!!!给别人一个机会，也是给自己一个机会(党员)</t>
  </si>
  <si>
    <t>2008-08-20 12:48</t>
  </si>
  <si>
    <t>2008-08-20 13:29</t>
  </si>
  <si>
    <t>网友xie，您发表的留言很好，我也在关注这个问题，能否共同探讨这个问题。如果有意请给我发个邮件，我的邮箱地址是fnjcf@sina.com。(fnjcf)</t>
  </si>
  <si>
    <t>罗省长你好,我是高淳人,请政府关心一下农民的生活吧…</t>
  </si>
  <si>
    <t>罗省长你好,我是高淳人,请政府关心一下农民的生活吧,请关注一下农村的廉政工作吧(春花秋月)</t>
  </si>
  <si>
    <t>2008-08-20 13:26</t>
  </si>
  <si>
    <t>在招聘公务员或农牧区特岗时,最好是高考一样,从高分…</t>
  </si>
  <si>
    <t>在招聘公务员或农牧区特岗时,最好是高考一样,从高分到低分录取,不要按1:3或1:5录取,本来招聘考试很公平,可面试给部分行贿受贿者提供了空间,考试又不公平了,(民心)</t>
  </si>
  <si>
    <t>2008-08-20 13:36</t>
  </si>
  <si>
    <t>2008-09-10 17:50</t>
  </si>
  <si>
    <t>尊敬的强书记，听说你清正廉洁一心为民，在这里我想请书记严抓那些招考公务员时排挤弱势的高官及“大款”让穷人家的孩子也有一席生存之地。谢谢强书记！</t>
  </si>
  <si>
    <t>在外海和内河、湖泊、山塘水库等公共水域实施人工增放…</t>
  </si>
  <si>
    <t>在外海和内河、湖泊、山塘水库等公共水域实施人工增放鱼苗，保护江河的生态平衡也是一种环保和文明和谐的行为。建议政府立例规范和严禁在公共水域使用小孔鱼网进行捕捞鱼虾，严惩炸鱼、电鱼和毒鱼行为；参照每年的南海休渔期的做法，各地每年在辖区公共水域实行严禁一切捕捞行为的休渔期，同时政府每年联合各市、区、镇、街对辖区的所有公共水域进行人工增放鱼苗，以保证和丰富资源，切实充分发挥水警、水利、水监等部门的监督作用，确保江河的生态建设。</t>
  </si>
  <si>
    <t>网友xie，您发表的留言很好，我也在关注这个问题，…</t>
  </si>
  <si>
    <t>网友xie，您发表的留言很好，我也在关注这个问题，能否共同探讨这个问题。如果有意请给我发个邮件，我的邮箱地址是fnjcf@sina.com(fnjcf)</t>
  </si>
  <si>
    <t>2008-08-20 13:42</t>
  </si>
  <si>
    <t>俞书记，你好希望你有时间关注下长途汽车别的我知道河…</t>
  </si>
  <si>
    <t>俞书记，你好希望你有时间关注下长途汽车别的我知道河南泌阳的车子乱费还有他在真北路大兴加油站哪里是一个点(外来人)</t>
  </si>
  <si>
    <t>2008-08-20 14:18</t>
  </si>
  <si>
    <t>张书记，您好，在一次偶然的机会，我获悉，您对任何一…</t>
  </si>
  <si>
    <t>张书记，您好，在一次偶然的机会，我获悉，您对任何一位友善的中国公民的留言都会予以关注，我真的很感动，谢谢。今天，我反映，株洲市车辆管理所向公检法收取档案查询费，这是不合法的，请责令有关部门停止不法行为(黑金)</t>
  </si>
  <si>
    <t>2008-08-20 14:29</t>
  </si>
  <si>
    <t>想和徐书记说说我家乡的事，家乡变化挺大的。但还是有…</t>
  </si>
  <si>
    <t>想和徐书记说说我家乡的事，家乡变化挺大的。但还是有一些问题要注意一个是路修好了没人管理本来就很溥，很快就坏了，现在是坑坑洼洼的。再一个是吃水问题没解决好，光我家每年也不少花钱水质又不好自家打的井。农村又没有下水道，卫生不好。(平平淡淡)</t>
  </si>
  <si>
    <t>2008-08-20 15:08</t>
  </si>
  <si>
    <t>[color=red]2009年7月2日，河南省交通运输厅回复意见：
　　“平平淡淡”网友您好，您在人民网给徐书记的留言收悉，现对您的留言事项答复如下：
　　由于你所反映的情况没有具体信息，现在无法作出详细的调查处理。请提供该路段的详实信息，以便我们及时与有关部门联系，积极处理。
　　多谢您的留言，请您继续提出好的意见和建议。[/color](管理员)</t>
  </si>
  <si>
    <t>周省长您好！在农村，乡村医生发挥着不可替代的作用。…</t>
  </si>
  <si>
    <t>周省长您好！在农村，乡村医生发挥着不可替代的作用。有百分之六十的疾病是乡村医生治好的，他们风里来，雨里去，好多乡村医都没有收出诊费，社会发展了，他们却是收入最低的，他们默默无闻的奉献着。但是，他们与时代发展一落千丈。老师们有退修金和医保，药品和诊断费是国家管理的或是指导的。医疗条件极差。希望省给我们一个答复。谢谢(乡村医生)</t>
  </si>
  <si>
    <t>2008-08-20 15:17</t>
  </si>
  <si>
    <t>刘市长您好!我就开门见山跟您反映一个问题.丹徒区实…</t>
  </si>
  <si>
    <t>刘市长您好!我就开门见山跟您反映一个问题.丹徒区实验学校对农民工子弟入学乱收费.去年,丹徒区实验学校刚刚建立首次招生就向每位学生收取1000-3000元不等,而且不给学生开具任何票据.今年秋季招生即将开始,丹徒区实验学校又对农民工子弟收取5000元费用.我上网查阅了有关农民工子弟入学的相关规定,丹徒区实验学校的这种做法都是"违规"的,请您站在农民工的角度关心一下农民工兄弟.谢谢刘市长.</t>
  </si>
  <si>
    <t>2008-08-20 15:25</t>
  </si>
  <si>
    <t>黄省长　　您好　　海西东北翼和环三都澳等一系列的举…</t>
  </si>
  <si>
    <t>黄省长　　您好　　海西东北翼和环三都澳等一系列的举措对我们宁德有用吗？对我们柘荣有利，我们那是全国贫困县，让人悲哀的重要一点是，我们那有很多年轻小伙子，很多没有手艺在社会环境气氛的影响下很多在学校就开始走入歧途，弄的我们柘荣的年轻主力军游手好闲，没有技术，很失败，很多到外地都很艰难．是不是先从思想上改变呢？(张力)</t>
  </si>
  <si>
    <t>徐书记你好！在您百忙之中打扰您，我家世代农民现在在…</t>
  </si>
  <si>
    <t>徐书记你好！在您百忙之中打扰您，我家世代农民现在在农村农民的收入有这么几个来源。1、在外务工。2、在家务工、3、 靠种地谋生、4、自己畜牧养殖、现在靠种地已经不行了农药、化肥等太贵种地成本加大没有什么收入，畜牧养殖也不行治安不好。我记得我小的时候几乎每家都养牛，现在一个村没有几头牛现在农村的治安太差偷牛的都是开着农用车非常的嚣张！我现在就不明白我们的公安民警是做什么的！望书记能过问一下！(一名在外打工的农民)</t>
  </si>
  <si>
    <t>2008-08-20 15:41</t>
  </si>
  <si>
    <t>王书记您好:长春市公交车经常是横冲直撞,超速驾驶,…</t>
  </si>
  <si>
    <t>王书记您好:长春市公交车经常是横冲直撞,超速驾驶,故意刮碰其他车辆,特别是外地车辆更是多遭其害,严重影响了吉林省的交通形象,望给予重视/(网民)</t>
  </si>
  <si>
    <t>2008-08-20 15:51</t>
  </si>
  <si>
    <t>十堰市武当山特区园林局没有执法权,却乱收费,都没人…</t>
  </si>
  <si>
    <t>十堰市武当山特区园林局没有执法权,却乱收费,都没人管吗,老百姓建自住房都要收6种费,特别是建筑节能基金,要用专用发票,上缴国家.它们用地方发票收(无民)</t>
  </si>
  <si>
    <t>2008-08-20 15:55</t>
  </si>
  <si>
    <t>2008-08-20 19:02</t>
  </si>
  <si>
    <t>罗书记：你好，感谢你百忙之中能看见我的建议，望能引起重视，在一些基层公务员录用中年纪和学历限制太严，对于40岁左右的人想做公务员简直比登天还难，如果真正解放思想，不拘一格降人才，必将极大推动公务员队伍结构和素质的改良。(黄工)</t>
  </si>
  <si>
    <t>张书记您好！我是澧县甘溪滩镇的农民。我们这里是一个…</t>
  </si>
  <si>
    <t>张书记您好！我是澧县甘溪滩镇的农民。我们这里是一个最贫困的地区，可以说开天辟地以来就没有什么高官来过。现在在当地政府和老百姓的共同努力下，水泥路面已经完成了，真诚希望您来看看，帮助我们想一下好的办法，让我们能够早日脱贫致富。谢谢！(城头山)</t>
  </si>
  <si>
    <t>2008-08-20 16:01</t>
  </si>
  <si>
    <t>陆书记您好!我们是张家川县的百姓在512抗震重建中…</t>
  </si>
  <si>
    <t>陆书记您好!我们是张家川县的百姓在512抗震重建中 政策规定修建3间48平方给重建户补助2万 可钱到了我们大阳乡侯吴村里，重建户要想拿到2万重建款要私下给领导1-3千不等的回扣，请吃请喝不算……希望您在百忙中过问一下</t>
  </si>
  <si>
    <t>2008-08-20 16:16</t>
  </si>
  <si>
    <t>崔书记,为啥子从横山到马房的水泥路从2002年开始…</t>
  </si>
  <si>
    <t>崔书记,为啥子从横山到马房的水泥路从2002年开始修到现在都还没有修好呢?能不能帮马房乡的人民想想办法呢?下雨天都没得办法出门了哦.</t>
  </si>
  <si>
    <t>2008-08-20 16:26</t>
  </si>
  <si>
    <t>2011-06-09 09:37</t>
  </si>
  <si>
    <t>网友：
  您好，我市的网民留言办理工作是从2009年下半年开始的，对没有及时办理并回复您的留言表示歉意。如果您有新的意见建议，请留言反映和提出，我们将认真核实并办理。同时你也可以直接拨打安居县长热线电话：8662345反映你的情况。</t>
  </si>
  <si>
    <t>尊敬的张书记：您好，我是一个普通的企业干部，在冷水…</t>
  </si>
  <si>
    <t>尊敬的张书记：您好，我是一个普通的企业干部，在冷水江市生活了30多年了，眼看到冷水江市的变化，更看到冷水江市的污染，冷水江市的环境污染已严重地影响市民的生活，军区水泥厂和冷钢产生的废气和粉尘已使市民喘不过气来，强烈要求省政府来管！！(梁幸涛)</t>
  </si>
  <si>
    <t>2008-08-20 16:27</t>
  </si>
  <si>
    <t>以公务员工资总额的15%作为绩效工资扣发，年底只扣…</t>
  </si>
  <si>
    <t>以公务员工资总额的15%作为绩效工资扣发，年底只扣不奖，这样的绩效办法究竟合不合法合不合规</t>
  </si>
  <si>
    <t>2008-08-20 16:33</t>
  </si>
  <si>
    <t>2008-08-27 00:57</t>
  </si>
  <si>
    <t>2005年赛马实业实行股改时，职工出资购买了股份，公司也成立了资产投资公司，即共赢投资公司。从2007年5月开始中国建材集团收购了本公司的国有股。近期又收购了职工持有的所有股份。但将收购资金划拨给了共赢公司，不给职工兑现。这合法吗？(赛马实业员工)</t>
  </si>
  <si>
    <t>徐书记：您好！我是一个普通的农民，河南是个农业大省…</t>
  </si>
  <si>
    <t>徐书记：您好！我是一个普通的农民，河南是个农业大省，农民怎样才能在当今的市场经济中改变现状？怎样调整产业结构？建议一科技下乡要落实到实处,为农民兄弟护好航;二及时调整基层干部,让能者上,不能带头致富创业的就要下,杜绝贿选、买官的现象。(关注三农)</t>
  </si>
  <si>
    <t>2008-08-20 16:37</t>
  </si>
  <si>
    <t>黄山第一机床厂什么时候才能改制成功.</t>
  </si>
  <si>
    <t>2008-08-20 17:34</t>
  </si>
  <si>
    <t>2009-05-18 14:24</t>
  </si>
  <si>
    <t>&lt;font color="red"&gt;2009年5月18日，黄山市经委回复：
　　2007年7月18日，市企改领导组召开专题会议，研究黄山第一机床厂改制工作意见和建议，同时成立了市政府有关部门组成的黄山第一机床厂改制指导组。2007年10月18日，黄山第一机床厂六届二次职代会通过了《职工安置方案》。2009年4月30日，黄山第一机床厂与浙江?懿?蚍崽馗种破酚邢薰?厩??俗?煤贤??壳耙讯蚁种肮?仓镁?选?/font&gt;(管理员)</t>
  </si>
  <si>
    <t>刘书记：你好！来到四川为八千多万百姓，为抗震救灾操…</t>
  </si>
  <si>
    <t>刘书记：你好！来到四川为八千多万百姓，为抗震救灾操劳！四川人民谢谢你！(爱乡)</t>
  </si>
  <si>
    <t>2008-08-20 17:39</t>
  </si>
  <si>
    <t>2011-01-14 15:59</t>
  </si>
  <si>
    <t>张书记，咱河北不能开通个省委书记信箱，或者热线，切…</t>
  </si>
  <si>
    <t>张书记，咱河北不能开通个省委书记信箱，或者热线，切实解决一些民生问题，那样河北不是更和谐了吗？</t>
  </si>
  <si>
    <t>2008-08-20 17:53</t>
  </si>
  <si>
    <t>为了接待书记,我们提前一个月作准备,从现场、到信访…</t>
  </si>
  <si>
    <t>为了接待书记,我们提前一个月作准备,从现场、到信访、到采访人，每个环节反复演练，做到万无一失，滴水不漏，书记来时三步一岗，五步一哨，群众根本见不到面。书记敢微服私访吗？(老百姓)</t>
  </si>
  <si>
    <t>2008-08-20 18:06</t>
  </si>
  <si>
    <t>俞书记,您好,请您关心一下信访大接访的问题,徐汇区…</t>
  </si>
  <si>
    <t>俞书记,您好,请您关心一下信访大接访的问题,徐汇区在大接访中根本找不到书记和区长,书记和区长仅半天接待,我看见有半夜就侯在信访室门口,但第二天,书记只接待预约的信访者.(yueasy8912112)</t>
  </si>
  <si>
    <t>2008-08-20 18:40</t>
  </si>
  <si>
    <t>成华大道，龙潭段，机动车不能停人行道，也不能停慢车…</t>
  </si>
  <si>
    <t>成华大道，龙潭段，机动车不能停人行道，也不能停慢车道，当地商家经营困难，望市长先生明查！(李二月)</t>
  </si>
  <si>
    <t>2008-08-20 18:49</t>
  </si>
  <si>
    <t>2010-05-19 15:32</t>
  </si>
  <si>
    <t>[font=宋体][size=14pt][color=#000000]网友，你好！机动车停在[b]人行道和慢车道上是违反相关交通法规的，附近有停车场可供机动车停放。[/b][/color][/size][/font]</t>
  </si>
  <si>
    <t>感谢人民网为广大人民提供了发言的平台，希望意见和建…</t>
  </si>
  <si>
    <t>感谢人民网为广大人民提供了发言的平台，希望意见和建议能反馈给中央相关领导。国有大中型企业要合并，我们国家的资源再也不能廉价买给外国了。大公司在西部开发中启到了良好的带头作用，应该拥有盐湖资源的开采权，只有这样的大公司才是国家的栋梁。一些小的地方公司在开采资源时，实行掠夺时开发，浪费资源，造成污染。</t>
  </si>
  <si>
    <t>2008-08-20 19:13</t>
  </si>
  <si>
    <t>张书记你好；如果你看到我写的就关心一下茂子庄的拆迁…</t>
  </si>
  <si>
    <t>张书记你好；如果你看到我写的就关心一下茂子庄的拆迁吧。(热心人)</t>
  </si>
  <si>
    <t>2008-08-20 19:38</t>
  </si>
  <si>
    <t>辽源市各个医院十几年都没有开过满工资，最高的是百分…</t>
  </si>
  <si>
    <t>辽源市各个医院十几年都没有开过满工资，最高的是百分之七十，最低的是百分之五十六。十七大明确要求各级政府要大幅度提高对卫生的投入，不知道什么时候我们才能开满工资？(医群众)</t>
  </si>
  <si>
    <t>2008-08-20 19:43</t>
  </si>
  <si>
    <t>留言有用吗?领导能看吗(老四)</t>
  </si>
  <si>
    <t>2008-08-20 19:56</t>
  </si>
  <si>
    <t>2008-09-15 10:40</t>
  </si>
  <si>
    <t>领导看到了，也关注我的问题了，我在此感谢领导。(杨帆)</t>
  </si>
  <si>
    <t>陕西交警和路政人员到底怎么了，随意拦车罚款不给凭证…</t>
  </si>
  <si>
    <t>陕西交警和路政人员到底怎么了，随意拦车罚款不给凭证，还是公务员吗？望好好整治。(在外的陕西人)</t>
  </si>
  <si>
    <t>2008-08-20 20:06</t>
  </si>
  <si>
    <t>威海的房价太高了，这是为什么啊，人们都说你们政府是…</t>
  </si>
  <si>
    <t>威海的房价太高了，这是为什么啊，人们都说你们政府是最大的受益者。不知道是不是这样(么都说 )</t>
  </si>
  <si>
    <t>2008-08-20 20:07</t>
  </si>
  <si>
    <t>现在全国很多省都有省地方志网站，辽宁省也应该有。吉…</t>
  </si>
  <si>
    <t>现在全国很多省都有省地方志网站，辽宁省也应该有。吉林、黑龙江都有，辽宁省就更应该有。辽宁省在历史上多次是东北的中心省，史料丰富，又有人才，只要省长抓一下，拿出资金，办好个地方志网站是完全办得到的。(cxz)</t>
  </si>
  <si>
    <t>2008-08-20 20:55</t>
  </si>
  <si>
    <t>卢书记您辛苦了` 但是我们更辛苦` 南平的饮水工程…</t>
  </si>
  <si>
    <t>卢书记您辛苦了` 但是我们更辛苦` 南平的饮水工程占用了农田有补贴我没话说但是钱却不会原原本本的到我们这些农民手里，镇里抽10％村里抽30％ 到我们手里还有多少哦 ！·  我们要吃饭啊(农民)</t>
  </si>
  <si>
    <t>2008-08-20 21:01</t>
  </si>
  <si>
    <t>2011-04-12 15:51</t>
  </si>
  <si>
    <t>1、饮水工程实施情况。针对农村群众饮用水存在卫生等不安全的情况，我市在2004年组织了调查，得出了饮水不安全人数，经水利部门上报中央，近年来按照中央布置的工作开展解决农村饮水问题的工程建设。2010年初，经再次组织调查，上报了新增加的农村饮水不安全人口，拟在下一轮组织工程实施予以解决。
2、饮水安全工程资金问题。中央按统一的投资规模对农村饮水安全工程项目进行建设资金的补助，补助资金随着时间的不同而补助力度明显加大。2008年前，按每人投资390元建设，中央补助62.4元；2009年开始按每人投资487.5元建设，中央补助62.4元；2009年开始中央补助增加的每人162.5元；2010年上级补助继续增加，按苏区县、老区县、一般县，中央和省级补助分别为85%、75%、65%。这些资金均通过财政下达到项目所在的乡镇村。
3、饮水安全工程占用农田。一般情况下，饮水安全工程需要在水源地的山沟建设约2米高的拦水坝（基本不占用农田），安装引水管到蓄水池、过滤池、清水池，这三个池也基本是建设于路边和沟边，可能会有极个别的情况会占用农田；再用配水管将干净的水输送到各家各户。这些管网基本也没占用农田，引水管按要求就是要埋在地下，如通过农田，则应有至少0.5米的深度，不会影响农田耕作，配水管网一般都在进入农户时才少量暴露出来，更不会占用农田了。因此，农村饮水安全工程建设基本不会占用农田。
4、资金挪用问题。按规定，农村饮水安全上级补助资金不得挪用，应该直接用于工程本体。项目实施的主体负责人是乡镇村，市、县政府的水利、发改等部门是无法控制具体项目实施过程中的资金使用的，是否有镇、村两级抽取资金的情况，我们无法了解到，请你将掌握到的实际情况反映到当地和上级相关部门，纠正这种错误行为。（承办单位：南平市水利局）</t>
  </si>
  <si>
    <t>汪书记您好:我是来广州工作近十年了,05年买房,0…</t>
  </si>
  <si>
    <t>汪书记您好:我是来广州工作近十年了,05年买房,07年办理了广东省居住证,拿着居住证办事到处碰壁,没有一个单位承认和认可居住证,相比较办证前的宣传大有出入.还有我们外地人的户口社保医保等问题,我觉得是不是可以考虑用买房面积来确定户口迁移的制度.(gaomj)</t>
  </si>
  <si>
    <t>2008-08-20 21:05</t>
  </si>
  <si>
    <t>&lt;/font&gt;最近公布的思路有点新意，但资金和资源…</t>
  </si>
  <si>
    <t>&lt;/font&gt;最近公布的思路有点新意，但资金和资源是个问题(一二三)</t>
  </si>
  <si>
    <t>2008-08-20 21:12</t>
  </si>
  <si>
    <t>书记你好:我是一名江西籍在外打工多年的人,江西这…</t>
  </si>
  <si>
    <t>书记你好:我是一名江西籍在外打工多年的人,江西这几年虽有变化,但不大,特别是交通问题,我家在南康农村,以前有三轮车,经过05年取消后,而汽车也没有跟上,现在出行特别不方便,我认为当地政府只考虑私营汽车老板的利益,未考虑农民的出行.(光顾)</t>
  </si>
  <si>
    <t>2008-08-20 21:42</t>
  </si>
  <si>
    <t>绛县要是没有了化工产业和大污染产业是不是就没了出路…</t>
  </si>
  <si>
    <t>绛县要是没有了化工产业和大污染产业是不是就没了出路了?(兵临城下)</t>
  </si>
  <si>
    <t>2008-08-20 22:30</t>
  </si>
  <si>
    <t>徐书记您好，我是安阳市的一位市民，孩子今年要上小学…</t>
  </si>
  <si>
    <t>徐书记您好，我是安阳市的一位市民，孩子今年要上小学，可把我们一家子急坏了，想上文峰区的东南营小学，听说要收24000元，对于我们这些工薪阶层来讲，那里拿得出这么多的人民币。真想不明白，政府整天说改善民生，让人民分享改革成果，义务教育阶段免除学费，怎么到现实中就成了这般摸样。初中收费更可怕，安阳五中、安阳七中、外国语中学，明明都是公办学校，偏偏要收高费，一年8000元，还让人活吗？教育局的领导们可以写条子安排自己的家人、亲戚上学，可我们呢？教育的混乱给广大市民带来了许多的苦恼，省委，省政府出台的文件允许他们这么做的吗？这样的政府如何取信于民？(安阳教育有问题 )</t>
  </si>
  <si>
    <t>2008-08-20 22:45</t>
  </si>
  <si>
    <t>2008-08-22 17:44</t>
  </si>
  <si>
    <t>这种事到底有人管杀吗？</t>
  </si>
  <si>
    <t>张市长：给河东的公务员长点工资吧。河东与兰山罗庄的…</t>
  </si>
  <si>
    <t>张市长：给河东的公务员长点工资吧。河东与兰山罗庄的差距很大啊！(河东)</t>
  </si>
  <si>
    <t>2008-08-20 22:59</t>
  </si>
  <si>
    <t>卫书记：你好！警察都持有执法权，可是持有执法权的一…</t>
  </si>
  <si>
    <t>卫书记：你好！警察都持有执法权，可是持有执法权的一些警察不执法，依我之见，要持执法资格，必须要经过严格的考试，合格后方能执法，警察不一定全部都持有执法权，不然会出现一些不懂法的警察乱执法，造成影响，使公安执法形象下降。(坦诚01)</t>
  </si>
  <si>
    <t>2008-08-20 23:21</t>
  </si>
  <si>
    <t>卫书记：你好！2007年定安县公安局的26名干部（…</t>
  </si>
  <si>
    <t>卫书记：你好！2007年定安县公安局的26名干部（事业编制，由国家财政负担工资福利）过渡了公各员，而乐东县公安局的干部（行政编制，在职，在岗，由国家财政负担工资福利），性质一样，为什么不让过渡公务员，我们百思不得其解。(兴邦之都)</t>
  </si>
  <si>
    <t>2008-08-20 23:35</t>
  </si>
  <si>
    <t>请问汕头市领导：企业办理员工退休，自劳动部门批准之…</t>
  </si>
  <si>
    <t>请问汕头市领导：企业办理员工退休，自劳动部门批准之日起，快的三个月，慢的超过半年才能领到退休工资。这样的效率会影响到政府形象。请社保部门尽快提高办事效率，多为创税人着想。(企业员工)</t>
  </si>
  <si>
    <t>2008-08-20 23:36</t>
  </si>
  <si>
    <t>王书记：我们新密市高中教育太乱了，高中校长只抓经济…</t>
  </si>
  <si>
    <t>王书记：我们新密市高中教育太乱了，高中校长只抓经济不抓教学，老师和学生流失严重，盼解决！！！！！！！！！！！！(腐新声)</t>
  </si>
  <si>
    <t>2008-08-20 23:58</t>
  </si>
  <si>
    <t>2010-09-01 10:35</t>
  </si>
  <si>
    <t>网友你好，新密市现有高中11所，其中，公办普通高中4所，民办高中4所，综合高中3所，三类高中有不同的生源、师资和管理方式。一高、二高、实验中学、新密中学是公办普通高中，现有在校生13748人；京密高中、英华中学、一高分校和新密高中是民办高中，是高中教育的有力补充，现有在校生6148人；三高、五高、矿区中学是综合高中，既有普通班又有职业班，为新密学子学习和就业拓宽了路子，现有在校生1528人。从表面上看比较乱，实际是多种办学方式并存的体现，符合国家政策。</t>
  </si>
  <si>
    <t>黄省长:您好! 我希望中央惠民的幼儿免疫政策在广东…</t>
  </si>
  <si>
    <t>黄省长:您好! 我希望中央惠民的幼儿免疫政策在广东能够落实!我老婆是广州本地人,小孩是在广州办的准生证,小孩在广州打的预防针 吃的糖丸都要交钱(有收据),就没有免费的东西.打乙肝预防针每针10元在广州打了两针.现在小孩3岁半了,入托体检是乙肝小三阳.我去找医院和卫生局索赔,他们却给我整个乙肝概率.说违反物价局收费要退我打针钱.我认为乙肝概率的事打针和收费时不说就是欺骗.收了费需要负责了就想退费完事,那样要行的话三水大桥上掉河里的车只须退个过桥费,保险公司遇到大的赔单只须退保费.希望黄省长就此事给个答复。</t>
  </si>
  <si>
    <t>2008-08-21 03:24</t>
  </si>
  <si>
    <t>效廉同志，好长时间看不见你，也听不到你的声音，你一…</t>
  </si>
  <si>
    <t>效廉同志，好长时间看不见你，也听不到你的声音，你一定很忙，哈尔滨建设任务重，管理任务更重，我们都热切希望你干成几个大事，做出个样子，你年轻，和别人比不了，希望你在哈尔滨市事业有成。</t>
  </si>
  <si>
    <t>2008-08-21 06:08</t>
  </si>
  <si>
    <t>梁书记：您好！冒昧的请求能否让党的领导真正进高校！…</t>
  </si>
  <si>
    <t>梁书记：您好！冒昧的请求能否让党的领导真正进高校！能否为我们学院配一个党委书记？！(朱)</t>
  </si>
  <si>
    <t>2008-08-21 07:26</t>
  </si>
  <si>
    <t>松原江南区人口大约30多万，几年来，入春到入冬期间…</t>
  </si>
  <si>
    <t>松原江南区人口大约30多万，几年来，入春到入冬期间，不知是不二蛋白公司还是玉米深加工企业，排放的废气污染着我们美丽的城市，特别是盛夏晚上，恶臭无比，不敢开窗，群众苦不堪言。我们老百姓想，从科学发展观来看，不能再用牺牲环境换取经济繁荣了，下决心把这个污染企业彻底根治吧！否测“湘松原酒家”就要变成“臭松原酒家”了！(江楠生)</t>
  </si>
  <si>
    <t>2008-08-21 08:30</t>
  </si>
  <si>
    <t>59岁了还提拔？——中共松桃苗族自治县委组织部关于…</t>
  </si>
  <si>
    <t>59岁了还提拔？——中共松桃苗族自治县委组织部关于黄云风等同志的任职公示：李团保，男，苗族，1950年1月出生，中共党员，1969年3月参加工作，初中文化，现任县公安局看守所民警，拟提任副科级。(正直不正)</t>
  </si>
  <si>
    <t>2008-08-21 08:36</t>
  </si>
  <si>
    <t>张书记，保霸铁路何时修建阿？</t>
  </si>
  <si>
    <t>2008-08-21 08:42</t>
  </si>
  <si>
    <t>&lt;/font&gt;王省长，你看贴吗？如果不看的话就没有…</t>
  </si>
  <si>
    <t>&lt;/font&gt;王省长，你看贴吗？如果不看的话就没有意义了。</t>
  </si>
  <si>
    <t>2008-08-21 08:53</t>
  </si>
  <si>
    <t>我们是住在太化小区一带的2万多小老百姓，在我们那的…</t>
  </si>
  <si>
    <t>我们是住在太化小区一带的2万多小老百姓，在我们那的情况是：从金胜到罗城高速路口的公路坑坑洼洼，拉煤车川流不息、路面是煤绵厚厚一层、空气中如原子弹爆炸后的蘑菇云一般、生活用水是定时供给，对此老百姓怨声载道、苦不堪言，请市长先生抓一下此事。(桥)</t>
  </si>
  <si>
    <t>2008-08-21 09:04</t>
  </si>
  <si>
    <t>我们沧州教师调资各县市不统一进行,什么原因? 07…</t>
  </si>
  <si>
    <t>我们沧州教师调资各县市不统一进行,什么原因? 07年涨资,08年还未兑现,你过问一下,好吗?(盐山)</t>
  </si>
  <si>
    <t>2008-08-21 09:21</t>
  </si>
  <si>
    <t>山区的教育，农村的教育现在应该重视了。(山中凤凰)</t>
  </si>
  <si>
    <t>2008-08-21 09:24</t>
  </si>
  <si>
    <t>张书记，咱把保霸铁路修了吧，冀中南到冀东太不方便了…</t>
  </si>
  <si>
    <t>张书记，咱把保霸铁路修了吧，冀中南到冀东太不方便了阿。</t>
  </si>
  <si>
    <t>2008-08-21 09:33</t>
  </si>
  <si>
    <t>今年浙江的企业日子难过，作为省委书记能不能多化点的…</t>
  </si>
  <si>
    <t>今年浙江的企业日子难过，作为省委书记能不能多化点的精力，帮助一下。如果企业难关渡不过，倒闭多了，失业率就高，税收就少。这样，浙江的社会稳定、政府办公益事业的能力就不行。所以，肯请书记把主要精力化在经济建设上。(平湖平民)</t>
  </si>
  <si>
    <t>2008-08-21 09:34</t>
  </si>
  <si>
    <t>这个平台很好(森林)</t>
  </si>
  <si>
    <t>2008-08-21 09:51</t>
  </si>
  <si>
    <t>福建莆田华侨职业中专学校在2007年不予一个老教师…</t>
  </si>
  <si>
    <t>福建莆田华侨职业中专学校在2007年不予一个老教师年度考核，原因是这个老教师没有接受做不了的后勤工作。这与《教师法》第22条对立。经过一年的投诉，现在学校给于这个教师年度考核合格，但是莆田市涵江区政府分管文教的副区长还没有审批。这事不知道要拖到什么时候。当事人对教师的个人打击报复错误行为也没有受到处分。请您关注，过问。(一杯古茶)</t>
  </si>
  <si>
    <t>2008-08-21 10:12</t>
  </si>
  <si>
    <t>刘书记您辛苦了！希望您能在百忙之中关心一下安县沸水…</t>
  </si>
  <si>
    <t>刘书记您辛苦了！希望您能在百忙之中关心一下安县沸水镇农村在地震中房屋严重受损的农民，冬天马上就来临他们没有板房居住，这里的板房不知为什么就该到街边上，山沟里的农村怎么不盖很奇怪，因诸多原因，这里农村的百姓没人建得起重建房，可以说没有人愿意住在被地震的极度危险的危房里，可是他们还是选者继续居住，希望刘书记派人到农村调查一下这里农民为什么不愿意盖新房的真实原因。（一个去过新华村的自愿者）</t>
  </si>
  <si>
    <t>2008-08-21 10:14</t>
  </si>
  <si>
    <t>2011-01-25 15:20</t>
  </si>
  <si>
    <t>网友您好。我省的网民留言办理工作是从2009年下半年开始的，我们对没有及时回复您的留言表示歉意，如果今后您有新的意见和建议，我们将及时办理并回复。</t>
  </si>
  <si>
    <t>张书记，一定要严惩藏独分子！(渔樵耕读)</t>
  </si>
  <si>
    <t>2008-08-21 10:17</t>
  </si>
  <si>
    <t>消除狗患是政府的责任</t>
  </si>
  <si>
    <t>2008-08-21 10:20</t>
  </si>
  <si>
    <t>伍家区教师房屋补贴何时发放，市政府当年要求5年内兑…</t>
  </si>
  <si>
    <t>伍家区教师房屋补贴何时发放，市政府当年要求5年内兑现，可是5年过去，我们一分钱没拿到。区政府说先解决退休教师，难道在职教师就不住房子吗?同是城区的西陵区教师房屋补贴早已兑现。为什么伍家区迟迟不发。区政府总是推托没钱，可是看看伍家区政府大楼可是最气派的。没钱不是理由，我们只想问：我们该拿的房帖什么时候发放。(张师)</t>
  </si>
  <si>
    <t>2008-08-21 10:21</t>
  </si>
  <si>
    <t>2012-11-02 09:05</t>
  </si>
  <si>
    <t>人民网网友：
    你反映的问题，我们已交由伍家岗区政府办理。伍家岗区政府按照先解决退休教师，再解决在职教师的原则，逐步解决全部教师的房屋补贴问题。截至2012年10月，伍家岗教师房屋补贴问题已全部解决。</t>
  </si>
  <si>
    <t>市长张家胜</t>
  </si>
  <si>
    <t>陈伟市长你好,请在百忙中,看看枣庄七所中专教师被强…</t>
  </si>
  <si>
    <t>陈伟市长你好,请在百忙中,看看枣庄七所中专教师被强行辞退的问题,给我们一个合理的解决问题的答复,谢谢(陈健)</t>
  </si>
  <si>
    <t>2008-08-21 10:22</t>
  </si>
  <si>
    <t>潘市长：我们物资企业几百名退休职工的医疗保障问题己…</t>
  </si>
  <si>
    <t>潘市长：我们物资企业几百名退休职工的医疗保障问题己经到了严重地步，至今己一年多断绝了医保，病无所医、病残职工叫苦连天，求您能不能尽快研究给予解决？(梁文筑)</t>
  </si>
  <si>
    <t>2008-08-21 10:25</t>
  </si>
  <si>
    <t>刘书记你好;四川重建家园任重道远,看到你整天忙忙碌…</t>
  </si>
  <si>
    <t>刘书记你好;四川重建家园任重道远,看到你整天忙忙碌碌为民奔波很欣慰,你是我们安庆人的骄傲,请你保重身体.建议多发动家乡人到四川投资,让我们一起帮你排忧解难.我有几个广东朋友想到你那投资不知有没有优惠政策...(裴公子)</t>
  </si>
  <si>
    <t>2008-08-21 10:26</t>
  </si>
  <si>
    <t>2011-01-25 15:19</t>
  </si>
  <si>
    <t>王市长，您好：重庆市征用集体土地使用1991年的…</t>
  </si>
  <si>
    <t>王市长，您好：重庆市征用集体土地使用1991年的55号文件来补偿农民，现在的物价这样高，200元收购农民房子，这公不公平，是不是依法。(鸳鸯农民)</t>
  </si>
  <si>
    <t>2008-08-21 10:28</t>
  </si>
  <si>
    <t>考擦提把领导是否可在考察前在网络上征求民意，听听大…</t>
  </si>
  <si>
    <t>考擦提把领导是否可在考察前在网络上征求民意，听听大多数人的呼声和心声，那样比较真实。(匿名)</t>
  </si>
  <si>
    <t>2008-08-21 10:41</t>
  </si>
  <si>
    <t>2014-02-17 11:33</t>
  </si>
  <si>
    <t xml:space="preserve">网友你好！感谢你对商洛市委书记留言板的关注。我市已建立网民留言办理常态化机制，如果你的建议未被采纳或反映的问题尚未解决，请你继续留言，我们将及时办理。 
</t>
  </si>
  <si>
    <t>书记陈俊</t>
  </si>
  <si>
    <t>2008-08-21 10:48</t>
  </si>
  <si>
    <t>说哪些干啥?有人看吗,看的人能解决问题吗?地球人都…</t>
  </si>
  <si>
    <t>说哪些干啥?有人看吗,看的人能解决问题吗?地球人都知道.</t>
  </si>
  <si>
    <t>2008-08-21 10:54</t>
  </si>
  <si>
    <t>我是从外地调来衡阳的。来衡后给我最深刻的是：1：领…</t>
  </si>
  <si>
    <t>我是从外地调来衡阳的。来衡后给我最深刻的是：1：领导干部官僚主义非常严重。按正常程序办事根本行不通，就算办成了那也到了猴年马月，黄花菜都凉了。2：领导干部喜欢听好话，热衷于拉关系。阿谀奉承者上，脚踏实地者下。(一名普通党员)</t>
  </si>
  <si>
    <t>2008-08-21 11:03</t>
  </si>
  <si>
    <t>2008-12-04 17:15</t>
  </si>
  <si>
    <t>[color=red]12月4日，中共湖南省衡阳市委、市人民政府发来网友留言回复：
        尊敬的网民朋友：　　
        您好！感谢您对我市领导干部作风建设的关心和支持。您通过《人民网》“网友给地方领导留言”栏目向市委书记张文雄反映“领导干部官僚主义非常严重”的意见，现答复如下：
        非常感谢这名网友的评论。我市开展加强领导干部作风建设活动，已将近两年。我们成立了加强领导干部作风建设领导小组、设立了办公室。今年以来，市作风办开展专项督查、暗访5次，给予党纪、政纪处分11人，应该说市作风办的督查、暗访对广大公务员的震慑作用是明显的，全市各级机关作风已有明显好转。但我们也必须承认，在个别机关及个别具体办事人员中还存在“慢作为、不作为”的现象。根除“不作为、慢作为、乱作为”现象，是我们加强干部作风建设的努力方向，也是作风办的工作重点，我们将一如既往，常抓不懈。
        再次感谢网友的献言。欢迎网友对我市干部作风情况进行监督。网友遇到具体问题时，请及时告知。市作风办：0734—8866770市行政效能、市优化经济发展环境投诉热线：12342 
        衡阳市领导干部作风建设领导小组办公室[/color](管理员)</t>
  </si>
  <si>
    <t>李市长：您好，即将开学，又到几家欢喜几家愁的时候了…</t>
  </si>
  <si>
    <t>李市长：您好，即将开学，又到几家欢喜几家愁的时候了，国家的教育投入不断加大，可是家长的负担却更大了，有关系的找到所谓的名额，花了一两万；没关系的，学校的费用一分不少，还得再花钱买所谓的名额，这样做的后果就是：教育失去公平，同时滋生腐败。如果能把市区的教育资源适当平衡，统一收费标准，对国家是有利的，与老百姓也有利。这样做并不难，难的是没有决心，难的是触犯一小部分人的利益。(俞勇（13382602910)</t>
  </si>
  <si>
    <t>2008-08-21 11:18</t>
  </si>
  <si>
    <t>刘书记:奥运办得好呀,给世界强烈震憾!给国民信心倍…</t>
  </si>
  <si>
    <t>刘书记:奥运办得好呀,给世界强烈震憾!给国民信心倍增!您的功劳很大.(WXF)</t>
  </si>
  <si>
    <t>2008-08-21 11:21</t>
  </si>
  <si>
    <t>王书记你好；我是商丘虞城乔集乡刘楼大队刘朱楼村群众…</t>
  </si>
  <si>
    <t>王书记你好；我是商丘虞城乔集乡刘楼大队刘朱楼村群众,我们村书记在两年前让每个家庭出200元钱,说是在我们村铺公路,结果两年过去了,我们村没有铺上公路,我们要钱,村支书说没有,你们给我们老百姓个说法.(人民群众)</t>
  </si>
  <si>
    <t>2008-08-21 11:28</t>
  </si>
  <si>
    <t>2011-03-16 08:49</t>
  </si>
  <si>
    <t>网友：
　　您好!感谢您对商丘市建设、发展的关心和对我们的信任，您于2008年8月21日在人民网给王书记的留言收悉。
　　对您的留言，我们高度重视，虞城县委已此事进行了办理。如果现在此情况仍然存在，请您附最近的情况说明给我们，以便有针对性地解决问题。
　　如果，在您现在的工作、生产生活中有什么困难和问题，请您附详细真实的、最新情况说明，通过商丘市委“民意快线”、商丘市市长热线或人民网地方领导留言版直接留言。
　　欢迎您为商丘市的建设和发展建言献策，并给我们的留言办理工作提出宝贵的意见和建议。
                        　　　　　　　　　　　　 中共商丘市委督查室
　　　　　　　　　　　　　　　　　　　　　　　　　　2011年3月16日</t>
  </si>
  <si>
    <t>城建</t>
  </si>
  <si>
    <t>武昌首义广场管理处办公楼的后面，竟有人胆敢在此大做…</t>
  </si>
  <si>
    <t>武昌首义广场管理处办公楼的后面，竟有人胆敢在此大做违建房，真不知道是什么关系？真牛！(杨正义)</t>
  </si>
  <si>
    <t>2008-08-21 11:36</t>
  </si>
  <si>
    <t>2009-07-29 21:49</t>
  </si>
  <si>
    <t>[color=red]2009年7月29日，武汉市政府办公厅回复：
　　经武汉市武昌区政府核实，该房主要是用于保安人员值班、设施设备管理人员、公园保洁、园林机械工具、设备堆放、停放及公园垃圾转运等用房。[/color](管理员)</t>
  </si>
  <si>
    <t>郑市长：为什么我们张家口的经济总是搞不上去，我觉得…</t>
  </si>
  <si>
    <t>郑市长：为什么我们张家口的经济总是搞不上去，我觉得还是领导班子像一盘散沙，没有水泥使他们凝聚。当官的人啊，别一上台就想着自己的口袋，为人们办点实事，真希望有一天出去对别人骄傲的说我是张家口人</t>
  </si>
  <si>
    <t>2008-08-21 11:37</t>
  </si>
  <si>
    <t>很反感这些马屁帖子！想对那些喜欢拍马屁帖子的人说，…</t>
  </si>
  <si>
    <t>很反感这些马屁帖子！想对那些喜欢拍马屁帖子的人说，在这里拍马屁没有任何作用!恶心！</t>
  </si>
  <si>
    <t>2008-08-21 11:42</t>
  </si>
  <si>
    <t>2008-08-28 15:30</t>
  </si>
  <si>
    <t>现在各级只要求不准有人越级上访，但是不考下面的实际。一是有的问题是上面出的，要下面解决。二是有的问题是甲地出的，人是乙地的，要乙地解决，美名属地管理，试问管的了吗。三是一级压一级，最后都压到基层。四是对无理上访的人没有好的措施。这样下面怕出事，只好多给钱，多答应条件，反过来助长了更多的人效仿。我觉得应当抓两方面，一是对有理访，应当下面给解决，不给解决的，坚决追究责任，对无理访的，不开口子，为基层撑腰。(实言)</t>
  </si>
  <si>
    <t>强烈建议，炸掉阜阳的白宫！最起码，让白宫头上的圆顶…</t>
  </si>
  <si>
    <t>强烈建议，炸掉阜阳的白宫！最起码，让白宫头上的圆顶去掉！阜阳白宫是安徽的耻辱！(外地安徽人)</t>
  </si>
  <si>
    <t>2008-08-21 11:44</t>
  </si>
  <si>
    <t>2008-08-27 12:13</t>
  </si>
  <si>
    <t>支持!</t>
  </si>
  <si>
    <t>杨书记您好，岱岳区满庄镇南留中村自春天圈优质粮田地…</t>
  </si>
  <si>
    <t>杨书记您好，岱岳区满庄镇南留中村自春天圈优质粮田地50余亩卖土现在卖土20亩，粮田变秃岭敬请关注</t>
  </si>
  <si>
    <t>2008-08-21 12:16</t>
  </si>
  <si>
    <t>城市管理,不但要关注机动力车道,更要关注非机动车道…</t>
  </si>
  <si>
    <t>城市管理,不但要关注机动力车道,更要关注非机动车道和人行道,毕竟开车的少,走路的多而且还是弱势群体。谢谢(BS0308)</t>
  </si>
  <si>
    <t>2008-08-21 12:31</t>
  </si>
  <si>
    <t>2016-11-24 08:33</t>
  </si>
  <si>
    <t xml:space="preserve">    匿名网友：您好！自人民网《地方领导留言板》开通以来，由于没有明确具体的办理责任单位，致使网友通过该渠道反映的诉求没有得到及时办理。根据云南省有关部门的要求，2016年8月以后，明确由各级信访部门负责办理人民网地方领导留言事项。根据上级有关部门的统一要求，对2016年8月以前网友留言的事项，因时间久、情况发生很大变化，因此，不再办理，请予以谅解。如有新的问题，请重新留言，各级信访部门将认真办理。
    祝您：生活幸福、万事如意！
</t>
  </si>
  <si>
    <t>尊敬的张市长您好:我是济宁兖州市琉璃厂村的农民，我…</t>
  </si>
  <si>
    <t>尊敬的张市长您好:我是济宁兖州市琉璃厂村的农民，我反映的问题为什么没有啊？我们兖州农村拆迁为什么好房子（前年刚盖的）旧房子（上世纪70年的）安置赔偿一刀切啊，不管大小、新旧安置赔偿一样，这是何道理，依据的什么法律法规那？？？？(一刀切的？？？？)</t>
  </si>
  <si>
    <t>2008-08-21 13:10</t>
  </si>
  <si>
    <t>省长您好！我是吉林省长岭县太平川镇的市民，我们已经…</t>
  </si>
  <si>
    <t>省长您好！我是吉林省长岭县太平川镇的市民，我们已经被加工厂排放的污染气体熏三年多了，它排出的工业废水也严重的污染着当地的生活用水。老百姓是没能力让其停止生产的.盼省长能为我们做主！(被臭气污染的太平川)</t>
  </si>
  <si>
    <t>2008-08-21 13:11</t>
  </si>
  <si>
    <t>尊敬的汪书记你好:最近开展的大接访活动,的确为群众…</t>
  </si>
  <si>
    <t>尊敬的汪书记你好:最近开展的大接访活动,的确为群众解决了不少实际问题，这从某一方面反映了我们某些部门和工作人员的服务意识淡薄和素质不高，要走信访路线反映了我们怎么样的体制！本人有疑惑：1、历史上因政府为完成达到某项工作工程的目的结果，而催促下属单位部门只求结果不讲过程开展工作，最后结果达到了，却留下不少后遗工作，当群众投诉时，政府就要求按属地负责原则让地方去承担这地方所不能解决的工作，地方也只能是哑巴吃黄连，没完没了地浪费行政资源，对这些问题该怎样客观处理？2、某些群众抓住政府恐惧上访和恐惧纠缠领导的弱点，通过无休止的缠访闹访，从中谋取个人的私利，这该怎么办？3、对不正常的上访，我们政府该如何维护法规的严肃性？如何体现政府的强硬态度和维护正义的举措？如何给那绝大多数遵纪守法群众的一个公平公正的交代，绝不能纵容“会哭的孩子有奶吃”的现象；4、信访工作与法治精神关系如何呢！</t>
  </si>
  <si>
    <t>2008-08-21 13:15</t>
  </si>
  <si>
    <t>2008-08-22 00:13</t>
  </si>
  <si>
    <t>你说什么？“会哭的孩子有奶吃”；那里是政府恐惧上访，是体制的职能弹劾问责机制不健全到位啊！我们不缺不法律和机构，就缺执行和监督！</t>
  </si>
  <si>
    <t>外滩听说；外滩有一着灰色制服的男园胖脸，未戴帽子，…</t>
  </si>
  <si>
    <t>外滩听说；外滩有一着灰色制服的男园胖脸，未戴帽子，四十左右，象是协助管理外滩秩序的。此人将在外滩没收来的摆地摊人的小商品，就在没收不几分钟交给另一个女人（年龄与男人差不多，象是夫妻）还是在他没收别人的同一个地方出售。请求派员暗访。(求平)</t>
  </si>
  <si>
    <t>2008-08-21 13:17</t>
  </si>
  <si>
    <t>书记能看到这些留言吗？</t>
  </si>
  <si>
    <t>2008-08-21 13:35</t>
  </si>
  <si>
    <t>罗书记：我认为乡镇财政所、和乡镇农经站合并是极不科…</t>
  </si>
  <si>
    <t>罗书记：我认为乡镇财政所、和乡镇农经站合并是极不科学的，希望您纠正！一位长期从事乡镇工作的人员(乡镇人)</t>
  </si>
  <si>
    <t>2008-08-21 13:47</t>
  </si>
  <si>
    <t>2014-10-08 16:28</t>
  </si>
  <si>
    <t>省长号码作秀,忽悠江西老表.让我们怎么相信你,我的…</t>
  </si>
  <si>
    <t>省长号码作秀,忽悠江西老表.让我们怎么相信你,我的大省长?(我的官没有您的大)</t>
  </si>
  <si>
    <t>2008-08-21 14:06</t>
  </si>
  <si>
    <t>张书记您好：恳请你在百忙中过问一下河北省冀州市南午…</t>
  </si>
  <si>
    <t>张书记您好：恳请你在百忙中过问一下河北省冀州市南午村那里的身份证办理情况，派出所的效率很低，推脱、懈怠，不信你可以走访，有好多人都没换第三代居民身份证(北京)</t>
  </si>
  <si>
    <t>2008-08-21 14:11</t>
  </si>
  <si>
    <t>在信阳平桥区楚王城有很多人把自己的房屋或收购其他人…</t>
  </si>
  <si>
    <t>在信阳平桥区楚王城有很多人把自己的房屋或收购其他人的房屋扒倒重建6-7层,然后在进行销售,并包办一切手续,但需要另外收钱,不知道这样的房屋是否合法,能不能购买(我好矛盾)</t>
  </si>
  <si>
    <t>2008-08-21 14:17</t>
  </si>
  <si>
    <t>2014-09-23 10:45</t>
  </si>
  <si>
    <t>张市长∶兰州卫生环境很差,希望加大治理力度,特别是…</t>
  </si>
  <si>
    <t>张市长∶兰州卫生环境很差,希望加大治理力度,特别是兰州在市中心设立夜市的做法是不妥的,欠考虑的,既然做了就应该下大力气治理好管理好,但是看到兰州夜市现在的现状为之叹息(兰州你好)</t>
  </si>
  <si>
    <t>2008-08-21 14:24</t>
  </si>
  <si>
    <t>2014-09-25 16:03</t>
  </si>
  <si>
    <t>建议您抽时间私访、治理一下韶山毛泽东故居景区的旅游…</t>
  </si>
  <si>
    <t>建议您抽时间私访、治理一下韶山毛泽东故居景区的旅游秩序！！！别让全国各地自助游的游客乃至世界各地的游客汗颜，别给领袖故乡、红色旅游景点丢脸！！！韶山市长途汽车站院内贴有红太阳标识的中巴车（1--19号共19辆）乘务员李建（女）等人以便于乘客到各景点乘车为名欺骗游客，在车上给每位乘客发一张“红色旅游乘车卡”，将汽车站到故居本来2.5元的车票卖到10元，且不给乘客车票！！！他们利用外地游客不了解韶山，敬仰毛主席的心理，被他们先拉到毛泽东纪念园、铭园停车场，说两张45元的门票可参观所有故居，作通票使用，当游客把门票卖到手才恍然大悟，根本没那么回事！一名导游煞有介事地出面讲解毛泽东是某某星下凡、不长胡子云云，低俗的令人作呕！！！在纪念园的楼下一个暗室，有人装神弄鬼地引导游客给毛主席塑像烧香、磕头，然后向游客收钱！！！接下来是拉游客到广场铜像献花、强拉游客去吃饭等等，总之都是为了弄钱！！！至于景点之间的游客乘车问题，根本无人管理。在此提醒各位游客：毛泽东故居、纪念馆均免费参观！！！</t>
  </si>
  <si>
    <t>2008-08-21 14:38</t>
  </si>
  <si>
    <t>市长谈文胜</t>
  </si>
  <si>
    <t>梁书记：江苏是经济大省，也是教育大省，省级财政的日…</t>
  </si>
  <si>
    <t>梁书记：江苏是经济大省，也是教育大省，省级财政的日子很好过，有的部门每年是想方设法把预算内资金用完，否则下一年度财政就不给了。但苏北县区财政太差，教师的工资就拿的省标，现在公务员又搞所谓的“阳光工资”，每月变相的增加几千元，仅“阳光工资”比教师工资还高，谁来把”阳光“照到教师身上呢？教师队伍人心不稳、人心不平，怎么又能安心教出好学生呢？政府机关制定政策本位主义太重，希望书记关心教师，为教师特别是苏北的中小学教师说句公道话，让教师也能享受到“阳光工资”。(为师)</t>
  </si>
  <si>
    <t>2008-08-21 14:42</t>
  </si>
  <si>
    <t>2008-09-12 13:41</t>
  </si>
  <si>
    <t>梁书记：江苏是经济大省，也是教育大省，省级财政的日子很好过，有的部门每年是想方设法把预算内资金用完，否则下一年度财政就不给了。但苏北县区财政太差，教师的工资就拿的省标，现在公务员又搞所谓的“阳光工资”，每月变相的增加几千元，仅“阳光工资”比教师工资还高，谁来把”阳光“照到教师身上呢？教师队伍人心不稳、人心不平，怎么又能安心教出好学生呢？政府机关制定政策本位主义太重，希望书记关心教师，为教师特别是苏北的中小学教师说句公道话，让教师也能享受到“阳光工资”。</t>
  </si>
  <si>
    <t>教师，特别是小学教师工资太低，毕业参教10多年了工…</t>
  </si>
  <si>
    <t>教师，特别是小学教师工资太低，毕业参教10多年了工资才1000元左右，国家在多种场合说教师与公务员同等看待，殊不知哪个参加工作10来年的公务员工资只有1000元的，请领导多关注！</t>
  </si>
  <si>
    <t>2008-08-21 14:50</t>
  </si>
  <si>
    <t>临沂的交通乱与交警执法不严有直接的关系，市内高音喇…</t>
  </si>
  <si>
    <t>临沂的交通乱与交警执法不严有直接的关系，市内高音喇叭不断、不按规定变道、乱停放、占道超车等那些探头都干啥用啦。听说违章的能把记录删掉，这样怎么能管理好交通，吃纳税人的不可能是这样的回报吧！(市民)</t>
  </si>
  <si>
    <t>2008-08-21 14:56</t>
  </si>
  <si>
    <t>王书记，为什么安徽省纪检监察、信访部门的办公条件非…</t>
  </si>
  <si>
    <t>王书记，为什么安徽省纪检监察、信访部门的办公条件非常简陋？？？</t>
  </si>
  <si>
    <t>2008-08-21 15:09</t>
  </si>
  <si>
    <t>希望借鉴一点石家庄的办法，对拆迁的企事业单位，按照…</t>
  </si>
  <si>
    <t>希望借鉴一点石家庄的办法，对拆迁的企事业单位，按照具体情况统一安排，该给地方的另外给个地方，给一个出路，不要一句话核销，就把资产都拆了，人员就推到社会上了</t>
  </si>
  <si>
    <t>2008-08-21 15:17</t>
  </si>
  <si>
    <t>2008-08-24 14:22</t>
  </si>
  <si>
    <t>宋太平书记你好，高碑店的土地腐败太厉害了，希望你能认真地查一查，严惩那些腐败官员，他们随意出卖农民的土地，想给农民多少就给多少，想什么时候给就什么时候给，农民太无助了。(中华儿女)</t>
  </si>
  <si>
    <t>汪书记:广东珠三角地区及东莞的治安太差,相对于其他…</t>
  </si>
  <si>
    <t>汪书记:广东珠三角地区及东莞的治安太差,相对于其他地区广东治安问题相当突出，我们广东外来工并不关注广东的GDP是增长了100%还是1%，我们只希望政府下大力气把治安搞好，给我们广东外来工创造一个舒适安全的生活和工作环境！个人觉得，改善社会治安的关键还是综合治理，加大警力投入，特别是是路面警力的投放,希望汪书记在这方面有所作为，那便是广东人民之福，是我们广大外来工之福！(一民)</t>
  </si>
  <si>
    <t>2008-08-21 16:04</t>
  </si>
  <si>
    <t>强烈反对河北省药监局乱收费。河北省药监局规定：省内…</t>
  </si>
  <si>
    <t>强烈反对河北省药监局乱收费。河北省药监局规定：省内药品生产企业，省外药品生产、批发企业必须到河北省药监局进行诚信稽核备案，收费1500元至3000元不等。(业务员)</t>
  </si>
  <si>
    <t>2008-08-21 16:08</t>
  </si>
  <si>
    <t>陈书记您好，十堰市公交改革民营化全国唯一，“试水”…</t>
  </si>
  <si>
    <t>陈书记您好，十堰市公交改革民营化全国唯一，“试水”的成果，政府减轻了负担，但城区却多了黑色柴油公交车污染的“黑龙”。民营化改革后，个体老板引进更换的车型全都是冒黑烟的公交车，每当公交车走过，就是黑烟蔽日，十分呛人，行人无法躲避。十堰作为“南水北调”工程水源地，培养全体市民环保意识太重要了，政府重大决策应首先体现这样的环保意识。十堰市在上个世纪曾经被瞿格平环保局长比作“比美三亚的环境美山城”，今天空气质量却长期处于污染指标以内，十堰公交车是市区污染的主要源头。请陈书记能限时城市公交排放减污达标。我们每一天都在等待。。。。。。。</t>
  </si>
  <si>
    <t>2008-08-21 16:15</t>
  </si>
  <si>
    <t>2008-11-26 15:55</t>
  </si>
  <si>
    <t>陈书记;你好.我是郧西湖北口乡的;泗峡口至新川的水泥公路承包给了没有任何資质的包工队,施工队严重偷工减料,路面严重开裂,有人提议包工队扬言除非你告到市里,告到县内门都没有.陈书记你能为我们撑腰吗/</t>
  </si>
  <si>
    <t>钱市长您好.因为我家的电源被当地政府切断.还有房子…</t>
  </si>
  <si>
    <t>钱市长您好.因为我家的电源被当地政府切断.还有房子问题.在7月发邮件给市长邮箱.知道您已经批评了有关基层领导.今天去当地政府问情况.说是正在办理中.非常感谢您.(周宝青)</t>
  </si>
  <si>
    <t>2008-08-22 09:00</t>
  </si>
  <si>
    <t>希望?T书记在打击贪污腐败方面采取狠狠的打击(河南…</t>
  </si>
  <si>
    <t>希望?T书记在打击贪污腐败方面采取狠狠的打击(河南百姓)</t>
  </si>
  <si>
    <t>2008-08-22 09:06</t>
  </si>
  <si>
    <t>吴书记，我是西昌市民，每次进出西昌总有两件事堵得慌…</t>
  </si>
  <si>
    <t>吴书记，我是西昌市民，每次进出西昌总有两件事堵得慌：1、离开西昌买火车卧铺难。现在已经取消有关单位订票权，但总有一些特殊人员在市内售票点不用排队，直接一次可拿到几十张卧铺票，其他辛辛苦苦一大早来排队的人只能望洋兴叹；另外该售票点秩序混乱，无人监管，请加强该点的管理。2、回到西昌打的难。走出出站口，映入眼帘的是乱成一堆的出租车；路程近了司机采取各种理由拒载（比如他在等人等等），有时坐在车上司机还在骂娘。作为西昌人我都受不了，更别说来旅游的游客。请领导管管，让全体凉山人共同来提高西昌的形象。</t>
  </si>
  <si>
    <t>2008-08-22 09:07</t>
  </si>
  <si>
    <t>2011-03-31 09:00</t>
  </si>
  <si>
    <t>网友：
   您好，我州从2010年开始办理人民网网民留言，现对以前留言进行集中清理，您的留言我们已转相关部门，如您反映的问题仍然存在，请重新留言，谢谢。</t>
  </si>
  <si>
    <t>省人大、省政府：　　近年来，我国道路交通管理系统…</t>
  </si>
  <si>
    <t>省人大、省政府：　　近年来，我国道路交通管理系统中的“电子警察”作为现代道路交通安全管理的有效手段，有效地为监控、抓拍、处理交通违章获取违章证据，为改善城市交通拥堵现象起了重要作用，但也为某些团体特殊单位获取私利提供了便利。 　　在我省，现在的东线高速公路平均每10公里一个“电子眼”，其他市县除五指山市外都有固定或稳动的电子拍照器材在拍照，而有些路段路况好，车辆和行人都很少，如琼中、保亭、琼海、文昌、屯昌等市县设置的速度仅为5公里、10公里或者20公里，这样设置不知是为了获取利益还是为了方便群众，为此，我有些质疑：　　1、这种设置是否符合法律　　2、这些电子测速器材是否合格　　3、路段车辆速度的限制是否有利益于节能减排　　4、由于速度的限制导致大型货车司机不愿到这些市县去运输农民地里所种的瓜菜水果等为此，敬请省级人大部门和省级政府进行调研，真正解决既达到监控，又方便群众之效果。(为百姓呐喊)</t>
  </si>
  <si>
    <t>2008-08-22 09:10</t>
  </si>
  <si>
    <t>2008-09-12 09:00</t>
  </si>
  <si>
    <t>好象还是没有管，也没见到回复哦，忽悠我们？</t>
  </si>
  <si>
    <t>动真的,来硬的.抓抓乡村基层干部的腐败现象吧.(老…</t>
  </si>
  <si>
    <t>动真的,来硬的.抓抓乡村基层干部的腐败现象吧.(老百姓)</t>
  </si>
  <si>
    <t>张书记，你好!我是临武县的一名公务员,兢兢业业工作…</t>
  </si>
  <si>
    <t>张书记，你好!我是临武县的一名公务员,兢兢业业工作了25年,每年于部考核群众都推荐我,希望组织上能解决我的副科级待遇。</t>
  </si>
  <si>
    <t>为什么不回留言？(马泉荣)</t>
  </si>
  <si>
    <t>2008-08-22 09:11</t>
  </si>
  <si>
    <t>徐书记，您好。您在绥芬河工作期间，力度很大，几年间…</t>
  </si>
  <si>
    <t>徐书记，您好。您在绥芬河工作期间，力度很大，几年间整个城市发生很大的变化，中外游客惊赞不已。可是，最近城市环境污染严重，大小烟囱到处都是，夏天浓烟滚滚，冬季呛人难以喘气，害怕出门。应该治理一下我们老百姓关心大环保问题。(群众)</t>
  </si>
  <si>
    <t>2008-08-22 09:19</t>
  </si>
  <si>
    <t>一个为人民办实事的好官</t>
  </si>
  <si>
    <t>2008-08-22 09:42</t>
  </si>
  <si>
    <t>越级信访的根本原因是部门推诿扯皮，该办的事情不办！…</t>
  </si>
  <si>
    <t>越级信访的根本原因是部门推诿扯皮，该办的事情不办！该解决的问题解决！甚至有原本应该法院受理的法院却不受理。造成法不理，官不管(liyu)</t>
  </si>
  <si>
    <t>2008-08-22 09:49</t>
  </si>
  <si>
    <t>领导你好：我是相城区的，我们这里搞拆迁暴力执法，合…</t>
  </si>
  <si>
    <t>领导你好：我是相城区的，我们这里搞拆迁暴力执法，合法吗！(笑看风云)</t>
  </si>
  <si>
    <t>2008-08-22 10:03</t>
  </si>
  <si>
    <t>张书记你好，全国都在开展领导干部大接访，河北省怎么…</t>
  </si>
  <si>
    <t>张书记你好，全国都在开展领导干部大接访，河北省怎么还不开展啊，百姓急切期待着这一天。(痛恨贪官)</t>
  </si>
  <si>
    <t>2008-08-22 10:08</t>
  </si>
  <si>
    <t>涡阳丹城镇人民医院合作医疗后 病人逐渐减少  是人…</t>
  </si>
  <si>
    <t>涡阳丹城镇人民医院合作医疗后 病人逐渐减少  是人民的健康状况都好了吗？ 当然不是！合作医疗前阑尾手术500-800元  合作医疗后 经报销50%却超过一千多……</t>
  </si>
  <si>
    <t>2008-08-22 10:09</t>
  </si>
  <si>
    <t>2012-04-20 14:37</t>
  </si>
  <si>
    <t>　　网友你好！你反映涡阳县丹城镇卫生院新型农村合作医疗后病人减少的问题，经查： 该院2008年患者人数为4537人次，2009年患者人数为24103人次，2010年患者人数为20940人次，2011年患者人数为18118人次。病人增减是正常现象。
　　你反映该院实行合作医疗后，阑尾炎手术费上涨问题。抽查丹城镇卫生院2008、2009年阑尾切除手术农合补偿卷10卷，单纯性阑尾炎均未超过1050元的单病种限价标准。并且该卫生院对药品已实行网络统一采购，并推行药品零差价。你反映的“经报销50%却超过一千多”，可能是阑尾炎合并有其他并发症所致，因无具体人名，无法做进一步调查了解。2009年丹城镇卫生院进行医改，麻醉医生王润青被分流，因无专业麻醉人员，该院没有开展过阑尾炎手术。
　　感谢你对卫生工作的关注，并希望继续给予监督，如发现有与政策相违背的，我们坚决予以纠正。</t>
  </si>
  <si>
    <t>现在各种学教活动太多，各种形式的检查泛滥，影响工作…</t>
  </si>
  <si>
    <t>现在各种学教活动太多，各种形式的检查泛滥，影响工作啊！</t>
  </si>
  <si>
    <t>2008-08-22 10:17</t>
  </si>
  <si>
    <t>尊敬的赵书记：你好！我是来自汉中山区略阳的一位小…</t>
  </si>
  <si>
    <t>尊敬的赵书记：你好！我是来自汉中山区略阳的一位小学教师。我们这里公务员的津贴早在2007年7月1日补发到位而广大为数众多的教师和辛勤工作的事业单位人员的绩效工资却至今迟迟无人问津！公务员和事业单位人员月工资至少相差500元，严重的戳伤广大工作人员的热情，严重影响到了工作和社会的公平正义，请你关注一下，为民办事，谢谢。(汉中人民教师)</t>
  </si>
  <si>
    <t>你好袁省长：请关注教师的绩效工资问题。(教师)</t>
  </si>
  <si>
    <t>2008-08-22 10:27</t>
  </si>
  <si>
    <t>也让我们看到安徽省领导上网体恤民情的身影吧</t>
  </si>
  <si>
    <t>2008-08-22 10:29</t>
  </si>
  <si>
    <t>公务员涨工资一年多了,我们事业单位什么时候才涨呢?教师工资不低于公务员为什不算数?尤其是陵川县问题更严重，我们和邻县仅几步之隔，工资却相差1000多块。</t>
  </si>
  <si>
    <t>您好，我有个建议希望你能看见，一、认真抓市、县、乡…</t>
  </si>
  <si>
    <t>您好，我有个建议希望你能看见，一、认真抓市、县、乡、村的腐败问题。 二、市里茶楼，乡下茶馆都取缔，把他们赌博的时间用在有益的时间上来，提高百姓的自身素质。(乐)</t>
  </si>
  <si>
    <t>2008-08-22 10:32</t>
  </si>
  <si>
    <t>2011-07-19 16:45</t>
  </si>
  <si>
    <t>网友您好，建议收悉。我市的网民留言办理工作是从2010年开始的，我们对没有及时办理并回复您的留言表示歉意。如果今后您还有新的意见和建议，请进一步反映和提出，我们将认真办理并回复。</t>
  </si>
  <si>
    <t>王书记，请您百忙中抽点时间上网，看看人民群众的心声</t>
  </si>
  <si>
    <t>2008-08-22 10:35</t>
  </si>
  <si>
    <t>新的劳动合同法已经实施，为什么劳动保障部门不加强监…</t>
  </si>
  <si>
    <t>新的劳动合同法已经实施，为什么劳动保障部门不加强监督检查呢？劳动保障部门应该下大力气改变领导求真务实的工作作风.劳动合同法在很多企业就是一纸空文.河南许昌.</t>
  </si>
  <si>
    <t>2008-08-22 10:37</t>
  </si>
  <si>
    <t>2009-06-25 16:42</t>
  </si>
  <si>
    <t>[color=red]2009年6月25日,回复意见：
《劳动合同法》颁布实施以来，全省各级党委和政府特别是各级劳动保障部门对法律的贯彻实施非常重视，将《劳动合同法》的贯彻实施工作摆上重要议事日程，采取了一系列得力措施，大力开展宣传教育和培训，加快配套制度建设，加强劳动用工的指导和管理，加大劳动保障监察执法工作力度，推动了《劳动合同法》在我省的全面贯彻实施。
    注重加强日常监督检查，落实劳动保障监察长效工作机制。一是落实日常巡视监察制度。确保每位监察员年巡查用人单位不少于50户的工作目标实现，切实加强对用人单位的日常监管。二是落实审查用人单位按照要求报送的书面材料审查制度。结合基层基础信息收集和企业劳动保障守法诚信工作，加强对城乡所有用人单位劳动用工情况的信息整理和动态监管，建立健全企业遵守劳动保障法律法规的数据库，对不按要求报送书面材料的用人单位依法进行处理，对不同信用等级的企业实行分类监管。三是落实举报投诉接待受理制度。坚持举报投诉电话24小时值班，举报投诉信箱专人负责，确保举报投诉渠道全天畅通无阻。四是落实农民工工资保障金、农民工维权公告牌等项制度。
    在加强日常监督检查工作基础上，2008年以来，各级劳动保障监察部门把深入落实《劳动合同法》贯穿到每一项专项检查中，结合日常执法还集中开展了一系列专题监察执法活动。
    一是组织开展了农民工工资支付情况专项检查活动。联合建设、公安部门和工会组织分别于2007年10月至2008年1月和2008年12月至2009年1月在全省范围内组织开展农民工工资支付情况专项检查活动。二是组织开展了清理整顿劳动力市场秩序专项行动。联合人事、公安、工商行政管理部门分别于2008、2009年的2、3月在全省范围内开展了清理整顿人力资源市场秩序专项行动。三是组织开展了整治非法用工打击违法犯罪专项行动。联合公安、监察等八部门和组织于2008年6月15日至7月15日，在全省范围内联合组织开展为期一个月的整治非法用工、打击违法犯罪专项行动。四是组织开展了用人单位遵守劳动合同法情况专项检查活动。于2008年9月1日至9月30日组织全省劳动保障监察机构开展用人单位遵守劳动合同法情况专项执法检查活动。五是于2009年3、4、5三个月在全省开展以提高农民工劳动合同签订率为目标的“春暖行动”集中整治活动。全省各级劳动保障部门积极协调工会、企业组织共同参与，以使用农民工较多的建筑业、住宿和餐饮业、制造业、采矿业、居民服务业为重点。通过举办现场咨询及协调新闻媒体广泛宣传《劳动合同法》和开展“春暖行动”的重要意义，增强用人单位和农民工依法签订劳动合同的法律意识。在活动中，各级劳动保障监察机构加强对劳动合同签订情况的监督检查，依法纠正不与农民工签订劳动合同的行为。
    据统计，2008年以来全省各级劳动保障监察机构共检查各类用人单位3.3万多户，涉及劳动者179万人，责令用人单位与37.7万名劳动者补签劳动合同，为11万农民工追发工资1.08亿元。切实维护了劳动者的合法权益。
    虽然各级劳动保障部门开展了一监督检查一活动，但是由于劳动保障监察和劳动争议仲裁工作人员不足、执法力量不能满足工作需要、部分企业经营者法律意识不强等原因，致使一些企业对劳动保障法律法规落实不够到位，与全面贯彻实施《劳动合同法》的要求还有差距。下一步，我们将进一步加大劳动保障监督执法工作力度，不断提升劳动保障执法水平和能力，切实抓好劳动保障法律法规的贯彻执行。[/color](管理员)</t>
  </si>
  <si>
    <t>希望加快推进全州廉租住房保障建设,去低保家庭或低收…</t>
  </si>
  <si>
    <t>希望加快推进全州廉租住房保障建设,去低保家庭或低收入家庭看看他们的住房情况，就知道该怎么样推进这项工作了!急盼(低收人群)</t>
  </si>
  <si>
    <t>2008-08-22 10:39</t>
  </si>
  <si>
    <t>涡阳丹城镇白果村村干部占地情况严重，急盼领导能下来…</t>
  </si>
  <si>
    <t>涡阳丹城镇白果村村干部占地情况严重，急盼领导能下来查一查！</t>
  </si>
  <si>
    <t>2008-08-22 10:41</t>
  </si>
  <si>
    <t>2012-04-20 14:31</t>
  </si>
  <si>
    <t>　　网友你好！经查：白果村于2007年2月召开村两委干部会议，研究在白果村搞新农村建设，并经2007年9月召开五老理事会和村民代表会议，讨论通过白果村进行新农村建设，并于2007年9月上报了呈批报告。经县新农办批准白果村为涡阳县县级新农村建设示范村。白果村村庄规划由阜阳设计院规划设计，白果村以白果自然村为中心村进行新农村建设，将白果村村内闲地复垦，凡村内住家户，按规划设计要求在石丹路西侧建设，现已纳入丹城镇2010年至2030年总体建设规划。白果村史丹路两侧建设是经过白果村党总支、村委会按照新农村建设的统一规划实施的，并非村干部违章占地。</t>
  </si>
  <si>
    <t>崔市长您好；现在农安的医疗市场非常混乱，希望市长能…</t>
  </si>
  <si>
    <t>崔市长您好；现在农安的医疗市场非常混乱，希望市长能在白忙中，过问一下农安的医疗市场情况吧(农安市民)</t>
  </si>
  <si>
    <t>2008-08-22 10:51</t>
  </si>
  <si>
    <t>2008-09-05 21:25</t>
  </si>
  <si>
    <t>市长你好：我今天去参观东北亚博览会时，在展区F馆看到了一幕非常不好的事情。看到一个胸带参展商牌的女子倒在地上哭泣，大家一问才知道，她是被会展中心的工作人员和保安给打的，我想不论这个人有什么错误，工作人员都不应该这么处理事情，当时围观的人员很多，让我更脸红的是居然还有几名外国朋友。</t>
  </si>
  <si>
    <t>李书记，彭州重灾区面临巨大挑战，也面临巨大的机遇。…</t>
  </si>
  <si>
    <t>李书记，彭州重灾区面临巨大挑战，也面临巨大的机遇。这个机遇表现在：大部分房屋被毁，灾民集中了，给修建一个个小区创造了客观条件，同时，大量的土地可收归国有，集中开发，虽说有些旧景点被毁了，但也出现了不少的新景区，从远景规划来说，极具开发价值，如白鹿的上书院，在三五年后，白鹿、思文、通济镇将是人间天堂，想必你也在思考怎样建设好这个成都的后花园——白鹿、思文、通济。(彭州人 雪山野狼)</t>
  </si>
  <si>
    <t>2008-08-22 10:54</t>
  </si>
  <si>
    <t>2010-05-27 11:35</t>
  </si>
  <si>
    <t>[font=宋体][size=15pt][color=#000000]网友，您好！感谢您对我市灾后重建工作的关心与支持。[/color][/size][/font]</t>
  </si>
  <si>
    <t>李书记，你到过彭州通济思文场多次，看见你镇定自若、…</t>
  </si>
  <si>
    <t>李书记，你到过彭州通济思文场多次，看见你镇定自若、侃侃而谈的面容，话语中带着亲切的微笑，我们真的感觉吃了一个定心丸，我们灾区最需要的就是像你这种懂科学、懂技术、有领导艺术的带头人。(彭州人 雪山野狼)</t>
  </si>
  <si>
    <t>2008-08-22 11:01</t>
  </si>
  <si>
    <t>2010-05-16 16:30</t>
  </si>
  <si>
    <t>[font=宋体][size=15pt][b]【[/b][/size][/font][font=宋体][size=15pt]回复意见[b]】[/b][/size][/font]
[font=宋体][size=15pt][color=#000000]网友，您好！感谢您对领导工作的支持。[/color][/size][/font][size=15pt][/size]</t>
  </si>
  <si>
    <t>张书记您好!现在的干部选拔任用上出现很多问题,这次…</t>
  </si>
  <si>
    <t>张书记您好!现在的干部选拔任用上出现很多问题,这次区纪委和区组织部下发的的通知精神在地区级贯彻落实的很不好,希望书记在百忙当中关注以下基层的用人问题.</t>
  </si>
  <si>
    <t>2008-08-22 11:04</t>
  </si>
  <si>
    <t>龙川县车田镇赌博疯狂.车田街华光庙旁,农民街祖堂里…</t>
  </si>
  <si>
    <t>龙川县车田镇赌博疯狂.车田街华光庙旁,农民街祖堂里,红光街,冈子水电站.共四挡推筒子赌博.一直没停过,当地政府熟视无睹.听说前几天因为赌博又出人命了.(尊敬的陈书记、刘市长：)</t>
  </si>
  <si>
    <t>2008-08-22 11:12</t>
  </si>
  <si>
    <t>尊敬的领导你好！我是四川南充人。2008届毕业生…</t>
  </si>
  <si>
    <t>尊敬的领导你好！我是四川南充人。2008届毕业生，今年4月我参加了四川南充高坪公招考试，可是我们现在连成绩都不知道！他们是不是违背了公平，公正，和公开的原则呢？而且更过分的是在考试公告中明文规定在大学期间专业课有不及格的一律不的报考！可是让人不解的是录用名单出来了，我们化学专业所录用的两个人，他们专业课都有不及格的，这是为什么？是他们有“关系”？还是什么，我不能理解！我希望你关注一下此事，为我们老百姓主持公道！为什么应届毕业生,不能参加城区招聘教师考试,教育部有这个规定吗?为什么将我们拒以门外.没有比较怎么就知道应届毕业生没有能力!考试对每个人都是公平的啊,这怎么体现公平呢?</t>
  </si>
  <si>
    <t>2008-08-22 11:20</t>
  </si>
  <si>
    <t>2008-08-26 09:35</t>
  </si>
  <si>
    <t>我们宝鸡最近“创文”，执法局要求全市临街门面房统一…</t>
  </si>
  <si>
    <t>我们宝鸡最近“创文”，执法局要求全市临街门面房统一更换门头，统一尺寸，统一装饰材料，而且，事先不通知，直接雇人野蛮强拆现有门头！！！请问赵书记：创文非要这样吗？这样才文明吗？现在钱这么难挣，要装修一个门头得几千元，非要这样吗？统一尺寸就好看了吗？各个店面的文化，风格，特色，形象都不见了——有人为我们经营者想过吗？创文非要这样吗？？？这样就是文明城市吗？？？(宝鸡市民)</t>
  </si>
  <si>
    <t>2008-08-22 11:54</t>
  </si>
  <si>
    <t>2008-08-22 16:20</t>
  </si>
  <si>
    <t>宝鸡历史文化丰富多彩,积淀深厚,有悠久的文明史.把它传承下来,给百姓一个作风上的好口碑,做些实事,让心为民所想的人成为光荣,市长也不枉为官一届.</t>
  </si>
  <si>
    <t>请汪书记责成珠海市政府.要多关心老干部的生活.不但…</t>
  </si>
  <si>
    <t>请汪书记责成珠海市政府.要多关心老干部的生活.不但关心市直机关的老干部,也要关心香洲区的老干部.我们的生活很不好!(公平)</t>
  </si>
  <si>
    <t>2008-08-22 12:12</t>
  </si>
  <si>
    <t>袁省长你好,我们是企业退休人员,就退休金来说企业退…</t>
  </si>
  <si>
    <t>袁省长你好,我们是企业退休人员,就退休金来说企业退休的远远低于别的行业,更不能和公务员退休的相比了,是他们的二分之一都不到的,请你在白忙之中关心一下我们.我代表百万企业退休人员谢谢你了.09年企业退休费还会增加的,请考虑前几年退休退休费特别低的老同志们吧,谢谢.</t>
  </si>
  <si>
    <t>2008-08-22 12:31</t>
  </si>
  <si>
    <t>孙书记！我是德固赛凯赛的一位员工，现在公司德国人撤…</t>
  </si>
  <si>
    <t>孙书记！我是德固赛凯赛的一位员工，现在公司德国人撤走了，凯赛对我们不管不问。至今我们的劳动关系也无法调动，我们新找的单位因为没有没有个人档案不能缴保险也要求我们自动辞职。因此请领导百忙之中关注一下！我们300多职工谢谢您！(德固赛凯赛)</t>
  </si>
  <si>
    <t>2008-08-22 13:10</t>
  </si>
  <si>
    <t>国家有规定,机动车辆到期后必须到政府指定部门进行报…</t>
  </si>
  <si>
    <t>国家有规定,机动车辆到期后必须到政府指定部门进行报废手续和让有关部门对报废车辆进行不再利用的处理，江门市对报废车辆定价摩托车每辆补偿80元，小汽车每吨800元（按卖废铁都远远不止这个价钱了）。但前两年江门市就被暴光某些车辆经营和维修部门通过关系到车辆报废处理场对报废车辆进行拆卸零件回去再用或拼装车辆，听说就此曾作一段时间的整顿，但很快就因利益问题又恢复原状，以后就一直没有真正有效的监督管理了，这窝藏了多少腐败！带来了多少交通安全隐患？！由于报废的回收价格如此低贱，因此很多到期的机动车都不愿报废，相当部分转移到农村继续使用，希望政府为了维护广大群众的安全和利益，马上研究指定新的报废回收价格，让群众乐于办理报废手续，同时更重要的是必须加强对报废车辆处理的监督，严惩一切利用报废车辆进行谋取私利的行为，报销车辆的销毁处理必须公开和严格监管。</t>
  </si>
  <si>
    <t>2008-08-22 13:35</t>
  </si>
  <si>
    <t>现在物价太高了。两年前，工资不是很高，只有700多…</t>
  </si>
  <si>
    <t>现在物价太高了。两年前，工资不是很高，只有700多，在加点儿补助，有1300，那时是想吃啥就吃啥，现在过了两年，工资涨了（几十块），结果是想吃啥都吃不了了。别的地方的教师补助都给了，为什么襄城县的没有给？希望书记过问一下！！！！！(年轻的教师)</t>
  </si>
  <si>
    <t>2008-08-22 13:42</t>
  </si>
  <si>
    <t>2009-07-01 00:07</t>
  </si>
  <si>
    <t>[color=red]2009年6月30日，许昌市答复：
　　网友：你好！
　　看到留言后，市委、市政府高度重视，立即安排襄城县政府进行了调查处理。现将有关情况回复如下：
　　留言中所指的“补助”可有两种理解：一是学校发放的福利奖金；二是财政部门发放的津贴补贴。
　　关于学校发放的福利奖金问题。自义务教育经费保障机制改革以来，国家明文规定了公用经费开支范围，严格禁止把公用经费资金用于发放教职工工资和福利。福利奖金是学校根据各自实际自筹资金发放的。
　　关于津贴补贴问题。根据《关于对事业单位人员预增发补贴的通知》（豫财办预[2008]175号）的有关精神，自2008年10月1日起，该县暂按在职教师月人均300元、退休人员月入均210元的标准发放津贴。目前，该县在职教师平均工资高于公务员平均工资水平，符合《教师法》的有关规定。待津补贴的具体政策出台后，该县将按新政策尽快兑现到位。[/color](管理员)</t>
  </si>
  <si>
    <t>徐书记，你好！您何时微服私访到泌阳太山乡去看看那？…</t>
  </si>
  <si>
    <t>徐书记，你好！您何时微服私访到泌阳太山乡去看看那？我这里的干部不为老百姓想只为自己考虑。希望我这次留言成功也希望徐书记能看到。我在关注你的回复(伤心人)</t>
  </si>
  <si>
    <t>2008-08-22 14:18</t>
  </si>
  <si>
    <t>2011-01-23 16:52</t>
  </si>
  <si>
    <t>网友：
　　 您好!感谢您对我们的信任，您于2008年8月22日在人民网给省委书记的留言收悉。
　 　我们对您的留言进行了初核，发现有关要素不全、信息不清，尚无法办理；如果问题仍然存在，或者在您现在的工作、生产生活中有什么困难和问题，请您附详细真实的、最新情况说明，通过泌阳县委民意快线、驻马店市委“民意快线”、驻马店市市长热线或人民网地方领导留言版直接留言。
　　欢迎您为驻马店市的建设和发展建言献策，并给我们的留言办理工作提出宝贵的意见和建议。
                        　　　　　　　　　　　　　　 中共驻马店市委
                           　　　　　　　　　　　　　　 2011-1-23</t>
  </si>
  <si>
    <t>希望能给新建的小区开通公交路线，方便住户出行。</t>
  </si>
  <si>
    <t>2008-08-22 14:36</t>
  </si>
  <si>
    <t>书记牛青山</t>
  </si>
  <si>
    <t>我住成贤街92号，我小孩子户口所属学区为南师附小，…</t>
  </si>
  <si>
    <t>我住成贤街92号，我小孩子户口所属学区为南师附小，南师附小的校领导找出种种借口不让我家小孩上学，我交赞助费他们还是不让我上，而很多根本不是学区的关系户却上了这个学校，我家小孩子失学了，怎么办？？？？？哭诉无门啊(刘阳)</t>
  </si>
  <si>
    <t>2008-08-22 14:41</t>
  </si>
  <si>
    <t>给领导留言也就是做做样子,给上级领导看的,搞一下形…</t>
  </si>
  <si>
    <t>给领导留言也就是做做样子,给上级领导看的,搞一下形式.网友们别天真了.有几个当官的是真心为老百姓.毕竟他们都是上级提拔的,不是靠你们这些小百姓才做上官的.别不信.你们反映的情况其实他们什么都知道,但是又解决了多少了?相似的问题总是一次又一次的出现就说明了问题.(公民)</t>
  </si>
  <si>
    <t>2008-08-22 14:43</t>
  </si>
  <si>
    <t>2008-08-27 21:21</t>
  </si>
  <si>
    <t>我觉得你说错了。这样的方式只是做做样子吗？你别忘了，我们的留言可不是只有一个人在看，所有的网民包括上级的领导也都在看着呢。如果同样的留言出现很多次，又得不到解决的话，那早就引起公愤了，上级的领导就会来调查。你认为官官相互吗？群众的眼睛是雪亮的。他们照可以去给主席留言~！虽然我还只是个学生，懂得不多，但我认为领导们也不是神，不是我们提出的要求他们都能做到，难道我说给我们村建一个飞机场也可以吗？不是什么事都得靠领导解决，关键还得靠我们自己。官民齐心协力才能使我们省更好的发展啊。(天使蓝)</t>
  </si>
  <si>
    <t>夏耕市长回复网友反映教育问题留言</t>
  </si>
  <si>
    <t>夏市长好：我要讲的是一个关于教育的问题，现在小学上学是就近上学还是有选择性的划分小区上学。离我们小区只有十米左右的距离的小学而我们的小孩却上不了这所学校，不知什么原因划分到了离小区一公里外，过三四条马路的一所小学，进这所小学的话则要交6000的择校费，光这样的话还好，问题是没有认识的人的话，还得找人请客，送礼。现在工作都很忙，又没有老人照顾小孩，上下学都不方便，近一点小孩还能自己回家，为什么政府不为百姓考虑一下，重新划分上学范围，方便一下我们又为我们省下一万来块钱呢。</t>
  </si>
  <si>
    <t>2008-08-22 14:57</t>
  </si>
  <si>
    <t>2008-08-30 19:42</t>
  </si>
  <si>
    <t>将事业单位编外合同人员纳入人事管理，同工同酬才能实现公平、和谐(强烈感受)</t>
  </si>
  <si>
    <t>王市长：我是一名普通市民，家住渝北区两路凯歌街道龙…</t>
  </si>
  <si>
    <t>王市长：我是一名普通市民，家住渝北区两路凯歌街道龙庆街，楼下都是餐馆，到了中午，晚上油烟乱窜。。他们还把洗碗水到处倒，把整个楼上熏得黑黢黢的，油迹斑斑。每天看到他们把火烧得那么高，我就怕啊，哪天一个不小心搞个火灾出来，我们这些住在楼上老头老太太跑到跑不出来咯。上会儿说来搞什么检查，好了几天。现在哦又变老样子了。希望有关部门能管一下。让他们装上烟囱，我们至少能在夏天开下窗户也好哦。楼下的餐馆乱倒食物残渣长期把化粪池堵死，污水横流简直无法走路，蚊蝇乱飞，居民走路都没有办法。这里几乎是渝北区最脏的地方了，他们就在化粪池冒出的粪水边上加工食品，真不知道这样做符不符合《食品卫生法》，卫生防疫部门为什么不来管管。因为这事我们找过环卫，环保，卫生，消防，问题始终得不到解决，能不能督促有关部门来看看，把问题解决一下，帮帮我们这栋搂的老百姓，谢谢您了。(一粒沙)</t>
  </si>
  <si>
    <t>2008-08-22 14:59</t>
  </si>
  <si>
    <t>重庆是个好地方，我们重庆收费公路总长度，在全国也算…</t>
  </si>
  <si>
    <t>重庆是个好地方，我们重庆收费公路总长度，在全国也算是靠前的，收费名目之多【内环、主城区连接公路都收费】、收费价格之高【每公里一块钱】，在全国也是数一数二的，有很多路已经收费了好多年了，贷款也不知还完了多久了，还在收费。其结果是经济发展受到制约，发展速度就是低于成都。 重庆根本不是什么水资源匮乏城市，有长江，嘉陵江。可非说是没有水资源，水价涨到两块多。 重庆人好吃，居民区里餐馆很多，政府采取放任自流的做法，根本不管餐馆油烟、污水排放扰民，破坏环境等一系列问题，到了中午，晚上油烟乱窜把居民楼熏得黑黢黢的，，油迹斑斑，还污水四溢，蚊蝇乱飞。 重庆的交通本来就不太方便，出门主要靠公交车，可修个新重庆北站却修到了远郊，到了23点公交车停了，旅客根本回不了家。 重庆的在公交全国也算是稀奇的，机场在渝北区算主城区，人口有几十万，可是政府不给公交补贴，到市中心公交票价要4-5块，还有一个钟头才开开一班的进城公交车，理由是开多了，私车就没生意了。(重庆市民)</t>
  </si>
  <si>
    <t>2008-08-22 15:02</t>
  </si>
  <si>
    <t>林书记 :冷水江渣渡镇梓芳村什么时候才有水泥路走啊…</t>
  </si>
  <si>
    <t>林书记 :冷水江渣渡镇梓芳村什么时候才有水泥路走啊,渣渡镇梓芳村是煤矿沉陷区,没有水,没有田土,没有生活来源,没有路走,冷水江政府重视派了三个单位扶贫,村镇不得力,有钱就作为招待费私自开支了.请书记派专门班组监督,让农民早日感到党的温暖.(个叹)</t>
  </si>
  <si>
    <t>2008-08-22 15:03</t>
  </si>
  <si>
    <t>尊敬的李军书记，希望你下大力气治理贵阳市城郊结合的…</t>
  </si>
  <si>
    <t>尊敬的李军书记，希望你下大力气治理贵阳市城郊结合的地方，比如二戈寨、东山等，秩序太差太差。</t>
  </si>
  <si>
    <t>2008-08-22 15:07</t>
  </si>
  <si>
    <t>书记；你好，慧兰园建的商品房，无小户型，都在125…</t>
  </si>
  <si>
    <t>书记；你好，慧兰园建的商品房，无小户型，都在125平方米上，违犯了国家规定，请过问。(刘勇)</t>
  </si>
  <si>
    <t>刘书记，彭州重灾区面临巨大挑战，也面临巨大的机遇。…</t>
  </si>
  <si>
    <t>刘书记，彭州重灾区面临巨大挑战，也面临巨大的机遇。这个机遇表现在：大部分房屋被毁，灾民集中了，给修建一个个小区创造了客观条件，同时，大量的土地可收归国有，集中开发，虽说有些旧景点被毁了，但也出现了不少的新景区，从远景规划来说，极具开发价值，如白鹿的上书院，在三五年后，白鹿、思文、通济镇将是人间天堂，想必你也在思考怎样建设好这个成都的后花园——白鹿、思文、通济。(彭州人 雪山野狼)</t>
  </si>
  <si>
    <t>网友您好。我省的网民留言办理工作是从2009年下半年开始的，我们对没有及时回复您的留言表示歉意，今后如果您有新的诉求，请进一步反映和提出，今后将及时办理并回复您的留言。</t>
  </si>
  <si>
    <t>刘书记，512大地震后，你来到彭州重灾区通济思文场…</t>
  </si>
  <si>
    <t>刘书记，512大地震后，你来到彭州重灾区通济思文场姚家村，看见你握着灾民粗糙的手，从你亲切的话语，慈祥的面容，我们的心灵感到莫大的安慰，我们最需要的是理解，是心连心，刘书记，你和我们心连心。(彭州人 雪山野狼)</t>
  </si>
  <si>
    <t>2008-08-22 15:13</t>
  </si>
  <si>
    <t>2011-01-14 16:00</t>
  </si>
  <si>
    <t>尊敬的吉书记：您好！我是黑龙江省佳木斯监狱的一名基…</t>
  </si>
  <si>
    <t>尊敬的吉书记：您好！我是黑龙江省佳木斯监狱的一名基层民警，我们基层民警每周工作时间严重超过劳动法规定的劳动时间，正常的带薪休假被迫取消，基层工作辛苦，警力不足，形成了大机关，小基层的局面，我们监狱有正式干警一千余人，其中女警却将近五百人，而我们监狱全是男犯，女干警只能由国家干养着，基层民警有钱的有门路的都上机关了，一线干警越来越少，这是一种极不正常的现象，对于监管稳定极为不利，基层苦、累、待遇低，民警们心理不平衡，怎么能热爱和干好本职工作？</t>
  </si>
  <si>
    <t>2008-08-22 15:15</t>
  </si>
  <si>
    <t>省长;您说教育强省.汨罗教师工资不到位(汨罗人)</t>
  </si>
  <si>
    <t>2008-08-22 15:37</t>
  </si>
  <si>
    <t>廊坊的胜芳镇有污染源，政府部门该管一管了，辛章河已…</t>
  </si>
  <si>
    <t>廊坊的胜芳镇有污染源，政府部门该管一管了，辛章河已经臭不可闻了。有的冷轧钢厂竟然打井往地下排酸，简直胆大至极，奥运期间它们还不停工，继续污染，离北京不到二百里！该管一管了！(haoren)</t>
  </si>
  <si>
    <t>2008-08-22 15:41</t>
  </si>
  <si>
    <t>2008-08-30 18:53</t>
  </si>
  <si>
    <t>环境治理力度还需加大,给子孙留一方净土,一池清水,一片蓝天!(环保支持者)</t>
  </si>
  <si>
    <t>我是太原的一名小车司机，今年上半年在你们离石有一次…</t>
  </si>
  <si>
    <t>我是太原的一名小车司机，今年上半年在你们离石有一次违章被电子眼拍到，网上我查到后就去离石交警队交罚款 ，我这种情况按法律是不交滞纳金的，可你们那里却不依法办事！全山西也只有你们那里这样！！!但如果你要那凭据，还拿不上！因为他给你的票据是合法的数（我交了八百，只拿了二百的收据）！(疯怒的人)</t>
  </si>
  <si>
    <t>2008-08-22 15:50</t>
  </si>
  <si>
    <t>&lt;/font&gt;春成书记,我想问关于义务教育,小升初…</t>
  </si>
  <si>
    <t>&lt;/font&gt;春成书记,我想问关于义务教育,小升初就近安排入学你了解了多少?我是成都市一个普通市民,我们没有关系,没有权利.小升初学生住家在抚琴小区,归金牛区管辖,"公开”摇号却摇到区外24中距住家3公里以外，这就是就近安排入学？近在家门口的18中却有大量学位用于“借读大部分是有本市户口家住附近的学生”我们的小孩要交18000元拿着本市户口去借读家门口的学校？去交18000元享受义务教育？不知道关于这些教育乱收费现象是不是春成书记管的事哦？教育厅纪检电话我也打了问题反映没有解决，市教育局也找了纪检部门都推脱说是只有业务指导没有直管，区教育局直接说不交钱就不上学，那个费用是归定费用。看来贫民就不需要教育气死人了。(成都市民)</t>
  </si>
  <si>
    <t>2008-08-22 15:56</t>
  </si>
  <si>
    <t>2008-08-23 23:10</t>
  </si>
  <si>
    <t>尊敬的姜省长：您好。我是邹城市的一名普通计生干部，…</t>
  </si>
  <si>
    <t>尊敬的姜省长：您好。我是邹城市的一名普通计生干部，近期我省组织的参照公务员管理的事业单位干部过度考试没有计划生育系统的事，我们广大计划生育干部感到很寒心，也想不通，平时您经常讲：对计划生育干部要高看一眼，厚爱一层，是不是省人事厅忘了呢？请您在百忙中过问一下。谢谢。(一名计生干部)</t>
  </si>
  <si>
    <t>2008-09-10 19:31</t>
  </si>
  <si>
    <t>计生干部大多是流氓.</t>
  </si>
  <si>
    <t>尊敬的领导您好，我是湖南常宁宜阳镇嵩塘村龙家组的村…</t>
  </si>
  <si>
    <t>尊敬的领导您好，我是湖南常宁宜阳镇嵩塘村龙家组的村民。我现在向您反映我们村因征地问题久拖不决，造成几百亩粮田荒芜，四年来村民颗粒无收，拿不到征地款，生活难以维计。(我)</t>
  </si>
  <si>
    <t>2008-08-22 15:57</t>
  </si>
  <si>
    <t>2009-03-09 10:58</t>
  </si>
  <si>
    <t>[color=red]2009年3月6日，湖南省委宣传部发来一批湖南省委对网友致省委书记张春贤留言的反馈:
衡阳市信访局回复：反映情况部分属实。常宁宜阳镇青阳北路工程是经省、市批准建设的重点工程，也是一项惠民工程。此工程在征地过程中严格按有关政策规定执行，安置补偿标准等合法。但由于部分群众要求过高，以致至今2个组无法落实安置补偿。有关部门将进一步做细致的思想教育工作，争取早日解决问题。[/color](管理员)</t>
  </si>
  <si>
    <t>涉及林业的信访应引起各级政府的高度重视，纠纷是林区…</t>
  </si>
  <si>
    <t>涉及林业的信访应引起各级政府的高度重视，纠纷是林区稳定的一大隐患。(务林人)</t>
  </si>
  <si>
    <t>2008-08-22 16:00</t>
  </si>
  <si>
    <t>王书记现在有的县、乡镇主要负责人的工作比较忙乱，而…</t>
  </si>
  <si>
    <t>王书记现在有的县、乡镇主要负责人的工作比较忙乱，而其他同志又使不上劲，我注意观察并进行了分析，原因有三：一是有的领导没有科学分工，不是在干自己应该干的事，而是乐意做自己喜欢做的事，有的“一把手”只管批条子报发票，而其它工作没有用心去考虑；二是有的接近离岗年龄的干部，认为自己前途暗淡，不思进取，只求过得去，在工作上低标准，在生活上贪图享受，把权力当作是一种享受待遇，而不是责任；三是有的领导同志私心杂念重，把自己的亲友聘用到本单位或部门工作，使单位人际关系复杂，难以管理；这些现象都严重影响了一个单位和部门风气，希望省里出台一些有可操作性具体规定，进行清理和纠正，以正官风，促发展！(小人物)</t>
  </si>
  <si>
    <t>2008-08-22 16:01</t>
  </si>
  <si>
    <t>希望书记大人多上网听听百姓的呼声,光听汇报听不出真…</t>
  </si>
  <si>
    <t>希望书记大人多上网听听百姓的呼声,光听汇报听不出真实的.</t>
  </si>
  <si>
    <t>2008-08-22 16:04</t>
  </si>
  <si>
    <t>2011-01-25 15:18</t>
  </si>
  <si>
    <t>网友您好。我省的网民留言办理工作是从2009年下半年开始的，我们对没有及时办理并回复您的留言表示歉意。对您今后新的意见和建议，我们将认真办理并回复。</t>
  </si>
  <si>
    <t>给你留言又不能解决问题，何用之有？(凤凰)</t>
  </si>
  <si>
    <t>2008-08-22 16:05</t>
  </si>
  <si>
    <t>2011-01-17 11:39</t>
  </si>
  <si>
    <t>网友：
　　您好!感谢您对驻马店市建设、发展的关心和对我们的信任，您于2008年8月22日在人民网给市长刘国庆的留言收悉。
　　2009年5月份以来，我市共接办河南省委交办的网民向省委书记、省长涉驻留言事项16批557条，（2009年6批422条，2010年10批135条），办结555条，主动认领受理网民向驻马店市委书记、市长留言事项27件，已办结27件。
　　2011年1月16日，我市正式启动人民网网民对市委书记、市长的前台留言回复工作，近期内将集中办理回复。
　　我们对各位网友的留言高度重视，以承办“领导批示件”的标准来办理各位网民的留言。相信，通过我们的共同努力，来自民间的声音会被关注、各类困难和问题会被解决！
　　如果，在您现在的工作、生产生活中有什么困难和问题，请您附详细真实的、最新情况说明，通过您所在县区委民意快线、驻马店市委“民意快线”、驻马店市市长热线或人民网地方领导留言版直接留言。
　　欢迎您为驻马店市的建设和发展建言献策，并给我们的留言办理工作提出宝贵的意见和建议。
                        　　　　　　　　　　　　 中共驻马店市委督查室
　　　　　　　　　　　　　　　　　　　　　　　　　　2011年1月17日</t>
  </si>
  <si>
    <t>李市长，你好！最近，我因为工作关系，到沈河区各小区…</t>
  </si>
  <si>
    <t>李市长，你好！最近，我因为工作关系，到沈河区各小区转了转。没有想到现在的小区竟然脏到这个样子。可以说是垃圾遍地，却没有任何人来管。市政府花巨资为老百姓修了小区和马路，可是卫生却没有人管，我不明白社区的领导难道看不到吗？看看大连，看看秦皇岛，看看铁岭，看看调兵山，谁都比我们干净。李市长，请你抓抓卫生吧！(老张)</t>
  </si>
  <si>
    <t>2008-08-22 16:17</t>
  </si>
  <si>
    <t>俞书记，您是个好官。(小老百姓)</t>
  </si>
  <si>
    <t>2008-08-22 16:37</t>
  </si>
  <si>
    <t>2008-08-24 08:35</t>
  </si>
  <si>
    <t>俞书记,你的"书记信箱"建好了吗?(上海市民)</t>
  </si>
  <si>
    <t>谭书记：你搞的重建家园农房建设今年完成的目标任务实…</t>
  </si>
  <si>
    <t>谭书记：你搞的重建家园农房建设今年完成的目标任务实在叫农民群众承受不了，你想一想，现在建材价格成数倍上涨，建一套农房至少要8、9万元，我们那里有那么多钱啊。政府补助的钱还不够给建材涨价部分的费用。如此看来，灾民并没有享受到补贴。你还不如把政府补贴的钱拿去多办几个砖厂或补贴给那些建材商，建议你是否可以改成三年完成重建任务要实际些！(三台农民)</t>
  </si>
  <si>
    <t>2008-08-22 16:44</t>
  </si>
  <si>
    <t>2011-06-07 14:18</t>
  </si>
  <si>
    <t>网友您好，感谢您的留言。我市的网民留言办理工作是从2009年下半年开始的，我们对没有及时办理并回复您的留言表示歉意，今后我们将及时办理和回复您的留言。</t>
  </si>
  <si>
    <t>举报人的人身安全受到威胁，雄县纪委泄露了我的个人信…</t>
  </si>
  <si>
    <t>举报人的人身安全受到威胁，雄县纪委泄露了我的个人信息致使被举报人威胁我的人身安全。希望有关部门查一查。</t>
  </si>
  <si>
    <t>2008-08-22 16:51</t>
  </si>
  <si>
    <t>希望渝北区能向北碚、南岸等地学习，加大面向社会选拔…</t>
  </si>
  <si>
    <t>希望渝北区能向北碚、南岸等地学习，加大面向社会选拔领导干部的力度，向云南昆明学习加大机关内部领导、二班子的民主推荐力度，切实做到能者上、庸者下。让会干事、能干事、愿干事、有知识的优秀人才充实到各级领导班子中，充分发挥他们的才能，切实推进渝北经济社会又好又快发展。</t>
  </si>
  <si>
    <t>2008-08-22 17:07</t>
  </si>
  <si>
    <t>为什么全镇13个村村村通水泥路.可是河北省承德市兴…</t>
  </si>
  <si>
    <t>为什么全镇13个村村村通水泥路.可是河北省承德市兴隆县平安堡镇东南沟村确还在走泥坑！！想修路每口人交200元修路费.请问老百姓全掏的修路钱做什么用。我们村打车都比别人贵---路太破！</t>
  </si>
  <si>
    <t>2008-08-22 17:13</t>
  </si>
  <si>
    <t>请书记关注一下教师工资</t>
  </si>
  <si>
    <t>2008-08-22 17:32</t>
  </si>
  <si>
    <t>杨书记你好，您辛苦了！我只想说的就是现在老百姓办事…</t>
  </si>
  <si>
    <t>杨书记你好，您辛苦了！我只想说的就是现在老百姓办事找政府太难了 .比如我们小区成立业主委员会,找梅村政府社区办公室的 ,还有新区房管局的一开始理都 不 理我们,太让老百姓失望!(瞿瞿)</t>
  </si>
  <si>
    <t>2008-08-22 18:31</t>
  </si>
  <si>
    <t>看一看历史，醒一醒脑子，访一访百姓，清一清腐官，净一净警德，抓一抓效益，均一均贫富，听一听民意，改一改做法，给老百姓一点看头。(110)</t>
  </si>
  <si>
    <t>2008-08-22 21:12</t>
  </si>
  <si>
    <t>敬爱的秦省长:又要开始全省城市卫生大检查了,请您指…</t>
  </si>
  <si>
    <t>敬爱的秦省长:又要开始全省城市卫生大检查了,请您指示一下卫生检查团,勿必来大理市漾濞路51号居民住宅大院内检查一下卫生和环境,值得一看.</t>
  </si>
  <si>
    <t>2008-08-22 21:43</t>
  </si>
  <si>
    <t>咱们盖州市的棚户区什么时候才能开始改造啊!我们现在…</t>
  </si>
  <si>
    <t>咱们盖州市的棚户区什么时候才能开始改造啊!我们现在还住在200多年前的老房子里 遭罪啊书记!(盖州一百姓)</t>
  </si>
  <si>
    <t>2008-08-22 22:05</t>
  </si>
  <si>
    <t>该 治一下公车私用了</t>
  </si>
  <si>
    <t>2008-08-22 22:08</t>
  </si>
  <si>
    <t>刘书记您好:大理市漾濞路51号大院内的居民让沿街开…</t>
  </si>
  <si>
    <t>刘书记您好:大理市漾濞路51号大院内的居民让沿街开鱼庄饭馆的油烟和垃圾污染害苦了,请您关注一下.</t>
  </si>
  <si>
    <t>2008-08-22 22:18</t>
  </si>
  <si>
    <t>您好，我是成武农村的，现在奥运期间电力正常，希望奥…</t>
  </si>
  <si>
    <t>您好，我是成武农村的，现在奥运期间电力正常，希望奥运后也能正常保证居民用电。电力服务，是最基本的为人民服务之一，没有电，我们感觉很难受，希望政府统筹协调，解决好农村用电小问题，大事情，谢谢领导。</t>
  </si>
  <si>
    <t>2008-08-22 22:41</t>
  </si>
  <si>
    <t>尊敬的张书记，您的人气很高，说明河北人民是拥护和相…</t>
  </si>
  <si>
    <t>尊敬的张书记，您的人气很高，说明河北人民是拥护和相信您的。祈盼您能为老百姓多干实事！谢谢！(滦县网友)</t>
  </si>
  <si>
    <t>2008-08-22 22:42</t>
  </si>
  <si>
    <t>我们安徽地处很差，地理条件差，夏天热得很，冬天也比…</t>
  </si>
  <si>
    <t>我们安徽地处很差，地理条件差，夏天热得很，冬天也比较冷得很，基本四季分明。江淮大地夏季大水，秋季大旱。农作物每年只能收到一半。农民的收入基本是靠在外面劳工所得的一点收获。这里的农民在家是没什么发展的，所以都在外面来了。安徽好的东西也多，自然气候不错！风土人情好！那里的人们有一种独特的勤劳精神，不喂苦辣，最懂得互相帮助！正因为这样的精神，才体现那里代代出伟人！世世显才艺！现在的安徽已经不比广西，工业不够发达，如果省政府派人来广西看看，学学柳州的工业技术和精神，也许有些想不到的收获。外乡的生活虽好，忘不掉的还是家乡。</t>
  </si>
  <si>
    <t>2008-08-22 22:46</t>
  </si>
  <si>
    <t>戎书记怎么一位教师的工作调动得有县委领导的委托 或…</t>
  </si>
  <si>
    <t>戎书记怎么一位教师的工作调动得有县委领导的委托 或是后台支撑才能调阿  像我这样有实际困难而没有后台没有金钱的人何日才能云开雾散啊？(开开)</t>
  </si>
  <si>
    <t>2008-08-23 01:10</t>
  </si>
  <si>
    <t>戎书记陆河什么时候才有物价补贴阿 全省十六个贫困县…</t>
  </si>
  <si>
    <t>戎书记陆河什么时候才有物价补贴阿 全省十六个贫困县为什么陆河教师工资最低(开开)</t>
  </si>
  <si>
    <t>2008-08-23 01:12</t>
  </si>
  <si>
    <t>罗书记好！我们武昌火车站的生意人太黑太乱了，把家门…</t>
  </si>
  <si>
    <t>罗书记好！我们武昌火车站的生意人太黑太乱了，把家门口好好的打扫一下吧！去年雪灾在广东回去很愉快!回到了家门口（武昌火车站）差点挨打回家过年！悲哀。</t>
  </si>
  <si>
    <t>2008-08-23 05:20</t>
  </si>
  <si>
    <t>2014-07-29 15:52</t>
  </si>
  <si>
    <t>93-04年给教师补的工资为什么还要分3次给？怕是…</t>
  </si>
  <si>
    <t>93-04年给教师补的工资为什么还要分3次给？怕是有第一次就没有2、3次了？历史一直是这样拖欠教师那点可怜的工资的，以史为荐，寒心以待。(梨树县教师)</t>
  </si>
  <si>
    <t>2008-08-23 07:25</t>
  </si>
  <si>
    <t>区长我们荣丰2008小区旁边的二条路（一条通往北的…</t>
  </si>
  <si>
    <t>区长我们荣丰2008小区旁边的二条路（一条通往北的一条通往西客站南广场）的什么时候同开？(张杰森)</t>
  </si>
  <si>
    <t>2008-08-23 08:00</t>
  </si>
  <si>
    <t>书记你好！请你帮助凤城市玻璃厂工人继续要求按原政府…</t>
  </si>
  <si>
    <t>书记你好！请你帮助凤城市玻璃厂工人继续要求按原政府常务会议会议纪要把玻璃厂破产后遗留问题处理完结。(郭成毅)</t>
  </si>
  <si>
    <t>2008-08-23 08:43</t>
  </si>
  <si>
    <t>2009-11-29 21:56</t>
  </si>
  <si>
    <t>[color=red]张文岳同志批示：
　　薛恒、连生同志：请关注此事，按政策妥善处理。
　　2008.8.25
[/color](管理员)</t>
  </si>
  <si>
    <t>张书记：现在在你的英明领导下，石家庄通过三年大变样…</t>
  </si>
  <si>
    <t>张书记：现在在你的英明领导下，石家庄通过三年大变样的活动，公园也多了，水也清了，空气也新鲜了，百姓也拍手叫好，可总有个别人不和谐，比如北二环那个金石化肥厂、还有丰收路上那个石药，不知道到底落实，没落实政府下达的减排污染的要求，每天排放的刺鼻味，尤其是晚上熏的附近的居民无法休息，天天的关紧窗户，一点都吸不到新鲜空气，可也没人过问，老百姓实在憋的难受！恳请张书记百忙中抽出时间过问下，让企业上些消除污染的设备，还老百姓一个清新的生活环境！老百姓们先感谢张书记了！！(老百姓代表)</t>
  </si>
  <si>
    <t>2008-08-23 08:44</t>
  </si>
  <si>
    <t>书记你好!现在政府有些部门办事效率还是比较低,不愿…</t>
  </si>
  <si>
    <t>书记你好!现在政府有些部门办事效率还是比较低,不愿承担责任.而且还与一些中间评估机构有些利益关系,加大了企业的运行成本,浪费了时间,失去了机会.请在改变政府在的工作效能上有所进步.</t>
  </si>
  <si>
    <t>2008-08-23 08:46</t>
  </si>
  <si>
    <t>衡阳耒阳长平乡冰灾过了半年，自今没有通电，希望救百姓水火之中(12388)</t>
  </si>
  <si>
    <t>2008-08-23 09:10</t>
  </si>
  <si>
    <t>石书记，你好；贵州的发展靠你啦。到处都在搞林改，为…</t>
  </si>
  <si>
    <t>石书记，你好；贵州的发展靠你啦。到处都在搞林改，为什么我们这里不搞。启蒙镇边沙村。</t>
  </si>
  <si>
    <t>2008-08-23 09:34</t>
  </si>
  <si>
    <t>杨书记您好：以前我们是靠汗水拼，而人家拼的是智力。…</t>
  </si>
  <si>
    <t>杨书记您好：以前我们是靠汗水拼，而人家拼的是智力。现在，再用过去办乡镇企业、招商引资的老办法肯定不行了。只有以现代企业的全球战略定位和创新驱动谋划发展，才能提升企业的国际竞争力。大力发展以知识经济为特征的科技园区也许是个方向，那么，我们怎么才能做到这一点呢？(新模式)</t>
  </si>
  <si>
    <t>2008-08-23 09:44</t>
  </si>
  <si>
    <t>江苏省气候宜人，自然灾害较少，人居环境最佳，风光秀丽，人杰地灵，英才辈出，在国际国内有着很好的印象。我们姜堰市白米镇“胡家庄”是伟人故里，庄园建于上世纪初，前后三进三十八间明清风格的古民居，在上世纪二、三十年代是白米乃至三泰地区有名的胡家花园，在全国解放前一九四七年被国民党拆除，将建筑材料拉到镇上建了碉堡，现在庄园仍在，目前经常有些知名人士前来观光，请省领导重视重建。(pth)</t>
  </si>
  <si>
    <t>2008-08-23 09:53</t>
  </si>
  <si>
    <t>姜书记你好：对制止跑官卖官现象我提点建议，不知正确…</t>
  </si>
  <si>
    <t>姜书记你好：对制止跑官卖官现象我提点建议，不知正确与否。重点加强基层组织部门干部选拔培养工作的单项考核。可以和其他工作一样，采取直接上级定期考核，隔级上级抽查考核的经验。采取无记名投票方式，召集全体机关工作人员，对本单位组织人事工作进行考核。考核结果作为本单位领导班子成员晋升的依据。希望能把干部选拔培养工作作为领导班子政绩的考核内容。希望关注一下基层机关的干部选拔培养工作，可以说基层这方面的工作很不成样子。</t>
  </si>
  <si>
    <t>2008-08-23 10:41</t>
  </si>
  <si>
    <t>优化转型和创新发展，离不开文化话题．去年１７大期间…</t>
  </si>
  <si>
    <t>优化转型和创新发展，离不开文化话题．去年１７大期间，杨书记做客新华网时曾指出文化底蕴深厚的无锡＂文化影响力不够＂，时隔半年，今年五月的一次论坛上，杨书记又说了无锡＂文化影响力不够＂。身为无锡市民，感到杨书记确实是我们城市第一位高度重视文化建设的书记，但同时也确实感到无锡有关部门对如何提升文化影响力的作为太少，对展示历史遗存给无锡的丰厚的文化底蕴，对创新转型进程中源源涌现的丰美的文化作品和市井百姓日渐丰富的文化生活确实作为不力。今天得知人民网无锡视窗开通，这显然是提升无锡文化影响力乃至城市影响力的有力举措。但这远远不够，请问杨书记，您今天的谈话里，是否还会感叹“无锡文化影响力不够”？(东方踏浪)</t>
  </si>
  <si>
    <t>2008-08-23 10:42</t>
  </si>
  <si>
    <t>赵书记：遵化市地北头镇政府动用警力，行政拘留上访人…</t>
  </si>
  <si>
    <t>赵书记：遵化市地北头镇政府动用警力，行政拘留上访人员，这种做法对否？望和我市有关部门协调为盼(何义霞)</t>
  </si>
  <si>
    <t>2008-08-23 11:03</t>
  </si>
  <si>
    <t>西安市已经4个月给有的退休职工不发给医疗费用，理由…</t>
  </si>
  <si>
    <t>西安市已经4个月给有的退休职工不发给医疗费用，理由是原单位没有缴纳医疗统筹费用。这里边的问题是退休金已经实行社会统筹，原单位、社会管理部门之间的这种管理程序、规定、协调、处理等等，对一个退休职工来说都是没有办法说的。因为，我们退休职工是由社会管理，说是不拖欠工资、是不是可以拖欠医疗费用？敬请你过问，请管理部门管理一下、有所作为一下......。请这些部门不要说：“找单位去、单位不缴没办法”之类话。我们这些退休职工能找谁、谁能听我们的，反之，找来找去，只是推来推去，我想只有找你！因为你是我们的领导，你说一下，才会是事！这些人、部门才知道凭指示办事是责任！(意见)</t>
  </si>
  <si>
    <t>2008-08-23 11:08</t>
  </si>
  <si>
    <t>为什么河南的留言那么多，是公民民主意识的提高还是河…</t>
  </si>
  <si>
    <t>为什么河南的留言那么多，是公民民主意识的提高还是河南的问题多？看看吧，我们尊敬的徐书记和郭省长。搞“三新”更要解决实际问题，不要搞上面轰轰烈烈，下面怨声载道！这些问题我想是你考察、调研时听不到的！！！看看吧！！！！！！</t>
  </si>
  <si>
    <t>2008-08-23 11:17</t>
  </si>
  <si>
    <t>青山溪到池回路道路阔宽那施工方怎么连水都不洒！路上…</t>
  </si>
  <si>
    <t>青山溪到池回路道路阔宽那施工方怎么连水都不洒！路上全部是灰。。。。。。。。管理也太差了！(555)</t>
  </si>
  <si>
    <t>2008-08-23 11:36</t>
  </si>
  <si>
    <t>我们期盼各级领导都看看，这不是徐书记一个人的事。</t>
  </si>
  <si>
    <t>2008-08-23 11:48</t>
  </si>
  <si>
    <t>王市长:1,江门市管辖的4市3区,医保卡何时才能…</t>
  </si>
  <si>
    <t>王市长:1,江门市管辖的4市3区,医保卡何时才能通用?如:在新会的药店买药,用江门社保IC卡不行,在江门的药店的买药,用新会区的社保IC卡又不行.两地区相差才几公里却不能通用,太麻烦了.2,在江门市蓬江区,江海区参加社会基本医疗保险的,住院报销平均达8.5~9成,而在新会区参保的报销平均只有6.3成,为什么会相差这么远呢?(123)</t>
  </si>
  <si>
    <t>2008-08-23 12:03</t>
  </si>
  <si>
    <t>张书记你好;我们赞皇县在收贷过程中不问什么原因只要…</t>
  </si>
  <si>
    <t>张书记你好;我们赞皇县在收贷过程中不问什么原因只要有贷款的单位就不加薪，我认为这样不合理希望你在百忙中过问一下。谢谢了</t>
  </si>
  <si>
    <t>2008-08-23 12:10</t>
  </si>
  <si>
    <t>不管这个留言管不管用我换要说，我们这里的耕地近几年…</t>
  </si>
  <si>
    <t>不管这个留言管不管用我换要说，我们这里的耕地近几年被那些败家子卖了快几百亩了，不知道那些钱干了什么。这个那个能过问那？我是大营镇李福庄的，(风轻云淡)</t>
  </si>
  <si>
    <t>2008-08-23 12:11</t>
  </si>
  <si>
    <t>王书记,进一言,望百忙中抽空看看.“区域经济,区…</t>
  </si>
  <si>
    <t>王书记,进一言,望百忙中抽空看看.“区域经济,区位优势。”已讲了很多年，商丘是否走在了周边城市的前面。基础设施的投入，可以大幅提升经济腾飞的翅膀。应大力发展商丘周边一小时甚至二小时经济圈，以大力投资交通为先，如区到县、县到县，公路投入公交化客运，商虞客车快速线就是一个很好的例证。把商丘变成一小时甚至二小时经济圈中心，并在圈内交通公交化，大力提升商丘的品味，带动商丘经济的飞跃发展。(阿义)</t>
  </si>
  <si>
    <t>2008-08-23 12:18</t>
  </si>
  <si>
    <t>2011-03-16 08:55</t>
  </si>
  <si>
    <t>网友：
    您好！
    感谢您对家乡的关心和对我们工作的支持，欢迎您继续关注商丘市的工作，及时给我们提出宝贵的意见和建议。
	中共商丘市委    
	2011年3月2日</t>
  </si>
  <si>
    <t>不知郭书记或秘书看到留言吗？否则留了有什么用啊？上…</t>
  </si>
  <si>
    <t>不知郭书记或秘书看到留言吗？否则留了有什么用啊？上面政策再好到下面就走样？现在有大街小巷贴满创建文明城市，是否都停留在形式上？多做点实事吧！(百姓留言)</t>
  </si>
  <si>
    <t>2008-08-23 12:46</t>
  </si>
  <si>
    <t>赞皇县在收贷过程中   不论是谁贷的款只要没有还款…</t>
  </si>
  <si>
    <t>赞皇县在收贷过程中   不论是谁贷的款只要没有还款就不给该单位人员加薪，不许调动，不许提职。我们觉得这种做法不符合中央的有关精神，也不利于建设和谐社会。希望领导在百忙中过问过问。</t>
  </si>
  <si>
    <t>2008-08-23 12:59</t>
  </si>
  <si>
    <t>还到我老家了。。。。</t>
  </si>
  <si>
    <t>2008-08-23 13:04</t>
  </si>
  <si>
    <t>吴书记你好：你现在是万州的掌舵人，万州的发展全靠你…</t>
  </si>
  <si>
    <t>吴书记你好：你现在是万州的掌舵人，万州的发展全靠你哟，但是万州人民相信你....(文化公司)</t>
  </si>
  <si>
    <t>2008-08-23 13:11</t>
  </si>
  <si>
    <t>书记杜和平</t>
  </si>
  <si>
    <t>大同的环境正在改变，但是大同一大部分人没有改变：不…</t>
  </si>
  <si>
    <t>大同的环境正在改变，但是大同一大部分人没有改变：不文明、不礼貌、光膀子、随地小便、大声喊叫.............(大同人)</t>
  </si>
  <si>
    <t>2008-08-23 13:28</t>
  </si>
  <si>
    <t>您是吉林人的希望,支持您的施政纲领.</t>
  </si>
  <si>
    <t>2008-08-23 13:46</t>
  </si>
  <si>
    <t>踏踏实实做点实事吧</t>
  </si>
  <si>
    <t>2008-08-23 13:48</t>
  </si>
  <si>
    <t>希望您关心下岗职工生活(热心)</t>
  </si>
  <si>
    <t>2008-08-23 14:07</t>
  </si>
  <si>
    <t>范书记你好溧阳一党委书记任职几年集镇连一棵树都没有…</t>
  </si>
  <si>
    <t>范书记你好溧阳一党委书记任职几年集镇连一棵树都没有种，区域调整后居然还能到一好镇任党委书记，问一下溧阳的用人就这样吗(溧阳网友)</t>
  </si>
  <si>
    <t>2008-08-23 14:20</t>
  </si>
  <si>
    <t>县乡公职人员工资水平确实偏低，每月1000多人民币…</t>
  </si>
  <si>
    <t>县乡公职人员工资水平确实偏低，每月1000多人民币生活确实苦涩，望能缩小与城市差别，建议把民生问题与发展关系处理好！(心静)</t>
  </si>
  <si>
    <t>2008-08-23 14:44</t>
  </si>
  <si>
    <t>王省长你好！近几年，安徽在中部崛起率先发展中是卓有…</t>
  </si>
  <si>
    <t>王省长你好！近几年，安徽在中部崛起率先发展中是卓有成效，老百姓是看在眼里喜在心里，生活上得到了实实在在的实惠。然而，安庆市在全省的横向比较中还是存在一定的差处，我想可能与省政府的支持力度有关。应该说安庆是有一定的地理环境优势，也曾经是安徽的省会，也具备能加快发展的客观条件，还有，安庆人民也有智慧和信心服务于本地的发展，希望凭劳动的双手开创安庆美好的明天。这里，恳请省长在政策上予以倾斜，在上大项目上予以优先，从而推动皖江城市的较均衡发展。(安庆人民)</t>
  </si>
  <si>
    <t>2008-08-23 14:50</t>
  </si>
  <si>
    <t>让东莞的各级党政官员解放思想多一些海纳百川的气魄，…</t>
  </si>
  <si>
    <t>让东莞的各级党政官员解放思想多一些海纳百川的气魄，少一些地方狭隘的偏执，和老新莞人一道把东莞建设成为经济、文化和具有高度文明的和谐的真正的优秀城市。(随缘)</t>
  </si>
  <si>
    <t>2008-08-23 15:16</t>
  </si>
  <si>
    <t>垦利县城电动车丢失太严重了，你随便到一个小区问问，…</t>
  </si>
  <si>
    <t>垦利县城电动车丢失太严重了，你随便到一个小区问问，比比皆是，但是公安局破案率几乎为零！！！！！！！！！！！！！！(老百姓)</t>
  </si>
  <si>
    <t>2008-08-23 15:45</t>
  </si>
  <si>
    <t>尊敬的刘书记:您好!您为人民日夜辛劳了，人民永远…</t>
  </si>
  <si>
    <t>尊敬的刘书记:您好!您为人民日夜辛劳了，人民永远忘不了。我们衷心祝愿您身体健康！更祝愿我们的国家民富国强，永远欣欣向荣！在此抗震救灾、重建家园的关键时期，我建议禁赌，于作风、家风、民风、世风都有百利而无一害。赌博，虽历史久远、范围广泛、种类多样，但在现今的中国大地上，无论城镇和乡村，无论在东部沿海还是中西部内陆，无论在虚拟网络还是现实生活中，都或明或暗地广泛存在着。归结起来，赌博主要有六大罪：使不少夫妻分离、家庭破裂；使不少未成年人厌弃学业、走入歧途；使不少成年人沉迷其中，贻误工作；使老人昼夜辛劳、后辈日夜赌博贪欢，道德伦常颠倒，败坏风气；助长贪污腐败、偷漏税收、腐蚀国家肌体；滋生违法犯罪，破坏社会稳定！为国家的长治久安和健康发展，广大人民群众热切盼望：党和政府重权出击，多管齐下，严厉整治赌博行为！打一场持久的人民禁赌战争！禁赌万岁！！！(爱国者)</t>
  </si>
  <si>
    <t>2008-08-23 15:57</t>
  </si>
  <si>
    <t>2011-01-25 17:17</t>
  </si>
  <si>
    <t>网友您好。感谢您对我省领导工作的关心与支持。我省的网民留言办理工作是从2009年下半年开始的，在此，我们对没有及时回复您的留言表示歉意，今后将及时办理并回复您的留言。</t>
  </si>
  <si>
    <t>领导能 不 能看的 到啊？会 不 会给处理啊，我 …</t>
  </si>
  <si>
    <t>领导能 不 能看的 到啊？会 不 会给处理啊，我 担心</t>
  </si>
  <si>
    <t>2008-08-23 16:25</t>
  </si>
  <si>
    <t>罗书记，我怀疑你能看到我们老百姓的留言吗？不要让我…</t>
  </si>
  <si>
    <t>罗书记，我怀疑你能看到我们老百姓的留言吗？不要让我们在这里瞎表情哦(湖北人)</t>
  </si>
  <si>
    <t>2008-08-23 16:27</t>
  </si>
  <si>
    <t>2008-08-27 18:06</t>
  </si>
  <si>
    <t>我也有这种想法(一个农村教师 )</t>
  </si>
  <si>
    <t>您好，我是成武农村的，现在奥运期间电力正常，希望奥运后也能正常保证居民用电。电力服务，是最基本的为人民服务之一，没有电，我们感觉很难受，希望政府统筹协调，解决好农村用电小问题，大事情，谢谢领导</t>
  </si>
  <si>
    <t>2008-08-23 16:29</t>
  </si>
  <si>
    <t>市长大人您好,请问在北京市有没有可以给已死亡的人拆…</t>
  </si>
  <si>
    <t>市长大人您好,请问在北京市有没有可以给已死亡的人拆迁安置的政策.在崇文区的拆迁工作中死人可以得到拆迁安置,而上大学住校的学生却不给安置(yu)</t>
  </si>
  <si>
    <t>2008-08-23 16:44</t>
  </si>
  <si>
    <t>运城河津的工厂污染太严重 环保局又不管</t>
  </si>
  <si>
    <t>2008-08-23 16:51</t>
  </si>
  <si>
    <t>老王啊你怎么让我门知道你看了我门老百姓给你提的意见…</t>
  </si>
  <si>
    <t>老王啊你怎么让我门知道你看了我门老百姓给你提的意见！</t>
  </si>
  <si>
    <t>2008-08-23 16:57</t>
  </si>
  <si>
    <t>2014-10-30 11:01</t>
  </si>
  <si>
    <t>市委主要领导对人民网网民留言办理工作一直高度重视，近日结合群众路线教育活动提出了更严格的要求，要在1个月内对人民网网民留言办理工作开展“回头看”。经核查，我市处理了大量网友留言，王铁已任河南省副省长。</t>
  </si>
  <si>
    <t>河津环保差(河津人)</t>
  </si>
  <si>
    <t>2008-08-23 17:00</t>
  </si>
  <si>
    <t>南阳市校场路没有一个公共厕所、已经多年了。望朱市长…</t>
  </si>
  <si>
    <t>南阳市校场路没有一个公共厕所、已经多年了。望朱市长解决！！！！！！！(南阳市市民)</t>
  </si>
  <si>
    <t>2008-08-23 17:28</t>
  </si>
  <si>
    <t>2011-01-26 16:35</t>
  </si>
  <si>
    <t>网友所反映的问题已得到解决。</t>
  </si>
  <si>
    <t>市长您好;我是永修县艾城镇高桥圩的网友,我要反映一…</t>
  </si>
  <si>
    <t>市长您好;我是永修县艾城镇高桥圩的网友,我要反映一个问题,就是我们那边那条主公路从2004年到现在都没有修,只是搞了一点石子,现在是坑坑洼洼一天比一天难走,我们那边是周边最差的,周边都在搞新农村建设而我们6个行政村都出行问题,听说政府有拨款下来,不知道是咋回事到现在都没修,希望您来下乡看一下,还有商贩老是压我们的价格,谢谢您了,谢谢希望农民能早日奔小康生活...</t>
  </si>
  <si>
    <t>2008-08-23 17:55</t>
  </si>
  <si>
    <t>卢书记：您好！我莆田的，暑假在家时，见到村民因为六…</t>
  </si>
  <si>
    <t>卢书记：您好！我莆田的，暑假在家时，见到村民因为六合彩的事发生斗殴纠纷，后来请来村干部来进行调解，当中有一位干部说：现在六合彩事全国性的，普遍性的，被抓了，大不了被关几天，罚点钱...基层干部如此不懂法。六合彩祸害当地，严重影响公民生活，严重危害社会安定！请书记百忙抽空。</t>
  </si>
  <si>
    <t>2008-08-23 17:58</t>
  </si>
  <si>
    <t>2008-08-28 17:20</t>
  </si>
  <si>
    <t>地球还在转。咱的能力就自己努力活着。哪个朝代没有昏官？(曹瑞青)</t>
  </si>
  <si>
    <t>张书记，您好！我是来自泠水江市的一位市民，向您反映…</t>
  </si>
  <si>
    <t>张书记，您好！我是来自泠水江市的一位市民，向您反映一个问题，现在去市医院看病药费太贵，同样的药，在外面超市买价格要便宜好几倍，据我了解，这根医院进药渠道有关系，可能存在药品回扣问题，请张书记过问一下市医院看病药费贵的问题，让老百姓看的起病(卡卡)</t>
  </si>
  <si>
    <t>2008-08-23 18:00</t>
  </si>
  <si>
    <t>人民需要好领导！好领导需要理会民意！！(天高皇帝远…</t>
  </si>
  <si>
    <t>人民需要好领导！好领导需要理会民意！！(天高皇帝远)</t>
  </si>
  <si>
    <t>2008-08-23 18:15</t>
  </si>
  <si>
    <t>中秋节快到各大商场的销售额又要猛增了。我们广西过年…</t>
  </si>
  <si>
    <t>中秋节快到各大商场的销售额又要猛增了。我们广西过年过节买购物卡送领导这腐败之风不知何时能够刹住?请郭书记请尽快刹住这不正之风。</t>
  </si>
  <si>
    <t>2008-08-23 18:22</t>
  </si>
  <si>
    <t>石书记：希望您切实关心一下长期两地分居干部家属的调动问题，没有家庭的和谐，谈不上社会和谐。</t>
  </si>
  <si>
    <t>2008-08-23 18:24</t>
  </si>
  <si>
    <t>吉书记你好.转眼你这个小老乡已经来三江一个多月了,…</t>
  </si>
  <si>
    <t>吉书记你好.转眼你这个小老乡已经来三江一个多月了,东北的天.东北的地.东北的人.东北的水都深深的吸引了我.说实话,但我还是挺感慨的!!!!!!不知道给你留言你能不能看到啊!!!!!!!(清风)</t>
  </si>
  <si>
    <t>2008-08-23 18:47</t>
  </si>
  <si>
    <t>说实话，湖州市区的道路不大好，好象总在修路。。。其…</t>
  </si>
  <si>
    <t>说实话，湖州市区的道路不大好，好象总在修路。。。其他还是很不错的。(普通湖州市民)</t>
  </si>
  <si>
    <t>2008-08-23 18:50</t>
  </si>
  <si>
    <t>无锡人民要保留中医院不被交换地皮</t>
  </si>
  <si>
    <t>2008-08-23 19:08</t>
  </si>
  <si>
    <t>&lt;/font&gt;书记，你好。幼儿班的学费免费吗？可我…</t>
  </si>
  <si>
    <t>&lt;/font&gt;书记，你好。幼儿班的学费免费吗？可我们这幼儿班一学期竟然要交1800元的费用。如果是外地的还要交2000的外籍费。读个幼儿班比高中还贵。   来自邵东(市民)</t>
  </si>
  <si>
    <t>2008-08-23 19:50</t>
  </si>
  <si>
    <t>刘市长我是孤家子的你来看看我们这的路吧，修了才一年…</t>
  </si>
  <si>
    <t>刘市长我是孤家子的你来看看我们这的路吧，修了才一年现在都不如乡路啊，简直是糟蹋钱呢。。。。。</t>
  </si>
  <si>
    <t>2008-08-23 20:09</t>
  </si>
  <si>
    <t>请问省长，京珠高速路加宽工程所使用的农民的土地是不…</t>
  </si>
  <si>
    <t>请问省长，京珠高速路加宽工程所使用的农民的土地是不是无偿使用？标准是什么？新郑市一市民。</t>
  </si>
  <si>
    <t>我有话向你当面讲，你愿意当面听我讲吗？(上海市市民…</t>
  </si>
  <si>
    <t>我有话向你当面讲，你愿意当面听我讲吗？(上海市市民)</t>
  </si>
  <si>
    <t>2008-08-23 20:22</t>
  </si>
  <si>
    <t>祝贺毛生武当选州长(网民)</t>
  </si>
  <si>
    <t>2008-08-23 20:44</t>
  </si>
  <si>
    <t>夏书记：关注一下临汾的教育吧？百年大计，教育为本。…</t>
  </si>
  <si>
    <t>夏书记：关注一下临汾的教育吧？百年大计，教育为本。我们临汾今年清华北大没有一个学生达线，达二本线的学生人数又那么少，临汾教育存在问题太大了，希望你在抓经济的同时也抓一下教育，让老百姓的对子女的希望变成现实，自上而下在临汾教育系统清理那些不懂教育的教育局长、不懂教育的学校校长、不懂教育的基层领导，是教育成为一块真正的净土。</t>
  </si>
  <si>
    <t>2008-08-23 20:47</t>
  </si>
  <si>
    <t>春贤书记：你好.我于2008年7月20日在《中国长…</t>
  </si>
  <si>
    <t>春贤书记：你好.我于2008年7月20日在《中国长沙》网站市长信箱留言《张市长的承诺何时兑现?》，但到今天仍然还是“待处理”，“转天心区”。试问政府工作效率为何如此之低。难道这就是您主政的湖南的地方政府的工作作风吗？？(wenjing265)</t>
  </si>
  <si>
    <t>2008-09-10 16:36</t>
  </si>
  <si>
    <t>9月5日下午，受湖南省委书记张春贤同志转托，长沙市政府办公厅与人民网地方领导频道取得联系，对wenjing265等网友在“地方领导留言板”中写给张春贤同志的部分有关长沙的留言做以回答，办公厅负责人表示，张书记看到了网友们的留言，并专门转给长沙市做以处理。
&lt;p&gt;&lt;font color="#B50000"&gt;&lt;b&gt;长沙市天心区政府回复：&lt;/b&gt;书院路拓改是老百姓极为关注的问题。特别是书院路新开铺段，由于路面破损，影响了周边环境，妨碍了附近居民群众的出行。对此，市委、市政府高度重视，已将书院路拓改列为市委、市政府的重点工程，由市委、市政府主要领导挂帅，于2007年10月全面启动拆迁建设。书院路拓改共分三段进行。目前，书院路一段（劳动路—南二环线）拆迁已基本完成；书院路二段（西湖路—劳动路）于2008年6月底启动拆迁，9月底前可拆迁完毕；书院路三段（南二环线—南三环线），2008年7月份已启动拆迁程序，完成了用地手续办理和入户调查摸底工作，共涉及拆迁户479户、门面57个，8月中旬已启动拆迁。书院路新开铺地段属于第三段拆迁建设范围。按照市委、市政府要求，目前区委、区政府正在抢抓进度，夜以继日，全力以赴抓拆迁，力争9月底前全面完成拆迁目标任务。&lt;/font&gt;(管理员)</t>
  </si>
  <si>
    <t>建意乡镇财政管理所实行垂直管理好。近年来，有些地…</t>
  </si>
  <si>
    <t>建意乡镇财政管理所实行垂直管理好。近年来，有些地方乡镇财政管理所受乡镇政府领导，在落实农村惠农政策（如种粮补贴）中，由于乡镇政府领导对财政工作外行，对乡镇财政工作进行了不必要的干绕，极大地阻碍了农村惠农政策的落实。因此我认为，乡镇财政还是垂直领导的好！(冰)</t>
  </si>
  <si>
    <t>2008-08-23 21:23</t>
  </si>
  <si>
    <t>事业干部的工资还没有增加，现在又要搞聘任制公务员，…</t>
  </si>
  <si>
    <t>事业干部的工资还没有增加，现在又要搞聘任制公务员，年薪10万，对此我不敢苟同。云南是一个经济不发达的省份，年薪10万元，有这个必要吗？和云南的经济发展速度是否相符合？我想，作为基层的公务员，别说10万的年薪，就是5万，也是求之不得的事。何况大多数基层公务员和事业干部一年不过就是2万上下。但这点工资还赶不上上涨的物价。(ynr)</t>
  </si>
  <si>
    <t>2008-08-23 21:35</t>
  </si>
  <si>
    <t>2017-01-06 11:31</t>
  </si>
  <si>
    <t>发过几次留言却没登录，那就再写吧！徐书记从大庆走来…</t>
  </si>
  <si>
    <t>发过几次留言却没登录，那就再写吧！徐书记从大庆走来，一定会最讲认真。请查一下写给市委组织部的申诉，督促给个答复好吗？！谢谢！(海林政协原副主席潘洪君)</t>
  </si>
  <si>
    <t>2008-08-23 21:50</t>
  </si>
  <si>
    <t>人民网就是好,这个栏目办的好,但是书记和省长能看到…</t>
  </si>
  <si>
    <t>人民网就是好,这个栏目办的好,但是书记和省长能看到吗?国家领导人能看到吗?徐书记您能不能让有关部门原汁原味的汇报逐条解决啊?(盼望啊)</t>
  </si>
  <si>
    <t>2008-08-23 22:16</t>
  </si>
  <si>
    <t>梁书记：江苏是经济大省，也是教育大省，省级财政的日子很好过，有的部门每年是想方设法把预算内资金用完，否则下一年度财政就不给了。但苏北县区财政太差，教师的工资就拿的省标，现在公务员又搞所谓的“阳光工资”，每月变相的增加几千元，仅“阳光工资”比教师工资还高，谁来把”阳光“照到教师身上呢？教师队伍人心不稳、人心不平，怎么又能安心教出好学生呢？政府机关制定政策本位主义太重，希望书记关心教师，为教师特别是苏北的中小学教师说句公道话，让教师也能享受到“阳光工资”。(穷教师)</t>
  </si>
  <si>
    <t>2008-08-23 22:17</t>
  </si>
  <si>
    <t>如皋市乡村道路村村通存在许多断头路，希望有关部门予…</t>
  </si>
  <si>
    <t>如皋市乡村道路村村通存在许多断头路，希望有关部门予以重视。谢谢！(焦俊)</t>
  </si>
  <si>
    <t>2008-08-23 22:19</t>
  </si>
  <si>
    <t>市长韩立明</t>
  </si>
  <si>
    <t>不要牺牲两代人去填海造地了，汕头不是香港，土地还是…</t>
  </si>
  <si>
    <t>不要牺牲两代人去填海造地了，汕头不是香港，土地还是有的，是看怎样科学合理利用吧了。再说你造那么多地，得花多少钱啊，又哪来的几十万人去住呀。多花点钱用在民生工程上吧，想想怎样留住人才，怎样提高教师的待遇，怎样改造好汕头的老城区吧。(一个关心汕头发展的人)</t>
  </si>
  <si>
    <t>2008-08-23 22:37</t>
  </si>
  <si>
    <t>以赤诚之心勾画蓝图，相信滨州的明天会更加美好！</t>
  </si>
  <si>
    <t>2008-08-23 22:42</t>
  </si>
  <si>
    <t>2013-09-22 17:44</t>
  </si>
  <si>
    <t>书记您好，雁滩黄河大桥以东的400米的柏油路，兰州…</t>
  </si>
  <si>
    <t>书记您好，雁滩黄河大桥以东的400米的柏油路，兰州市建修了3年到现在是干一段停一段。目前经常造成道路堵塞，还不知何时才能修好，这种效率能给外地来的客人以好的印象吗，能给居住的兰州的市民以自信吗？麻烦请关注！(看不惯)</t>
  </si>
  <si>
    <t>2008-08-23 22:49</t>
  </si>
  <si>
    <t>吉书记你好,我要问一下,我们的利费,为什么还要长呀…</t>
  </si>
  <si>
    <t>吉书记你好,我要问一下,我们的利费,为什么还要长呀.现在已经3000多, 再长就4000了国家政策是减负呀,怎么曾呢.我们不明白,农场职工.谢谢.请答复,(绥滨农场)</t>
  </si>
  <si>
    <t>2008-08-23 22:58</t>
  </si>
  <si>
    <t>书记你好，你看过吗？</t>
  </si>
  <si>
    <t>和谐的大理全靠您,大理加油,刘书记加油.</t>
  </si>
  <si>
    <t>2008-08-23 23:22</t>
  </si>
  <si>
    <t>地地道道</t>
  </si>
  <si>
    <t>2008-08-23 23:33</t>
  </si>
  <si>
    <t>关注我们“三支一扶”大学生期满就业问题(daxue…</t>
  </si>
  <si>
    <t>关注我们“三支一扶”大学生期满就业问题(daxuesheng)</t>
  </si>
  <si>
    <t>2008-08-23 23:43</t>
  </si>
  <si>
    <t>2008-08-25 09:20</t>
  </si>
  <si>
    <t>关注三支一服期满的人，给了一点政策，但是不够公平。面向期满考考公务员专业没有全部考虑到，要考虑全面，从实际出发！(三支一服)</t>
  </si>
  <si>
    <t>安阳小学收借读费24000，明明是公办小学，却说成…</t>
  </si>
  <si>
    <t>安阳小学收借读费24000，明明是公办小学，却说成是私立小学。安阳市实验小学，东南营小学，三官庙小学收费24000，难道我们改变上学难就是价格越来越高吗？请省长过问一下，安阳市的孩子还能接受的起教育不能了！！！</t>
  </si>
  <si>
    <t>2008-08-24 00:36</t>
  </si>
  <si>
    <t>2009-08-02 16:35</t>
  </si>
  <si>
    <t>[color=red]2009年7月31日，安阳市教育局答复：
　　经查，安阳市实验小学、东南营小学、三官庙小学是文峰区教育局直属的公办学校，其收费是严格按照国家规定的公办义务教育阶段学校收费标准执行的，没有收取24000元。[/color](管理员)</t>
  </si>
  <si>
    <t>杨书记：您好！最近几年我看到了无锡发展得确实速度很…</t>
  </si>
  <si>
    <t>杨书记：您好！最近几年我看到了无锡发展得确实速度很快，心里也为之很高兴。可是走来走去看到无锡得发展不均匀。无锡得北面发展得很慢，特别像八士那一带往江阴文林方向很落后。几年都看不到很大得变化，直到今年才刚开始把路修好扩宽。不知道为什么乡下还是土路，基础设施一塌糊涂。和东面南面西面得比起来北面真得是落后好多，城市建设也落后好多。希望书记能关心一下无锡北片得发展。无锡需要均衡发展。那得电站害人不浅，很少有人投资了。但是还是希望书记对北面得发展关注下。毕竟那是连接江阴得桥头堡。希望无锡和江阴能真真得连在一起。</t>
  </si>
  <si>
    <t>2008-08-24 02:41</t>
  </si>
  <si>
    <t>张市长您好！！请您在百忙之中关注一下崇文小区二期入…</t>
  </si>
  <si>
    <t>张市长您好！！请您在百忙之中关注一下崇文小区二期入住一年多还不给发正规的房照问题！！户口迁不过来，孩子上学、办理准生证、以后的房屋转让都是问题！！还就是二期的30#号楼西侧有一个公共厕所，缺少管理而且设施建设标准低，这个季节是臭气熏天的，实在有伤大雅！！再提一个问题就是现在吉林市街面上垃圾箱太少，公侧也不多，这样如何改变脏乱差的环境呢(吉林人)</t>
  </si>
  <si>
    <t>2008-08-24 03:10</t>
  </si>
  <si>
    <t>俞书记,希望你在上海市人民政府网站上面的"市委书记…</t>
  </si>
  <si>
    <t>俞书记,希望你在上海市人民政府网站上面的"市委书记信箱"早日建成,能够直接倾听上海人民的心声.(上海市市民)</t>
  </si>
  <si>
    <t>2008-08-24 07:04</t>
  </si>
  <si>
    <t>关注下化工厂吧,已经是瘫痪的状态了!(锦化党员)</t>
  </si>
  <si>
    <t>2008-08-24 07:51</t>
  </si>
  <si>
    <t>2017-03-22 20:30</t>
  </si>
  <si>
    <t>尊敬的人民网网友，您所反映的问题，经过几年的经营发展，现在已经走入正常生产轨道。非常感谢您对化工厂的关心。</t>
  </si>
  <si>
    <t>徐书记你好，你身在郑州，不知道你对郑州在市政决策方…</t>
  </si>
  <si>
    <t>徐书记你好，你身在郑州，不知道你对郑州在市政决策方面有没有体会？市政道路3年一大修，可国家的标准可是10年左右。为什么市政道路总是不到5年都要大修呢？原因在于“天天挖沟”，好好的路刚修完，不是热力就是通讯或者污雨水就来挖沟，路修得再好，挖上两次就什么也不是了。这样的决策，动不动就要花费数十亿老百姓的血汗钱呐，全国上下都在努力构建能源节约型社会，节约资金，用到必须的地方岂不更好？</t>
  </si>
  <si>
    <t>2008-08-24 07:56</t>
  </si>
  <si>
    <t>宜昌房子何时降价(文文)</t>
  </si>
  <si>
    <t>2008-08-24 08:13</t>
  </si>
  <si>
    <t>建议赵书记让劳动监察部门在全唐山市,包括周边各县开…</t>
  </si>
  <si>
    <t>建议赵书记让劳动监察部门在全唐山市,包括周边各县开展一场清欠农民工工资的活动,主动监察那些违法企业拖欠农民工工资的现象!(wyh777ren)</t>
  </si>
  <si>
    <t>2008-08-24 08:16</t>
  </si>
  <si>
    <t>尊敬的梁书记,我是泰州一位农民工,学校收费又多了一…</t>
  </si>
  <si>
    <t>尊敬的梁书记,我是泰州一位农民工,学校收费又多了一个新花样,公办学校改成民办学校,国家规定公办学校不得办民办学校,为什么我们这里就有,(如姜堰市二中).</t>
  </si>
  <si>
    <t>2008-08-24 08:17</t>
  </si>
  <si>
    <t>建议胡省长让劳动监察部门在全省开展一场清欠农民工工…</t>
  </si>
  <si>
    <t>建议胡省长让劳动监察部门在全省开展一场清欠农民工工资的活动,主动监察那些违法企业拖欠农民工工资的现象!(wyh777ren)</t>
  </si>
  <si>
    <t>2008-08-24 08:18</t>
  </si>
  <si>
    <t>我的爱人是冷水江市粮食局的退休人员,上世纪八十年代…</t>
  </si>
  <si>
    <t>我的爱人是冷水江市粮食局的退休人员,上世纪八十年代我们生了一个小孩,并领取了独生子女证,当时省政府有文件规定,退休后可增加百分之五的退休金,可是我们在退休时这个待遇没有给我们,但是有的单位的退休人员享受了这一待遇,比如铁路部门,为何都在湖南省,都是独生子女,同样的条件待遇却一个有一个没有,我们弄不懂,这是怎么回事.(仙境神仙岭)</t>
  </si>
  <si>
    <t>不要搞什么评选活动了，给我们减轻一些负担吧，求你了…</t>
  </si>
  <si>
    <t>不要搞什么评选活动了，给我们减轻一些负担吧，求你了，人民的书记！！(石头)</t>
  </si>
  <si>
    <t>2008-08-24 08:44</t>
  </si>
  <si>
    <t>2013-05-30 18:57</t>
  </si>
  <si>
    <t>陆浩书记:甘肃的工作什么时候才能有起色？兰州市的混…</t>
  </si>
  <si>
    <t>陆浩书记:甘肃的工作什么时候才能有起色？兰州市的混乱管理什么时候才能有所改善？各级平庸的官僚干部什么时候才能少一点？(田曲)</t>
  </si>
  <si>
    <t>2008-08-24 09:00</t>
  </si>
  <si>
    <t>马主席：关于2003年广西桂林龙胜、全州、灌阳、…</t>
  </si>
  <si>
    <t>马主席：关于2003年广西桂林龙胜、全州、灌阳、兴安、全州、灵川五县数千名党政干部，被逼迫提前退休，曾多次到桂林市、自治区以及中央上访，中央已给答复，但至今广西各级政府没有答复，这是何原因。</t>
  </si>
  <si>
    <t>2008-08-24 09:02</t>
  </si>
  <si>
    <t>王市长,你好!我市卫生工作今年搞的不错,但是有个…</t>
  </si>
  <si>
    <t>王市长,你好!我市卫生工作今年搞的不错,但是有个别地方.个别事上不如人意.如:南营岭东区一条四米宽的小胡同内几家院落租出后住了几十辆农用三轮车,一早一晚把个巷子挤的人也过不去.居民区不应该让农用三轮居住,他们本身一发动就吵的人睡不了觉,再说他们这些人也太不讲卫生,大人尿,小孩拉路上随处可见.居委不管怕得罪人这样不行.是不是应该让城区政府出来管一管,对否?(panhog)</t>
  </si>
  <si>
    <t>2008-08-24 09:03</t>
  </si>
  <si>
    <t>市长武宏文</t>
  </si>
  <si>
    <t>震撼世界的解放战争用了三年零两个月，我们的企办学校…</t>
  </si>
  <si>
    <t>震撼世界的解放战争用了三年零两个月，我们的企办学校由左手交到右手，用了三年零八个月，还没有真正交出去，实在令人感慨万千，不知你有何感想？(退休教师)</t>
  </si>
  <si>
    <t>2008-08-24 09:08</t>
  </si>
  <si>
    <t>对国家的医疗保障优惠农民没有得到.如儿童打预防针全…</t>
  </si>
  <si>
    <t>对国家的医疗保障优惠农民没有得到.如儿童打预防针全国实行第一个月到第七个月免费接种,北流市塘岸卫生院另加收费.为什么?书记</t>
  </si>
  <si>
    <t>2008-08-24 09:22</t>
  </si>
  <si>
    <t>书记莫恭明</t>
  </si>
  <si>
    <t>2010年远景目标与公务员工资收入不均的联想20…</t>
  </si>
  <si>
    <t>2010年远景目标与公务员工资收入不均的联想2010年马上就要到了，公务员将是实现这一目标的领航者和开路先锋，然后公务员工资却收入不均，我们一个县的公务员与其他城市和全国平均水平来比，要低很多倍，事必影响工作热情和干劲。改革开放以来， 从1985年到2003年，国家曾对机关和事业单位工作人员工资制度进行过8次调整，不同职级公务员之间的工资差距，由1985年的10．2倍缩小到目前的6．6倍，此后再未对公务员统一调整过工资。尽管从工资收入上看，我国公务员工资水平差距并不大，但在实际运行中，仍然存在一些突出问题：一是地区差距较大，同资历、同职务、同级别的干部，不同地区收入相差几倍，没有体现同工同酬，特别是在老少边穷地区，公务人员不仅工作条件艰苦，而且收入水平低，不利于调动公务人员的积极性和稳定基层政府工作。二是部门差距大，权力大小不同的部门，差距两三倍，甚至高达五六倍，刺激了部门的乱收费和私设小金库等违法乱纪行为。三是收入与个人贡献背离，许多部门仍然存在吃大锅饭的平均主义现象，不利于改进政府工作和提高政府效率。四是基本工资之外存在名目繁多的各种补贴、津贴，计算过于复杂，导致名义收入与实际收入差距甚大，不仅扰乱正常的收入分配秩序，而且容易孳生腐败，有损国家公务人员的形象。五是公务员平均收入偏低。据有关部门资料反映，在美国、日本、法国、越南、古巴等国家以及香港、澳门地区，公务员的平均工资收入普遍高于本国（本地区）的社会平均收入水平。2003年第8次调整工资后，各级公务员年平均工资为15487元，在全国10多个行业的职工平均工资中，排名处于中下位次。随着近几年城镇职工收入的提高，公务员工资水平相对更低。由于体制转轨存在的制度漏洞，偏低的工资收入，助长了贪污腐化，不利于公务员队伍的稳定。 改革公务员的工资制度，规范公务员的薪酬收入，是解决当前收入分配领域突出问题的迫切需要。我国的事业单位众多，其工资制度在很大程度上是与公务员的工资制度同步比照或密切相关。因此，公务员的工资制度没有理顺，其他行业的工资也难以规范。2006年1月1日，《中华人民共和国公务员法》正式实施。为此，要借《公务员法》实施的契机，加快改革步伐，规范公务员收入，完善社会主义的基本分配制度。一是根据公务员法的要求，改革公务员职级工资制，建立国家统一的职务与级别相结合的公务员工资制度；二是进一步加大清理规范津贴补贴的力度，使工资外收入透明化，并纳入工资分配管理的范围；三是完善艰苦边远地区津贴制度，提高艰苦边远地区津贴标准，逐渐扩大实施范围；四是建立与我国实际发展相协调、与社会进步相适应的公务员工资正常增长机制，确保建立一支廉洁、高效、稳定，可信的公务员队伍。 希望引起领导重视，把公务员工资一致化！(孙键)</t>
  </si>
  <si>
    <t>2008-08-24 09:29</t>
  </si>
  <si>
    <t>市长陈平</t>
  </si>
  <si>
    <t>储书记：剥离企业办社会的事情去年自治区就已经下发文…</t>
  </si>
  <si>
    <t>储书记：剥离企业办社会的事情去年自治区就已经下发文件，而且也列出日程表，8个月就要过去了，为什么还没完成？教师工资连续两个月企业政府两不管，政府办事效率真让人不满意！(林区教师)</t>
  </si>
  <si>
    <t>2008-08-24 09:34</t>
  </si>
  <si>
    <t>&lt;/font&gt;潘书记：你好，我是赣县南塘镇的一名普…</t>
  </si>
  <si>
    <t>&lt;/font&gt;潘书记：你好，我是赣县南塘镇的一名普通居民，随着南塘经济的发展，居民生活水平的提高，家家户户都有常用电器，但是我们镇上的供电根本跟不上，到了晚上电灯有时都启动不了，开了一台空调就马上炸保险丝，不仅如此，在天气好的时候也经常停电，要是有一点打雷或下雨，必定停电。我们全镇人民为此非常愤慨，不断打电话给镇里的供电所，可他们没人理会，甚至后来电话都不接。我希望您能为我们做件实事，帮我们解决这个问题，破除地方领导的行政无为，我在此代表全南塘镇千万人民拜谢！(我们需要您的帮助)</t>
  </si>
  <si>
    <t>2008-08-24 09:42</t>
  </si>
  <si>
    <t>2009-02-09 11:18</t>
  </si>
  <si>
    <t>[color=red]2009年1月23日，江西省委常委、赣州市委书记潘逸阳同志通过赣州市委发来致广大网友的留言回复信，并责成相关部门对网友留言提出的问题进行答复：
关于反映赣县南塘镇居民用电困难的问题：
　　经调查核实，赣县南塘镇居民用电困难，主要是由于南塘10kV线路因运行年限较久、状况较差，天气恶劣时，有时会造成停电，同时2008年省、市、重点工程较多，配合省、市重点工程施工，造成较多停电。电压较低主要是由于一、二批农网改造资金有限，部分配电台区没有改造，加上用电负荷增长迅速，导致部分农村配电台区末端用户电压偏低。南塘供电所基本能遵守值班制度，但有时接听电话人员对问题不能准确及时的答复，导致客户不满意。
下步供电部门将积极处理和消除线路和设备缺陷，减少故障发生，减少事故停电，搞好计划管理，尽最大努力减少计划停电时间和次数。同时筹措资金，在2009年对南塘镇等乡镇进行农村电网改造，尽早让用电客户用上稳定、安全的电力。进一步督促南塘供电所加强管理、加强值班，加强线路和设备应急抢修，做到线路和设备有故障能够立即到位并处理。（赣县县委办）[/color](管理员)</t>
  </si>
  <si>
    <t>请问刘玉浦书记你的居住证办了吗？请问许宗衡市长在深…</t>
  </si>
  <si>
    <t>请问刘玉浦书记你的居住证办了吗？请问许宗衡市长在深圳自行车该走哪条道？</t>
  </si>
  <si>
    <t>2008-08-24 09:45</t>
  </si>
  <si>
    <t>2012-11-05 15:48</t>
  </si>
  <si>
    <t>希望赵书记好好治理一下丰润！</t>
  </si>
  <si>
    <t>2008-08-24 10:09</t>
  </si>
  <si>
    <t>周省长，您好，娄底市委市政府，积极响应国家“村村通…</t>
  </si>
  <si>
    <t>周省长，您好，娄底市委市政府，积极响应国家“村村通公路”的政策，于是，新化县也作出了实际行动。县城到游家镇余庆段修建了柏油公路，2007年年底才刚刚竣工，可不料，由于地方领导、包工头偷工减料，导致工程质量太差，今年3月份就已经破败不堪，公路多处已经断裂，坑洼之处甚多。这还是小事，由此产生的社会负面影响可就大了。浪费了大量的国家财产，有损政府在人们心目中的良好形象，造成了极大的民怨，可又无处申冤，难啊，更甚者，致使许多地方仿效，到那时，后果不堪设想。请求上级领导重视！劳驾实地调查！(新化民)</t>
  </si>
  <si>
    <t>2008-08-24 10:18</t>
  </si>
  <si>
    <t>我们要求高标准建设沿海铁路，加速沿海开发！连盐标准…</t>
  </si>
  <si>
    <t>我们要求高标准建设沿海铁路，加速沿海开发！连盐标准之低,随着沪通铁路的开建,已开通的新长已经落后,更可惜的是,连盐没有建就已经落后了,乘着重新规划的契机,希望广大网友能够呼吁一下政府部分,重视这条沿海铁路通道,为沿海大开发腾云驾雾!(蔺草)</t>
  </si>
  <si>
    <t>2008-08-24 10:21</t>
  </si>
  <si>
    <t>转业干部到地方后,受到的待遇非常不好,与在部队相差…</t>
  </si>
  <si>
    <t>转业干部到地方后,受到的待遇非常不好,与在部队相差很大.于是就不安心工作,甚至破罐子破摔.(老转)</t>
  </si>
  <si>
    <t>2008-08-24 10:29</t>
  </si>
  <si>
    <t>白书记：您好！请关心一下事业单位加工资问题。您知道…</t>
  </si>
  <si>
    <t>白书记：您好！请关心一下事业单位加工资问题。您知道千千万万事业单位人的心声吗？(元谋人)</t>
  </si>
  <si>
    <t>2008-08-24 10:33</t>
  </si>
  <si>
    <t>2008-08-26 19:20</t>
  </si>
  <si>
    <t>国务院已批准停收个体工商户、集贸市场管理费，这标志着非公经济经营成本降低，工商部门将要真正监管好、服务好经济发展，为达此目标，请您以省委书记、人大主任的职责关注工商部门的监管服务工作，不要再让各级领导下罚没款任务，否则又要落入与“收费就是管理，服务就是收费”相似的“罚款就是监管，执法就是罚款”的背离立法、执法宗旨的行政执法服务行为。改变以罚款多少定经费保障、成绩好坏的指标，用违法行为是否减少，消费者是否安全消费、积极消费、经营者依法经营、诚信经营程度的高低来考察工商部门的执法服务成效的高低。(工商公务员)</t>
  </si>
  <si>
    <t>甘肃太穷，省长不好当</t>
  </si>
  <si>
    <t>2008-08-24 10:35</t>
  </si>
  <si>
    <t>郑市长:宣化区公务员的工资从2007年1月就涨了,…</t>
  </si>
  <si>
    <t>郑市长:宣化区公务员的工资从2007年1月就涨了,为什么当地教师的工资现在也没动静,望市长多关心一下.</t>
  </si>
  <si>
    <t>2008-08-24 10:43</t>
  </si>
  <si>
    <t>黄省长，您好!广大的农村教师恳请您多关心一下他们的…</t>
  </si>
  <si>
    <t>黄省长，您好!广大的农村教师恳请您多关心一下他们的工资水平，实在是比当地的公务员的工资低多了，这明显违反《教师法》第25条的规定，我国的《宪法》规定，我国政府应“依法治国”，请政府遵守《宪法》，尽快给教师们加工资。谢谢！(农村教师)</t>
  </si>
  <si>
    <t>2008-08-24 10:48</t>
  </si>
  <si>
    <t>2008-08-28 18:35</t>
  </si>
  <si>
    <t>我们呐喊，我们需要阳光工资(小泉)</t>
  </si>
  <si>
    <t>在一片赞同和疑问甚至责斥的氛围中继续推动改革，确实…</t>
  </si>
  <si>
    <t>在一片赞同和疑问甚至责斥的氛围中继续推动改革，确实需要极大的勇气和胆识，吴省长做到了。</t>
  </si>
  <si>
    <t>2008-08-24 10:50</t>
  </si>
  <si>
    <t>希望袁书记对福州便民服务网12345的工作更重视，…</t>
  </si>
  <si>
    <t>希望袁书记对福州便民服务网12345的工作更重视，对人民信访工作也应重视。我们所反应的问题，有的部门都是敷衍了事，特别是乡一级的，我们反应的事都是有的，不可能无中生有，但是下级干部都想大事化了、小事化无。人民的事都不是小事。(福州人民)</t>
  </si>
  <si>
    <t>2008-08-24 11:00</t>
  </si>
  <si>
    <t>书记同志：您如何解决临武县交通严重滞后的问题？(本…</t>
  </si>
  <si>
    <t>书记同志：您如何解决临武县交通严重滞后的问题？(本田)</t>
  </si>
  <si>
    <t>2008-08-24 11:21</t>
  </si>
  <si>
    <t>2011-01-06 15:25</t>
  </si>
  <si>
    <t>中共郴州市委书记戴道晋
对人民网《地方领导留言板》网民关于解决临武县交通严重滞后问题的答复
    交通是一个地方经济发展的基础。临武县处于郴州的西南部，由于特殊的区域位置限制，交通状况在全市相对滞后，也一定程度上束缚了临武经济社会的发展。
    为改善全市交通状况，夯实发展基础，我市从2009年开始开展为期三年的交通大会战，衡茶吉铁路和厦蓉、岳汝、宜凤、衡武4条高速公路开工建设，永安、临桂等16条干线公路全面改造提质。其中，衡武高速和临桂、临嘉、临连3条干线公路的修建和改造，将有效缓解临武交通滞后的问题。衡武高速是京港澳高速复线的一段，穿越临武境内41.4公里，经8乡40村，设麦市等3个互通口，预计2011年底可基本完工。临桂公路改扩建后已于2010年10月通车；临嘉公路于2010年6月开工，预计2011年6月竣工通车；临连公路征地拆迁工作基本完成，准备正式开工。
    这1条高速和3条干线公路全面竣工后，将打通临武东连郴州、北上蓝山、南下连州等地通道，特别是衡武高速的建设，将成为临武融入全国交通网络的大通道。届时，临武将形成以衡武高速为大动脉，以临桂、临嘉、临连等干线公路为支撑，以联乡通村公路为纽带的城乡交通体系。</t>
  </si>
  <si>
    <t>书记易鹏飞</t>
  </si>
  <si>
    <t>一个小单位两个40 50人员 这是什么问题？</t>
  </si>
  <si>
    <t>2008-08-24 11:29</t>
  </si>
  <si>
    <t>治理、治理公款吃喝玩乐；整治、整治公车私用，贵州省…</t>
  </si>
  <si>
    <t>治理、治理公款吃喝玩乐；整治、整治公车私用，贵州省现在还很穷，政府需要励行节约。</t>
  </si>
  <si>
    <t>2008-08-24 11:40</t>
  </si>
  <si>
    <t>张书记：你曾经是一位交通部领导，但我国公路管理水平…</t>
  </si>
  <si>
    <t>张书记：你曾经是一位交通部领导，但我国公路管理水平却严重滞后。一方面国家花巨资修建公路，而一方面却任由严重超限超载车辆行驶公路，造成原本设计使用30年的公路在使用了不到6年就破损不堪，需花费大量资金重新修建。这种现象在产煤区尤其严重，造成巨大的资金浪费。对车辆的管理也存在多头重复管理，刚在公安交警那边检测年审了的车辆又还得在交通部门检测年审才能上路行驶，你能不能把湖南的交警和交通整合成一个部门领导，提高办事效率、节约管理成本？(路通)</t>
  </si>
  <si>
    <t>不干点实事、有影响、有魄力而又得民心的事，怎么样都…</t>
  </si>
  <si>
    <t>不干点实事、有影响、有魄力而又得民心的事，怎么样都称不上一个好官。( 打工仔)</t>
  </si>
  <si>
    <t>2008-08-24 11:48</t>
  </si>
  <si>
    <t>现在单位员工间的收入差距太大了!达到了20倍的差距…</t>
  </si>
  <si>
    <t>现在单位员工间的收入差距太大了!达到了20倍的差距!请问有什么政策能纠正这种不正常现象吗?</t>
  </si>
  <si>
    <t>2008-08-24 12:05</t>
  </si>
  <si>
    <t>公安作风治理确实起到了一定的效果，但在农村派出所还…</t>
  </si>
  <si>
    <t>公安作风治理确实起到了一定的效果，但在农村派出所还存在相当多的问题，派出所民警聚众赌博现象非常普遍，以罚代刑相当多</t>
  </si>
  <si>
    <t>2008-08-24 12:10</t>
  </si>
  <si>
    <t>梁书记，请您多关注一下苏北的发展，现在我们苏北和苏…</t>
  </si>
  <si>
    <t>梁书记，请您多关注一下苏北的发展，现在我们苏北和苏南的经济简直是两重天，让我们江苏变得更和谐</t>
  </si>
  <si>
    <t>2008-08-24 12:12</t>
  </si>
  <si>
    <t>从保涞路到狼牙山的路(满城县坨南通往易县)坏了很长…</t>
  </si>
  <si>
    <t>从保涞路到狼牙山的路(满城县坨南通往易县)坏了很长时间了,路面坑洼不断,走小车就拖底,卖果品颠成王八蛋,上面的人光说修,就是落实不了(红冈山桃子)</t>
  </si>
  <si>
    <t>2008-08-24 12:31</t>
  </si>
  <si>
    <t>徐书记；我是退役志愿兵；在乡镇工作者，每月工资待遇…</t>
  </si>
  <si>
    <t>徐书记；我是退役志愿兵；在乡镇工作者，每月工资待遇只有480元，想想我们无法生活，我们从中国的核试验基地退役，落了一身病，想通过网络让你徐书记知道，管管我们的事，</t>
  </si>
  <si>
    <t>2008-08-24 12:56</t>
  </si>
  <si>
    <t>&lt;/font&gt;不要再搞形象工程和面子工程，这是中央…</t>
  </si>
  <si>
    <t>&lt;/font&gt;不要再搞形象工程和面子工程，这是中央再三禁止的事情，可宝鸡为什么还在搞啊，难道我们这些收破难的也要花上千块搞着不着实际的门头？为人民多办点事实吧，比如以前的经二路、渭河公园，人工湖都很好，可能现在没有别的路子了吧，只能搞点形象工程。</t>
  </si>
  <si>
    <t>2008-08-24 13:00</t>
  </si>
  <si>
    <t>请问罗省长：海南农垦的中小学教师何时才能享爱到国家…</t>
  </si>
  <si>
    <t>请问罗省长：海南农垦的中小学教师何时才能享爱到国家规定的待遇啊？(农垦教师)</t>
  </si>
  <si>
    <t>2008-08-24 13:02</t>
  </si>
  <si>
    <t>环保</t>
  </si>
  <si>
    <t>任重道远，支持您！对：1、城市道路管网合一一起做…</t>
  </si>
  <si>
    <t>任重道远，支持您！对：1、城市道路管网合一一起做；2、惩治城市建设中的拖拉现象等。很佩服，感觉武汉今后的发展是有希望的！另：中心城区社区的化粪池、居民单元楼阴井内的固体垃圾，特别是居民单元楼阴井内的固体垃圾的清运一年至少两次的承诺，要保证啊！烦请市长能在百忙中关注一下，先谢了！</t>
  </si>
  <si>
    <t>2008-08-24 13:21</t>
  </si>
  <si>
    <t>2009-07-29 22:14</t>
  </si>
  <si>
    <t>[color=red]2009年7月29日，武汉市政府办公厅回复：
　　经武汉市城管局核实，中心城区社区居民单元楼阴井内的固体垃圾清运工作，有物业管理的社区由社区物业公司负责清理，无物业管理的社区由负责社区清扫保洁单位负责清理。[/color](管理员)</t>
  </si>
  <si>
    <t>罗书记，最近我们下乡做调研，在湖北西部地区农村的村…</t>
  </si>
  <si>
    <t>罗书记，最近我们下乡做调研，在湖北西部地区农村的村干部的工资低得难以相信，省政府转移支付的每月的360元，他们开会的路费和电话费扣除，所剩无几啊，是不是省里面加大点支持力度啊。作为一名党务工作者，不稳住农村干部，就谈不上农村基层工作啊！</t>
  </si>
  <si>
    <t>2008-08-24 13:28</t>
  </si>
  <si>
    <t>2008-08-25 12:51</t>
  </si>
  <si>
    <t>罗书记：天门城管粗暴执法，光天化日下打死人！是否后面有保护伞啊！这对湖北领导人的形象可是不好呀！我们认为，天门城管局长和市委领导应当接受处罚！！希望湖北人形象在全国各地不要搞臭了！(外地人)</t>
  </si>
  <si>
    <t>周末到临沂，感觉交通太差了，铁路买票困难，出租车司…</t>
  </si>
  <si>
    <t>周末到临沂，感觉交通太差了，铁路买票困难，出租车司机没有诚信，交通不便利将成为临沂大发展的最大瓶颈。希望下次到临沂不会再有这个感觉......</t>
  </si>
  <si>
    <t>2008-08-24 13:50</t>
  </si>
  <si>
    <t>省长：您好！我部队转业在家待岗近五年,期间无任何生…</t>
  </si>
  <si>
    <t>省长：您好！我部队转业在家待岗近五年,期间无任何生活保障,找主管单位反映多次,一直未解决,这种情况我怎么办,我是山东日照莒县的(贾洪仟)</t>
  </si>
  <si>
    <t>2008-08-24 13:53</t>
  </si>
  <si>
    <t>现在,从中央到地方很多领导同志,都关注网民.和网民…</t>
  </si>
  <si>
    <t>现在,从中央到地方很多领导同志,都关注网民.和网民近距离接触,很多领导有了自己的QQ和个人实名博客，现在是信息时代,有问题我们大家能网上说说很好,如果能解决问题那更好,也不会有那么多民众上访了.请问河南的,市,县级干部,你们开个人实名博客，你们敢吗？</t>
  </si>
  <si>
    <t>2008-08-24 14:34</t>
  </si>
  <si>
    <t>"河北省人民政府办公厅关于加强农村地区劳动用工监督…</t>
  </si>
  <si>
    <t>"河北省人民政府办公厅关于加强农村地区劳动用工监督管理工作的意见",省政府办公厅的这一文件我举双手赞成,但是,重要的是落实啊!如果真正的把这个落到实处,那可是老百姓之福,农民工之福!(智辉)</t>
  </si>
  <si>
    <t>2008-08-24 15:13</t>
  </si>
  <si>
    <t>孟已拿了金牌,看到他划的艇,想到我们的乌篷船,是不…</t>
  </si>
  <si>
    <t>孟已拿了金牌,看到他划的艇,想到我们的乌篷船,是不是也可组织比赛,既可促进旅游,也可保留水乡的传统,它最大的特色看点就是人家划船都是用手,而我们划船是用脚或手脚并用,搞大了说不定哪一届奥运会出现了用脚比赛划船的场面,哈哈</t>
  </si>
  <si>
    <t>2008-08-24 15:24</t>
  </si>
  <si>
    <t>雷书记，吴市长你好；你们在百忙之中到陈公村检查现…</t>
  </si>
  <si>
    <t>雷书记，吴市长你好；你们在百忙之中到陈公村检查现场办公为德成改造出主意，可是你们看到我们每天生活居住在陈公村臭水沟两岸的村民。夏天臭气熏天，蚊蝇满天飞，你们市民的父母官不会看不到吧，如果你们父母官生活在这个环境有何感想，希望能早一天解决环境污染的问题，让村民有一个清新的生活环境。</t>
  </si>
  <si>
    <t>2008-08-24 15:56</t>
  </si>
  <si>
    <t>书记，省长长你好；你们在百忙之中到陈公村检查现场办…</t>
  </si>
  <si>
    <t>书记，省长长你好；你们在百忙之中到陈公村检查现场办公为德成改造出主意，可是你们看到我们每天生活居住在陈公村臭水沟两岸的村民。夏天臭气熏天，蚊蝇满天飞，你们市民的父母官不会看不到吧，如果你们父母官生活在这个环境有何感想，希望能早一天解决环境污染的问题，让村民有一个清新的生活环境。</t>
  </si>
  <si>
    <t>2008-08-24 15:58</t>
  </si>
  <si>
    <t>夏市长：我们是中低收入家庭，我们去年底和今年初从各…</t>
  </si>
  <si>
    <t>夏市长：我们是中低收入家庭，我们去年底和今年初从各种媒体上获悉大连市2008年要建设1万套经济适用房，但大半年都过去了，一套房子也没建起来（石门山和泉水经济适用房属于去年的目标），为什么啊？大连市还有2万多困难家庭无房居住，如果老百姓不能安居，谈何乐业？这也影响社会和谐啊！大连的高房价全国都能排得上号，大连市总体工资收入低又是人人共识的，可真得想想办法进行解决啊！</t>
  </si>
  <si>
    <t>2008-08-24 16:44</t>
  </si>
  <si>
    <t>据可靠消息，郭书记能看到大家在这里的留言，而且还作…</t>
  </si>
  <si>
    <t>据可靠消息，郭书记能看到大家在这里的留言，而且还作了批示。说明上面也很重视网民的声音。大家继续努力。(奥运冠军)</t>
  </si>
  <si>
    <t>2008-08-24 17:01</t>
  </si>
  <si>
    <t>书记，请您关注一下大港区的空气问题```一到了晚…</t>
  </si>
  <si>
    <t>书记，请您关注一下大港区的空气问题```一到了晚上7，8点的时候```空气中的味道真的很重``让人难受还有下雨的时候，街道排水太差了``永明路一带几乎是下点小雨就会积水，稍微大一点的话就淹了</t>
  </si>
  <si>
    <t>2008-08-24 17:09</t>
  </si>
  <si>
    <t>石书记你好，锦屏县启蒙镇16个村的林改不搞是个严重…</t>
  </si>
  <si>
    <t>石书记你好，锦屏县启蒙镇16个村的林改不搞是个严重的群众问题，为什么会不给农民搞呢。你要过问才知道是怎么回事，这事只有你过问才有结果了，这16个村的老百姓就等作主呀；农民不能没有山林权呀。你不出面谁来给我们作主呀。因为我们已经到过了几级政府都没有结果，这不是个小事呀，你要重视呀书记。(一个农民)</t>
  </si>
  <si>
    <t>2008-08-24 17:10</t>
  </si>
  <si>
    <t>2008-08-26 22:01</t>
  </si>
  <si>
    <t>公仆家的子女高考成绩只有2-3百分省长一签字就能上大学甚至是名牌大学，老百姓家的差一分都不行有可能分高都不定能上。(没本事)</t>
  </si>
  <si>
    <t>能不能把你给网友的回复也显示出来让老百姓知道你在认…</t>
  </si>
  <si>
    <t>能不能把你给网友的回复也显示出来让老百姓知道你在认真解决我们关心的问题，让我们更加信任这个平台。(hao)</t>
  </si>
  <si>
    <t>2008-08-24 17:16</t>
  </si>
  <si>
    <t>河北省委也应该安排几个人具体负责处理广大人民群众给…</t>
  </si>
  <si>
    <t>河北省委也应该安排几个人具体负责处理广大人民群众给张书记的留言，每条留言不管提的对与否，都是人民群众对河北省工作的一种关心，千万不要因为张书记工作繁忙而被束之高阁。如果真的这样那就要寒了人民群众的心喽。(建议)</t>
  </si>
  <si>
    <t>2008-08-24 17:27</t>
  </si>
  <si>
    <t>河北省省直事业单位招录人员所公布的应聘人员的条件都…</t>
  </si>
  <si>
    <t>河北省省直事业单位招录人员所公布的应聘人员的条件都是各个单位内定的人员的条件。这不是在愚弄群众吗？</t>
  </si>
  <si>
    <t>2008-08-24 17:48</t>
  </si>
  <si>
    <t>蓟县的房价太高了，县委县政府知道吗，你们有没有什么…</t>
  </si>
  <si>
    <t>蓟县的房价太高了，县委县政府知道吗，你们有没有什么对策。作为旅游城市，到处是垃圾，道路车辆乱行驶，你们对此有什么想法，不要只搞些形象工程，修两条马路，盖高档别墅，不顾普通百姓，这样虽然有政绩可升官，但会遭百姓唾骂的！(说实话)</t>
  </si>
  <si>
    <t>2008-08-24 17:49</t>
  </si>
  <si>
    <t>新野县施庵乡可耕地建房现象严重，这是谁批的？把耕地…</t>
  </si>
  <si>
    <t>新野县施庵乡可耕地建房现象严重，这是谁批的？把耕地变宅基卖的钱在那里？几千座呀！这是谁给的权力？请问徐书记，这样的问题谁来过问？(为民)</t>
  </si>
  <si>
    <t>2008-08-24 17:53</t>
  </si>
  <si>
    <t>秦书记 您好?您继续使用泥腿子组织部长,拉萨怎么培…</t>
  </si>
  <si>
    <t>秦书记 您好?您继续使用泥腿子组织部长,拉萨怎么培养和启用人才啊!拉萨的用人问题十分糟糕啊!请书记查实情,听真话吧!(善意)</t>
  </si>
  <si>
    <t>2008-08-24 18:22</t>
  </si>
  <si>
    <t>2008-09-14 19:04</t>
  </si>
  <si>
    <t>拉萨自来水公司领导班子问题不少。为了全市人民正常安全用水，请书记实地调研看一看，听一听职工的意见。不要让个别领导的腐败影响了全市人民安全用水。(云消雾散)</t>
  </si>
  <si>
    <t>书记白玛旺堆</t>
  </si>
  <si>
    <t>胡总书记上网了，下面都去上网我不赞成，我们还是多干…</t>
  </si>
  <si>
    <t>胡总书记上网了，下面都去上网我不赞成，我们还是多干实事。把自己份管的工作搞好、(章史)</t>
  </si>
  <si>
    <t>2008-08-24 18:43</t>
  </si>
  <si>
    <t>吉书记：你好，我是漠河县漠河林场一名工人。知道您曾…</t>
  </si>
  <si>
    <t>吉书记：你好，我是漠河县漠河林场一名工人。知道您曾经来过北极村，但您可能不知道相邻北极村的漠河林场，已经建场53年、环境优美、建设发展良好，经营管护3万6千公顷森林资源。由于政府要建设停车场、星级宾馆，要将场址和居民全部搬迁到近百公里外的漠河县城。这种行为是否在浪费国家资源？是否符合中央提倡的和谐共建？是否符合中央提出的科学发展观？是否符合北极村建设的宗旨和目的？是否影响林业的发展和建设？请吉书记在百忙之中给予关注。您可以派员下来调查。(林业职工)</t>
  </si>
  <si>
    <t>2008-08-24 18:46</t>
  </si>
  <si>
    <t>梁书记：我是周总理故乡的高校教师，刚来到这里，我对…</t>
  </si>
  <si>
    <t>梁书记：我是周总理故乡的高校教师，刚来到这里，我对教师待遇非常失望！对高校管理体制非常失望！对苏北社会管理之保守、落后，官僚气息之浓厚非常失望！</t>
  </si>
  <si>
    <t>2008-08-24 18:54</t>
  </si>
  <si>
    <t>这个平台是否能让百姓反映真实情况(百姓)</t>
  </si>
  <si>
    <t>2008-08-24 19:02</t>
  </si>
  <si>
    <t>张书记您好?西藏现在缺少的是中高级各类专业人才,并…</t>
  </si>
  <si>
    <t>张书记您好?西藏现在缺少的是中高级各类专业人才,并不缺少行政管理人才,但是现行的干部援藏体制恰恰相反,你觉的是这样的吗?(忠于党)</t>
  </si>
  <si>
    <t>2008-08-24 19:29</t>
  </si>
  <si>
    <t>2008-09-02 13:18</t>
  </si>
  <si>
    <t>10 17:54:33 就 各省市(自治区)党政领导谈建设社会主义新农村 发表评论  [回复]     IP：219.144.10.?以人?楸?网友 于 2006-03-05 20:36:08 就 西藏代理书记称青藏铁路对生态保护影响不大 发表评论  [回复]     IP：219.151.61.?青藏铁路修的好,是社会主义社会优越性的体现,是10 17:54:33 就 各省市(自治区)党政领导谈建设社会主义新农村 发表评论  [回复]     IP：219.144.10.?以人?楸?网友 于 2006-03-05 20:36:08 就 西藏代理书记称青藏铁路对生态保护影响不大 发表评论  [回复]     IP：219.151.61.?青藏铁路修的好,是社会主义社会优越性的体现,是西藏人民的幸福路,小康路.10 17:54:33 就 各省市(自治区)党政领导谈建设社会主义新农村 发表评论  [回复]     IP：219.144.10.?以人?楸?网友 于 2006-03-05 20:36:08 就 西藏代理书记称青藏铁路对生态保护影响不大 发表评论  [回复]     IP：219.151.61.?青藏铁路修的好,是社会主义社会优越性的体现,是西藏人民的幸福路,小康路.10 17:54:33 就 各省市(自治区)党政领导谈建设社会主义新农村 发表评论  [回复]     IP：219.144.10.?以人?楸?网友 于 2006-03-05 20:36:08 就 西藏代理书记称青藏铁路对生态保护影响不大 发表评论  [回复]     IP：219.151.61.?青藏铁路修的好,是社会主义社会优越性的体现,是西藏人民的幸福路,小康路.10 17:54:33 就 各省市(自治区)党政领导谈建设社会主义新农村 发表评论  [回复]     IP：219.144.10.?以人?楸?网友 于 2006-03-05 20:36:08 就 西藏代理书记称青藏铁路对生态保护影响不大 发表评论  [回复]     IP：219.151.61.?青藏铁路修的好,是社会主义社会优越性的体现,是西藏人民的幸福路,小康路.10 17:54:33 就 各省市(自治区)党政领导谈建设社会主义新农村 发表评论  [回复]     IP：219.144.10.?以人?楸?网友 于 2006-03-05 20:36:08 就 西藏代理书记称青藏铁路对生态保护影响不大 发表评论  [回复]     IP：219.151.61.?青藏铁路修的好,是社会主义社会优越性的体现,是西藏人民的幸福路,小康路.10 17:54:33 就 各省市(自治区)党政领导谈建设社会主义新农村 发表评论  [回复]     IP：219.144.10.?以人?楸?网友 于 2006-03-05 20:36:08 就 西藏代理书记称青藏铁路对生态保护影响不大 发表评论  [回复]     IP：219.151.61.?青藏铁路修的好,是社会主义社会优越性的体现,是西藏人民的幸福路,小康路.西藏人民的幸福路,小康路.10 17:54:33 就 各省市(自治区)党政领导谈建设社会主义新农村 发表评论  [回复]     IP：219.144.10.?以人?楸?网友 于 2006-03-05 20:36:08 就 西藏代理书记称青藏铁路对生态保护影响不大 发表评论  [回复]     IP：219.151.61.?青藏铁路修的好,是社会主义社会优越性的体现,是西藏人民的幸福路,小康路.10 17:54:33 就 各省市(自治区)党政领导谈建设社会主义新农村 发表评论  [回复]     IP：219.144.10.?以人?楸?网友 于 2006-03-05 20:36:08 就 西藏代理书记称青藏铁路对生态保护影响不大 发表评论  [回复]     IP：219.151.61.?青藏铁路修的好,是社会主义社会优越性的体现,是西藏人民的幸福路,小康路.10 17:54:33 就 各省市(自治区)党政领导谈建设社会主义新农村 发表评论  [回复]     IP：219.144.10.?以人?楸?网友 于 2006-03-05 20:36:08 就 西藏代理书记称青藏铁路对生态保护影响不大 发表评论  [回复]     IP：219.151.61.?青藏铁路修的好,是社会主义社会优越性的体现,是西藏人民的幸福路,小康路.10 17:54:33 就 各省市(自治区)党政领导谈建设社会主义新农村 发表评论  [回复]     IP：219.144.10.?以人?楸?网友 于 2006-03-05 20:36:08 就 西藏代理书记称青藏铁路对生态保护影响不大 发表评论  [回复]     IP：219.151.61.?青藏铁路修的好,是社会主义社会优越性的体现,是西藏人民的幸福路,小康路.10 17:54:33 就 各省市(自治区)党政领导谈建设社会主义新农村 发表评论  [回复]     IP：219.144.10.?以人?楸?网友 于 2006-03-05 20:36:08 就 西藏代理书记称青藏铁路对生态保护影响不大 发表评论  [回复]     IP：219.151.61.?青藏铁路修的好,是社会主义社会优越性的体现,是西藏人民的幸福路,小康路.10 17:54:33 就 各省市(自治区)党政领导谈建设社会主义新农村 发表评论  [回复]     IP：219.144.10.?以人?楸?网友 于 2006-03-05 20:36:08 就 西藏代理书记称青藏铁路对生态保护影响不大 发表评论  [回复]     IP：219.151.61.?青藏铁路修的好,是社会主义社会优越性的体现,是西藏人民的幸福路,小康路.10 17:54:33 就 各省市(自治区)党政领导谈建设社会主义新农村 发表评论  [回复]     IP：219.144.10.?以人?楸?网友 于 2006-03-05 20:36:08 就 西藏代理书记称青藏铁路对生态保护影响不大 发表评论  [回复]     IP：219.151.61.?青藏铁路修的好,是社会主义社会优越性的体现,是西藏人民的幸福路,小康路.10 17:54:33 就 各省市(自治区)党政领导谈建设社会主义新农村 发表评论  [回复]     IP：219.144.10.?以人?楸?.151.61.?青藏铁路修的好,是社会主义社会优越性的体现,是西藏人民的幸福路,小康路.10 17:54:33 就 各省市(自治区)党政领导谈建设社会主义新农村 发表评论  [回复]     IP：219.144.10.?以人?楸?网友 于 2006-03-05 20:36:08 就 西藏代理书记称青藏铁路对生态保护影响不大 发表评论  [回复]     IP：219.151.61.?青藏铁路修的好,是社会主义社会优越性的体现,9.151.61.?青藏铁路修的好,是社会主义社会优越性的体现,是西藏人民的幸福路,小康路.10 17:54:33 就 各省市(自治区)党政领导谈建设社会主义新农村 发表评论  [回复]     IP：219.144.10.?以人?楸?网友 于 2006-03-05 20:36:08 就 西藏代理书记称青藏铁路对生态保护影响不大 发表评论  [回复]     IP：219.151.61.?青藏铁路修的好,是社会主义社会优越性的体现,9.151.61.?青藏铁路修的好,是社会主义社会优越性的体现,是西藏人民的幸福路,小康路.10 17:54:33 就 各省市(自治区)党政领导谈建设社会主义新农村 发表评论  [回复]     IP：219.144.10.?以人?楸?网友 于 2006-03-05 20:36:08 就 西藏代理书记称青藏铁路对生态保护影响不大 发表评论  [回复]     IP：219.151.61.?青藏铁路修的好,是社会主义社会优越性的体现,9.151.61.?青藏铁路修的好,是社会主义社会优越性的体现,是西藏人民的幸福路,小康路.10 17:54:33 就 各省市(自治区)党政领导谈建设社会主义新农村 发表评论  [回复]     IP：219.144.10.?以人?楸?网友 于 2006-03-05 20:36:08 就 西藏代理书记称青藏铁路对生态保护影响不大 发表评论  [回复]     IP：219.151.61.?青藏铁路修的好,是社会主义社会优越性的体现,9.151.61.?青藏铁路修的好,是社会主义社会优越性的体现,是西藏人民的幸福路,小康路.10 17:54:33 就 各省市(自治区)党政领导谈建设社会主义新农村 发表评论  [回复]     IP：219.144.10.?以人?楸?网友 于 2006-03-05 20:36:08 就 西藏代理书记称青藏铁路对生态保护影响不大 发表评论  [回复]     IP：219.151.61.?青藏铁路修的好,是社会主义社会优越性的体现,9.151.61.?青藏铁路修的好,是社会主义社会优越性的体现,是西藏人民的幸福路,小康路.10 17:54:33 就 各省市(自治区)党政领导谈建设社会主义新农村 发表评论  [回复]     IP：219.144.10.?以人?楸?网友 于 2006-03-05 20:36:08 就 西藏代理书记称青藏铁路对生态保护影响不大 发表评论  [回复]     IP：219.151.61.?青藏铁路修的好,是社会主义社会优越性的体现,9.151.61.?青藏铁路修的好,是社会主义社会优越性的体现,是西藏人民的幸福路,小康路.10 17:54:33 就 各省市(自治区)党政领导谈建设社会主义新农村 发表评论  [回复]     IP：219.144.10.?以人?楸?网友 于 2006-03-05 20:36:08 就 西藏代理书记称青藏铁路对生态保护影响不大 发表评论  [回复]     IP：219.151.61.?9.151.61.?青藏铁路修的好,是社会主义社会优越性的体现,是西藏人民的幸福路,小康路.10 17:54:33 就 各省市(自治区)党政领导谈建设社会主义新农村 发表评论  [回复]     IP：219.144.10.?以人?楸?网友 于 2006-03-05 20:36:08 就 西藏代理书记称青藏铁路对生态保护影响不大 发表评论  [回复]     IP：219.151.61.?青藏铁路修的好,是社会主义社会优越性的体现,9.151.61.?青藏铁路修的好,是社会主义社会优越性的体现,是西藏人民的幸福路,小康路.10 17:54:33 就 各省市(自治区)党政领导谈建设社会主义新农村 发表评论  [回复]     IP：219.144.10.?以人?楸?网友 于 2006-03-05 20:36:08 就 西藏代理书记称青藏铁路对生态保护影响不大 发表评论  [回复]     IP：219.151.61.?青藏铁路修的好,是社会主义社会优越性的体现,9.151.61.?青藏铁路修的好,是社会主义社会优越性的体现,是西藏人民的幸福路,小康路.10 17:54:33 就 各省市(自治区)党政领导谈建设社会主义新农村 发表评论  [回复]     IP：219.144.10.?以人?楸?网友 于 2006-03-05 20:36:08 就 西藏代理书记称青藏铁路对生态保护影响不大 发表评论  [回复]     IP：219.151.61.?青藏铁路修的好,是社会主义社会优越性的体现,9.151.61.?青藏铁路修的好,是社会主义社会优越性的体现,是西藏人民的幸福路,小康路.10 17:54:33 就 各省市(自治区)党政领导谈建设社会主义新农村 发表评论  [回复]     IP：219.144.10.?以人?楸?网友 于 2006-03-05 20:36:08 就 西藏代理书记称青藏铁路对生态保护影响不大 发表评论  [回复]     IP：219.151.61.?青藏铁路修的好,是社会主义社会优越性的体现,9.151.61.?青藏铁路修的好,是社会主义社会优越性的体现,是西藏人民的幸福路,小康路.10 17:54:33 就 各省市(自治区)党政领导谈建设社会主义新农村 发表评论  [回复]     IP：219.144.10.?以人?楸?网友 于 2006-03-05 20:36:08 就 西藏代理书记称青藏铁路对生态保护影响不大 发表评论  [回复]     IP：219.151.61.?青藏铁路修的好,是社会主义社会优越性的体现,9.151.61.?青藏铁路修的好,是社会主义社会优越性的体现,是西藏人民的幸福路,小康路.10 17:54:33 就 各省市(自治区)党政领导谈建设社会主义新农村 发表评论  [回复]     IP：219.144.10.?以人?楸?网友 于 2006-03-05 20:36:08 就 西藏代理书记称青藏铁路对生态保护影响不大 发表评论  [回复]     IP：219.151.61.?青藏铁路修的好,是社会主义社会优越性的体现,9.151.61.?青藏铁路修的好,是社会主义社会优越性的体现,是西藏人民的幸福路,小康路.10 17:54:33 就 各省市(自治区)党政领导谈建设社会主义新农村 发表评论  [回复]     IP：219.144.10.?以人?楸?网友 于 2006-03-05 20:36:08 就 西藏代理书记称青藏铁路对生态保护影响不大 发表评论  [回复]     IP：219.151.61.?青藏铁路修的好,是社会主义社会优越性的体现,9.151.61.?青藏铁路修的好,是社会主义社会优越性的体现,是西藏人民的幸福路,小康路.10 17:54:33 就 各省市(自治区)党政领导谈建设社会主义新农村 发表评论  [回复]     IP：219.144.10.?以人?楸?网友 于 2006-03-05 20:36:08 就 西藏代理书记称青藏铁路对生态保护影响不大 发表评论  [回复]     IP：219.151.61.?青藏铁路修的好,是社会主义社会优越性的体现,网友 于 2006-03-05 20:36:08 就 西藏代理书记称青藏铁路对生态保护影响不大 发表评论  [回复]     IP：219.151.61.?青藏铁路修的好,是社会主义社会优越性的体现,是西藏人民的幸福路,小康路.(a)</t>
  </si>
  <si>
    <t>化明书记，我认为沿海产业基地中的“园中园”（五矿）…</t>
  </si>
  <si>
    <t>化明书记，我认为沿海产业基地中的“园中园”（五矿）招商方式值得推广。这是我市极具特色的招商形式。。文化创意产业能够推动我市西部城市建设，建议进一步重视！(市民)</t>
  </si>
  <si>
    <t>2008-08-24 19:31</t>
  </si>
  <si>
    <t>吴新雄进一步部署省长市长公开手机邮箱工作（武威市怎…</t>
  </si>
  <si>
    <t>吴新雄进一步部署省长市长公开手机邮箱工作（武威市怎么没此举呀，太落后了，肖书记)(忠诚)</t>
  </si>
  <si>
    <t>2008-08-24 19:45</t>
  </si>
  <si>
    <t>我向孟省长留言后第三天，我的冤屈案件就进入司法程序…</t>
  </si>
  <si>
    <t>我向孟省长留言后第三天，我的冤屈案件就进入司法程序，我想请有关部门进行公开报道，望孟省长进行私访，严呈临汾市的司法腐判分子。</t>
  </si>
  <si>
    <t>2008-08-24 20:36</t>
  </si>
  <si>
    <t>王书记：近几年，郑州变化很大，真是天更蓝了，路更宽…</t>
  </si>
  <si>
    <t>王书记：近几年，郑州变化很大，真是天更蓝了，路更宽了，楼更高了，社会更和协谐了。感谢您王文超书记！　(网民)</t>
  </si>
  <si>
    <t>2008-08-24 20:56</t>
  </si>
  <si>
    <t>2010-08-30 10:42</t>
  </si>
  <si>
    <t>宋书记，希望你让我们脱贫！来东阿看看！不好找工作！…</t>
  </si>
  <si>
    <t>宋书记，希望你让我们脱贫！来东阿看看！不好找工作！(东阿穷人)</t>
  </si>
  <si>
    <t>2008-08-24 21:46</t>
  </si>
  <si>
    <t>&lt;/font&gt;梁市长您好： 我们五人95年被南乐县…</t>
  </si>
  <si>
    <t>&lt;/font&gt;梁市长您好： 我们五人95年被南乐县交警队招聘为交通协管员，期间多次签订过劳动合同，2007年7月又与我们签订了一年的劳动合同。2007年12月30日交警队为规避《劳动合同法》无任何理由口头通知辞退了我们，我们已在交警队工作超过十年，符合《劳动法》关于签订无固定期限劳动合同的规定，况且发放的工资也低于最低工资标准，从来没有给我们缴纳社会保险金，当时收取我们每人2000元押金也不退还，为此我们于08年4月1日向南乐劳动仲裁委申请仲裁，仲裁委裁决：不属于受理范围，不予受理。4月14日我们向南乐法院提起民事起诉，可是法院立案庭拒不接收诉状，其理由是：上级领导不让立案，最终是否能立案正在请示上级法院。让我们无期限等通知，四个月过去了，法院还是说在请示拒不立案。我们认为法院违反《民事诉讼法》112条规定，应当在7日内作出受理的通知或者作出不予受理的裁定，现在法院既不作出受理通知又不作出不予受理裁定，使我们维权无路，合法的诉求得不到法律救济，其实是在保护地方部门的利益，我们已找不到说理的地方，恳请梁市长关注弱势群体！(交通协管员)</t>
  </si>
  <si>
    <t>2008-08-24 22:56</t>
  </si>
  <si>
    <t>2012-02-03 08:34</t>
  </si>
  <si>
    <t>网友您好！感谢您的留言，由于您的留言时间较早，如果问题目前还存在，欢迎你继续通过网络反映你的问题和建议。</t>
  </si>
  <si>
    <t>刘市长我们单县朱集镇是鲁、苏、皖三省交界处，每次回…</t>
  </si>
  <si>
    <t>刘市长我们单县朱集镇是鲁、苏、皖三省交界处，每次回家看到我们三省交界处单县地段的道路坑坑哇哇几乎不能通车，比江苏丰县、安徽砀山的道路差了很多，心理就难受另外丰县、砀山的公交车终点站都设在山东交界处几年拉，可我们朱集公交车站点还没有延伸到丰县、砀山的交界处，出行很不方便。请领导关心一下我们三省交界处单县段的道路维修。</t>
  </si>
  <si>
    <t>2008-08-24 23:05</t>
  </si>
  <si>
    <t>林省长你好:你的工作很忙,我想给你留言,不知道你能…</t>
  </si>
  <si>
    <t>林省长你好:你的工作很忙,我想给你留言,不知道你能不能看到,如果你能到我的留言,希望你能关心老百姓的心声,金沙县现在搞黔北民居工程的确是为老百姓一个好的居住环境,你可知道下面的工程是怎么样建的吗?我不懂建筑,但是我知道搞的建筑又是一个四川百川县,用的材料是水泥空心砖和预制空心板,有的水泥砖比例是好的,而有的水泥砖?洳?用手一摸沙就掉下来,这样的房子能保证不出问题吗?老百姓花钱得不到放心的房子住,当地乡政府的政府官员一下说要打混泥土,一下又说要盖预制板,老百姓现在还敢相信政府吗?如果你能看到我的留言,希望你在百忙中抽出一点时间去看看,我代表现在建房的老百姓感谢你!!!</t>
  </si>
  <si>
    <t>2008-08-24 23:13</t>
  </si>
  <si>
    <t>书记您好！(好人)</t>
  </si>
  <si>
    <t>2008-08-25 02:47</t>
  </si>
  <si>
    <t>您是好人呐(好人一生平安)</t>
  </si>
  <si>
    <t>2008-08-25 02:56</t>
  </si>
  <si>
    <t>领导你好，益阳市桃江县工商在2008年9月1日起全…</t>
  </si>
  <si>
    <t>领导你好，益阳市桃江县工商在2008年9月1日起全国统一停征个体工商户管理费和集贸市场管理费政策执行之日前，突击收取本年全年的工商费用，并且无视《关于对从事个体经营的下岗失业人员和高校毕业生实行收费优惠政策的通知》的精神，同样收取全年管理费，性质更为恶劣的是收了管理费后没有正规的发票，只有收据一张。政府年年都搞民心工程，形象工程，出现这样性质恶劣的事是否为政府的本意？领导辛辛苦苦为人民服务的成绩就这样在工商工作人员心中比不过蝇头苟利。请领导查实。 桃江个体工商户(小新)</t>
  </si>
  <si>
    <t>2008-08-25 07:37</t>
  </si>
  <si>
    <t>市长张值恒</t>
  </si>
  <si>
    <t>王书记你好!我们是芜湖市开发区,万春办事处,今年3…</t>
  </si>
  <si>
    <t>王书记你好!我们是芜湖市开发区,万春办事处,今年3月份以来,征用我们的耕地,没有按照国家规定征用耕地程序,向老百姓公示批准文号,补偿标准,规划红线,补偿老百姓每亩耕地只有10150元,到底现在补偿耕地给老百姓是多少钱一亩.</t>
  </si>
  <si>
    <t>2008-08-25 08:11</t>
  </si>
  <si>
    <t>书记：华县的事情您应该关心一下。(省政府干部)</t>
  </si>
  <si>
    <t>2008-08-25 08:30</t>
  </si>
  <si>
    <t>赵市长你好：百忙中打扰你了！我是一名小公司的经理，…</t>
  </si>
  <si>
    <t>赵市长你好：百忙中打扰你了！我是一名小公司的经理，每年给国家养几个人，还缴几万的税，可是我自己连一套房子都买不起！我要买经济适用房，说我原来在郑州矿区不是郑州市户口，而我从2000年在郑州办公司已快十年了，?交了几十万了吧，但我还是没有立足之地！谁能帮我有个安家之所？(张捍东)</t>
  </si>
  <si>
    <t>2008-08-25 09:06</t>
  </si>
  <si>
    <t>王市长，您能不能关心一下农村教师，为什么我们的待遇…</t>
  </si>
  <si>
    <t>王市长，您能不能关心一下农村教师，为什么我们的待遇这么低，优秀人才都转行了，再不管管，整个赤峰市都没有希望了！(农村教师)</t>
  </si>
  <si>
    <t>2008-08-25 09:08</t>
  </si>
  <si>
    <t>湘潭县的村村通公路工程怎么还没落实呀，姜畲镇清泉村…</t>
  </si>
  <si>
    <t>湘潭县的村村通公路工程怎么还没落实呀，姜畲镇清泉村，工农村，奇头村三村共行一条坑坑路，</t>
  </si>
  <si>
    <t>2008-08-25 09:15</t>
  </si>
  <si>
    <t>杭书记，您好，您是我们的好领导，宁城县的教师工资为…</t>
  </si>
  <si>
    <t>杭书记，您好，您是我们的好领导，宁城县的教师工资为什么档案工资那么多，请您关心一下农村教师的住房，教育大计，师资为本，您是一个有远见的领导，您肯定会做令教师拍手称快功在千秋的大好事，我们拭目以待。(教书匠)</t>
  </si>
  <si>
    <t>2008-08-25 09:19</t>
  </si>
  <si>
    <t>关注三支一扶大学生期满就业问题，下定往农村输入人才…</t>
  </si>
  <si>
    <t>关注三支一扶大学生期满就业问题，下定往农村输入人才的决心(忙吗)</t>
  </si>
  <si>
    <t>2008-08-25 09:24</t>
  </si>
  <si>
    <t>请给长丰县水湖中心校及所管辖的小学吃喝经费进行专项…</t>
  </si>
  <si>
    <t>请给长丰县水湖中心校及所管辖的小学吃喝经费进行专项依法审记,整天看他们花天酒地不干实事我们心痛哦.(良民)</t>
  </si>
  <si>
    <t>2008-08-25 09:25</t>
  </si>
  <si>
    <t>曲阳县的曲产路坏成什么样了都几年了也没人管，“三年…</t>
  </si>
  <si>
    <t>曲阳县的曲产路坏成什么样了都几年了也没人管，“三年大变样”领导干部们也该为老百姓做点实事了(aaa)</t>
  </si>
  <si>
    <t>2008-08-25 09:27</t>
  </si>
  <si>
    <t>梁书记你好：我是通州市西亭镇草庙村人，我们村的路太…</t>
  </si>
  <si>
    <t>梁书记你好：我是通州市西亭镇草庙村人，我们村的路太难走了，是否百忙中过问一下，我代表全村百姓谢谢你！(飞毛腿)</t>
  </si>
  <si>
    <t>2008-08-25 09:33</t>
  </si>
  <si>
    <t>制服不了贪官就不能得民心！希望书记能让人民平等和谐…</t>
  </si>
  <si>
    <t>制服不了贪官就不能得民心！希望书记能让人民平等和谐的生活。(人民群众)</t>
  </si>
  <si>
    <t>2008-08-25 09:34</t>
  </si>
  <si>
    <t>我最近到四川旅游一次，都江堰-乐山-峨眉山-广安，…</t>
  </si>
  <si>
    <t>我最近到四川旅游一次，都江堰-乐山-峨眉山-广安，我认为复兴四川旅游最重要的是告诉游客，四川震后是安全的，第二，要拿出一些切实的措施刺激入川旅游的散客和旅游团队。现在四川旅游提出来的依然美丽，说出来一方面的东西，但没有说出游客最关心的---安全问题。我认为，我走的线路是安全的。此外，成都到峨眉山的旅游大巴，收的是高速路的车费，快到峨眉山的时候不走高速路，1个多小时颠簸得厉害，没有人管。北京游客(dachuan)</t>
  </si>
  <si>
    <t>2008-08-25 09:51</t>
  </si>
  <si>
    <t>2011-01-25 17:16</t>
  </si>
  <si>
    <t>网友您好，感谢您对我省旅游事业的关心和支持。</t>
  </si>
  <si>
    <t>请徐书记关注！许昌国有控股大型企业腐败......…</t>
  </si>
  <si>
    <t>请徐书记关注！许昌国有控股大型企业腐败......(企业腐败)</t>
  </si>
  <si>
    <t>2008-08-25 10:03</t>
  </si>
  <si>
    <t>2008-08-26 18:38</t>
  </si>
  <si>
    <t>徐书记，您好，现在各项指标都合格的适龄男青年想从军也得花钱打点，怎么办呢，地方的错误做法没人来查查管管，完善一下征兵体制吗？</t>
  </si>
  <si>
    <t>河南省县一级工资太低，比安徽省低的多，还没有西部高…</t>
  </si>
  <si>
    <t>河南省县一级工资太低，比安徽省低的多，还没有西部高，请你派人调查一下，为基层公务员干点实事！(993456789)</t>
  </si>
  <si>
    <t>2008-08-25 10:06</t>
  </si>
  <si>
    <t>遂平县盐业公司多年来一直不给下岗职工交纳养老医疗失…</t>
  </si>
  <si>
    <t>遂平县盐业公司多年来一直不给下岗职工交纳养老医疗失业保险金，既不安排职工上岗也不按照国家关于企业富裕人员安置办法和劳动法规执行，下岗职工多年上访至今没有结果。我们吃饭的问题，请问到底谁来管这事？请省长能够督促有关部门来解决我们几十名下岗工人的生活和待遇问题。(遂平县盐业公司下岗职工)</t>
  </si>
  <si>
    <t>2008-08-25 10:08</t>
  </si>
  <si>
    <t>2011-01-22 15:33</t>
  </si>
  <si>
    <t>网友：
　　您好！感谢您对我们的信任!您于2008年8月25日在人民网给省委书记的留言收悉。
　　我市党委政府对人民网网民留言回复工作才刚刚开始，对您的留言回复晚了，请原谅！事实上，我们对过去要素全、信息清的留言查处早已结束。
    如果，您三年前反映的问题仍然存在，或者现在的生产生活中有什么困难和问题，请通过遂平县委民意快线、驻马店市委民意快线、驻马店市市长热线或人民网地方领导留言板进一步反映，以利于我们有针对性地开展工作，推动问题的解决。
　　欢迎您给我们提出宝贵的意见和建议！
　　　　　　　　　　　　　　　　　　　　　　　　　　　　　中共驻马店市委
　　　　　　　　　　　　　　　　　　　　　　　　　　　　　　2011年1月22日</t>
  </si>
  <si>
    <t>黄书记呀,清流县长兴南街12幢的洗车场和汽车修理店…</t>
  </si>
  <si>
    <t>黄书记呀,清流县长兴南街12幢的洗车场和汽车修理店长期占道经营,严重影响市民通行怎么就没有一个部门出来管呢.(清流人)</t>
  </si>
  <si>
    <t>2008-08-25 10:19</t>
  </si>
  <si>
    <t>2014-07-04 09:39</t>
  </si>
  <si>
    <t xml:space="preserve">　　感谢您的留言！
　　经调查核实，长兴南街12幢的洗车场和汽车修理店确实存在违章占道堆放轮胎和占道洗车行为。针对此情况，清流县城市管理局已对长兴南街12幢的洗车场和汽车修理店进行整改，要求店主入店经营，禁止占道经营，对汽车修理店违章占道的轮胎进行清理，对洗车场店外经营进行整治。
　　目前，汽车修理店店外占道已得到整治，洗车场已被依法取缔。  </t>
  </si>
  <si>
    <t>书记、市长：您们好！大清理、大举报司法的公正是当务…</t>
  </si>
  <si>
    <t>书记、市长：您们好！大清理、大举报司法的公正是当务之急，疑难复杂可异地办理，久拖不查、不办、不审，不作为、乱作为人情案！也是社会的最大安全隐患，望在您们的领导下有所改观！(阳光)</t>
  </si>
  <si>
    <t>2008-08-25 10:24</t>
  </si>
  <si>
    <t>刘市长,你可能一年也不会来看一次网友留言吧.要不清…</t>
  </si>
  <si>
    <t>刘市长,你可能一年也不会来看一次网友留言吧.要不清流长兴南街12幢的洗车场长期占道经营就没有一个部门的人去管.麻烦您来清流时去考察一下(清流人)</t>
  </si>
  <si>
    <t>2014-07-04 09:48</t>
  </si>
  <si>
    <t xml:space="preserve">　　感谢您的留言！
　　经调查核实，长兴南街12幢的洗车场和汽车修理店确实存在违章占道堆放轮胎和占道洗车行为。针对此情况，清流县城市管理局已对长兴南街12幢的洗车场和汽车修理店进行整改，要求店主入店经营，禁止占道经营，对汽车修理店违章占道的轮胎进行清理，对洗车场店外经营进行整治。
　　目前，汽车修理店店外占道已得到整治，洗车场已被依法取缔。  
</t>
  </si>
  <si>
    <t>&lt;/font&gt;廖书记，领导换政策也更着换，这样怎么…</t>
  </si>
  <si>
    <t>&lt;/font&gt;廖书记，领导换政策也更着换，这样怎么发展经济呢，望你多关下面。(来自锦屏的农民)</t>
  </si>
  <si>
    <t>2008-08-25 10:28</t>
  </si>
  <si>
    <t>2008-09-19 10:22</t>
  </si>
  <si>
    <t>9月19日，贵州省黔东南州委办公室发来州委书记对网友留言的回复，回复内容如下：
&lt;p&gt;&lt;font color="#B50000"&gt;你反映的问题太笼统，建议你将所知道的具体情况用信件邮寄给我们——黔东南州委书记廖少华&lt;/font&gt;(管理员)</t>
  </si>
  <si>
    <t>希望无锡进一步加快法治环境建设，尤其是政府部门（公…</t>
  </si>
  <si>
    <t>希望无锡进一步加快法治环境建设，尤其是政府部门（公安户籍民警），管办理身份证的小民警权力太大了！(客居无锡)</t>
  </si>
  <si>
    <t>2008-08-25 10:29</t>
  </si>
  <si>
    <t>马书记你好，能问一下到莱钢的公交车什么时候通，在莱…</t>
  </si>
  <si>
    <t>马书记你好，能问一下到莱钢的公交车什么时候通，在莱钢上班家在莱芜的太多了(莱钢股份)</t>
  </si>
  <si>
    <t>郭市长您好：北京的水本来就紧张，而在通州区宋庄镇自…</t>
  </si>
  <si>
    <t>郭市长您好：北京的水本来就紧张，而在通州区宋庄镇自己的小水厂向宋庄管理的地区供水，每天早上用水时水是不能用的。水太臭了，要先放水，放一阵才可用。中午回家时水又臭了，并且水费和市自来水集团的水费一样。政府应加强管理</t>
  </si>
  <si>
    <t>2008-08-25 10:32</t>
  </si>
  <si>
    <t>张书记：农民素质教育是一项战略性工作，今年三月省两…</t>
  </si>
  <si>
    <t>张书记：农民素质教育是一项战略性工作，今年三月省两办发了个4号文件，说明省委对这个事业十分重视。可是，下面在执行过程中，根本不重视，有的无动于衷，有的连搞个实施意见都走样，把省两办文件当儿戏，您也强调过农民素质要有新的明显提高，如果是发了文件、作了指示，不采取有效措施抓落实，都是空的。就如老百姓说的＂上面说的好，下面就好不做！″(小草)</t>
  </si>
  <si>
    <t>2008-08-25 10:43</t>
  </si>
  <si>
    <t>崇左市在征集出版《南宁地区志》中让所属各县区缴纳2…</t>
  </si>
  <si>
    <t>崇左市在征集出版《南宁地区志》中让所属各县区缴纳2万元的图片专辑编辑出版费后，又借征集出版《崇左市2008年鉴》继续让所属各县区缴纳2万元的图片专辑编辑出版费，这种违规行为应严惩！</t>
  </si>
  <si>
    <t>汾阳的交通、环保、市政、公共安全都面临着混乱的挑战…</t>
  </si>
  <si>
    <t>汾阳的交通、环保、市政、公共安全都面临着混乱的挑战。我认为是地方政府的不作为导致的！希望省委、省政府派调查组下来调查！(汾阳黑土)</t>
  </si>
  <si>
    <t>2008-08-25 10:44</t>
  </si>
  <si>
    <t>徐书记，您好！河南何时刮起“问责风暴”？何时刮起“…</t>
  </si>
  <si>
    <t>徐书记，您好！河南何时刮起“问责风暴”？何时刮起“廉政风暴”？</t>
  </si>
  <si>
    <t>2008-08-25 10:54</t>
  </si>
  <si>
    <t>袁书记，您好！恳请您关注一下靖会电灌工程管理局的职…</t>
  </si>
  <si>
    <t>袁书记，您好！恳请您关注一下靖会电灌工程管理局的职工工资水平，谢谢！(会宁网友)</t>
  </si>
  <si>
    <t>2008-08-25 10:58</t>
  </si>
  <si>
    <t>2008-09-23 15:55</t>
  </si>
  <si>
    <t>9月23日，人民网地方领导频道收到白银市有关部门的电子邮件，中共白银市委、市政府对此条留言作答复如下：尊敬的网友：您好！您于8月15日在人民网给地方领导留言中反映的关于“关注一下靖会电灌工程管理局的职工工资水平”的留言，我们就实际情况，现回复如下：靖会工程是我市大型电力提灌工程之一。自1976年建成发挥效益以来，已经运行了三十多年，为促进靖南会北地区的农业和经济社会的发展及繁荣稳定发挥了举足轻重的作用。但是，由于靖会工程建设标准低，工程老化失修严重，灌溉面积尚未达标，水费未能实现按成本收取，公益性补贴未完全落实，工程运行十分困难，目前仍执行的是2003年工资标准，职工工资收入较低。市委、市政府极为关注，并积极采取措施，我曾多次到靖会工程进行调研，对于工程存在的困难和问题，市上已着手进行解决。1999年以来，争取列入国家大型灌区续建配套与节水改造项目，已连续投资10年，国家投资达6600多万元，首先保证了现灌使群众受益；2006年经市上协调，靖会工程实施了全员社会养老保险；去年，靖会工程已完成了水管体制改革方案的制定和批复工作，今年市政府决定从财政增收资金中，拿出200万元进行人口密集区渠道加固；上半年，市水利局和财政局又组成联合调研组对靖会工程运行管理情况进行了调研，8月15日我到农口部门调研汇报会上，已明确要求，市政府分管领导组织有关业务部门，结合我市实际研究制定出落实水管体制改革公益性经费的方案，争取使靖会工程存在的困难和问题逐年得到解决，保证工程可持续发展，职工待遇逐步改善。(白银市委外宣办)</t>
  </si>
  <si>
    <t>何时吉林的官员也能跟贴来反馈信息？</t>
  </si>
  <si>
    <t>2008-08-25 11:14</t>
  </si>
  <si>
    <t>2010-06-09 10:26</t>
  </si>
  <si>
    <t>为及时倾听和解决百姓诉求，针对网络媒体不断发展的现状，长春市委、市政府于2010年年初正式启动网民留言办理工作，进一步拓宽为民服务的渠道。整项工作有专门的机构进行处理，并严格规范了程序，确保群众问题的有效解决。对于网友在启动前给市长的留言，我们也一样予以重视，协调有关部门进行认真调查处理。对留言时间较久的问题还没有得到很好处理的，欢迎继续反映，也可以直接拨打长春12345市长公开电话或登录网站[url]www.cc12345.gov.cn[/url]提出对政府工作的意见和建议，我们将竭尽全力为群众服务，解决群众生活中的困难。</t>
  </si>
  <si>
    <t>郭市长： 河北公务人员不作为3次将辞退，挑战"不给…</t>
  </si>
  <si>
    <t>郭市长： 河北公务人员不作为3次将辞退，挑战"不给好处不办事"潜规则 “一推二拖三拒绝，先吃后拿再报账，名为检查实违法，‘赞助’摊派一齐上。”在一些地方，这几乎成了潜规则。为此，河北省出台严规，公务人员凡有吃拿卡要摊派钱物索要“赞助”等行为，第一次口头或书面告诫，第二次离岗培训，第三次调离岗位，情节严重的将予以辞退。“出台这个处理办法的目的非常明确，就是为了强化对机关工作人员履行职责的监督，完善投诉举报处理制度，进一步规范机关工作人员的行为。我市教育局负责人就存在这种情况.自己职权内的好多事情尽量能推就推，能拖就拖，办事拖泥带水，很不利索！根本看来他是想多一事不如少一事，少负责任，少惹是非！这已经成为武威市教育事业发展的一个巨大的绊脚石，你若不信，可以调查调查民意！(调查)</t>
  </si>
  <si>
    <t>2008-08-25 11:17</t>
  </si>
  <si>
    <t>2008-08-26 15:41</t>
  </si>
  <si>
    <t>行政不作为者该如何处分？我市教育局负责人就存在这种情况.他太圆滑世故了！自己职权内能办到事，因怕担风险，没好处，或对自己没啥根本利益的好多事情尽量能推就推，能拖就拖，办事拖泥带水，很不利索！根本看来他是想多一事不如少一事，少负责任，少惹是非！这已经成为武威市教育事业发展的一个巨大的绊脚石，你若不信，可以调查调查民意！！！</t>
  </si>
  <si>
    <t>湘潭城市污染严重，空气质量极差，而且越来越差，除了…</t>
  </si>
  <si>
    <t>湘潭城市污染严重，空气质量极差，而且越来越差，除了湘钢、电厂等工业污染外，汽车、农用车辆、渣土车辆、建筑材料车辆是重要污染来源，希望政府能切实加强对这些车辆的管理，还市民一个碧水蓝天！建议市政府每个领导，每个月安排一天时间，骑自行车或者是坐公共汽车上下班，体会一下百姓出行的难处。</t>
  </si>
  <si>
    <t>2008-08-25 11:25</t>
  </si>
  <si>
    <t>省长您好，国务院决定有关不收取进城务工员子女借读一…</t>
  </si>
  <si>
    <t>省长您好，国务院决定有关不收取进城务工员子女借读一事，我们兰州政府的规定让我们永远都得交借读费，我们省真得就穷得连我们这些弱势群体都不放过吗？我们已经交了几年了，今个指望着能不交，但我们兰州政府还是门槛那么高，我们回家办一趟四证得化取几千元，这比交借读费还多，我们只能交了，这一政策等于跟我们开了个玩笑。</t>
  </si>
  <si>
    <t>2008-08-25 11:31</t>
  </si>
  <si>
    <t>我市7月4日召开的常务会中关于选调教师一事还连考试…</t>
  </si>
  <si>
    <t>我市7月4日召开的常务会中关于选调教师一事还连考试时间不知，政府的办事效率怎么就这么差？是不是因为此事不重大，就不管了呢？(应考教师)</t>
  </si>
  <si>
    <t>2008-08-25 11:39</t>
  </si>
  <si>
    <t>黄省长，您好！请关注一下农村的发展状况，欺上瞒下太…</t>
  </si>
  <si>
    <t>黄省长，您好！请关注一下农村的发展状况，欺上瞒下太严重了。</t>
  </si>
  <si>
    <t>2008-08-25 11:41</t>
  </si>
  <si>
    <t>热烈祝贺肖书记：你的留言排行榜留言数已位居全国第1…</t>
  </si>
  <si>
    <t>热烈祝贺肖书记：你的留言排行榜留言数已位居全国第15位！不知您是否看过这些百姓心声?</t>
  </si>
  <si>
    <t>2008-08-25 11:43</t>
  </si>
  <si>
    <t>我的一个博士朋友一周前到上海市火车站,刚出站口,就…</t>
  </si>
  <si>
    <t>我的一个博士朋友一周前到上海市火车站,刚出站口,就遇到 三个以"捡钱包"的骗子,其中一人强行抢过她手中的提包,并趁机偷走了她的银行卡,然后打出租扬长而去.等到她报警才知道钱已被划走5000元.这对善良的她是一个沉重打击.在奥运会期间上海出现这等丑恶现象,说明治安真是存在问题.(烟台市民)</t>
  </si>
  <si>
    <t>2008-08-25 12:04</t>
  </si>
  <si>
    <t>清远的投资环境可说改善不少，但是有些部门的问题如不…</t>
  </si>
  <si>
    <t>清远的投资环境可说改善不少，但是有些部门的问题如不解决，经济还会快速向上吗？请书记关注质检局、工商局的执法问题，交警随意扣车问题、电力安装垄断问题、气象局防雷工程垄断问题、消防工程领域问题。对外来投资企业，上述问题的解决，能靠什么呢？</t>
  </si>
  <si>
    <t>市长真的来此地看吗?先提个问题试试吧:奥运前新修通…</t>
  </si>
  <si>
    <t>市长真的来此地看吗?先提个问题试试吧:奥运前新修通的土城路东段,有三道机动车线,非机动车道本来不宽,现已快变成机动车停车场了,剩余非机动车道狭窄,甚至有的餐馆网吧前横停一串车,把非机动车逼上机动车道.请市长关注如何改善骑自行车人出行环境.(骑自行车者)</t>
  </si>
  <si>
    <t>2008-08-25 12:21</t>
  </si>
  <si>
    <t>新人新气象，把淮北的经济真正的搞上去，让淮北人民真…</t>
  </si>
  <si>
    <t>新人新气象，把淮北的经济真正的搞上去，让淮北人民真正富起来吧.</t>
  </si>
  <si>
    <t>2008-08-25 12:23</t>
  </si>
  <si>
    <t>2015-06-19 11:01</t>
  </si>
  <si>
    <t>2008-08-25 12:26</t>
  </si>
  <si>
    <t>农村电网改造属于公共事业，这些费用都是合理的吗？ …</t>
  </si>
  <si>
    <t>农村电网改造属于公共事业，这些费用都是合理的吗？                          山东省临沂市费县新桥镇花吉庄村头些日子农村电网改造，以前的电表换成新得电子表还得交纳50元钱，村民要旧电表得话就交100元钱，我们这里2000年农村电网改造得时候村委每户收取照明接火费220元钱，2003年收取照明接火费260元钱，农民交了这些钱以后，供电部门和村委一点也不给电线材料和任何材料，2004年产权就已经移交给供电部门，为什么还存在着严重得乱收费呢？村里的电压严重不足，存在着超负荷，头些日子又新上了一台50kvA变压器，前些日子花吉庄村委会收取大板厂1000元，小板厂500元共计收取了10000多元钱，村委连个收据都不给开，还得让农民自己掏钱去买电线材料，这用久了的电线，换！老式的电表，也换！按理说村民们应该高兴才是，是不是村委会和供电部门存在着乱收费现象，是谁在搭车收费呢？村里对全村的电网进行了改造，原来的旧式电表被换成灵敏度更高的新式电表。崭新的电表盒安上了，这收取的费用也不少。希望供电所的工作人员能好好核实一下，给老百姓一个交代，不能让老百姓不明不白地交这部分钱，我们期待好消息。希望领导关注一下弱势群体!!</t>
  </si>
  <si>
    <t>2008-08-25 12:34</t>
  </si>
  <si>
    <t>姜书记：青岛即墨移风店镇东马村东、孙家顶村东两座危…</t>
  </si>
  <si>
    <t>姜书记：青岛即墨移风店镇东马村东、孙家顶村东两座危桥，已经严重塌方，有将近2年的时间了，严重威胁到来往群众的安全，请抓紧修复，不要等出事后再采取应急预案，就晚了，为了群众安全，请抓紧时间修复到位！(shenniuking)</t>
  </si>
  <si>
    <t>2008-08-25 12:37</t>
  </si>
  <si>
    <t>2008-08-31 09:20</t>
  </si>
  <si>
    <t>姜书记，你是否能看到我们的留言？什么时候才能办理？(即墨人)</t>
  </si>
  <si>
    <t>"领导没时间上网",给领导的留言好像没什么用.</t>
  </si>
  <si>
    <t>2008-08-25 12:41</t>
  </si>
  <si>
    <t>周市长；自从您来到庆阳，西峰的市容得到了根本的改变…</t>
  </si>
  <si>
    <t>周市长；自从您来到庆阳，西峰的市容得到了根本的改变，真是西峰人的幸福。但是交通状况未得到大的改善，我们辛苦的交警只要是有重要领导或重大事件真是百分之百的精神，可是交通靠的是长期不断的努力。希望交管部门在您的关注下脚踏实地使西风的交通状况发生根本变化。谢谢</t>
  </si>
  <si>
    <t>袁省长你好：正在进行的市级领导大接访确实拉近了基层…</t>
  </si>
  <si>
    <t>袁省长你好：正在进行的市级领导大接访确实拉近了基层领导和群众的感情，我们感谢党的政策，群众反映问题的关键是落实，可不要成了一阵风，接待了，反映了，问题涛声依旧。信访部门实行后备干部锻炼，确实促进了信访工作的发展。可是在基层兢兢业业数十年如一日有较强能力和水平的信访干部却在提拔时靠边站，把他们用到重要的岗位上，才能体现领导的爱民之心(si  xiang )</t>
  </si>
  <si>
    <t>李省长：你好！建议在重新塑造湖北人形象方面下功夫！</t>
  </si>
  <si>
    <t>2008-08-25 13:01</t>
  </si>
  <si>
    <t>我们是运城盐湖区周家坡。我村几百亩水浇地，闲置多年…</t>
  </si>
  <si>
    <t>我们是运城盐湖区周家坡。我村几百亩水浇地，闲置多年我们心痛。希望你在百忙中过问此事。谢谢！(金旺角)</t>
  </si>
  <si>
    <t>2008-08-25 13:07</t>
  </si>
  <si>
    <t>陈书记：你好！北京南路（京山花园前），交通部门未画…</t>
  </si>
  <si>
    <t>陈书记：你好！北京南路（京山花园前），交通部门未画线，去年至今未有解决，曾经多次出事故，无人管啊！！(市民)</t>
  </si>
  <si>
    <t>2008-08-25 13:11</t>
  </si>
  <si>
    <t>书记你好:我是苏州园区金邻苑的的一位业主,我们们花…</t>
  </si>
  <si>
    <t>书记你好:我是苏州园区金邻苑的的一位业主,我们们花了几十万的钱买了套房子,入住才2个月,整栋房子出现大规模的裂缝,都是对透的,还有从顶楼一直裂到底楼的,而开发商说是温差引起的,帮我们修理,可是好多家修理之后大家没多久又出现裂缝,希望书记同志能够帮我们关心一下,指示省级的房屋鉴定机构确认一下,此套小区是否合格,谢谢(穷人)</t>
  </si>
  <si>
    <t>2008-08-25 13:13</t>
  </si>
  <si>
    <t>梁市长，你好，我想问濮阳农村教师工资为什么只是执行…</t>
  </si>
  <si>
    <t>梁市长，你好，我想问濮阳农村教师工资为什么只是执行国家发放的部分，地方补助为什么没有啊？什么时间能有啊？现在物价这么高，农村教师难啊!</t>
  </si>
  <si>
    <t>2008-08-25 13:26</t>
  </si>
  <si>
    <t>2008-11-05 16:19</t>
  </si>
  <si>
    <t>[color=red]11月5日，河南省濮阳市市政府办公室与人民网取得联系，对此农村教师工资问题做以回答。市政府办公室负责人表示，濮阳市政府重视网友们发来的留言，更多留言所涉及问题也多正在逐步办复中，待有所结果后会给大家明确答复。
      市政府答复原文：
      收到网友反映农村教师工资问题的留言后，市长梁铁虎高度重视，责成市教育局、财政局等部门认真核查，妥善予以解决。据调查，目前，我市教师的基本工资和国家规定的津贴补贴均能够按时足额发放。2006年12月份国家规范公务员津贴补贴后，各职级公务员的收入明显提高，但是事业单位工资制度改革尚未到位。在此情况下，为提高教师待遇，我市按照省有关文件精神，从2006年12月起相应增加了全市中小学教职工津贴补贴，其中市直有关中小学校教职工每月分别增加100-150元，各县（区）中小学校教职工每月分别增加150-200元/月，并已于2007年5月份全部发放到位。下一步，国家将出台事业单位绩效工资政策，这一政策兑现落实后，中小学教师的工资将不低于或高于当地公务员工资，农村教师待遇也将进一步提高。——濮阳市市政府办公室[/color](管理员)</t>
  </si>
  <si>
    <t>贵阳市应下大气力搞好环境卫生，贵阳的很多地方太脏了…</t>
  </si>
  <si>
    <t>贵阳市应下大气力搞好环境卫生，贵阳的很多地方太脏了，在争创卫生城市的过程中，应该有所改观。期待中。</t>
  </si>
  <si>
    <t>2008-08-25 13:29</t>
  </si>
  <si>
    <t>合肥推行干部交流，这样做很好，应该在安徽进行推广，…</t>
  </si>
  <si>
    <t>合肥推行干部交流，这样做很好，应该在安徽进行推广，现在许多部门干部一呆就是一辈子，有的设法钻所谓的好单位、热门单位，助长了不正之风，如果定期进行交流，形成制度，有利于净化官场环境，对所谓的一些好单位的人员进行交流当然阻力很大，希望领导下决心！(浪涛)</t>
  </si>
  <si>
    <t>2008-08-25 13:31</t>
  </si>
  <si>
    <t>有话网上说.很好.能不能再有留言反馈?那再好不过了…</t>
  </si>
  <si>
    <t>有话网上说.很好.能不能再有留言反馈?那再好不过了.(高震亮)</t>
  </si>
  <si>
    <t>2008-08-25 13:38</t>
  </si>
  <si>
    <t>为什么我们省公选的干部特别少呢?我看南方干部中公选…</t>
  </si>
  <si>
    <t>为什么我们省公选的干部特别少呢?我看南方干部中公选的比例就特别多，年轻干部也多，我们省要发展也要改革干部的考核和任免机制,多提拔重用年轻干部，多用公选等方式选拔任用干部.使有能力，想干事的干部有施展抱负的机会，人投机钻营的人一边凉快去.(说了白说)</t>
  </si>
  <si>
    <t>2008-08-25 13:54</t>
  </si>
  <si>
    <t>尊敬的姜书记您好:我是济宁兖州市琉璃厂村的农民，我反映的问题为什么没有啊？我们兖州农村拆迁为什么好房子（前年刚盖的）旧房子（上世纪70年的）安置赔偿一刀切啊，不管大小、新旧安置赔偿一样，这是何道理，依据的什么法律法规那？？？？(一刀切害死人)</t>
  </si>
  <si>
    <t>2008-08-25 14:12</t>
  </si>
  <si>
    <t>希望哪个我们的基层政府官员能为老百姓办点实事，上饭…</t>
  </si>
  <si>
    <t>希望哪个我们的基层政府官员能为老百姓办点实事，上饭店吃个饭么弄个四菜一汤就行了，非搞个几千一桌的，麻将么消遣消遣就行了，不用打几万一场的输赢，我们纳税人的钱不是偷来的</t>
  </si>
  <si>
    <t>2008-08-25 14:34</t>
  </si>
  <si>
    <t>苏同志,你好吗,我们廖坊水坝出问题你知道吗/???…</t>
  </si>
  <si>
    <t>苏同志,你好吗,我们廖坊水坝出问题你知道吗/??????????????????(一个)</t>
  </si>
  <si>
    <t>2008-08-25 14:43</t>
  </si>
  <si>
    <t>梅州市除梅州市直单位的工资有3000多元外，其他县…</t>
  </si>
  <si>
    <t>梅州市除梅州市直单位的工资有3000多元外，其他县市的公务员和事业单位的工作人员的月薪还不到1000元。真正连没读书的体力劳动者的收入都不如</t>
  </si>
  <si>
    <t>2008-08-25 14:47</t>
  </si>
  <si>
    <t>现在事业干部待遇是否有文件,我乡一切工资卡外补贴都…</t>
  </si>
  <si>
    <t>现在事业干部待遇是否有文件,我乡一切工资卡外补贴都不给我们发.我们事业干部很苦恼,希望回复(我是一个事来干部)</t>
  </si>
  <si>
    <t>2008-08-25 14:50</t>
  </si>
  <si>
    <t>爱中国，更爱新疆。努主席希望多关心新疆的宗教问题和…</t>
  </si>
  <si>
    <t>爱中国，更爱新疆。努主席希望多关心新疆的宗教问题和经济发展。也能提高南疆基层干部的福利待遇。(新疆人)</t>
  </si>
  <si>
    <t>加大条条单位与地方单位之间的交流，打破部门封锁，真…</t>
  </si>
  <si>
    <t>加大条条单位与地方单位之间的交流，打破部门封锁，真正做到铁打的营盘，流水的兵，打破部门利益，小集团利益，施行全省一盘棋的思想，尽早研究制订相关公务员交流的规章、制度，真正做到流水不腐。</t>
  </si>
  <si>
    <t>2008-08-25 14:53</t>
  </si>
  <si>
    <t>周省长您好：我是湘潭县人，96年省市都下发了文件招…</t>
  </si>
  <si>
    <t>周省长您好：我是湘潭县人，96年省市都下发了文件招收农业四站人员为全民合同制工人，在同等条件下湘潭地区的湘乡，韶山，雨湖，岳塘都落实到位啦，就只湘潭县没有落实到位，湘潭县总是以各种理由和条件拒绝办理，使我至今还没落实，我上访了多次都没有结果(湘潭人)</t>
  </si>
  <si>
    <t>2008-08-25 15:05</t>
  </si>
  <si>
    <t>人是决定因素,用点思想观念超前的领导干部吧,用人机…</t>
  </si>
  <si>
    <t>人是决定因素,用点思想观念超前的领导干部吧,用人机制存在形式主义</t>
  </si>
  <si>
    <t>2008-08-25 15:07</t>
  </si>
  <si>
    <t>张书记：你好！我是一名在新疆工作的湖南邵阳人，现在…</t>
  </si>
  <si>
    <t>张书记：你好！我是一名在新疆工作的湖南邵阳人，现在在新疆工作、打工的湖南人很多，大家平时也很想常回家看看，可是火车没有直达长沙的，转车很麻烦！很多次都放弃了回家。随着西部大开发的推进，越来越多的湖南人将投身于新疆的建设，可是我们也很想家里亲人。能否协调开通新疆至长沙的火车！最后祝张书记，身体健康，工作顺利！同时祝福我们的家乡越来越繁荣富强！(潇湘子弟在新疆)</t>
  </si>
  <si>
    <t>2008-08-25 15:16</t>
  </si>
  <si>
    <t>2008-08-26 07:04</t>
  </si>
  <si>
    <t>张书记 ，您好！我是浏阳市古港镇人。我向您反应浏阳市林业局在2005年换发林权证过程中，无法定依据发证、根本不按程序发证，篡改档案，随意发证，严重伤害我们老百姓利益。我们证据确凿，可他们就是避而不谈他们的乱作为，我们过北京上访，他们把我骗回来。张书记，我恳求您了管一管他们的乱作为，我们维权4、5年了，老百姓为什么就这样难啊。书记呀，如果我们诬陷了，我们愿承担法律责任！附我们的报告。湖南浏阳市林业局在2003-2005年换发林权证中，无法定依据发证、根本不按程序发证，篡改档案，随意发证，严重伤害我们老百姓利益（第13次）上京举 报 报 告张春贤书记，您好！彭栋生、彭怀仁，湖南浏阳市古港镇范市村人，均系彭治民之子，彭治民系浏阳市范市村范市组“虎形老”林地的承包者，于2007年7月去世。今天，我们第15次向您反映的是湖南浏阳市林业局在2003-2005年换发林权证过程中，严重违反国家政府政策规定，根本不按湖南省政府、长沙市政府规定的发证程序发证，恶意串通，篡改档案，随意发证，严重伤害了我们老百姓利益的事实情况。浏阳市林业局在发放林权证过程中存在严重乱作为、不作为的行为，主要为：1、浏阳市林业局为我村委会胡乱发证。表现为（1）、我村委会没有1982年林业三定的法定依据而予以发证。（2）、根本不按国家林业局的《林木和林地权属登记管理办法》和长沙市政府的《长沙市林地林权登记换发证工作方案》明确规定的林权证发放法定程序发证。（3）、对我村虚假的、篡改的山林申请表、核实表渎职认可。（4）、明知我村委会与我们存在山林纠纷，肆意为我村一而再，再而三的发证，导致我村先后有3张证（“长浏林证字（2005）第4300841306号”； “长浏林证字（2006）第 4306268659号”； “长浏林证字（2006）第4306268669号）。2、浏阳市林业局不作为。表现为：在我们村委会与我们发生山林纠纷后，我们申请作为主管部门的林业局为我们山林清界解决纠纷，但浏阳市林业局对这一合理简洁的解决问题的要求置之不理，对老百姓的利益漠视，这严重违反了我们党和政府执政为民的宗旨。3、	浏阳法院个别人工作极端不负责任，不调查核实、草率出具裁定书，有串通做伪证的嫌疑。张书记，我们希望您能为我们老百姓讲话，严惩这些不依法行政、不作为、乱作为的人！附：我们村委会与我们山林纠纷的介绍。　　1982年我组“虎形老”林地的使用权就由当时的林权证（我县统一颁发）归属于我们范市组了，并由彭治民（我们父亲）承包了此林地。按照长沙市政府的要求，2003?2005年长沙市进行换发林权证工作，我们依照1982年老证获得了新证，四至范围与老底林权证一样，但我村委没有任何林权基础，没有1982年林业三定的法定证据，2005年1月25日浏阳市林业局也根本没有按照法定程序便向我们村委发放了第1张林权证，证号为“长浏林证字（2005）第4300841306号”，使我承包的山林大部分被我村侵占，因为我村委第1张林权证的使用期限为“永久”期限，浏阳市林业局意识到错误，便又在2006年4月14日通过篡改申请表等档案资料，又向我们村委再次发放了第2张林权证，证号为“长浏林证字（2006）第 4306268659号”。而在2007年6月23日我们村长复印给我们的又是一张，即第3张林权证，为“长浏林证字（2006）第4306268669号，第2本和第3张林权证不但证号不一样，而且内容也不一样。这样我村就是先后获得3张林权证。而且浏阳市林业局向村委发放林权证的关键资料“山林核实表”都明显伪造。更为莫名其妙的是，我村村民梁长坤没有任何依据，浏阳市林业局居然没有任何程序，也向他发放了一本林权证，证号为“长浏林证字（2005）第4300841322号”。这样一来，我们承包的“虎形脑”林地包括我们的在内，造成1地5证。国家林业局在2000年12月31日就颁发了《林木和林地权属登记管理办法》，2003年6月28日长沙市政府也印发了《长沙市林地林权登记换发证工作方案》，都明确规定了林权证发放的法定程序，是以旧证换新证，而且在工作要求中强调，要“切实做到程序合法”。但浏阳市林业局根本就不按国家政府规定的发证程序发证，甚至连虚假的“山林核实表”予以认可，还与我村恶意串通，篡改档案，这种行为就是行政乱作为，必须承担法律责任。浏阳市林业局代表的是我们政府，作为林业主管部门，对国家、政府的法律、政策应该是一清二楚的，在执行国家、政府有关政策方面应该是起带头作用，但他们这种根本就不按国家政府规定的法定程序行政，一眼就能看出的虚假的“山林核实表”都予以认可，不知道是林业局工作极端不负责任，还是恶意串通伪造？不管怎样，都是错误的。根据《中华人民共和国行政许可法》第39条“违反法定程序作出准予行政许可决定的，可以撤销行政许可”和国家林业局林策发（2004）228号文件、湖南省林业厅湘林策（2005）03号文件“违反法律规定和程序发放的林权证书，应依法予以撤消”之规定，以及《信访条例》第32条“对于请求事实清楚，符合法律、法规、规章或者其他有关规定的，予以支持” 之规定，我要求依法撤消“长浏林证字（2005）第4300841306号”、“长浏林证字（2006）4306268659号林权证”、“长浏林证字（2006）4306268669 号林权证”“长浏林证字（2005）第4300841322号”林权证，可我们的报告都被敷衍回复了之，故此，今天我们来京上访，以求还我们老百姓公正，还我山林。我们相信我们伟大的党！相信我们伟大的政府！我们将维权到底！　　                         湖南省浏阳市古港镇范市村  彭栋生、彭怀仁2008年5月12日(彭栋生、彭怀仁)</t>
  </si>
  <si>
    <t>既然是公选就应该把条件放开,为什么一定要全日制本科…</t>
  </si>
  <si>
    <t>既然是公选就应该把条件放开,为什么一定要全日制本科毕业呢,文凭能代表水平吗?还解放思想转变观念呢</t>
  </si>
  <si>
    <t>2008-08-25 15:17</t>
  </si>
  <si>
    <t>2008-09-01 15:36</t>
  </si>
  <si>
    <t>公选干部是个创新,但只允许全日制本科参加却是作茧自缚,不论文凭和水平的关系,单是与鼓励建设学习型机关就背道而驰,会引发新的读书无用论,危险!(普通干部)</t>
  </si>
  <si>
    <t>我是雄县的,有线电视光缆前7.8年就到我们村边了.…</t>
  </si>
  <si>
    <t>我是雄县的,有线电视光缆前7.8年就到我们村边了.可就不给进村不知道为什么麻烦您给问问啊</t>
  </si>
  <si>
    <t>2008-08-25 15:20</t>
  </si>
  <si>
    <t>前年,我回到家发现:1.商丘农村公路实在太差,尤其…</t>
  </si>
  <si>
    <t>前年,我回到家发现:1.商丘农村公路实在太差,尤其是睢阳区冯桥乡,一下雨,简直没办法出门,甚至有的大路不通.更别说农民下雨走田里干活.特别是拉农产品要绕很多路.2.桥梁太差,好象没有一个象样的桥,导致路不通.3.商丘的官员是否该提提素质?很正常的工作却需要很长时间,认为因素太大,不能落实科学发展观,严重损坏了河南人民的形象,不利于振兴商丘,振兴河南!</t>
  </si>
  <si>
    <t>2008-08-25 15:22</t>
  </si>
  <si>
    <t>2011-03-16 15:15</t>
  </si>
  <si>
    <t>网友：
    您好!感谢您对商丘市农村公路建设、发展的关心和对我们的信任，您于2008年8月25日在人民网给王书记的留言收悉。
　　对您的留言，我们高度重视，近年来我市投大量的人力和财力对全市农村公路进行了修建。如果，在您现在的工作、生产生活中有什么困入了难和问题，请您附详细真实的、最新情况说明，通过商丘市委“民意快线”、商丘市市长热线或人民网地方领导留言版直接留言。　　
    欢迎您为商丘市的建设和发展建言献策，并给我们的留言办理工作提出宝贵的意见和建议。                        　　　　　　　　　　　　 
                                         中共商丘市委督查室
                                           2011年3月16日</t>
  </si>
  <si>
    <t>敬爱的张书记您好： 我是一个农民看到我们省的领导这…</t>
  </si>
  <si>
    <t>敬爱的张书记您好： 我是一个农民看到我们省的领导这么关心人民心中非常的高兴，同时也非常的感谢，一个国家的领导能在网上和人民交流真是兴国之举。我想说的都是一些小事情，可这些小事情给农民带来了很坏的应响，一个街道领导挪用农民上千亩的土地补偿费，几经变通就变成他和他的合伙人的了，修庙建教堂占了很多农民的土地这种现象偏离了党的路线呀，他们大有窃国者侯，窃钩者珠之势。我们农民不想当官也不想发财只想让上级领导能把举报制度落到实处，再有不法份子侵害我们农民，您们不知道我们可以举报。这是我们盼望的事情呀(圆周)</t>
  </si>
  <si>
    <t>2008-08-25 15:27</t>
  </si>
  <si>
    <t>2009-11-29 22:27</t>
  </si>
  <si>
    <t>[color=red]张文岳同志批示：
　　锦林同志：应高度重视和认真处理违法侵害农门土地经营权权益的案件。
　　2008.9.5
[/color](管理员)</t>
  </si>
  <si>
    <t>德州的教育什么时候才能按照省教育厅的要求来做，晚自…</t>
  </si>
  <si>
    <t>德州的教育什么时候才能按照省教育厅的要求来做，晚自习取消做班，双休日，节假日不给学生补课，不以成绩给老师排名次，奖罚教师，尤其是农村的教育，这一点更为突出，农村老师苦死了，工资低，劳动强度高，社会地位低，什么时候才使我们的出路，请雷书记给与关心。</t>
  </si>
  <si>
    <t>2008-08-25 15:30</t>
  </si>
  <si>
    <t>绍兴现在的车管所很黑,只要有关系,你再怎么样的车都…</t>
  </si>
  <si>
    <t>绍兴现在的车管所很黑,只要有关系,你再怎么样的车都给你验出,你说他们黑不黑啊,交警的话没事给你找事,肯请赵书记调查,一切为了人民啊,你们是官啊，要做老百姓多考虑一下，还有现在的油价,很多人都是刚刚买的起车，养不起车这种人很多.(真爱百姓)</t>
  </si>
  <si>
    <t>2008-08-25 15:34</t>
  </si>
  <si>
    <t>2008-08-27 08:27</t>
  </si>
  <si>
    <t>尊敬的赵书记好,浙江省的企业职工包括规模以上企业也包括一些效益好的大企业上市公司等其职工收入水平从整体上看太低了,其社会保险也不健全基本无住房公积金,看病门诊一分钱也得不到报销,一些以外伤害住院也不能得到报销,看大病住院也只能报销除去很多不能报销项目外的百分之80,还有企业退休金依然太低,望浙江省委和政府雪中送炭,解决企业职工长期收入水平偏低的问题,谢谢.(宁静)</t>
  </si>
  <si>
    <t>徐书记，您到河南干的应该说还不错，但立老百姓的要求…</t>
  </si>
  <si>
    <t>徐书记，您到河南干的应该说还不错，但立老百姓的要求还差的不少，尤其在反腐倡廉·整顿吏治方面力度不够，河南各地上访事件雨后春笋，这些您可要多下点功夫啊！(我是黎民)</t>
  </si>
  <si>
    <t>2008-08-25 15:35</t>
  </si>
  <si>
    <t>我省东博会开展在即，希望省领导着实，不能再搞形式、…</t>
  </si>
  <si>
    <t>我省东博会开展在即，希望省领导着实，不能再搞形式、做表面，外表轰轰烈烈，实际上却劳民伤财，效益不高，回报不多。(老百)</t>
  </si>
  <si>
    <t>2008-08-25 15:46</t>
  </si>
  <si>
    <t>尊敬的杜书记;您好 我是红星小区的,我想告诉您 每…</t>
  </si>
  <si>
    <t>尊敬的杜书记;您好 我是红星小区的,我想告诉您 每天晚上从楼下过的汽车噪音 非常烦人 常常影响休息影响第二天工作 特别是一些摩托车和三轮摩托车,那马达发出的噪音简直让人无法忍受.我想国家的车辆标准应该不会容许有那么大的噪音的 希望车辆管理部门严格管理 对一些报废车或者达不到标准的车辆严格管理.还市民一个轻静的夜晚.谢谢(666)</t>
  </si>
  <si>
    <t>2008-08-25 15:58</t>
  </si>
  <si>
    <t>市长先生：武威的卫生实在太差了！整个小北街，杨府巷…</t>
  </si>
  <si>
    <t>市长先生：武威的卫生实在太差了！整个小北街，杨府巷，等等街道不但脏，而且味道也难闻，臭气熏天，行人只能捂着鼻子过路，如果你有空也可以走走，应该大力整治一下了，否则，武威全省卫生城市的评选又泡汤了！这种姿势，别说是全省的卫生城，就连河西卫生城市都无法入选！！!!!!!!(无名小卒关心武威)</t>
  </si>
  <si>
    <t>2008-08-25 16:02</t>
  </si>
  <si>
    <t>武威政府网也能否给百姓一个说话的地方呢?听不到百姓…</t>
  </si>
  <si>
    <t>武威政府网也能否给百姓一个说话的地方呢?听不到百姓心声，你们着急吗？对于有些意见建议百姓的确想汇报，但没个说话的地方呀？此外，现在是政府信息公开的时节，能否吧武威的大小官员任免等信息也作一公布呢！我想，这样大大有利于百姓办事！！！(民主)</t>
  </si>
  <si>
    <t>2008-08-25 16:09</t>
  </si>
  <si>
    <t>俞书记：这些寄托着人民群众的迫切希望的留言你会看吗…</t>
  </si>
  <si>
    <t>俞书记：这些寄托着人民群众的迫切希望的留言你会看吗？这是一条你能直接听到民众呼声的渠道，如果你忽视了，你的耳朵在上海就不灵了。我注意到你多次特别突出的强调党的为人民服务的宗旨，社会现实中确实存在着不少党员干部多年来把“为人民服务”已经变成了“为自己服务”。所以，光听官员花言巧语的汇报，肯定会发生错觉，你与人民群众之间就会产生距离，那还怎么为老百姓解决问题？！</t>
  </si>
  <si>
    <t>省长学识渊博,已有多部有影响的专著问世,啥时把这些…</t>
  </si>
  <si>
    <t>省长学识渊博,已有多部有影响的专著问世,啥时把这些学术成果转化运用在吉林的发展上啊</t>
  </si>
  <si>
    <t>老师的工资一拖再拖,奥运会都结束了,还没解决,马上…</t>
  </si>
  <si>
    <t>老师的工资一拖再拖,奥运会都结束了,还没解决,马上新学年又要开始了，真不知道书记老儿每天忙些什么?(沉默是金)</t>
  </si>
  <si>
    <t>2008-08-25 16:17</t>
  </si>
  <si>
    <t>2014-01-29 16:33</t>
  </si>
  <si>
    <t>中秋节到了,使用干部不搞公开竞争,不让群众监督,就…</t>
  </si>
  <si>
    <t>中秋节到了,使用干部不搞公开竞争,不让群众监督,就没法杜绝跑官、买官，又见给领导送礼碰撞现象。请您大力推动公开招聘领导干部工作！(ggg)</t>
  </si>
  <si>
    <t>2008-08-25 16:31</t>
  </si>
  <si>
    <t>上海市中心、内环内还有必要再建高层住宅楼吗？哪些人…</t>
  </si>
  <si>
    <t>上海市中心、内环内还有必要再建高层住宅楼吗？哪些人还需要、有钱来买？可否审视一下内环以内在建和将建住宅一带的容积率和绿化率，在静安、黄浦和徐汇这种区已经安住多少居民了，成熟社区依然要忍受从早到晚的近距离建筑噪声。建议在建的改建多层花园式停车场吧。(Helene)</t>
  </si>
  <si>
    <t>2008-08-25 16:44</t>
  </si>
  <si>
    <t>2008-09-08 06:14</t>
  </si>
  <si>
    <t>大家的留言,你会看吗?</t>
  </si>
  <si>
    <t>有个别老师在外面搞买卖，随便雇一个没有教师资格证的…</t>
  </si>
  <si>
    <t>有个别老师在外面搞买卖，随便雇一个没有教师资格证的人代理上课，这符合国家政策吗？(真假)</t>
  </si>
  <si>
    <t>2008-08-25 17:32</t>
  </si>
  <si>
    <t>2008-08-28 17:54</t>
  </si>
  <si>
    <t>张书记:我给你的信件全是事实.你看没?(宋立萍)</t>
  </si>
  <si>
    <t>来宾的治安问题要尽快治理</t>
  </si>
  <si>
    <t>2008-08-25 17:37</t>
  </si>
  <si>
    <t>尊敬的马州长，您好！我是家住永靖县盐锅峡镇一农民，…</t>
  </si>
  <si>
    <t>尊敬的马州长，您好！我是家住永靖县盐锅峡镇一农民，过道309线村我村串过，但湟水桥至抚河桥段路面严重塌陷，破损不堪，尘土飞扬，时常出现堵车现象，给我们农民造成了严重影响。村上给公路段反映过很多次了，但公路段只是随便倒几车砂子就算了，根本解决不了问题。希望领导重视我们这些偏远农村的群众，将国道309线的这一段路修好。(一个偏远农村的农民)</t>
  </si>
  <si>
    <t>2008-08-25 17:47</t>
  </si>
  <si>
    <t>州长马学礼</t>
  </si>
  <si>
    <t>加快旧城改造是当务之急,治止乱批耕地搞开发是当务之…</t>
  </si>
  <si>
    <t>加快旧城改造是当务之急,治止乱批耕地搞开发是当务之急,治止新城盲目扩张,解决老城无人问禁是当务之急,望领导多关注(赵新华)</t>
  </si>
  <si>
    <t>2008-08-25 17:59</t>
  </si>
  <si>
    <t>&lt;/font&gt;怎么才能打击一下煤贩子，少数人赚钱，…</t>
  </si>
  <si>
    <t>&lt;/font&gt;怎么才能打击一下煤贩子，少数人赚钱，多数人受气</t>
  </si>
  <si>
    <t>2008-08-25 18:00</t>
  </si>
  <si>
    <t>在有些地方小麦保险为什么没有落实，并且得不到补偿(…</t>
  </si>
  <si>
    <t>在有些地方小麦保险为什么没有落实，并且得不到补偿(苏北小子)</t>
  </si>
  <si>
    <t>2008-08-25 18:21</t>
  </si>
  <si>
    <t>请书记关注农民.特别是征地、搬迁、基本农田的保护。</t>
  </si>
  <si>
    <t>2008-08-25 18:42</t>
  </si>
  <si>
    <t>何时普通陆港老百姓能自由往来?我们大陆老百姓办出境…</t>
  </si>
  <si>
    <t>何时普通陆港老百姓能自由往来?我们大陆老百姓办出境证程序很复杂.(期盼)</t>
  </si>
  <si>
    <t>2008-08-25 18:55</t>
  </si>
  <si>
    <t>路太烂了，你没看见吗？(县政府vasdweq)</t>
  </si>
  <si>
    <t>2008-08-25 19:07</t>
  </si>
  <si>
    <t>2016-06-06 15:20</t>
  </si>
  <si>
    <t>人民网网友： 
    您好！由于您的留言信息不完善，相关单位无法进行调查处理。若您反映的继续存在，请注明具体路段，我们将予以及时处理。留言请务必写清问题涉及的单位、个人以及您的详细可靠的联系方式，以便相关承办部门能够及时地调查了解和解决问题。
                                                                               中共白银市委信息办公室</t>
  </si>
  <si>
    <t>梁书记你好：我是盐城一高校教师。现在全省没有直通南…</t>
  </si>
  <si>
    <t>梁书记你好：我是盐城一高校教师。现在全省没有直通南京火车的可能就淮安和我们盐城了，现在徐州铁路局也归上海了，建议能开通淮安——盐城——南京的火车，真正让苏北人民也能感受到江苏经济发展带来的实惠！(王再军)</t>
  </si>
  <si>
    <t>2008-08-25 19:11</t>
  </si>
  <si>
    <t>512 大地震，你敢于冲在第一线，不畏艰险，指挥抗…</t>
  </si>
  <si>
    <t>512 大地震，你敢于冲在第一线，不畏艰险，指挥抗震救灾，和恢复重建工作，现在你又不辞辛苦深入基层了解民意，关心民生，带领全省人民向前冲。在此，我真诚的向你说一声，刘书记，辛苦了！你真不愧是人民的好书啊！。(喜悦)</t>
  </si>
  <si>
    <t>2008-08-25 19:12</t>
  </si>
  <si>
    <t>南疆地方上三大问题：一是待遇奇差，北疆和南疆兵团都…</t>
  </si>
  <si>
    <t>南疆地方上三大问题：一是待遇奇差，北疆和南疆兵团都落实补贴一年万一的政策了，和田2007年一年1500，2008年一年2800，刚才超过十分之一，如果理由是南疆财政穷，动员内地和北疆的人来南疆工作，他们难道该受穷吗？一年的积蓄不够探家，单位也以没有钱为由不报销(等您回话)</t>
  </si>
  <si>
    <t>2008-08-25 19:35</t>
  </si>
  <si>
    <t>黄市长,为什么每日新报2006年就说天津至蓟县跑高…</t>
  </si>
  <si>
    <t>黄市长,为什么每日新报2006年就说天津至蓟县跑高速公交,为老百姓及蓟县人民办一件时事,为什么没有结果了,况且都见报了,为什么又反悔了呢,什么原因呢没有下文了.(求解)</t>
  </si>
  <si>
    <t>2008-08-25 19:41</t>
  </si>
  <si>
    <t>二是南疆工作调动难，难于上青天，老婆从内地来考是县…</t>
  </si>
  <si>
    <t>二是南疆工作调动难，难于上青天，老婆从内地来考是县外的公务员，没人照顾，一大把年纪了连孩子都不敢要呀，可是要调动就是不允，如果说铁板一块也就罢了，可只要有关系的，人家是单身小伙子能调走，夫妻两人也能同时调走，是因为是人才调不走，还是没有关系调不走，让人愤慨呀。</t>
  </si>
  <si>
    <t>2008-08-25 19:42</t>
  </si>
  <si>
    <t>三是基层的呼声要达到自治区，太难了，希望人民网能转…</t>
  </si>
  <si>
    <t>三是基层的呼声要达到自治区，太难了，希望人民网能转达。</t>
  </si>
  <si>
    <t>2008-08-25 19:43</t>
  </si>
  <si>
    <t>叔，祝您工作顺利，身体健康。(杨桂龙)</t>
  </si>
  <si>
    <t>2008-08-25 20:09</t>
  </si>
  <si>
    <t>&lt;/font&gt;书记：您好。我看了您主政怀化时的报道…</t>
  </si>
  <si>
    <t>&lt;/font&gt;书记：您好。我看了您主政怀化时的报道，老百姓和媒体对您评价很高。听说来衡阳，我们很期待。最近搞的背街小巷改造很得民心。书记辛苦啦！(普通人)</t>
  </si>
  <si>
    <t>2008-08-25 20:15</t>
  </si>
  <si>
    <t>百姓的父母官们你们好！我是成华区的一位普通农民，现…</t>
  </si>
  <si>
    <t>百姓的父母官们你们好！我是成华区的一位普通农民，现因我们这里征地拆迁面积比较大，为什么同一个乡镇拆迁赔付标准不一样？想就这个问题请教一下父母官们？</t>
  </si>
  <si>
    <t>2008-08-25 20:20</t>
  </si>
  <si>
    <t>2010-05-27 11:12</t>
  </si>
  <si>
    <t>[font=宋体][size=15pt]网友，您好！因我市于2009年底才开始受理网民留言办理工作，对没及时回复您的留言表示歉意，今后我们将及时办理并回复您的留言。[/size][/font]</t>
  </si>
  <si>
    <t>刘书记，您辛苦了，代表江苏网友谢谢您，您是我们江苏…</t>
  </si>
  <si>
    <t>刘书记，您辛苦了，代表江苏网友谢谢您，您是我们江苏人的骄傲，奥运会办的这么成功，我们非常非常非常的高兴，中国人终于被世界认识了，您的功劳太大了，谢谢您的特殊贡献(罗同志)</t>
  </si>
  <si>
    <t>2008-08-25 20:21</t>
  </si>
  <si>
    <t>黑龙江省平原地区的村村通谁管？什么时候能全部通？下…</t>
  </si>
  <si>
    <t>黑龙江省平原地区的村村通谁管？什么时候能全部通？下雨一地泥，电话是手机，电视信号违法用锅地。(一农民儿子)</t>
  </si>
  <si>
    <t>2008-08-25 20:23</t>
  </si>
  <si>
    <t>相对来说,苏北的南北方向的"新长铁路通"道要比东西…</t>
  </si>
  <si>
    <t>相对来说,苏北的南北方向的"新长铁路通"道要比东西方向的"宁启铁路通"道重要得多!新长铁路是"九五""十五"期间规划和建设的,东北渤海湾至长三角、上海的重要陆海铁路大通道！！东北和整个沿海各城市通过这个大通道到长三角、上海、宁波、杭州、直至海南！！！烟大铁路轮渡去年就建成通火车了，整个陆海铁路大通道就要贯通了！！可新长铁路大桥至今还没建设，影响整个陆海大通道的效率！！拖了整个陆海铁路大通道的后腿！！建议省里能积极主动争取建设新长铁路过江大桥,让整个陆海铁路大通道能真正贯通.让苏北有一个好的出省通道!(冬尽)</t>
  </si>
  <si>
    <t>2008-08-25 20:25</t>
  </si>
  <si>
    <t>仇书记，加油，人民是您的后台(罗同志)</t>
  </si>
  <si>
    <t>2008-08-25 20:28</t>
  </si>
  <si>
    <t>年轻的省级干部小胡,你可要加油,好好干啊!朝气蓬勃…</t>
  </si>
  <si>
    <t>年轻的省级干部小胡,你可要加油,好好干啊!朝气蓬勃的年轻人把干大事,干成事,干好事作为自己的奋斗目标就能让老百姓钦佩铭记.(赵义杨秀廷)</t>
  </si>
  <si>
    <t>2008-08-25 20:31</t>
  </si>
  <si>
    <t>我们多么希望政府多一些问责，个别官员们天天在干嘛？</t>
  </si>
  <si>
    <t>2008-08-25 20:36</t>
  </si>
  <si>
    <t>2012-03-28 10:55</t>
  </si>
  <si>
    <t>尊敬的李书记 您好！听说您是给百姓办实事的好领导，…</t>
  </si>
  <si>
    <t>尊敬的李书记 您好！听说您是给百姓办实事的好领导，您今年才来，2007年8月八道江区南岭福安路2号楼，4号楼4－1号楼都是90年代建的合法标准防震采暖楼，要当作棚户区来拆除，遭到大多数居民的质疑和反对。所以至今仍有一半居民没有迁移，可是为了达到居民都迁移的目的，今年6月7日把三栋采暖楼居民基本生存条件的供暖设备和设施被拆除，80岁以上老人近10名，70岁以上的就更多了，还有卧床不起的老人，这些煤矿低收入居民冬季无法过冬，我们和灾区人民一样同样属于中国同胞，我们满怀希望您在百忙中给予解决我们的生存问题。谢谢！(MA)</t>
  </si>
  <si>
    <t>2008-08-25 21:07</t>
  </si>
  <si>
    <t>书记张志军</t>
  </si>
  <si>
    <t>尊敬的汪书记,基层最直接的心声您有没时间看?现在潮…</t>
  </si>
  <si>
    <t>尊敬的汪书记,基层最直接的心声您有没时间看?现在潮汕地区医院红包现象非常严重,表面上个个不收,实际上照收无误!例如汕头中心医院.病人太苦了,为生病高消费,还要付无畏的钱!请书记为民办实事,让这种现象真真正正得到改变!群众的眼睛是雪亮的,实际调查最重要!谢谢!(网民)</t>
  </si>
  <si>
    <t>2008-08-25 21:12</t>
  </si>
  <si>
    <t>书记你好!现在的新农村建设各个方面好腐败呢!向上面…</t>
  </si>
  <si>
    <t>书记你好!现在的新农村建设各个方面好腐败呢!向上面要了钱,回村子做样子,主要干部把钱分.....没有用在该用的地方. 请抓一抓一些领导干部的工作作风、生活作风和腐败问题?(征服者)</t>
  </si>
  <si>
    <t>2008-08-25 21:13</t>
  </si>
  <si>
    <t>马省长，我来自上海，管管你们南宁日益嚣张的害人传销…</t>
  </si>
  <si>
    <t>马省长，我来自上海，管管你们南宁日益嚣张的害人传销吧，现在连上海这样的大城市都有人被骗去，还说是广西政府为了地方发展特批的，是唯一允许的特例，被骗家属到当地派出所报案无人理，上当受骗的各地老百姓越来越多了，上网查查就知道了，那么大的反响那么长的时间竟然没人管，请马省长明察！！！</t>
  </si>
  <si>
    <t>2008-08-25 21:20</t>
  </si>
  <si>
    <t>建设国际化大都市不仅要有漂亮大马路,还要关注大马路…</t>
  </si>
  <si>
    <t>建设国际化大都市不仅要有漂亮大马路,还要关注大马路后面的小马路，那里才有真正的民生问题。今天看见你去慰问遇水淹的百姓，不知您想没想到在繁华的大上海背后，还有多少人仍住在如此破旧的房子里苦苦生活。(从容不迫)</t>
  </si>
  <si>
    <t>2008-08-25 21:31</t>
  </si>
  <si>
    <t>卫书记：海南是一个生态省，海南的海资源很宝贵，千万…</t>
  </si>
  <si>
    <t>卫书记：海南是一个生态省，海南的海资源很宝贵，千万不能搞“填海造城”啊，这是短视，是得不偿失不利于后代</t>
  </si>
  <si>
    <t>2008-08-25 21:34</t>
  </si>
  <si>
    <t>2008-09-12 07:40</t>
  </si>
  <si>
    <t>生态岛都快成污染岛了。。。</t>
  </si>
  <si>
    <t>徐书记，你好，我们河南是个人多地少的穷省，希望你为…</t>
  </si>
  <si>
    <t>徐书记，你好，我们河南是个人多地少的穷省，希望你为我们老百姓多办实事，好事。(一个百姓)</t>
  </si>
  <si>
    <t>2008-08-25 21:46</t>
  </si>
  <si>
    <t>王市长，您好：减轻农民负担是国家三申五令的政策，然…</t>
  </si>
  <si>
    <t>王市长，您好：减轻农民负担是国家三申五令的政策，然而涪陵区百胜镇学校巧立名目乱收费特别严重，城区小学收15元，中学收25元。百胜镇小学每个学生收70元以上，中学100多元。学生发有练习册，而小学还发有《字词句》等。每学期数万元的回扣在哪去了。这种以权谋私算不算贪污，烦你给老百姓讨个公道。(涪陵区百胜镇学校巧立名目乱收费)</t>
  </si>
  <si>
    <t>2008-08-25 21:47</t>
  </si>
  <si>
    <t>袁书记，你好，烦你在百忙中注意以下留言，交办有关部…</t>
  </si>
  <si>
    <t>袁书记，你好，烦你在百忙中注意以下留言，交办有关部门：今年以来，白银市公交公司为了更好的服务广大市民，方便市民出行，提高服务质量，于8月1日推出了方便科学的IC卡、卫星定位系统，到站报站名，据说在全省还是第一家，这样好的设施还需要好的服务，可是公交公司的服务还是不到位，有的司机缺乏职业道德，态度蛮狠，不能很好的为大家服务，下坡息油门，到站不管有没有顾客上下风驰电掣般越过停靠站，使上的上不来，下的没法下，好像自己开了”波音737“一样，严重影响市民出行，与白银市创建文民城市格格不入，最气人的是顾客有意见打投诉电话，也是泥牛入海，没了“身影”，白银市在市委市政府的领导下开放的程度越来越高，知名度也是“电视上有影，广播里有声，网络上有名”变得越来越高，但公交公司不协调的音符与此大相径庭，严重影响树立白银良好的形象。</t>
  </si>
  <si>
    <t>2008-08-25 22:01</t>
  </si>
  <si>
    <t>2008-09-03 17:14</t>
  </si>
  <si>
    <t>袁书记，你好：我想说的是公交公司的服务不到位，有的司机缺乏职业道德，态度蛮狠，不能很好的为大家服务，下坡息油门，到站不管有没有顾客上下风驰电掣般越过停靠站，使上的上不来，下的没法下；最主要的是上下班高峰时，有的司机为了避开学生，拼命开快车，留下了极大的安全隐患，也使得后面等车的乘客等好长时间不见车来，投诉电话在此时也打不通，希望投诉电话能在公交车运行时间开通，起到监督作用，为市民提供正点、安全、方便的出行工具，为创建文明城市做贡献。</t>
  </si>
  <si>
    <t>吉林省交通管理工作有些方面还是比较落后，事故率在全…</t>
  </si>
  <si>
    <t>吉林省交通管理工作有些方面还是比较落后，事故率在全国都是发生比较高的省份，望重视交通安全方面工作。(市民)</t>
  </si>
  <si>
    <t>2008-08-25 22:02</t>
  </si>
  <si>
    <t>从已开通的省（市、县）长热线电话、手机、信箱的实际…</t>
  </si>
  <si>
    <t>从已开通的省（市、县）长热线电话、手机、信箱的实际情况看，几乎都是秘书代劳的，很少是省（市、县）长直接接听电话或查看邮件。既然如此，称“政府热线电话、手机、信箱”不是更好吗？何必要“挂羊头卖狗肉”呢？</t>
  </si>
  <si>
    <t>张书记您好！我曾经多次在市长信箱留言，反映通化市一…</t>
  </si>
  <si>
    <t>张书记您好！我曾经多次在市长信箱留言，反映通化市一高中的山路行走非常困难，师生及家长还有周边的居民已经克服二年整了，至今未解决老百姓生活的基本困难，望人民政府能够高效工作，为群众办件好事实事。谢谢张书记！(市民)</t>
  </si>
  <si>
    <t>2008-08-25 22:16</t>
  </si>
  <si>
    <t>2008-09-17 22:16</t>
  </si>
  <si>
    <t>张书记您好！我曾经多次在市长信箱留言，反映通化市一高中的山路行走非常困难，师生及家长还有周边的居民已经克服二年整了，至今未解决老百姓生活的基本困难，望人民政府能够高效工作，为群众办件好事实事。谢谢张书记！此问题仍然没有回音。</t>
  </si>
  <si>
    <t>书记李国强</t>
  </si>
  <si>
    <t>尊敬的袁纯清生长：陕西省富平县基层监狱劳教所干警的…</t>
  </si>
  <si>
    <t>尊敬的袁纯清生长：陕西省富平县基层监狱劳教所干警的津补贴严重偏低，且拖欠19个月至今没有消息！请你能过问一下，让基层民警尽快得到自己应得的工作和生活收入！(群众)</t>
  </si>
  <si>
    <t>2008-09-12 15:48</t>
  </si>
  <si>
    <t>直到现在津补贴所欠19个月还不见落实，低标准还不见调整，拖的时间太长了，基层监狱劳教民警大家意见很大！</t>
  </si>
  <si>
    <t>韩市长:合川中学教师村到移通学院这条路既没有路名(…</t>
  </si>
  <si>
    <t>韩市长:合川中学教师村到移通学院这条路既没有路名(不知道有关部门取了名字没有),也没有通路灯.希望尽快解决.</t>
  </si>
  <si>
    <t>2008-08-25 22:24</t>
  </si>
  <si>
    <t>区长徐万忠</t>
  </si>
  <si>
    <t>大学生就业是个大问题,在我们福建省福州市08届就业…</t>
  </si>
  <si>
    <t>大学生就业是个大问题,在我们福建省福州市08届就业招聘会上工资800-1000元岗位的,都有人抢.(网民)</t>
  </si>
  <si>
    <t>2008-08-25 22:27</t>
  </si>
  <si>
    <t>2016-06-06 15:22</t>
  </si>
  <si>
    <t>人民网网友：
    您好！感谢您对于我市大学生就业的关注，我们将会一如既往地通过各种渠道来倾听民声,关注民情，为民排忧解难。
                                                                                  中共白银市委信息办公室</t>
  </si>
  <si>
    <t>刘书记：你好。我是一名乡镇卫生院医生，今年我就要靠…</t>
  </si>
  <si>
    <t>刘书记：你好。我是一名乡镇卫生院医生，今年我就要靠计算机应用能力考试，听说没有考过关单位就不会按聘用制度发放工资（我们现在的工资依然是老旧的工资表，外加业务任务奖金，根本就没有调过工资）。就现在电脑普及程度，居然还要考那些跟专业一点关系的应试考试，我觉得实在是人力物力的极大浪费。另外，现在很多乡镇卫生院的设备，医护水平是在是良莠不齐，是不是可以考虑增加乡镇卫生院的设备投入，甚至是县市级医院替换的设备也好啊。是不是可以考虑在职医护人员在岗一段时间要有固定进修期。</t>
  </si>
  <si>
    <t>2008-08-25 23:09</t>
  </si>
  <si>
    <t>希望常德市的政府要引导房价和其它物价向低水平看齐,…</t>
  </si>
  <si>
    <t>希望常德市的政府要引导房价和其它物价向低水平看齐,而不要老想着同大城市比、向赚大钱冲。按照市场规律办，也许只有以物美价廉为目标，走低成本高质量的道路才会是长远发展之计。</t>
  </si>
  <si>
    <t>2008-08-25 23:10</t>
  </si>
  <si>
    <t>卢书记：您好！我是龙岩连城新泉的一名龙长高诉公路拆…</t>
  </si>
  <si>
    <t>卢书记：您好！我是龙岩连城新泉的一名龙长高诉公路拆迁户，现在龙长高速公路已通车近一年了，可是我们的安置点还是很糟糕，当初说好的三通中的混泥土路还是水和泥的路，我们出入非常不便，当初讲好的公园和每户20平方的附属房和土地证到现在还没有着落，我们农户没处养猪，有工作的人没有土地证没法去公积金处贷款建房。我们大家请卢书记帮忙落实，不知可否。(新泉拆迁户)</t>
  </si>
  <si>
    <t>2008-08-25 23:17</t>
  </si>
  <si>
    <t>2008-09-05 15:20</t>
  </si>
  <si>
    <t>民盼查明真相，严厉惩处真凶，让两位死者瞑目在此已经反复到市级信访无数次无以得到解决，加上罪犯的后台势力，让此事冻结返回，无法得到新的进展。希望卢书记为民请命啊！让死者安息，让其家属得以安眠。谢谢。请求政法机关领导了解、过问、查明案件真实情况，对此案件刑事立案，依法追究戴海成、戴景明、戴荣昌等六人以危险方法故意伤害致戴晓文、黄晓东二人死亡的法律责任及戴彬辉与六名罪犯互相包庇，做伪证等法律责任。让戴晓文、黄晓东的遗体得到火化，得以安息。2007年10月29日夜11时许，福建省南安市洪濑镇戴晓文（20岁，已死亡）、黄晓东（19岁，已死亡）、黄少山、黄灿祥四人乘一部摩托车欲回前峰村戴晓文家，摩托车途径洪濑镇东大路洪梅路口的路段时，一部闽C2E887银白色别克小轿车（车上有4-6人）速度特快，在超车时差点刮倒四人所乘摩托车，黄晓东当晚因喝醉酒就骂了对方一句，双方发生口角，没有想到小轿车超车后在洪濑东和雨伞有限公司路边停下来，从车上下来4-6人在路边地上捡许多石头和砖头，等摩托车四人到的时候，石头和砖块像雨点般扔砸向摩托车上的四个人（有一路过货车因躲闪不及也造成翻车），可怜的四个青年人被砸中头部、脸部、眼睛及身上等部位，血喷如注，摩托车四人不敢停留以求生的意识继续往前逃跑，令人可恨的是小轿车一路穷追，石头和砖头不断砸向摩托车上的四个人，黄灿祥开着摩托车到赤土埕三叉处向左拐，延着街道方向逃跑，小轿车又像魔鬼般追上摩托车，速度惊人直身摩托车冲撞甩了过来，戴晓文看到小车快撞上摩托车了喊黄灿祥“快闪边”，话毕摩托车后座的黄少山也大喊“撞到了”，此时摩托车为了躲闪小车的冲撞失去重心，撞到右边的铁厝，四人倒在水泥地上，其中黄晓东当场死亡，戴晓文经送南安市医院抢救无效死亡，黄灿祥、黄少山受伤昏迷，报案者是好心的铁厝的主人。案发后，死者家属在多方询问得知案件真实情况，于2007年10月30号下午向洪濑刑侦中队报案，并多次向交警办案人员黄钢林反映案件经过及案件托久了凶手可能串通来掩盖案件真相，要转交给刑警处理，由于凶手戴海成、彬辉、荣昌、景明有着强硬的后台势力背景，交警办案人员一直将此案当成交通事故“摩托车人员是自己撞死的”来处理事隔一个月多，交警办案人员以二伤者的证明不足为证，现场被破坏、取证难等理由来安慰死者家属，并叫死者家属自行多找证据，凶手也曾大摇大摆到交警部门接受调查：只承认小车是戴彬辉开的，共有4人参与在东大路有和摩托车人员发生口角，也承认在东和雨伞厂有停车，还承认当晚戴彬辉四人开车去戴志杰家一直在喝酒，戴志杰可以做证人，等伪证来淹盖事实，但过后在接受调查还承认当晚摩托车出事时小车有开到前面路口听到摩托车撞到铁厝的响声，却不承认有用石头、砖块扔砸和有用小车追撞甩摩托车人员的事实从而逍遥法外。经死者家属多方反映交警部门办案不公及不能办理伤害案件，不得已才移到南安刑警洪濑中队输。洪濑刑警人员在办案过程中发现该事故摩托车撞到铁厝致二死二伤的发生是因为摩托车在躲闪戴彬辉、戴景明、戴海成、戴荣昌四人开小车扔砸追赶所造成的，定性为“故意伤害（致死）”洪濑刑警便于2007年12月18日将戴景明、戴荣昌传唤至南安市公安局溪美刑侦中队并将其抓获关押调查，但凶犯还是没有交代案件真实情况。在受害人家属多次与洪濑刑警人员去抓捕载海成、戴彬逃未果后，在2008年2月19日，在受害者家属与洪濑刑警的努力配合下将戴彬辉抓获，而戴海成逃跑。过后，在向洪濑刑警了解情况得知：2008年2月21日，该案件的新一名罪犯戴伟标（戴彬辉的弟弟）到洪濑刑侦中队投案自首，交待案件真实真实情况：戴伟标承认交待当晚参与该案件的共有6人，分别式当晚开小车追撞甩摩托车出事的戴海成，和乘坐该小车的戴景明、戴荣昌、戴伟标、戴志杰、戴志辉5人有用石头一路仍砸摩托车4人到出事地点等案件经过的事实，而戴彬辉当晚并没有参与，是因为戴景明等人有着强硬的后台势力背景，要把该事故当成交通事故处理，有驾驶证的戴彬辉就在案发后与戴海成、戴景明等6人多次串通做假口供等伪证来互相包庇，想来逃避、减轻法律责任??至今尚有三凶手未能及时归案处理。恳请检查机关拿掉罪犯戴海成、戴景明等人有强硬的后台势力背景，让本案不受干扰，依法追究戴海成、戴景明、戴荣昌等六人以危险方法故意伤害致戴晓文、黄晓东二人死亡的法律责任及戴彬辉与六名罪犯互相包庇，做伪证等法律责任并依法追究戴海成、戴景明等人以往犯有前科而且在保释期间再次犯案的法律责任，让七名罪犯得到应有的惩罚。     公平、公正对待，让二死者瞑目，让活者看到正义，还社会一个“和谐、平安”，为社会多出一份力。(民盼让两位死者瞑目，谢谢)</t>
  </si>
  <si>
    <t>汪书记,现在实行了免费的九年义务教育,但是我们仁化…</t>
  </si>
  <si>
    <t>汪书记,现在实行了免费的九年义务教育,但是我们仁化的山区随着就提高了学生的食宿费,反而增加了我们山区的负担,难道希望我们仁化的山区不要实行免费的九年义务教育为好？否则,上不起学的孩子会更加多.(1)</t>
  </si>
  <si>
    <t>2008-08-25 23:20</t>
  </si>
  <si>
    <t>谭书记;我们村是可以说是一角落,背后是魏城河，与游…</t>
  </si>
  <si>
    <t>谭书记;我们村是可以说是一角落,背后是魏城河，与游仙区、本县的龙树交界，交通十分不便。村民们人平集资500元修村通公路，好不容易修通了本村的道路，但是与邻村下至塔山镇，上至绵盐公路的公路一直未修，造成村民出行仍然十分困难。只能作为村内串门之用。希望书记能够关心过问一下这件事情，督促三台县县委县府，县交通局，建设局切实做好村通公路的建设和连接。谢谢！(三台农民)</t>
  </si>
  <si>
    <t>2008-08-25 23:28</t>
  </si>
  <si>
    <t>2011-06-07 14:17</t>
  </si>
  <si>
    <t>不知道你们怎样描写市政大厦北侧水泥榕树的命运？</t>
  </si>
  <si>
    <t>2008-08-25 23:50</t>
  </si>
  <si>
    <t>2008-09-05 22:55</t>
  </si>
  <si>
    <t>酒泉市肃州区铧尖乡漫水滩村还有大半的村民到现在还没能吃上干净的自来水，有关领导能不能给解决一下啊！</t>
  </si>
  <si>
    <t>孙书记，你好，土门菜市场及街道的脏乱差又开始回潮了…</t>
  </si>
  <si>
    <t>孙书记，你好，土门菜市场及街道的脏乱差又开始回潮了，我想问问书记；土门街道办的市容人员那里去了？为何不管？就知道坐在车里来回一走，这是走过场啊书记，我建议，不要给任何人打招呼，请书记抽空来个微服私访，来土门菜市场门口以及街道两边看看，看看这就是土门街道办的市容人员的工作成绩啊？？？</t>
  </si>
  <si>
    <t>2008-08-25 23:52</t>
  </si>
  <si>
    <t>2010-09-27 15:38</t>
  </si>
  <si>
    <t>网民朋友：
    你好，按照网民所反映的问题，已责成莲湖区城管执法局六中队于2010年6月29日上午7点30分开始，对土门菜市场及其周边市容环境进行对照检查和现场整治。
取缔各类违法占道经营12处，规范教育小商小贩10人次。并要求城管执法六中队从即日起，每天早上7点30分对团结中路进行重点检查，确保团结中路占道经营现象得到有效控制。
                                                          莲湖区政府</t>
  </si>
  <si>
    <t>尊敬的卢书记;您好古田的交警天天在路上拦车罚款,现…</t>
  </si>
  <si>
    <t>尊敬的卢书记;您好古田的交警天天在路上拦车罚款,现在油价很高一切费用都很大,司机门被罚的叫苦连天.真是民不聊生交通运输的成本的高低关系到整个社会物价.古田本身就是一个不发达地区,你们这样不止禁的罚款只能给老百姓增加负担,你们政府是否发点经费给他们,即然养了他们就不要让他们在路上乱来,这样对整个社会安定都有好处.您是否关照一下.</t>
  </si>
  <si>
    <t>2008-08-25 23:54</t>
  </si>
  <si>
    <t>2014-05-14 10:14</t>
  </si>
  <si>
    <t>人民网网友：
　　您好！感谢您对我们交管部门工作的关注与支持。现就您在人民网“地方领导留言板”“网络问政”上留言所涉及的问题答复如下：
　　首先，我县已实施警务机制改革工作，已整合交警的路面勤务职能和警力到基层派出所，由基层派出所24小时全天候处理勤务。县公安交管大队负责交通事故预防、人员伤亡交通事故调查处理、交通安全设施建设、车驾照牌管理等工作。
　　其次，查出各类交通违法行为，确保人民群众生命财产安全历来是公安工作的重点。尤其是从2012年开始，全省实施道路交通安全综合整治“三年行动”工作，我县公安部门根据上级文件要求及有关部署，不断加强交通安全执法巡逻管控，严厉打击和整治超速超员超载、疲劳驾驶、酒后驾驶、吸毒后驾驶、货车违法占道行驶、不按规定使用安全带、无牌无证、套牌假证等各类交通违法行为。目前，我县各类交通违法行为依然普遍存在，下一步我县公安部门将依法加大打击和整治力度，有效预防和减少交通事故，确保人民生命和财产安全。
　　最后，再次感谢您对公安交管部门提出宝贵意见，希望您对公安交管部门的工作表示理解与支持，并一日既往的关注。我们将进一步优化服务，提升工作水平，并主动接受社会的监督。
　　　　                    (承办单位：古田县公安局交通管理大队）</t>
  </si>
  <si>
    <t>广场旗杆建了拆，拆了建，在折腾谁啊？</t>
  </si>
  <si>
    <t>2008-08-25 23:56</t>
  </si>
  <si>
    <t>市长都伟</t>
  </si>
  <si>
    <t>网友留言反映工资调整问题 西安市作回复</t>
  </si>
  <si>
    <t>陈市长你好，市上能不能给工人阶级尤其是在本岗位连续工作20年以上的（从未调动过工作）以及又脏又累的同志的工资调整一下？请市长想想啊，(想不通)</t>
  </si>
  <si>
    <t>2008-08-25 23:58</t>
  </si>
  <si>
    <t>2010-05-25 17:53</t>
  </si>
  <si>
    <t>[color=#000000][font=仿宋_GB2312][size=15pt]网[/size][/font][font=仿宋_GB2312][size=15pt]民朋友：[/size][/font][/color]
[color=#000000][font=仿宋_GB2312][size=15pt]你好，[/size][/font][font=仿宋_GB2312][size=15pt]经济体制改革以来，随着市场经济体制的建立，我国在企业工资收入分配方面已基本形成“市场机制调节、企业自主分配、职工民主参与、政府监控指导”的企业工资分配体制。[/size][/font][/color]
[color=#000000][font=仿宋_GB2312][size=15pt]提高职工的生活水平，是市政府始终关注的一件大事。[/size][/font][font=仿宋_GB2312][size=15pt]从1995年以来，我市先后七次提高企业最低工资标准，城区由最初的每月200元调整到目前的每月600元。同时，我市从1998年以来，按照省政府每年发布的企业工资指导线要求，对我市企业根据企业经济效益，通过平等协商逐步建立起企业工资正常增长机制的情况进行指导，并每年发布劳动力市场部分工种指导价位，为企业工资协商提供参考。[/size][/font][/color]
[color=#000000][font=仿宋_GB2312][size=15pt]为了进一步规范企业工资分配行为，[/size][/font][font=仿宋_GB2312][size=15pt]2004[/size][/font][font=仿宋_GB2312][size=15pt]年6月，陕西省十届人大常委会颁布了《陕西省企业工资支付条例》，并于同年10月1 日施行。《条例》就规范用人单位的工资支付行为，维护劳动者获得劳动报酬的合法权益作了明确规定。《条例》规定，省人民政府根据本省经济、社会发展水平，定期发布最低工资标准和年度工资指导线。设区的市的劳动和社会保障行政部门根据当地的工资水平定期发布劳动力市场工资指导价位。用人单位参照劳动力市场工资指导价位，在与劳动者平等协商的基础上，合理确定劳动者的工资，但不得低于省人民政府发布的最低工资标准。用人单位根据省人民政府发布的工资指导线，结合本单位的经济效益，建立正常的工资增长机制，逐步提高劳动者的工资水平。[/size][/font][/color]
[font=仿宋_GB2312][size=15pt][color=#000000]相信随着西安经济和企业的发展，每个职工的工资收入和生活水平都会得到不断的改善和提高。[/color][/size][/font]</t>
  </si>
  <si>
    <t>徐书记您好：我是一名很普通的一线工人，工资不从单位…</t>
  </si>
  <si>
    <t>徐书记您好：我是一名很普通的一线工人，工资不从单位发，让我们一线工人自收自支，虽说是工人还不如一般打工的人，现在当工人真的很苦啊！社会保险金还是签到＜早／下午＞挣的，更别说有其他的失业保险／医疗保险啦！有别的方法可以争取的话，希望徐书记能给回复！(一线工人)</t>
  </si>
  <si>
    <t>2008-08-26 00:02</t>
  </si>
  <si>
    <t>2009-06-25 16:38</t>
  </si>
  <si>
    <t>[color=red]2009年6月25日,回复意见：
 你所反映的问题，根据《劳动法》、《劳动合同法》等规定，用人单位必须依法按时足额支付职工工资，并为职工办理医疗、失业等社会保险，建议你向当地劳动监察机构举报投诉。[/color](管理员)</t>
  </si>
  <si>
    <t>甘肃省领导们下基层调研时，为什么没有一个科县以上领…</t>
  </si>
  <si>
    <t>甘肃省领导们下基层调研时，为什么没有一个科县以上领导象甘肃省秦安县王铺乡等那些交通不便的偏远山区,不去注意一下基层师生的生活情况,尤其是落后山区学校的危房校舍情况呢？为什么不去了解那里的交通情况，人是怎么从山里走出来的呢？为什么不去过问一下抗震重建费是否落到实处呢？(东方朔)</t>
  </si>
  <si>
    <t>2008-08-26 00:52</t>
  </si>
  <si>
    <t>尊敬的张书记,我有一事向您反映:"村村通"其实在下…</t>
  </si>
  <si>
    <t>尊敬的张书记,我有一事向您反映:"村村通"其实在下面有的地方打了折扣.(11)</t>
  </si>
  <si>
    <t>2008-08-26 01:15</t>
  </si>
  <si>
    <t>尊敬的杨书记你好:在你的身下有个村子,已经10年…</t>
  </si>
  <si>
    <t>尊敬的杨书记你好:在你的身下有个村子,已经10年的时间没有村党支部.该村的我从部队回家是个预备党员,至今没有转正,也多方去问过上级的党支部,但是等候没有得到解决,听到的都是等有支部你在转正吧.以等就是10的时间.2008年4月1日我看到村办公楼门前张贴的一个通知:关于一些没能找到组织专正预备党员的处理办法,让我心里一阵阵的激动,就象走失多年的孩子找到妈妈一样,自己告诉自己党没有忘记我,我再次充满希望走进乡党委的办公室,给我的答复是如果你个人没有问题考虑给我转正,要等召开我门的村的党员会通过,一等有是又是四个月的时间没有回音,希望您作为一名老党员,为我指点一下,我该怎么样去做,我想为我们的石井二村做点事.(杨帆)</t>
  </si>
  <si>
    <t>2008-08-26 03:50</t>
  </si>
  <si>
    <t>王市长：你知道恩平市民要申领护照有多难吗？合法吗？…</t>
  </si>
  <si>
    <t>王市长：你知道恩平市民要申领护照有多难吗？合法吗？不好意思打扰你了(一市民)</t>
  </si>
  <si>
    <t>2008-08-26 06:46</t>
  </si>
  <si>
    <t>徐书记：你好！郑州市唯一的一个自然水域西流湖的环保…</t>
  </si>
  <si>
    <t>徐书记：你好！郑州市唯一的一个自然水域西流湖的环保请您过问一下！上游引黄渠污染的太厉害了！(关心郑州的环保)</t>
  </si>
  <si>
    <t>2008-08-26 07:50</t>
  </si>
  <si>
    <t>2011-03-07 12:07</t>
  </si>
  <si>
    <t>您好！感谢您对我省环保事业的关心和对我们的信任，您于2008年8月25日在人民网给省委书记的留言收悉。对您反映的问题河南省环境保护厅高度重视，已责成郑州市环境保护局进行了认真查处。现将郑州市环境保护局具体办理情况向您反馈如下：
    西流湖上游引黄渠污染问题：
    一、西流湖及邙山干渠基本情况
西流湖为郑州市备用水源，属于贾鲁河水系，计库容为120万立方。西流湖上游来水极少，主要靠邙山提灌站泵取黄河水，经邙山干渠流入西流湖后进行补充。西流湖作为饮用水源地，曾为柿园水厂的直接取水点之一，后来为避免明渠污染，柿园水厂改由暗管直接从邙山提灌站取水，且尖岗水库至柿园水厂也有暗管直接连接，西流湖及邙山干渠实际已丧失饮用水源地的功能。
    由于柿园水厂已不从西流湖直接取水，邙山干渠也长期未使用，由于历史原因，邙山干渠经过区域部分村庄生活污水的排入西流湖和生活垃圾的随意倾倒，邙山干渠受到了一定程度的污染。
    二、西流湖及邙山干渠整治情况
针对西流湖污染问题，郑州市政府高度重视，多次召开西流湖整治专题会议，对西流湖区域进行整治，并将邙山干渠纳入生态水系工程，作为生态水系的主要输水工程进行整治。我局多次组织对西流湖周边村庄和排污口等情况进行了调查。近期，市政府又组织相关部门对西流湖区域排污情况进行了调查。根据调查情况，西流湖区域未发现有工业污水排入。
    根据《郑州市人民政府关于西流湖区域环境治理等有关问题的会议纪要》（〔2010〕162号），我局采取多种措施，加强环境监管，严防工业污水排入西流湖，成立了西流湖整治工作领导小组，下发了《郑州市环境保护局关于加强西流湖区域环境监管的通知》，要求：一是加强对输水干渠沿途和沿湖工业企业的环境监管，严厉打击污染饮用水源的环境违法行为，定期对西流湖周边进行巡查，对重点工业企业每月进行两次现场检查，严禁工业污水向西流湖排放；二是加强新建项目的环境管理，在西流湖饮用水源保护区范围内，禁止新建任何向水体排放污染物的建设项目；三是要按照市政府要求，配合相关部门，做好西流湖区域综合整治工作。
    针对邙山干渠的污染问题，2009年，我市实施了邙山干渠综合整治工程，对邙山干渠从邙山提灌站至石佛沉砂池进行了整治，共疏挖河道11.7公里。整治工程于2010年11月16日完成并通水。目前，邙山干渠已正常向生态水系进行输水，环境已明显改善。
    三、西流湖水体功能调整情况
    2010年10月22日，我市向省政府上报了《关于调整西流湖水体功能的请示》（郑政文〔2010〕279号），建议省政府对西流湖水体功能进行调整，取消西流湖水源保护区。12月27日，省环保厅、水利厅组织相关专家召开了西流湖水体功能调整论证会，与会专家现场查看了柿园水厂和西流湖现状，经过充分论证，一致认为西流湖已不具备水源地功能，同意取消西流湖水源保护区，下一步将上报省政府取消西流湖水源保护区。
    欢迎您继续关注我省的环保工作，及时给我们提出宝贵的意见和建议。</t>
  </si>
  <si>
    <t>客运集团亏损.广告公司和驾驶学校年利润几千万.不去…</t>
  </si>
  <si>
    <t>客运集团亏损.广告公司和驾驶学校年利润几千万.不去发展却和个人搞合资肥了那些人还有站台广告权卖了进了谁腰包(众生)</t>
  </si>
  <si>
    <t>2008-08-26 07:51</t>
  </si>
  <si>
    <t>沈阳客运集团.亏损多年却把年利润几千万的广告公司和…</t>
  </si>
  <si>
    <t>沈阳客运集团.亏损多年却把年利润几千万的广告公司和驾校低价位搞了合资.肥了那些人.谁出卖了公交站台广告权.钱进了谁的腰包(众从生)</t>
  </si>
  <si>
    <t>2008-08-26 08:11</t>
  </si>
  <si>
    <t>2008-09-10 19:58</t>
  </si>
  <si>
    <t>市长您好您有时间关心辽中的黑车吧实在太多啊就是没人管啊，(伊)</t>
  </si>
  <si>
    <t>您好，您有没有关注过山阴县的教育状况呢？村里的小学…</t>
  </si>
  <si>
    <t>您好，您有没有关注过山阴县的教育状况呢？村里的小学一个个的关门，逼迫本来可以在村里上学的孩子小小年纪不得不远离父母去他村或者县城求学（一个班80人），有的更胜去其他县城求学！虽然农村免除了义务教育的费用但这又能帮到可怜的群众什么忙呢？村里的学校教师流失，他们把孩子花上大学的费用（5000-7000/年）送的别的地方上学，这样减轻他们的负担了吗？相反却背上更重的包袱，更让人担忧的是小小孩子不在父母身边照顾，心理和生理都发育不好，不能很好学习，不能成才，以后会给地方政府增加更大的难题！我恳求我们的领导能给教育多点关照(山阴人)</t>
  </si>
  <si>
    <t>2008-08-26 08:14</t>
  </si>
  <si>
    <t>您好，您有没有关注过山阴县的教育状况呢？村里的小学一个个的关门，逼迫本来可以在村里上学的孩子小小年纪不得不远离父母去他村或者县城求学（一个班80人），有的更胜去其他县城求学，虽然农村免除了义务教育的费用但这又能帮到可怜的群众什么忙呢？村里的学校教师流失，他们把孩子花上大学的费用（5000-7000/年）送的别的地方上学，这样减轻他们的负担了吗？相反却背上更重的包袱，更让人担忧的是小小孩子不在父母身边照顾，心理和生理都发育不好，不能很好学习，不能成才，以后会给地方政府增加更大的难题！我恳求我们的领导能给教育多点关照，他虽然不能拉动GDP，但他是无形的财富，如果小学没有受到良好的教育，会影响他以后接受教育的质量。不要说大为民族的话，就是希望孩子能成才为他们的父母分忧解难，不也是一大贡献吗？(山阴人)</t>
  </si>
  <si>
    <t>2008-08-26 08:18</t>
  </si>
  <si>
    <t>前段时间我们反映老城物价局作为一个行政执法部门改革…</t>
  </si>
  <si>
    <t>前段时间我们反映老城物价局作为一个行政执法部门改革为自收自支事业单位，因为优化市场经济环境“无法完成罚款任务”而不发工资现状后，市长信箱给予了答复，但是我们觉得这个答复有很多问题没有说清楚：1、物价检查所是《中华人民共和国价格法》的执法主体，一个行政执法部门属于自收自支的事业单位，这个现象正常吗？别的地方也这样吗？不知道除了老城物价检查所属于自收自支的事业单位以外，洛阳市是否还有其他行政执法部门是自收自支。2、一个行政执法部门按照工资和单位罚款收入挂钩来发放工资，这合适吗？解决此类问题缺乏政策依据，容易引起连锁反应，造成不稳定因素。那么把一个行政执法部门定性为自收自支的事业单位有政策依据吗？如果当前无法解决此问题，那么是不是要他们加大罚款力度，能罚尽量罚，罚的越多越好，这样不会造成不稳定？3、国务院办公厅关于印发机关、事业单位工资制度改革三个实施办法的通知(国办发[1993]85号) 附件中《机关工作人员工资制度改革实施办法》第一条实施范围中的第二款：“行使国家行政职能、从事行政管理活动并实行国家公务员制度或参照国家公务员制度管理、使用事业编制的单位，如税务所、工商所、物价所等。”老城区没有按照这一条执行啊。4、物价检查所职工有工作了几十年的国家正式干部、有国家计划招生分配时统一分配来的学生、有参加统一考录进来的，他们什么身份性质？什么时候成了“自收自支”？怎么没有人告诉他们？5、一个20人的单位，13个不能正常发工资，也叫“部分职工工资发放不全”？6、物价局和下属的物价检查所历来是财务在一起的，从来没有分开过，以前发工资也是一张工资表的。为什么“同工不同筹”？少部分人拿2000元的工资，大部分却分文不发，这公平吗？工作还怎么开展？如何让他们相处？7、物价检查所的工资是改革了，可是他们能发的出吗？他们有钱发吗？他们现在连以前的千余元的工资都不能保证发出来（收不到足够的罚款），何况新工资标准？实施不了的改革能叫改革吗？难不成这叫“档案”改革？(老城物价)</t>
  </si>
  <si>
    <t>2008-08-26 08:19</t>
  </si>
  <si>
    <t>2009-07-28 15:56</t>
  </si>
  <si>
    <t>咋没有人解决回复？</t>
  </si>
  <si>
    <t>老百姓那么多问题都要找省长，周省长您应想想这是为什…</t>
  </si>
  <si>
    <t>老百姓那么多问题都要找省长，周省长您应想想这是为什么，要是这个问题解决了，那省长不是可以从繁杂的事务性工作中解放出来去抓大事，管大事，谋发展吗.这些贴子省长有时间浏览吗</t>
  </si>
  <si>
    <t>2008-08-26 08:30</t>
  </si>
  <si>
    <t>书记同志，焦作市轮胎厂（风神轮胎公司）2007年在…</t>
  </si>
  <si>
    <t>书记同志，焦作市轮胎厂（风神轮胎公司）2007年在市内（焦东）建了一个小型火电厂，大烟囱冷却塔和市区的住宅楼极不相称，市民反应强烈，多次告状，污染环境又存在安全隐患，希望领导管管啊。(焦作市民)</t>
  </si>
  <si>
    <t>2008-08-26 08:34</t>
  </si>
  <si>
    <t>2011-02-25 17:47</t>
  </si>
  <si>
    <t>您好！感谢您对我省环保事业的关心和对我们的信任，您于2008年8月26日在人民网给省委书记的留言收悉。对您反映的问题河南省环境保护厅高度重视，已责成焦作市环境保护局进行了认真查处。现将焦作市环境保护局具体办理情况向您反馈如下：
    省厅转办的人民网网民反映风神轮胎公司07年在焦东建了一个小型火电厂污染问题的信访件已办结。现将办理情况报告如下:
    信访人反映的,该厂大烟囱、冷却塔和市区的住宅楼极不相称,污染环境又存在安全隐患。经查:风神轮胎公司火电厂即风神轮胎股份有限公司热能综合利用（2×25MW）机组项目，选用三台先进的130吨大型循环流化床锅炉和2台25MW次高压抽凝式汽轮发电机组实行热电联产。环境影响评价报告书由中日友好环境保护中心2005年8月编制完成，2005年10月原国家环保总局以环审[2005]851号文予以批复。2007年6月原省环保局批复进入试生产。2008年5月现场验收，该项目污染治理“三同时”设施运行状况正常，经监测各项指标均达标。2008年6月原国家环保总局以环验[2008]85号文予以批复，该项目通过竣工环保验收。焦作市环境保护局多次现场检查、抽查和暗访该项目，未发现违法行为和超标排污现象。
    下一步焦作市环境保护局将继续加大对该公司的监管力度，切实维护人民群众的环境权益。
    欢迎您继续关注我省的环保工作，及时给我们提出宝贵的意见和建议。</t>
  </si>
  <si>
    <t>徐书记，你好。濮阳的国企改制，职工的利益得不到保证…</t>
  </si>
  <si>
    <t>徐书记，你好。濮阳的国企改制，职工的利益得不到保证，3/4职工下岗，职工的饭碗都没了，请您在百忙中关注一下国企职工的疾苦。盼！(企业职工)</t>
  </si>
  <si>
    <t>2008-08-26 08:50</t>
  </si>
  <si>
    <t>2009-07-13 15:35</t>
  </si>
  <si>
    <t>[color=red]2009年7月13日，濮阳市国资委回复：
　　濮阳市国有企业规模较小,科技含量和市场占有率较低,市场竞争力差，加之企业人员较多,融资困难,包袱逐年加重。随着国家计划经济向市场经济的转轨,大部分企业处于停产和半停产状态。
　　近几年来，市国资委根据省、市政府要求，加大国有企业的改革力度，国有工业企业全部进入改革程序，商贸流通企业按照成熟一个推进一个的原则逐步推开。在国企改革工作中，市国资委和破产清算组、改革工作组始终把握“职工得到妥善安置、国有资产不流失、银行债务不逃废”的原则。在改革破产工作中最大限度安置职工，维护职工切身利益，同时积极寻找战略投资者，重组濮阳市的企业，为职工创造更多的寻找战略投资者，重组濮阳市的企业，为职工创造更多的就业机会。濮阳市甲醇厂实施依法破产，永煤集团收购该企业时，前提条件是全员安置甲醇厂1300余名职工；三强热电公司、三强安装公司、三强实业公司、三强集团公司、市热电厂实施依法破产，由省建设投资集团整体收购，全员安置原企业3000多名职工；三强纺织公司由香港嘉联公司整体承接，全员安置了3000余名职工；啤酒厂破产，由立马公司收购，安置职工500余人。其他破产改革企业20余家，资产变现后，按照政策为全体职工补交养老金、失业、医疗保险、拖欠工资，并全部发放了经济补偿金，进行了妥善安置。同时对进失业中心的职工，发放失业金；根据职工意愿，失业中心免费进行技能培训，推荐就业岗位，保证了职工切身利益。[/color](管理员)</t>
  </si>
  <si>
    <t>湖北就看你的了李省长！(希望)</t>
  </si>
  <si>
    <t>2008-08-26 09:12</t>
  </si>
  <si>
    <t>赵书记您好！我来自陕西省平利县正阳乡,现在在西安…</t>
  </si>
  <si>
    <t>赵书记您好！我来自陕西省平利县正阳乡,现在在西安工作.正阳是一个山清水秀的好地方,可是那里的交通很不方便,教学质量也不好,希望您在百忙之中关注下.我和我的乡亲们万分感谢!(何晓莉)</t>
  </si>
  <si>
    <t>2008-08-26 09:18</t>
  </si>
  <si>
    <t>公务员退休人员一次性补贴就增加工资上千元.企业退休…</t>
  </si>
  <si>
    <t>公务员退休人员一次性补贴就增加工资上千元.企业退休人员每年也增加了一点点退休金.事业单位退休人员什么时候加.物价飞涨.希望能尽快加一点.兄弟省市事业单位退休人员是按公务员同等人员85%加.待国家统一政策出台后.再扣回去.难道说我们省就只能按步就班.(罗文广)</t>
  </si>
  <si>
    <t>2008-08-26 09:19</t>
  </si>
  <si>
    <t>2008-08-27 02:02</t>
  </si>
  <si>
    <t>你好：我爷爷老党员是当时单位一把手退休都二十多年了，就一分钱的退休金都没领过，找谁啊单位早就没了。</t>
  </si>
  <si>
    <t>请您关心一下全省财政事业编制行政工资，工资到现在还…</t>
  </si>
  <si>
    <t>请您关心一下全省财政事业编制行政工资，工资到现在还没有套改的问题。我都靠借钱过日子了。(无语)</t>
  </si>
  <si>
    <t>2008-08-26 09:20</t>
  </si>
  <si>
    <t>省长，您好！ 我们湖州练市现在的环境污染已经严重…</t>
  </si>
  <si>
    <t>省长，您好！ 我们湖州练市现在的环境污染已经严重的不得了，我们老百姓已经苦不堪言，多次反映都没用，希望省领导派员到我镇考察.......！！(环保问题)</t>
  </si>
  <si>
    <t>2008-08-26 09:23</t>
  </si>
  <si>
    <t>袁省长,我叫何晓莉,来自陕西省平利县正阳乡.现在在…</t>
  </si>
  <si>
    <t>袁省长,我叫何晓莉,来自陕西省平利县正阳乡.现在在西安工作.正阳是一个美丽的山村，山清水秀.但正阳确又是那么的落后,交通不方便,医疗条件不行,教学质量也很不好,教学条件很差!我爱陕西,我更爱正阳!希望您在百忙之中关注一下平利,关注一下正阳!我和我的乡亲们将万分感谢!(何晓莉)</t>
  </si>
  <si>
    <t>2008-08-26 09:24</t>
  </si>
  <si>
    <t>2008-08-26 16:05</t>
  </si>
  <si>
    <t>你好亲爱的省长先生:我是旬邑县城关镇留石村二组的一名普通家庭农民的子弟,我们这里农民吃的用水不太干净,因为每当用水做饭之时去打水,都会发现水汁很差,有时甚至是黄色,底部有泥土沉淀,请您劲尽快帮我们解决,这是群众多年来头痛的一件事!(人民的期望)</t>
  </si>
  <si>
    <t>宋书记您好：现在举国上下都在关注新型农村合作医疗…</t>
  </si>
  <si>
    <t>宋书记您好：现在举国上下都在关注新型农村合作医疗，我是莘县的一名乡村医生，我自从2006年就开始着手准备农村社区卫生服务站建设，我通过自学考试取得了山东中医药大学的毕业证书，通过了执业医生考试并拿到了执业医生证书，在我乡还属首个。但是因为我的房子不是新建的就没有通过市里的验收，我乡有的人既没有文凭也没有执业证书，仅仅是新建的房子就批准了新型农村合作医疗，请问宋书记，新型农村合作医疗提供给老百姓的是高水平的医疗技术还是好的房屋？是技术重要还是房子重要？(宋书记您好！)</t>
  </si>
  <si>
    <t>2008-08-26 09:32</t>
  </si>
  <si>
    <t>张掖今年仍收学杂费</t>
  </si>
  <si>
    <t>2008-08-26 09:46</t>
  </si>
  <si>
    <t>2008-08-27 08:34</t>
  </si>
  <si>
    <t>12345</t>
  </si>
  <si>
    <t>刘书记，我支持您做北京奥组委的终身名誉主席！这七年…</t>
  </si>
  <si>
    <t>刘书记，我支持您做北京奥组委的终身名誉主席！这七年，您为奥运会所做的事情我们都看在眼里、记在心上。我坚信好人会有好报的。您辛苦了！(小宝_歌唱祖国)</t>
  </si>
  <si>
    <t>请省长注意一下大学生就业的问题，尤其是在县市级的安…</t>
  </si>
  <si>
    <t>请省长注意一下大学生就业的问题，尤其是在县市级的安置问题上，纯属暗箱操作，不托门子不找关系不花钱，要想安置工作怎么就那么难。(大地)</t>
  </si>
  <si>
    <t>徐书记，快来濮阳看一看，濮阳经济很好，就是市委门口…</t>
  </si>
  <si>
    <t>徐书记，快来濮阳看一看，濮阳经济很好，就是市委门口经常有人堵门，不知道为什么，请领导多关注濮阳的职工问题。</t>
  </si>
  <si>
    <t>2008-08-26 09:48</t>
  </si>
  <si>
    <t>2009-06-30 23:59</t>
  </si>
  <si>
    <t>[color=red]2009年6月30日，濮阳市委督查室回复：
　　这位网友，你好。据我们了解，市委门被堵多数是因为上访群众在上访时情绪激动而采取的极端行动。
　　对于群众上访问题，我们认为应该辩证看待：
　　其一，上访是基层群众维权意识增强的结果；
　　其二，上访是群众对党和政府信任的表现；
　　其三，上访说明基层党组织和政府的执政方式和执政能力有待进一步提高，说明基层干部执政为民的意识有待进一步增强；
　　其四，上访时采取堵门这种极端方式，说明群众的法制意识需进一步提高，需要进一步加强法制宣传和教育。[/color](管理员)</t>
  </si>
  <si>
    <t>这些留言周市长你能看到吗?能不能解决?给个答复看一…</t>
  </si>
  <si>
    <t>这些留言周市长你能看到吗?能不能解决?给个答复看一下好吗?(司志维)</t>
  </si>
  <si>
    <t>现在长春闭路不能收看中央11台（戏曲台），省闭路能…</t>
  </si>
  <si>
    <t>现在长春闭路不能收看中央11台（戏曲台），省闭路能收到，为看戏曲我父母经常往亲戚家跑，希望长春闭路能开中央11台(电视节目)</t>
  </si>
  <si>
    <t>2008-08-26 09:49</t>
  </si>
  <si>
    <t>尊敬的粟省长：您好！请您关注一下夫妻两地分居的…</t>
  </si>
  <si>
    <t>尊敬的粟省长：您好！请您关注一下夫妻两地分居的同志！我们两人都是普通国家公务员，却没有办法调到一起来，都说公务员逢进必考，可我们本身就是公务员啊！我们也不是不想考，爱人超年龄了，我则差学历（大专），难道我们就永远这样两地生活吗？请领导百忙之中给予考虑，圆我们这些两地分居的同志团圆梦！谢谢！！！</t>
  </si>
  <si>
    <t>2008-08-26 09:52</t>
  </si>
  <si>
    <t>请省长关注一下各县市在大学生就业安置方面存在的问题…</t>
  </si>
  <si>
    <t>请省长关注一下各县市在大学生就业安置方面存在的问题，有的县市在这个问题上纯属暗箱操作，不托关系不花钱要想安置那就是妄想，有门路的总在安置。(大地)</t>
  </si>
  <si>
    <t>2008-08-26 09:55</t>
  </si>
  <si>
    <t>书记，您好！我想请您干预一下：河南省人事厅所发的，…</t>
  </si>
  <si>
    <t>书记，您好！我想请您干预一下：河南省人事厅所发的，豫人字〈2006〉56号文件，关于对农村科技人员职称晋升的若干规定，为何到现在也不见执行？政府怎能失信于民呢？我们长期工作在广大农村的科技人员，面临退休都解决不了职称晋升问题，实在可怜！(zxc)</t>
  </si>
  <si>
    <t>2008-08-26 09:56</t>
  </si>
  <si>
    <t>常青公园杂草人生,遍地垃圾简直像个废墟!</t>
  </si>
  <si>
    <t>2008-08-26 10:02</t>
  </si>
  <si>
    <t>朱书记，自从您到南京执政后，对本市的市容整治工作倾…</t>
  </si>
  <si>
    <t>朱书记，自从您到南京执政后，对本市的市容整治工作倾注了不少的心血，大家有目共睹。然而还有很多地方交通依然混乱，相关部门却无动于衷。城东光华路，是一条车辆进出南京的主要通道，但是，由于靠主城区光华门有一个装饰大世界，就让这条路几乎陷于瘫痪的状态。该装饰市场没有停车位，许多做运输生意的社会车辆几乎全停放在道路两侧，加之疏于管理，车辆随意停放、严重影响通行，短短的200-300米路段，就像一个关隘，死死的卡住这条道路，在上下班高峰期，情况更为严重，群众怨声载道，强烈呼吁整治。一个企业的发展不能牺牲一个城市的交通，更不能牺牲每天几万人的通行。(市民)</t>
  </si>
  <si>
    <t>2008-08-26 10:04</t>
  </si>
  <si>
    <t>2008-09-05 11:13</t>
  </si>
  <si>
    <t>我们支持地方搞建设，这是好事，但是有人在拆迁改造中捞油水、搞腐败，老百姓极度反感和愤怒，比如青苗补偿，没有田亩的或者田亩少的，青苗补偿款拿的却比别人多，在农村拆迁过程中严重缺乏监督和管理，在基层农村暗箱操作现象十分严重，这有损了和有失了老百姓对政府的印象和形象。请“上路”书记关注！！！(浦口江浦街道人)</t>
  </si>
  <si>
    <t>尊敬的徐书记，在我们开封市，市直的公务员每个月要比…</t>
  </si>
  <si>
    <t>尊敬的徐书记，在我们开封市，市直的公务员每个月要比区里的公务员多拿500多元，一年就多拿6000多，这合理吗？同为公务员，同在一个城市，为什么待遇不同？基层干部其实更辛苦，这样的政策基层干部会有积极性吗？原因是什么？这种情况符合上级政策吗？这难倒也是开封特色，河南特色吗？(不平)</t>
  </si>
  <si>
    <t>2008-08-26 10:07</t>
  </si>
  <si>
    <t>2009-07-02 18:04</t>
  </si>
  <si>
    <t>[color=red]2009年7月2日，开封市回复：
　　您在人民网地方领导留言版所提问题已引起了开封市委、市政府领导的高度重视。您在留言中谈到“市直的公务员每个月要比区里的公务员多拿500元，一年就多拿6000多”。
　　造成差距的原因是：根据上级有关政策规定，各地在拟定规范津贴补贴起步水平时，主要依据当地的经济发展水平和财力保障能力。为逐步缩小这方面的差距，我市最近在上报省政府关于提高津贴补贴水平方案时（待批），城市各区和市直公务员新提高的标准相同，提高的幅度为上级规定的最高限额，今后我们还将采取有力措施，进一步缩小市直机关和城市区机关津贴补贴水平差距，逐步实行大体相同的津贴补贴标准。[/color](管理员)</t>
  </si>
  <si>
    <t>２００４年邯郸陶瓷集团总公司学校老师的拖欠工资啥时…</t>
  </si>
  <si>
    <t>２００４年邯郸陶瓷集团总公司学校老师的拖欠工资啥时能给补上？？？(欠工资)</t>
  </si>
  <si>
    <t>2008-08-26 10:10</t>
  </si>
  <si>
    <t>孙书记您好：随着西安城市的发展，新建小区越来越多，…</t>
  </si>
  <si>
    <t>孙书记您好：随着西安城市的发展，新建小区越来越多，道路越修越多，车辆也越来越多，小区停车位也越来越紧张。这一现象为交警提供了敛财的机会。办法很简单只要在停车位紧张的小区门外道路上不画临时停车线。不管是业主或访友的反正周边没有停车的位，敢停车就罚款。老百姓能不能安居乐业都不重要，反正交警罚款有依据，你告不赢的，也没处告。要画线可以，但要给交警交钱。谁交？开发商不交。没有利益就不画线，如果交警安排人收费，有些地方还不繁华收费太少对交警没意思，还没罚的款来的多来得快。立警为公，执法为民对西安交警只是一个口号而已，老百姓的困难对西安交警这些“公仆们”是无动于衷的。推荐几个地方请媒体去听听老百姓对交警的骂声吧，交警七大队管辖的公园南路东新城市花园，巧克力公寓，鑫龙天然居，阳光小区。交警二大队管辖的高新路枫林绿洲等。希望西安交警支队推进人性化的管理，从严治警，防止腐败。防止没有利益就不作为，有了好处乱作为。</t>
  </si>
  <si>
    <t>2008-08-26 10:11</t>
  </si>
  <si>
    <t>2008-10-07 09:18</t>
  </si>
  <si>
    <t>尊敬的胡省长你好！我是河北省衡水市民，向你反映衡…</t>
  </si>
  <si>
    <t>尊敬的胡省长你好！我是河北省衡水市民，向你反映衡水东风化工大量偷排含毒废水的事实，我们现在旁边的河流都是黑色的像酱油一样，而且还有很刺鼻的气味！每天排水的量也大得惊人，向当地环保部门反映多次但是效果不好，不但没有控制而且比以前的量还大，根本不管用也许东风化工给政府交的税多一点。我们希望胡省长给我们老百姓申张正义，加大管理力度保护人民的健康和权益！(百姓)</t>
  </si>
  <si>
    <t>2008-08-26 10:12</t>
  </si>
  <si>
    <t>开封一些区乱进人现象严重，严重超编，影响稳定，长此…</t>
  </si>
  <si>
    <t>开封一些区乱进人现象严重，严重超编，影响稳定，长此以往，恐怕区级政府也会像以前的乡镇一样无法运转。有的领导干部在一个区干几年，安排亲属朋友几十人，对这种情况，就没有约束的办法吗？</t>
  </si>
  <si>
    <t>2008-08-26 10:13</t>
  </si>
  <si>
    <t>2008-08-26 15:22</t>
  </si>
  <si>
    <t>徐书记，你好，唐河县的城管执法不到位，对有些街道根本不管不问，比如银华路，人民路。希望省领导能督促管一下。(五)</t>
  </si>
  <si>
    <t>刘书记：老龄工作是党和政府工作中的重要组成部分之一…</t>
  </si>
  <si>
    <t>刘书记：老龄工作是党和政府工作中的重要组成部分之一。也是民政工作中的一个组成部分，可我们四川省少数市、县的民政部门主要领导根本不重视老龄工作，把老龄工作看成是可有可无的工作，对老龄工作干部的政治、生活待遇从不关心，恳求书记过问一下！(老龄工作者)</t>
  </si>
  <si>
    <t>2008-08-26 10:17</t>
  </si>
  <si>
    <t>2008-08-28 09:13</t>
  </si>
  <si>
    <t>刘书记：老龄工作委员会办公室从中央到地方都是参照公务员管理的单位，我们四川省老龄办早就批了并从去年都开始领公务员津补贴了，可我们地市州的老龄办至今都没批下来，多次问当地人事部门，他们每次的回答都是说省人事厅没批下来，上报了快两年了，难道省人事厅的工作就是如此的忙吗？办事效率就是如此的低忙？难道省人事厅的公务员们领到钱就不管基层的工作人员的死活了吗？？？恳请刘书记能过问一下，我们深表谢意！！！(老龄工作者)</t>
  </si>
  <si>
    <t>董书记：你好！我叫张良胜，在中国八冶集团安装建设公…</t>
  </si>
  <si>
    <t>董书记：你好！我叫张良胜，在中国八冶集团安装建设公司从事组织宣传工作。月是故乡明，人是家乡亲。祝你吉祥如意。(张良胜)</t>
  </si>
  <si>
    <t>2008-08-26 10:21</t>
  </si>
  <si>
    <t>书记朱中奎</t>
  </si>
  <si>
    <t>请您下狠招整治当前我市存在的严重的公款消费之风</t>
  </si>
  <si>
    <t>2008-08-26 10:23</t>
  </si>
  <si>
    <t>书记曹炯芳</t>
  </si>
  <si>
    <t>张书记：我是岳阳临湘市的一名国家工作人员。上次您…</t>
  </si>
  <si>
    <t>张书记：我是岳阳临湘市的一名国家工作人员。上次您来临湘视察工作，见到了您的亲民形象，但不知本市领导向您汇报了没有：我们临湘的国家工作人员的津补贴何时能够发到位？我们现在这点工资连养家糊口都不够哟。您可否在百忙之中过问一下此事。若然，我先替临湘的国家工作人员谢谢您啦。(wgx)</t>
  </si>
  <si>
    <t>2008-08-26 10:24</t>
  </si>
  <si>
    <t>陈书记:您好  我们是惠农区的教师,2004年教…</t>
  </si>
  <si>
    <t>陈书记:您好  我们是惠农区的教师,2004年教育局派我们到南部山区支教,每月补助300元.我们在南部山区进行了为期一年的支教,尽职尽责的完成了任务.支教结束后,我们至今没有领到一分的补助,政府不兑现诺言,就踢皮球,自治区让地方发,地方说自治区没拨下来这笔款.我们应该得到自己该得的!我们什么时候能得到生活补助?(惠农区一支教教师)</t>
  </si>
  <si>
    <t>2008-08-26 10:25</t>
  </si>
  <si>
    <t>山西是产煤大省，也是耗煤大省，资源是有限的，山西应…</t>
  </si>
  <si>
    <t>山西是产煤大省，也是耗煤大省，资源是有限的，山西应该加大在煤炭深加工的资金投入，既要支撑国家建设，也要发展本省的深加工企业，使山西有可持续发展的后劲。(老乡)</t>
  </si>
  <si>
    <t>2008-08-26 10:26</t>
  </si>
  <si>
    <t>尊敬的汪书记：你好！我向你反映一下我们乐昌的殡葬问…</t>
  </si>
  <si>
    <t>尊敬的汪书记：你好！我向你反映一下我们乐昌的殡葬问题：乐昌的做法：必须火葬再允许土葬。乐昌是一个富有大片大片荒山野岭的贫穷山区市，许多镇都在实行强制火葬，庆云镇和白石镇近年相继发生给偷偷土葬者当着广大村们掘坟焚尸，极不人道，影响恶劣。可见其做法既没节省土地，还增加了村民一千多元的负担，在这些贫穷石灰岩山区一千多元的负担不是小数目，当地村民怨声载道。做工作要为民作想，要联系当地实际。(罗望)</t>
  </si>
  <si>
    <t>2008-08-26 10:31</t>
  </si>
  <si>
    <t>近闻上蔡芦岗乡乡村干部以计划生育报户口名义敛收村民…</t>
  </si>
  <si>
    <t>近闻上蔡芦岗乡乡村干部以计划生育报户口名义敛收村民钱财，他们的腐败行为实在令人发指。(fenghuang )</t>
  </si>
  <si>
    <t>2008-08-26 10:35</t>
  </si>
  <si>
    <t>2011-01-16 11:55</t>
  </si>
  <si>
    <t>网友：
　　您好!感谢您对驻马店市建设、发展的关心和对我们的信任，您于2008年8月26日在人民网给市委书记化有勋的留言收悉。
　　2009年5月份以来，我市共接办河南省委交办的网民向省委书记、省长涉驻留言事项16批557条，（2009年6批422条，2010年10批135条），办结555条，主动认领受理网民向驻马店市委书记、市长留言事项27件，已办结27件。
　　2011年1月16日，我市正式启动人民网网民对市委书记、市长的前台留言回复工作，近期内将集中办理回复。
　　因距离您的留言时间已长，回复可能已超过您留言内容的时效期；或者，在您现在的工作、生产生活中还有新的困难和问题，请您附详细真实的、最新情况说明，通过上蔡县委民意快线、驻马店市委“民意快线”、驻马店市市长热线或人民网地方领导留言版直接留言。
　　欢迎您为驻马店市的建设和发展建言献策，并给我们的留言办理工作提出宝贵的意见和建议。
                        　　　　　　　　　　　　 中共驻马店市委督查室
                           　　　　　　　　　　　　　　 2011-1-16</t>
  </si>
  <si>
    <t>尊敬的汪书记：你好！我向你反映一下我们乐昌的殡葬问题：乐昌的做法：必须火葬再允许土葬。乐昌是一个富有大片大片荒山野岭的贫穷山区市，许多镇都在实行强制火葬，庆云镇和白石镇近年相继发生给偷偷土葬者当着广大村们掘坟焚尸，极不人道，影响恶劣。可见其做法既没节省土地，还增加了村民一千多元的负担，在这些贫穷石灰岩山区一千多元的负担不是小数目，当地村民怨声载道。做工作要为民作想，要联系当地实际。(白广明)</t>
  </si>
  <si>
    <t>2008-08-26 10:41</t>
  </si>
  <si>
    <t>秦省长您好！请关心一下事业单位加工资问题，公务员都…</t>
  </si>
  <si>
    <t>秦省长您好！请关心一下事业单位加工资问题，公务员都加了一年多了，事业单位的为什么还没有动静呢？领导是否把我们的泠暖放在心上呢？事业单位的就像老黄牛一样吃进去的是草、挤出来的是奶，切得不到和公务员相等的待遇，我们的心无法平衡。(无奈)</t>
  </si>
  <si>
    <t>2008-08-26 10:44</t>
  </si>
  <si>
    <t>杨书记：学校现在对读高三的学生收费没谱，要对学校不…</t>
  </si>
  <si>
    <t>杨书记：学校现在对读高三的学生收费没谱，要对学校不规范的收费查一下，真正让灵魂工程师成为受人尊重的人，也让我们的后代不仅是学习好更是有责任心有爱心的国家建设者。(铁军战士)</t>
  </si>
  <si>
    <t>2008-08-26 10:46</t>
  </si>
  <si>
    <t>2009-08-19 18:09</t>
  </si>
  <si>
    <t>[color=red]8月19日武汉市教育局回应：
网友：您好！首先，感谢您对武汉市教育事业的关注和关心。看到您2008年8月26日在《人民网》给武汉市委杨松书记的留言后，武汉市委教育工委、市教育局高度重视。我局本着实事求是的态度认真核实。现将网友提及的有关问题回复如下：
	武汉市严格执行义务教育阶段“一费制”和高中招生“三限”政策，严格管理学期过程中收费行为，严禁以任何形式强迫学生购买教辅资料，坚决制止擅自立项和提高标准的乱收费行为。推行“阳光收费”，通过媒体收费公示、设立举报电话、行风连线百姓、七部门联合检查和行风监督员明察暗访等多种方式强化收费监督。对群众反映或组织检查中发现的乱收费行为，坚决查处，决不手软；对典型违规收费行为，在全战线进行通报或在媒体上曝光。近几年来，各中小学校规范教育收费意识不断增强，市民对教育工作满意度有新的提高。但少数学校高三年级在高考备考压力下，在高考报名体检、备考资料购买、试卷编印及补课等代收费方面仍存在着不规范的行为。下一步，我们将进一步落实市治理教育乱收费领导小组联席会议制度，加大教育、纠风、物价、财政等七部门秋季学校收费督查力度，进一步规范收费管理，拓宽监督渠道，严格责任追究。对违规收费，坚决予以清退；对屡禁不止的乱收费行为，坚决查处并在新闻媒体上公开曝光。
	感谢网友一贯对我市教育工作给予的关心、关注、理解和支持！对网友的监督再次表示诚挚的谢意！[/color](管理员)</t>
  </si>
  <si>
    <t>应书记:你好!我是一名基层工作人员,经常有规模养…</t>
  </si>
  <si>
    <t>应书记:你好!我是一名基层工作人员,经常有规模养殖户问:今年母猪补贴还有吗?怎么还未见发.另外国家年初承诺的蛋鸡补助几时发?(牧人)</t>
  </si>
  <si>
    <t>2008-08-26 10:52</t>
  </si>
  <si>
    <t>2012-03-28 11:01</t>
  </si>
  <si>
    <t>周省长：您好！辛苦了！我在外地工作，每年都想回湖南…</t>
  </si>
  <si>
    <t>周省长：您好！辛苦了！我在外地工作，每年都想回湖南，但每次都为长沙火车站买票难发愁；因为票贩子多，而且还与售票员打的火热，与值班民警就不用说，所以买票难；如今年7月5号我买z18的窗口就发现这现象，几拨票贩就站在那轮流换，没事就换换钱，后来我急了就叫来民警但我的麻烦也来，那些票贩要找我麻烦，后来只好求助同学才脱身；但8月23号晚我5点多到长沙以为买不到T2，但很顺利买了张卧铺，因为没有一个票贩！如果长沙每天都这样，我相信所以在长沙逗留的人都会感激您！家乡的变化很快，但不能忽略小的环节！谢谢！(常德人)</t>
  </si>
  <si>
    <t>没用的,领导没时间听你们的废话(鑫)</t>
  </si>
  <si>
    <t>2008-08-26 11:00</t>
  </si>
  <si>
    <t>2008-09-08 22:24</t>
  </si>
  <si>
    <t>郭书记:你好广西形式主义很严重,官僚作风很突出.很多单位说一套做一套.有些人手中有些权利就不知道自己有多高了,拿着人民和国家给于的权利以公谋私.排外意识很重,这样下去对广西发展有很大的负面影响.希望郭书记多走一走,看一看真正了解民情.</t>
  </si>
  <si>
    <t>其实各省市网民留言数也能说明问题，比如，河南、湖南…</t>
  </si>
  <si>
    <t>其实各省市网民留言数也能说明问题，比如，河南、湖南、广东、山东、重庆等地名列前茅，而少数民族自治区和其他西部省区留言相对较少。这和经济社会发展水平、民数量有关系，也和当地官员与媒体互动情况有关系。比如，广电部长出身的徐光春非常注意文化产业的发展，湖南省委、政府的领导最早在网上拜年，广东汪洋书记十分注意网上民意，也与网友有很好的交流，重庆薄熙来书记历来与媒体有良好沟通。希望自治区领导也能关注网络、关注舆情，占领网络阵地，更好地了解民情民意，更好地与人民群众沟通。(网民阿Q)</t>
  </si>
  <si>
    <t>2008-08-26 11:01</t>
  </si>
  <si>
    <t>张书记，你好,最低生活保障制度和救灾扶贫物资，本是…</t>
  </si>
  <si>
    <t>张书记，你好,最低生活保障制度和救灾扶贫物资，本是国家为保障贫困地区尤其是农村困难群体最低生活标准的一项惠民措施。最为贫困连片的忻州市，这项制度的执行却在许多基层政府成为某些人中饱私囊的特权通行证。——最低生活保障指标不会给真正的穷人，救灾物品不会给真正的困难户。更有甚者，最低生活保障指标需要花钱购买、轮流使用。不过你当年花钱买上了，第二年没有继续孝敬某些领导，那么，你只能一边凉快去了，“因为指标太少，最低生活保障需要给别人”。</t>
  </si>
  <si>
    <t>2008-08-26 11:03</t>
  </si>
  <si>
    <t>梁书记:江苏省的阳光工资为什么千呼万唤不出来？我看…</t>
  </si>
  <si>
    <t>梁书记:江苏省的阳光工资为什么千呼万唤不出来？我看根本的原因是触动了各级“班子”的利益和特别部门的利益而已，“班子”成员每年有目标奖和年终分红，其数额巨大，当然不在乎什么工资了；特殊部门有各种名目的福利，享有数倍的工资外工资，当然不期盼“阳光”了，有了这类顶级人物的反对和阻碍，阳光工资何以实现。看来，人治与法治的较量，还要继续下去，公平与正义的实现还有很远的距离。(关于阳光工资)</t>
  </si>
  <si>
    <t>2008-08-26 11:06</t>
  </si>
  <si>
    <t>请问有房几年,上高税几年,为什么还不能进上海户口?…</t>
  </si>
  <si>
    <t>请问有房几年,上高税几年,为什么还不能进上海户口?(外来人员)</t>
  </si>
  <si>
    <t>2008-08-26 11:07</t>
  </si>
  <si>
    <t>市长：    赤峰要打造旅游强市不能光在大街上喊…</t>
  </si>
  <si>
    <t>市长：    赤峰要打造旅游强市不能光在大街上喊口号，要真正替自费的游客着想，从服务上做文章。在这方面我们的奥运组委会给我们做出了榜样。光想挣钱，不想服务，不替自费的游客着想，恐怕永远不会“打造”上去。如果每一位管理者都从自掏腰包上去考虑旅游服务，赤峰的旅游就真的有希望了。(游客)</t>
  </si>
  <si>
    <t>2008-08-26 11:08</t>
  </si>
  <si>
    <t>刘市长,你好!希望你能尽快地出台泸州市区县事业人员…</t>
  </si>
  <si>
    <t>刘市长,你好!希望你能尽快地出台泸州市区县事业人员的阳光工资(现说的津补贴)政策，公务员都拿了，工资多出我们一半，工作没有多。我们事业人员干得都是具体工作，每天工作多量大，工资却低。像我们快了退休了，工资才1千多，现在物价上涨这么高，加上点生病就很难生活了。请你过问一下，望制定政策的公务员效率快一点，不要忘了事业人员。</t>
  </si>
  <si>
    <t>2008-08-26 11:10</t>
  </si>
  <si>
    <t>2011-05-12 09:13</t>
  </si>
  <si>
    <t>网友您好，感谢您的留言。我市的网民留言办理工作是从2009年下半年开始的，我们对没有及时办理并回复您的留言表示歉意，今后我们将及时办理和回复您的留言。
                                                        二○一一年一月十日</t>
  </si>
  <si>
    <t>小化工害死人,地方政府想什么,</t>
  </si>
  <si>
    <t>2008-08-26 11:13</t>
  </si>
  <si>
    <t>王书记：关于加工资的问题已经是新疆基层干部叫的较长…</t>
  </si>
  <si>
    <t>王书记：关于加工资的问题已经是新疆基层干部叫的较长的问题了，请问下王书记，现在条件下，一个一般干部月薪1100元，还要养家、吃饭、租房等能干什么，多少年了，该解决下了，一个干部连一般民工的工资都不如，工地上民工每天160元，小工都80元，我们天天加班，八小时外没人给加班费，王书记你说怎么能安心工作？怎么体现国家公仆的自豪感？怎么去体现廉政？干了半辈子了，连房子买不起，物价上涨，你们当领导关心过吗？农民还有宅基地盖房子，我们20%干部租房子，和民工住在一起，都不好意思说是公务员，你们就没有想过吗？现在社会，群众、个体普遍说干部吃、拿、卡、要，你说就那点工资，为了挽回公务员威严，就直接引起不给好处不办事，给了好处就办事的现象。干部队伍自身建设起不来，怎么引领群众，怎么巩固政权，怎么全身心投入工作。新疆一般干部1100元，科级1300，副县2600，我说的是工龄均在15年左右，说实在的，基本消费，吃穿够吗？其实，我是一个基层干部，在下面听的比较多了，这方面问题大家都等的焦虑了。现在又杜绝了发补贴，间接上把我们本来就微薄的工资，连每月240元补助又停发了，你们领导这样的日子能过下去吗？？？我希望各级部门领导能认真琢磨此问题，引起关注和重视。</t>
  </si>
  <si>
    <t>2008-08-26 11:15</t>
  </si>
  <si>
    <t>2008-08-26 20:05</t>
  </si>
  <si>
    <t>基层干部工资问题是该解决的时候了，别看着都抢着报考公务员，真正穷的还是公务员。没房子住，不敢生孩子，还要给老百姓捐款，哪个省是这样的，那里的公务员有和民工一起租房子住的，但在新疆有。唉，王书记，你心里真的能安心？基层干部连顿好饭都吃不起，为什么不吃老板的饭，能廉政吗？</t>
  </si>
  <si>
    <t>汪书记：您是人民的好公仆！(上海)</t>
  </si>
  <si>
    <t>2008-08-26 11:18</t>
  </si>
  <si>
    <t>刘书记你好:华众已破产一年多了,我们连最起吗的保…</t>
  </si>
  <si>
    <t>刘书记你好:华众已破产一年多了,我们连最起吗的保险到现在都没有着落.希望能尽快把这件事做好,给华众人做个交待.(老华众)</t>
  </si>
  <si>
    <t>2008-08-26 11:20</t>
  </si>
  <si>
    <t>俞书记：您好！我有个问题搞不明白，您能否解释一下？…</t>
  </si>
  <si>
    <t>俞书记：您好！我有个问题搞不明白，您能否解释一下？为什么我们小老百姓把您和中央领导同志的讲话都很重视，可是，基层单位的某些同志就不当一回事呢？您和中央领导也分别对信访接待工作都作了重要指示，要求将群众的困难和问题解决在萌芽状态。中纪委根据当前的形势又颁布了有关规定。但是，现在基层信访接待的某些同志工作作风与以前还是一样的。俞书记，这样下去您和中央领导同志的威信在我们小老百姓心目中还会存在吗？好的政策关键是要相关的人去严格执行。(小老百姓)</t>
  </si>
  <si>
    <t>2008-08-26 11:24</t>
  </si>
  <si>
    <t>杨书记，你好！我是苏州市民，很多次听到你的讲话和报…</t>
  </si>
  <si>
    <t>杨书记，你好！我是苏州市民，很多次听到你的讲话和报告。在你任苏州市长时，为苏州城市建设作出了巨大贡献，至今，苏州市民都非常感谢你。愿你为无锡的老百姓办更多的好事，高风亮节，勤政廉洁，为更多的老百姓办更多的好事。(普通公民)</t>
  </si>
  <si>
    <t>2008-08-26 11:33</t>
  </si>
  <si>
    <t>书记：你好！我省开展的"民评"工作,对促进行政…</t>
  </si>
  <si>
    <t>书记：你好！我省开展的"民评"工作,对促进行政单位改变工作作风起到重要作用.但在实际工作中还存在一些问题.1、样本框的选定不科学.基层单位选定样本框时,喜欢选那些关系好、不会提意见的人作为样本框.缺乏代表性.2、工作方法不科学.被评单位上门教人怎样回答民调问题,并冒允民调部门打电话,对回答问题不规范的,再派人上门做工作.同时请样本框吃饭、发纪念品.3、考核方法不科学.由于领导重视、考核严格,造成基层领导压力大,促使大家做假.达不到民评的效果.以上看法仅供领导参考.(八山半水)</t>
  </si>
  <si>
    <t>2008-08-27 15:45</t>
  </si>
  <si>
    <t>NMGT5REDCHBJHLOWTRNBSGK(BN)</t>
  </si>
  <si>
    <t>维护一方平安，打击黑恶势力，严惩腐败才是老百姓所想…</t>
  </si>
  <si>
    <t>维护一方平安，打击黑恶势力，严惩腐败才是老百姓所想呀</t>
  </si>
  <si>
    <t>2008-08-26 11:37</t>
  </si>
  <si>
    <t>2010-12-15 16:37</t>
  </si>
  <si>
    <t>网友：你好！
    你通过人民网“地方领导留言板”给市委书记唐利民留言，反映“维护一方平安，打击黑恶势力，严惩腐败才是老百姓所想”问题。领导高度重视，经内江市公安局认真调查核实，现答复如下：
    今年3月，为切实维护人民群众生命财产安全，维护社会治安秩序平稳，市公安局在全市组织开展了为期10个月的“维护一方平安，打击黑恶势力突出违法犯罪”专项行动，重点打击城区黑恶势力、扒窃、抢夺、抢劫等违法犯罪行为。按照部署，全市公安机关抽调精干力量组建了7支专业反扒队（市两城区4支，三县各1支），针对性打击城区、公交车线、菜市场等的扒窃违法犯罪活动。截止11月24日，两城区反扒队共抓获扒窃人员75人，打掉扒窃团伙11个，取得了良好的社会效果。
    为进一步遏止黑恶势力行为发生，确保民众出行安全，确保城区治安秩序持续好转，11月 22日，市局召开会议，决定在前期工作基础上开展为期三个月的打击黑恶势力违法犯罪专项行动，重拳整治公交线路区域、城市繁华区域等的黑恶势力违法行为。目前，各项工作已全面展开。
                                   二○一○年十一月二十五日</t>
  </si>
  <si>
    <t>请王书记下大力整治一下：教师有偿给学生补课的问题。…</t>
  </si>
  <si>
    <t>请王书记下大力整治一下：教师有偿给学生补课的问题。一来，有偿补课让教师本能够在课堂上传授给学生的知识变成了那个学生只有参加了有偿补课才会掌握的知识。到头来，辛勤的圆顶严重丧失了师德，国家投入巨资成就的公共教育资源已经让那些师德地下的教师私吞了。将心比心，您说能不让学生家长担忧和愤怒吗。家长要额外拿出补课费才能让自己的孩子享有国家教育制度培育的知识能力。太伤人心了。强烈建议：对那些有偿家教的教师的举报制度要拓宽渠道，惩处这样低下师德的教师要严厉，要与他的职称挂钩，切实做到打蛇找七寸，抓要害，下猛药。让教师做一个高尚的人，不能做一个低级趣味的人。(DBF )</t>
  </si>
  <si>
    <t>2008-08-26 11:45</t>
  </si>
  <si>
    <t>黄省长您好:盼你能到茂名电白下洞镇由甘管理区来一趟…</t>
  </si>
  <si>
    <t>黄省长您好:盼你能到茂名电白下洞镇由甘管理区来一趟,我们这里乌烟瘴气,采石场靠近水库、农村、良田，爆破地震搞得民不聊生，胶厂搞得臭气熏天，地方政府不管，我们本着人民群众最根本利益向您求救了，救救我们农民吧领导！(受苦的百姓)</t>
  </si>
  <si>
    <t>2008-08-26 11:50</t>
  </si>
  <si>
    <t>你一个书记搞不定达州火车站的票贩子!!!!!!惭愧…</t>
  </si>
  <si>
    <t>你一个书记搞不定达州火车站的票贩子!!!!!!惭愧!!当然不是你惭愧,是我哈.书记你根本没时间惭愧.(还我钱!!!!)</t>
  </si>
  <si>
    <t>2008-08-26 12:07</t>
  </si>
  <si>
    <t>2011-01-21 14:40</t>
  </si>
  <si>
    <t>铁路企业已全力配合公安部门遏制、打击票贩，仍需广大市民积极配合，不在票贩手中购票，阻断票贩获利来源。
                                   达州火车站</t>
  </si>
  <si>
    <t>我爱重庆，更爱涪陵，但希望市长清理那些腐败分子(刘…</t>
  </si>
  <si>
    <t>我爱重庆，更爱涪陵，但希望市长清理那些腐败分子(刘华)</t>
  </si>
  <si>
    <t>2008-08-26 12:34</t>
  </si>
  <si>
    <t>尊敬的张书记：我是一个居民，区委对撤消堡子镇我认为…</t>
  </si>
  <si>
    <t>尊敬的张书记：我是一个居民，区委对撤消堡子镇我认为不公，不合理。(刘华)</t>
  </si>
  <si>
    <t>2008-08-26 12:44</t>
  </si>
  <si>
    <t>宋书记,高碑店市占用100亩耕地建一个高碑店市老干…</t>
  </si>
  <si>
    <t>宋书记,高碑店市占用100亩耕地建一个高碑店市老干部活动中心.一个县级市有多少老干部啊！(老党员)</t>
  </si>
  <si>
    <t>2008-08-26 12:50</t>
  </si>
  <si>
    <t>张书记：湘潭县政府县教育局为什么不敢整顿非法民办幼…</t>
  </si>
  <si>
    <t>张书记：湘潭县政府县教育局为什么不敢整顿非法民办幼儿园，非法办幼儿园者越来越多，造成社会不安定不和谐安全隐患越来越严重。(直言)</t>
  </si>
  <si>
    <t>2008-08-26 12:53</t>
  </si>
  <si>
    <t>希望你能经常到老百姓家里走走，看看，不要整天被包围…</t>
  </si>
  <si>
    <t>希望你能经常到老百姓家里走走，看看，不要整天被包围在官员里，听那些虚假的话！！(百姓)</t>
  </si>
  <si>
    <t>2008-08-26 12:57</t>
  </si>
  <si>
    <t>当前正是景德镇市创建全国文明城市之关键时期，最近就…</t>
  </si>
  <si>
    <t>当前正是景德镇市创建全国文明城市之关键时期，最近就在我自己居住的小区发现墙壁上还是有不少各种各样的垃圾广告，就连楼梯的台阶上也满了，真是无孔不入！虽然不至于影响市容，但是这是否会对我们的瓷都创建全国文明城市有影响呢？(小詹)</t>
  </si>
  <si>
    <t>2008-08-26 13:02</t>
  </si>
  <si>
    <t>晋中市政务大厅的工作人员尤其是工商局的,态度恶劣,…</t>
  </si>
  <si>
    <t>晋中市政务大厅的工作人员尤其是工商局的,态度恶劣,效率极低,业务不精,看着墙上的“服务承诺”：微笑服务、方便快捷，简直就是极大的讽刺！政府的窗口，怎么能是那样的形象呢？(王小蕾)</t>
  </si>
  <si>
    <t>2008-08-26 13:04</t>
  </si>
  <si>
    <t>创建文明城市收益者是市民,我们拥护.但在高速长治南…</t>
  </si>
  <si>
    <t>创建文明城市收益者是市民,我们拥护.但在高速长治南口至市里的路没办法走,进不来,出不去,与市领导的说法出入太大,什么时候能顺利通行.</t>
  </si>
  <si>
    <t>2008-08-26 13:13</t>
  </si>
  <si>
    <t>书记啊，你反腐的决心我们已经看到了，但能否从考察和…</t>
  </si>
  <si>
    <t>书记啊，你反腐的决心我们已经看到了，但能否从考察和管理干部的方式上有所改变，为什么个别问题干部总能在岗位上长久地呆着，当要轮岗或提拔时才暴露出问题呢？这会不会与使用干部还是个别领导说了算有关，而有些能决策的领导又有几个能真正听到基层群众心声的？</t>
  </si>
  <si>
    <t>2008-08-26 13:15</t>
  </si>
  <si>
    <t>阜阳火车站广场就一个公厕，根本不够，候车室虽有，但…</t>
  </si>
  <si>
    <t>阜阳火车站广场就一个公厕，根本不够，候车室虽有，但必须检票再能进。我有一次出差回家，拉肚告急，刚出站直奔公厕，看厕所的说什么也不让进，于是急忙奔向候车室检票口，任凭你说破嘴，就是不让进。这拉撒的事不是咱能当的家！没事谁往那里跑。希望市长能抓抓阜城上厕所难的问题。(小卒)</t>
  </si>
  <si>
    <t>2008-08-26 13:18</t>
  </si>
  <si>
    <t>尊敬的汪书记你好:不知到这留言是否能让你看到。因为…</t>
  </si>
  <si>
    <t>尊敬的汪书记你好:不知到这留言是否能让你看到。因为江门市的市长信箱对要求政府改进不足地方的来信留言或建议统统都被枪毙不登，更不用说要让市长领导看和处理了。我是本着实事求是希望得到发展才给你留言的。江门市在广东省的发展水平，尤其是这几年的差距，情况是怎样的相信你也很清楚。造成这样很关键的是市领导没有真正的解放思想，形式主义严重，缺乏务实求真的发展意识，从而恶化了江门这个侨乡的营商环境，政府领导都是不求有功但求无过。所搞的滨江大道，太脱离了江门的经济和发展实际，如果是迫切要建滨江大道的，上任领导已搞了，除了几个主要领导外，广大干部群众都反对现在搞滨江大道的，大家都希望政府能改变发展的意识和作风，把经济和群众的生活水平搞上去。滨江大道尽管不实用，但还是靠贷款完工了，现在又要花1580万建滨江大道的收费站。钱从哪来！解决市区交通瓶颈问题的重点工程胜利大桥、东华大桥、中区大道等重大民生工程，都因资金问题被搁置上十年，或工程迟缓，而现在却能那这么多前来搞收费站，中央和省不是为了广大人民群众的利益而在严格整顿道路的收费吗。我们江门还在企图通过收费来增加政府的收入，中央和省的精神哪去了！江门的发展，不从市领导的务虚求颜面开始彻底解放发展的思想就无从谈起。(老党员)</t>
  </si>
  <si>
    <t>2008-08-26 13:19</t>
  </si>
  <si>
    <t>2008-08-26 23:05</t>
  </si>
  <si>
    <t>还是实实际际说说江门的情况吧，人事制度混乱不甚，政府、公安、其他部门都有说法，从小部门领导至大部门领导，升职明码实价，治安大队长就开价90万元，呵呵，江门“黄赌”风盛行。</t>
  </si>
  <si>
    <t>你好刘书记：奥运很成功！全国人民都高兴。可也有些遗…</t>
  </si>
  <si>
    <t>你好刘书记：奥运很成功！全国人民都高兴。可也有些遗憾。中央电视台在整个奥运期间把赛场休息或者暂停期间的啦啦队的精彩表演全删除了。一个镜头都没有。倒是插播的广告不少！(小龙)</t>
  </si>
  <si>
    <t>2008-08-26 13:25</t>
  </si>
  <si>
    <t>我想写投诉信给这位市委书记，怎么联系？他的服务邮箱…</t>
  </si>
  <si>
    <t>我想写投诉信给这位市委书记，怎么联系？他的服务邮箱什么的有吗？有知道的告诉我下，谢谢！我的邮箱是XXX@163.COM</t>
  </si>
  <si>
    <t>2008-08-26 13:37</t>
  </si>
  <si>
    <t>2008-08-26 13:39</t>
  </si>
  <si>
    <t>建议您登陆当地政府网站查询。(管理员)</t>
  </si>
  <si>
    <t>我是一名本科大学生，独生子，需要留在父母身边，能不…</t>
  </si>
  <si>
    <t>我是一名本科大学生，独生子，需要留在父母身边，能不能毕业后回我们电厂。希望省长百忙之中费心研究下，能不能让我们独生子女能回到父母身边。(一名大学生)</t>
  </si>
  <si>
    <t>2008-08-26 13:53</t>
  </si>
  <si>
    <t>毕节有你这样干实事的好书记会发展得很快(毕节人)</t>
  </si>
  <si>
    <t>2008-08-26 13:58</t>
  </si>
  <si>
    <t>戴市长:您好,马上又要开学了城里有些学校以前强制收…</t>
  </si>
  <si>
    <t>戴市长:您好,马上又要开学了城里有些学校以前强制收取豆奶费和水费,希望这个学期学校尊重学生的自愿收取.</t>
  </si>
  <si>
    <t>2008-08-26 13:59</t>
  </si>
  <si>
    <t>李市长您好！希望您多关心一下兴安县国企改制下岗职工…</t>
  </si>
  <si>
    <t>李市长您好！希望您多关心一下兴安县国企改制下岗职工的感受(星)</t>
  </si>
  <si>
    <t>2008-08-26 14:22</t>
  </si>
  <si>
    <t>2008-09-20 17:03</t>
  </si>
  <si>
    <t>李市长：您好桂林市象山区平山村北村有个赌场每天有上百人来这里赌钱，这些都是周边县的临桂，永福和阳朔的人渣。特别是到中午这些赌徒们的叫喊声吵得周围村民的小孩无法休息，导致小孩下午上课没有精神，为此很多村民敢怒不敢言，我打过几次110报警但不见出警，可恨的是110指挥中心叫我自己打辖区派出所的电话，这个赌场就离平山派出所不到两公里远，派出所也知道有人在赌博。希望李市长能关注此事</t>
  </si>
  <si>
    <t>毛书记：我是在外地工作的周口人，听说您给周口人民半…</t>
  </si>
  <si>
    <t>毛书记：我是在外地工作的周口人，听说您给周口人民半了很多好事，是位为民的清官，我很敬佩您，不知道有没有时间能和你聊聊呢。(关注周口)</t>
  </si>
  <si>
    <t>2008-08-26 14:30</t>
  </si>
  <si>
    <t>2012-08-16 10:34</t>
  </si>
  <si>
    <t>网友您好，感谢您对家乡的关心和对我们的信任，欢迎您继续关注周口。</t>
  </si>
  <si>
    <t>曹市长:建议您关心关心军转干部的定销房,切实把好事…</t>
  </si>
  <si>
    <t>曹市长:建议您关心关心军转干部的定销房,切实把好事办好.(军转干部)</t>
  </si>
  <si>
    <t>2008-08-26 14:33</t>
  </si>
  <si>
    <t>我是一名今年毕业的高考学生 从事体育 打排球3年了…</t>
  </si>
  <si>
    <t>我是一名今年毕业的高考学生 从事体育 打排球3年了拼了3年有了高水平运动员 高考只要2本的60%就可以上大学 可是却失误了 差了4分 回想下来辛辛苦苦的打了3年球 所有测试都过了 学校也定好了  现在却无法录取 家人开始责怪 怪当初不该搞体育 请问可以照护性的录取吗？</t>
  </si>
  <si>
    <t>2008-08-26 14:34</t>
  </si>
  <si>
    <t>2008-08-27 17:28</t>
  </si>
  <si>
    <t>你他妈自己无能还想走书记的后门 正天嚷嚷潜规则  看看你这中人(事实)</t>
  </si>
  <si>
    <t>李省长:您在最近提出了湖北要打造鄂西北生态文化旅游…</t>
  </si>
  <si>
    <t>李省长:您在最近提出了湖北要打造鄂西北生态文化旅游圈的基础上,能否要重视一下宜昌荆州的三国文化旅游圈的打造.在三国演义中,描述荆州的故事有好几十回,这么好的文化旅游资源不应该浪费了.如果三国文化旅游圈打造成功,则与鄂西北生态文化旅游圈、武汉周边旅游圈连在一起，形成一个大圈子了。请参考。(金猫)</t>
  </si>
  <si>
    <t>2008-08-26 14:43</t>
  </si>
  <si>
    <t>&lt;/font&gt;书记:教师的地位什么时候能提高,我都…</t>
  </si>
  <si>
    <t>&lt;/font&gt;书记:教师的地位什么时候能提高,我都年过半百了,快等不急了!!!!!(教师)</t>
  </si>
  <si>
    <t>2008-08-26 14:44</t>
  </si>
  <si>
    <t>2008-09-19 10:21</t>
  </si>
  <si>
    <t>9月19日，贵州省黔东南州委办公室发来州委书记对网友留言的回复，回复内容如下：
&lt;p&gt;&lt;font color="#B50000"&gt;州委、州政府历来都是高度重视和关心人民教育的，人民教师的地位也得了普遍提高，这是有目共睹的。如果你觉得教师地位还存在哪些具体问题，请给我们提出来。——黔东南州委书记廖少华&lt;/font&gt;(管理员)</t>
  </si>
  <si>
    <t>巴主席：您好！剥离企业办社会的事情去年自治区就已经…</t>
  </si>
  <si>
    <t>巴主席：您好！剥离企业办社会的事情去年自治区就已经下发文件，而且也列出日程表，8个月就要过去了，为什么还没完成？教师工资连续两个月企业政府两不管，政府办事效率真让人不满意！您能否过问一下？(林区教师)</t>
  </si>
  <si>
    <t>2008-08-26 14:51</t>
  </si>
  <si>
    <t>张书记你好:农村党员活动室的作用是什么?是摆的看的…</t>
  </si>
  <si>
    <t>张书记你好:农村党员活动室的作用是什么?是摆的看的吗?是注重形象还是讲求实效呢?我们是宁武县的一个村多少年也不过一次组织生活,会不开党的文件不学.</t>
  </si>
  <si>
    <t>2008-08-26 14:52</t>
  </si>
  <si>
    <t>2008-11-27 17:40</t>
  </si>
  <si>
    <t>[color=red]11月27日，山西省委社情民意办公室发来张宝顺书记作出批示后的办理情况反馈。
        忻州市委社情民意办公室报送的办理落实情况如下：
        经查，近年来宁武县新建高标准村级组织活动场所47个，绝大多数农村基层党组织能够正常有效开展各种活动。但有少数村党的各项活动不能按照要求进行。对此县委高度重视，县委组织部专门开会研究，并要求各乡镇党委对农村党支部的党员学习、组织生活及村级组织活动场所的使用、管理等情况进行自查，并结合村级换届，彻底整顿一批软弱涣散、战斗力不强的支部。[/color](管理员)</t>
  </si>
  <si>
    <t>夏市长：~你好!~请关心一下大连乙肝病毒携带者吧.…</t>
  </si>
  <si>
    <t>夏市长：~你好!~请关心一下大连乙肝病毒携带者吧.人没有事业比什么都难受.甚至于比没有了生命还要难受.做为一个男人更加.没有了工作相当于没有了一切.没有工作不是人的工作能力出了问题.而是那张体检表上面填的内容搞的鬼.我都不知道中国到这个时候还为什么这么不讲人权.人权中最根本的又是平等就业权.有时候低下头来想一下.寒窗苦读将近二十年下来所获的证书,还比不上需花几十块钱得来的体检表.我不知道这个社会为什么这么歧视?还是这个社会以讹传讹?(王新)</t>
  </si>
  <si>
    <t>2008-08-26 15:21</t>
  </si>
  <si>
    <t>王书记；杭州现在经济适用房，人均收入13000元，…</t>
  </si>
  <si>
    <t>王书记；杭州现在经济适用房，人均收入13000元，如是只个收入是买不起房的，如买的起只有造假，不知政府是否关注事情的本质。(ylq)</t>
  </si>
  <si>
    <t>2008-08-26 15:24</t>
  </si>
  <si>
    <t>建议暂缓108国道成都至天回段的扩建，现有蜀龙、北…</t>
  </si>
  <si>
    <t>建议暂缓108国道成都至天回段的扩建，现有蜀龙、北新大道通行大大缓解了108国道压力，把修路钱用于灾后重建，造福灾区百姓。(东木)</t>
  </si>
  <si>
    <t>2008-08-26 15:27</t>
  </si>
  <si>
    <t>2011-01-25 17:15</t>
  </si>
  <si>
    <t>网友您好。我省的网民留言办理工作是从2009年下半年开始的，我们对没有及时办理并回复您的留言表示歉意。如果今后您还有新的意见和建议，请进一步反映和提出，我们将及时办理并回复。</t>
  </si>
  <si>
    <t>中秋节愉快到了，税务局又不断在提醒我们啦，我们又该…</t>
  </si>
  <si>
    <t>中秋节愉快到了，税务局又不断在提醒我们啦，我们又该出血啦，送钱、购物卡！(789745)</t>
  </si>
  <si>
    <t>2008-08-26 15:28</t>
  </si>
  <si>
    <t>为什么我在你的信箱里反映的问题不回复呢，装腔作势还…</t>
  </si>
  <si>
    <t>为什么我在你的信箱里反映的问题不回复呢，装腔作势还开通个信箱，作秀呢(张边)</t>
  </si>
  <si>
    <t>2008-08-26 15:32</t>
  </si>
  <si>
    <t>2008-09-11 11:49</t>
  </si>
  <si>
    <t>罗省长，您好！2008年8月24日我给您的省长信箱…</t>
  </si>
  <si>
    <t>罗省长，您好！2008年8月24日我给您的省长信箱发了两封感谢信，尊请妥善办理为盼！遥祝工作顺利，吉祥如意！(外省网友)</t>
  </si>
  <si>
    <t>2008-08-26 15:34</t>
  </si>
  <si>
    <t>请您关注以下天津碱厂的管理层不关心工人生活和困难(…</t>
  </si>
  <si>
    <t>请您关注以下天津碱厂的管理层不关心工人生活和困难(希望)</t>
  </si>
  <si>
    <t>2008-08-26 15:42</t>
  </si>
  <si>
    <t>书记张玉卓</t>
  </si>
  <si>
    <t>张书记：这些留言你看得到吗？如果看不到我们留言有什…</t>
  </si>
  <si>
    <t>张书记：这些留言你看得到吗？如果看不到我们留言有什么用处。如果看到了留言那您是否关注过呢？是不是过问呢？如果有反映问题的回馈让我们大家看到那我也会如实向您反映些问题，为河北的发展献言献策的。</t>
  </si>
  <si>
    <t>2008-08-26 15:43</t>
  </si>
  <si>
    <t>&lt;/font&gt;张书记好；最近你加强了省委对农村工作…</t>
  </si>
  <si>
    <t>&lt;/font&gt;张书记好；最近你加强了省委对农村工作的领导，恢复了省委农村工作部，并到该单位视察发表重要讲话，完全和中央一号文件相符是湖南人民的饿福气。能否在省委农村部减负办再加挂强农惠农办的牌子，并赋予一定的职能，能强力为人民说话，相信既符合人民意愿，又切合即将召开的17届3中全会的精神，祝你保重。           邵阳一位三农干部(zqw4835)</t>
  </si>
  <si>
    <t>2008-08-26 15:47</t>
  </si>
  <si>
    <t>毛光烈市长：“实行男女平等是国家的基本国策，保障妇…</t>
  </si>
  <si>
    <t>毛光烈市长：“实行男女平等是国家的基本国策，保障妇女的合法权益是全社会的共同责任”请你把这条基本国策给高新区决定政策的人们上上课，免得制作的规定老出洋相。(高梅道)</t>
  </si>
  <si>
    <t>2008-08-26 15:48</t>
  </si>
  <si>
    <t>亳州要发展,蒙城要发展,,蒙城要文明.何时能发展?…</t>
  </si>
  <si>
    <t>亳州要发展,蒙城要发展,,蒙城要文明.何时能发展?何时能文明?大街小巷到处是电瓶三轮载客，非法运营每个弄几个小木棍撑个破棚，乱停，乱放，逆行。地地确确存在安全隐患，搞得整个城市就是一个大农贸市场。.........(老百姓一个)</t>
  </si>
  <si>
    <t>2008-08-26 15:49</t>
  </si>
  <si>
    <t>2008-09-17 17:08</t>
  </si>
  <si>
    <t>建议：蒙城城市建设不应再占用耕地，应以旧城改造为主，尤其是涡河路两侧应作为当前开发改造的重点。(丁爱庚)</t>
  </si>
  <si>
    <t>亲爱的强卫书记，你好！政府机关领导干部老龄化，很多…</t>
  </si>
  <si>
    <t>亲爱的强卫书记，你好！政府机关领导干部老龄化，很多处一级干部都在50岁左右，年轻干部无法展现自身的优势，只有等待老人退下之后才能有机会提拔起来，可到了那时激情以不在，工作热情也没有了。加快干部年轻化的建设，对青海发展能带来一定的生机！(青清)</t>
  </si>
  <si>
    <t>2008-08-26 16:06</t>
  </si>
  <si>
    <t>黄书记，您好：在电视上经常看到您，衣着朴素，平易近…</t>
  </si>
  <si>
    <t>黄书记，您好：在电视上经常看到您，衣着朴素，平易近人，欢迎您到永州来工作，我相信永州的明天会更好，多保重！(木材总厂退休老职工王东儒)</t>
  </si>
  <si>
    <t>2008-08-26 16:09</t>
  </si>
  <si>
    <t>提高全民素质(沧州人)</t>
  </si>
  <si>
    <t>2008-08-26 16:15</t>
  </si>
  <si>
    <t>您好：河北省康保县欠退休教师的工资能给吗？有人还说…</t>
  </si>
  <si>
    <t>您好：河北省康保县欠退休教师的工资能给吗？有人还说具体每人给多少，没发统计。这是不是有问题。</t>
  </si>
  <si>
    <t>2008-08-26 16:36</t>
  </si>
  <si>
    <t>希望你带领有关部门去外市学习学习，看看其他市的市容…</t>
  </si>
  <si>
    <t>希望你带领有关部门去外市学习学习，看看其他市的市容、市貌，回过头来在看看咱们锦州的市容市貌，身为一市之长，不为锦州的脏乱感到耻辱吗，你带领有关部门的领导串串街，走一走，看一看，你在座一座锦州的公交一等就20几分，锦州最好的是出租车，满街都是，公交好了谁还座出租。</t>
  </si>
  <si>
    <t>2008-08-26 16:38</t>
  </si>
  <si>
    <t>吕省长:您好!我是浙江衢州人，如何帮助农村百姓家乡…</t>
  </si>
  <si>
    <t>吕省长:您好!我是浙江衢州人，如何帮助农村百姓家乡更快 更好 更可靠的 搞建设带动百姓制富 走向小康？(郑壮文)</t>
  </si>
  <si>
    <t>2008-08-26 16:45</t>
  </si>
  <si>
    <t>浙江省公务员和教师收入水平太高,为何?看浙江省上半…</t>
  </si>
  <si>
    <t>浙江省公务员和教师收入水平太高,为何?看浙江省上半年居民收入报表,其中企业职工收入只有事业单位一半,远不到公务员的一半,而公务员法规定公务员待遇是参照企业的,教师则是参照公务员的,所以如依法办事应降低公务员收入.当然这会涉及公务员自身利益,那要看是否依法行政了.(张红)</t>
  </si>
  <si>
    <t>2008-08-26 16:46</t>
  </si>
  <si>
    <t>俞书记,您好!我们欣喜地注意到,北京市政府宣布奥运…</t>
  </si>
  <si>
    <t>俞书记,您好!我们欣喜地注意到,北京市政府宣布奥运会后将继续实行地铁2元,公交车0.4元的大众公交政策,我们感到这真正体现了政府为最广大群众谋福利办实事的精神.而上海现行的地铁公交车费要比北京高出多倍,虽然实行有限的换乘优惠及70岁以上老人免费,但是对于绝大多数市民,特别是由于市政动迁到偏远地区的居民来说,每月300左右的公交费用仍然是很重的负担.要论消费水平,北京还比上海略高,况且上海还有汽车牌照拍卖收入,我们盼望上海的地铁公交车价格的下降,能真正纳入市政府扶持大公交政策的统筹范围,使市民能够减轻公交费负担,我们为北京叫好的同时,也盼望上海有所行动.(市民)</t>
  </si>
  <si>
    <t>2008-08-26 17:00</t>
  </si>
  <si>
    <t>市长 县市安置大学生不太公开透明，哪个部门管应该查…</t>
  </si>
  <si>
    <t>市长 县市安置大学生不太公开透明，哪个部门管应该查一查， 别成为一些干部优亲厚友钱权交易的渠道(大地)</t>
  </si>
  <si>
    <t>2008-08-26 17:01</t>
  </si>
  <si>
    <t>赵乐际书记:你好,我门同一个单位,同个岗位,为什么…</t>
  </si>
  <si>
    <t>赵乐际书记:你好,我门同一个单位,同个岗位,为什么待遇不同,为什么我门这些专业技术人员没津贴呢?为什么公务员都拿了2年的津贴,我门这些事业人员到现在也没见,太不公平了(事业人员)</t>
  </si>
  <si>
    <t>2008-08-26 17:03</t>
  </si>
  <si>
    <t>现在“要致富先修路”，“村村通公路”的口号都喊好多…</t>
  </si>
  <si>
    <t>现在“要致富先修路”，“村村通公路”的口号都喊好多年了，为什么我们村到现在还没铺公路呢？这样一下雨，村里的人出不去，外面的人也进不来，根关在笼子里似的，我们什么时候能像别人那样下雨天可以照常出行呀？？？？？？期待，期待。。。。。(黄河滩区)</t>
  </si>
  <si>
    <t>2008-08-26 17:04</t>
  </si>
  <si>
    <t>我是基层公务员从96年到现在12年没报差旅费,从没…</t>
  </si>
  <si>
    <t>我是基层公务员从96年到现在12年没报差旅费,从没拿过没有13个月工资,别吹福建省的好了,还不如西部</t>
  </si>
  <si>
    <t>2008-08-26 17:06</t>
  </si>
  <si>
    <t>2008-08-28 13:30</t>
  </si>
  <si>
    <t>卢书记,您好,政府今年为我们村（莆田市仙游县南兴村店洋尾组）进行农田改造,年初就通知大家今年不许播种,耕地今年必须空置,要平整。我们土地是空置了，但是政府也没给我们一点救济、补贴什么的，我们今年没米吃了，怎么办？(姚先生)</t>
  </si>
  <si>
    <t>太多留言了，汪书记日理万基，根本没时间看那么多留言…</t>
  </si>
  <si>
    <t>太多留言了，汪书记日理万基，根本没时间看那么多留言．如果全广东的人都找汪书记解决问题，就算汪书记有三头六臂都解决不了．那么多人找汪书记主持公道！(蚁民)</t>
  </si>
  <si>
    <t>汪书记:您会公开您的电子邮箱吗?怎样才能顺畅地向您…</t>
  </si>
  <si>
    <t>汪书记:您会公开您的电子邮箱吗?怎样才能顺畅地向您反映真实的情况呢?(一芥草民)</t>
  </si>
  <si>
    <t>我们是福建省东山县铜陵镇普通老百姓的,东山广播电视…</t>
  </si>
  <si>
    <t>我们是福建省东山县铜陵镇普通老百姓的,东山广播电视局在有线电视更换成数字电视的过程中,把进价一个80多元的机顶盒卖个老百姓用户为400多元,从中赚取暴利.致使我们广大的穷困群众装不起数字电视.更可恶的是在我们国家北京奥运会前把原有线电视的收视台强行关闭,只保留中央电视一台,使我们无法全面看到北京奥运会的很多比赛项目转播.我们希望在北京残奥会上能看到更多比赛转播,请东山广电局恢复原来有线电视的台数,让我们享受到我们国家改革开放经常发展的成果.并请降低东山广电局的收费标准,让我们更多穷困群众安装起数字电视.(东山穷人)</t>
  </si>
  <si>
    <t>2008-08-26 17:33</t>
  </si>
  <si>
    <t>我们不用提当年晋商、也不用牵扯大唐不大唐，这些年发…</t>
  </si>
  <si>
    <t>我们不用提当年晋商、也不用牵扯大唐不大唐，这些年发展慢，同时无序建设和破坏也相对少，民风还那么多不争和从容，不要那些高档也能让百姓安居乐业。别引进那些制造手机什么的污染产业，喝清洁的水、呼吸清洁的空气，也许哪天老外又要省悟走路隔壁上班、自己买菜烧饭才是最健康环保的社会形态呢。(Helene)</t>
  </si>
  <si>
    <t>2008-08-26 17:53</t>
  </si>
  <si>
    <t>书记:您好!领导们讲起话来总会说保护生态环境.但…</t>
  </si>
  <si>
    <t>书记:您好!领导们讲起话来总会说保护生态环境.但是在湾里山区大建房是否属于破坏了生态环境呢?南昌市每搞什么城市评选活动为了迎接检查不许一些非雅观的店铺关闭这是不是属于欺骗?城市规划建设要有前瞻性而不应为了某种评比来做补救.别拿纳税人的钱不当回事.江西人民相信您是位好书记干实事的好书记.</t>
  </si>
  <si>
    <t>2008-08-26 17:59</t>
  </si>
  <si>
    <t>2008-08-27 17:10</t>
  </si>
  <si>
    <t>苏书记,你好.国家对养老保险政策都有规定,可是我符合政策(我已找过赣州市社保局,他们认为我符合政策),章贡区政府***主要领导就不批,认为我不符合政策,试问;个人的权力是否大于政策?领导听信一方之言,看文件只看不利于普通百姓的几个字,短章取义,不通读全文,这是为百姓服务吗?这是政府的形象吗?(赣州市民)</t>
  </si>
  <si>
    <t>不知道郭声琨书记能否看到此留言：柳州市回族群众的公…</t>
  </si>
  <si>
    <t>不知道郭声琨书记能否看到此留言：柳州市回族群众的公共就餐问题请郭书记关心一下，柳州市清真饭店改建工程历时一年多，不能完成装修开业，经市委市政府领导多次批示，仍然得不到解决，清真饭店改建工程已经被迫停工至今140天！</t>
  </si>
  <si>
    <t>2008-08-26 18:03</t>
  </si>
  <si>
    <t>2009-04-17 15:26</t>
  </si>
  <si>
    <t>(管理员)</t>
  </si>
  <si>
    <t>郭书记：您好！桂林市小学的赞助费、择校费(1万-1…</t>
  </si>
  <si>
    <t>郭书记：您好！桂林市小学的赞助费、择校费(1万-1.8万人民币).我们外来工承受不了啊！君子爱财,取之有道.怎么从读书的孩子们身上开刀(jr)</t>
  </si>
  <si>
    <t>2008-08-26 18:35</t>
  </si>
  <si>
    <t>时下一个明显的情况是，当不具有相关行政职能和权力的…</t>
  </si>
  <si>
    <t>时下一个明显的情况是，当不具有相关行政职能和权力的信访机构将问题“中转”出去时，责任追究制度的缺失造成了一些部门“踢皮球”，信访部门有督办之名却无督办之实，最终“信访上去了，事情办不了”。因此找准信访机制“软肋”，极为关键。</t>
  </si>
  <si>
    <t>2008-08-26 18:50</t>
  </si>
  <si>
    <t>罗书记您好:今天是2008年8月26日，我们是四川…</t>
  </si>
  <si>
    <t>罗书记您好:今天是2008年8月26日，我们是四川省广元市的居民，地震过去都三个多月了，可为什么广元市区中买房的首付还是30-40%，别个成都市都下调到10%了，为什么我们这边就不能享受《灾区居民购自住房首付最低10%贷款利率下调》文件？(房子这么贵,首付都给不起)</t>
  </si>
  <si>
    <t>2008-08-26 19:18</t>
  </si>
  <si>
    <t>2010-04-30 13:17</t>
  </si>
  <si>
    <t>[color=black][b][font=宋体]回复：[/font][/b]
[font=宋体]你好！你反映的问题有明确政策规定，请你依照规定程序报批。如有不清楚的地方，请向我市金融管理部门咨询和反映。谢谢你的留言。[/font]
[/color][font=Times New Roman]
[/font][font=宋体][color=black]                   广元市书记市长信箱办公室[/color][/font][color=red][/color]</t>
  </si>
  <si>
    <t>唐书记：宝鸡市委公开招考的行政班子助理工作都快4年…</t>
  </si>
  <si>
    <t>唐书记：宝鸡市委公开招考的行政班子助理工作都快4年了，除了使用1男3女外，其他同志怎么安置呢？党委政府换届都没有怎么考虑这些优秀同志，对他们视乎很不公平。您对此有何打算呢？(热血青年)</t>
  </si>
  <si>
    <t>2008-08-26 19:23</t>
  </si>
  <si>
    <t>2008-10-13 17:10</t>
  </si>
  <si>
    <t>10月13日，陕西省宝鸡市委办公室与人民网地方领导频道取得联系，发来宝鸡市委书记唐俊昌同志的留言回复，其中对网友热血青年反映问题答复如下：
&lt;font color="#B50000"&gt;为了培养锻炼年轻干部，储备后备力量，近年来市委为县区政府、部分市级部门和单位公开招考了一批行政班子助理。当时，招考简章规定，“助理任职期间，在原单位职务不免，行政关系不转，并享受原单位各项福利待遇；任职期满后，原则上回单位工作。随后根据领导班子建设的需要，经组织考察，择优任用。”从实际情况看，经过实践锻炼，这批助理的思想政治素质和工作能力都有了明显提高，先后有8名副科级干部提拔为正科级领导；县区换届中，4名助理被提拔担任县委常委或副县区长。目前，这批助理已任职期满，市委组织部目前正组织力量对他们3年多来的思想学习工作情况进行全面考察考核，并将对这项工作进行总结。对其中表现特别突出的，将根据领导班子建设的需要，严格按照《干部任用条例》的规定，在今后的班子配备中逐步予以使用。——中共宝鸡市委书记 唐俊昌&lt;/font&gt;(管理员)</t>
  </si>
  <si>
    <t>刘书记：您好！今年8月份以来，我市德保县各中小学校…</t>
  </si>
  <si>
    <t>刘书记：您好！今年8月份以来，我市德保县各中小学校都普遍推行了教师竞争上岗制，这本是一件利国利民的大好事，广大人民群众拍手称快！可结果一公布，问题就来了，发现有的学校不按上级的文件精神来做，随意性大，程序不公开，透明度不高，教师们很有意见，希望刘书记能亲自出马，过问一下，谢谢！！(祝福德保)</t>
  </si>
  <si>
    <t>2008-08-26 19:27</t>
  </si>
  <si>
    <t>书记彭晓春</t>
  </si>
  <si>
    <t>张书记：你好。我个人认为既然政府答应“7月份启动新…</t>
  </si>
  <si>
    <t>张书记：你好。我个人认为既然政府答应“7月份启动新开铺路的拆迁，9月份动工修建”就应该按照所说的去做，需要推迟，应该马上通过新闻媒体给予说明，而现在都快9月份了，就是不见动静。您在湖南有“亲民书记”的美誉，迫切呼请您能关注此事，或亲自来新开铺听取老百姓的呼声和意见。(wenjing265)</t>
  </si>
  <si>
    <t>2008-08-26 19:30</t>
  </si>
  <si>
    <t>2008-09-10 16:31</t>
  </si>
  <si>
    <t>9月5日下午，受湖南省委书记张春贤同志转托，长沙市政府办公厅与人民网地方领导频道取得联系，对wenjing265等网友在“地方领导留言板”中写给张春贤同志的部分有关长沙的留言做以回答，办公厅负责人表示，张春贤同志看到了网友们的留言，并专门转给长沙市做以处理。
&lt;p&gt;&lt;font color="#B50000"&gt;&lt;b&gt;长沙市天心区政府回复：&lt;/b&gt;书院路拓改是老百姓极为关注的问题。特别是书院路新开铺段，由于路面破损，影响了周边环境，妨碍了附近居民群众的出行。对此，市委、市政府高度重视，已将书院路拓改列为市委、市政府的重点工程，由市委、市政府主要领导挂帅，于2007年10月全面启动拆迁建设。书院路拓改共分三段进行。目前，书院路一段（劳动路—南二环线）拆迁已基本完成；书院路二段（西湖路—劳动路）于2008年6月底启动拆迁，9月底前可拆迁完毕；书院路三段（南二环线—南三环线），2008年7月份已启动拆迁程序，完成了用地手续办理和入户调查摸底工作，共涉及拆迁户479户、门面57个，8月中旬已启动拆迁。书院路新开铺地段属于第三段拆迁建设范围。按照市委、市政府要求，目前区委、区政府正在抢抓进度，夜以继日，全力以赴抓拆迁，力争9月底前全面完成拆迁目标任务。&lt;/font&gt;(管理员)</t>
  </si>
  <si>
    <t>汪书记：您好！向反映一件不平的事：国家早就规定关于…</t>
  </si>
  <si>
    <t>汪书记：您好！向反映一件不平的事：国家早就规定关于外来工办理暂住证的有关法律法规，据省公安厅户政处负责人介绍，目前省内暂住证费用主要有三种：广州对外来人员办理IC卡暂住证，按照20元的单价进行收费；深圳二维码卡式暂住证收费15元；其他地方使用纸质暂住证，按照每张5元收费。各地同时被允许收取流动人口治安联防费，但最高不得超过每人每月2.5元。这是有关规定，可今天我们公司全部人员遭遇到全部堵在宿舍门口，要现场交钱办暂住证，不交或没带身份证全部不准离开，上班全部迟到，最重要的是收费规范，半年要交63元每人，其中说每人每月6元的垃圾费、20元办证费，6元的照相费，1元的复印费，而且不开发票，垃圾费全是手写的收据，6元的照相费是不知是什么服务场所的财务章，反正不交钱就不让走，很多同事因为怕上班迟到，就只交钱走人，像我们这些女孩子一般身上没带那多钱，就只有等别人送钱过来才能走，同他们理论说是上面规定这样，不管他们事，同一个佛山，顺德只用交42半年，禅城祖庙只用50元，而我们这个石湾就要63元，打12135，打当地投诉热线都说以当地为主，电视台也这样事多着呢，我们投诉无门，就只有给您留言，也不知您能能看到，像我们这些外来工，在外挣钱不容易，为什么要这样对我们啊，钱是小事，可收费不合理，又不能理论，只有忍气吞声。请问汪书记：这样的我们该如何在广东工作生活啊，还说感谢外来工，在一些地方官眼中，我们永远是没爹娘的孩子！(华楠)</t>
  </si>
  <si>
    <t>2008-08-26 19:53</t>
  </si>
  <si>
    <t>荆州的小偷问题我做过调查.我们单位有100%的同事…</t>
  </si>
  <si>
    <t>荆州的小偷问题我做过调查.我们单位有100%的同事被盗过自行车.100%的女士的包包被刀片划过.有的小偷简直是小抢.光天化日明目张胆.三五个小偷围着公交车上的单身女士似偷实抢(治安问题)</t>
  </si>
  <si>
    <t>2008-08-26 20:37</t>
  </si>
  <si>
    <t>2014-07-29 15:53</t>
  </si>
  <si>
    <t>赵书记，我是玉田的，我是一个村医，前几天县物价局无…</t>
  </si>
  <si>
    <t>赵书记，我是玉田的，我是一个村医，前几天县物价局无故的就来像我们要钱，一要就是600多，连收据也不给开，来了就直接向我们要，就说了一句，要不是奥运不会找到我们头上，赵书记，这是为什么，物价局也太霸道了吧，为什么要欺负我们这些穷百姓，为什么为什么。(小小玉田人)</t>
  </si>
  <si>
    <t>2008-08-26 20:38</t>
  </si>
  <si>
    <t>最近听朋友聊天说江西省开展了强农惠农政策落实情况检…</t>
  </si>
  <si>
    <t>最近听朋友聊天说江西省开展了强农惠农政策落实情况检查。太不实际了，简直是为检查而检查，不考虑当地情况，没问硬要找问题，花小钱办了大事，说是什么以小套大，搞的哭笑不得，地方领导没办法，只有陪笑脸.....县级地方领导真难当，难对付、难应付、难......(有志青年)</t>
  </si>
  <si>
    <t>2008-08-26 21:08</t>
  </si>
  <si>
    <t>张书记咱河北省地理条件优越人民勤劳朴实,又沿海又靠…</t>
  </si>
  <si>
    <t>张书记咱河北省地理条件优越人民勤劳朴实,又沿海又靠近京津,可为啥经济和社会发展都啦在其他沿海省份之后呢?(五牛)</t>
  </si>
  <si>
    <t>2008-08-26 21:12</t>
  </si>
  <si>
    <t>农村的教育与城市的发展水平差距太大，希望政府下大力…</t>
  </si>
  <si>
    <t>农村的教育与城市的发展水平差距太大，希望政府下大力气，下决心把农村教育搞出一片新天地。教育公平是最起码的要求。(山中凤凰)</t>
  </si>
  <si>
    <t>曾市长：听你讲话，感觉你就是一位为民是好市长。希望…</t>
  </si>
  <si>
    <t>曾市长：听你讲话，感觉你就是一位为民是好市长。希望你不要让老百姓失望。绵阳需要。。。。。。</t>
  </si>
  <si>
    <t>2008-08-26 21:29</t>
  </si>
  <si>
    <t>2010-11-02 13:47</t>
  </si>
  <si>
    <t>尊敬的网友：你好！感谢您的赞誉，我会再接再厉，干好工作，为绵阳的发展尽一份力。</t>
  </si>
  <si>
    <t>徐书记您新苦了！我是平顶山的一个农民，住在煤矿沉陷…</t>
  </si>
  <si>
    <t>徐书记您新苦了！我是平顶山的一个农民，住在煤矿沉陷区，房子裂的想塌，饮用的是被污染的水，现在物价一个劲上涨，矿务局效益这么好，只给一平米二十多块钱的维修费，这合理吗，矿务局到底给多少？为什么到百姓手里只有这么一点。难道就不能透明一点吗，把赔偿用直补方式给老百姓吗吗？就让老百姓模糊受气吗。请您抽空管管吧，我代表沉陷区百姓先谢谢您了。(一个农民)</t>
  </si>
  <si>
    <t>2008-08-26 21:50</t>
  </si>
  <si>
    <t>徐书记,你会上网吗??你是否在此和韶关市民交流过？</t>
  </si>
  <si>
    <t>2008-08-26 21:57</t>
  </si>
  <si>
    <t>2008-08-29 11:42</t>
  </si>
  <si>
    <t>徐书记您好：我是一个基层的农业科技工作者，大学毕业后的23年时间中一直在农科领域从事农业科技工作，现已取得高级技术职称，但现在我们县里农业方面的科技人员都没有享受到职称工资，请问在此方面市里有无具体的政策。(向市委徐书记反映情况)</t>
  </si>
  <si>
    <t>书记莫高义</t>
  </si>
  <si>
    <t>隋市长您好！我曾经多次在市长信箱留言，反映通化市一…</t>
  </si>
  <si>
    <t>隋市长您好！我曾经多次在市长信箱留言，反映通化市一高中的山路行走非常困难，师生及家长还有周边的居民已经克服二年整了，至今尚未解决老百姓生活的基本困难，群众意见非常大，期盼人民政府能够高效工作，为群众办件好事实事。谢谢隋市长！(市民)</t>
  </si>
  <si>
    <t>2008-08-26 21:58</t>
  </si>
  <si>
    <t>市长刘化文</t>
  </si>
  <si>
    <t>赵书记你好，我有个问题想请教一下，为了富国强民，国…</t>
  </si>
  <si>
    <t>赵书记你好，我有个问题想请教一下，为了富国强民，国家实行计划生育，我们这些人带头响应国家号召，在70年代就实行了计划生育，只要一个小孩，咱们省去年通知给退休的实行计划生育的职工每人每月多增加百分之五的工资。这个政策的出台，对于实行计划生育的人是一个积极的鼓励，是个好政策，但是我们认为此政策有欠缺的地方，因为在全省每个人所处的单位不同，每个人的退休工资也是不同的，单位好的人工资就高，一般人的工资通过这几年的调整也就是1000元稍多，从国家行政机构退下来的工资就更高，有的在3000元以上，如果同时按5%计算，那么1000元和3000元的5%肯定是有很大的差距，难道拿1000元退休工资的人就不是计划生育吗？更不用说现在的年轻人啦，他们的收入和我们当时的收入更不能同日相比。我个人认为，只要是实行了计划生育的退休在全省应实行统一的标准，比如每个人每月不管你是高收入还是低收入统一为100元或者是其他的标准。第二，当时有的职工家在农村他们也是实行了计划生育，他们退休以后只是一个人享受国家的这个政策，不同于双职工是两个人享受，这未免太有点不公平啦，是否应该有别的措施补偿一下，这样一来才能显得政策面前人人平等，社会更加和谐。以上建议妥否，敬请回复。(吴少华)</t>
  </si>
  <si>
    <t>2008-08-26 22:08</t>
  </si>
  <si>
    <t>2008-08-31 18:24</t>
  </si>
  <si>
    <t>请问赵书记：为什么02年前退休的企业职工不能享受独生子女费补贴，02年以后退休的就有享受，我们也是响应政府的号召，是独生子女的家长。同在一片蓝天下，政策就要两重天。(网友8384)</t>
  </si>
  <si>
    <t>天津市里的特权路、市长街，什么时候取消？成都道、泰…</t>
  </si>
  <si>
    <t>天津市里的特权路、市长街，什么时候取消？成都道、泰安道对出租车限行，这是北京人给封的名称，他们说：北京的总理也没有给自己方便出行限制道路，天津的市领导真牛X。我不是出租车司机，我是为当今这个时代里还有如同封建时代净街的行为感到悲哀。</t>
  </si>
  <si>
    <t>2008-08-26 22:18</t>
  </si>
  <si>
    <t>2008-09-19 17:14</t>
  </si>
  <si>
    <t>对天津市的特权路、市长路也有同感。据说国外没有这样的事情，你是总统也得遵守交通法规。可天津市：禁行路公安牌照车、武警牌照车、津AV6～8****（政府车）照走。特别是每天早晨在新华路与南京路交口处，交警为了讨好市政府、市委领导们上班，对南京路上的车辆控制通过路口，确保往泰安道车辆经过。老百姓也要上班、上学啊！实际上他们这样做，在老百姓心目中有损市领导的形象，可能是领导还不知道哪？也可能是领导感觉天津的道路交通状况很好，其实不然，致使你们领导上下班时间老百姓们停下来给领导让路而已。希望张书记能够来一个微服私访，在上下班高峰时亲临南京路与新华路一带体验一下百姓受阻的痛苦。(维护领导形象)</t>
  </si>
  <si>
    <t>在如东，下半年上小学一年级的小孩在暑假期间就要 去…</t>
  </si>
  <si>
    <t>在如东，下半年上小学一年级的小孩在暑假期间就要 去上什么学前班，时间二十来天，费用500来元。这是对国家法规阳奉阴违，书记省长你们知道吗？？？？？？？？？(盼真)</t>
  </si>
  <si>
    <t>2008-08-26 22:24</t>
  </si>
  <si>
    <t>希望你在百忙中腑下身子到隆阳城区农民街走走,哪里环…</t>
  </si>
  <si>
    <t>希望你在百忙中腑下身子到隆阳城区农民街走走,哪里环境脏乱差,居民生活在烟雾弥漫,臭气熏天的环境中,无人管,投诉无门.(市民)</t>
  </si>
  <si>
    <t>2008-08-26 22:26</t>
  </si>
  <si>
    <t>2016-11-24 08:18</t>
  </si>
  <si>
    <t>书记赵德光</t>
  </si>
  <si>
    <t>省长好  你辛苦了</t>
  </si>
  <si>
    <t>耿市长,您是不是人民的公仆?如果是能不能听老百姓说…</t>
  </si>
  <si>
    <t>耿市长,您是不是人民的公仆?如果是能不能听老百姓说几句实话,您来大同不到半年大同就有了原来几十年来没有的变化,看到新修的宽马路和露出来的华严寺,作为一名大同人我应该感到由衷的高兴,但是我怎么也高兴不起来,原因就是我买了大都府的房子,你来了说它违规拆就拆吧,为了我们的古城墙我们作出点牺牲值得,但我们买房的几十万血汗钱谁给呀!找了几次最终把皮球又踢给了开发商,可开发商说钱已经盖楼了,没钱可退何况又不是它的原因，看着飞速上涨的房价，我欲哭无泪啊！我快疯了！</t>
  </si>
  <si>
    <t>敬爱的赵书记：我是牡丹区的市民，我向你反映个事情。…</t>
  </si>
  <si>
    <t>敬爱的赵书记：我是牡丹区的市民，我向你反映个事情。在牡丹路的消防队往南20米处，在这里有几家摆地摊的小贩。每天晚上都有一批小混混在这里吃饭，并且时常在这里闹事。使附近居民不能安静的生活。有时候还影响居民的正常生活。(市民)</t>
  </si>
  <si>
    <t>2008-08-26 23:22</t>
  </si>
  <si>
    <t>留言很多,不见领导回音,管用吗?</t>
  </si>
  <si>
    <t>2008-08-26 23:25</t>
  </si>
  <si>
    <t>在公务员的津补贴问题上，我认为全省的公务员的工作标…</t>
  </si>
  <si>
    <t>在公务员的津补贴问题上，我认为全省的公务员的工作标准都是一样的，所以工作津贴一个标准，生活津贴属地原则。但是目前的实际情况是城里高，偏远的地方低；省上是06年10月开始执行，省直是08年5月开始，各县还不知道何时开始呢。省长难道不觉得这不和谐吗？</t>
  </si>
  <si>
    <t>2008-08-26 23:44</t>
  </si>
  <si>
    <t>我们海南现在还很贫穷,希望中央支持海南一下</t>
  </si>
  <si>
    <t>2008-08-27 00:01</t>
  </si>
  <si>
    <t>2008-08-30 23:10</t>
  </si>
  <si>
    <t>卫书记:您好!我是北京某重点高校研究生,毕业后想去海南工作,想考公务员.然而,海南省公务员招考却在每年的8月份,针对的是已经毕业的学生.这很不利于我们应届毕业生,因为这个时候我们已经毕业了,考公务员毕竟存在不确定性. 希望海南省的公务员招考能提前,这样能够吸引更多的优秀学生.谢谢希望您能够看到.谢谢(对海南充满信心的一个大学生)</t>
  </si>
  <si>
    <t>吉安的发展只有修路这一个途径吗？？？(走走看看停停…</t>
  </si>
  <si>
    <t>吉安的发展只有修路这一个途径吗？？？(走走看看停停)</t>
  </si>
  <si>
    <t>2008-08-27 00:04</t>
  </si>
  <si>
    <t>希望王书记：督促、检查吉林省劳动和社会保障厅认真贯…</t>
  </si>
  <si>
    <t>希望王书记：督促、检查吉林省劳动和社会保障厅认真贯彻执行《劳动合同法》工作，切实维护劳动者权益！</t>
  </si>
  <si>
    <t>2008-08-27 05:47</t>
  </si>
  <si>
    <t>我是高中孩子的家长，也挺理解素质教育。但不明白的是…</t>
  </si>
  <si>
    <t>我是高中孩子的家长，也挺理解素质教育。但不明白的是：一、素质教育就不让家长和孩子对学习有知情权了吗？二、素质教育该不该把高中生涵盖？三、高中阶段已不属于义务教育，个人也交了钱，为什么只让政府说了算？(马永基)</t>
  </si>
  <si>
    <t>2008-08-27 05:53</t>
  </si>
  <si>
    <t>　　杨书记：您好！现在一方面能源相当紧张，一方面节…</t>
  </si>
  <si>
    <t>　　杨书记：您好！现在一方面能源相当紧张，一方面节能产品使用阻力重重．在这方面政府部门是不是可以先带头呢．多使用节能产品．据我所知现在的地源热泵中央空调就是节能的好产品．一年的使用成本仅是使用冷却塔的百份之四十五．又环保又节能．可现在光开井就要跑很多部门．推广有很大的难度．空调是政府办公用电的最大支出部分，在今后的各级政府办公楼建设中是不是可以考虑使用这种节能产品．即可以节省纳税人的钱，有可以带头环保，还可以带动无锡在空调节能和环保领域的先进性．等人家都普及了，无锡在这方面就失去发展空间了呢．谢谢！(云山雾饶)</t>
  </si>
  <si>
    <t>2008-08-27 06:18</t>
  </si>
  <si>
    <t>俞书记:您好!北京市民写给政府的信访信件已经不用贴…</t>
  </si>
  <si>
    <t>俞书记:您好!北京市民写给政府的信访信件已经不用贴邮票了(不用付邮资)了,上海为什么不能这样做呢?(网民)</t>
  </si>
  <si>
    <t>2008-08-27 06:47</t>
  </si>
  <si>
    <t>为什么洋货市场的走私摩托车能公开卖，而且霸占居民小…</t>
  </si>
  <si>
    <t>为什么洋货市场的走私摩托车能公开卖，而且霸占居民小区做为市场</t>
  </si>
  <si>
    <t>2008-08-27 07:23</t>
  </si>
  <si>
    <t>政府主流是好的，但不否认有小的不和谐，我相信在赵书…</t>
  </si>
  <si>
    <t>政府主流是好的，但不否认有小的不和谐，我相信在赵书记的领导下，浙江定有发展的希望，浙江的政府和官员定是一支高素质的干部队伍。(淳安)</t>
  </si>
  <si>
    <t>2008-08-27 07:56</t>
  </si>
  <si>
    <t>现在的老百姓真的好软弱,有难没有帮,有怨没处诉,特…</t>
  </si>
  <si>
    <t>现在的老百姓真的好软弱,有难没有帮,有怨没处诉,特别是政府机关的一些违纪违规行为,没人敢讲,官官相护.</t>
  </si>
  <si>
    <t>2008-08-27 08:01</t>
  </si>
  <si>
    <t>赵书记好,垄断行业凭借历史形成的不公平的垄断地位控…</t>
  </si>
  <si>
    <t>赵书记好,垄断行业凭借历史形成的不公平的垄断地位控制市场严重损害正常交易,对垄断行业改革我们浙江省是否能走在前列?走出一条符合浙江实际的公平合理和高效的改革之路来呢?(马力)</t>
  </si>
  <si>
    <t>2008-08-27 08:17</t>
  </si>
  <si>
    <t>尊敬的赵书记好,中小学教师违规从事有偿家教太普遍了…</t>
  </si>
  <si>
    <t>尊敬的赵书记好,中小学教师违规从事有偿家教太普遍了,浙江省对这一违法行为有何实际良策呢?(宁静)</t>
  </si>
  <si>
    <t>2008-08-27 08:20</t>
  </si>
  <si>
    <t>赵书记：请关心一下事业单位人员的生存问题，公务员津…</t>
  </si>
  <si>
    <t>赵书记：请关心一下事业单位人员的生存问题，公务员津贴去年七月已兑现，事业单位人员津贴至今未能兑现。每天工作任劳任怨，到头来却不能满足自己最基本的生活，请你在百忙之中关心下我们的呼声吧，同一个系统、主管部门能兑现，基层单位不能兑现，尽快补发事业单位人员津贴，(地质队员)</t>
  </si>
  <si>
    <t>2008-08-27 08:24</t>
  </si>
  <si>
    <t>2008-08-27 17:55</t>
  </si>
  <si>
    <t>亲爱的事业单位的朋友们：书记也有难处吗，钱要那么多干什么？虽然公务员的津妾多，你们要考虑公务员要养很多朋友。所以希望大家多谅解。我们只有一个丈夫，（一个妻子』）所以我们够花。</t>
  </si>
  <si>
    <t>敬爱的吉书记，我是伊春市美溪区大西林林场的一名在职…</t>
  </si>
  <si>
    <t>敬爱的吉书记，我是伊春市美溪区大西林林场的一名在职工人。我的小孩今年7周岁了，到了上学的年龄。在我居住的伊春市美溪区大西林现有一所归伊春市西林区管辖的西林区第三中学（含小学），其前身是黑龙江省大西林铁矿子弟中小学，属企业办学。2004年黑龙江省西林钢铁公司改制，大西林铁矿也随之改制，西林区将大西林铁矿子弟校改为西林区政府管辖的西林区第三中学。在我居住的大西林原来还有一所归美溪区政府的大西林中小学校，因师资力量和生源问题（生源不如西林三中学）关闭了。2004年以来，大西林地区的适龄儿童都在西林区第三中学读书，现在校学生近500人中，一大半都是林业职工子女。前几天，西林区第三中学贴出告示，告知西林区教委通知大西林地区的学生家长，从2008年下半年开始，西林三中学只招收大西林铁矿职工的子女入学，非铁矿职工子女一律不招收，统一到美溪区第二小学入学读书。大西林林场距离美溪林业局局址20公里，做公共汽车需要近30分钟的路程。我们做家长的大约统计了一下，今年有21名年满7周岁的适龄儿童要入学，。我们林场的职工，月工资都在550元左右，由于受到工作和工资收入所限，根本不可能购房搬家到山下林业局居住或陪读，孩子到美溪区第二小学去读书就得住校。7周岁的孩子根本就没有生活自理能力，怎么住校？据我了解，国家教育部对儿童入学有一个规定，就是在户籍所在地学校就近入学，西林区第三中学距离我们的家庭几百米，美溪区第二小学距离我们的家庭20公里，铁矿职工的子女户籍也是归美溪区管辖，我们林场职工的子女也是一样的，为什么我们的子女就不能就近到西林区第三中学读书接受教育？这个问题我们已经向当地区政府、市政府反映了可是一直没有一个答复，我们该怎么办？学生入学的日子一天天临近了，在此，我代表21名儿童家长，恳请厅长同志帮助我们尽快解决这个问题，帮帮我们吧，帮帮我们的孩子吧。(学生家长)</t>
  </si>
  <si>
    <t>7月16日 早晨七点五十,上班途中,在东莞虎门太平…</t>
  </si>
  <si>
    <t>7月16日 早晨七点五十,上班途中,在东莞虎门太平金洲市场,看到一大群穿制服的人员在路口盘查,心想, 是不是在捉小偷啊?"拿暂住证出来!"气势何其雄壮!于是, 我拿出广东户籍的身份证以及公司的工作证, 心想, 我有固定工作, 固定住所, 应通行无阻了. 谁知, 我被赶鸭一样被围进了一群人当中,当场收了我88块钱 我于是提下面几个问题:　　1, 暂住证有什么作用? 请问, 是用来对付我们这些安份守纪, 每月给国家纳七八百元税收的人吗? 因为我看到所有被圈进来的人, 全部是急着上班的打工的. 全部都是象我这样的. 　　2, 为什么要在早上上班的时候查暂住证? 请问, 一大早赶着上班的人是犯罪份子的几率是多大?　　3, 请问, 你们发过任何一份通知要求办理暂住证了吗? 如果有, 为何不在我们租住的已经登记过的出租屋办理? 为什么一定要在我们上班的途中象拦路打劫一样?　　4, 请问, 为何收费四十七元? 为何还有三十块钱的治安管理费及十二元的清洁卫生费? 我住的地方是经登记的出租屋, 我已经交了费了, 为何还要交? 查暂住证, 为何还要收这些费用? 还有, 我公司每年都有交几百万的税费, 为何到我这里还要交? 如果收治安费, 为何不连水费, 电费, 手机费, 上网费, 餐费, 打的费,上厕所费全部收?　　5, 请问, 治安管理费用在什么地方? 这里真的因治而安了吗? 为什么我们公司的小妹一再被偷? 
　　6, 请问, 为什么要收“暂住费”呢? 我们已经纳税
　　7, 请问, 为何开车的, 开无牌摩托车的,不查? 为何, 有的人只要打几个电话,来了个人偷偷亲热说几句话, 就可以走? 　　8, 如果, 交了钱就可以走? 如果是一小偷, 他交了钱, 也可以走?(虎门暴民)</t>
  </si>
  <si>
    <t>2008-08-27 08:35</t>
  </si>
  <si>
    <t>2008-08-29 19:29</t>
  </si>
  <si>
    <t>为什么东莞以权谋私的风气如此严重,色情行业如此猖獗,治安还有人文素质这么差等等一系列问题摆在面前,真纳闷,怎么刘书记你每天还是那么悠哉悠哉的出现在各大报章,电台,电视等场合的头条上出现你视察报导呢?难道视察积累存在的问题还不够多吗?还是你故意纵容包庇这一切问题的存在与发生?</t>
  </si>
  <si>
    <t>尊敬的赵书记好,浙江省公车私用现象严重,特别是领导…</t>
  </si>
  <si>
    <t>尊敬的赵书记好,浙江省公车私用现象严重,特别是领导的驾驶员秘书等领导身边的工作人员乱用公车,把公车作为自己的车,用于自己的上下班走访亲朋好友等,车的各种费用却要国家来承担,望省委管一管领导的驾驶员的公车私用问题啊.(马力)</t>
  </si>
  <si>
    <t>2008-08-27 08:38</t>
  </si>
  <si>
    <t>长治市郊区张村大辛庄镇张村的村干部将供热公司占了村…</t>
  </si>
  <si>
    <t>长治市郊区张村大辛庄镇张村的村干部将供热公司占了村民的地钱挪用、贪污，只发给一小部分，相邻的其他村，每亩按800元赔偿，一补三年，而我村的只补一年。这无形中侵害了百姓的利益。希望省长能在百忙中，抽时间过问此事，我们将不胜感激。(张村村民)</t>
  </si>
  <si>
    <t>2008-08-27 08:45</t>
  </si>
  <si>
    <t>河南信阳平桥区有些单位乱进人现象严重，严重超编，有…</t>
  </si>
  <si>
    <t>河南信阳平桥区有些单位乱进人现象严重，严重超编，有的单位成了领导干部角逐权力、谋取利益的乐园，有的是副市长的侄女、有的是区长书记的关系、有的是其他局级领导的关系，总之，只要好的单位进去的人，都是某某官员的关系，大都是素质低下年龄大的人员。有的应该安排工作的，因为没有关系，而不能安排工作。我们天天讲领导干部是人民的公仆，为官清廉，可是有的手中的权力成为个人、为亲属谋利益的工具。(jchs)</t>
  </si>
  <si>
    <t>2008-08-27 08:58</t>
  </si>
  <si>
    <t>2009-07-02 15:21</t>
  </si>
  <si>
    <t>[color=red]2009年7月2日，河南信阳市平桥区委答复：
　　平桥区组织、人事部门严格落实上级政策规定，结合我区社会发展和经济建设实际，强化人事管理，科学调配、录用机关事业单位工作人员，提高机关、事业单位工作效率。
　　一是坚持凡进必考，严把进人关。
　　近年来平桥区机关、事业单位进人坚持从严把关，凡进必考的原则，向社会公开考录、招聘机关、事业单位工作人员。特别是2006年1月1日《公务员法》施行以来，我们坚持做到公开考试、严格考察、平等竞争、择优录取。按照《公务员法》的要求和有关政策的规定，根据平桥区乡镇机关缺编情况和农村工作需要，2006年至2008年连续三年面向社会公开考录26名优秀大学生到乡镇机关工作，2009年又面向全国公开考录了13名硕士生、1名博士生到乡镇机关任职。为加强农村村级组织建设， 2008年分两批面向社会公开考录了70名大学生到村任职。事业单位进人根据豫人〔2007〕55号《关于事业单位新进人员实行公开招聘的意见》，连续三年面向社会公开招聘，择优录用。在招聘中，坚持德才兼备的用人标准，始终贯彻公开、平等、竞争、择优的原则，做到了政策公开、信息公开、程序公开、结果公开，并接受社会及有关部门的监督。根据社会经济发展的需要和事业单位缺编情况，一是为社会事业、公益事业的发展积极引进、招聘所需人才，教育、卫生由于人员退休、调动等原因每年共缺编200多人，2007年平桥区教育系统面向社会公开招聘中小学教师110名（60名本科生、50名大专生），卫生系统公开招聘本科毕业生医务人员8名；2008年教育系统面向社会公开招聘中小学教师、幼儿教师140名（10名硕士生、75名本科生，49名大专生，6名幼儿师范生），卫生系统公开招聘本科毕业生医务人员9名；2009年教育、卫生初步计划面向社会公开招聘各100余名。二是及时为新设置的机构选调、招聘了所需工作人员，2007年面向全区事业单位工作人员，通过公开考试的形式，为新成立的区行政审批中心选调了5名工作人员、为区河沙管理办公室选调了13名工作人员；2008年面向社会公开招聘大学毕业生6名，到新成立的区旅游服务中心工作；面向城镇复员退伍军人公开招聘14名协税护税办公室工作人员；2009年面向社会公开招聘明港消防队消防人员10名，面向复员退伍军人公开招聘平桥区会展中心工作人员3名。
　　二是严格机关事业单位进人程序。
　　在机关、事业单位新进人员上，我们根据上级有关政策，结合平桥区实际，针对不同的单位性质制定了相应的调配、录用、招聘工作人员程序，严格执行。在城镇义务复退兵安置上，根据中发〔2001〕3号《关于印发〈军队转业干部安置办法〉的通知》要求，制定了军转干部及其家属、城镇复退义务兵的安置程序。近三年来按照程序安置了9名军转干部到机关，6名随军家属（含自主择业军转干部家属）到事业单位、121名城镇复退军人到事业单位工作。[/color](管理员)</t>
  </si>
  <si>
    <t>希望聊城市的领导多为老百姓考虑,由其是公安这一块,…</t>
  </si>
  <si>
    <t>希望聊城市的领导多为老百姓考虑,由其是公安这一块,现在办案效律太低,希望多督促一些.基层的小领导拿着老百姓的事不当回事.</t>
  </si>
  <si>
    <t>2008-08-27 08:59</t>
  </si>
  <si>
    <t>国家免学费，学校还收费，小学八九十，初中130--…</t>
  </si>
  <si>
    <t>国家免学费，学校还收费，小学八九十，初中130--140，项目是保险 作业本 教辅。请徐书记查查河南长垣苗寨乡的学校吧</t>
  </si>
  <si>
    <t>2008-08-27 09:00</t>
  </si>
  <si>
    <t>祝你身体健康！(西平)</t>
  </si>
  <si>
    <t>2008-08-27 09:06</t>
  </si>
  <si>
    <t>2011-01-16 12:00</t>
  </si>
  <si>
    <t>网友：
　　您好!感谢您对驻马店市建设、发展的关心和对我们的信任，您于2008年8月27日在人民网给市委书记化有勋的留言收悉。
　　2009年5月份以来，我市共接办河南省委交办的网民向省委书记、省长涉驻留言事项16批557条，（2009年6批422条，2010年10批135条），办结555条，主动认领受理网民向驻马店市委书记、市长留言事项27件，已办结27件。
　　2011年1月16日，我市正式启动人民网网民对市委书记、市长的前台留言回复工作，近期内将集中办理回复。
    感谢您的祝福！也祝您和家人生活幸福！
　　因距离您的留言时间已长，回复可能已超过您留言内容的时效期；或者，在您现在的工作、生产生活中还有新的困难和问题，请您附详细真实的、最新情况说明，通过西平县委民意快线、驻马店市委“民意快线”、驻马店市市长热线或人民网地方领导留言版直接留言。
　　欢迎您为驻马店市的建设和发展建言献策，并给我们的留言办理工作提出宝贵的意见和建议。
                        　　　　　　　　　　　　 中共驻马店市委督查室
                           　　　　　　　　　　　　　　 2011-1-16</t>
  </si>
  <si>
    <t>总理您好！人民网的财经栏目有篇文章《应强迫中石油公…</t>
  </si>
  <si>
    <t>总理您好！人民网的财经栏目有篇文章《应强迫中石油公布“官民比”》，这文章写得好，我们是株洲一家铁路部门，我们单位的高、中层领导年收入有几十万甚至上百万，而普通员工月收仅1000元左右，职工意见很大，但这领导有办法，搞什么绩效考核，普通员工每月搞奖惩，涉及金额几十元到200多元，不管大家是否努力，每月必有人被罚，罚的钱给本单位的奖励人，就是要基层每个班组窝里斗……，真希望你们管一管，这样下去，你说这职工会说些什么啊……</t>
  </si>
  <si>
    <t>2008-08-27 09:11</t>
  </si>
  <si>
    <t>陆书记：地震灾区城镇居民也有严重受灾者，房屋维修好…</t>
  </si>
  <si>
    <t>陆书记：地震灾区城镇居民也有严重受灾者，房屋维修好象至今没有什么照顾政策。与农村不同，城镇受损房屋个人无力维修，需要相关部门统一组织，因此希望尽快出台相应办法，以消除安全隐患，让广大市民安居乐业！(灾区市民)</t>
  </si>
  <si>
    <t>2008-08-27 09:12</t>
  </si>
  <si>
    <t>市长:您 好!马上又要开学了,城里有些学校可能又要…</t>
  </si>
  <si>
    <t>市长:您 好!马上又要开学了,城里有些学校可能又要强行收取豆奶费和水费,我想学校应该按学生的自愿收取.望戴市长过问一下.</t>
  </si>
  <si>
    <t>2008-08-27 09:13</t>
  </si>
  <si>
    <t>2008-09-15 22:04</t>
  </si>
  <si>
    <t>我们郴州的发展比别人为什么慢,(想发展)</t>
  </si>
  <si>
    <t>你好！各县区都给事业单位工作人员预支了生活补贴，市…</t>
  </si>
  <si>
    <t>你好！各县区都给事业单位工作人员预支了生活补贴，市级事业单位为什么不能预支生活补贴？县区长可以做到的事,市里为什么做不到呢?(SS)</t>
  </si>
  <si>
    <t>2008-08-27 09:19</t>
  </si>
  <si>
    <t>2010-06-17 15:38</t>
  </si>
  <si>
    <t>市财政局就有关政策咨询了省财政厅，现答复如下：一、根据省纪委等六部门规范津贴补贴政策规定，自2006年12月1日开始的规范公务员收入分配制度改革仅限于“八大类单位”公务员，党校等事业编制人员不属于规范津贴补贴范围；二、津贴补贴政策的审批权限在省级以上人民政府，市、县人民政府无权擅自改变和提高津贴的时间、标准、范围；三、按照省纪委等六部门统一部署，我市各级政府已于2008年10月1日起按人均300元/月标准对事业单位预增发了津贴；四、按照政策规定，在国家新的绩效工资考核办法出台前，事业单位仍执行国家规定的原津贴补贴政策。</t>
  </si>
  <si>
    <t>近日江门日报刊登了要在江门市的滨江大道投资1580…</t>
  </si>
  <si>
    <t>近日江门日报刊登了要在江门市的滨江大道投资1580万新建路桥收费站,现在不是各地都在整顿和撤并各种收费站服务于民吗!</t>
  </si>
  <si>
    <t>2008-08-27 09:20</t>
  </si>
  <si>
    <t>本小区由于高立和承天二大开发商交叉开发，从建设起欺…</t>
  </si>
  <si>
    <t>本小区由于高立和承天二大开发商交叉开发，从建设起欺负和损坏业主的事层出不穷.在今年全国文明城市创建的东风下.在政府的重视下,各问题听说在解决中,但该小区最大的问题,就是北面空地一直没有解决方案.请问领导同志:一,法律规定,土地空置二年以上,要收回,为什么我们小区的空地闲置四五年没事.二,既然不收回.市规划局也明确规定用于绿化什么的,为什么不见开发商建设呢?最后一个问题.如此烂的小区,没有建设好,怎么能综合验收通过呢?希望张书记能小区看看.(绍兴市城南秦望花园居民)</t>
  </si>
  <si>
    <t>2008-08-27 09:24</t>
  </si>
  <si>
    <t>尊敬的省长：请不要光看到省直机关的公务员待遇，请关…</t>
  </si>
  <si>
    <t>尊敬的省长：请不要光看到省直机关的公务员待遇，请关注一下基层公务员是何等的待遇！作为药监系统一名县局执法人员，清廉工作十五年了，至今仍领着每月千元有余的工资，试问在现今物价水平该如何提高我们的幸福生活指数？省级干部是人，我们也是人！垂直管理就给我们管得和地方工资相差一倍？各县地方早已兑现了新工资，可我们仍然无人过问，今天说一个标准，明天说一个标准，就是想法不让地方比省里高，凭啥同一系统分出三六九等？就因为定不出省局领导认为合理的标准才不给兑现工资吗？啥叫以人为本？尊敬的省长，作为河北人民的父母官，应该关心所有子民的疾苦，而不是部分人的幸福！我们已经差了20多个月的工资了，还给不给补、何时补、到底啥标准补？希望省长同志百忙当中帮我们过问一下省药监局，千万别让我们作为政府工作人员对政府失望！恳请！叩谢！</t>
  </si>
  <si>
    <t>这种方法很好，希望有互动更好。</t>
  </si>
  <si>
    <t>2008-08-27 09:31</t>
  </si>
  <si>
    <t>我想到燕京啤洒南充分厂打工找哪个??给领导的留言…</t>
  </si>
  <si>
    <t>我想到燕京啤洒南充分厂打工找哪个??给领导的留言有回复吗?不回复留了也无用,</t>
  </si>
  <si>
    <t>2008-08-27 09:32</t>
  </si>
  <si>
    <t>2011-01-26 11:10</t>
  </si>
  <si>
    <t>网友你好：
    南充市各级劳动就业部门会发布相关企业招聘信息。对于你想到四川燕京啤酒有限公司工作的意愿，可登陆http://search.51job.com/list/co,c,2483486,0000,10,1.html（前程无忧网）及http://www.0817rc.com/company/company.php?comid=3823（南充人才网）查看四川燕京啤酒有限公司相关招聘信息并报名登记。</t>
  </si>
  <si>
    <t>省委书记、省长：您好！昌乐县汇源酒厂非法占南关村…</t>
  </si>
  <si>
    <t>省委书记、省长：您好！昌乐县汇源酒厂非法占南关村土地69亩县、市土地局已作出非法占地证明，省信访局已交办给昌乐县人民政府交办日期2007年11月13日 至今昌乐县人民政府未解决，请省书记、省长解决。金天马房地产商非法占我村32亩土地，我村地中有公共灵堂一座，对灵堂地强占、强迁。干部不搬不准上班，党员不搬开除党籍。今天我已查清，已形成非法占地，县土地局无法解决，现在叫我们到法院告开发商。省书记、省长你说叫我们老百姓怎么办。要求省书记、省长给老百姓做主此致敬礼！昌乐县城关街办南关村村民：  刘富山2008年8月27日星期三(刘富山)</t>
  </si>
  <si>
    <t>2008-08-27 09:46</t>
  </si>
  <si>
    <t>2008-08-27 22:19</t>
  </si>
  <si>
    <t>姜书记，您是中央来的官员，我想问国家停止福利分房时，承诺应享受而未享受福利分房的人可以享受一次福利分房，都十年了，为什么还没有兑现承诺？我们没有房子住，希望书记能了解民生疾苦，帮我们切实解决一下吧，谢谢您了。(贫农)</t>
  </si>
  <si>
    <t>宋书记你好，我向您反映高碑店土地腐败太厉害，随意变…</t>
  </si>
  <si>
    <t>宋书记你好，我向您反映高碑店土地腐败太厉害，随意变卖农民的土地，希望您严查那些腐败官员，农民太无助了，怎么看不见您给我的回复啊，可是上面显示回复了，是不是给我发的空信息呀？(中华儿女)</t>
  </si>
  <si>
    <t>2008-08-27 09:49</t>
  </si>
  <si>
    <t>我也想发言(tjhhm)</t>
  </si>
  <si>
    <t>徐省长:您好！这次地震给甘肃带来了巨大灾难，我们很…</t>
  </si>
  <si>
    <t>徐省长:您好！这次地震给甘肃带来了巨大灾难，我们很难过。但也暴露了很多问题，如秦安县三中的教学楼以前修时就偷功减料，这次还得到了修缮款，不知是否合理？其次，省市调查员查问题比较仔细，乡级干部害怕承担责任，把救济款，救济粮等物品交给村级干部，而村级干部却分发给亲戚，比较穷的没得到，</t>
  </si>
  <si>
    <t>2008-08-27 09:51</t>
  </si>
  <si>
    <t>南充市北湖港1号农行宿舍内.有两临时工是特殊人才吗…</t>
  </si>
  <si>
    <t>南充市北湖港1号农行宿舍内.有两临时工是特殊人才吗？他们两家人住房.水电都不用给钱.他们家的大空调都是接的单位电线,天不热他们开空调.不冷开烤火炉.煮饭用大电炉.水开了不关.己十多年了,院内住户看了疼心.农行是亏损企业啊.住户给后勒和行长反应多次无果.一直要求绐他们安水电表但正义呼声无人应.难道提倡节约错了吗.强烈要求调查处理</t>
  </si>
  <si>
    <t>2008-08-27 09:56</t>
  </si>
  <si>
    <t>2011-01-27 10:12</t>
  </si>
  <si>
    <t>沂水的交警服务态度恶劣,我一个助力车查了不知多少遍…</t>
  </si>
  <si>
    <t>沂水的交警服务态度恶劣,我一个助力车查了不知多少遍了,听说一个提成不少的,真是天天弄的心情不好,看他们就想骂,为什么?就知道罚款.我去为驾驶证,能在一个地方办好的,分了三个地方,一个地方开票,出去五里一个地方收钱,收完钱,再回来取票,再出去十里提车,巧立名目:看车费.10-100元不等/天,听说一年下来光看车的地方1000多万,看车场是和交警有什么交糸的？(沂水交警的服务态度恶劣，折射出这个部门的作风)</t>
  </si>
  <si>
    <t>吉书记你好：听说你是一位非常重视林业的书记。你大力…</t>
  </si>
  <si>
    <t>吉书记你好：听说你是一位非常重视林业的书记。你大力提倡造林造福人民，我们非常高兴，可哈尔滨市林业局直属的各别县各别林场，不但不造林还利用采伐等作借口，严重的破坏森林，腐败严重。(真诚)</t>
  </si>
  <si>
    <t>2008-08-27 10:01</t>
  </si>
  <si>
    <t>张市长:您好!我们看到了"浙江临海：“最牛药店”…</t>
  </si>
  <si>
    <t>张市长:您好!我们看到了"浙江临海：“最牛药店”不开发票 税务不查"的反映情况的文章.我们作为临海市民同感愤慨,不知张市长作何处理.难道税务局的领导就有这么忙吗?为便市长看"最牛药店"文章,粘贴如下:浙江临海：“最牛药店”不开发票 税务不查张鸿铭书记、陈铁雄市长：我是北京的网友，最近在浙江临海遭遇了最牛的药店和税务局，至今难以接受，特向你们反映。7月22日，我在临海市药监局楼下的药店买了一盒马丁林和几盒胃药，一共534元。店员没有给开发票。我说如果你们不开发票就连小票或收据都没有的话，要是药有什么问题怎么办？但药店工作人员称，他们卖药从来不开发票。如果要发票必须另加15％税金。店员们还说，你去告吧，看看税务局查不查我们药店。我说，如果你们药店连收据没有的话，就有偷逃税和售卖假药之嫌，店员们就用手指着药店的楼上说，药监局就在我们楼上，你去告吧！ 我于是当场拨通了临海国家税务局举报中心进行举报，根据举报中心指示，让我向国税管理科的金科长进行反映。这位科长说，他是税务管理部门而不是稽查部门，管理科没有执法权，找他们也没有用！你得向举报中心进行反映！我感到像皮球一样被踢来踢去，于是，我打电话给国税局举报中心，却遭到训斥：“你怎么又打来了！这种小事我不是让你找税务管理部门协调么！” 7月25日下午，我到了北京又打电话给临海国税局举报中心，一位男同志接了电话说，下午举报中心没有人值班！都出去了，我是国税局其他科室的。7月28日，我又一次打电话给临海市国税局举报中心，一位姓杨的女士告诉我说，“这个事情他们已经向领导逐级汇报了，分管举报稽查的局长已经向上一级局长汇报了，局长也和分管税务管理的局长作了沟通，你现在还是去问国税管理一科的金科长吧！”于是，我又打电话给国税管理一科的金科长。他说，“事情我已经知道了，这个药店好像是个体经营户，很小的一个店，我已经把这事情交给我下面的周科长了，你去找他吧！”经过一番周旋，我只好按照金科长的说法打电话给周科长，周科长说，“这事情领导已经交代我了，但那区域是一位姓沈的稽查人员管理的，他请了半个月的年休假！要过几天才能回来，要等他回来我们才能去。”更令人惊讶的是，一开始举报时，我先向临海地税举报中心举报，他们说，临海市药店的发票属于国税管辖。为此，我就询问当地国税举报的电话，这位人员不知道国税举报电话并在电话一旁问了几位同事，地税局举报中心的人竟然都不知道国税的举报电话！是在是太不可思议了！！！如果我没有举报该药店不开发票的情况不查也罢，姑且可以认为是税务部门的监管不力。这活生生的举报，公然相互推诿，经过几经周旋都不查，而且店家公然“最牛告示——你去告吧，看看税务局查不查我们药店。”请问，税务人员每天都在忙些什么？(临海市民)</t>
  </si>
  <si>
    <t>2008-08-27 10:02</t>
  </si>
  <si>
    <t>2009-06-20 09:09</t>
  </si>
  <si>
    <t>绝对的支持！没办法，台州的政府从不管这些小事的！</t>
  </si>
  <si>
    <t>长春市在争创全国卫生诚.文明诚,现在人行道上随处可…</t>
  </si>
  <si>
    <t>长春市在争创全国卫生诚.文明诚,现在人行道上随处可见狗屎,东朝阳路从同志街到东民主大街的两侧人行道上,每天早上都能看到狗屎.希望长春市领导责成有关部门彻底解决为好.(崔治和 )</t>
  </si>
  <si>
    <t>2008-08-27 10:04</t>
  </si>
  <si>
    <t>2008-09-20 18:47</t>
  </si>
  <si>
    <t>东潮阳路，建政路，东民主周边养狗为患，有的一家养两条沟。夏天四五点钟就开始犬教、人叫犬的扰民。白山小学更是扰民，无论是冬天还是夏天不到7点就开始大声地放音乐让人无法安睡。居然近几天的早上和中午孩子们还都在学校就放日本歌曲。这哪里是育人的学校，分明是以己之好不顾国家教育之大责。这些事情相关部门应该过问督促并加以改善。这样琐碎之事烦扰你有些不安。(市民)</t>
  </si>
  <si>
    <t>请省长过问一下药监系统县局公务员工资何时兑现？工作…</t>
  </si>
  <si>
    <t>请省长过问一下药监系统县局公务员工资何时兑现？工作15年，工资刚过千元大关，现今物价水平让我们真的觉出囊中羞涩，何以提高我们的幸福指数？啥叫以人为本？</t>
  </si>
  <si>
    <t>2008-08-27 10:08</t>
  </si>
  <si>
    <t>吉书记您好：大力造林更要保护森林，严把采伐关，哈尔…</t>
  </si>
  <si>
    <t>吉书记您好：大力造林更要保护森林，严把采伐关，哈尔滨市林业局所属的各别县的各别林场利用采伐作借口，超采乱采，破坏森林太严重，真让人看不下去了。(真诚)</t>
  </si>
  <si>
    <t>2008-08-27 10:14</t>
  </si>
  <si>
    <t>书记，俺想问个问题，为什么编外的残疾人工作者只因没…</t>
  </si>
  <si>
    <t>书记，俺想问个问题，为什么编外的残疾人工作者只因没有编制就和别人的工资相差高达五六倍以上。同样是签订了劳动合同，《事业单位聘用合同》就比《劳动合同》值钱吗？《劳动合同法》提出的同工同酬、公平和谐何时才能实现？(问题)</t>
  </si>
  <si>
    <t>2008-08-27 10:16</t>
  </si>
  <si>
    <t>给予疾病预防控制部门发放传染病津贴上级有政策，但临…</t>
  </si>
  <si>
    <t>给予疾病预防控制部门发放传染病津贴上级有政策，但临沧市就是不兑现,听说市级已兑现,县级未兑现。底层职工靠的是工钱养活！(***)</t>
  </si>
  <si>
    <t>2008-08-27 10:19</t>
  </si>
  <si>
    <t>我是湖北省罗田县的一名乡下老师,想问一问,是谁规定…</t>
  </si>
  <si>
    <t>我是湖北省罗田县的一名乡下老师,想问一问,是谁规定在乡下的老师没有住房公积金,乡下的老师就不需要住房子,只有城里的老师由于学校的收入有,就应该拿住房公积金.在领导的眼里,乡下的待遇差,就不是人吗?(一棵树)</t>
  </si>
  <si>
    <t>2014-12-03 15:22</t>
  </si>
  <si>
    <t xml:space="preserve">网友同志：  
    您好！感谢您对我们工作的信任，您的留言已收悉。我们对您留言反映的问题进行了初核，发现有关信息不清，要素不全，尚无法办理。请你提供具体位置等信息以便我们转交相关单位进行处理。
    欢迎您继续关注我们的工作，及时给我们提出宝贵的意见和建议。
</t>
  </si>
  <si>
    <t>关于疾病控制部门传染病津贴，临沧市市级已兑现，但县…</t>
  </si>
  <si>
    <t>关于疾病控制部门传染病津贴，临沧市市级已兑现，但县级未兑现，希望省委书记帮助管一管,过问过问，落实落实，应该兑现的还是请勿克扣.热点问题的。普通职工靠的是基本工资(***)</t>
  </si>
  <si>
    <t>2008-08-27 10:26</t>
  </si>
  <si>
    <t>2008-09-12 13:26</t>
  </si>
  <si>
    <t>书记大人，现在的开发商太不像话了，听说世林国际别墅威胁业主，不按照它们指定的装修公司，就随时停水停电，阳台也就不准封，还有草坪不给那么多，我想；它们有钱有势，就可以想怎么就怎么吗？社会还需要公平吗？你能管管吗？敢管吗？</t>
  </si>
  <si>
    <t>吴市长您好：为什么出租车不让用凉席，车座套定点清…</t>
  </si>
  <si>
    <t>吴市长您好：为什么出租车不让用凉席，车座套定点清洗，不管洗不洗都20元/月！望市长查明！(车友)</t>
  </si>
  <si>
    <t>2008-08-27 10:29</t>
  </si>
  <si>
    <t>2010-08-09 10:39</t>
  </si>
  <si>
    <t>[font=仿宋_GB2312][size=14pt]网友您好！感谢您的关注！自2007年以来，我市为创建国家旅游局城市、省级文明城市，国家卫生城市和全市出租车行业开展“创文明城市，做文明使者”活动，进一步提高出租行业文明程度，树立出租汽车行业城市“窗口”形象，改善出租汽车的车容车貌，从根本上彻底解决出租汽车“脏、乱、差”的卫生状况，为广大乘客营造良好的乘车环境，提升我市的城市形象，按市委、市政府要求，为市区内所有取得经营资格的出租车免费提供统一制式的座套2套，严禁私自设计、制作和使用其他座套和凉席；同时为确保座套的卫生清洁，规定每车每周换洗一次，每月最少换洗四次，多者不限，随时更换。为方便驾驶员洗换，我们在市区设立了几个洗换点，统一由车洁服务中心负责清洗，清洗费每月20元，半年100元，一年200元。对不按时换洗座套，车辆卫生差的一律停运整改。希望网友对此理解。[/size][/font]</t>
  </si>
  <si>
    <t>请罗书记关注一下前任领导推行的公务员津补贴问题。公…</t>
  </si>
  <si>
    <t>请罗书记关注一下前任领导推行的公务员津补贴问题。公务员和事业人员同一个岗位，却不能享受同一种待遇，我们认为，既不利于调动事业人员的工作积极性，也不利于构建和谐社会。十七大明确提出，要逐步解决分配不公的问题。(123)</t>
  </si>
  <si>
    <t>2008-08-27 10:41</t>
  </si>
  <si>
    <t>2008-09-16 16:23</t>
  </si>
  <si>
    <t>各位网友:椐我所知.要想叫罗书记看到大家的留言,请点击"四川广元党政公务网"的"书记信箱".罗书记在百忙之中也会天天看信箱.他为我们老百姓解决了不少的问题.是个实干的好书记.</t>
  </si>
  <si>
    <t>灵宝的留言跟本提交不上？(公民)</t>
  </si>
  <si>
    <t>2008-08-27 10:56</t>
  </si>
  <si>
    <t>2010-08-05 08:38</t>
  </si>
  <si>
    <t>网民您好：关于灵宝市留言板提交不上的问题不知是人民网网络问题还是您在操作上程序不对。为了不耽误您的留言提交，请您在人民网杨树平市长名下发布留言，我们会及时转办您的留言。谢谢！</t>
  </si>
  <si>
    <t>尊敬的赵书记好,保护基本农田不能动摇,这关系到粮食…</t>
  </si>
  <si>
    <t>尊敬的赵书记好,保护基本农田不能动摇,这关系到粮食安全,可有的县,村以发展效益农业为名把农田用于养鱼,种其他经济作物等,还损害农民利益等.(天红)</t>
  </si>
  <si>
    <t>2008-08-27 10:58</t>
  </si>
  <si>
    <t>要求上级党委政府及媒体高度重视浙江省台州市黄岩区西…</t>
  </si>
  <si>
    <t>要求上级党委政府及媒体高度重视浙江省台州市黄岩区西北片旧城改造近千户房屋已被拆8年至今没有安置要求尽快安置的报告张书记,陈市长:台州市黄岩西北片旧城改造始于2001年,涉及拆迁户2000多户,房子被拆已8年,目前还有上千户拆迁户没有安置,其中有近200多户原本就是内迁(西街小区)后改到外迁的,其原因是当时的旧城办人员宣传:(外迁速度快,面积大,价格优惠,再送5平方;内迁速度慢,价格高,公摊面积大,费用高等,再加上我们拆迁户对政务信息,政策水平不高等原因).黄岩区旧城办07年内迁安置完毕后把内迁余房约300--400套本应该将这部分余房分给200多户当初不明真相从内迁改到外迁的拆迁户.但是,不知什么原因,黄岩区旧城办即把西街小区安置房推到市场上进行高价拍卖.请问有关领导,黄岩区旧城办此做法,这是什么行为?比较总书记的立党为公,执政为民,群众利益无小事;比起广州市长答应拆迁户原拆原建;比起成都市政府拍卖政府大楼解决群众困难;都是共产党领导下政府,差别为什么如此之大.我们认为黄岩区旧城办这种做法是严重违背了党的宗旨.2003年国务院,浙江省政府,台州市政府都专题发文,其中第六条规定::　要确保安置用房的建设质量和回迁期限，并同步建设好安置房的配套设施，以保证被拆迁人的基本生活需求。对现有的已经在外过渡两年或两年以上的拆迁户，各级政府及有关部门要督促拆迁人尽快安置回迁。凡是超过回迁时限没有安置好拆迁户回迁或安置的，不得批准拆迁人拆迁新的项目以及房地产开发项目。对遇特殊情况造成安置用房不能按期交付使用的，拆迁单位应提前向拆迁管理机关和被拆迁人说明原因，并采取必要的补救措施，逾期期间应按规定增加自行过渡补助费。台州市政府文件更加具体明确,如:为维护市场稳定,防止个别人以权谋私,拆迁安置用房必须按规定用以被拆迁户的安置,安置余房只准转入下一轮安置,不得进入市场销售.对现有的已经在外过渡二年或二年以上的拆迁户,各县(市区)人民政府及有关部门要督促拆迁人尽快安置回迁.凡超过回迁时限没有安置好拆迁户的,各地要严格按省政府办公厅有关规定作出处理. 恳请上级党政领导及有关媒体督促台州市黄岩区政府责成区旧城办立马停止西街小区内迁安置房的拍卖,对前期拍卖的要查清原因.并按照上述文件规定先尽快安置200多户拆迁户(内迁改外迁),使我们盼了整整8年的拆迁户有个安身之处(黄岩区西北片拆迁户)</t>
  </si>
  <si>
    <t>2008-08-27 10:59</t>
  </si>
  <si>
    <t>市长张兵</t>
  </si>
  <si>
    <t>推行改革,把党委政府领导的驾驶员等工勤人员划入企业…</t>
  </si>
  <si>
    <t>推行改革,把党委政府领导的驾驶员等工勤人员划入企业编制.(马力)</t>
  </si>
  <si>
    <t>2008-08-27 11:04</t>
  </si>
  <si>
    <t>朱书记您好：前几天一场特大暴雨给我们浦口汤泉邵兴圩…</t>
  </si>
  <si>
    <t>朱书记您好：前几天一场特大暴雨给我们浦口汤泉邵兴圩造成毁灭性的打击，当时您也在晓桥防汛指挥部，应该也知道。汤泉镇是靠种树苗为生的，我们也响应号召，也种了树苗，2003年的一场水灾使我们遭受毁灭性的损失，我们咬紧牙关，自力更生发展生产，现在几年的辛苦投入经营，好容易培养长大的树苗很快就可以成为商品了，现在又遭遇水灾。几年的投入全没有了，生活以后逐渐都有问题了，更谈不上过小康的生活了！我们所有积蓄都被大水冲走，没有能力恢复生产，抗灾自救，我们该怎么办呢，不知道朱书记百忙中能否给予关注！</t>
  </si>
  <si>
    <t>2008-08-27 11:09</t>
  </si>
  <si>
    <t>赵书记好、您辛苦了！我是一个小小的党校职工。在我们…</t>
  </si>
  <si>
    <t>赵书记好、您辛苦了！我是一个小小的党校职工。在我们延安市委党校存在严重的“权利小金库”现象，单位的任何事情都由小圈子决定，党的权力在党的组织体外循环。类似的问题在延安和陕西更大的范围都不少见。我认为这现象的存在和泛滥，会严重地影响我党先进性建设和执政能力建设，应该坚决制止。(利 民)</t>
  </si>
  <si>
    <t>2008-08-27 11:10</t>
  </si>
  <si>
    <t>2008-08-28 17:17</t>
  </si>
  <si>
    <t>这种现象绝不能容许!</t>
  </si>
  <si>
    <t>尊敬的赵书记好,请问我们浙江省何时建立起公务员的绩…</t>
  </si>
  <si>
    <t>尊敬的赵书记好,请问我们浙江省何时建立起公务员的绩效考核体系?这样一来能科学评价公务员.(马力)</t>
  </si>
  <si>
    <t>2008-08-27 11:14</t>
  </si>
  <si>
    <t>尊敬的赵书记好,省委和省政府一些单位部门和一些比较…</t>
  </si>
  <si>
    <t>尊敬的赵书记好,省委和省政府一些单位部门和一些比较富裕的乡镇乱发钱物和违规旅游考察现象突出,还有省级公务员的退休金太高,建议省级公务员退休金和乡镇公务员持平.(马力)</t>
  </si>
  <si>
    <t>2008-08-27 11:17</t>
  </si>
  <si>
    <t>尊敬的张书记好,我们绍兴各地的农村干部收入水平太高…</t>
  </si>
  <si>
    <t>尊敬的张书记好,我们绍兴各地的农村干部收入水平太高,不合理,可否向宁波奉化学习取消农村干部报酬呢?(wan)</t>
  </si>
  <si>
    <t>2008-08-27 11:20</t>
  </si>
  <si>
    <t>尊敬的张书记好,一些农村以搞效益农业为名通过和企业…</t>
  </si>
  <si>
    <t>尊敬的张书记好,一些农村以搞效益农业为名通过和企业联合把农田成片大规模用于养鱼等严重损害农民利益使农民无土地可耕种无粮食可吃,严重影响粮食安全,给农民的补偿也非常低的.望管一管啊.(wan)</t>
  </si>
  <si>
    <t>2008-08-27 11:24</t>
  </si>
  <si>
    <t>河北省承德市艾文礼书记：您好。我是承德市民。我给您…</t>
  </si>
  <si>
    <t>河北省承德市艾文礼书记：您好。我是承德市民。我给您写过3次信（近1个月），信中附我的住址、电话和我是请求政府落实政策，归还房产得不到合理合法合政策的处理才给您写信的，希您能看到。(崔文兴)</t>
  </si>
  <si>
    <t>2008-08-27 11:25</t>
  </si>
  <si>
    <t>2008-09-13 10:29</t>
  </si>
  <si>
    <t>亲爱的艾书记、张市长：您如安排解访日，我想求您接谈我的诉求。不敢眈误您的其他时间。(崔文兴)</t>
  </si>
  <si>
    <t>郭省长：你好！可不要像那些光说大话不干实事的人，要…</t>
  </si>
  <si>
    <t>郭省长：你好！可不要像那些光说大话不干实事的人，要想知道百姓究竟生活怎末样必须亲自去私访。(一名普通百姓)</t>
  </si>
  <si>
    <t>您是新昌人,有空回家乡新昌看看啊.(马力)</t>
  </si>
  <si>
    <t>2008-08-27 11:26</t>
  </si>
  <si>
    <t>我是城中村民.这里的村委会的领导半年多都没给村民发…</t>
  </si>
  <si>
    <t>我是城中村民.这里的村委会的领导半年多都没给村民发生活费了.土地都被村委给卖光了.以前每个月的几百元的生活费也被这 些人给黑的不发了.这日子怎么过啊...请领导过问一下啊!!!(汉阳区龙阳村城中村民)</t>
  </si>
  <si>
    <t>2008-08-27 11:32</t>
  </si>
  <si>
    <t>2008-09-03 16:07</t>
  </si>
  <si>
    <t>没人看的领导才不会看这个.(过路人)</t>
  </si>
  <si>
    <t>尊敬的蒋省长：我是南充营山建设监察大队的一职工，…</t>
  </si>
  <si>
    <t>尊敬的蒋省长：我是南充营山建设监察大队的一职工，我向你反映两个问题。一、《四川省建设监察规定》已颁布两年多了，可我队至今单位性质、人员编制等未落实。二、我们事业单位的工资太低了，我队平均工资只有八百元，而平均工龄有十八年。(黄兴旺)</t>
  </si>
  <si>
    <t>2013-09-03 15:12</t>
  </si>
  <si>
    <t xml:space="preserve">    网友您好，我省的网民留言办理工作是从2009年下半年开始的，我们对没有及时办理并回复您的留言表示歉意。如您留言反映的问题仍未得到解决，请您重新确认。我们将及时责成相关地区和部门进行办理并答复。感谢您的留言。</t>
  </si>
  <si>
    <t>尊敬的省委领导：我是一个普通职工，自从毕业后上班以…</t>
  </si>
  <si>
    <t>尊敬的省委领导：我是一个普通职工，自从毕业后上班以来从未享受过双休日、节假日，随着日益疯狂增长的物价和一年长10元的工资，我们的工资维持生计已经很困难，工作了十多年却不知找谁能为我们一个说法(可怜的工人)</t>
  </si>
  <si>
    <t>2008-08-27 11:40</t>
  </si>
  <si>
    <t>乡镇干部对农村邻里纠纷办事托拉应如何处置?是否只有…</t>
  </si>
  <si>
    <t>乡镇干部对农村邻里纠纷办事托拉应如何处置?是否只有发生命案才算是重案大案?(乡村某农民违法占用公共交通用地险些造成命案)(荔城新度人)</t>
  </si>
  <si>
    <t>2008-08-27 11:42</t>
  </si>
  <si>
    <t>宋省长好样的。(群众)</t>
  </si>
  <si>
    <t>2008-08-27 11:43</t>
  </si>
  <si>
    <t>2008-09-12 21:23</t>
  </si>
  <si>
    <t>我想宋省长应该加强反腐败活动！！！！(抓西)</t>
  </si>
  <si>
    <t>朱书记:您注意到了吗?在创建文明城市的同时,有许多…</t>
  </si>
  <si>
    <t>朱书记:您注意到了吗?在创建文明城市的同时,有许多边创边毁的事.就拿黄土山社区来说,前两年刚花钱将沿街的围墙修好,今年又有不少墙被扒开，开成了店,还有许多新装的电话亭又坏了.不少社区的卫生状况也很差.小区垃圾筒经常不翼而飞；总之令人不满意的地方满目皆是.管理是个大问题!我们真希望钱要花得值;花得长久;花得有益于广大群众.建议南京市可以组织有志于公益事业的退休人员来参与城市的各项管理工作.(热心市民)</t>
  </si>
  <si>
    <t>2008-08-27 11:45</t>
  </si>
  <si>
    <t>领导能看到吗  怎么近段以来我们广西出事不断啊</t>
  </si>
  <si>
    <t>2008-08-27 11:52</t>
  </si>
  <si>
    <t>徐书记：请你在百忙之中抽点时间关心下基层市民的心苦…</t>
  </si>
  <si>
    <t>徐书记：请你在百忙之中抽点时间关心下基层市民的心苦！河南省项城市交警的教育做法让人实在心寒。项城市交通路围栏左右对比呈现有点比例失调，加上路口多，近日交通路又在挖补。市民有时候看到前面挖补就从左边一个差口转向右边。交警挡着！对，毕竟交警维护顺序！可是交警的做法让人心寒：他们二话不说，直接让交罚款！自行车用户更是用苦无处说起。挖补路段不能走走，所以经过快左边最后一个转向口时才身右边转，谁知右边的围栏太长，根本无法直接到右边的！交警同志直接说：快交罚款，不然拉走！市民也认识到自己存在交通的问题，苦苦相球，无济于事。看到被罚50元，市民心里难受，毕竟红经济有限，而且又是自行车，况且又是第一次，再次笑脸相迎，这时那位被人们称为高队长的直接话：不要罚了，直接弄走！(市民)</t>
  </si>
  <si>
    <t>2008-08-27 12:20</t>
  </si>
  <si>
    <t>2008-08-28 21:49</t>
  </si>
  <si>
    <t>交警没学习好就上路执勤，就是领导责任</t>
  </si>
  <si>
    <t>胡春华省长您好：前天上午我给省政府打电话0311-…</t>
  </si>
  <si>
    <t>胡春华省长您好：前天上午我给省政府打电话0311-87902680询问河北省什么时间开展县委书记大接访，接电话的告诉我说目前还不清楚，是真的吗？您能告诉我吗？请你们看看别的省份好吗？您在4月15日上午河北省第十一界人民代表大会常务委员会第二次会议上对河北人民作出的承诺可别忘了啊！一定虚心学习，一定踏实做事，一定执政为民，一定精诚团结，一定清正廉洁。整个河北人民都在看着你呢。(中华儿女)</t>
  </si>
  <si>
    <t>2008-08-27 12:39</t>
  </si>
  <si>
    <t>徐书记好,  请问有时间见网友留言吗?(yu  b…</t>
  </si>
  <si>
    <t>徐书记好,  请问有时间见网友留言吗?(yu  bing  )</t>
  </si>
  <si>
    <t>2008-08-27 12:44</t>
  </si>
  <si>
    <t>2008-08-27 18:39</t>
  </si>
  <si>
    <t>徐书记您好：我不是河南人，可我很关心河南，接触到的河南人也多，您到河南这几年确实为老百姓做了很多实事，可是一些地方的官僚主义还很严重，据我所知驻马店驿城区就这样。</t>
  </si>
  <si>
    <t>张书记：目前，海城城乡封建迷信活动猖獗，在群众中造…</t>
  </si>
  <si>
    <t>张书记：目前，海城城乡封建迷信活动猖獗，在群众中造成很坏影响。领导能管管吗？(正义)</t>
  </si>
  <si>
    <t>2008-08-27 12:52</t>
  </si>
  <si>
    <t>建议将人民广场上的“廉政誓言牌”由各单位拉回。立在…</t>
  </si>
  <si>
    <t>建议将人民广场上的“廉政誓言牌”由各单位拉回。立在各自单位大门口！从做好自我教育做起。贪官是轻易不会到广场去“震撼灵魂”的，要不立在高级酒店、洗浴场所等，提高廉政教育实效。市区内增加“市民文明道德规范”等宣传文、图，广播、电视加强宣传，倡导文明、和蔼、互敬、互爱、互谅、诚信，逐步提高市民文明素质。建议把人民广场建成健身广场，增添器材。不能搞成商场、乱糟糟摆摊、叫卖。增加绿化面积，提升城市品位。“解放思想、干事创业”教育应持久，各单位必须坚持定期学习制度，机关、事业单位人员没有几个经常学习。(公务小卒)</t>
  </si>
  <si>
    <t>2008-08-27 13:02</t>
  </si>
  <si>
    <t>您好，请您多关注一下退伍军人的生活吧，买房是不是能…</t>
  </si>
  <si>
    <t>您好，请您多关注一下退伍军人的生活吧，买房是不是能对退伍军人优惠呢，(实话实说)</t>
  </si>
  <si>
    <t>2008-08-27 13:04</t>
  </si>
  <si>
    <t>张市长您好：华池县南梁乡高台村 村上因长庆油田开发…</t>
  </si>
  <si>
    <t>张市长您好：华池县南梁乡高台村 村上因长庆油田开发建设等占去村民不少土地，油田也给了不少公款 ， 我们想知道这部分钱该归谁所有，都用到哪里去了，转眼都不见了，这有没有农民的份 ，望能给这很多村民一个说法 (fsadfaf)</t>
  </si>
  <si>
    <t>2008-08-27 13:08</t>
  </si>
  <si>
    <t>刘书记：我们是外调到北京工作的中央企业正式员工，已…</t>
  </si>
  <si>
    <t>刘书记：我们是外调到北京工作的中央企业正式员工，已经在北京工作四年了，如今还是外地户口，单位办理进京户口名额有限，实行“排队”，每年解决1一2个，如此“排队”要到20年后。问题困难很多。两地分居和子女入学、就业都是问题。这也不是“以人为本”，也不利于社会和谐。敬请给予关注解决。(苏彭)</t>
  </si>
  <si>
    <t>2008-08-27 13:43</t>
  </si>
  <si>
    <t>在中央明令禁止上马水泥,钢铁,化工,氧化铝等项目的…</t>
  </si>
  <si>
    <t>在中央明令禁止上马水泥,钢铁,化工,氧化铝等项目的今天,居然有人在蒙自县城的上风口准备建水泥厂望州领导为人民为今后蒙自县城区的环境着想给予制止,不然将会造成恶劣的连环反映！(一个小民)</t>
  </si>
  <si>
    <t>2008-08-27 13:52</t>
  </si>
  <si>
    <t>2008-09-06 21:08</t>
  </si>
  <si>
    <t>在中央明令禁止上马水泥,钢铁,化工,氧化铝等项目的今天,居然有人在蒙自县城的上风口准备建水泥厂望州领导为人民为今后蒙自县城区的环境着想给予制止,不然将会造成恶劣的连环反映！</t>
  </si>
  <si>
    <t>州长</t>
  </si>
  <si>
    <t>上海好样的,网上关于上海第一高楼,又叫军刀楼,这样…</t>
  </si>
  <si>
    <t>上海好样的,网上关于上海第一高楼,又叫军刀楼,这样的楼,十个人九个看了摇头也还是建起来了,唉(大东亚)</t>
  </si>
  <si>
    <t>2008-08-27 13:54</t>
  </si>
  <si>
    <t>王书记您好：淮南传销大军轰轰烈烈，能否在百忙之中加…</t>
  </si>
  <si>
    <t>王书记您好：淮南传销大军轰轰烈烈，能否在百忙之中加以关注？(石家庄焦增方)</t>
  </si>
  <si>
    <t>2008-08-27 14:09</t>
  </si>
  <si>
    <t>提升天津市民的整体形象问题！！敬爱的张高丽书记！…</t>
  </si>
  <si>
    <t>提升天津市民的整体形象问题！！敬爱的张高丽书记！我是一名离开天津40多年的天津人，我对天津有着家一般的感情！！天津的每一个变化都是我引以自豪的！我身在保定，心里一直向往着天津，就连我说话的口音一直未改，这是应了哪句老话：“乡音未改，两鬓斑白”但我现在一直为我是天津人而苦恼！！！！原因之一就是，我们天津现在的“人性质量”再下降，举例来说:很多外地人到天津后，由于地理位置的生疏，往往向当地人打听一下，得到的回复却让人大跌眼镜：想问道？拿钱来！！想问道？我凭什么告诉你！！更有一个笑话：打听到警察时，答曰：“你违一次章，我告诉你！！！！！”您听后怎样的想法，我想从小事上就能体现一个地方上的社会风气！！！！！！！您说对吗？？？(bdyyb)</t>
  </si>
  <si>
    <t>2008-08-27 14:10</t>
  </si>
  <si>
    <t>2008-08-28 22:23</t>
  </si>
  <si>
    <t>嗨，咋说尼，痞子文化。没办法。</t>
  </si>
  <si>
    <t>李省长，请你尽快督促落实事业单位的绩效工资政策！(…</t>
  </si>
  <si>
    <t>李省长，请你尽快督促落实事业单位的绩效工资政策！(教师)</t>
  </si>
  <si>
    <t>2008-08-28 11:30</t>
  </si>
  <si>
    <t>李省长：我是一名农村中学的教师，我想跟你反映几个方面的问题。1、恳请领导关心一下我们农村教师的待遇问题，我现在30岁了，工资是816元每月，至于其他的什么补贴等等都没有，每月就这816元，我想问一下李省长，在物价猛涨的今天，816元的月薪能做什么？恐怕好多领导吃一顿饭都不止这个数。当然我们起早摸黑的工作就不说了，那是我们的工作需要。这还不算，就这816元的月薪还难得完整领到，每月都有扣的，什么防汛费、计划生育费、失业保险费、上面规定的捐款（一年两次以上）、献血费、理论考试费、艾滋病扣款、调资费......太多了。我想恳请省长大人设身处地为我们想想，这日子怎么过。不要跟我们讲教师要甘于奉献这样的大道理，奉献也得先要过日子呀！2、前几年我们县政府搞招商引资，引进了鲁宝集团这个大企业，为了支持该企业投资，县政府决定向全县拿财政工资的人征收一个月的工资（后来说是借），想想这也是好事，为全县的经济出一份力，应该的，况且我们拿的是国家的钱。当时我的工资是600.5元每月，而且当年发的是附加费券（不知道李省长知不知道我们这特有的货币??附加费券，就是一纸条，上面写上数字500或1000，就是教师的工资了。）扣款通知下来，每人要扣620元的鲁宝集资，而且必须是现金??人民币。没办法，胳膊扭不过大腿，我们只有去向家里借。这还好，可是没过半年，举全县人民之力引进的鲁宝集团就悄悄的走了，留下一座空房子。几年了，至今杳无音讯！2005-2006年，由于部分教师的上访，县政府迫于压力，给每位教师退还了310元，剩下的310元到现在也没有退还给教师，我想请李省长百忙中抽一分钟的时间过问一下这件事，给我们这些穷苦的教师一个说法。3、我要说的就是我们这的附加费券问题，李省长，您一直在南方的担任高官，可能不知道我们这的附加费券是怎么回事，我是1999年开始上班的，当时的工资是600.5元每月，一直没有领工资，吃饭从父母那里拿钱，等到四月底，会计说发工资了，到会计室，傻了，什么工资，全是乡财政所发的纸条，上面写上100、200、500、1000等数字，盖上乡财政所的公章就是我们的工资，每人最少4000、5000、6000不等。会计还开玩笑说工资发超了，问会计怎么变成人民币，会计说各人想办法，可以拿到村里去换，农户人家要缴公粮税费，让他们把现金给你，你把附加费券给他缴公粮税费。这不是让我们给国家收上缴吗？这还好说，问题是农户也很少缴现金，多数缴农产品。好不容易打听到有农户缴现金的，可村里的领导也想要现金，于是这些白纸条就只能放在口袋里，一些拖儿带女的老师因为急等钱用只有把自己本来低得可怜的工资打折卖出，把这些附加费券以8折、7折、6折、5折的价格卖给农户以换取现金。而且附加费券只在本乡镇流通，于是外乡镇进来的教师更是干瞪眼，甚至有外乡镇教师领到附加费券后当着同事的面掏出打火机就把刚领的“工资”烧了（反正留着也是废纸）。如今托党的鸿福，农村实行了税费改革，农民也不用缴公粮税费了，可是多年来广大教师手上积累的未出售的“工资”还有很多，本人虽经努力仍还有几千元“工资”未售出，听同事说，县城有人、有当铺收购附加费券，价格是1--3折。李省长，这样的价格你有何感想？近几年来，感谢党的恩泽，我们的工资虽然很低，但没有白条，能按月领取。我们感到莫大的欣慰！在心里默念了千万遍“共产党万岁”。可是多年来积累的白条政府一直无动于衷，就这样沉默了，从来没有那个领导出来说怎么解决，前段时间通过网上县长信箱问了我们的父母官，解释是“这是历史遗留问题，慢慢逐步解决”。我想不明白，都快十年了，还要怎么慢？新闻上不是天天宣传我们县经济怎么怎么又上一个新台阶，我们的税收怎么怎么的大幅增长吗？我们的居民收入怎么怎么的大幅提高了吗?感情这都是一些虚假的表面文章，可为什么解决老师的这点工资就这么难？尊敬的李省长，恳请您为我们这些穷苦的教师主持公道，给我们一个说法，我们将不胜感激！！还有，我们不明白，当年给我们制造附加费券和鲁宝集资的混帐的县主要领导为什么在人民的唾骂中不降反而升任市委领导了，也许这就是中国的官场定律吧！当然，李省长当时不在我们这，这不是您的责任！(一名农村中学的教师)</t>
  </si>
  <si>
    <t>长清一中的校中校该收费吗(董不平)</t>
  </si>
  <si>
    <t>2008-08-27 14:30</t>
  </si>
  <si>
    <t>杨书记:您好!无锡的发展速度确实较快。但是，在发展…</t>
  </si>
  <si>
    <t>杨书记:您好!无锡的发展速度确实较快。但是，在发展经济加快建设的同时，我也注意到，无锡的城市全方位的管理水平并没有相应的跟上，有点滞后。城市脏乱差现象并没有得到改进。农民种地是“三分种七分管”，城市建设是上去了，而城市管理更需努力，这是政府的分内职责。(实话实说)</t>
  </si>
  <si>
    <t>2008-08-27 14:35</t>
  </si>
  <si>
    <t>铁文书记你辛苦了！你就任汕尾市第一把椅也几年了，制…</t>
  </si>
  <si>
    <t>铁文书记你辛苦了！你就任汕尾市第一把椅也几年了，制约陆丰发展的原因在哪里？</t>
  </si>
  <si>
    <t>2008-08-27 14:40</t>
  </si>
  <si>
    <t>如果这样就能轻易的改掉地方的官僚主义的话，那样的效…</t>
  </si>
  <si>
    <t>如果这样就能轻易的改掉地方的官僚主义的话，那样的效果才是人民想要得到的(HIG)</t>
  </si>
  <si>
    <t>2008-08-27 14:46</t>
  </si>
  <si>
    <t>杨书记:您好!您与市长毛小平的老家都在常州。在您二…</t>
  </si>
  <si>
    <t>杨书记:您好!您与市长毛小平的老家都在常州。在您二位在无锡任职以来，常州的房地产企业在无锡突然得到迅速发展，在无锡新闻媒体大量报导中称之为常州集团军。而商品房建设用地是由政府控制的。请问，常州集团军在无锡的迅速发展有否得到您和毛市长二位领导关心和扶植？(NG)</t>
  </si>
  <si>
    <t>2008-08-27 15:11</t>
  </si>
  <si>
    <t>2008-09-03 22:01</t>
  </si>
  <si>
    <t>杨书记，南京做GPS 的垄断公司是不是你的弟弟开的？(NJ人)</t>
  </si>
  <si>
    <t>刘书记您好:我是抚顺人，也是人民网的一名员工，做完…</t>
  </si>
  <si>
    <t>刘书记您好:我是抚顺人，也是人民网的一名员工，做完该页面后想对您说，您做的一切抚顺人民都看得到，我们以您为荣。</t>
  </si>
  <si>
    <t>2008-08-27 15:16</t>
  </si>
  <si>
    <t>网友反映落户问题 日照市委书记杨军回复</t>
  </si>
  <si>
    <t>杨书记你好：我是岚山人事劳动局技校1997年毕业的学生，上学的时候学校承诺包分配并办理农转非手续，在开学学的时候我的户口就转到学校了，毕业的时候分配到了一个还没开业的保鲜厂里，上了1个多月的班厂子就倒闭了，现在都10多年了不知道到户口该落到哪里去，今年我30岁了，正准备结婚，不知道该到哪里办理结婚手续，希望杨书记能看到我的留言，我留下我的联系方式：手机15944311121邮箱：YJBZYW@126.</t>
  </si>
  <si>
    <t>2008-08-27 15:42</t>
  </si>
  <si>
    <t>2010-03-31 17:59</t>
  </si>
  <si>
    <t>2008年8月27日，您向杨军书记反映的关于“落户问题”的留言我们已收悉。针对这一问题，市长公开电话受理中心向市公安局进行了交办。现将有关情况回复如下：
    2010年3月16日，有一匿名群众在人民网地方领导留言版上反映“其不知本人户口该落到哪里”，该群众留下联系方式：手机15944311121，邮箱[email=YJBZYW@126]YJBZYW@126[/email]。经岚山分局进行多次联系后发现该群众所留的手机号码是空号，故无法与其本人取得联系并了解实际情况，无法直接为其解答、办理所反映的问题。随后在其所留的邮箱[email=“[email]YJBZYW@126.com[/email]]“[email]YJBZYW@126.com[/email][/email]”内给其留言并留下岚山分局户政科的办公电话,希望能得到该群众的回复,然后根据其具体情况给予办理。但截止目前，还未收到该邮箱的回复信息，也未接到该群众的来电。
    岚山分局将继续留意邮箱信息回复情况，如果能与该群众取得联系，我们将及时给予办理，并将办理情况及时汇报。</t>
  </si>
  <si>
    <t>曹书记请过问一下，分离企业办社会工作有那么繁重吗？…</t>
  </si>
  <si>
    <t>曹书记请过问一下，分离企业办社会工作有那么繁重吗？需要拖上半年多吗？政府的工作效率在哪里？那么多的高级领导，竟然解决不了一点小事，动不动就向上级打报告。真让人民失望。(百姓)</t>
  </si>
  <si>
    <t>2008-08-27 15:43</t>
  </si>
  <si>
    <t>王书记：您好 ，您知道现在国家给农民拨的补助款下面…</t>
  </si>
  <si>
    <t>王书记：您好 ，您知道现在国家给农民拨的补助款下面的地方都没有发吗？就比如农七师126团。(天山)</t>
  </si>
  <si>
    <t>2008-09-03 18:07</t>
  </si>
  <si>
    <t>语言是人类沟通的工具，为什么不加强少数民族汉语教学，和汉族的维语教学，人为造成民族隔阂？民族毕业生应当比汉族毕业生优先就业！(民主共产主义)</t>
  </si>
  <si>
    <t>我是阳泉市盂县路家村镇大黄沟村的村民，村里砍掉大片…</t>
  </si>
  <si>
    <t>我是阳泉市盂县路家村镇大黄沟村的村民，村里砍掉大片大片的树林，没有人管，请省长关注！</t>
  </si>
  <si>
    <t>2008-08-27 15:50</t>
  </si>
  <si>
    <t>2008-08-28 11:57</t>
  </si>
  <si>
    <t>全国冤屈民众的 1，十七大会，精神好。 2，党的政策，出台好。 3，政令畅通，阻力大。 4，基层腐败，平民伤。 5，钱权交易，造冤案。 6，法院院长，为老板。 7，法官渎职，无人管。 8，要钱无法，大厅长。 9，助纣为虐，副院长。 10，乱用职权，办冤案。 11，执行部门，造假局。 12，卖房买车，假手续。 13，高检定罪，能加官。 14，告状无门，去上访。   15，司法腐败，上访忙。 16，上访将变，成防访。 17，腐败部门，都截访。 18，基层信访，骗人局。 19，上访骗回，无人管。 20，温总理啊，你看看。 21，百姓冤屈，那里申。 22，法记天平，在那里。 23，和谐社会，在那里。 24，司法腐败，何时打。 25，严惩基层司法 腐败，是解决上访人员不上访得主要根源。 26，接待每个上访人员都将清查出一部分司法腐败份子。 马家楼内冤情多！！！ 百岁老人告状无门（99岁）八旬老人悲惨人生45年.[ 霍洲李建中] 请全国人大代表，看到后转交给温总理，这是我在马家楼内，看到听到， 及自己三年 来，法院枉法判决，基层司法腐派的黑暗 经历。           。 正常上访，来回推托无人问，违规上访[新华门，外国驻华大使馆，等]强行接回，危吓要判刑。无人解决上访人的冤屈案件的实际问题。难道胡总书记的讲话，[严惩渎职犯罪，依法治国]是讲跟老百姓听的吗/// 司法部门太黑暗，依法治国难执行，贪官污吏有法不依，平民百姓有冤无从申，希望主席，，总理体查民众心声严惩贪官污吏，重整司法公正，体现真正的和谐社会。</t>
  </si>
  <si>
    <t>书记，请你多多关心农村教师吧!公务员的工资长了。难…</t>
  </si>
  <si>
    <t>书记，请你多多关心农村教师吧!公务员的工资长了。难道农村教师成了被阳光工资遗忘的一族？最光辉的职业，每个月的工资只能买到0.4平米的房子。前不久，接到电话：八月份工资暂停发放......(青阳农村教师)</t>
  </si>
  <si>
    <t>2008-08-27 15:56</t>
  </si>
  <si>
    <t>南昌收出城费真是全国少有，而且收的莫名其妙，据说是…</t>
  </si>
  <si>
    <t>南昌收出城费真是全国少有，而且收的莫名其妙，据说是什么“三桥”费，可人家从没过桥却要人家交过桥费，这是不是强行征收啊，太有损南昌的形象了，这样还能争创文明城市吗？怪不得外地的朋友说到来南昌都摇头，城市脏乱差，还要出城费。两会期间代表、委员也都提了，还是没有用，真不知道是怎么一回事，请书记解释一下好吗，特别是对我们这些从没经过大桥的、却每次都要交出城费的给个说法，也好让我们交的心服口服啊。我们可都是幸苦钱啊，如果是公款报销我也就不说了，省得给领导添麻烦。不好意思！(外地人)</t>
  </si>
  <si>
    <t>2008-08-27 16:50</t>
  </si>
  <si>
    <t>马书记你好!我是益阳市的个体工商户在资阳区开了一个…</t>
  </si>
  <si>
    <t>马书记你好!我是益阳市的个体工商户在资阳区开了一个小店,资阳区工商局收了我全年的管理费用,财综[2008]61号文件规定九月一日起停收管理费,多收的四个月费用不知退不退,请您督促把多收的费用退给我们.这可是我们的血汗钱啊!(小草)</t>
  </si>
  <si>
    <t>2008-08-27 17:09</t>
  </si>
  <si>
    <t>2009-06-06 16:23</t>
  </si>
  <si>
    <t>[color=red]2009年6月5日，湖南省益阳市委办公室发来网友致益阳市委书记马勇留言的回复反馈：
您的问题已转有关部门调查处理。谢谢来信。[/color](管理员)</t>
  </si>
  <si>
    <t>作为一位庆阳市民，我对当前城市绿化存在很多不理解：…</t>
  </si>
  <si>
    <t>作为一位庆阳市民，我对当前城市绿化存在很多不理解：一是城市绿化用地为什么越来越少，尤其建设的世纪广场，浪费了那么多石材，浪费了那么多地，就建了一个旱喷；二是有些城市行道树已经影响到街道边住宅楼的采光和安全，为什么常年不见人修剪；三是街道绿化带内的灌木换了一茬又一茬，为什么还是让一些不懂绿化的工人在那浪费生命，为什么不从养护上提高管理水平，说实在的，糟蹋植物就是在糟蹋生命；四是行道树档次太低，为什么不选取一些其他树种代替，庆阳的光、水、土等资源其实很好，适合很多树生长；五是城市的硬化铺装越来越多，为什么我看不到一点绿化希望！(庆阳一员)</t>
  </si>
  <si>
    <t>白书记 ,官僚主义作风在任何时候都令人深恶痛绝。在…</t>
  </si>
  <si>
    <t>白书记 ,官僚主义作风在任何时候都令人深恶痛绝。在我省的老爷式的官僚主义、不负责任的官僚主义、做官混饭吃的官僚主义、摆官架子的官僚主义、特殊化的官僚主义、自私自利的官僚主义、争名夺利的官僚主义、蜕化变质的官僚主义”等等。每一种便是今天机关部门都不难找到存在的影子。摆官架子形成了现在一些领导干部的政治病症. 在一些地方的曾锦春式的县级纪委书纪还在横行霸道,大搞一言堂,一个人说了算,大搞弄虚作假，欺上瞒下、颠倒黑白。(HUL)</t>
  </si>
  <si>
    <t>2008-08-27 17:13</t>
  </si>
  <si>
    <t>支持市长(云中龙)</t>
  </si>
  <si>
    <t>2008-08-27 17:17</t>
  </si>
  <si>
    <t>赵市长；您好我想问邯郸市的拆迁建造具体有一个什么样…</t>
  </si>
  <si>
    <t>赵市长；您好我想问邯郸市的拆迁建造具体有一个什么样的标准？家属小区内的建设是否也在三年计划内？(邯郸市民)</t>
  </si>
  <si>
    <t>2008-08-27 17:19</t>
  </si>
  <si>
    <t>2008-09-03 22:36</t>
  </si>
  <si>
    <t>咱没回音呢(爱问)</t>
  </si>
  <si>
    <t>林书记：涟源市荷塘镇东村村的村公路到现在还没有修，…</t>
  </si>
  <si>
    <t>林书记：涟源市荷塘镇东村村的村公路到现在还没有修，村里的学生几十年都是走十来里路去上学！国家村村通的钱去哪里了！请书记多多关注民生！关心农村的发展！(李京)</t>
  </si>
  <si>
    <t>2008-08-27 17:21</t>
  </si>
  <si>
    <t>秦省长,在我省基层的一些懒官、庸官、昏官、混官、霸…</t>
  </si>
  <si>
    <t>秦省长,在我省基层的一些懒官、庸官、昏官、混官、霸王官见怪不怪，渎职侵权行为往往被忽视、被容忍、被谅解,到置一些滥用职权、以权代法的官员养成违法乱纪的习惯。他们不爱学习,不认真学党章和党的法规，不认真学习国家法律、条例；总觉得在一个地方或一个部门我说了算，“老子天下第一”他们自我感觉到权力大就是水平高，官位高就是觉悟高，权力就是法律，官大比法大，在加之他们有吃喝,你扯我拉的上下级神秘关系，之所以胆大包天，渎职侵权行为成了家常便饭,真难管啊?</t>
  </si>
  <si>
    <t>2008-08-27 17:24</t>
  </si>
  <si>
    <t>刘淇书记：北京市贫困人口的 医保工作能否加快步伐给…</t>
  </si>
  <si>
    <t>刘淇书记：北京市贫困人口的 医保工作能否加快步伐给办成？？？农村人口都办了。首都应是模范和榜样，穷人遥遥无期的等待着。。。是否能限定办成医保的时间？廉住房 廉租房的办理是否能加快速度？？？(目前的穷人一般都是因病；多少年全自费，一贫如洗。。。。）(poor)</t>
  </si>
  <si>
    <t>2008-08-27 17:47</t>
  </si>
  <si>
    <t>热顶南京！(云在天边)</t>
  </si>
  <si>
    <t>2008-08-27 17:54</t>
  </si>
  <si>
    <t>2008-09-08 18:29</t>
  </si>
  <si>
    <t>罗省长你好:我是中共党员,可是我被我们"能干"的警察同志关押数天之久,名义上还叫"学习班".你听说过,有个7个人一起看守着一个党员的学习班,最可笑的还是没收我的通信工具,并用链条锁隔断我与外界联系.</t>
  </si>
  <si>
    <t>哈尔滨市政管理差,特别是交通,汽车相撞,人车相残,…</t>
  </si>
  <si>
    <t>哈尔滨市政管理差,特别是交通,汽车相撞,人车相残,每天你行在大街上都能看见.抢道开飞车,蛮车成了哈尔滨名片,中外闻名,我的马来朋友谈虎色变.仲夏之夜,靠大街居民无法入睡,小车,大车,货车鸣着喇叭飞弛而过,在哈平路和保健路交汇地,自然形成的市场占距了绿地,人行道,汽车道,而且臭气熏天.那里经常发生事故.我希望市长下来走走,看看,管管.不要老是在长江路,中央大街上绣花.(好哈哈)</t>
  </si>
  <si>
    <t>2008-08-27 18:03</t>
  </si>
  <si>
    <t>加快发展,理清思路,加大反腐倡廉,把云南经济搞上去…</t>
  </si>
  <si>
    <t>加快发展,理清思路,加大反腐倡廉,把云南经济搞上去,</t>
  </si>
  <si>
    <t>2008-08-27 18:04</t>
  </si>
  <si>
    <t>王市长:您好!重庆设立直辖市近十年时间,每去一次重…</t>
  </si>
  <si>
    <t>王市长:您好!重庆设立直辖市近十年时间,每去一次重庆都感觉到重庆的变化.可非常遗憾的是重庆的占道经营特别严重,城市卫生的确不敢恭维.希望下次再去重庆有所变好.当然重庆人口众多,百性要为生活而为之,问题在于要有合理的规范与管理.不可像别的城市那样为表层而不顾百性的生计.祝您健康!工作顺利!</t>
  </si>
  <si>
    <t>2008-08-27 18:05</t>
  </si>
  <si>
    <t>请你心中多装点人民的事，一心为民</t>
  </si>
  <si>
    <t>2008-08-27 18:16</t>
  </si>
  <si>
    <t>2010-11-02 13:52</t>
  </si>
  <si>
    <t>尊敬的网友：你好！感谢您的建议。您的希望是对我们工作的鼓励和鞭策，</t>
  </si>
  <si>
    <t>请问：安庆市市长，你为咱老百姓办实事了吗？我给你邮…</t>
  </si>
  <si>
    <t>请问：安庆市市长，你为咱老百姓办实事了吗？我给你邮箱发了两封邮件，不知你看来没有。你好像没有给予回复。我本月十六号给你的上级发邮件，他也给予了回复。还有你下级的部分官员，职位形同虚设，设了邮箱也是不回复。你们工作忙，这些我们也能够体会，但是即使忙也要回复。查看一天的留言，回复一下，也不到半小时。希望办的这个留言板也不要是个摆设。请市长给百姓一点温暖，为百姓解决困难，让人民给你一个一百分的评价。</t>
  </si>
  <si>
    <t>2008-08-27 18:17</t>
  </si>
  <si>
    <t>事业单位要改革,编内编外一样对待.不要搞歧视,分等…</t>
  </si>
  <si>
    <t>事业单位要改革,编内编外一样对待.不要搞歧视,分等级!!!(说了也白说)</t>
  </si>
  <si>
    <t>2008-08-27 18:25</t>
  </si>
  <si>
    <t>梁书记：网上网民提出的问题你看了吗？？这不会只是一…</t>
  </si>
  <si>
    <t>梁书记：网上网民提出的问题你看了吗？？这不会只是一个形式吧？？？迫切希望您能够解决网民提出的问题，至少该回复一下，让我们知道提出的问题不是白提了....(江苏人)</t>
  </si>
  <si>
    <t>2008-08-27 18:30</t>
  </si>
  <si>
    <t>2008-08-30 21:28</t>
  </si>
  <si>
    <t>已悦</t>
  </si>
  <si>
    <t>网名提出的问题你看了吗？这不会是个摆设吧？？(xu…</t>
  </si>
  <si>
    <t>网名提出的问题你看了吗？这不会是个摆设吧？？(xuzhouren)</t>
  </si>
  <si>
    <t>2008-08-27 18:31</t>
  </si>
  <si>
    <t>卢展工书记你好！我们龙海的主要道路挖了快２年，总是…</t>
  </si>
  <si>
    <t>卢展工书记你好！我们龙海的主要道路挖了快２年，总是没在修好，害得好多人出行不便(龙海)</t>
  </si>
  <si>
    <t>2008-08-27 18:47</t>
  </si>
  <si>
    <t>谭书记：你好！绵阳建全国卫生城市，作为市民支持，可…</t>
  </si>
  <si>
    <t>谭书记：你好！绵阳建全国卫生城市，作为市民支持，可城管服务让绵阳丢脸，还好意思用数码相机录下来，年轻城管对一个老大爷粗暴执法（大吼大叫，没有耐心）。请问这样公务员合格吗？</t>
  </si>
  <si>
    <t>2008-08-27 19:02</t>
  </si>
  <si>
    <t>2011-06-07 13:54</t>
  </si>
  <si>
    <t>尊敬的徐书记:你好!我建议你要整顿河南吏治,使官员…</t>
  </si>
  <si>
    <t>尊敬的徐书记:你好!我建议你要整顿河南吏治,使官员公务员真正为老百姓服务,特别是一把手.我相信在你的领导下河南的明天一定更美好!另外多关心农村尤其是留守老人!!!!!!!!!</t>
  </si>
  <si>
    <t>2008-08-27 19:12</t>
  </si>
  <si>
    <t>罗书记:总听说"振兴民族的希望在教育,振兴教育的…</t>
  </si>
  <si>
    <t>罗书记:总听说"振兴民族的希望在教育,振兴教育的希望在教师",但教师的绩效工资却迟迟得不到落实;也常听说公务员是人民的公仆,可公务员的绩效工资去年就到位了.是不是应该这样理解:国家的"希望"就是少得工资的人,人民的"公仆"就是应多得工资的人?(一位中学教师)</t>
  </si>
  <si>
    <t>2008-08-27 19:34</t>
  </si>
  <si>
    <t>2008-08-29 07:13</t>
  </si>
  <si>
    <t>罗书记您好，我是一名农村高中的教师，您可能听说过教师涨工资的，但听说过降工资的吗，我在教书育人的工作岗位上工作了近十年，可现在一个月所有收入加起来还不到2000元。什么时候我们农村高中也能像城里高中一样的待遇哟。(一位中学教师)</t>
  </si>
  <si>
    <t>最强烈支持耿市长  大同有你大不同  狂顶老耿</t>
  </si>
  <si>
    <t>2008-08-27 20:01</t>
  </si>
  <si>
    <t>感觉安徽这几年没什么大的变化，不知道为什么？(茶人…</t>
  </si>
  <si>
    <t>感觉安徽这几年没什么大的变化，不知道为什么？(茶人)</t>
  </si>
  <si>
    <t>2008-08-27 20:28</t>
  </si>
  <si>
    <t>2008-08-28 18:45</t>
  </si>
  <si>
    <t>王书记. 你好.宿松县能不能派个好书记好县长来啊?不要派那些搞形式主义的人啊.宿松农村里现在老百姓的生命财产安全都得不到保障.以张小青为首的这群人总说宿松的形象是宿松的人民破坏掉的.我不懂?难道上访就是破坏了形象吗?王书记我想从您那得到答案?(weijie)</t>
  </si>
  <si>
    <t>巨额财产岂有来源不明，只有来源不正！(121)</t>
  </si>
  <si>
    <t>2008-08-27 20:30</t>
  </si>
  <si>
    <t>刚刚从敦煌开会回来，感觉当地民风淳朴，治安良好，旅…</t>
  </si>
  <si>
    <t>刚刚从敦煌开会回来，感觉当地民风淳朴，治安良好，旅游业兴旺发达，市长年轻有为，奋发图强，目前该市尚需要在农业发展上加大步伐，尤其是解决好水源问题更为突出，可参考周边省市的办法，尽快把农业全面振兴起来．(茶人)</t>
  </si>
  <si>
    <t>2008-08-27 20:39</t>
  </si>
  <si>
    <t>现在的拆迁程序有问题，拆迁户太苦了，应该先安置,后…</t>
  </si>
  <si>
    <t>现在的拆迁程序有问题，拆迁户太苦了，应该先安置,后拆迁！！！</t>
  </si>
  <si>
    <t>2008-08-27 20:43</t>
  </si>
  <si>
    <t>省长什么时候能关心一下养路工啊,现在的养路费是不是…</t>
  </si>
  <si>
    <t>省长什么时候能关心一下养路工啊,现在的养路费是不是用于养路啊.现在的车越来越多相信稽征部门收的费也越来越多吧,怎么公路养护部门的养护经费没有增加啊,要增加也可能是给领导个人增加了吧.(公路天使)</t>
  </si>
  <si>
    <t>2008-08-27 21:26</t>
  </si>
  <si>
    <t>书记你好，我想反映一下关于儿童疫苗的事。按理计划疫…</t>
  </si>
  <si>
    <t>书记你好，我想反映一下关于儿童疫苗的事。按理计划疫苗都是免费的，可惜一张卡就要几十块钱，估计免费的疫苗费用也算在里面了吧。还有大多数疫苗都是收费的，而且基本上都要一二百，而且这次的疫苗单子和上次的疫苗单子比较一下，我发现水痘疫苗原来是167.3元.，而现在却要330元，因为儿子生病，没打水痘疫苗，而下次要打就要330元，我觉得这费用也涨的太厉害了。而且我两岁不到的儿子疫苗单子上几乎每个月都要接种，大多数都是收费的，虽说收费的可能不一定要接种，可是你不去，他到时还是发单子给你，你不打也不行啊，而且现在大多数人都觉得为了孩子每次都会去接种，可是这费用也贵的离谱了。不知那些贫困地区的孩子是如何接种疫苗的，他们能接受这么昂贵的费用吗?(思弦)</t>
  </si>
  <si>
    <t>2008-08-27 21:35</t>
  </si>
  <si>
    <t>2008-09-08 15:45</t>
  </si>
  <si>
    <t>我想发言  却发现楼上的几位  回复是石沉大海    算了把 唉!!!!!!</t>
  </si>
  <si>
    <t>栗省长：你好！我是陕西咸阳市旬邑县赤道乡甘坡村文新…</t>
  </si>
  <si>
    <t>栗省长：你好！我是陕西咸阳市旬邑县赤道乡甘坡村文新学的大儿子，2001年7月21日，时任陕西省委组织部部长的您冒着酷暑来旬邑检查工作，中午在我家吃的午饭，了解我家的情况，临走时还拿出300元作你给我们兄妹三人的学费。谢谢您。后来，你离开陕西，我的父母还经常念叨您。我曾写信给您。不知是否收到。这几年，我家日子比以前好了很多。我在05年考上本省的一所二本师范院校，弟弟上了一所职业学校已经工作了，妹妹还在上学。家中的一切都好。请您放心。祝您工作愉快。 文崇阳(一个受你的陕西娃)</t>
  </si>
  <si>
    <t>2008-08-27 21:41</t>
  </si>
  <si>
    <t>张书记，凤凰县沱江的污染越来越严重了！(东北游客)</t>
  </si>
  <si>
    <t>2008-08-27 21:47</t>
  </si>
  <si>
    <t>目前农村教师年龄老化，数量不足严重影响学校发展，而…</t>
  </si>
  <si>
    <t>目前农村教师年龄老化，数量不足严重影响学校发展，而一些教师还通过各种关系往县城调，使县城学校教师严重超编，虽然让一部分教师到边远山区支边，不能起到根本作用。</t>
  </si>
  <si>
    <t>2008-08-27 21:56</t>
  </si>
  <si>
    <t>请问主管商务委的领导:友谊商厦下属的单位要求女职工…</t>
  </si>
  <si>
    <t>请问主管商务委的领导:友谊商厦下属的单位要求女职工3-5年不允许怀孕,还签一张保证书,请问这样做尊重妇女权利吗?是不是内不规定?能否在百忙之中过问一下!盼回悉!!!感谢(清风)</t>
  </si>
  <si>
    <t>2008-08-27 21:59</t>
  </si>
  <si>
    <t>不知道这些留言书记会不会看,会不会责成有关部门去过…</t>
  </si>
  <si>
    <t>不知道这些留言书记会不会看,会不会责成有关部门去过问(怀民)</t>
  </si>
  <si>
    <t>2008-08-27 22:09</t>
  </si>
  <si>
    <t>2008-08-29 10:41</t>
  </si>
  <si>
    <t>　　&lt;font color="ff0000"&gt;8月29日，甘肃省委书记陆浩通过秘书联系到人民网地方领导频道，并发来了书记对网友近期留言的回复，全文如下：
　　&lt;p&gt;&lt;font color="ff0000"&gt;&lt;b&gt;各位网友，大家好：
　　&lt;p&gt;&lt;font color="ff0000"&gt;首先，感谢广大网友对甘肃的关心。对网友在留言中提出的建议，我们会认真采纳以改进工作；对反映的问题，我们将及时核实、依法处理，妥善解决。欢迎广大网友继续关注甘肃，支持甘肃。&lt;/b&gt;
　　&lt;div align="right"&gt;&lt;b&gt;中共甘肃省委书记 陆浩&lt;/b&gt;&lt;/font&gt;&lt;/div&gt;(管理员)</t>
  </si>
  <si>
    <t>汪洋书记您好；您辛苦啦。我是来自茂名化州市平定镇的…</t>
  </si>
  <si>
    <t>汪洋书记您好；您辛苦啦。我是来自茂名化州市平定镇的，我村好多房子被台风鹦鹉带来雨水浸塌了，好多人无家可归，到目前都无见有政府的人来。请问下我们应该怎么办。(谢武传)</t>
  </si>
  <si>
    <t>2008-08-28 23:27</t>
  </si>
  <si>
    <t>汪书记,你既来茂名为何不微服私访呢?茂名的领导干部为了给你一个好印象,花了一个星期整治老百姓,你为何要听他们的路线安排,而不到河西--穷人的天堂闻一下"好空气'',你下次来时就不要太张扬了.你有空上一下茂名在线吧!那可有很多的民声.(和你一样的中国人)</t>
  </si>
  <si>
    <t>林书记：您好！请抽空去娄底火车站出站口看看，那里恐…</t>
  </si>
  <si>
    <t>林书记：您好！请抽空去娄底火车站出站口看看，那里恐怕是全国最乱的火车站广场了，尤其是凌晨4点广洲至邵阳那班火车一到，百来个喊客的堵在出站口，广场坪里乱七八糟的“的士”摆满了一坪，连走都走不动。那些喊客的经常为了争客源打架斗殴，有的则以喊客为名骗抢钱财。请市政府好好管管了，那里的乱同娄底这个漂亮的城市太不协调了。</t>
  </si>
  <si>
    <t>2008-08-27 22:10</t>
  </si>
  <si>
    <t>姜省长你好，请你关注一下我们这的道路和种地问题，你…</t>
  </si>
  <si>
    <t>姜省长你好，请你关注一下我们这的道路和种地问题，你要来最好骑毛驴，机动车是不行的，济宁长沟镇赵王堂，留言也没有，你会看吗，你会管吗，因为我是老百姓。</t>
  </si>
  <si>
    <t>梁书记您好！非常感谢您能从百忙之中抽出时间看我的帖…</t>
  </si>
  <si>
    <t>梁书记您好！非常感谢您能从百忙之中抽出时间看我的帖子！徐州市沛县地区的计划生育工作抓得非常松，公然明目张胆的违反计划生育政策多生孩子，该县大多数乡镇都有一个不成文的规矩，只要向所在辖区的计生部门缴纳10000元的社会抚养费就可以多要一个孩子，而且，派出所还给安户口等一切手续。这样的情况很普遍，每家一个孩子的很少，两个孩子的很正常。请梁书记明察，尽快制止这种不正之风。(一位最基层党支部书记)</t>
  </si>
  <si>
    <t>2008-08-27 22:17</t>
  </si>
  <si>
    <t>崔江水书记：邯郸市在大力拆除违章违规建筑后，空出的…</t>
  </si>
  <si>
    <t>崔江水书记：邯郸市在大力拆除违章违规建筑后，空出的地方的用处一直是我们关注的。我们希望空出的地方多建绿地休闲草地等，中华南路公安局小区对面，邯钢罗三小区南面，拆除违章建筑1000多平米，最近听说这里要建一栋楼房，我们真希望政府在这里不要再盖楼，给我们建一个休闲的绿地吧！(zhigong)</t>
  </si>
  <si>
    <t>2008-08-27 22:23</t>
  </si>
  <si>
    <t>2011-08-31 14:25</t>
  </si>
  <si>
    <t>网友您好，您反映的问题，我们已交办有关部门调查办理，待有结果，及时给您回复。</t>
  </si>
  <si>
    <t>尊敬的新起书记：从众多媒体上看到很多城市（例如：北…</t>
  </si>
  <si>
    <t>尊敬的新起书记：从众多媒体上看到很多城市（例如：北京.石家庄等）在供热.有线电视收费等方面都给予中华人民共和国残疾军人和其他优抚对象减免或补贴待遇！您有何感想啊？(长乐人)</t>
  </si>
  <si>
    <t>原来的手工业单位的退休职工由于退休时把户口转回农村…</t>
  </si>
  <si>
    <t>原来的手工业单位的退休职工由于退休时把户口转回农村,到现在是连低保也没有,是不是没了生存权(793509618)</t>
  </si>
  <si>
    <t>2008-08-27 22:38</t>
  </si>
  <si>
    <t>市长，我们小区居民没法落户，居委会要钱，开发商不给…</t>
  </si>
  <si>
    <t>市长，我们小区居民没法落户，居委会要钱，开发商不给，到头来我们遭殃，生个娃落地就是个黑户，咋办？(咱老百姓)</t>
  </si>
  <si>
    <t>2008-08-27 23:01</t>
  </si>
  <si>
    <t>请别把柳巷的原貌改变，小街、柳荫、老字号，那是几代…</t>
  </si>
  <si>
    <t>请别把柳巷的原貌改变，小街、柳荫、老字号，那是几代太原人心里的记忆。那些水泥路面、商场全国大点县城都是，请注意保护城市的特色。(Helene)</t>
  </si>
  <si>
    <t>2008-08-27 23:02</t>
  </si>
  <si>
    <t>看到别的地方给领导们反映问题都可以我这里就试试。</t>
  </si>
  <si>
    <t>2008-08-27 23:04</t>
  </si>
  <si>
    <t>2008-09-02 09:47</t>
  </si>
  <si>
    <t>加强干部队伍作风建设和干部队伍素质的提高是干部队伍迫切需要解决;办事拖拉,上班无人,能力低下,办事无原则,收好处乱办事.永新书记啊,该管一管啦!(老调重弹)</t>
  </si>
  <si>
    <t>书记杜学军</t>
  </si>
  <si>
    <t>书记，你好!我希望堰桥到市里有更多的公交线路，安居…</t>
  </si>
  <si>
    <t>书记，你好!我希望堰桥到市里有更多的公交线路，安居房附近应该也通公交车，而不是602什么的车，我们需要的是可以刷卡的真正的公交车，只有25路实在不行，而且又不是空调车也要2元，许多人到25路车站都要人接送或开电瓶车什么的，而有急事时，更是只能叫面的，费用实在太昂贵了，希望开通更多线路，真正做到公交优先，出行方便，实惠于民。(思弦)</t>
  </si>
  <si>
    <t>2008-08-27 23:09</t>
  </si>
  <si>
    <t>市长您好：占用您的一点时间，奥运成功举办，昭示了新…</t>
  </si>
  <si>
    <t>市长您好：占用您的一点时间，奥运成功举办，昭示了新北京的魅力和新北京人的形象。和谐在举办奥运会的过程中得到了充分的体现。(走路的人)</t>
  </si>
  <si>
    <t>2008-08-27 23:11</t>
  </si>
  <si>
    <t>好市长 相信在您的领导下北京会越来越好(走路人)</t>
  </si>
  <si>
    <t>2008-08-27 23:16</t>
  </si>
  <si>
    <t>公安工作很辛苦，希望各级领导能多为他们想想。待遇低…</t>
  </si>
  <si>
    <t>公安工作很辛苦，希望各级领导能多为他们想想。待遇低不说。还得不到老百姓的理解！希望多宣传，工作会好做很多。(民警家属)</t>
  </si>
  <si>
    <t>2008-08-27 23:26</t>
  </si>
  <si>
    <t>榆次开发的“老城”成了烂尾工程。</t>
  </si>
  <si>
    <t>隆德县有个水泥厂污染好严重(guy)</t>
  </si>
  <si>
    <t>2008-08-28 00:13</t>
  </si>
  <si>
    <t>郭书记，你好！你的务实精神我们很敬佩！但是广西的形…</t>
  </si>
  <si>
    <t>郭书记，你好！你的务实精神我们很敬佩！但是广西的形式主义作风很浓啊，你的一个讲话我们这里领导在大会上讲了一次又一次，发了文件要求学习学习再学习，部署的会议开了一次又一次，真正贯彻下去的多少啊！？大家都清楚，都是做给你看的多！明天啊，作为基层干部，我要参加三个会议，在以前这样的事情我经历过很多，这样的文山会海啊我现在是忍无可忍了，所以要告诉你，希望不给你添麻烦！</t>
  </si>
  <si>
    <t>2008-08-28 00:16</t>
  </si>
  <si>
    <t>先把那该修的破路修修，那南三环、迎宾路、御河路好好…</t>
  </si>
  <si>
    <t>先把那该修的破路修修，那南三环、迎宾路、御河路好好的非要挖了重修。花这么多钱修建一个仿古旧城有意义吗？</t>
  </si>
  <si>
    <t>2008-08-28 00:22</t>
  </si>
  <si>
    <t>我们很关心禁摩禁电的政策,因为我们是弱势群体!!</t>
  </si>
  <si>
    <t>2008-08-28 01:34</t>
  </si>
  <si>
    <t>河南税务机关的一般纳税人使用的报税、认证等机器、程…</t>
  </si>
  <si>
    <t>河南税务机关的一般纳税人使用的报税、认证等机器、程序全是郑州XX公司的，但收费奇高，特别不合理的是买了他的软件后还必须每年交几百元服务费！全省一年有多少需要服务？典型的垄断行为！</t>
  </si>
  <si>
    <t>2008-08-28 03:17</t>
  </si>
  <si>
    <t>书记同志：今年泛滥的垃圾音乐‘滥咕咚’扰民严重。居…</t>
  </si>
  <si>
    <t>书记同志：今年泛滥的垃圾音乐‘滥咕咚’扰民严重。居民区的洗车房搅的楼里呆不了人。黄金设计院就是最典型案例。俺们原本安宁的居民区也决不许他来安洗车房搅乱。请还我们安宁。南湖公园马场‘咕咚’的大伙练不了功。请出手根治吧。(老年团于)</t>
  </si>
  <si>
    <t>2008-08-28 05:09</t>
  </si>
  <si>
    <t>吉书记你好：去年双鸭山市政府及所属各部门工资已长并…</t>
  </si>
  <si>
    <t>吉书记你好：去年双鸭山市政府及所属各部门工资已长并补发，而我们工商局隶属于省工商局垂直领导，到现在还没给长工资，住房补贴也没给，我们的省局领导从来都不关心下属，不知他们关心什么？(双鸭山市工商局全体职工及离退休职工)</t>
  </si>
  <si>
    <t>2008-08-28 06:31</t>
  </si>
  <si>
    <t>省长请您关注一下全省的拆迁问题，各户的房屋平方以及…</t>
  </si>
  <si>
    <t>省长请您关注一下全省的拆迁问题，各户的房屋平方以及转换的平方和补助的现金应向社会公开。(省长您好)</t>
  </si>
  <si>
    <t>2008-08-28 06:49</t>
  </si>
  <si>
    <t>广西坛百高速自今年4.30日以来,电缆屡次被盗，损…</t>
  </si>
  <si>
    <t>广西坛百高速自今年4.30日以来,电缆屡次被盗，损失100多万，报案无果。广西养那么多警察……</t>
  </si>
  <si>
    <t>2008-08-28 06:50</t>
  </si>
  <si>
    <t>居庙堂之高不知江湖之荒，欢迎省长来民间做客，看看民…</t>
  </si>
  <si>
    <t>居庙堂之高不知江湖之荒，欢迎省长来民间做客，看看民情，听听民音，正正府风。</t>
  </si>
  <si>
    <t>2008-08-28 06:55</t>
  </si>
  <si>
    <t>姜省长您好，您的省长信箱不为群众解决问题，这不是摆…</t>
  </si>
  <si>
    <t>姜省长您好，您的省长信箱不为群众解决问题，这不是摆在那作秀吗？不如关掉</t>
  </si>
  <si>
    <t>2008-08-28 07:50</t>
  </si>
  <si>
    <t>梁书记您好:请你在百忙之中过问一下江宁区淳化街道、…</t>
  </si>
  <si>
    <t>梁书记您好:请你在百忙之中过问一下江宁区淳化街道、淳化社区、新庄村的土地问题，圈地占地严重，农田所剩无几，令人心痛，麻烦您了。谢谢!(wj)</t>
  </si>
  <si>
    <t>2008-08-28 08:10</t>
  </si>
  <si>
    <t>书记您好！乡镇干部的养老保险何时能由单位补缴，为什…</t>
  </si>
  <si>
    <t>书记您好！乡镇干部的养老保险何时能由单位补缴，为什么单位负担部分还要自己拿。很想知道公平在哪？(主张公平)</t>
  </si>
  <si>
    <t>2008-08-28 08:15</t>
  </si>
  <si>
    <t>南京卫岗乳品企业不给外来劳动者交养老保险</t>
  </si>
  <si>
    <t>2008-08-28 08:35</t>
  </si>
  <si>
    <t>张书记，你好!我是永州双牌县的一名市民,我县还不是…</t>
  </si>
  <si>
    <t>张书记，你好!我是永州双牌县的一名市民,我县还不是富裕县全县财政收入不过几仟万元的小山区县(号称过亿),而新来的县委书记,要实施县城北扩战略,对于这样一个小县有必要县城北扩吗?现有的县城可通过旧地改造同样成为美丽的精而美的山水城市,何必举全县财力实施这个劳力伤财的事,你能管一管吗?(事倍功半)</t>
  </si>
  <si>
    <t>2008-08-28 08:51</t>
  </si>
  <si>
    <t>书记：你好！计划生育是我国的国策，为什么在这县就…</t>
  </si>
  <si>
    <t>书记：你好！计划生育是我国的国策，为什么在这县就不同，我单位有一干部在外生育了二胎为什么没有受到任何处理，夫妻两都上岗，为何？安福林业局。</t>
  </si>
  <si>
    <t>2008-08-28 09:00</t>
  </si>
  <si>
    <t>郭连山书记：哈密地区现有小型机动车30000余台（…</t>
  </si>
  <si>
    <t>郭连山书记：哈密地区现有小型机动车30000余台（不含大车，黄牌），车管所监测站太小，日检测量太少，每天出现排队特别长的现象，上午去下午才能审验，有时一天都审验不上。每周只有5个工作日，车管所周三和周五下午学习不办公，这种现象啥时能够解决？谢谢！(驾驶员)</t>
  </si>
  <si>
    <t>2008-08-28 09:05</t>
  </si>
  <si>
    <t>2008-09-04 20:47</t>
  </si>
  <si>
    <t>我是哈密地区第二人民医院的一名普通环境卫生员(普通工人)</t>
  </si>
  <si>
    <t>武汉市早在2001年就发130号文，居民楼一楼不得…</t>
  </si>
  <si>
    <t>武汉市早在2001年就发130号文，居民楼一楼不得开餐饮。水果湖东一路14号一美食城开了几年，我们每天生活在油烟、废气等污染环境中，反映多次也没人管！环保局有法不依，望市长过问一下！</t>
  </si>
  <si>
    <t>2008-08-28 09:06</t>
  </si>
  <si>
    <t>徐书记您好,请问是不是人大、政协副主席职务人员退休…</t>
  </si>
  <si>
    <t>徐书记您好,请问是不是人大、政协副主席职务人员退休后仍有权在市直机关上班、领取补贴和使用专车？若不能则请派人对信阳市直这一情况进行督查，盼以待纠正！！！！！(信阳公务员)</t>
  </si>
  <si>
    <t>2008-08-28 09:08</t>
  </si>
  <si>
    <t>2009-06-30 23:29</t>
  </si>
  <si>
    <t>[color=red]2009年6月30日，信阳市政协回复：
　　信阳市政协是1998年撤地建市时正式的成立的。本届是第三届。
　　第一、二届离退休的政协主席、副主席没有再配备办公室和专用车辆。
　　本届去年8月份退休一名民主党派的副主席（教授），退休后及时交出了办公室。
　　该同志现任信阳市花木产业开发工作领导小组顾问，兼任信阳市花木协会会长（民间)、老年书画研究会会长（民间），市政协因此没有收回工作用车，车辆使用费用由信阳市花木产业开发工作领导小组办公室承担。
　　经调查了解，该同志没有任何机关部门领取补贴。[/color](管理员)</t>
  </si>
  <si>
    <t>雇人接听我觉得并没有什么问题,如果省长电话真的每个…</t>
  </si>
  <si>
    <t>雇人接听我觉得并没有什么问题,如果省长电话真的每个电话都自己接,那他一天到晚就不用做其他事了,只接电话还搞不定,但是如果是不但雇人接听,还雇人处理就没有什么意思了.接听的人,只给他接听权,所有内容都必须反馈给省长,请省长予以处理.那就好了.</t>
  </si>
  <si>
    <t>2008-08-28 09:11</t>
  </si>
  <si>
    <t>林省长:什么时候我们农村教师才住上自己的房子.</t>
  </si>
  <si>
    <t>2008-08-28 09:18</t>
  </si>
  <si>
    <t>现在有些领导干部只唯上,可以说到了绝顶,此风不可长…</t>
  </si>
  <si>
    <t>现在有些领导干部只唯上,可以说到了绝顶,此风不可长,请给予严查解决，谢谢书记。</t>
  </si>
  <si>
    <t>2008-08-28 09:27</t>
  </si>
  <si>
    <t>张书记：您好！我只想向您反应个很小的问题，只是这些…</t>
  </si>
  <si>
    <t>张书记：您好！我只想向您反应个很小的问题，只是这些问题被政府的有关部门踢皮球。我们宿舍（位于天津市河西区小珠江道）和天津市河西环卫局第三队珠江道分队相邻，他们厨房的排风扇和烟囱离我们舍得窗户三米左右，经常是排风扇的噪音和烟囱冒出的黑烟让我们很难受。这个问题我们已经多次向市环保局，河西环保局等有关部门反映，他们每次都是让找这找哪，其结果一点变化都没有。我觉得类似这样的问题，作为基层政府部门是他们义不容辞的责任，但是令人不解的是，他们为什么如此轻松大胆的扯皮，到底反映了什么问题？我觉得您对属下管理还是很严的，但是他们这种欺上瞒下的做法，不但我们不理解，您能理解吗？像上面所反映的问题，如果基层的政府解决了，我们又何必向您反映，给您添麻烦呢？这些事对您及政府各部门看起来不是大事，但是它关系到我们的健康，我们的权利！我们恳请您抽点时间，或者派哪位责任心强的领导了解一下，帮助我们切实解决实实在在的问题。同时，也希望您对有些部门的工作作风抓抓，如果他们不胜任，希望您能够果断处理。我们不缺平庸干部，缺少的是真正为百姓服务的好干部。在此也感谢人民网给我们建立了这个能与领导沟通的平台（尽管不知道他们看不看这个平台的内容，至少让我们有一个阐述事实的地方）谢谢人民网！(为张高丽分忧)</t>
  </si>
  <si>
    <t>2008-08-28 09:30</t>
  </si>
  <si>
    <t>2009-01-08 13:19</t>
  </si>
  <si>
    <t>[color=red]1月8日，天津市委市政府信访办公室发来留言反馈：
天津市河西区回复：经查您反映的厨房灶台烟尘噪音扰民问题属实。对此,河西环保局当场下达了"天津市河西区环保局违法行为限期改正通知书",责令其立即对灶台烟尘噪音扰民问题进行整改。现该单位已整改完毕,解决了扰民问题[/color](管理员)</t>
  </si>
  <si>
    <t>徐书记你好！百姓什末时间能盼到合理公平？还有多远？…</t>
  </si>
  <si>
    <t>徐书记你好！百姓什末时间能盼到合理公平？还有多远？(百姓)</t>
  </si>
  <si>
    <t>2008-08-28 09:42</t>
  </si>
  <si>
    <t>亲爱的庄市长：和公务员一样工作。待遇什么时候才能跟…</t>
  </si>
  <si>
    <t>亲爱的庄市长：和公务员一样工作。待遇什么时候才能跟上，我们很郁闷，过去的是不是馍不吃在笼笼抬着。渭城区的同志都不敢信了。还望领导尽快为我们解决，在拖下去，我们真的都没信心了，谢谢领导！！！！！！(事业单位人员)</t>
  </si>
  <si>
    <t>2008-08-28 09:43</t>
  </si>
  <si>
    <t>2013-04-24 14:07</t>
  </si>
  <si>
    <t>您好，请您进一步补充说明您的问题内容，以便我们办理。</t>
  </si>
  <si>
    <t>只有大力发展河南的高等教育事业,才能引进人才,留住…</t>
  </si>
  <si>
    <t>只有大力发展河南的高等教育事业,才能引进人才,留住人才,造福河南人民!(关心河南的山东人)</t>
  </si>
  <si>
    <t>2008-08-28 09:45</t>
  </si>
  <si>
    <t>2009-06-23 23:19</t>
  </si>
  <si>
    <t>[color=red]2009年6月23日，河南省教育厅高教处回复：
　　当今世界，经济发展已不再主要依靠密集的劳动力和粗放的生产，而主要依靠科技进步和提高劳动者的素质。经济的竞争，归根结蒂是人才的竞争，尤其是优秀人才，高层次人才的竞争。高等学校是人才培养的重要阵地和人才高地，大力发展高等教育事业，对于培养人才、引进人才、留住人才和成就人才，服务河南经济社会发展具有重要意义。
　　自1999年高校扩招尤其是2002年以来，在省委、省政府的正确领导下，我省高等教育抢抓机遇，加快发展，实现了历史性跨越。全省高等教育总规模达215.44万人，其中普通高等教育在校生125.02万人，高等教育毛入学率达到20.5%,每万人中接受普通高等教育的在校生由2002年的49人提高到126人。普通高校校均规模由2002年的6797人增加到13075人，其中本科院校由1.2万人增加到1.97万人。
　　今后，我省高等教育将更加注重内涵建设，切实提高高等教育质量，我我省经济社会发展提供更有力的人才支撑。[/color](管理员)</t>
  </si>
  <si>
    <t>张书记：建议你以后下市、县调研，事先不要给下面发通…</t>
  </si>
  <si>
    <t>张书记：建议你以后下市、县调研，事先不要给下面发通知、打招呼。到了下面也不要走预定的路线。相信这样你能听到一些真实的声音，看到一些真实的景象。走出吹牛拍马者的包围，你就能作出正确的决策。(省委干部)</t>
  </si>
  <si>
    <t>2008-08-28 09:49</t>
  </si>
  <si>
    <t>周强说，湖南和中石化形成了很好的合作关系，特别是一…</t>
  </si>
  <si>
    <t>周强说，湖南和中石化形成了很好的合作关系，特别是一年销售收人过百亿元的巴陵，石化和长岭炼化两厂对湖南经济社会发展贡献巨大，他代表省委省政府对中石化给予湖南的支持表示感谢。周强指出，省委第九次党代会提出全面推进新型工业化战略，希望中石化进一步支持湖南，进一步加大对岳阳两厂的改造力度，尽快启动炼化一体化项目。岳阳方面早就做好了充分 准备，这两个厂的发展不仅对岳阳而且对湖南发展都是至关重要，希望中石化支持这个项目尽快动工，保持巩固发展历史形成的长期以来的友好合作关系，周强表示，省里将全力配合，全力支持，并将尽快撤消通往两厂的公路收费站。周强还代表省委省政府、代表春贤书记邀请苏树林到湖南视察指导。看了这条消息，确实让我们百姓高兴，可是一年时间过去了，收费站依旧屹立在原地没动，车辆进出，照样收费，，不知省长的表态何时才会兑现。(巴陵人)</t>
  </si>
  <si>
    <t>2008-08-28 09:51</t>
  </si>
  <si>
    <t>县乡工作的公务员太辛苦了但津补贴太低了。(贞子)</t>
  </si>
  <si>
    <t>2008-08-28 10:01</t>
  </si>
  <si>
    <t>2014-10-08 16:29</t>
  </si>
  <si>
    <t xml:space="preserve">网友同志：  
    您好！感谢您对我们工作的信任，由于您提供的信息不完整，希望您今后提供更准确更完整的信息，我们再继续为您办理。
    感谢您的来信，希望您一如既往支持和监督我们的工作！
</t>
  </si>
  <si>
    <t>徐书记：您能否关注一下商丘部分县农业技术人员的工资…</t>
  </si>
  <si>
    <t>徐书记：您能否关注一下商丘部分县农业技术人员的工资待遇问题？在全国全省大力支持三农的同时，我们作为农业技术人员不能不干本职工作，而我们却领着300多元的工资，根本无法生活。</t>
  </si>
  <si>
    <t>2008-08-28 10:02</t>
  </si>
  <si>
    <t>2008-08-30 17:32</t>
  </si>
  <si>
    <t>不知道这些留言河南的领导看了没有？？(河南)</t>
  </si>
  <si>
    <t>省长你好，我想反映的是省道S308益阳至八字哨路段…</t>
  </si>
  <si>
    <t>省长你好，我想反映的是省道S308益阳至八字哨路段，如果您有机会经过的话一定会把它申请吉尼斯世界纪录大全。实在是太烂了，而且天天都在高呼修路，雷声大雨点小。群众怨声载道。希望政府关注真厚老实的老百姓。(操心人)</t>
  </si>
  <si>
    <t>2008-08-28 10:03</t>
  </si>
  <si>
    <t>既然现有公务员实行阳光工资,那么那些什么专家评审费…</t>
  </si>
  <si>
    <t>既然现有公务员实行阳光工资,那么那些什么专家评审费也该取消了吧？我县据了解有几个行政单位工作人员，每年收取评审费一项就有上万元。同样是一个工作人员，只是分工不同，就有这么大差异，现在企业老板一出手评审费红包就是500--1000元，要不然方案就通不过。这明显不是腐败是什么？</t>
  </si>
  <si>
    <t>2008-08-28 10:07</t>
  </si>
  <si>
    <t>在我市也展开市县级领导干部电话，手机号码。让老百姓…</t>
  </si>
  <si>
    <t>在我市也展开市县级领导干部电话，手机号码。让老百姓近距离与他们交流。当然能公开他们的博客那就更好了。</t>
  </si>
  <si>
    <t>2008-08-28 10:11</t>
  </si>
  <si>
    <t>2011-01-16 12:05</t>
  </si>
  <si>
    <t>网友：
　　您好!感谢您对驻马店市建设、发展的关心和对我们的信任，您于2008年8月28日在人民网给市委书记化有勋的留言收悉。
　　2009年5月份以来，我市共接办河南省委交办的网民向省委书记、省长涉驻留言事项16批557条，（2009年6批422条，2010年10批135条），办结555条，主动认领受理网民向驻马店市委书记、市长留言事项27件，已办结27件。
　　2011年1月16日，我市正式启动人民网网民对市委书记、市长的前台留言回复工作，近期内将集中办理回复。
　　您留言中提到问题，在实际工作中已逐步得到解决，各县区、市直各单位负责人的信息在各地政府门户网站中均有公布，欢迎您浏览查阅。
　　如果，在您现在的工作、生产生活中有新的困难和问题，请您附详细真实的、最新情况说明，通过您所在县区委民意快线、驻马店市委“民意快线”、驻马店市市长热线或人民网地方领导留言版直接留言。
　　欢迎您为驻马店市的建设和发展建言献策，并给我们的留言办理工作提出宝贵的意见和建议。
                        　　　　　　　　　　　　 中共驻马店市委督查室
                           　　　　　　　　　　　　　　 2011-1-16</t>
  </si>
  <si>
    <t>人民网今天就海南的谢明中案中有这样的字眼，说谢明中…</t>
  </si>
  <si>
    <t>人民网今天就海南的谢明中案中有这样的字眼，说谢明中“以党代政，一人说了算，私欲无限膨胀……”希望武威的官员能经受住权利的诱惑，避免滥用权利，什么事都一人说了算的想象发生。我觉得作为一届官员，不论手中的权利有多大，管好自己职权内的事，别把什么事都捏在自己手中不放，权利分散一些也是好的。避免发生谢明中的此类事情！！！这是武威300万人民百姓对党和政府永远的期待！！！(百姓话)</t>
  </si>
  <si>
    <t>梁书记,我是苏北一个县级市的机关事业单位普通职工.一个月工资1300,扣除公积金等费用,实际每月拿到手的工资也只有不到1000元,物价这么高,您说我这个工资能够用吗?再说徐州市里的工资为什么比我们高那么多?南京的和苏南的我们就更不要比了.没有恼骚,只是跟您说,工资再涨涨吧!</t>
  </si>
  <si>
    <t>你好,省长.农村基础设施建设应多考虑边远山区.</t>
  </si>
  <si>
    <t>2008-08-28 10:13</t>
  </si>
  <si>
    <t>敬爱的市长大姐,我是仁寿的一个农民,在这次农村母猪…</t>
  </si>
  <si>
    <t>2008-08-28 10:15</t>
  </si>
  <si>
    <t>2010-12-24 10:00</t>
  </si>
  <si>
    <t>网民：你好
2008年8月28日，你在人民网《地方领导留言板》给眉山市长李静留言，反映“个别中心畜牧兽医站工作人员向母猪饲养户乱收费”的情况，眉山市向仁寿县进行了交办办理，现向你回复。
一、当前生猪收费标准。生猪产地检疫费，村准：2元/头，收费对象：生猪经营户，依据：川办函〔2007〕246号文件，所收费用全额上交财政。仔猪骟割及圈舍消毒费，仔猪骟割费标准5元/头，收费对象：母猪养殖户，依据：眉价费〔2007〕261号文件；圈舍消毒费：标准0.30元/平方米，药品另计，计0.6元/头，依据：眉价费〔2007〕261号文件。仔猪骟割费及圈舍消毒费共计5.60元/头，在骟割仔猪时收取。
二、个别中心站职工向母猪饲养户乱收费的问题。在对15个中心站核查和走访部分群众中，未发现你所述“个别中心畜牧兽医站人员在农村母猪登记中，每头要收10元或15元钱，如不给就不给登记、说国家母猪补贴100元就不会发给我们以及只收钱不防疫和乱收费、重复收费”的问题。
三、关于补贴政策的问题。能繁母猪补贴100元/头政策是国家为稳定生猪生产而实施的一项补贴政策，从2007年—2008年实施的，2009年已停止。生猪防疫费已于2008年12月3日取消，所在畜禽都是按防疫程序免费强制免疫，并免费佩戴防疫标识，防疫密度和防疫质量均达到部颁标准。
为进一步加强管理，确保养猪户的利益不受侵害，仁寿县畜牧兽医局在全县60个乡镇畜牧兽医站及定点屠宰场对生猪的收费都进行了公示，做到阳光操作，明白交费。同时，要求畜牧系统职工进一步统一认识，树立全心全意为农户服务的思想，先服务，后收费，严禁乱收费和搭车收费，加大督查、检查力度，严厉打击一切乱收费的行为，确保仁寿县畜牧业又好又快发展。
谢谢你的留言！</t>
  </si>
  <si>
    <t>孙书记您好；百忙之中打搅。我是一名外地打工者来济宁…</t>
  </si>
  <si>
    <t>孙书记您好；百忙之中打搅。我是一名外地打工者来济宁半年了老板欠我一万多工资讨要月余无果，老板和劳动局有关系，劳动局不管，仲裁不支持，法院不受理，怎么办。还要我活吗、几个人说你回吧，而我连路费都没有，回去怎么向家人说，我实在没法了。。。。。。(13505371450)</t>
  </si>
  <si>
    <t>2008-08-28 10:16</t>
  </si>
  <si>
    <t>廖书记,铜仁地区执行公休吗?是不是只有德江不实行.</t>
  </si>
  <si>
    <t>身体好吗。</t>
  </si>
  <si>
    <t>2008-08-28 10:19</t>
  </si>
  <si>
    <t>2011-01-16 12:06</t>
  </si>
  <si>
    <t>网友：
　　您好!感谢您对驻马店市建设、发展的关心和对我们的信任，您于2008年8月28日在人民网给市委书记化有勋的留言收悉。
　　2009年5月份以来，我市共接办河南省委交办的网民向省委书记、省长涉驻留言事项16批557条，（2009年6批422条，2010年10批135条），办结555条，主动认领受理网民向驻马店市委书记、市长留言事项27件，已办结27件。
　　2011年1月16日，我市正式启动人民网网民对市委书记、市长的前台留言回复工作，近期内将集中办理回复。
　　因距离您的留言时间已长，回复可能已超过您留言内容的时效期；或者，在您现在的工作、生产生活中还有新的困难和问题，请您附详细真实的、最新情况说明，通过所在县区委民意快线、驻马店市委“民意快线”、驻马店市市长热线或人民网地方领导留言版直接留言。
　　欢迎您为驻马店市的建设和发展建言献策，并给我们的留言办理工作提出宝贵的意见和建议。
                        　　　　　　　　　　　　 中共驻马店市委督查室
                           　　　　　　　　　　　　　　 2011-1-16</t>
  </si>
  <si>
    <t>你写博客吗。</t>
  </si>
  <si>
    <t>2008-08-28 10:23</t>
  </si>
  <si>
    <t>2011-01-16 12:10</t>
  </si>
  <si>
    <t>网友：
　　您好!感谢您对驻马店市建设、发展的关心和对我们的信任，您于2008年8月28日在人民网给市委书记化有勋的留言收悉。
　　2009年5月份以来，我市共接办河南省委交办的网民向省委书记、省长涉驻留言事项16批557条，（2009年6批422条，2010年10批135条），办结555条，主动认领受理网民向驻马店市委书记、市长留言事项27件，已办结27件。
　　2011年1月16日，我市正式启动人民网网民对市委书记、市长的前台留言回复工作，近期内将集中办理回复。
　　各级领导干部的工作信息均在当地政府门户网站上登载，如果您有兴趣，欢迎查阅。
　　如果，在您现在的工作、生产生活中有新的困难和问题，请您附详细真实的、最新情况说明，通过所在县区委民意快线、驻马店市委“民意快线”、驻马店市市长热线或人民网地方领导留言版直接留言。
　　欢迎您为驻马店市的建设和发展建言献策，并给我们的留言办理工作提出宝贵的意见和建议。
                        　　　　　　　　　　　　 中共驻马店市委督查室
                           　　　　　　　　　　　　　　 2011-1-16</t>
  </si>
  <si>
    <t>祝你身体健康！(杨柳)</t>
  </si>
  <si>
    <t>2008-08-28 10:25</t>
  </si>
  <si>
    <t>2011-01-16 12:15</t>
  </si>
  <si>
    <t>杨柳网友：
　　您好!感谢您对驻马店市建设、发展的关心和对我们的信任，您于2008年8月28日在人民网给市委书记化有勋的留言收悉。
　　2009年5月份以来，我市共接办河南省委交办的网民向省委书记、省长涉驻留言事项16批557条，（2009年6批422条，2010年10批135条），办结555条，主动认领受理网民向驻马店市委书记、市长留言事项27件，已办结27件。
　　2011年1月16日，我市正式启动人民网网民对市委书记、市长的前台留言回复工作，近期内将集中办理回复。
　　感谢您的祝愿，也同样祝福您和您的家人工作顺利、生活幸福！
　　如果在您现在的工作、生产生活中有新的困难和问题，请您附详细真实的、最新情况说明，通过您所在的县区委民意快线、驻马店市委“民意快线”、驻马店市市长热线或人民网地方领导留言版直接留言。
　　欢迎您为驻马店市的建设和发展建言献策，并给我们的留言办理工作提出宝贵的意见和建议。
                        　　　　　　　　　　　　 中共驻马店市委督查室
                           　　　　　　　　　　　　　　 2011-1-16</t>
  </si>
  <si>
    <t>我觉得跟省长、书记讲什么为什么教师不增加阳光工资根…</t>
  </si>
  <si>
    <t>我觉得跟省长、书记讲什么为什么教师不增加阳光工资根本没用，因为省长、书记也是公务员，根本不会为你们考虑的，你们是多费唇舌。(一个普通人)</t>
  </si>
  <si>
    <t>2008-08-28 10:37</t>
  </si>
  <si>
    <t>2008-08-28 12:06</t>
  </si>
  <si>
    <t>梁书记，我是丹阳开发区典雅居小区的居民，我们小区东南方向的友和工贸企业是市重点企业，纳税大户，但同时也是环境污染大大户。所以我们小区居民请求改善空气质量的的上访一次次的被无故拖延。希望您能过问一下！(乞求清新空气)</t>
  </si>
  <si>
    <t>张书记您好。又到职称评定时，这些年的潜规则您有耳闻…</t>
  </si>
  <si>
    <t>张书记您好。又到职称评定时，这些年的潜规则您有耳闻吧。有权力的人尽管不从事技术工作，从未在教室里坐过，从未动笔写过论文，但有奴才给买个学历，编造业绩，就因有权力在科研成果中挂名在前，（尽管他连课题都说不清楚）就因有权力一年有数篇论文面世（天才呀）再跑跑关系（当然不能空手跑），有限的名额就归他们。伤害了科技人员的积极性。当领导的重金买学历、买职称也是腐败。您怎样看？(白杏)</t>
  </si>
  <si>
    <t>尊敬的胡省长：您好！敬请您在百忙之中关心关心咱们省…</t>
  </si>
  <si>
    <t>尊敬的胡省长：您好！敬请您在百忙之中关心关心咱们省玉田县的教师工资吧！教师怎么总不涨工资呀.(明白)</t>
  </si>
  <si>
    <t>公务员的供热费用只有处级领导给报销,我们这些普通的…</t>
  </si>
  <si>
    <t>公务员的供热费用只有处级领导给报销,我们这些普通的公务员的供热费为什么就不给报销呢?都是人呢?(箴言)</t>
  </si>
  <si>
    <t>2008-08-28 10:38</t>
  </si>
  <si>
    <t>想给你留言困难吗。</t>
  </si>
  <si>
    <t>张书记您好。又到职称评定时，这些年的潜规则您有耳闻吧。有权力的人尽管不从事技术工作，从未在教室里坐过，从未动笔写过论文，但有人给买个学历，编造业绩，就因有权力在科研成果中挂名在前，（尽管他连课题都说不清楚）就因有权力一年有数篇论文面世（天才呀）再跑跑关系（当然不能空手跑），有限的名额就归他们。伤害了科技人员的积极性。当领导的重金买学历、买职称也是腐败。您怎样看？</t>
  </si>
  <si>
    <t>2008-08-28 10:42</t>
  </si>
  <si>
    <t>路书记你好，进日来两费免除已经实施，我们最关心的是…</t>
  </si>
  <si>
    <t>路书记你好，进日来两费免除已经实施，我们最关心的是工商会变成别的办法来“剥削”个体户，上头的政策是好的，可是到下面就不知倒要执行成什么样子</t>
  </si>
  <si>
    <t>2008-08-28 10:50</t>
  </si>
  <si>
    <t>2010-08-30 11:07</t>
  </si>
  <si>
    <t>进日来两费免除已经实施，我们最关心的是?   
路书记你好，进日来两费免除已经实施，我们最关心的是工商会变成别的办法来“剥削”个体户，上头的政策是好的，可是到下面就不知倒要执行成什么样子
此问题如还存在,可再次反映,但要具体.</t>
  </si>
  <si>
    <t>长清区的旧城改造工作进展太慢,好事没办好,工作方法…</t>
  </si>
  <si>
    <t>长清区的旧城改造工作进展太慢,好事没办好,工作方法有问踢,希望上级领导光临指导(赵新华)</t>
  </si>
  <si>
    <t>书记您好，我是河南郑州网友。还是小学3年级的教育方…</t>
  </si>
  <si>
    <t>书记您好，我是河南郑州网友。还是小学3年级的教育方法问题。昨天晚上回到家看到学生的作业简直令人喷饭，英语老师直接让学生背诵单词发音，也不教明汉语的意思，死记硬背，这不是填鸭吗！孩子们连最起码的音节都没有学，这不是等于拉着幼儿追刘翔吗。中国的教育要是这样下去，金字塔底部是要坍塌的。希望领导们重视起来吧！(张洪涛)</t>
  </si>
  <si>
    <t>2008-08-28 10:51</t>
  </si>
  <si>
    <t>2009-07-21 18:40</t>
  </si>
  <si>
    <t>[color=red]7月21日郑州市回应：收到网民的意见，郑州市高度重视，立即安排市教育局调查并给予答复。
	首先感谢您对教育工作的关心，可以看出，您是一位关心孩子学习的负责任的家长。您所反映的问题，也是当前小学英语教学中争议较大的问题之一。目前小学英语教学的依据是教育部颁布的《英语课程标准》，该标准将英语课程目标按照能力水平设为九级，其中小学毕业应该达到二级水平。在标准的描述中，对于单词教学，不要求学生会写，只要求学生会说，会认读，但没有教学音节的要求。虽然三年级单词很简单，可学生读起来还是很困难，这就对教师教学提出了更高的要求。
	我们提倡在教学中老师要注意培养学生良好的认读习惯，注意方法传授，而不是死记硬背。教师可以要求学生在跟读课文时必须用手指着单词进行跟读，避免读“天书”，也可以帮助学生准确地认读单词。其次老师在示范发音时要求学生用心看，提醒学生注意观察教师发音时的口形变化，老师的示范发音一定要准确。整体发音示范后，请学生再模仿教师发音。从而使学生在听中开始单词的学习。学生只有听清楚听明白，才能进而发准这个单词。如果教师示范还不清楚明了，可以进一步使用磁带进行教学，使学生习惯听单词再学单词。
	建议您和孩子的老师沟通一下，了解老师的教学方法，也可以谈谈您的看法，共同寻找一个能帮助孩子学好英语的有效方法。对于一个如此负责任的家长，相信老师一定很愿意和您交流。再次感谢您对教育事业的关心！[/color](管理员)</t>
  </si>
  <si>
    <t>书记：你是一位好干部！！(正言)</t>
  </si>
  <si>
    <t>2008-08-28 11:03</t>
  </si>
  <si>
    <t>不打招呼直插基层，书记看到的是真实的社会面。</t>
  </si>
  <si>
    <t>2008-08-28 11:04</t>
  </si>
  <si>
    <t>以前政府曾要求严肃整顿取消摩托车搭客营运，的确摩托…</t>
  </si>
  <si>
    <t>以前政府曾要求严肃整顿取消摩托车搭客营运，的确摩托搭客营运带来极大的交通安全事故和治安问题，无论是在市中心还是各区各镇，隐患十分严重，但却一直没有真正有力的整治行动。既然政府准备增加出租车方便市民了，那希望政府迅速采取行动，动真格，严厉整治摩托搭客营运，不能以为所谓解决某些人的谋生而损坏广大群众的安全利益和影响社会的形象。</t>
  </si>
  <si>
    <t>2008-08-28 13:12</t>
  </si>
  <si>
    <t>书记同志 你都看不看这些留言？</t>
  </si>
  <si>
    <t>2008-08-28 13:34</t>
  </si>
  <si>
    <t>来渤海大学学习有几年的学习时间了，感觉这里很好。但…</t>
  </si>
  <si>
    <t>来渤海大学学习有几年的学习时间了，感觉这里很好。但是我现在有一个问题：现在国家好像是有一个政策，说是对在校农村户口的大学生国家有每年1000多的补助，不知道这个政策是怎么执行的？？？希望有关领导看到我的询问后能给予回复！(渤海大学学生)</t>
  </si>
  <si>
    <t>2008-08-28 14:02</t>
  </si>
  <si>
    <t>2017-04-26 11:02</t>
  </si>
  <si>
    <t>张书记，象永州市原副书记周永亮被判刑了，那类似这些…</t>
  </si>
  <si>
    <t>张书记，象永州市原副书记周永亮被判刑了，那类似这些贪官的不明资产呢，是不是也应该没收到国库的，还有那些行贿的人是否应该惩处呢(市民)</t>
  </si>
  <si>
    <t>2008-08-28 14:04</t>
  </si>
  <si>
    <t>罗书记：您好!我一直都想对你说，总也找不到机会，想…</t>
  </si>
  <si>
    <t>罗书记：您好!我一直都想对你说，总也找不到机会，想给你写信不知道往哪投。我想说的是，最近两年生活好了我也经常去外省旅游，但是经过比较我也觉得外省有的景点的确不错，可有的景点也就一般。但是外省的旅游宣传力度却很大。去了之后也有让我们失望的。其实经过比较，我觉得咱们湖北的旅游资源并不比外省差，相反我觉得我们还有很多是全国独一无二的景点。比如武汉的黄鹤楼，楚文化地，长春观，三峡、武当山、明显陵、神家架等等，把他们串起来也是个5日6日游的。咱湖北的山水人文景观哪样都不比外面差。可到哪都是冷冷清清的。在而外省的景点里那个旅游车停的都是满满的，的确让人羡慕。我们的资源没有完全利用，我们的服务比外省好。心里好着急呀。罗书记，我们也盼着湖北的旅游火起来。(肖一凡)</t>
  </si>
  <si>
    <t>2008-08-28 14:08</t>
  </si>
  <si>
    <t>2008-08-29 09:04</t>
  </si>
  <si>
    <t>荆州的三国旅游资源应该尽快开发，否则守着旅游资源的聚宝盆，却是个旅游小省，确实不应当。请书记能够过问一下。</t>
  </si>
  <si>
    <t>郭书记，您好！向您反映一个情况：全州县某乡镇给在国…</t>
  </si>
  <si>
    <t>郭书记，您好！向您反映一个情况：全州县某乡镇给在国道322线两旁能看得见的地方种蘑菇，则给予优费补贴，而对其他地方（在国道旁但在车上看不见的地方）种蘑菇的农户则不予补贴（即使同一村同一户种在这两种不同的地方）。这究竟是在落实科学发展观为民办实事呢，还是在违背科学发展观搞形象工程、政绩工程？对此，农民十分反感。</t>
  </si>
  <si>
    <t>2008-08-28 14:09</t>
  </si>
  <si>
    <t>2008-09-04 15:48</t>
  </si>
  <si>
    <t>郭书记，这种“给地方领导留言”方式，网友们都认为是在作秀。为什么不给予按法律、政策在各留言后的“回复”中作个文字答复呢？怎么知道您书记看了还是没看，重视了还是没重视。否则，这“给地方领导留言”，又有什么意义？不是作秀又是什么？</t>
  </si>
  <si>
    <t>热烈祝贺我们河南省在此地拿了一个第一!!!!!!!…</t>
  </si>
  <si>
    <t>热烈祝贺我们河南省在此地拿了一个第一!!!!!!!!!!(黄花菜)</t>
  </si>
  <si>
    <t>2008-08-28 14:16</t>
  </si>
  <si>
    <t>领导同志们日理万机，会来看我们的留言吗？我们人微言…</t>
  </si>
  <si>
    <t>领导同志们日理万机，会来看我们的留言吗？我们人微言轻，就是在留言里说了，领导同志们会重视吗？自人民网“地方领导留言板”开通以来，不断有网友发出这样的疑问，而从湖南省委书记张春贤根据人民网网友留言对高校干部选拔政策作批示、到网友给白银市委书记袁占亭留言后政府部门迅速做出留言回复，各地各级领导正在用行动向各位网友做出无声的回答：我们在看，我们重视。　　为保证留言板秩序，人民网“地方领导留言板”采取的是网友留言——领导或政府机构将回复讯息传递至人民网——经人民网确认来源及内容后发布回复这一机制，从而保障每一条回复的来源与渠道都具可信性、权威性，也充分保障网友的权益。随着人民网“地方领导留言板”权威与影响力的迅速扩大，越来越多的地方领导及政府部门正陆续与人民网取得联系，表示将对网友发给他们的留言做出回复。　　也有的网友发出疑问：我写的留言为什么没有发布出来？你们是不是只登好听的？——出于对网友及各部门、单位、团体正当权益的保护，确有一部分留言是人民网未予公开发布的，但请网友放心，这部分留言，我们会通过其他适当方式传送给您留言的领导。　　您的声音，他会听见。(人之初,性本善)</t>
  </si>
  <si>
    <t>2008-08-28 14:34</t>
  </si>
  <si>
    <t>2008-08-28 21:23</t>
  </si>
  <si>
    <t>人民网既是用了“人民”二字，就应该为人民传递信息。</t>
  </si>
  <si>
    <t>经常在新闻媒体上看到省长到各地频繁调研,原来省长是…</t>
  </si>
  <si>
    <t>经常在新闻媒体上看到省长到各地频繁调研,原来省长是研究型领导</t>
  </si>
  <si>
    <t>2008-08-28 14:36</t>
  </si>
  <si>
    <t>马主席，您好！向您反映一个情况：全州县某乡镇出台这…</t>
  </si>
  <si>
    <t>马主席，您好！向您反映一个情况：全州县某乡镇出台这样一个“帮助农民”发展经济的优费补贴政策——在国道322线旁的某村委，经乡镇同意在国道322 线两旁看得见的地方，集中种植蘑菇的农户，可以得到一定的补贴优费，在其他看不见的地方种植蘑菇，不予补贴（即使是同一户在这两种不同地方种植）。这是在落实科学发展观为民办实事，还是违背科学发展观在刻意搞形象工程、政绩工程？对此，农民十分反感。政府的威信在哪里？！</t>
  </si>
  <si>
    <t>2008-08-28 14:47</t>
  </si>
  <si>
    <t>书记抓经济建议,也要抓精神文明建设.</t>
  </si>
  <si>
    <t>2008-08-28 14:51</t>
  </si>
  <si>
    <t>孙书记：你经常接待外宾或者内宾，比如常常在天鹅湖大…</t>
  </si>
  <si>
    <t>孙书记：你经常接待外宾或者内宾，比如常常在天鹅湖大酒店，请问中午也是在那里午餐吗？一般一顿花费多少银子？(许)</t>
  </si>
  <si>
    <t>2008-08-28 15:05</t>
  </si>
  <si>
    <t>吕省长:好!恳请关心黄岩区西北片的旧城改造安置工…</t>
  </si>
  <si>
    <t>吕省长:好!恳请关心黄岩区西北片的旧城改造安置工作,目前有上千户没有安置,区里却把西街小区的安置房拿到市场上高价拍卖,拆迁户强烈抗议政府的行政乱作为,对主要责任人严肃查处并尽快安置拆迁户.</t>
  </si>
  <si>
    <t>2008-08-28 16:00</t>
  </si>
  <si>
    <t>2009-11-23 17:18</t>
  </si>
  <si>
    <t>阜南县王化镇街道全长不足1公里.首次修柏油路于上世纪90年代初，一直到如今未整修，前几天回老家乡亲们呼吁我向上级领导反映，是不是能够尽快落实省政府村村通工程。各级政府一直拖到现在没人问（或者说问但都是一拖再拖，要不近二十年也没有解决！！！）;可以想象一个乡镇街市辐射周围近6万老百姓，到如今好多人赶集市买卖都穿胶鞋，难道为人民服务都只挂在嘴上。望王书记能问一问，最后祝你身体健康，工作顺利！！！</t>
  </si>
  <si>
    <t>徐书记，您好！安阳三角湖西的斜铁路开始修了，人们走…</t>
  </si>
  <si>
    <t>徐书记，您好！安阳三角湖西的斜铁路开始修了，人们走到这里可以安全了。谢谢您——安阳人民感谢您！(zhujian)</t>
  </si>
  <si>
    <t>2008-08-28 16:18</t>
  </si>
  <si>
    <t>周省长:您好!我是衡阳市的一名老干部,我住在珠晖区…</t>
  </si>
  <si>
    <t>周省长:您好!我是衡阳市的一名老干部,我住在珠晖区和平乡郊区,我们这里以往是风景秀丽,空气新鲜,庄稼旺盛,自从来了一家私人开矿老板,乱开乱挖以后,这里的情况全变了,水没了,庄稼死了,排出的废水,让土地面层发出臭气,水浇到蔬菜上,蔬菜立马死光光,多次向当地乡镇反映,无人问津,也想报中央电视台焦点访谈节目曝光,但想想应该先找当地政府解决,目前矿主无证无照,已经严重违反国家矿产资源管理之要求,乱开乱采,环境破坏严重,以给当地带来不少的社会不安定因素,请周长给予关心解决为谢!(衡阳市)</t>
  </si>
  <si>
    <t>2008-08-28 16:22</t>
  </si>
  <si>
    <t>蒋省长您好.成都是个不错的城市,对外称为休闲之都,…</t>
  </si>
  <si>
    <t>蒋省长您好.成都是个不错的城市,对外称为休闲之都,平时很多投资者和游客都喜欢在公园差室喝茶,打牌,曾让无熟人对在成都落户感兴趣.可最近听说成都市为了要评上文明城市,在茶馆抓了好多打牌的,还要关押,罚款.让很多人离开了成都.公安部不是对打牌是不是属于赌博的界定早就下了吗?成都市的领导为了政绩为什么就还要胡来呢?我想你该好好管一管了.(实话实说)</t>
  </si>
  <si>
    <t>2008-08-28 16:28</t>
  </si>
  <si>
    <t>2013-09-03 09:32</t>
  </si>
  <si>
    <t>网友：您好！
    因当时没有成立留言办理机构，对没及时回复的留言深表歉意。</t>
  </si>
  <si>
    <t>新的劳动合同法为什么落实不下来？？？？？？？？山西…</t>
  </si>
  <si>
    <t>新的劳动合同法为什么落实不下来？？？？？？？？山西誉海就是个例子，我毕业一年了不和我签合同，也不给我交保险，什么节假日也没有，也不安要求补工资(laodong)</t>
  </si>
  <si>
    <t>2008-08-28 16:31</t>
  </si>
  <si>
    <t>省长：您好！丹寨县南皋乡信用社贷款怎么这么难？跑了…</t>
  </si>
  <si>
    <t>省长：您好！丹寨县南皋乡信用社贷款怎么这么难？跑了一个星期都没有办成。</t>
  </si>
  <si>
    <t>2008-08-28 16:32</t>
  </si>
  <si>
    <t>刘书记的：《百日攻坚 我们从废墟中站起》摆在案头，…</t>
  </si>
  <si>
    <t>刘书记的：《百日攻坚 我们从废墟中站起》摆在案头，作为作为座右铭标！我们守望感动、铭记感谢、收获感悟。 山川作证，中国速度令人震撼、中国力量令人惊叹、中国精神令人感动。 要凭着抗震救灾的伟大精神，去学习“生”之坚韧，汲取“兴”之智慧，把悲痛化作力量，把倒下变为站起。(成都市缚老师)</t>
  </si>
  <si>
    <t>2008-08-28 16:46</t>
  </si>
  <si>
    <t>2011-01-14 16:01</t>
  </si>
  <si>
    <t>请您在白忙之中关注一下农村的的规划住房问题，我家的…</t>
  </si>
  <si>
    <t>请您在白忙之中关注一下农村的的规划住房问题，我家的宅基地被邻居强行占有，致使我家没有办法盖新房子，，结婚在即就是没有房子，？？？？？南阳镇平曲屯。(住房问题)</t>
  </si>
  <si>
    <t>2008-08-28 16:57</t>
  </si>
  <si>
    <t>希望向省书记信访可以加强执法力度，借以宣传国家政策…</t>
  </si>
  <si>
    <t>希望向省书记信访可以加强执法力度，借以宣传国家政策，打击取缔这种三无企业，以保证有证企业市场的正常化，还给我们对国家政策，法规的信心。(曹瑞青)</t>
  </si>
  <si>
    <t>2008-08-28 17:02</t>
  </si>
  <si>
    <t>赵书记你好：诸暨安华镇镇府未经该镇风穆村村民同意强…</t>
  </si>
  <si>
    <t>赵书记你好：诸暨安华镇镇府未经该镇风穆村村民同意强行将良田对外出租25年种植葡萄。可能镇府出发点是对的，但是农民们得到的补贴只有一袋米的金额，现在粮价那么高，40/50人员增多，想种田的农民越来越多。请问赵书记这个事情风穆村的农民还有理说吗？？？(风穆村村民)</t>
  </si>
  <si>
    <t>2008-08-28 17:05</t>
  </si>
  <si>
    <t>最近几年随着国家的投入，农村的道路交通有了很大的变…</t>
  </si>
  <si>
    <t>最近几年随着国家的投入，农村的道路交通有了很大的变化，村村通上了水泥路。可是，马伸桥镇上古庄村连主要街道都没有修上，要等到什么时候呢？(关心)</t>
  </si>
  <si>
    <t>2008-08-28 17:09</t>
  </si>
  <si>
    <t>尊敬的赵书记：偶然发现能有让我和您说话的一个地方真…</t>
  </si>
  <si>
    <t>尊敬的赵书记：偶然发现能有让我和您说话的一个地方真的很高兴！自从您来到平顶山当市长，就听说您雷厉风行客观务实的工作作风，在政府各局委会议上得到体现。如今担任书记以来，作为一名普通的市民，从我的身边就感受到了平顶山在变化，我经常乘坐34、38路公交车，近来迎宾路西沿河改造路况很差，致使34、38路公交车改道，但是象我们这些老乘客议论起来毫无怨言，都认为西沿河早就该改颜换貌了，怎么能让这城市污水沟象膏药贴在平顶山人的脸上呢？谢谢您赵书记，希望您能再做更多的实事改善平顶山人的居住环境，希望平顶山的市容市貌日新月异！(爱说话的市民)</t>
  </si>
  <si>
    <t>2008-08-28 17:15</t>
  </si>
  <si>
    <t>2009-03-18 03:54</t>
  </si>
  <si>
    <t>那都是邓书记干的，你搞错了吧</t>
  </si>
  <si>
    <t>您好：　　向您反映一个问题，我的孩子随军后在老家上…</t>
  </si>
  <si>
    <t>您好：　　向您反映一个问题，我的孩子随军后在老家上的小学，来济南上初中在户口所在地还要算择校生，要交一万元费用，中考不能占指标生名额，太不合理了，我们连农民工也不如，请领导百忙之中过问一下。(武警济南支队)</t>
  </si>
  <si>
    <t>2008-08-28 17:35</t>
  </si>
  <si>
    <t>范书记：您好，我们金坛市大多数居民小区连简单的体育…</t>
  </si>
  <si>
    <t>范书记：您好，我们金坛市大多数居民小区连简单的体育健身器材也没有。请关心一下这个问题。(韩留保)</t>
  </si>
  <si>
    <t>2008-08-28 17:46</t>
  </si>
  <si>
    <t>夏市长；您好，我是一个慕名到大连来玩的旅游者。8月…</t>
  </si>
  <si>
    <t>夏市长；您好，我是一个慕名到大连来玩的旅游者。8月20日到，8月25日21；30分回京。看到大连的环境，人文，景点等非常好。心情非常愉快。可是在25日18时左右，在胜利地下采购时，被窃。据了解那里的扒手很多，望增加警力打击，还大连一个美好的明天。</t>
  </si>
  <si>
    <t>2008-08-28 17:56</t>
  </si>
  <si>
    <t>张书记好:我是邵阳市的一位普通市民,于8月8日开车…</t>
  </si>
  <si>
    <t>张书记好:我是邵阳市的一位普通市民,于8月8日开车到长沙,高速公路超速罚款3次,但我车速都控制在110马以下,8月23日我向朋友借了个电子狗开车跑长沙,沿途有30几处电子雷达测速,我小心翼翼开车不敢超速,但后来还是接到了两个超速罚单,真的搞不懂,高速公路上的电子眼到底是为了限速还是为了睑财？！建议责令交警部门好好整顿部门作风。(微言)</t>
  </si>
  <si>
    <t>2008-08-28 17:57</t>
  </si>
  <si>
    <t>我们吉安的大部分执法人员太度恶劣语言粗暴，形象极差…</t>
  </si>
  <si>
    <t>我们吉安的大部分执法人员太度恶劣语言粗暴，形象极差，对老百姓基本上是用恐吓方式，哪里像人民公朴啊，要对执法人员行为进行整顿，对老百姓多进行法治教育，让老百姓知道用法律来保护自己，发动群督都执法违行为和执法形象真正让老百姓做主人。</t>
  </si>
  <si>
    <t>徐书记，你好.救救孩子们,三门峡外国语小学.每学年…</t>
  </si>
  <si>
    <t>徐书记，你好.救救孩子们,三门峡外国语小学.每学年要交1500元择校费,一个小学生到毕业加上学费要一万多元,国家不是不允许收了吗.请您在百忙中关注一下.(三门峡市民)</t>
  </si>
  <si>
    <t>2008-08-28 18:46</t>
  </si>
  <si>
    <t>雷书记你好：德城黄河崖镇齐庄村70岁以上的建国前老…</t>
  </si>
  <si>
    <t>雷书记你好：德城黄河崖镇齐庄村70岁以上的建国前老党员，老八路老战士老志愿军老干部等要求有个老年活动的地方及健身器材，不再当马路天使，敬请关注。(老党员的期望)</t>
  </si>
  <si>
    <t>2008-08-28 18:54</t>
  </si>
  <si>
    <t>2010-06-25 10:08</t>
  </si>
  <si>
    <t>[font=仿宋_GB2312][size=16pt][color=#000000]    经镇政府与社区协调，提出以下意见：[/color][/size][/font]
[font=仿宋_GB2312][size=16pt][color=#000000]一、合村并居后，重新规划社区，建办公楼、卫生室、学校、幼儿园、文化大院、娱乐场所等；[/color][/size][/font]
[font=仿宋_GB2312][size=16pt][color=#000000]二、积极协调区体育局，无偿提供健身器材；[/color][/size][/font]
[font=仿宋_GB2312][size=16pt][color=#000000]三、因社区现在资金紧张，暂时在齐庄学校腾出2间办公室，购买扑克、象棋等供社区老人娱乐。[/color][/size][/font]</t>
  </si>
  <si>
    <t>陈书记,您好!广东经济发展走在了全国的前面,户籍制…</t>
  </si>
  <si>
    <t>陈书记,您好!广东经济发展走在了全国的前面,户籍制度的改革是否也能开创全国的先河,我在中山买房都快六年了,可是还办不了入户,而没有户籍在广东是很受歧视的,比如教育等.非常感谢您能重视和面对这一问题.——长期"暂住中山"的人( 长期"暂住中山"的人)</t>
  </si>
  <si>
    <t>2008-08-28 19:07</t>
  </si>
  <si>
    <t>广安市市委书记王建军回复网友反映乡村公路问题</t>
  </si>
  <si>
    <t>大家知道小平为何一生不回老家看看吗?一是交通太少太差太落后,特别是乡村公路太让人心酸了!二是怕惊动地方的百姓和领导,因为大多数的老百姓太穷了(风雨雷电)</t>
  </si>
  <si>
    <t>2008-08-28 19:12</t>
  </si>
  <si>
    <t>2008-08-31 12:12</t>
  </si>
  <si>
    <t>广安的交通有变化，这是肯定的！比如在高速公路建设方面有广南高速/广邻高速和正在建设的南渝高速武胜段，几乎所辖区/市/县都通高速。但在农村，特别是一些偏远村，本身经济和社会发展就较落后，加之又交通不便，不通公路。与交通方便和经济和社会发展较快的村相比，差距在拉大。原因是政府把一些投向农村的资金不是向偏远贫困村倾斜，而是向交通要道边/经济条件较好/领导视察能看到的地方和村倾斜。不要说统筹城乡发展，就是在统筹农村发展政府还有值得改进的地方！改革开放卅年，希望农民群众能共享成果！(爱乡)</t>
  </si>
  <si>
    <t>99年军转干部工资定成自收自支，部队让参加地方福利…</t>
  </si>
  <si>
    <t>99年军转干部工资定成自收自支，部队让参加地方福利分房，地方在98年下半年就结束了，这两个问题，拖了9年了，人的一生能有几个9年。我们盼书记能给我们一个公正公平说法！(倒霉的99年军转干部)</t>
  </si>
  <si>
    <t>省长，这些留言你到底看过没有？(过路人)</t>
  </si>
  <si>
    <t>2008-08-28 19:34</t>
  </si>
  <si>
    <t>他们到底看不看啊？(小百姓)</t>
  </si>
  <si>
    <t>2008-08-28 19:38</t>
  </si>
  <si>
    <t>在饶阳县南韩村，村西的人们吃水特别困难，要到很远的…</t>
  </si>
  <si>
    <t>在饶阳县南韩村，村西的人们吃水特别困难，要到很远的地方挑水吃，听说县里给了钱打井，可井只打了一半就搁置了，好几年了，请景书记解决一下我们的吃水问题吧。谢谢!!</t>
  </si>
  <si>
    <t>2008-08-28 19:49</t>
  </si>
  <si>
    <t>陈省长：你好，近期开展的危险化学品生产企业安全许可…</t>
  </si>
  <si>
    <t>陈省长：你好，近期开展的危险化学品生产企业安全许可证申报，不管大小企业一律缴纳6万元评审费，您能否过问一下，像我们这样年产值100多万元的小企业负担不起啊，能否区别情况收费？盼回复！(路见不平)</t>
  </si>
  <si>
    <t>2008-08-28 20:29</t>
  </si>
  <si>
    <t>对城中村的老房子是不是可以重建?太老了有点害怕!.…</t>
  </si>
  <si>
    <t>对城中村的老房子是不是可以重建?太老了有点害怕!......(村夫)</t>
  </si>
  <si>
    <t>2008-08-28 20:33</t>
  </si>
  <si>
    <t>书记曹淑敏</t>
  </si>
  <si>
    <t>你好，黄书记，零陵大道什么时候扩建，连城要加快！加…</t>
  </si>
  <si>
    <t>你好，黄书记，零陵大道什么时候扩建，连城要加快！加快零陵的发展！！！！！！！！(黄平凡)</t>
  </si>
  <si>
    <t>2008-08-28 20:36</t>
  </si>
  <si>
    <t>石书记，我尊敬的省委书记。前不久国务院出台了关于全…</t>
  </si>
  <si>
    <t>石书记，我尊敬的省委书记。前不久国务院出台了关于全面免除城市义务教育阶段学生学杂费，但铜仁市部分小学收费仍很高，让一些收入微薄的家庭来说，简直不堪重负。不知道您能不能指示有关部门过问一下。(草民)</t>
  </si>
  <si>
    <t>2008-08-28 20:44</t>
  </si>
  <si>
    <t>李市长，您好！我是一位家住纽约的华侨，这次有幸回祖…</t>
  </si>
  <si>
    <t>李市长，您好！我是一位家住纽约的华侨，这次有幸回祖国省亲、看奥运，并到沈阳赛区看赛并浏览变化中的东北大都市沈阳，感到很高兴！我今天不揣冒昧想向您提的一件事是，沈阳市有些街道建设管理是在做表面文章，请您拨冗给过问一下。六月底，有一天晚上，我搭计程车来到皇姑区，拜访一位对抗战有功的老前辈，那天早些时候下了阵雨，但不是很大的雨，我们出门时，大部分街道上的水分已被暑气蒸干了，可是当我们的车子走到苗山路二巷附近时，车子大幅震颠起来，我惊讶地抬头一看， 发现前方尽是大大小小的水潭，坑坑洼洼，有的坑有三五米大小，里头都是污水泥浆，这时旁边车子开过，溅起一泼污泥正好泼在我乘坐的车子的挡风玻璃上！我问司机，这里街道这么糟糕，难道没人管理？他说，当官的不住这儿，谁管啊？那条路，我走了很长一段时间都那样，简直不可思议！我不禁问，这难道是沈阳市吗？本来我回美之前，想向您报告此事，由于太忙了，顾不上。今天在此给您留个言，拜托您过问一下此事。我走遍世界各地，在大城市里见到这种烂街道还是头一回。我希望下次回国别再看到那副尊容。倘若经您关照，当地的有关人员把这事解决了，百姓们一定很感激，一定会生活得更和谐！我也一定拜谢您！(一位华侨)</t>
  </si>
  <si>
    <t>赵书记你好！请问书记我们农民要改善居住环境为什么那…</t>
  </si>
  <si>
    <t>赵书记你好！请问书记我们农民要改善居住环境为什么那样难，上面要求搞新农村建设我们拍手欢迎，可是你农民要改善一下住房环境为什么非要到开发商手里去买房子，现在的开发商在农村开发房子可说是本小利大，一般是以农民联建房为借口你上面到镇村建办公室查也查不出问题，他们买给我们的房子价包括：（一）从村民委员会买的土地钱（二）是他们到镇村建办公室交手续费，（三）是他们的利润（四）材料与工人工资（五）是其他用费。这样我们如果买两间上下两层房子比自己盖要多几万快。如果农民自己想要盖房子办手续很难很难就不大可能批。我们希望上面规划一个范围按同样标准让我们自己盖，赵书记这可是真正的减轻农民负担啊。(农民)</t>
  </si>
  <si>
    <t>2008-08-28 20:54</t>
  </si>
  <si>
    <t>2008-09-08 21:27</t>
  </si>
  <si>
    <t>尊敬的赵书记：我是盐城广播电视系统的员工，我们广电局在刚刚离职的局长冯某的手上，两届下来，已是一片乌烟瘴气，现向您简单汇报一下相关主要问题。一，	新的广播电视大楼，花了一亿多元，可自打我们搬进来的第一天起，就不断维修，整个就像是一个二手房一样，更为关键的是，住进来已近六年，大楼至今还没有审计，这里面到底是什么问题，恐怕是有哪些为大楼负过责的掌权者才最清楚，但是，这么多资金建设的所谓广电中心，就会永远不审计让某些人蒙混过关么？二，	借助车辆改革的名义，局级领导都享受了车辆补贴，冯自己是一把手，每月补助三千元，其它副职是两千五不等，就是退到二线的也每月补助近千元，腐败的是，钱进入了腰包，车辆还是继续使用，有的副局长干脆自己拿一辆公车驾驶，驾驶员的工资奖金和其他支出仍是单位包着，而下面的记者采访车辆却由各个栏目利用节目宣传在外面近乎非法地化缘解决。三，	他们局班子的成员，美其名曰节约开销，却把每年的招待费打入个人的人头，每人包干，实际上，遇到来人招待还是集体开销，他们只需来发票报销就是了，这就等于凭空他们每人每年又是多出数万元的进项。四，	俗话说，靠山吃山靠水吃水，这局台包括频道的负责人，各自为阵，倚着自己分管的频道和栏目，吃拿卡要，不是饭店的金卡，就是其他购物券，甚至直接向下面暗示需要的物件，从电视机，手机，外出旅游费，装潢费等等，现在在冯某的纵容下，全系统基本已经形成没有好处不办事，物管可以捞，财务可以捞，频道总监更是利用曝光节目和为人家私下做片子，打捞油水，就是有什么节目策划让分管领导批准，有时压着不办，都需要拿钱买通关节，肮脏透了。五，	每年都以改革为名，打着竞聘上岗的幌子，年年换干部，典型的走出了一条“要致富，动干部“的个人贪腐之路，而且各层领导也趁着这机会，利用手中的权力大捞油水。现在在广电系统，干部的选拔任用已经完全脱离了组织路线，每年年底，靠一张纸的竞聘讲演，有的是别人代笔，有的是花钱物换来，有的是自己动手，然后就是人教处等部门各家出一个所谓的评委，根据相关领导的背后指点，早已把那些人的分数定好了，这样，一个副科级干部就是一张纸和几个人暗箱操作一下就上来了，有人本身就背着处分，这也丝毫不影响提拔重用。现在有三个全部被处分的人都用了起来，还一个个重用。去年，明明是已经到期的局长，今年初就下来了，他还是硬着又将干部动了一次，背后大家都议论，新局长眼看就要来了，你抢着动不分明是捞取好处费么？六，	这么一个腐败局长，我恳请赵书记能在万忙之中去了解一下，新局长上来也是困难重重，前任几乎时时作梗，就是一个电话簿，前任发现名字在新局长之后了，还大发脾气，这样的霸王作风，可见广电局在他的统治下已成什么样子，就是一个纪检书记，跟工会出去旅游都不肯缴纳三百元的自备经费，甚至连自己媳妇搭车来玩的也不肯交钱，贪集体的费用，这是一个什么养的班子呢？请书记查查吧。</t>
  </si>
  <si>
    <t>有些领导一直在学习反腐文件,为什么一直是拿钱不办事…</t>
  </si>
  <si>
    <t>有些领导一直在学习反腐文件,为什么一直是拿钱不办事,这样的事情发生太多.(米兰公主)</t>
  </si>
  <si>
    <t>2008-08-28 20:57</t>
  </si>
  <si>
    <t>2008-09-16 10:47</t>
  </si>
  <si>
    <t>你好:前几天我去了金湾行政服务中心办事, 有些同志在上班期间在网上斗地主,找他说事他还要让你等一下,服务厅是为人民而服务的,不是拿国家的钱来玩的,希望领导有所重视.谢谢!(米兰公主)</t>
  </si>
  <si>
    <t>虽然我举家随儿迁入杭州，对家乡芜湖始终有眷恋之情，…</t>
  </si>
  <si>
    <t>虽然我举家随儿迁入杭州，对家乡芜湖始终有眷恋之情，每逢异乡之友我总会把芜湖经济发展、人文环境、文明程度、旅游景点一一介绍给他们，从中感到为家乡自豪和骄傲。但不文明的事也屡有发生，尤其是上海局南京处芜湖铁路车站派出所所谓“文明”执法干警，使我终身难忘，不敢恭维。那是2008年8月24日上午我和另一位在杭州工作的老乡，乘坐10：24分5121次开往杭州的火车，入站检查时查出我携带头发用的定向胶，有一位身材高大的警察把我带到民警办公室，一位女民警搜查我的包时，叫我把衣口袋东西全部拿出来，在一旁的民警说：你知道吗，你携带的危险品最高要罚款3000元，当搜查到我仅有261元时，另一位警察说，就罚200元吧，我说你们罚的太多了，我这一点钱要维持20多天生活费（我是芜湖退休工人15日发薪），收款的那位警察说：不收了，不罚了，跟那位女警察说，做材料关他三天。无可奈何的我说，你们不是把钱拿去了吗，我又没讲什么，当那位女警察叫我签字时，我字写大了点（由于我眼睛老光），女警察就象审犯人一样，字为什么写这么大，我说还不是见你们反抖吗？在一旁的另一位中老年妇女旅客被查出一把削水果用的陈旧的电工刀，警察说罚款200元，该妇女说我从杭州到芜湖，经杭州火车站包检的时，没有说什么呀？派出所民警说，不罚了，关他三天，无奈这位妇女只有乖乖的接受罚款。上车后同病相怜我俩攀谈起来，家乡的警察真厉害，把我们当着犯人来搜查、审讯，我俩自认倒霉，心里窝了一肚子气离开芜湖。(何志华)</t>
  </si>
  <si>
    <t>2008-08-28 20:59</t>
  </si>
  <si>
    <t>张书记您好！我是来自湖南省、宁远县、中和镇、西山村…</t>
  </si>
  <si>
    <t>张书记您好！我是来自湖南省、宁远县、中和镇、西山村，本名蒋旭东，现在我们村3000多人还没有没有通车的马路,现在几千人都是靠走几十里山路外出买、卖东西。听说国家早已在搞村村通马路的项目，不知道何时能轮到我们这里，希望张书记能解决。在此我代表村里3000多人向张书记致以崇高的敬意！(蒋旭东)</t>
  </si>
  <si>
    <t>2008-08-28 21:00</t>
  </si>
  <si>
    <t>为什么我们村没有修路呢？(没有希望的村庄)</t>
  </si>
  <si>
    <t>2008-08-28 21:09</t>
  </si>
  <si>
    <t>河东区卫国道易初莲花超市这的过街天桥的卫生无人清扫…</t>
  </si>
  <si>
    <t>河东区卫国道易初莲花超市这的过街天桥的卫生无人清扫，多次反应无人理；与卫国道交叉的一条南北的泰兴路，是居民的一条主要通道，环境极为恶烈，尘土飞扬，对卫国道环境卫生影响更大，具说是武警产权，不同意交地方，因此不能彻底解决，为了百姓利意该解决了；(居民)</t>
  </si>
  <si>
    <t>2008-08-28 21:10</t>
  </si>
  <si>
    <t>你好，省长！　　我是一名来自农村的老百姓，深深感到…</t>
  </si>
  <si>
    <t>你好，省长！　　我是一名来自农村的老百姓，深深感到农民的辛苦．今年７月份回老家．正赶上村干部收黄河灌溉水费，我不得其解．为什么别的省不和老百姓要钱．而山东聊城还要呢？悲哀！请领导亲自下基层调查，问问老百姓．不要去问领导怎么怎么．而应该问老百姓．给百姓解决点问题，老百姓非常感激，你就是老百姓的父母官．期盼到秋季的时候没有这种现象发生．如果再有这种情况我会把信寄到北京，寄到温总理那里．相信他会给百姓解决的．(HHK)</t>
  </si>
  <si>
    <t>私车多了=会堵车，公车呢？牌照拍卖的合法性在哪里？…</t>
  </si>
  <si>
    <t>私车多了=会堵车，公车呢？牌照拍卖的合法性在哪里？(望天鹅)</t>
  </si>
  <si>
    <t>2008-08-28 21:36</t>
  </si>
  <si>
    <t>韩省长您好！我曾经多次在市长信箱留言，反映通化市一…</t>
  </si>
  <si>
    <t>韩省长您好！我曾经多次在市长信箱留言，反映通化市一高中的山路行走非常困难，师生及家长还有周边的居民已经克服二年整了，至今尚未解决老百姓生活的基本困难，群众意见非常大，期盼人民政府能够高效工作，为群众办件好事实事。谢谢韩省长！</t>
  </si>
  <si>
    <t>2008-08-28 21:38</t>
  </si>
  <si>
    <t>王书记；网上那么多留言你看到了没有？我观察了有两个…</t>
  </si>
  <si>
    <t>王书记；网上那么多留言你看到了没有？我观察了有两个月，几乎每天都看，但是到今天也没一个回复，或者解决一件事。大家是抱着一种试试看的心态。没有太大希望比如信阳别墅，还有一些广大职工利益事这都是百姓关注的事。希望你在空闲时看看解决一些群众利益的事。(关注信阳)</t>
  </si>
  <si>
    <t>2008-08-28 21:41</t>
  </si>
  <si>
    <t>2014-09-23 16:02</t>
  </si>
  <si>
    <t xml:space="preserve">市委主要领导对人民网网民留言办理工作一直高度重视，近日结合群众路线教育活动提出了更严格的要求，要在1个月内对人民网网民留言办理工作开展“回头看”。市委一直高度重视网友留言办理工作,感谢你对信阳市工作的关心。
</t>
  </si>
  <si>
    <t>安徽不缺人才啊，但是为什么安徽落后</t>
  </si>
  <si>
    <t>2008-08-28 21:42</t>
  </si>
  <si>
    <t>2008-08-30 18:20</t>
  </si>
  <si>
    <t>我是宣城市双桥一个农民，我们村的土地修高速公路征用。现在成为失去土地的农民一点生活保障都没有，以后怎么生活。</t>
  </si>
  <si>
    <t>张书记，你好，我是一名城镇的居民，无收入者，今年8…</t>
  </si>
  <si>
    <t>张书记，你好，我是一名城镇的居民，无收入者，今年80多了，看到农村的居民每年还有低保、医疗保险等等，我们城镇的这些优惠政策何时能降落到我们的头上呀？</t>
  </si>
  <si>
    <t>2008-08-28 21:51</t>
  </si>
  <si>
    <t>临时当了回省委书记,呵呵,一口气看完了所有的留言内…</t>
  </si>
  <si>
    <t>临时当了回省委书记,呵呵,一口气看完了所有的留言内容,发觉有相当部分还确实是些比较严重实际的问题,这是好事,反应民生,可以看出人民群众还是信得过咱们的书记的。不过从头到尾却只看到留言,没有回复,感觉似乎有点不对劲，这应该不是设置给书记看的，实际效果还不如一些游戏论坛，或许书记根本就不知道还有这么个留言栏目，傻了吧。当然以我所接触过的政府部门网站来看，这已经是很正常的情况了，几乎没有那个网站上的留言有回复，其实说白了就是一个装饰栏目，可有可无，自然有比没有更像话啦。不想浪费口舌了，大家要有事就直接拨书记处电话好了，这样书记或许能听到大家的心声，当然也需要有书记秘书的帮忙才行。说了这么多，还不知道大家能不能看得到。(忽悠)</t>
  </si>
  <si>
    <t>2008-08-28 22:05</t>
  </si>
  <si>
    <t>2008-08-29 19:05</t>
  </si>
  <si>
    <t>看不到的还更多，也就这样！我发过几个，没见上。你还有什么办法？</t>
  </si>
  <si>
    <t>能否算算“解放思想”讨论的经济账(光吹)</t>
  </si>
  <si>
    <t>2008-08-28 22:08</t>
  </si>
  <si>
    <t>尊敬的张书记:为了能让自己的孩子当兵回来能安排个好…</t>
  </si>
  <si>
    <t>尊敬的张书记:为了能让自己的孩子当兵回来能安排个好工作,大家都给自己的子女连假的"三等功"证书都给造上了,请书记关注!(20080315)</t>
  </si>
  <si>
    <t>2008-08-28 22:16</t>
  </si>
  <si>
    <t>今晚第一次发现还有直接向各级领导反映想法的平台,很…</t>
  </si>
  <si>
    <t>今晚第一次发现还有直接向各级领导反映想法的平台,很高兴,这是进步的表现.希望人民网把这个平台搞得更好.但我看了上面好多反映问题的,没有一个回复的.看来领导还得多上上网才行.(良心)</t>
  </si>
  <si>
    <t>2008-08-28 22:17</t>
  </si>
  <si>
    <t>我想问一句"市长有没有看到"(支持深圳的信宜人)</t>
  </si>
  <si>
    <t>2008-08-28 22:43</t>
  </si>
  <si>
    <t>徐书记大人，热烈祝贺你又得了个第一，可喜可贺，说明…</t>
  </si>
  <si>
    <t>徐书记大人，热烈祝贺你又得了个第一，可喜可贺，说明厚道老实的河南人特别是一些无助的河南普通百姓是相信你的，对你寄予厚望。本人在这里真诚地希望你多查查基层官员严重贪污腐化，侵权渎职，把权力当荣誉，把权力当工具，拿权力牟私利的不正之风，能为老百姓多办实事，努力建设真正惠及全体河南人的小康社会。(吁国诚)</t>
  </si>
  <si>
    <t>2008-08-28 22:48</t>
  </si>
  <si>
    <t>郑市长,你会上网或有时间上网吗??你是否在此和韶关…</t>
  </si>
  <si>
    <t>郑市长,你会上网或有时间上网吗??你是否在此和韶关市民交流过？</t>
  </si>
  <si>
    <t>2008-08-28 23:02</t>
  </si>
  <si>
    <t>2008-09-10 20:52</t>
  </si>
  <si>
    <t>郑市长，你有时间上网吗？你有时间来和我们的星斗市民交流吗？我希望我们的问题能够解决，我想问下，现在的物价上涨了，什么都贵了，可是我们打工的工资却没有上升，生活真的很艰难，而且工作也不好找，可以说好像读完大学出来也没什么用？我们星斗市民要求的不多，只要能让我们生活温饱就可以了，可是现在却.................(想说)</t>
  </si>
  <si>
    <t>市长殷焕明</t>
  </si>
  <si>
    <t>市长同志：南湖红歌艺术团的照明、电源一事已经两年了…</t>
  </si>
  <si>
    <t>市长同志：南湖红歌艺术团的照明、电源一事已经两年了，我们已四顾茅芦。尤其今年，观众群情激昂，天天问我此事。我只好‘面包会有的，奈心等待。’你的批件不知卡在哪？(南湖红歌团团长老张)</t>
  </si>
  <si>
    <t>2008-08-28 23:09</t>
  </si>
  <si>
    <t>2010-06-09 10:27</t>
  </si>
  <si>
    <t>钟书记你好：近几年来我们抚州市的县区域经济、城镇建…</t>
  </si>
  <si>
    <t>钟书记你好：近几年来我们抚州市的县区域经济、城镇建设发展迅速，随着经济、城镇建设快速发展，乡、镇级人口发展也非常迅速，只要你给钱就行，比如东乡县王桥乡两夫妻超生1胎罚5000元，同样东乡县瑶圩乡两夫妻超生1胎罚9000元，要不让法院执行罚多一点“12000~20000”不等，被冻结银行帐户的更惨“27000”，同样是一个县为什么差别这么大。但乡、镇级为了罚款不按《计划生育条例》来实施，在我老家山区有钱的只要怀孕前你答应给9000元，就可以超生一胎，没钱的超生一胎，等着法院来收拾。乡、镇级计划生育主管部门等到省、市级计划生育主管部门下来检查，就忙的不益乐乎，满山遍野跑，求爷爷、叫奶奶通知你带着超生的小孩避避风头，其实他们知道省、市级计划生育主管部门下来检查也只是走走过场，如果省、市级计划生育主管部门下来检查动真格，调户口、暗访就没有9000元一胎的钱了。我是一个来自王桥乡山区的打工者，以上是瑶圩乡山区朋友阐述。希望钟书记督促主管部门管一管。(张清旺)</t>
  </si>
  <si>
    <t>2008-08-28 23:15</t>
  </si>
  <si>
    <t>东港市有些企业退休职工办不了医疗保险，原因是企业交…</t>
  </si>
  <si>
    <t>东港市有些企业退休职工办不了医疗保险，原因是企业交不上钱，让退休工人自己交一万元钱，若交不起，就不给办理，这样规定合理吗？请领导过问一下吧。我们实在交不起这个钱。(一个退休老工人)</t>
  </si>
  <si>
    <t>2008-08-28 23:22</t>
  </si>
  <si>
    <t>2009-11-29 22:16</t>
  </si>
  <si>
    <t>[color=red]张文岳同志批示：
　　薛恒、连生同志：请了解相关情况，按政策妥善处理。对确有困难的退休职工，应予以适当照顾。
　　2008.9.5
[/color](管理员)</t>
  </si>
  <si>
    <t>宝安区新安街道下属企业工人为什么全部要下岗？请你过…</t>
  </si>
  <si>
    <t>宝安区新安街道下属企业工人为什么全部要下岗？请你过问一下。</t>
  </si>
  <si>
    <t>2008-08-28 23:56</t>
  </si>
  <si>
    <t>2012-11-05 15:51</t>
  </si>
  <si>
    <t>百姓事，天下事，从一丝一毫做起，方不愧天下黎民百姓…</t>
  </si>
  <si>
    <t>百姓事，天下事，从一丝一毫做起，方不愧天下黎民百姓，连在新乡，有目共睹，不与一哓哓人儿计较，连对新乡的贡献，新乡人几十年以后可扪心自问，人在仕途，身不由己，愿连书记自重(新乡一书生)</t>
  </si>
  <si>
    <t>2008-08-28 23:57</t>
  </si>
  <si>
    <t>2010-09-12 16:16</t>
  </si>
  <si>
    <t>杨书记啊!关心一下武汉邮局职工吧!我们局什么业务搞…</t>
  </si>
  <si>
    <t>杨书记啊!关心一下武汉邮局职工吧!我们局什么业务搞包销,明信片,月饼,等等哪</t>
  </si>
  <si>
    <t>2008-08-29 02:46</t>
  </si>
  <si>
    <t>河南是人口大省，土地是农民赖以生存的不可再生资源，…</t>
  </si>
  <si>
    <t>河南是人口大省，土地是农民赖以生存的不可再生资源，请领导多多关注！拜托了(关注河南)</t>
  </si>
  <si>
    <t>2008-08-29 06:06</t>
  </si>
  <si>
    <t>兼听则明、广开言路、忠言逆耳、有容乃大。几次留言请…</t>
  </si>
  <si>
    <t>兼听则明、广开言路、忠言逆耳、有容乃大。几次留言请申书记视“灯下黑”现象！一个政府窗口单位宾馆中层干部涉嫌职务犯罪几十万，属地反贪局派人从06年查至08年竟然没有是否立案的答复？！太原市反贪局找承办人，竟然说材料找不见了！这样反贪，值得思考！(外省来并人)</t>
  </si>
  <si>
    <t>2008-08-29 07:38</t>
  </si>
  <si>
    <t>于书记雪野旅游区小学生集中就读太不方便  孩子太小…</t>
  </si>
  <si>
    <t>于书记雪野旅游区小学生集中就读太不方便  孩子太小  各村基本都有校舍  能否就近上学(有 话说)</t>
  </si>
  <si>
    <t>2008-08-29 07:41</t>
  </si>
  <si>
    <t>连书记您好!关于涑河拆迁还建楼J2和J3号楼的施工…</t>
  </si>
  <si>
    <t>连书记您好!关于涑河拆迁还建楼J2和J3号楼的施工进度请你关注下,实在太慢,不知是资金不到位还是什么,整整两年过去了,至今连塔吊也没竖立起来正式施工,我们拆迁户很着急,当时我们的房子拆的最早,可是还建的最晚.此外躲迁费希望能及时发,房租现在很高,头两年给的躲迁费都不够租房的,大都自己添了点钱,第三年协议上写的躲迁费给二倍,希望快点发,我们收入低,垫付不起房租费!希望领导关心.(关注)</t>
  </si>
  <si>
    <t>2008-08-29 07:44</t>
  </si>
  <si>
    <t>梁书记：我们于2008年4月8日向省人大常会提出省…</t>
  </si>
  <si>
    <t>梁书记：我们于2008年4月8日向省人大常会提出省高级法院压制有理申诉不作为事项，至今无回应。不太符合信访条例的规定吧！您是省人大常委会主任能过问一下?(何宗林等1088名退休老人)</t>
  </si>
  <si>
    <t>2008-08-29 08:09</t>
  </si>
  <si>
    <t>万春街道老百姓对政府征用老百姓的耕地补偿标准太低意见很大</t>
  </si>
  <si>
    <t>杨市长你好!万春街道老百姓对政府征用老百姓的耕地补偿标准太低意见很大.老百姓有知情权,征用老百姓的耕地,为什么不按照国家规定的征地程序,向老百姓公示补偿标准,批准文号,规划红线.政府为了打消老百姓的疑虑,应该主动的站出来给予老百姓的一个合理的解释(万春街道老百姓)</t>
  </si>
  <si>
    <t>2008-08-29 08:20</t>
  </si>
  <si>
    <t>2010-07-29 16:54</t>
  </si>
  <si>
    <t>　　2008年3月份以来，根据芜湖经济技术开发区建设发展需要，按照皖政地（补）〔2006〕107号文、皖政地（补）〔2006〕116号文件批复精神，开发区先后在万春街道代垛社区及胜和村依法征收部分农民集体土地。为提高群众对相关政策法规的知晓率，万春街道组织机关工作人员及所在村居两委干部对批准文号、地块范围及补偿标准等内容进行了宣传，并邀请专业人员宣讲相关政策法规，做到征地政策家喻户晓。
　　万春街道代垛社区及胜和村征地范围内的征地补偿标准，严格按照芜湖市人民政府第16号令及芜湖市国土资源局2002年78号文和省政府〔2005〕20号等文件的规定，给被征地单位按前三年平均年产值的18倍共计22150元/亩予以补偿，其中，安置补助费按每亩年产值1200元的8倍计算共9600元/亩，青苗费550元/亩，计10150元/亩，已全部足额发放到户；10倍土地补偿费12000元/亩专门用于被征地农民养老和生活保障。
　　特此回复，敬请理解。</t>
  </si>
  <si>
    <t>市长贺懋燮</t>
  </si>
  <si>
    <t>陈书记:你好!遂溪县界炮镇不仅是洋高村的地下水源严…</t>
  </si>
  <si>
    <t>陈书记:你好!遂溪县界炮镇不仅是洋高村的地下水源严重污染,邻近的坡揖村地下水源也受污染了,地下水源污染,关系到子孙后代的事情,请书记能到当地视察为当地的百姓解决饮水问题.(willy)</t>
  </si>
  <si>
    <t>2008-08-29 08:35</t>
  </si>
  <si>
    <t>留言很多，不见回信，有何用？(藁城)</t>
  </si>
  <si>
    <t>尊敬的赵书记好,浙江省房价太高,与政府在房产开发过…</t>
  </si>
  <si>
    <t>尊敬的赵书记好,浙江省房价太高,与政府在房产开发过程中的收费收税环节过多有关,政府收取土地出让金和双重配套费以外,还有人防费等50余中费用,各地政府还要征收营业税,印花税,城建税,教育附加费,房产税等,导致房地产成本上升,房价能不贵吗?可损害的是老百姓的利益,房价太高,普通老百姓买不起房子.还有政府为使房子不降价还通过宏观调控来提高房价,如买房贴息贷款等,这样反而使老百姓更加买不起房子,望省委和省政府管一管.(马力)</t>
  </si>
  <si>
    <t>2008-08-29 08:38</t>
  </si>
  <si>
    <t>新疆的黑金应是我区发展的又一亮点,但煤矿安全也应重…</t>
  </si>
  <si>
    <t>新疆的黑金应是我区发展的又一亮点,但煤矿安全也应重视,应当在引进时,进住后,投产时把好关.另外北疆的大农业,使土地增加了,棉花产量得到提高,但有些地方毁林,开地,打井生态环静有所下降,一些半干旱地区地下水位逐年下降,应重视.</t>
  </si>
  <si>
    <t>2008-08-29 08:39</t>
  </si>
  <si>
    <t>尊敬的领导你好：我于2004年春节以包工不包料的方…</t>
  </si>
  <si>
    <t>尊敬的领导你好：我于2004年春节以包工不包料的方式承包了张海军的土建工程。工程结束后我和张海军做出了工程结算，签订了工程核对单并互相签字画押。经多次讨要人工费无果后，无奈起诉到法院。经安阳市文峰区法院文民初字（2005）283号判决、安阳市中级人民法院（2006）安民三字127号判决和安阳市中级法院（2007）安民再字148号判决张海军支付我人工费。1.判决后一直无法执行，我真正的得到了法律白条，这就是我们河南的法制吗？2.我5.12号申请上诉，高院受理，3个月的期限。到现在也没有给个说法(鸿飞)</t>
  </si>
  <si>
    <t>2008-08-29 08:44</t>
  </si>
  <si>
    <t>林省长你好：现在工商管理费取消了，作为基层工商干部…</t>
  </si>
  <si>
    <t>林省长你好：现在工商管理费取消了，作为基层工商干部我很高兴。希望以此为契机理顺工商垂管体制，一是建议对县级局的经费省财政直接拨到到县级局，二是建议职工的待遇由省财政解决，地方发增量补贴几年了，我们的工商干部却分文未收。</t>
  </si>
  <si>
    <t>2009-10-22 18:49</t>
  </si>
  <si>
    <t>别指望增量补贴了,连正得的工资都不得,省里也不会管的.(工商)</t>
  </si>
  <si>
    <t>尊敬的赵书记：偶然发现能有让我和您说话的一个地方…</t>
  </si>
  <si>
    <t>尊敬的赵书记：偶然发现能有让我和您说话的一个地方真的很高兴！自从您来到平顶山当市长，就听说您雷厉风行客观务实的工作作风，在政府各局委会议上得到体现。如今担任书记以来，作为一名普通的市民，从我的身边就感受到了平顶山在变化，我经常乘坐34、38路公交车，近来迎宾路西沿河改造路况很差，致使34、38路公交车改道，但是象我们这些老乘客议论起来毫无怨言，都认为西沿河早就该改颜换貌了，怎么能让这城市污水沟象膏药贴在平顶山人的脸上呢？谢谢您赵书记，希望您能再做更多的实事改善平顶山人的居住环境，希望平顶山的市容市貌日新月异！(爱说话的市民)</t>
  </si>
  <si>
    <t>2008-08-29 08:50</t>
  </si>
  <si>
    <t>2011-05-19 18:22</t>
  </si>
  <si>
    <t>徐书记，你好.2008年8月21日省财政厅、省教…</t>
  </si>
  <si>
    <t>徐书记，你好.2008年8月21日省财政厅、省教育厅联合下发了“关于做好我省免除城市义务教育阶段学生学杂费准备工作通知”财办教【2008】149号文即从2008年秋季学期起，所有义务教育公办学校对学生直接免除学杂费（含信息技术费、取暖费等），一律不得预收学杂费或实行“先收后退”。对已经预收的杂费，当地教育行政部门要督促学校立即予以退还；对收取后不退、收多退少的，按乱收费严肃处理，追究相关人员的责任，并予以通报。但郏县初级中学仍我行我素，仍收取杂费700元、住宿费100元，有些因交不起费用而辍学，望给予关注。</t>
  </si>
  <si>
    <t>2009-07-14 16:12</t>
  </si>
  <si>
    <t>[color=red]2009年7月14日，平顶山市委办公室回复：
　　经查，2002年5月郏县第一实验中学(原名郏县初级中学)被省教育厅批准为“公有民办”改革试点学校。2006年8月郏县第一实验中学被省教育厅确认为具有“办学体制改革试点学校收费资格”。根据平顶山市物价局《关于平顶山市各类民办学校收费标准审定工作的通知》平价费〔2007〕124号文件精神，郏县第一实验中学的收费标准由县物价局负责审定。县物价局于2007年9月对第一实验中学收费项目及收费标准下达批复郏价〔2007〕50号，核定该校每生每期收取学杂费700元，住宿费100元，自2007年9月5日起执行。
    当前，郏县第一实验中学正处于从公有民办试点学校向公办学校过渡时期。按照《河南省人民政府办公厅关于规范义务教育阶段办学体制改革试验工作的意见》豫政办〔2008〕48号文有关规定，该校2008年秋季和2009年春季实行“老生老政策、新生新政策”，即对新入学的七年级学生实行新政策，不收任何费用；对按改制政策招生的八、九年级学生实行老政策收费。
    通过调查，郏县第一实验中学收取八、九年级每生每期学杂费700元、住宿费100元，有政策依据，不属于乱收费行为。[/color](管理员)</t>
  </si>
  <si>
    <t>郭书记:您好!原柳铁运校和医院的退休职工历经四年还…</t>
  </si>
  <si>
    <t>郭书记:您好!原柳铁运校和医院的退休职工历经四年还没有办好移交工作,难啊!现在已经有几十人去世了,没等到移交的那一天!(原柳铁职工)</t>
  </si>
  <si>
    <t>2008-08-29 08:51</t>
  </si>
  <si>
    <t>尊敬的王书记：您好！新郑市化工颜料长是一家城镇集体…</t>
  </si>
  <si>
    <t>尊敬的王书记：您好！新郑市化工颜料长是一家城镇集体所有制企业，主管部门是市轻工业总公司。目前与外商合资成立《郑州新达化工有限公司》。（位于城南三里岗107转盘处）新郑市轻工业总公司多年以来，违反《中华人民共和国城镇集体所有制企业条例》第三十二条第一款，《中华人民共和国城镇集体所有制企业条例》轻工业实施细则第三十三条规定，连续多次任命本企业法人。在邱英武出任公司总经理期间，未经职工代表大会同意，私自把梨河镇刘楼村颜料厂36亩划拨工业用地以8万元的低价卖与其友，从中牟利。把西亚斯大学附近繁华地带本公司办公楼，仓库，厂房及25亩本企业土地以155万元的低价卖给基督教教会。另外通过卢花民购买私人汽车3辆用以抵还辛店硝酸厂债务，从中牟取高额回扣。还高价购卖废旧地磅至今无法使用。把公司办公用车低价卖掉，高价租用某局长私家车辆，从中牟利。以上所为造成集体资产严重流失，严重侵犯了企业经营自主权，其具体行为违法。现在职工已经6个多月没有发一分钱工资，其生活费也没有。本企业银行账户存有近百十万资金，其中三十多万职工福利金也不给职工发放。平常职工连加班费也不过五六百元工资，现在职工生活极其困难，打官司又没有资金，特请依法办理，维护职工的合法权利。(困难职工)</t>
  </si>
  <si>
    <t>2008-08-29 08:52</t>
  </si>
  <si>
    <t>2008-09-06 11:02</t>
  </si>
  <si>
    <t>提交新郑市检察院办理</t>
  </si>
  <si>
    <t>为什么会吹牛拍马者，有钱请客送礼者才会有人缘，才能…</t>
  </si>
  <si>
    <t>为什么会吹牛拍马者，有钱请客送礼者才会有人缘，才能想干事才能有事干？(是谁也不怕)</t>
  </si>
  <si>
    <t>赵书记：我在05年买了杨凌亨泰的原始股，当时证券时…</t>
  </si>
  <si>
    <t>赵书记：我在05年买了杨凌亨泰的原始股，当时证券时报和中介机构也帮他吹嘘，年底在美国上市。拖了一年又一年，我们也找杨凌亨泰交涉过，也到过杨凌，可根本见不到管事的。08年1月国家四部委发文，未经证监会批准卖原始股，是违法的。西安市民聚在一起把法人告到碑林分局，法人被拘，被迫给西安人还了一部分款（但不含外地股东），委托律师多次找省公安经侦大队，但至今无信。我和三个朋友都是退休人员，掉进这样一个陷阱，真是无奈又无助，恳请书记敦促有关部门，尽快解决同股同权，外地和西安本地人同样处理的问题。叩谢！(原始股受害人)</t>
  </si>
  <si>
    <t>2008-08-29 08:56</t>
  </si>
  <si>
    <t>对于政府直属长治宾馆一万六千多货款也赖帐不还。办公…</t>
  </si>
  <si>
    <t>对于政府直属长治宾馆一万六千多货款也赖帐不还。办公厅让找公检法，法院以虚假发票错判；公安有案不接，省厅转办、省政法委督办却以“无犯罪事实”不予立案，又以“诈骗事实，但超过追诉期”而维持。公安认定诈骗，法院也不再审。省人事、省高院转办至今中院也不立案。地方保护到了如此程度！(外省人)</t>
  </si>
  <si>
    <t>2008-08-29 08:57</t>
  </si>
  <si>
    <t>郭书记:您好!原柳州铁路局的医院和运校的退休职工何…</t>
  </si>
  <si>
    <t>郭书记:您好!原柳州铁路局的医院和运校的退休职工何时才能移交啊!(柳餮职工)</t>
  </si>
  <si>
    <t>2008-08-29 08:58</t>
  </si>
  <si>
    <t>夏耕市长回复网友反映郊区的城市化进程问题</t>
  </si>
  <si>
    <t>青岛发展了，城市郊区的城市化进程似乎也加快了，但农村就是农村，不能以建设楼群来衡量新农村建设，新农村建设不是大拆大建，其核心仍是提高农民的生活质量和生活来源，郊区农村普遍存在土地被非法占用挪用的问题，比如城阳区就相当严重，基层领导与村干部相互勾结搞所谓旧村改造工程，实质是在搞小产权房开发，发农民财，在法律上是站不住脚的。(草根)</t>
  </si>
  <si>
    <t>2008-08-29 09:02</t>
  </si>
  <si>
    <t>2010-04-29 16:56</t>
  </si>
  <si>
    <t>[color=#000000][b][font=仿宋_GB2312][size=16pt]回复意见：[/size][/font][/b][font=仿宋_GB2312][size=16pt]您好！[/size][/font][font=仿宋_GB2312][size=16pt]感谢您对我市农村建设工作所提出的意见和建议。[/size][/font][font=仿宋_GB2312][size=16pt]近年来，随着城阳区城市化进程的不断加快，旧村改造成为社区居民关心的焦点问题[/size][/font][font=仿宋_GB2312][size=16pt]，难免会出现因个人或局部利益难以实现，而出现不赞成或阻挠旧村改造的现象。对此，城阳区高度重视，及时掌握旧村改造中出现的新情况、新问题，并采取合理有效手段加强引导，促进全区旧村改造工作规范、有序、健康发展。[/size][/font][font=仿宋_GB2312][size=16pt][/size][/font][/color]
[color=#000000][font=仿宋_GB2312][size=16pt]城阳区的旧村改造工作[/size][/font][font=仿宋_GB2312][size=16pt]以社区为实施主体[/size][/font][font=仿宋_GB2312][size=16pt]，始终坚持公开透明、尊重民意的原则[/size][/font][font=仿宋_GB2312][size=16pt]，在制定与旧村改造拆迁补偿标准、安置标准以及实施方案时，严格按照居民组织程序经[/size][/font][font=仿宋_GB2312][size=16pt][font=Times New Roman]“[/font][/size][/font][font=仿宋_GB2312][size=16pt]两委[/size][/font][font=仿宋_GB2312][size=16pt][font=Times New Roman]”[/font][/size][/font][font=仿宋_GB2312][size=16pt]成员会、党员大会、居民代表大会（或户代表会议）等方式表决通过，并逐级报街道和区政府相关部门备案。区、街道通过强化监管，确保旧村改造的每个环节都尊重民意、公开透明、阳光操作、依法按程序办事，不搞强迫命令，不搞强行推进。旧村改造安置房是用来安置农村社区居民的，根据国家[/size][/font][font=仿宋_GB2312][size=16pt]相关土地政策，允许农村社区在集体建设用地上建设用于安置本社区居民的住宅楼；目前，城阳区已经取消集体建设用地，今后的旧村改造安置房用地将采取划拨方式给社区，所有安置房建设符合国家的相关政策。[/size][/font][font=仿宋_GB2312][size=16pt][/size][/font][/color]
[font=仿宋_GB2312][size=16pt][color=#000000]下一步，城阳区将继续加大宣传力度，加强舆论引导，完善相关机制，扎实有效地推进全区旧村改造工作。[/color][/size][/font][font=仿宋_GB2312][size=16pt][/size][/font]</t>
  </si>
  <si>
    <t>现在一个贫穷落后的贵州乡镇的领导都做些什么，开会（…</t>
  </si>
  <si>
    <t>现在一个贫穷落后的贵州乡镇的领导都做些什么，开会（不需要动脑的，文件全是照上面的转发）、三陪（陪玩麻将、陪吃、陪游），可以说现在不光是乡级领导，就是下面的农业中心和计生还有财政所都有公车了，这些车也基本是个别人的私家车，他们挥霍公款到处私人游玩还美其名曰考察工作，可是没见到考察回来后对实际工作有什么推动，日子还是老样子进行着。而且现在他们都明白一个道理，就是“相互搭台好戏连台，相互拆台大家垮台”。我工作15年到现在没有存款，买不起房子，别人的工资不比我高多少他们能有几十万的房子，赌博场中输赢一次几千上万元面不改色（要知道在贵州就算正科级的工资一月最多也就2500元左右吧，加上每年奖金2万元，领导的奖金比下面的高得多）。现在的纪委、检察等部门也是只会听上级领导指令办事的，真正贪腐的查办出来的有几个？(官场现形记)</t>
  </si>
  <si>
    <t>2008-08-29 09:11</t>
  </si>
  <si>
    <t>2008-09-01 14:35</t>
  </si>
  <si>
    <t>贵州省委书记  石宗源你的名字好听哟!!你有没有想到请看看在贵州三穗赌博太厉害了啊!!(那个叫滚利龙的赌博)去查一下不!!以经进入了村子了啊!!在320国道以及省道都有好多了啊!你们政府的那些人也有在里面的哟!他在办公室吹空调拿钱那些人!!还有好多中学老师也去打!!有的把房都买了啊! 我老头子一个人在家也代款10万去搞了啊!!我给三穗县的有关人发了邮件也是没有用!!这样下去你看看............老百姓生活........（。） 官场现形记 于 2008-08-29 09:11:20 就 贵州省委书记 发表评论   IP： 118.123.1.?  现在一个贫穷落后的贵州乡镇的领导都做些什么，开会（不需要动脑的，文件全是照上面的转发）、三陪（陪玩麻将、陪吃、陪游），可以说现在不光是乡级领导，就是下面的农业中心和计生还有财政所都有公车了，这些车也基本是个别人的私家车，他们挥霍公款到处私人游玩还美其名曰考察工作，可是没见到考察回来后对实际工作有什么推动，日子还是老样子进行着。而且现在他们都明白一个道理，就是“相互搭台好戏连台，相互拆台大家垮台”。我工作15年到现在没有存款，买不起房子，别人的工资不比我高多少他们能有几十万的房子，赌博场中输赢一次几千上万元面不改色（要知道在贵州就算正科级的工资一月最多也就2500元左右吧，加上每年奖金2万元，领导的奖金比下面的高得多）。现在的纪委、检察等部门也是只会听上级领导指令办事的，真正贪腐的查办出来的有几个</t>
  </si>
  <si>
    <t>尊敬的领导；我们新化石冲口镇，胜利煤矿把我们那的良…</t>
  </si>
  <si>
    <t>尊敬的领导；我们新化石冲口镇，胜利煤矿把我们那的良田、房子都挖掘坏了，去镇县反映理都没人理。[因为连一村支书都是煤矿的股东]真正的官煤，去煤矿说理、派出所马上以闹事来抓去坐牢。</t>
  </si>
  <si>
    <t>2008-08-29 09:14</t>
  </si>
  <si>
    <t>2008-08-30 16:27</t>
  </si>
  <si>
    <t>你可以借助新闻媒体如中央电视台焦点访谈，打新闻媒体的电话。</t>
  </si>
  <si>
    <t>石书记:您好!我是一名从武汉因夫妻投靠于2006年…</t>
  </si>
  <si>
    <t>石书记:您好!我是一名从武汉因夫妻投靠于2006年10月13日落户于湄潭县石莲乡的公民,我的原身份证号码为42012419770111004X,从落户之日起便一直在办理第二代身份证,但至今还未拿到,而我前前后后办临时身份证就办了七八个,现在我的临时身份证号码已变更为52212819770111004X,我已托家人去湄潭县公安局和石莲乡派出所问究竟,但他们却一直说要等,难道等了两年还办不到身份证吗?非常希望石书记能帮我解决此难题,毕人将不胜感激!(一个武汉转入公民)</t>
  </si>
  <si>
    <t>2008-08-29 09:19</t>
  </si>
  <si>
    <t>韩书记:您好!我是一名刚刚毕业的大学生,工作真的很…</t>
  </si>
  <si>
    <t>韩书记:您好!我是一名刚刚毕业的大学生,工作真的很难找啊!我的同学(管局子女)都工作了,作为基层政府干部子女的我羡慕啊!!现在就业难,能否出台政策对我们市政子女照顾一下啊(肖)</t>
  </si>
  <si>
    <t>2008-08-29 09:20</t>
  </si>
  <si>
    <t>现在工商管理费取消了，作为基层工商干部我很高兴。希…</t>
  </si>
  <si>
    <t>现在工商管理费取消了，作为基层工商干部我很高兴。希望以此为契机理顺工商垂管体制，一是建议对县级局的经费省财政直接拨到到县级局（避免层层剥削），二是建议职工的待遇由省财政解决，地方发增量补贴几年了，我们的工商干部却分文未收。现在我们基层工商干部的收入同地方比差多了，垂管成了三不管。(可怜的工商人)</t>
  </si>
  <si>
    <t>2008-08-29 09:25</t>
  </si>
  <si>
    <t>2008-09-04 20:06</t>
  </si>
  <si>
    <t>石书记您好!我是黔南州贵定县一名基层工商干部,为党工作20余年了,现在工资仅有1633元。爱人没有工作,孩子又在读书,物价比以前上涨了许多。每个月都捉襟见肘,入不敷出。我们县凡是省垂管部门都没有存量补贴和住房公积金。而我们工商部门甚至没有医保，连农民都不如。现在工商两费取消了。希望借此机会将存量补贴、住房公积金和医保纳入省级财政预算。这也是我们所有工商人的心声!(同是可怜工商人)</t>
  </si>
  <si>
    <t>张书记：您好！辛苦了！我在外地工作，每年都想回湖南…</t>
  </si>
  <si>
    <t>张书记：您好！辛苦了！我在外地工作，每年都想回湖南，但每次都为长沙火车站买票难发愁；因为票贩子多，而且还与售票员打的火热，与值班民警就不用说，所以买票难；如今年7月5号我买z18的窗口就发现这现象，几拨票贩就站在那轮流换，没事就换换钱，后来我急了就叫来民警但我的麻烦也来，那些票贩要找我麻烦，后来只好求助同学才脱身；但8月23号晚我5点多到长沙以为买不到T2，但很顺利买了张卧铺，因为没有一个票贩！如果长沙每天都这样，我相信所以在长沙逗留的人都会感激您！家乡的变化很快，但不能忽略小的环节！谢谢！从我两次买票经历证明：没有治不了的秩序，只是没有下大力去抓！为何8月23号买票顺利没有一个票贩子？奥运期责任到人，平时就不能这样吗？我估计所有在外的湖南游子都有同感——回家易返回难！所以我真诚希望每次回长沙时都能象8月23日那样顺利！给我们这些外地游子一个想回家的好心情！看看家乡每年不同的变化！(回家易返家难)</t>
  </si>
  <si>
    <t>2008-08-29 09:26</t>
  </si>
  <si>
    <t>苏省长:你好!我们这里的纪委发的六条禁令,你知道吗…</t>
  </si>
  <si>
    <t>苏省长:你好!我们这里的纪委发的六条禁令,你知道吗?真不理解,为什么上班时间不能上网聊天,而人民网却要更多的官员网聊!你能让我明白吗?谢谢!(傻傻瓜皮)</t>
  </si>
  <si>
    <t>2008-08-29 09:27</t>
  </si>
  <si>
    <t>水库被围墙围住了，心里很不是滋味。要知道，对于我们…</t>
  </si>
  <si>
    <t>水库被围墙围住了，心里很不是滋味。要知道，对于我们业主来说，2#水库一直是我们引以为豪的景观，业主也一直把水库当作我们家园的一部分。见到美丽的水库，我们的心情得到了放松，见到鸟儿在水库上飞翔，在水面上嬉戏，是多么惬意的事情，这种种也是我们当初选择心贻湾的一个重要的原因； 对于上北生态区而言，我想水库也是重要的一个组成部分。而现在，水库已经被厚重的围墙无情的围住，她依然存在，但是她的容颜已被残酷的与世隔绝，那围墙阻断了我们与水库的交流，阻断了我们与她的心灵沟通，阻断了人们对于上北的向往。这算不算矫枉过正？问全国著名水景亦或高校中的人工湖，哪年没有生命从那里消失？难道都要围起来吗？ 这样做只能说明有些部门在推卸责任，不是解决问题的王道。从这件事我又想到了我们的滨海新区。滨海新区 的发展不慢，但诸多环节还是跟不上应有的进程，比如绿化，比如环境等等。 这围水库就是一个缩影！  有些部门做事欠考虑，一拍脑门就干，岂不知会滑天下之大稽。(留驻)</t>
  </si>
  <si>
    <t>2008-08-29 09:29</t>
  </si>
  <si>
    <t>卢氏县城建局领导借拆迁谋私利 拆迁户买不到一间新房…</t>
  </si>
  <si>
    <t>卢氏县城建局领导借拆迁谋私利 拆迁户买不到一间新房 网友李先生反映：按照有关规定，拆迁重建应该照顾拆迁户优先购房。然而，卢氏县城建局却丝毫不顾拆迁户的利益，把拆迁变成了领导以权谋私的好机会，在当地群众中造成极坏影响。卢氏县北大街地处县城繁华地段，人口稠密、店铺林立，曾为当地主要饮食服务区，但街道老化。近年来，当地政府决定对街道进行改造，临街居民积极响应，但拆迁完成后，新建临街房却不考虑拆迁户的利益，有关领导争相购买，从中渔利。其中卢氏县城建局局长马占方以家属购买两套；房管局局长李连锁购买三套，还有县里个别领导参与购买，致使拆迁户无从插手，严重损害了群众利益。卢氏县饮食服务公司的一名职工200多平米的房屋被拆，却没能买到一间新房，多次找城建局有关领导要求买房，得到的解释是：“房子卖完了，有意见可以去告！”拆迁户有苦难言，要求有关部门查处以权谋私行为，维护群众利益。(rm)</t>
  </si>
  <si>
    <t>2008-08-29 09:30</t>
  </si>
  <si>
    <t>2009-09-01 16:39</t>
  </si>
  <si>
    <t>[color=red]8月28日河南省三门峡市委办公室答复：网友李先生，您好！您所反映的问题卢氏县非常重视，进行了认真的调查，现将有关情况反馈如下：
卢氏县城南北大街拆迁改造前，在广泛征求社会各界及群众意见的基础上，出台了《卢氏县南北大街拆迁补偿安置实施方案》。拆迁过程中，根据被拆迁房屋的使用性质、用途等，按照拆迁补偿安置实施方案的规定，以“拆一补一，等面积置换”的方式对拆迁户进行了补偿安置。给被拆迁户置换后，面向市场出售的房屋也是报请有关部门批准，以市场价公开出售的，并且允许在同等条件下被拆迁户拥有优先购买权。调查中未发现个别领导参与购买，“致使拆迁户无从插手，严重损害了群众利益”的现象。
对于您所反映的县饮食服务公司那名职工的问题，经调查实际情况是，该职工原有砖木住宅房127.33平方米，主要用于照相摄影，拆迁时经双方协商，在新改造的楼房中为其置换了101.2平方米的营业房。拆迁完成后，其又找到建设局领导，要求购买临街房，但根据拆迁补偿安置实施方案的规定，临街房只用于对拆迁户的置换，不对外出售，所以其
要求没有被答应。[/color](管理员)</t>
  </si>
  <si>
    <t>姜异康同志，网民的留言你看嘛？</t>
  </si>
  <si>
    <t>不知道化书记看不看网民的留言？不管怎样，有了这个栏…</t>
  </si>
  <si>
    <t>不知道化书记看不看网民的留言？不管怎样，有了这个栏目，还是不能让他荒废。再此向化书记反应一个问题：西平县杨庄乡（滞洪区内）董坑、马楼、合水、康庄、小街几个村委和卢庙乡的程庄、老庄、张崔吴等村委的村村通怎么到现在还不通？老百姓不明白？(网民)</t>
  </si>
  <si>
    <t>2008-08-29 09:37</t>
  </si>
  <si>
    <t>2011-01-16 12:17</t>
  </si>
  <si>
    <t>网友：
　　您好!感谢您对驻马店市建设、发展的关心和对我们的信任，您于2008年8月29日在人民网给市委书记化有勋的留言收悉。
　　2009年5月份以来，我市共接办河南省委交办的网民向省委书记、省长涉驻留言事项16批557条，（2009年6批422条，2010年10批135条），办结555条，主动认领受理网民向驻马店市委书记、市长留言事项27件，已办结27件。
　　2011年1月16日，我市正式启动人民网网民对市委书记、市长的前台留言回复工作，近期内将集中办理回复。
　　因距离您的留言时间已长，回复可能已超过您留言内容的时效期；或者，在您现在的工作、生产生活中还有新的困难和问题，请您附详细真实的、最新情况说明，通过西平县委民意快线、驻马店市委“民意快线”、驻马店市市长热线或人民网地方领导留言版直接留言。
　　欢迎您为驻马店市的建设和发展建言献策，并给我们的留言办理工作提出宝贵的意见和建议。
                        　　　　　　　　　　　　 中共驻马店市委督查室
                           　　　　　　　　　　　　　　 2011-1-16</t>
  </si>
  <si>
    <t>我是新乡市延津县位邱乡雷庄村的农民，我们村在200…</t>
  </si>
  <si>
    <t>我是新乡市延津县位邱乡雷庄村的农民，我们村在2004年2月11日同意换《宅基土地使用证》，每证收取30元换证费，但是到现在也没有见到新证。我们反映了好几次也不见解决。望郭省长在百忙之中帮我们一下。(农民)</t>
  </si>
  <si>
    <t>2009-07-29 17:29</t>
  </si>
  <si>
    <t>[color=red]2009年7月29日，河南省新乡市延津县政府调查核实后答复：
　　2004年2月，延津县位邱乡（原朱寨乡）雷庄村统一换发《集体土地使用证》，换证户每户收取换证费30元。2004年12月，位邱（原朱寨）国土资源所经地籍调查和权属审核，报延津县政府批准，为雷庄村123户村民办理了《集体土地使用证》。雷庄村123户《集体土地使用证》办结后，由于当时雷庄村两委班子不稳定、不健全，经当时驻村干部和其他干部集体决定，推迟发放该批土地使用证，并延迟至今。延津县政府已督促位邱乡国土所尽快结合雷庄村委会将该村《宅基土地使用证》发放到户。[/color](管理员)</t>
  </si>
  <si>
    <t>我是阳泉的一名大集体工人【阳煤集团华越机械多营】国…</t>
  </si>
  <si>
    <t>我是阳泉的一名大集体工人【阳煤集团华越机械多营】国家给的待遇什么也没有。工资600，我们大集体工人干了30多年了，还不如刚分配的工人子弟【岗合工】我们大集体工人和临时工一样随时可以被辞退，现在就没有大集体这个工种，就连有关系的农村孩子来都是岗合工，有关系的都调走了转成岗合工了。我们没有钱的没有关系的真担心大集体的命运。物价飞涨都没法活了(老工人)</t>
  </si>
  <si>
    <t>2008-08-29 09:40</t>
  </si>
  <si>
    <t>2008-08-29 12:44</t>
  </si>
  <si>
    <t>我特别想见你，我的领导，向你反映我们村的情况。太腐败了</t>
  </si>
  <si>
    <t>杨书记您好！：我是武汉市新洲区徐古镇桃花乡姜家…</t>
  </si>
  <si>
    <t>杨书记您好！：我是武汉市新洲区徐古镇桃花乡姜家畈?G的一个农村小女孩，我想冒昧的和你反应一件事情：在我以前上高中的时候政府就说把各个农村的篱笆路改为水利路一直通道镇上，当时我听了之后特别高兴，想以后去镇上就不用那么难走，特别是下雨的时候鞋子也不会粘很多篱笆，现在我已经大学毕业了一年了，看见周边的村子也都是水利路直通镇上，可是就我们村还是以前的篱笆路。我总是希望下一次我回家可以看见新的一面，可是总是没有改变，希望越大失望就越大，我不知道是什么原因，我真的恳求政府可以帮我们解决这件事情。我好希望今年过年回家迎接我的是一条崭新的水利路！这不仅是我一个人的希望，也是我们全村人的希望，真的很感谢！不知您在万忙之中能不能抽点时间看一下我的留言，这是几百人的一个希望，谢谢！(农村女孩)</t>
  </si>
  <si>
    <t>2008-08-29 09:45</t>
  </si>
  <si>
    <t>周区长您好:我是一名石景山的公民,近期说首钢将于下…</t>
  </si>
  <si>
    <t>周区长您好:我是一名石景山的公民,近期说首钢将于下月6号二号高炉继续生产然后三高炉于下月20日开炉生产,如果是这样首钢将会加上现在奥运期间单炉生产的一高炉,将会有三座高炉同时生产.那么当时人大决议于2008年三月停止首钢二高炉生产不就成了一纸空文的吗?作为一名环保志愿者,请您关心一下我们的环保吧.谢谢!(环保者)</t>
  </si>
  <si>
    <t>区长文献（代）</t>
  </si>
  <si>
    <t>兰山公园的省政府的绿化基地是一个很好的景点，我们经…</t>
  </si>
  <si>
    <t>兰山公园的省政府的绿化基地是一个很好的景点，我们经常去游玩。可上周六我和外地来的朋友去玩时在那里的厕所小便后，在离厕所很远的地方，被几个人拦住要收费每人一元。我们说原来不收费，现在也没有公开告知，他们几个人围住我们不让走，说不交费就去打扫厕所，我们说收费是否合法，他们说是徐省长定的。有几个问题请教省长：1、兰山公园是我们兰州人几十年奋斗的结果，国家投资了巨资。许多公园都免费了，省政府绿化基地的厕所不能对市民开放吗？我相信投资肯定是纳税人的钱。2、如果收费，应该明确公示，不能事后漫天要价，因为我们前面的几个人要他们开收据，他们要每人5元。3、收的钱归了谁？是装进了个人的口袋还是进入了公家的财务？(直言)</t>
  </si>
  <si>
    <t>2008-09-15 14:19</t>
  </si>
  <si>
    <t>张掖步行街地下商场也是啊,没有收费的公告,上个厕所漫天要价!(呵呵)</t>
  </si>
  <si>
    <t>市长您好!奥运会已成功举办！但奥运会后的国民经济将…</t>
  </si>
  <si>
    <t>市长您好!奥运会已成功举办！但奥运会后的国民经济将是怎么样发展？</t>
  </si>
  <si>
    <t>2008-08-29 09:46</t>
  </si>
  <si>
    <t>龚市长，您好，我们建阳市的公务员工资从08年1月份…</t>
  </si>
  <si>
    <t>龚市长，您好，我们建阳市的公务员工资从08年1月份起都开始"阳光"了,教师法中不是说教师工资不低于公务员工资吗?为什么我们教师还没"阳光"?公务员们每月加的是1300多呀,我们呢?看来我们不能再默默无闻了,由此把我们广大教师的意见.(默默无闻)</t>
  </si>
  <si>
    <t>2008-08-29 09:51</t>
  </si>
  <si>
    <t>2008-09-20 23:52</t>
  </si>
  <si>
    <t>龚市长，您好！我夫妻俩都是建瓯的农村教师。大家都知道《教师法》中明确规定：“教师工资不得低于当地公务员工资的平均水平??”可我夫妻俩每月总收入2200元，同乡镇的公务员每人每月就有两三千，再看看孩提时的玩伴（在南平某公司），每月七八千，这种工资收入的悬殊，着实打击着我们的工作积极性，影响着我们的平常心态。说实话，面对现在的物价，我们抚养一个2周多的孩子甚是拮据。据了解，我身边的教师们的生活都不宽裕，都在期盼着《教师法》能够早日落实！期盼着人民政府知法、守法！(豆丁)</t>
  </si>
  <si>
    <t>尊敬的赵书记好,浙江省有些地方也在搞政府雇员制,对…</t>
  </si>
  <si>
    <t>尊敬的赵书记好,浙江省有些地方也在搞政府雇员制,对此可能有一定的正面意义,但是其危害性也大如变相给政府官员加工资搞福利腐败,变相进人,搞人事腐败,其业绩无法考核无法量化却拿着极高的薪水,凭文凭而不是凭水平来招聘考核他们,这合理吗?文凭不代表水平,建议一是政府雇员薪水标准不能过高,二是严格控制编制,三是对这些人员实行至少一年的试用期,试用期内发基本工资,不发奖金等,待证明其真正有能力了再聘用,否则予以解聘.(丁进)</t>
  </si>
  <si>
    <t>2008-08-29 10:00</t>
  </si>
  <si>
    <t>尊敬的赵书记好,我们浙江省考驾驶执照的费用太高,普…</t>
  </si>
  <si>
    <t>尊敬的赵书记好,我们浙江省考驾驶执照的费用太高,普遍在5000元以上,还要给教练送所谓的红包,望浙江省的物价部门关注民生,制定出其收费标准,建议考驾驶执照的标准为2000元左右并且不得收取红包,并严格遵守执行,对拒不执行的要予以处罚,关停或取消其办驾校的资格等,谢谢.(马力)</t>
  </si>
  <si>
    <t>2008-08-29 10:22</t>
  </si>
  <si>
    <t>赵书记你好，不知道你平常看不看（都市快报），晚上拉…</t>
  </si>
  <si>
    <t>赵书记你好，不知道你平常看不看（都市快报），晚上拉土车撞了多少人，惹了多少祸，难道西安市政府这问题都解决不了，每次看完电视我情绪不好，，你能否督促一下西安市政府？(西安市民)</t>
  </si>
  <si>
    <t>2008-08-29 10:36</t>
  </si>
  <si>
    <t>池州经济社会发展速度迅猛，家乡面貌变化很大，感谢市…</t>
  </si>
  <si>
    <t>池州经济社会发展速度迅猛，家乡面貌变化很大，感谢市委的正确领导。但是池州的用人机制还有待加强，不少考试都限制本地户籍，还要求全日制本科以上学历。为什么学历这么重要，难道这些人都是精英吗？为什么不能以能力为主，培养真正对地方建设有用的人才呢？(池州人)</t>
  </si>
  <si>
    <t>2008-08-29 10:37</t>
  </si>
  <si>
    <t>书记您好，我是涿州的居民，住在华丰小区，在城的南边…</t>
  </si>
  <si>
    <t>书记您好，我是涿州的居民，住在华丰小区，在城的南边，107国道旁边。生活小区的围墙很高，但是挡不住一墙之隔的废旧塑料生产厂的气味，墙里面正好是小区的学校，每天生产所产生的毒气的直接受害者是老师和社区的孩子们。周边环境都是受害者。学校已经多方努力过，但是没有效果，希望上级领导认真调查并给予解决。(树上鸟)</t>
  </si>
  <si>
    <t>2008-08-29 10:38</t>
  </si>
  <si>
    <t>徐书记你好！贪官能少点、社会分配能公平点、民众才能…</t>
  </si>
  <si>
    <t>徐书记你好！贪官能少点、社会分配能公平点、民众才能享受到和谐，这是宁道理。(百姓)</t>
  </si>
  <si>
    <t>张书记：我在湘乡看到长（长沙）灰（灰汤）公路停工几…</t>
  </si>
  <si>
    <t>张书记：我在湘乡看到长（长沙）灰（灰汤）公路停工几个月了，到处一片混乱，请书记关注。(王阳平)</t>
  </si>
  <si>
    <t>2008-08-29 10:43</t>
  </si>
  <si>
    <t>保定领导干部的作用标准是什么？政府机关领导干部的任…</t>
  </si>
  <si>
    <t>保定领导干部的作用标准是什么？政府机关领导干部的任用标准是什么？基层到政府机关下午办事怎么是3点多钟才来上班呀，请领导过问一下。</t>
  </si>
  <si>
    <t>2008-08-29 10:44</t>
  </si>
  <si>
    <t>张书记希你在百忙之中关注一下长钢,这个老牌国有企业…</t>
  </si>
  <si>
    <t>张书记希你在百忙之中关注一下长钢,这个老牌国有企业因为改制后董事会无法正常运转,已到了生死存亡的关键时刻,一旦出现闪失,五.六万人的吃饭都将成为问题.</t>
  </si>
  <si>
    <t>公园内汽车太多.警车私车(李德)</t>
  </si>
  <si>
    <t>我是长岭县一名乡镇公务员,同样做为公务员,为何在分…</t>
  </si>
  <si>
    <t>我是长岭县一名乡镇公务员,同样做为公务员,为何在分配公共资源上还分有几等,前郭宁江乾安和市直的工资比我们高出近千元,不会是那里的消费高于我们或者说他们干得工作多,不会这样吧!,长岭和扶余两县的工作人员对此意思很大很大!阳光工资应当在阳光下运作,地区津贴他应有之意应该是什么,这是谁都明白的.所说做为市委书记的你,你是当家人,应当在这一点给予干预一下,说句公话!(和)</t>
  </si>
  <si>
    <t>2008-08-29 10:48</t>
  </si>
  <si>
    <t>姜书记现在农村丧事大操大办现象很严重群众意见很大请…</t>
  </si>
  <si>
    <t>姜书记现在农村丧事大操大办现象很严重群众意见很大请书记关注刹一刹这股歪风</t>
  </si>
  <si>
    <t>梁保华书记，国务院2008年8月12日下发的文件为…</t>
  </si>
  <si>
    <t>梁保华书记，国务院2008年8月12日下发的文件为何在江苏昆山没有贯彻执行？公立学校还在收取借读费小学6年收6000元还得托熟人走后门求爷告奶奶的塞红包才能就读公立学校，私立学校交750元的学杂费100元的报名费,农民工兄弟子女如何能承受的了，相信在别的市县也有这种情况。昆山在江苏乃至全国来讲其财政收入也是排在前列，这当中也有我们外来工纳税人的一份贡献；既然国家的政策让每个学龄儿童享受免费教育，地方政府为什么要剥夺呢，这跟胡总书记的构建和谐社会的政策不是背道而驰吗？希望您把这个事过问一下(漂流的影子)</t>
  </si>
  <si>
    <t>2008-08-29 10:49</t>
  </si>
  <si>
    <t>2008-09-02 14:07</t>
  </si>
  <si>
    <t>江苏省昆山市政府算你狠，敢冒违背国务院的政策揽财；为了后人不受欺负俺交了1730元让儿子就读私立小学，嘱咐长大后有出息也做个贪官(漂流的影子)</t>
  </si>
  <si>
    <t>我是长岭县一名乡镇公务员,同样做为公务员,为何在分配公共资源上还分有几等,前郭宁江乾安和市直的工资比我们高出近千元,不会是那里的消费高于我们或者说他们干得工作多,不会这样吧!,长岭和扶余两县的工作人员对此意思很大很大!阳光工资应当在阳光下运作,地区津贴他应有之意应该是什么,这是谁都明白的.所以说做为市长的你,是我们的行政首脑,应当在这一点给予干预一下,说句公话!</t>
  </si>
  <si>
    <t>2008-08-29 10:50</t>
  </si>
  <si>
    <t>张市长:长清区旧城改造工程办了好几年啦,没进展,么…</t>
  </si>
  <si>
    <t>张市长:长清区旧城改造工程办了好几年啦,没进展,么办啊/(王力)</t>
  </si>
  <si>
    <t>2008-08-29 10:51</t>
  </si>
  <si>
    <t>罗书记您辛苦了</t>
  </si>
  <si>
    <t>2008-08-29 10:55</t>
  </si>
  <si>
    <t>2014-12-03 15:24</t>
  </si>
  <si>
    <t xml:space="preserve">网友同志：
    您好，感谢您的留言，欢迎您提出更多更好的建议和意见。
</t>
  </si>
  <si>
    <t>我是长岭县一名乡镇公务员,同样做为公务员,为何在分配公共资源上还分有几等,前郭宁江乾安和市直的工资比我们高出近千元,不会是那里的消费高于我们或者说他们干得工作多,不会这样吧!,长岭和扶余两县的工作人员对此意思很大很大!阳光工资应当在阳光下运作,地区津贴他应有之意应该是什么,这是谁都明白的.所说做为市委书记的你,你是当家人,应当在这一点给予干预一下,说句公话!!!(和谐之蕴)</t>
  </si>
  <si>
    <t>2008-08-29 10:57</t>
  </si>
  <si>
    <t>省长您好，我们是学生，但我们寝室的水费一学期竟要6…</t>
  </si>
  <si>
    <t>省长您好，我们是学生，但我们寝室的水费一学期竟要600块，而且没交清水费前不给我们供电，我觉得这非常不合理。但我们人微言轻，投诉箱踢皮球一样的被踢来踢去，我们寝室快没电了，难道大学是这样的吗？物业公司应该这样刁难学生吗？(dai)</t>
  </si>
  <si>
    <t>农村农民办丧事。1999年乡镇政府实行地域垄断。民…</t>
  </si>
  <si>
    <t>农村农民办丧事。1999年乡镇政府实行地域垄断。民政部门组建执法大队以要钱为目的。农民家里办事用灵车，水晶棺，甚至找哪个戏班子来唱戏也要用政府指定的，用与这个乡镇政府签订殡葬合同的一切东西，用辖区外的。就是违反政府文件，要罚款2000---5000元不等。农民用这些价格高的离谱，20公里车费300元，水晶棺50小时，400元，农民去火葬场火化遗体要到乡镇民政办公室花上300--500元，开遗体火化通知单，不开这个不给火化，即使火化了也不给骨灰。农民用棺材装骨灰埋葬，不交钱给民政1500---3000元，就违反政府文件。交了钱就可以埋葬。垄断对农民乱收费，这就是安徽灵壁民政全国首创，以加重农民负担为目的，以对抗中央三农文件为精神！(农民)</t>
  </si>
  <si>
    <t>2008-08-29 10:58</t>
  </si>
  <si>
    <t>每年春节回老家，感到家乡的公路很差，县乡连接不便，…</t>
  </si>
  <si>
    <t>每年春节回老家，感到家乡的公路很差，县乡连接不便，谈何三农问题。(务工青年在广东)</t>
  </si>
  <si>
    <t>2008-08-29 10:59</t>
  </si>
  <si>
    <t>现在全国都建设新农村了，为什么在进县钟陵彭桥那条路…</t>
  </si>
  <si>
    <t>现在全国都建设新农村了，为什么在进县钟陵彭桥那条路修的那么差，并且每个人还要上交１００元呢，虽然说１００元不说多大数目，但是就不知道是否用在路上呢　，并且修的路半年不到，路就全部坏了，现在也没有人管了．还望书记有时间去体察一下面的民情．(yangguang)</t>
  </si>
  <si>
    <t>2008-08-29 11:01</t>
  </si>
  <si>
    <t>陈书记：你好！湛江环境优美，但大煞风景的是交通，…</t>
  </si>
  <si>
    <t>陈书记：你好！湛江环境优美，但大煞风景的是交通，一是公交车量少，等半天一趟，二是黑摩托无证载客，无视交通信号。望能取缔。(peter)</t>
  </si>
  <si>
    <t>河南何时实行任前公示制度？(鲜艳党旗)</t>
  </si>
  <si>
    <t>2008-08-29 11:03</t>
  </si>
  <si>
    <t>王书记，关心和重视信访的群众吧！谁没有冤屈，顶烈日…</t>
  </si>
  <si>
    <t>王书记，关心和重视信访的群众吧！谁没有冤屈，顶烈日冒酷暑到处上访啊！</t>
  </si>
  <si>
    <t>2008-08-29 11:07</t>
  </si>
  <si>
    <t>甘市长你好：近几年来我们抚州市的县区域经济、城镇建…</t>
  </si>
  <si>
    <t>甘市长你好：近几年来我们抚州市的县区域经济、城镇建设发展迅速，随着经济、城镇建设快速发展，乡、镇级人口发展也非常迅速，只要你给钱就行，比如东乡县王桥乡两夫妻超生1胎罚5000元，同样东乡县瑶圩乡两夫妻超生1胎罚9000元，要不让法院执行罚多一点“12000~20000”不等，被冻结银行帐户的更惨“27000”，同样是一个县为什么差别这么大。但乡、镇级为了罚款不按《计划生育条例》来实施，在我老家山区有钱的只要怀孕前你答应给9000元，就可以超生一胎，没钱的超生一胎，等着法院来收拾。乡、镇级计划生育主管部门等到省、市级计划生育主管部门下来检查，就忙的不益乐乎，满山遍野跑，求爷爷、叫奶奶通知你带着超生的小孩避避风头，其实他们知道省、市级计划生育主管部门下来检查也只是走走过场，如果省、市级计划生育主管部门下来检查动真格，调户口、暗访就没有9000元一胎的钱了。我是一个来自王桥乡山区的打工者，以上是瑶圩乡山区朋友阐述。希望钟书记督促主管部门管一管。(jnn)</t>
  </si>
  <si>
    <t>省长您好。我生活在涿州华丰，位于城南107国道旁边…</t>
  </si>
  <si>
    <t>省长您好。我生活在涿州华丰，位于城南107国道旁边东。我们社区围墙外面（西）有一家废旧塑料生产厂，生产时的气味十分呛人，经常有人头疼。小区的领导和热心的群众都想过办法，但是都没有解决，甚至在奥运会期间也在夜间偶尔生产。围墙里面就是社区的学校，学校旁边是一个广场，经常有人员锻炼。看着受害的群众，这个黑心老板仍然无动于衷，敬请领导关心这件事情，因为周边的环境也受到了污染。(树上鸟)</t>
  </si>
  <si>
    <t>2008-08-29 11:08</t>
  </si>
  <si>
    <t>我是涿州人，涿州的公交越来越发达，人们出行也越来越…</t>
  </si>
  <si>
    <t>我是涿州人，涿州的公交越来越发达，人们出行也越来越方便，但是涿州的公共交通车从来没有车票。这不仅伤害到我们的权利，而且给人的感觉就是，涿州这么大个交通网络，漏税太容易了。(乘客)</t>
  </si>
  <si>
    <t>2008-08-29 11:11</t>
  </si>
  <si>
    <t>王书记，您好！我因“劳动争议纠纷”2006年5月1…</t>
  </si>
  <si>
    <t>王书记，您好！我因“劳动争议纠纷”2006年5月11日申诉于省高级法院，2006年11月7日省高院开完“听证会”后，就是不下结论。虽然吉林省人大信访办两次批示和省高院监察室批办，但是，立案庭王树仁就是拒绝办理。您认为他为什么会这样呢？(孙杰)</t>
  </si>
  <si>
    <t>尊敬的姜书记：您好！单县这几年发展日新月异，但我们…</t>
  </si>
  <si>
    <t>尊敬的姜书记：您好！单县这几年发展日新月异，但我们的工资一直上不去，工作将近二十年中级职称工资才1300多，上级给发的独生子女费也不给，降温费也没有……，您能不能让人过问一下。(单县人)</t>
  </si>
  <si>
    <t>2008-08-29 11:12</t>
  </si>
  <si>
    <t>何市长：从陕西国道210线进入达州万源境收费公路，…</t>
  </si>
  <si>
    <t>何市长：从陕西国道210线进入达州万源境收费公路，140公里路，几乎全是烂路。好路不到30%，有3个收费站收费。国家早就不许烂路收费，都拖了好几年了，路是越来越烂啊。你该过问了，烂路没修好，就不要乱收费了。请停收过路费。————广大交费人。</t>
  </si>
  <si>
    <t>2011-01-24 10:15</t>
  </si>
  <si>
    <t>2009年8月210国道大修，已暂停收费，</t>
  </si>
  <si>
    <t>尊敬的徐省长：我最近在回老家过程中发现，今年地震房…</t>
  </si>
  <si>
    <t>尊敬的徐省长：我最近在回老家过程中发现，今年地震房屋修缮补贴在正宁县管理很混乱，一些房屋完好的人占用指标，重新盖房，而真正需要补助的人却得不到补助。如正宁县永正乡任家峪村一老妇人，儿子痴傻，住的还是窑洞，今年地震已严重受损，但县民政部门勘测后，要求其自己修房，然后在补助。老妇人哭诉，我有钱还要补助吗？县民政局答政策如此，然后扬长而去。如此行为让人寒心，如此工作人员让人寒心，如此政府工作作风让人寒心！请您百忙之中关注此事，改变正宁县政府及各部门工作作风，真正实现执政为民！谢谢(眼里掺不的沙子)</t>
  </si>
  <si>
    <t>安徽省搞了几年的效能建设，我看省直机关还是那样拖拖…</t>
  </si>
  <si>
    <t>安徽省搞了几年的效能建设，我看省直机关还是那样拖拖拉拉，效能低下</t>
  </si>
  <si>
    <t>2008-08-29 11:14</t>
  </si>
  <si>
    <t>效能建设，不动干戈是不行的，除了走过场还是走过场，…</t>
  </si>
  <si>
    <t>效能建设，不动干戈是不行的，除了走过场还是走过场，带来后患更大，群众意见更大</t>
  </si>
  <si>
    <t>2008-08-29 11:15</t>
  </si>
  <si>
    <t>徐书记，你能浏览留言吗？</t>
  </si>
  <si>
    <t>2008-08-29 11:22</t>
  </si>
  <si>
    <t>最近有一股难闻的气味从清河口附近传出来，是不是有什…</t>
  </si>
  <si>
    <t>最近有一股难闻的气味从清河口附近传出来，是不是有什么化学气体泄漏啊？</t>
  </si>
  <si>
    <t>2008-08-29 11:23</t>
  </si>
  <si>
    <t>张市长，您好，很荣幸我的留言作为给您第二贴，但愿您…</t>
  </si>
  <si>
    <t>张市长，您好，很荣幸我的留言作为给您第二贴，但愿您能看到。我不得不在此给您反映情况,因为我们单就这个问题向市长热线电话12345打了无数次电话,始终得不到解决．我们已对12345市长热线失去信心。问题是：丰润区２２小区南侧（人工湖南侧，六十二中学西南侧）有一个几千平方米的生活污水大坑，是周围几个小区排泄的生活污水，这个污水大坑离居民楼最近处仅有２０多米，臭气熏天，窗子大多数时间无法打开，严重影响了居民的正常生活，我们感到投诉无门，请您能在百忙之中给予关注，全体居民感谢您了。(居民)</t>
  </si>
  <si>
    <t>2008-08-29 11:24</t>
  </si>
  <si>
    <t>合溪水库工程征收土地赔偿太少了,违背了中央关于不降…</t>
  </si>
  <si>
    <t>合溪水库工程征收土地赔偿太少了,违背了中央关于不降低人民群众生活水平不降低的原则,请赵书记为百姓算算,为百姓做主,人民会记住好官的(sfh)</t>
  </si>
  <si>
    <t>2008-08-29 11:25</t>
  </si>
  <si>
    <t>2008-09-12 16:02</t>
  </si>
  <si>
    <t>赵书记，你好！看到这些年一些经济与幸福感指数正在被周边的江苏、山东所超越，作为一个浙江人挺不是滋味！的确，我们浙江省，正在有经济大省、经济强省，逐渐被文件大省、会议强省所替代。我初步统计了一下，光是报纸、广播、电视上的会议报道，您与习近平书记主政浙江时相比，会议报道多了将尽2/3.浙江是一个求真务实的省份，能取得今天这样的成绩，不是开会开出来的，虽说你以前是组工干部出身，习惯了动辄开会。但是你现在已是地方大员，一切要从当地实际出发，少发文、少开会，多请教当地群众，在这方面，你真得向习近平同志学习！(浙江骄傲)</t>
  </si>
  <si>
    <t>“海口市龙昆南路以及槟海大道”均是海口市少有的、够…</t>
  </si>
  <si>
    <t>“海口市龙昆南路以及槟海大道”均是海口市少有的、够得上档次的、漂亮的城市主干道。但美中不足的是在道路沿线设置的红绿灯管制太多，造成行人出行很不方便，这与旅游城市不匹配。建议在主要地段设置必要的地下行人通道。(暂住的外来人)</t>
  </si>
  <si>
    <t>2008-08-29 11:28</t>
  </si>
  <si>
    <t>刘书记辛苦了(千年)</t>
  </si>
  <si>
    <t>2008-08-29 11:30</t>
  </si>
  <si>
    <t>2011-01-14 16:02</t>
  </si>
  <si>
    <t>王书记，重视信访工作吧，这是老百姓最后的一条维权路…</t>
  </si>
  <si>
    <t>王书记，重视信访工作吧，这是老百姓最后的一条维权路啊。</t>
  </si>
  <si>
    <t>网友反映拆迁问题 青岛市委书记阎启俊回复</t>
  </si>
  <si>
    <t>书记您好：青岛市李沧区大枣园村，这次拆迁拆到一半就不拆了，房子推到了，没有房子的老百姓上那里住啊！(大枣园)</t>
  </si>
  <si>
    <t>2008-08-29 11:31</t>
  </si>
  <si>
    <t>2010-04-23 15:14</t>
  </si>
  <si>
    <t>[color=#000000][b][font=仿宋_GB2312][size=14pt]回复意见：[/size][/font][/b][font=仿宋_GB2312][size=14pt]感谢您留言。经落实，大枣园村已完成拆迁工作，安置区建设正在抓紧施工，力争2010年内实现居民回迁。[/size][/font][/color]</t>
  </si>
  <si>
    <t>赵书记，您好，我不得不在此给您反映情况,因为我们单…</t>
  </si>
  <si>
    <t>赵书记，您好，我不得不在此给您反映情况,因为我们单就这个问题向市长热线电话12345打了无数次电话,始终得不到解决．我们已对12345市长热线失去信心。问题是：丰润区２２小区南侧（人工湖南侧，六十二中学西南侧）有一个几千平方米的生活污水大坑，是周围几个小区排泄的生活污水，这个污水大坑离居民楼最近处仅有２０多米，臭气熏天，窗子大多数时间无法打开，严重影响了居民的正常生活，我们感到投诉无门，请您能在百忙之中给予关注，全体居民感谢您了。(居民)</t>
  </si>
  <si>
    <t>2008-08-29 11:32</t>
  </si>
  <si>
    <t>张市长，您好，很荣幸我的留言作为给您第二贴，但愿您能看到。我不得不在此给您反映情况,因为我们单就这个问题向市长热线电话12345打了无数次电话,始终得不到解决．我们已对12345市长热线失去信心。问题是：丰润区２２小区南侧（人工湖南侧，六十二中学西南侧）有一个几千平方米的生活污水大坑，是周围几个小区排泄的生活污水，这个污水大坑离居民楼最近处仅有２０多米，臭气熏天，窗子大多数时间无法打开，严重影响了居民的正常生活，我们感到投诉无门，请您能在百忙之中给予关注，全体居民感谢您了。(居民)</t>
  </si>
  <si>
    <t>2008-08-29 11:33</t>
  </si>
  <si>
    <t>王书记，老百姓信访路——难，难于——上青天。</t>
  </si>
  <si>
    <t>2008-08-29 11:35</t>
  </si>
  <si>
    <t>刘书记请你彻底解决成都火车北站和菏花池及红花堰片区…</t>
  </si>
  <si>
    <t>刘书记请你彻底解决成都火车北站和菏花池及红花堰片区脏乱差现象.(盼盼)</t>
  </si>
  <si>
    <t>网友您好，感谢您的建议。我省的网民留言办理工作是从2009年下半年开始的，我们对没有及时回复您的留言表示歉意，今后我们将及时办理并回复。</t>
  </si>
  <si>
    <t>青岛市市长夏耕感谢网友支持</t>
  </si>
  <si>
    <t>好共产党员干部！楷模！</t>
  </si>
  <si>
    <t>2010-05-10 17:07</t>
  </si>
  <si>
    <t>[font=仿宋_GB2312][size=16pt][color=#000000]网友您好！十分感谢您对我的鼓励和支持。我将更加努力工作，不辜负您的期望。同时，欢迎您对我的工作进行监督，并提出意见和建议。[/color][/size][/font]</t>
  </si>
  <si>
    <t>请胡际权书记到陈食镇兴盛街农贸市场看一下，不晓得哪…</t>
  </si>
  <si>
    <t>请胡际权书记到陈食镇兴盛街农贸市场看一下，不晓得哪位领导把一个好好的市场变成了汽车修理厂，扰得居民们整天不得安宁不说，而且老百姓只好到露天坝子里去卖农产品，不管是天晴还是下雨天。(老百姓)</t>
  </si>
  <si>
    <t>2008-08-29 11:57</t>
  </si>
  <si>
    <t>王荣书记，国务院2008年8月12日下发的文件为何…</t>
  </si>
  <si>
    <t>王荣书记，国务院2008年8月12日下发的文件为何在江苏昆山没有贯彻执行？公立学校还在收取借读费小学6年收6000元，还得托熟人走后门求爷告奶奶的塞红包才能就读公立学校，私立学校交750元的学杂费100元的报名费,农民工兄弟子女如何能承受的了，相信在别的市县也有这种情况。昆山在江苏乃至全国来讲其财政收入也是排在前列，这当中也有我们外来工纳税人的一份贡献；既然国家的政策让每个学龄儿童享受免费教育，地方政府为什么要剥夺呢，这跟胡总书记的构建和谐社会的政策不是背道而驰吗？希望您把这个事过问一下(漂流的影子)</t>
  </si>
  <si>
    <t>2008-08-29 12:00</t>
  </si>
  <si>
    <t>杨书记您好!城管的工资少的可怜,工资不足千元.还有…</t>
  </si>
  <si>
    <t>杨书记您好!城管的工资少的可怜,工资不足千元.还有同事上班好几年了仍未转正.干的最多,百姓还不能理解;累的最很,家庭负债累累.生存成了负担!!!请关注!这里代表全市城市管理人员先谢谢您!(城管一线队员)</t>
  </si>
  <si>
    <t>2008-08-29 13:18</t>
  </si>
  <si>
    <t>2011-08-12 17:16</t>
  </si>
  <si>
    <t>　　网民朋友，你好！现将你所反映的问题的调查处理情况回复如下：
　　经查，2010年7月21日，市政府第49次常务会议研究同意，全部正式城管执法人员的工资比照公务员工资执行。目前，所有正式城管执法人员实发月工资人均2175.87元，没有一个不转正的。</t>
  </si>
  <si>
    <t>书记沈强</t>
  </si>
  <si>
    <t>河南省政府及地市的网站好象是只是为了有个网站而建,…</t>
  </si>
  <si>
    <t>河南省政府及地市的网站好象是只是为了有个网站而建,看一下上海的网站,领导是真的重视,在上面收集意见进行办理,我们河南在网上面反映的问题没人理,或者是推皮球,有位领导说了,你在网上喊破了也没人问还不如的个电话有用或发个信件有用,领导们为网络早定下了政治低调,群众可以在上面发意见,但是可以不办理.能改进些吗?(河南周口)</t>
  </si>
  <si>
    <t>2008-08-29 13:19</t>
  </si>
  <si>
    <t>李省长：您好！我是恩施州电力系统的一名普通职工，据…</t>
  </si>
  <si>
    <t>李省长：您好！我是恩施州电力系统的一名普通职工，据我了解今年国家将加大对少数民族地区的投入，特别是经历了去年的雪灾后，我们这里的电力设施更需要加大投入来解决老百姓的用电问题，希望您在百忙之中过问一下，同时，我们省好多地方的电力企业都实现了由省电力公司的直管，为什么我们这里就不能够实现直管呢？按照国务院的有关政策我们应该可以呀！(少数民族老百姓)</t>
  </si>
  <si>
    <t>省长你好,不知道你能否在百忙中看到你子民的留言.我…</t>
  </si>
  <si>
    <t>省长你好,不知道你能否在百忙中看到你子民的留言.我们是一个两地分居的家庭,爱人在省劳教所上班,以前他们单位三个礼拜给休息三天,我爱人在路上来回奔波两天还能在家跟孩子呆上一天,可现在休息又该为三个礼拜休息两天,他已经好几个月没能回家了.家里上有7旬的老父母,下有刚满1岁的孩子.需要照顾,我们没有关系也没有钱,想调到一起工作生活是没门了.我只希望我爱人能得到国家法定的每月8天的休息回来帮我照顾几天老人和孩子.所以我觉得省劳教所已经违反了国家劳动法,希望省长能为两地分居的家庭解决些问题,谢谢!</t>
  </si>
  <si>
    <t>2008-08-29 13:21</t>
  </si>
  <si>
    <t>省长你好,不知道你能否在百忙中看到你子民的留言.我们是一个两地分居的家庭,爱人在省第三劳教所上班,以前他们单位三个礼拜给休息三天,我爱人在路上来回奔波两天还能在家跟孩子呆上一天,可现在休息又改为三个礼拜休息两天,他已经好几个月没能回家了.家里上有7旬的老父母,下有刚满1岁的孩子.需要照顾,我们没有关系也没有钱,想调到一起工作生活是没门了.我只希望我爱人能得到国家法定的每月8天的休息回来帮我照顾几天老人和孩子.所以我觉得省第三劳教所已经违反了国家劳动法,希望省长能为两地分居的家庭解决些问题,谢谢!(**)</t>
  </si>
  <si>
    <t>2008-08-29 13:31</t>
  </si>
  <si>
    <t>2017-01-03 16:19</t>
  </si>
  <si>
    <t>党校的问题太多了,该管管了!</t>
  </si>
  <si>
    <t>2008-08-29 13:39</t>
  </si>
  <si>
    <t>我是陕北绥德的,米脂县在无定河边不到20米建了一个…</t>
  </si>
  <si>
    <t>我是陕北绥德的,米脂县在无定河边不到20米建了一个碌碱厂把无定河的水给污染了,住在下游的绥德人民群众吃的就是无定河的水,现在水受到严重污染也没有人出来管管.我们陕西的官员不知道懂不懂建这样的厂要距河的有效距离.如没人管过几年我们这也是一个癌症村.</t>
  </si>
  <si>
    <t>2008-08-29 13:44</t>
  </si>
  <si>
    <t>吉书记你好:偶然的机会我浏览到了这个网页.看到给你…</t>
  </si>
  <si>
    <t>吉书记你好:偶然的机会我浏览到了这个网页.看到给你留言的确实不少.不知道你在百忙之中能不能看到.就是代阅也不知道能不能给你汇报!!!!为了这个留言版的真实性和它的存在.在这里我提个建议:能不能在老百姓留言之后有个回复,哪怕是一个很简单的回复,哪怕是代笔,我觉得这样更能贴近老百姓.让我们共同把这个留言版办的更好!!!!!!(清风)</t>
  </si>
  <si>
    <t>2008-08-29 13:47</t>
  </si>
  <si>
    <t>姜书记您好：能否关注一下单县李田楼乡百姓之事，近几…</t>
  </si>
  <si>
    <t>姜书记您好：能否关注一下单县李田楼乡百姓之事，近几年来，一名共产党员，“村干部”横行霸道，故意挑起事端，欺压、谩骂百姓，说不负责任的言语（乡党委、政府、派出所都听他的，他想让派出所抓谁就抓谁，他打死人没事等），损坏党的名誉，玷污党的纯洁，恶化干群关系和警民关系紧张，乡党委、政府处理问题拖延，让老百姓无法再相信党和政府，事情的严重性直接说明了什么，是否有地方官员的保护，还是有黑恶势力的撑腰，还是此人有领导的把柄在手，唯一让人想不通的就是，就连村支部都评价为社会渣子的此人，为什么还能加入中国共产党，省姜书记你说叫我们老百姓怎么办。要求省书记、省长给老百姓做主。(人民群众)</t>
  </si>
  <si>
    <t>2008-08-29 13:58</t>
  </si>
  <si>
    <t>2008-09-02 12:41</t>
  </si>
  <si>
    <t>我天天看书记的留言.农村干部多年来养成吃喝玩乐的习惯.</t>
  </si>
  <si>
    <t>你好，你是人们好书记(58454)</t>
  </si>
  <si>
    <t>2008-09-02 12:36</t>
  </si>
  <si>
    <t>言是留了，有人看吗？(南风歌)</t>
  </si>
  <si>
    <t>尊敬的王省长：我省数千名原农村乡镇电影放映员，在…</t>
  </si>
  <si>
    <t>尊敬的王省长：我省数千名原农村乡镇电影放映员，在过去30多年黄金岁月里，将青春奉献于农村文化阵地，现如今老无所养、病无所医，生活捉襟见肘。诉求数年，又至今无果。渴望王省长万忙之中伸出温暖之手，使他们安度晚年。(徐峰)</t>
  </si>
  <si>
    <t>陈市长:党校基建您管不管?一十三年了,有完没有?难…</t>
  </si>
  <si>
    <t>陈市长:党校基建您管不管?一十三年了,有完没有?难道个别领导想要多少您就给多少?花四、五千万，教室小的容纳不了50人，星级标间搁不了一张床！</t>
  </si>
  <si>
    <t>2008-08-29 13:59</t>
  </si>
  <si>
    <t>2014-09-28 17:45</t>
  </si>
  <si>
    <t>合溪水库工程征收土地赔偿太少了,违背了中央关于人民…</t>
  </si>
  <si>
    <t>合溪水库工程征收土地赔偿太少了,违背了中央关于人民群众生活水平不降低的原则,请赵书记为百姓算算,为百姓做主,人民会记住的(sfh)</t>
  </si>
  <si>
    <t>2008-08-29 14:05</t>
  </si>
  <si>
    <t>尊敬的王书记：您好！您辛苦了！今天想给你提个关于顺…</t>
  </si>
  <si>
    <t>尊敬的王书记：您好！您辛苦了！今天想给你提个关于顺利开展计划生育工作的建议：在我省大力提倡或鼓励随母姓氏，这样就大大解决了只有儿子才能传宗接代的思想矛盾，计划生育难的问题就可以迎刃而解了。书记先生可以就此工作，派员在我省考察一下。这方面的工作我自己已经做了大量的调查工作，如果需要此调查报告，我可以奉给有关部门和人员。(王全峰)</t>
  </si>
  <si>
    <t>2008-08-29 14:10</t>
  </si>
  <si>
    <t>秦安教师的工资太低了，就同定西通渭相比也要低300…</t>
  </si>
  <si>
    <t>秦安教师的工资太低了，就同定西通渭相比也要低300元以上，请陆书记也为秦安广大的教师涨涨工资啊(无名)</t>
  </si>
  <si>
    <t>2008-08-29 14:15</t>
  </si>
  <si>
    <t>尊敬的王书记：您好！您辛苦了！今天想给你提个关于我…</t>
  </si>
  <si>
    <t>尊敬的王书记：您好！您辛苦了！今天想给你提个关于我省顺利开展计划生育工作的建议：在我省大力提倡随母姓氏，同时宣传鼓励男到女方落户！这样就大大解决了只有儿子才能传宗接代的思想矛盾，计划生育难的问题就可以迎刃而解了。省长先生可以就此工作，派员在我省考察一下。这方面的工作我自己已经做了大量的调查工作，也算参政议政一下！为我省、为省长先生分点忧，献点儿菲薄之力吧。(王全峰)</t>
  </si>
  <si>
    <t>2008-08-29 14:25</t>
  </si>
  <si>
    <t>老罗你好　湖北各地治安太差，尤其是你曾经呆过宜昌大…</t>
  </si>
  <si>
    <t>老罗你好　湖北各地治安太差，尤其是你曾经呆过宜昌大区　真乱　　</t>
  </si>
  <si>
    <t>2008-08-29 14:37</t>
  </si>
  <si>
    <t>2014-10-08 16:31</t>
  </si>
  <si>
    <t>韩省长你好：军队转业干部文件有要求，营以下不安排领…</t>
  </si>
  <si>
    <t>韩省长你好：军队转业干部文件有要求，营以下不安排领导职务，可以安排非领导职务。但松原市的营职转业干部分到党政机关后，多数以本单位非领导职数已满为由没有给营职干部任非领导职务，只任普通科员。请韩省长关心一下军转干部的任职问题。(2008)</t>
  </si>
  <si>
    <t>2008-08-29 14:41</t>
  </si>
  <si>
    <t>关闭煤矿要因地制宜，不能一刀切，群众情绪大，请关注…</t>
  </si>
  <si>
    <t>关闭煤矿要因地制宜，不能一刀切，群众情绪大，请关注。(0356)</t>
  </si>
  <si>
    <t>2008-08-29 14:47</t>
  </si>
  <si>
    <t>强书记，宋省长：您好！我是青海一名旅游从业人员，…</t>
  </si>
  <si>
    <t>强书记，宋省长：您好！我是青海一名旅游从业人员，现就我省有关景点门票对我省旅游业的发展形成的瓶颈提一点意见。近几年随着我省旅游业的不断升温，到青海来观光的游客逐年增多，一些单位和个人的私欲膨胀，各景点门票疯长。严重损害和影响了我们个景点的声誉和潜力的开发。现将各景点门票单列如下：青海湖 100 元  电瓶车 10元  游船 50元日月山 25 元坎布拉 135 元孟达天池 70 元贵德玉皇阁 50元鸟岛 118元塔尔寺 80元以上是我省各主要景点的门票，很多国内外的游客到达青海以后很多参观改为远观。远观日月山，远观青海湖是青海旅游企业操作青海旅游很常见的一种方式。甚至一些游客到达西宁后取消塔尔寺的行程，改为市内观光，这样就很大程度上削减了在青海的逗留时间。青藏铁路开通后，青海的旅游看起来很火，进出青海的游客很多，但大部分只是路过。发生这样一个可悲的事情，很大程度上和门票有关系。如果青海各景点的门票趋于合理，游客在青海的逗留时间相对延长，对青海旅游经济的推动远远超过那点门票收入。我们旅游行业的人大声疾呼近乎杀鸡取卵的做法，无奈没有多少话语权，我们微薄的声音远远淹没于门票收入给有关部门带来的巨大实惠中。青海的旅游业得益于青藏铁路的开通，如果我们不珍惜这样的一个大好机会，提升青海的旅游形象，增加内涵。而这样竭泽而渔我们对青海的旅游前景非常担忧。中国的门票相比国外的门票不知要高出多少，而青海的门票又相比国内的其他地方又要高出多少。很多人不以为然的说其他地方的门票比青海的怎么贵。但这些地方的门票确实贵，但离客源地距离不远，青海离各发达地方很远。到青海的交通费用已经占去了一大部分，如果仅仅门票再占去很大一部分，这些客人到青海的消费就可想而知了。而且这些客人的主要目的地是西藏，如果我们在门票方面有很大优惠。这些以西藏为目的地的游客很大可能改变他们的旅游目的地和行程。强书记，宋省长，您对青海的旅游发展很关注，也很有信心。但希望听听我们这些旅游行业的从业人员对青海旅游存在的一些很实际的问题。我们也很希望青海的旅游前景越来越好。祝好！一名青海旅游从业人员(青海景点门票成了旅游发展的瓶颈)</t>
  </si>
  <si>
    <t>2008-08-29 14:53</t>
  </si>
  <si>
    <t>2008-09-10 10:51</t>
  </si>
  <si>
    <t>宋省长：你辛苦了，你在群众中的口碑很不错，我很喜欢你，在西部大开发中，十分欣喜地看到我们青海省,我们西宁市各方面的发展和变化,我坚决拥护你。为了剔除不利我省经济发展的因素，我向你反映一些久拖不决的信访情况,西钢是我省发展强劲的正常生产企业，可是02年142名全民合同制工人被当成集体合同制工人,被强行下岗六年半，不给生活费,拖欠92年10月至今的各项社会保险费及住房公积金，以不成立的理由被拒绝安排上班。2,强迫符合内退条件工人参加整体改制带资分流，百般设置就业障碍，未经申请造成150人失业。3,改制后交不起集资款约200人领取股本金就被剥夺劳动权力。4,搭改制车非法解除其它公司约60人合同，希百忙中抽空关照一下谢谢。</t>
  </si>
  <si>
    <t>徐书记好！各行各业总称：工农商学兵。农---农民不…</t>
  </si>
  <si>
    <t>徐书记好！各行各业总称：工农商学兵。农---农民不用上公粮，发种子、化肥补贴；商---减税、有优惠政策；学---小学初中减免学费，大学可助学贷款、奖学金；兵---士兵的津贴提高了四五倍；可这五行中开头的“工”怎没领导关心一下，出台优惠政策惠及职工呢？不错，现在国企都在改革，可该来该去职工的饭碗都改没了呀。请徐书记下一步也关心一下“工”，企业职工将不胜感激。(濮阳企业一职工)</t>
  </si>
  <si>
    <t>2008-08-29 15:06</t>
  </si>
  <si>
    <t>落后就要挨打，落后就没有话语权。</t>
  </si>
  <si>
    <t>2008-08-29 15:09</t>
  </si>
  <si>
    <t>周省长您好！我们益阳市区的一大桥北广场，相连有7—…</t>
  </si>
  <si>
    <t>周省长您好！我们益阳市区的一大桥北广场，相连有7—8条支道，在这里没有交警指挥，也没有交通红绿灯，各种车辆与行人在广场里面自由竞争，天天是险象环生。几年来死人上十；车辆与车辆，车辆与行人的碰撞可说得上是几乎天天发生。市民无不怕从这里路过，当地政府也是无人问津。其实对市民来说太危险，对益阳的形象也很不好。您能来益阳看看吗？(爱我益阳)</t>
  </si>
  <si>
    <t>2008-08-29 15:10</t>
  </si>
  <si>
    <t>袁书记，火车站立交桥到铝厂的这条路几年破烂不堪了，…</t>
  </si>
  <si>
    <t>袁书记，火车站立交桥到铝厂的这条路几年破烂不堪了，什么时侯能进入政府的政绩视野给修修呢？(行路难)</t>
  </si>
  <si>
    <t>2008-08-29 15:11</t>
  </si>
  <si>
    <t>2008-08-29 23:15</t>
  </si>
  <si>
    <t>这位网友说的没错，这条路确实到了非修不可的地步了，已经没法走了，我想白银市的惠民实事当中应当把修这条路也加进来，毕竟是老百姓天天在走这条路，而不是当官的！！(盼水的鱼)</t>
  </si>
  <si>
    <t>急切盼望安徽崛起，到那时作为安徽人也觉得骄傲。</t>
  </si>
  <si>
    <t>2008-08-29 15:12</t>
  </si>
  <si>
    <t>2008-09-03 22:18</t>
  </si>
  <si>
    <t>王书记，我们是合钢钟山矿子第学校。国务院六部委早有文件明确规定：企业办学全部移交社会管理。可我们学校至今没有移交。请王书记关心一下我们这座山里的学校吧。(海风)</t>
  </si>
  <si>
    <t>关注一下长清机关事业工资改革(长清)</t>
  </si>
  <si>
    <t>宋省长：我是一名湟中县的群众，由于湟中县城的特殊位…</t>
  </si>
  <si>
    <t>宋省长：我是一名湟中县的群众，由于湟中县城的特殊位置，距离西宁市很近。大部分在湟中县的领导成了走读干部。每天上下班时间，西宁到塔尔寺的高速公路成了湟中县领导干部上下班的专线。几乎每个单位的领导专车每天接送。不知道一年的花费是多少？湟中县的主要领导干部乘坐大排量越野车往返于西宁和湟中县城之间。国家正提倡节能减排，而湟中县的领导新添置越野吉普车。湟中全县道路应该算不错，没有必要越野车。但这样无端消耗社会公众资源实为不该！湟中群众(节能减排应该从领导干部做起！)</t>
  </si>
  <si>
    <t>2008-08-29 15:16</t>
  </si>
  <si>
    <t>加强三农资金的管理和审计监督！</t>
  </si>
  <si>
    <t>2008-08-29 15:18</t>
  </si>
  <si>
    <t>摘自湖南红网：2008-8-28日，记者从省教育厅…</t>
  </si>
  <si>
    <t>摘自湖南红网：2008-8-28日，记者从省教育厅获悉，省教育厅、省财政厅、省物价局发出通知，今年秋季学期起，全省民办义务教育学校学生按公办学校标准免学杂费、课本费。(漂流的影子)</t>
  </si>
  <si>
    <t>2008-08-29 15:22</t>
  </si>
  <si>
    <t>网友反映旧城改造城市问题 夏耕市长回复</t>
  </si>
  <si>
    <t>夏市长:青岛今几年的发展,另人瞩目.旧城改造城市换新颜.广大社区居民的生活水平极大提高.当大片进行旧城改造的同时,后续措施没有跟上.我们这里在十几年前,旧城改造的楼房现在还没有房权,带来许多不便.急于办理说是等上级政策.这种情况不是少数.我的朋友在胶南买了一套房.八年了,还没办下房权来.由于这样的情况人数很多.影响面很大.很容易造成不和谐因素.建议市长在百忙之中过问此事.快速办下房权,我们将十分感谢!(网民)</t>
  </si>
  <si>
    <t>2008-08-29 15:27</t>
  </si>
  <si>
    <t>2008-08-31 06:31</t>
  </si>
  <si>
    <t>同感极深！在青岛的县市区五年前买房没有房权证的不下五万户，极大阻止了人才流动，给诸多进入青岛的人带来不便，十几年了还没有房权证，这是一个很大的民生问题。夏市长能否给解决一下，感激不尽。</t>
  </si>
  <si>
    <t>恳请刘书记作出榜样，带头回家创业</t>
  </si>
  <si>
    <t>2008-08-29 15:36</t>
  </si>
  <si>
    <t>2008-09-02 22:36</t>
  </si>
  <si>
    <t>一语中的</t>
  </si>
  <si>
    <t>俞书记,您这网站上的留言您会看吗?人民的呼声您会再…</t>
  </si>
  <si>
    <t>俞书记,您这网站上的留言您会看吗?人民的呼声您会再意吗?为什么上海部份人民生活得那么苦啊?(sunny)</t>
  </si>
  <si>
    <t>2008-08-29 15:40</t>
  </si>
  <si>
    <t>作者原来也是一名乡镇党委书记,现在在市农业农村部门…</t>
  </si>
  <si>
    <t>作者原来也是一名乡镇党委书记,现在在市农业农村部门工作,张春贤书记一次从县委书记中选了五名到省厅任副厅长，从乡镇书记中选了五名到省厅任处长．这 一点曾让笔者彻夜难眠.过去多少官民恩怨都怪罪于基层干部,其实个中原由是多么的显而易见.张书记的做法给历史一个说法,只要基层筑得牢,不怕地动和山摇.(秦时一明月)</t>
  </si>
  <si>
    <t>2008-08-29 15:42</t>
  </si>
  <si>
    <t>尊敬的领导们：我想问下为什么望牛镇横沥村的农村补助…</t>
  </si>
  <si>
    <t>尊敬的领导们：我想问下为什么望牛镇横沥村的农村补助钱没发下来而其他村好似发了？(  另类)</t>
  </si>
  <si>
    <t>2008-08-29 15:47</t>
  </si>
  <si>
    <t>刘书记，您是从农民家庭中走出来的省委书记，在安徽老…</t>
  </si>
  <si>
    <t>刘书记，您是从农民家庭中走出来的省委书记，在安徽老家时，梨过田、插过秧、割过稻、打过谷、碾过米，三十载过去了，走上了党的高级领导岗位，仍能牢记本色，关注民生，实乃民之福，民之幸！(三注香)</t>
  </si>
  <si>
    <t>2008-08-29 15:50</t>
  </si>
  <si>
    <t>2008-08-29 15:53</t>
  </si>
  <si>
    <t>严查领导干部利用职权打击报复同志的违法违纪行为。</t>
  </si>
  <si>
    <t>2008-08-29 16:05</t>
  </si>
  <si>
    <t>刘市长您好，现在还让单位集资建房吗？我在开发区上班…</t>
  </si>
  <si>
    <t>刘市长您好，现在还让单位集资建房吗？我在开发区上班，因为上班晚，没分着公房。1995年市开发区分过两栋楼，一栋楼为小房，另一栋为大房。据说当时上班的有的还没分到这房子。只好自己买房子，背了十几万的饥荒，压力很大，多么希望市开发区领导能集资盖房，或者组织团购哪儿的商品房，人家都说在开发区你就别想分到房子，因为领导都好几套房子，开发区情况又复杂，他们才不会给你操这心拾这个麻烦呢。都说人安居才能乐业，现在市开发区没公房在外买商品房的很多，看到别的很多单位都在建房子，为什么开发区就没领导考虑盖房子呢？</t>
  </si>
  <si>
    <t>2008-08-29 16:13</t>
  </si>
  <si>
    <t>尊敬的许市长;您好!外来人口办居住证是你提倡的吧!…</t>
  </si>
  <si>
    <t>尊敬的许市长;您好!外来人口办居住证是你提倡的吧!不是说好了办居住证可跟深户人享同等待义吗?为什么今天我去坂田雪象中学报名,私办学校都没有减免,小学杂费共1080元,不如老家上学还好!</t>
  </si>
  <si>
    <t>2008-08-29 16:20</t>
  </si>
  <si>
    <t>2012-11-05 15:49</t>
  </si>
  <si>
    <t>赵书记，您好！现在领导干部图享受，搞攀比的风气比较…</t>
  </si>
  <si>
    <t>赵书记，您好！现在领导干部图享受，搞攀比的风气比较严重，主要表现在：一、大吃大喝。“一瓶酒几百元，一包烟上百元，一桌饭几千元”的现象已经日益普遍，司空见惯。平时互相吃请，你来我往，吃了还要玩，走时还要拿。二、铺张浪费。小车经常换，越换越多，越换越高档，一部车子一年开支几十万；生活越来越讲究，吃的、穿的、用的、住的只求最好不怕最贵；做工作热衷于讲排场，追求大手笔，做表面文章，只求上级领导满意，不怕下面群众唾骂。三、游山玩水。经常以各种名义（参观、学习、招商引资）外出公费旅游，游遍了中国游外国，一掷千金，慷公家之慨，尽一己之兴。群众对此深有怨言，希望引起高度重视！</t>
  </si>
  <si>
    <t>2008-08-29 16:25</t>
  </si>
  <si>
    <t>2008-09-07 14:35</t>
  </si>
  <si>
    <t>赵书记：在县一级现在行政机关的小车浪费太大了，基本上就是单位一把手和司机的车，单位的公务活动要是一把手不同意还用不成，单位的经费大部分都花在小车身上了，干部群众也是敢怒不敢言，有意见也不知道像谁提，改革单位公车不能在等了。</t>
  </si>
  <si>
    <t>江西省长开通举报电话，感动感动</t>
  </si>
  <si>
    <t>2008-08-29 16:33</t>
  </si>
  <si>
    <t>王省长，信访是老百姓最后一道维权路，只能疏不能堵啊…</t>
  </si>
  <si>
    <t>王省长，信访是老百姓最后一道维权路，只能疏不能堵啊。望省长百忙中重视信访工作。多为老百姓解决苦和难。</t>
  </si>
  <si>
    <t>2008-08-29 16:36</t>
  </si>
  <si>
    <t>我是巫溪乡镇卫生院职工，我们到现在财政没有给我们发…</t>
  </si>
  <si>
    <t>我是巫溪乡镇卫生院职工，我们到现在财政没有给我们发一分工资，老百姓都喊看病难，看病贵，我们也没有办法，我们要吃饭呀，请问市长，财政上能不能够给我们解决工资，祝身体健康(点点)</t>
  </si>
  <si>
    <t>2008-08-29 16:40</t>
  </si>
  <si>
    <t>王书记:您会公开您的电子邮箱吗?怎样才能顺畅地向您…</t>
  </si>
  <si>
    <t>王书记:您会公开您的电子邮箱吗?怎样才能顺畅地向您反映真实的情况呢?</t>
  </si>
  <si>
    <t>2008-08-29 16:41</t>
  </si>
  <si>
    <t>2008-09-04 17:11</t>
  </si>
  <si>
    <t>王书记好!我是一专利发明人，自1990年开始就研究创新新能源，2007年，我申请了一项“类连通器结构的浮力提水机”新能源技术，该项发明是利用连通器底部压力平衡的原理，源源不断的提取自然界中的浮力能和重力能，非常节能、环保，可以讲她能取代火电站、核电站，能全面破解世界能源紧张和环保难题，对全世界能源格局调整和经济发展有非常重大的意义。我想申请国际专利和做出实验室模型机，但多年的研究耗尽了我的财力，国际专利给我的优先权时间不多了，到2007年11月初即截止，我非常就痛心和着急。政府有没有可能帮助我，怎样尽快的申请。ahpts@163.com。(阳光不锈)</t>
  </si>
  <si>
    <t>王书记，您好！安徽何时刮起信访“问责风暴”？何时刮…</t>
  </si>
  <si>
    <t>王书记，您好！安徽何时刮起信访“问责风暴”？何时刮起反腐“廉政风暴”？</t>
  </si>
  <si>
    <t>2008-08-29 16:45</t>
  </si>
  <si>
    <t>关心安徽发展的人们给书记发帖吧，听说王书记百忙中还…</t>
  </si>
  <si>
    <t>关心安徽发展的人们给书记发帖吧，听说王书记百忙中还是看的</t>
  </si>
  <si>
    <t>2008-08-29 16:47</t>
  </si>
  <si>
    <t>在就业形势严峻的情况下，待岗，下岗的工人希望早点退…</t>
  </si>
  <si>
    <t>在就业形势严峻的情况下，待岗，下岗的工人希望早点退休，因为退休后可以从社会保险得到社会平均工资，比拿工资高。但是行政事业单位就不愿意退休，因为，退休后会损失很多补贴，因此，都会返聘。国家规定男满60岁，女满55岁退休，但是，县级以上的女干部可以工作到60岁，我不知道是全国的规定。还是贵州省的规定。就业这样困难，县级干部需要特殊照顾吗？有特权?同一个单位不是县级干部就要退休损失很多收入。而，高谈阔论的县官就可以到60，气人哈。让年轻人就业嘛，书记你说是不是？(彭亮勋)</t>
  </si>
  <si>
    <t>2008-08-29 16:49</t>
  </si>
  <si>
    <t>查干湖本是一个美丽的景区,我们几乎每年都会结伴去玩…</t>
  </si>
  <si>
    <t>查干湖本是一个美丽的景区,我们几乎每年都会结伴去玩.怎想今年价格突涨,如:仅竹筏从30元一次,变为100元一次,入厕对不起每人每次一元.如此价格实让百姓难承担.物价涨我们可以理解,但3倍以上的价格涨幅,实让我们难以理解.(听说原为个人行为,现变成厂部行为,涨价是应该的,你爱来不来!)_(游客)</t>
  </si>
  <si>
    <t>2008-08-29 16:54</t>
  </si>
  <si>
    <t>4月3日开始执行的最低工资标准，已经快5个月了，定…</t>
  </si>
  <si>
    <t>4月3日开始执行的最低工资标准，已经快5个月了，定西何日执行？？？(王民生)</t>
  </si>
  <si>
    <t>市长戴超</t>
  </si>
  <si>
    <t>查干湖价格上涨太快(游客)</t>
  </si>
  <si>
    <t>2008-08-29 17:00</t>
  </si>
  <si>
    <t>2008-08-31 17:33</t>
  </si>
  <si>
    <t>书记你好：我们省内跨地区的社保缴纳能否简化一点？一个人一个帐户，存里就完了，要一些繁琐的手续，很难。我的老公原来在四平纳爱斯工作，当时单位没签合同，但是给缴了社保，现在在长春工作，长春单位给缴社保，社保局必须有原单位的劳动关系解除合同，还必须是劳动局出的正式的，原单位出的手写的还不行，可原来没签，四平劳动局和原单位不给出正式的解除合同，致使08年到现在还没缴社保。试问您这种情况难道就没有解决的办法吗？拖到什么时候算完？(刘晶)</t>
  </si>
  <si>
    <t>你好! 我是重庆通信学院的08毕业生,我们学校是一…</t>
  </si>
  <si>
    <t>你好! 我是重庆通信学院的08毕业生,我们学校是一所军校,我是通过高考统招进入学校的军校地方生.我看到中国高等教育学生信息网上,2008年学历证书电子注册数据上网进度中,重庆08毕业生的学历注册信息8月7号就已经可以查询了.但是我们学校的学历到了8月16号还查不到.重庆其他学校的都已经查的到了.学院方面一直都在叫我们等，但是不能查询电子学历代表我们就不被国家承认学历！这涉及成百上千学子多年的辛劳追求，以及这些家庭在经济上的倾力付出。我想请问:这样是否意味着我们学校的文凭是假的呢?  十分感谢你能看完我的邮件,期盼你的回复!!(急死了)</t>
  </si>
  <si>
    <t>2008-08-29 17:28</t>
  </si>
  <si>
    <t>2008-09-27 14:21</t>
  </si>
  <si>
    <t>李书记，您好！听说有人提议给我们军转团职干部解决领导职务时，您说：待遇没减就行了。不知这是否是真？军转干部难道就真的不值一用吗！</t>
  </si>
  <si>
    <t>书记王越</t>
  </si>
  <si>
    <t>胡省长：你好。反腐败，河北是否在全国带个头？新闻放…</t>
  </si>
  <si>
    <t>胡省长：你好。反腐败，河北是否在全国带个头？新闻放开？(张树山)</t>
  </si>
  <si>
    <t>2008-08-29 17:30</t>
  </si>
  <si>
    <t>尊敬的省长：您好！兰州市这几年的房地产开发极大的带…</t>
  </si>
  <si>
    <t>尊敬的省长：您好！兰州市这几年的房地产开发极大的带动了甘肃经济的发展。可是，老百姓买一套房子实属不易啊！以为买了小区房的人就是有钱人，岂不知这个中有多少的酸苦。我的意见是希望政府的职能部门好好管管房子的售后和物业管理方面的问题，这即刻不容缓，也不容忽视。我们入住“望河X景”小区都已经三年有余，可所谓的环保、先进的供暖、供冷空调从来就没有正常过工作过，去年的冬天有多冷想必您一定知道，而我们是在寒冬里度过的啊！可开发商还要收我们的供暖费，现在天逐渐冷了，我们还心有余悸，老人和孩子已经开始担心了。还有购房时承诺的热水、分户计量等根本就没有实现，这样的欺诈行为给您领带下的职能部门反映多次，无人问津，还有房产证不能按期如约办理交付业主，也不按购房合同落实不按期交付产权证的赔偿。这些都源于开发商系原人大系统干部出身的政治背景，如果您能看到此留言，我们肯请您能在万忙中让职能部门管管好吗？(抓大不放小)</t>
  </si>
  <si>
    <t>2008-08-29 17:31</t>
  </si>
  <si>
    <t>2008-09-01 09:04</t>
  </si>
  <si>
    <t>情况很严重，老人小孩不能在自己的家过冬，一年365天，10月15到4月15共210天，想想去年冬天我们是怎么度过的？房间内上下水都结冰封住，老父亲因为家里过冷，旧病复发，与世长辞！悲怆！此问题如得不到解决，必将上升为社会问题、群众对社会意见过大。</t>
  </si>
  <si>
    <t>张市长您好!关于涑河拆迁还建楼J2和J3号楼的施工…</t>
  </si>
  <si>
    <t>张市长您好!关于涑河拆迁还建楼J2和J3号楼的施工进度请你关注下,实在太慢,不知是资金不到位还是什么,整整两年过去了,至今连塔吊也没竖立起来正式施工,现在钢材价格跌下来了,要建抓紧建,我们拆迁户很着急,当时我们的房子拆的最早,可是还建的最晚.此外躲迁费希望能及时发,房租现在很高,头两年给的躲迁费都不够租房的,大都自己添了点钱,第三年协议上写的躲迁费给二倍,希望快点发,我们收入低,垫付不起房租费!希望领导关心.(关注)</t>
  </si>
  <si>
    <t>2008-08-29 17:45</t>
  </si>
  <si>
    <t>省长好，希望您能重视石狮的信访工作，当官的总是敷衍…</t>
  </si>
  <si>
    <t>省长好，希望您能重视石狮的信访工作，当官的总是敷衍塞责推诿扯皮，上访3年多一天拖一天，请给说法</t>
  </si>
  <si>
    <t>2008-08-29 18:04</t>
  </si>
  <si>
    <t>2008-09-08 15:25</t>
  </si>
  <si>
    <t>卢书记,希望能重视法庭强制执行问题,一个案件执行一年多了,还是没有结案,房地产开发商帐户上有钱,可是执行法官不去做,</t>
  </si>
  <si>
    <t>充满动力与激情。湖南最近动作挺大。希望偶的家乡越来…</t>
  </si>
  <si>
    <t>充满动力与激情。湖南最近动作挺大。希望偶的家乡越来越好，支持新型城市化战略。一定要好好贯彻落实才是。(楼盘)</t>
  </si>
  <si>
    <t>2008-08-29 18:24</t>
  </si>
  <si>
    <t>我前段时间刚去过你们日照，风景优美，水美，物产丰富…</t>
  </si>
  <si>
    <t>我前段时间刚去过你们日照，风景优美，水美，物产丰富。海边漂亮，迷人。可是你们既然是帆船基地，每年都有很多的游客慕名而来，为什么那里的卫生状况那么差？尤其是洗浴场（海边的）要换衣服要排一两个小时的对不说，还是人挤人的那种，我都耽心怕出事，尤其还带着孩子，就不怕有踩伤人的事情吗？据我了解那里好像都是私人的，为什么那么大的海岸线，游客那么多，可是换衣间才大概只有100平方左右？而且在大夏天一进去到处是人，连弯腰都费劲，换好衣服都要吃饱了饭才行，不认都没力气。我因为带孩子，怕挤坏了是到卫生间换的，那里也是挤得满满的，我和朋友是轮着看孩子进去的，孩子当然只能在外面换了。换衣间里连个垃圾桶都找不到，估计早被人不知道挤到哪里了。作为游客，看到这么美丽的海滩，对比卫生条件这么差的换衣间，真是感到遗憾。要是有外国友人来，看到如此会如何做文章？本想拍了照片上传到网上的，可是我还是不想让这么丑的东西到处传播，希望领导看后能及时整顿。要想吸引游客，卫生最重要，管理一定要到位。希望明年再去能有所改观。不然我是以后在也不会去的了。毕竟别处也有海。虽然并没有你们那的细，但是总有好的。请不要让个别人回了我们的资源！(游客)</t>
  </si>
  <si>
    <t>2008-08-29 19:19</t>
  </si>
  <si>
    <t>2012-10-26 15:29</t>
  </si>
  <si>
    <t>感谢游客对日照旅游业的关心！我们已责成有关部门认真进行整改，欢迎您常来指导。</t>
  </si>
  <si>
    <t>请教育中心彻查教育乱收费现象。(圆圆)</t>
  </si>
  <si>
    <t>希望刘书记以后少喊些口号，多为民众办些实事！</t>
  </si>
  <si>
    <t>2008-08-29 19:42</t>
  </si>
  <si>
    <t>小学升初中,有权的人可以凭条子,有钱的人可以凭票子…</t>
  </si>
  <si>
    <t>小学升初中,有权的人可以凭条子,有钱的人可以凭票子,我是平头百姓,凭什么呢,共产党的天下为什么越来越来不公平,五中择校费为什么这么高,希望教育局能真正做到公平,公正.</t>
  </si>
  <si>
    <t>2008-08-29 19:43</t>
  </si>
  <si>
    <t>尊敬的赵书记好,如何防治政府官员腐败如隐性收入,每…</t>
  </si>
  <si>
    <t>尊敬的赵书记好,如何防治政府官员腐败如隐性收入,每当过节时有很多企业向公务员送钱财,一般是每个企业送给每个相关公务员几千到几万不等,还有企业发的福利企业给相关公务员也照发等,当企业和个人或企业与其他单位发生矛盾或企业为办事方便向公务员送钱财和礼物吃喝玩乐等如何杜绝这些不良风气呢?(张英)</t>
  </si>
  <si>
    <t>我是一名罗定人,现在出外打工了,每次回家经过324…</t>
  </si>
  <si>
    <t>我是一名罗定人,现在出外打工了,每次回家经过324国道都太难走了,全部走过324国道的人都说那条路太难走了,太烂了,希望你们可以监督一下.(罗定人感叹罗定)</t>
  </si>
  <si>
    <t>2008-08-29 20:36</t>
  </si>
  <si>
    <t>2008-09-10 19:33</t>
  </si>
  <si>
    <t>我是韶关钢铁集团公司的员工,不知为何当官的都没有贪污!听说董事长与省长是铁哥们啊.......!(韶钢)</t>
  </si>
  <si>
    <t>&lt;/font&gt;尊敬的王省长：前一段时间，我走过安…</t>
  </si>
  <si>
    <t>&lt;/font&gt;尊敬的王省长：前一段时间，我走过安徽省蚌埠市固镇县刘集镇东楼村附近的几条道路，说实话，还是很不好走的！！！农村道路两厕的不合理、无序建房，严重的破坏了沟渠及水利设施，让人心痛！不是在建设新农村吗？不是要村村通吗？(安徽人)</t>
  </si>
  <si>
    <t>2008-08-29 20:39</t>
  </si>
  <si>
    <t>赵书记您好，我好想回家投资，可是基层贪官太多我简直…</t>
  </si>
  <si>
    <t>赵书记您好，我好想回家投资，可是基层贪官太多我简直都失去信心了，我希望我们乡村一级干部多一些有文化的年轻人。(外地老乡)</t>
  </si>
  <si>
    <t>2008-08-29 20:42</t>
  </si>
  <si>
    <t>杨书记，您好，近年来无锡的城市建设发展很快，可以用…</t>
  </si>
  <si>
    <t>杨书记，您好，近年来无锡的城市建设发展很快，可以用日新月异来形容，但在道路建设中，存在了一些问题，忽视了以人为本的理念，如河埒口道路的设计，许多没有自行车道，在红灯处，许多自行车被迫占据了快车道，给管理带来了难度，许多道路只有中心隔离带，而没有快慢车道的隔离，带来了安全隐患，希望有关部门在今后的道路建设中还是要以人为本，做好每一件为民的实事。</t>
  </si>
  <si>
    <t>2008-08-29 20:45</t>
  </si>
  <si>
    <t>林省长：您好！我总结一下农村合作医疗。就是“农民…</t>
  </si>
  <si>
    <t>林省长：您好！我总结一下农村合作医疗。就是“农民有一点实惠，政府投入的钱，被医院赚了”。例：我大拇指受伤后上了两颗钢针，恢复要好的时候去取钢针，第一次去医生说先照片，看钢针的位置在哪，回去一个星期后我又来找医生，医生说：再照一次，再明确一下位置。照了以后，我就去取，上手术室半个小时就取出来了，两次照片共180元，手续费680元。回想起来，取钢针手术时，医生也只是打一下小小麻药，不费吹灰之力就取出来了。取出后，用块小沙布包扎一下，就回家了。我到私人门珍咨询了一下，这种手术最多收300元。我一直在想，这个小小的手术，如果按照成本核算法，医院花去的成本只不过100元左右（消毒、沙布、麻药等），但整个手术花去700多元。当时做手术的时候，由于没办住院手术，算是在门诊做手术，所以没有合作医疗报销。今年虽然门诊费也报销了，但医院的收费这么高，不是我总结的那样吗。如果我们也允许私人医院开展合作医疗，与国家医院公平竞争，如何！</t>
  </si>
  <si>
    <t>2008-08-29 20:54</t>
  </si>
  <si>
    <t>你会看我们的留言，会帮我们人民去办吗？很多地方官员…</t>
  </si>
  <si>
    <t>你会看我们的留言，会帮我们人民去办吗？很多地方官员太过分，还有学校啊，宜黄一中啊，哪里还是什么学校啊，都是彻头彻尾的盈利机构！太过分啦 ！(笑问人生)</t>
  </si>
  <si>
    <t>2008-08-29 21:37</t>
  </si>
  <si>
    <t>南京加油！江苏加油！！中国加油！！！(云在天边)</t>
  </si>
  <si>
    <t>2008-08-29 21:46</t>
  </si>
  <si>
    <t>要因地制宜，政策要有缓冲期。(沁水政协)</t>
  </si>
  <si>
    <t>2008-08-29 22:00</t>
  </si>
  <si>
    <t>2008-09-02 08:39</t>
  </si>
  <si>
    <t>敬爱的孟省长：对于煤炭资源整合，我有几点建议：煤炭资源整合，走规模化道路势在必行，政策本身没有任何错误，但不能一撮而就，单走让几家国有煤矿兼并的强制性、行政性道路，不符合市场规律，势必对当地经济和老百姓生活造成很大影响，弄不好会造成社会的不稳定。我建议应，提高煤炭行业“入口”与鼓励企业自行兼并相结合，大力支持、扶持当地有影响力的集体企业，鼓励企业自行联合。(有良知的人)</t>
  </si>
  <si>
    <t>尊敬的张书记：保霸铁路尽快修了吧。冀中与冀东北沟…</t>
  </si>
  <si>
    <t>尊敬的张书记：保霸铁路尽快修了吧。冀中与冀东北沟通太不方便了。</t>
  </si>
  <si>
    <t>2008-08-29 22:05</t>
  </si>
  <si>
    <t>你是一个好人我特别感谢你(o)</t>
  </si>
  <si>
    <t>2008-08-29 22:22</t>
  </si>
  <si>
    <t>2012-08-16 10:37</t>
  </si>
  <si>
    <t>谢谢！</t>
  </si>
  <si>
    <t>尊敬的朱书记:您好!在下喜欢上网找一些政府部门…</t>
  </si>
  <si>
    <t>尊敬的朱书记:您好!在下喜欢上网找一些政府部门的政务公开资料用于在下的信息化推广工作,在下认为,信息化工作如何做是需要学习和交流探讨的,很多政府部门本身的系统不一定很完善,很科学,很友好但你也不可能方便地通过他们的网站找到相关的联系方式,比如广州市教育局的网站,除了留一个门卫值班电话外,你连个科技处或者主管领导的邮箱都找不到! 在下很想知道,政务公开是不是要公布正常的职能部门电话呢?</t>
  </si>
  <si>
    <t>2008-08-29 23:12</t>
  </si>
  <si>
    <t>尊敬的徐书记你好！我是河南省三门峡市陕县张汴乡人…</t>
  </si>
  <si>
    <t>尊敬的徐书记你好！我是河南省三门峡市陕县张汴乡人，我于2001年在村“助金会”的游说下，将12万元现金存入村“助金会”。我所以会同意把钱存到“助金会”，是因为他们告诉我，“助金会”是民政部下文批准的，是各地市县民政局在其下辖的各乡行政村成立金融互助机构，国家行为，安全可靠，利息还高，比存在银行要好。没想到，刚刚存入半年就取不出来了，至今已经过去了7年，一分钱也要不回来。陕县民政局的领导说，现在上面没政策，他们也无能为力。实际上，像这种情况的不在少数，很多储户的钱都拿不回来。前两年，他们几乎天天到“助金会”要，也年年组织人到县上去找，找县委、县政府，找县民政局，磨破了嘴皮，跑断了腿，总是无果而终，要回自己的钱。我想，不管是什么原因造成这样的结果，总不是我们这些储户的原因吧？不管有怎样的困难，总要给储户一个说法吧？“助金会”既然是民政部下文要民政局办的，那么，作为政府机构，总不能就这样任其无限期地拖下去吧？已经拖了七八年了，还要不闻不问多久呢？现在，我想让问问徐书记，我们存在“助金会”里的钱，什么时候能够解决？如何解决？谢谢！(储户的无奈和期盼)</t>
  </si>
  <si>
    <t>2008-08-29 23:30</t>
  </si>
  <si>
    <t>2008-09-03 10:52</t>
  </si>
  <si>
    <t>虽然开设了留言通道，却没有回复，还是无奈。</t>
  </si>
  <si>
    <t>又没有人回复留什么言啊</t>
  </si>
  <si>
    <t>2008-08-30 07:15</t>
  </si>
  <si>
    <t>香港对祖国的认同感在您的领导下正在逐渐加强。(李好…</t>
  </si>
  <si>
    <t>香港对祖国的认同感在您的领导下正在逐渐加强。(李好)</t>
  </si>
  <si>
    <t>2008-08-30 09:24</t>
  </si>
  <si>
    <t>赵书记，您好！您到平顶山工作的三年是平顶山经济社会…</t>
  </si>
  <si>
    <t>赵书记，您好！您到平顶山工作的三年是平顶山经济社会大发展的三年，作为老百姓我们强烈感受到身边的变化，建设路、矿工路以及小街小巷的改造让我突然发现原来煤城也能变干净，城市面貌让我们感到骄傲！我们的社区建的也越来越好了，娱乐、卫生、医保、就业等方面的服务越来越周到，真的很幸福！您在报纸上提出的“把社区建成和谐社会的载体，把园区建成科学发展的载体”和“学先进，比创新，看实效”要求，让我们老百姓对平顶山的发展充满了信心和期待！听说您利用休息时间骑自行车微服私访，体察民情，检查工作，真是让我们吃惊！感谢省委给平顶山派来了这样一位工作务实，思路清晰，作风扎实的好领导！！如果平顶山的干部都能像您这样，平顶山何愁发展慢！和谐社会指日可待！希望平顶山能在您的带领下日新月异的快速发展！谢谢您赵书记！平顶山的老百姓谢谢您！也希望您能在平顶山多干几年！工作繁忙，您要保重身体！(普通市民)</t>
  </si>
  <si>
    <t>2008-08-30 10:48</t>
  </si>
  <si>
    <t>2011-05-19 18:21</t>
  </si>
  <si>
    <t>&lt;/font&gt;尊敬的赵书记：您好，很高兴在这里给您…</t>
  </si>
  <si>
    <t>&lt;/font&gt;尊敬的赵书记：您好，很高兴在这里给您留言，平顶山市的经济建设和社会发展在您的带领下取得了显著的成绩，城市面貌有了很大的变化，空气质量也有了很大的改善，相信有您这样务实亲民的好领导好书记，平顶山会越来越漂亮越来越好！(市民)</t>
  </si>
  <si>
    <t>2008-08-30 11:20</t>
  </si>
  <si>
    <t>您好，我是大名县王村乡赵庄的村民，这里街道缺乏管理…</t>
  </si>
  <si>
    <t>您好，我是大名县王村乡赵庄的村民，这里街道缺乏管理，人们在村与村之间的交通要道上堆放砖批、沙子等建筑物料，还有违章建筑，乡领导无人过问，给这里的居民出行造成极大不便，目前已造成5人死亡的恶性交通事故，这里民生载道，民怨沸腾，在当地造成不安定因素，请领导关注！！！(这里离文明生态村有多远)</t>
  </si>
  <si>
    <t>2008-08-30 11:24</t>
  </si>
  <si>
    <t>2011-08-31 14:26</t>
  </si>
  <si>
    <t>我们的留言，孟省长你能看到吗。为什么针对政府部门的…</t>
  </si>
  <si>
    <t>我们的留言，孟省长你能看到吗。为什么针对政府部门的质问，就不见网上发布呢。难到法院的违法行为旧不敢发布吗。</t>
  </si>
  <si>
    <t>2008-08-30 11:27</t>
  </si>
  <si>
    <t>再这里留言，好像石沉大海，没有领导关心，没人看，也…</t>
  </si>
  <si>
    <t>再这里留言，好像石沉大海，没有领导关心，没人看，也没有领导回复。</t>
  </si>
  <si>
    <t>2008-08-30 11:41</t>
  </si>
  <si>
    <t>建设“两型社会”，推进新型工业化，为我们的城市建设…</t>
  </si>
  <si>
    <t>建设“两型社会”，推进新型工业化，为我们的城市建设和发展，提出了一个崭新的命题：这就是要加速推进新型城市化。我们必须进一步解放思想，增进共识，明确目标，强化责任，从更高起点上推进新型城市化，建设功能完善、生态和谐、环境优雅、形象靓丽，与伟人名人故里相称的现代都市。</t>
  </si>
  <si>
    <t>2008-08-30 11:57</t>
  </si>
  <si>
    <t>承德的书记真好没人反映问题</t>
  </si>
  <si>
    <t>2008-08-30 12:06</t>
  </si>
  <si>
    <t>网友您好，如你有问题请联系承德市人民政府解决。</t>
  </si>
  <si>
    <t>为什么现在会查电动车.` ?那样弄的话.那些电动…</t>
  </si>
  <si>
    <t>为什么现在会查电动车.` ?那样弄的话.那些电动车厂家不是要倒闭!(孤单一个人)</t>
  </si>
  <si>
    <t>2008-08-30 12:58</t>
  </si>
  <si>
    <t>汪书记：我是一名在广东漂泊了十二年的北方游子，人称…</t>
  </si>
  <si>
    <t>汪书记：我是一名在广东漂泊了十二年的北方游子，人称打工仔、外来工......对这个称谓我们这个队伍也只能是承认，但是现在国家政策越来越好，我们外来工也越来越得到尊敬，我们感到很开心和一些许欣慰，可是对于外来工子女的上学问题还是有点不尽人意啊！我们这些打工的在广东珠三角一直是来回漂泊不定，自然子女也会随着父母一起漂泊 ，2006年我在深圳因为我儿子2007年要上小学了，可是我们一介打工贫民哪有当地学校要求的八证呢！于是我改来广州增城中新镇（我在增城中新上班）这儿小学没有那些要求，而学费和校服一起 三百多（本地户口不要钱）我们打工者来说 也能接受啊！可是今年我儿子要上二年级了，也要求六证，其中营业执照和税务登记证我们打工者咋有那些啊，也就没有了相当的待遇了（免费义务教育）可是让我不明白的是国家政府一直都在为了减轻老百姓所面临的物价上涨而给补贴分担，可是我们打工没有这些待遇就算了，为何我们的学费要涨了五百多呢!本身我们也是受着物价上涨的压力为何国家号召的免费九年义务教育没有给我们广东的外来子女一点点的实惠不说反倒还来个涨价（说是借读费）不知汪书记看到了我的反映作何感想呢？我的感想是我们外来子女何时才能得到与你广东人民真的一样的待遇呢？他们也是国家的未来，我们这些外来工其实给广东的发展带来了不可抹灭的功绩，甚至是有过之处。真希望汪书记能为我们这些游子的子女们某一些平等。</t>
  </si>
  <si>
    <t>2008-08-30 13:07</t>
  </si>
  <si>
    <t>2008-09-01 14:24</t>
  </si>
  <si>
    <t>网友 于 2008-08-30 13:07:28 就 广东省委书记 发表评论   IP： 116.28.62.?  汪书记：我是一名在广东漂泊了十年的北方游子，人称打工仔、外来工......对这个称谓我们这个队伍也只能是承认，但是现在国家政策越来越好，我们外来工也越来越得到尊敬，我们感到很开心和一些许欣慰，可是对于外来工子女的上学问题还是有点不尽人意啊！我们这些打工的在广东珠三角一直是来回漂泊不定，自然子女也会随着父母一起漂泊 ，2006年我在深圳因为我儿子2007年要上小学了，可是我们一介打工贫民哪有当地学校要求的八证呢！于是我改来广州增城中新镇（我在增城中新上班）这儿小学没有那些要求，而学费和校服一起 三百多（本地户口不要钱）我们打工者来说 也能接受啊！可是今年我儿子要上二年级了，也要求六证，其中营业执照和税务登记证我们打工者咋有那些啊，也就没有了相当的待遇了（免费义务教育）可是让我不明白的是国家政府一直都在为了减轻老百姓所面临的物价上涨而给补贴分担，可是我们打工没有这些待遇就算了，为何我们的学费要涨了五百多呢!本身我们也是受着物价上涨的压力为何国家号召的免费九年义务教育没有给我们广东的外来子女一点点的实惠不说反倒还来个涨价（说是借读费）不知汪书记看到了我的反映作何感想呢？我的感想是我们外来子女何时才能得到与你广东人民真的一样的待遇呢？他们也是国家的未来，我们这些外来工其实给广东的发展带来了不可抹灭的功绩，甚至是有过之处。真希望汪书记能为我们这些游子的子女们某一些平等。 这位朋友说得非常好啊!!我们打工的人的子女都没有免!放在家里也不放心带在身边读书又贵得吓人!!</t>
  </si>
  <si>
    <t>李省长您好！作为巴水养育的儿女,我深深为巴水的…</t>
  </si>
  <si>
    <t>李省长您好！作为巴水养育的儿女,我深深为巴水的现状而担忧.就我最近所见所闻描述一下：曾记得十年之前巴水上游的几条支流清澈见底，时而有长江的鱼类逆水而上到这里来产卵繁殖；而如今两岸的老百姓长期相依为命的“母亲河”因为大肆开采铁砂资源如今变得千疮百孔，河道变得高处象小山包低洼处简直就是湖泊。而千百年来沉寂下来污物经翻动之后河水变得浑浊不堪直抵长江。开采铁砂资源，为缓解国家铁矿资源缺乏局面增加地方财力固然起到一定作用。但这仅仅是使极个别采砂船业主富裕起来，存在非法开采偷税漏税过度开采当地政府不作为现象。我所见沿麻城市菜店河往上直到罗田县胜利镇河段，这里属于季节性河流，采砂船密密麻麻分布，河道变得高低不平淤塞变窄，河流的生态平衡遭到严重破坏，保水性严重下降。河道两边的两个县市的老百姓赖以生存大片良田春天无水播种夏天惨遭洪水洗劫，待到秋天水稻欠收甚至于无收，很多农民早几年就改种旱地作物也因为洪水肆虐收成大打折扣。更有甚者大量田地抛荒。而采砂船业主为了平息农民的怨气而给与的经济补偿远远不能填补为此带来的损失，很多农民因此返贫，而生态平衡遭到破坏需要很多年才能修复，这意味着这以后很多年农民还要深受其害；河堤时不时被洪水冲毁；沿岸的老百姓涉水过河困难，因为河床疏松河道高低悬殊常常出现溺水身亡事故而引发纠纷等治安事故；还不谈浑浊的污水对长江河道造成淤积、污染等等一系列问题。总之，对此当地上访无门的农民对此怨声载道。敬请关注！(夏斌)</t>
  </si>
  <si>
    <t>2008-08-30 13:22</t>
  </si>
  <si>
    <t>问责制度推开以来,省直机关确实还执行的较好,到了市…</t>
  </si>
  <si>
    <t>问责制度推开以来,省直机关确实还执行的较好,到了市县级搞的问责走过场问题就多了.</t>
  </si>
  <si>
    <t>2008-08-30 13:53</t>
  </si>
  <si>
    <t>党政机关问责制度的实行很好，还在媒体上作了公开承诺…</t>
  </si>
  <si>
    <t>党政机关问责制度的实行很好，还在媒体上作了公开承诺，但是在实际操作办理中言行一致吗？</t>
  </si>
  <si>
    <t>2008-08-30 14:01</t>
  </si>
  <si>
    <t>　是否可以这样解放思想？　中共湖北省纪委、湖北省…</t>
  </si>
  <si>
    <t>　是否可以这样解放思想？　中共湖北省纪委、湖北省监察厅关于严禁领导干部违反规定插手建设工程招投标活动的规定是规定，先收质保金，后招标又咋的？(00)</t>
  </si>
  <si>
    <t>2008-08-30 14:03</t>
  </si>
  <si>
    <t>抓紧调研，搞好政府机构改革，不要设置那么多垂直部门…</t>
  </si>
  <si>
    <t>抓紧调研，搞好政府机构改革，不要设置那么多垂直部门，地方上的钱都被省、市、中央刮走了！向上面要点钱真是费劲，各地县乡还怎么发展！听说现在要推行大厅局机构，好！动作要快，别怕出风头！河北就缺乏敢闯敢干敢为人先的精神！</t>
  </si>
  <si>
    <t>2008-08-30 15:03</t>
  </si>
  <si>
    <t>&lt;/font&gt;张书记,我们信任你,加油.(7462…</t>
  </si>
  <si>
    <t>&lt;/font&gt;张书记,我们信任你,加油.(746232961)</t>
  </si>
  <si>
    <t>2008-08-30 15:04</t>
  </si>
  <si>
    <t>2008-09-01 15:16</t>
  </si>
  <si>
    <t>马屁精</t>
  </si>
  <si>
    <t>吉书记你好，我赞同网友清风的建议 “ 为了这个留言…</t>
  </si>
  <si>
    <t>吉书记你好，我赞同网友清风的建议 “ 为了这个留言版的真实性和它的存在.在这里我提个建议:能不能在老百姓留言之后有个回复,哪怕是一个很简单的回复,哪怕是代笔,我觉得这样更能贴近老百姓.让我们共同把这个留言版办的更好!!!!!!”，这是民声、民意。是对带头人的真诚期待和信任(黑龙江赵春元)</t>
  </si>
  <si>
    <t>长春市市长公开电话为什么管不了一个市属的国有企业哪…</t>
  </si>
  <si>
    <t>长春市市长公开电话为什么管不了一个市属的国有企业哪？</t>
  </si>
  <si>
    <t>2008-08-30 15:18</t>
  </si>
  <si>
    <t>2008-09-01 12:53</t>
  </si>
  <si>
    <t>写得具体点，会有人解决。(政府部门)</t>
  </si>
  <si>
    <t>何先生：谈谈内地与澳门有什么区别？(鱼儿)</t>
  </si>
  <si>
    <t>2008-08-30 15:42</t>
  </si>
  <si>
    <t>修水是个好地方,希望省里派个好官来!!(83418…</t>
  </si>
  <si>
    <t>修水是个好地方,希望省里派个好官来!!(83418部队老兵)</t>
  </si>
  <si>
    <t>2008-08-30 15:52</t>
  </si>
  <si>
    <t>为什么没有一个留言得到回复(希望)</t>
  </si>
  <si>
    <t>2008-08-30 15:53</t>
  </si>
  <si>
    <t>创城让老百姓们都累了呀！唉，都该歇歇了呀！(aoe…</t>
  </si>
  <si>
    <t>创城让老百姓们都累了呀！唉，都该歇歇了呀！(aoe)</t>
  </si>
  <si>
    <t>2008-08-30 16:06</t>
  </si>
  <si>
    <t>希望下次到太湖能有好心情！（06年去的时候污染太重…</t>
  </si>
  <si>
    <t>希望下次到太湖能有好心情！（06年去的时候污染太重）(阿木)</t>
  </si>
  <si>
    <t>奥运会成功，举国共庆！但奥运后中国的经济将怎么样发…</t>
  </si>
  <si>
    <t>奥运会成功，举国共庆！但奥运后中国的经济将怎么样发展，这才是举国共思的问题？更是决策者的当务之急！(京漂)</t>
  </si>
  <si>
    <t>2008-08-30 16:37</t>
  </si>
  <si>
    <t>我以一个滨州人为你感到骄傲，相信你在菏泽会有出色的…</t>
  </si>
  <si>
    <t>我以一个滨州人为你感到骄傲，相信你在菏泽会有出色的成绩！</t>
  </si>
  <si>
    <t>2008-08-30 16:47</t>
  </si>
  <si>
    <t>许市长；请您关心一下福田区东山小区内社会治安，脏乱…</t>
  </si>
  <si>
    <t>许市长；请您关心一下福田区东山小区内社会治安，脏乱差，违章建筑，非法经营，地下加工，藏污纳垢等问题。谢谢您。(平民百姓)</t>
  </si>
  <si>
    <t>2008-08-30 16:53</t>
  </si>
  <si>
    <t>现行高考制度不科学。一考定终身已经耽误了几代人，也…</t>
  </si>
  <si>
    <t>现行高考制度不科学。一考定终身已经耽误了几代人，也扼杀了不少人的创造热情、创造激情和创造力。从小学到高中纯粹是为了应试，大学则成了天之骄子释放压力、减负的天堂。当前，不少大学生走出校门表现出诸多无奈和茫然，无所适从，既不适应用人单位的需要，也不适应社会发展的要求。我国高校为什么至今未进入世界名校的行列，也与现行高考制度有关。我认为高校应该宽进严出，应该以开发、培养学生的潜能，向社会输送合格的毕业生为己任。高校的产品是培养合格的毕业生，特别是优秀毕业生，是适应社会需要，推动社会发展的专业人才。社会对所谓的全才需求并不是十分迫切，这样的人才也不可能培养出来。一个高中阶段偏科的高中生的创造潜力不一定比成绩均衡的高中生差，有可能要强若干倍。但是，由于偏科生的总分相对低一些，往往被高校拒之门外，得不到继续深造的机会，其聪明天赋和创造潜力被制度扼杀了。从另一方面讲，这也是高校资源的浪费。让这部分学生顺利地进入高校深造，才是家庭的幸事、社会的幸事，国家的幸事！国家教育部门及专家学者早就应该对高考制度进行深入研究，而且是不断地研究、创新、改革，这是你们责无旁贷的责任。另外，社会也迫切需要在政策上国家一视同仁地对待各类高等院校毕业生，不要人为地划分为国家干部和非国家干部身份，即使划分也应该按合格、不合格来划分吧？谁能说自考、成考毕业生就不合格呢？国家法律、法规明文规定自学考试、成人高校毕业生享有与普通高校毕业生同等待遇，而至今自考、成考毕业生连普通初中中专毕业生的待遇都不如，初中中专生还是国家干部身份，这难道不是身份歧视吗？多年来，身份问题是就业、深造、升迁、调工资不可逾越的一道门槛，再优秀的人才也奈何它不得，只得望而却步，不知伤透了多少人的心，耽误了多少人的前程。这也是家长们逼着孩子挤高考独木桥的一个原因。同时，身份歧视也不利于国家倡导的全民教育、终身教育的理念。想想那些年过半百还参加普通高考的考生，难道他们不是为了那个曾经使自己郁闷，渴望得到的国家干部身份吗？他们既希望得到，更盼望公正啊！请尽快公正地对待高教自考、成考毕业生吧！(公平)</t>
  </si>
  <si>
    <t>2008-08-30 16:57</t>
  </si>
  <si>
    <t>今年山东的三本分数线这么高，超过本科资格线40多分…</t>
  </si>
  <si>
    <t>今年山东的三本分数线这么高，超过本科资格线40多分，请问谁来向考生解释？超过本科资格线的考生竟然连好一点的专科上不了，这又是为什么？山东的高考这是怎么了？录取不上当属自然，责任不在考生！(公平)</t>
  </si>
  <si>
    <t>盼望教育部门的专家学者们尽快想想办法，解决当前的高…</t>
  </si>
  <si>
    <t>盼望教育部门的专家学者们尽快想想办法，解决当前的高考与素质教育脱钩的问题，而不是只说不练。看看焦虑的家长，想想近视的孩子，再看看高校自杀的学生，你们真的不能再沉默、再无所作为了！喊了多年的素质教育，到如今高考仍是千军万马过独木桥，试想如果不死啃书本，这个独木桥能过得去吗？高校最终是生产合格品的，是应该严进宽出，还是应该宽进严出，这个答案不难选择吧？现在的中学教育阶段被高考逼的仍然是满堂灌，学生们连休息的时间都少得可怜，哪里还有时间去思考创新、发明和社会责任感？又怎么向高校输送合格的原材料呢？扪心自问，这到底是谁的责任？还有国家法律、法规明文规定自学考试、成人高校毕业生享有与普通高校毕业生同等待遇，而至今自考、成考毕业生连初中中专的待遇都不如，初中毕业生还是国家干部身份，这难道不是身份歧视吗？这也是家长们逼着孩子挤独木桥的一个原因，同时，身份歧视也不利于国家倡导的全民教育、终身教育的理念。(公平)</t>
  </si>
  <si>
    <t>2008-08-30 17:07</t>
  </si>
  <si>
    <t>请加大金西开发区九峰山风景区的投入和开发力度,加快…</t>
  </si>
  <si>
    <t>请加大金西开发区九峰山风景区的投入和开发力度,加快金西片西休闲和旅游事业的发展;改变当地经济相对落后的局面(caozuobin)</t>
  </si>
  <si>
    <t>2008-08-30 17:16</t>
  </si>
  <si>
    <t>李书记您好：贵阳市的房产证和存量补贴怎么这么难办，…</t>
  </si>
  <si>
    <t>李书记您好：贵阳市的房产证和存量补贴怎么这么难办，简直比登天还难(期盼)</t>
  </si>
  <si>
    <t>2008-08-30 17:40</t>
  </si>
  <si>
    <t>宋省长:青海各级干部大部分素质有待提高,树立为人民…</t>
  </si>
  <si>
    <t>宋省长:青海各级干部大部分素质有待提高,树立为人民服务的思想很必要,现在大部分干部的主要工作就是迎来送往的接待和打扑克,麻将赌博.我们看到那些人民的公仆天天在形形色色的地方赌博的很多干部,我们心里十分难过,在其位不谋其政,天天醉生梦死.浪费社会公众资源,也浪费他们自己的生命.希望在青海省范围内禁止领导干部的赌博是十分必要的.青海青年(青海青年)</t>
  </si>
  <si>
    <t>2008-08-30 17:42</t>
  </si>
  <si>
    <t>提问题你会看吗？希望不会是作秀(老代课)</t>
  </si>
  <si>
    <t>2008-08-30 18:10</t>
  </si>
  <si>
    <t>2008-09-15 14:30</t>
  </si>
  <si>
    <t>同意</t>
  </si>
  <si>
    <t>市长朱学庆</t>
  </si>
  <si>
    <t>怀仁幼儿民办的事您知道嘛?他们也许学历低,专业知识…</t>
  </si>
  <si>
    <t>怀仁幼儿民办的事您知道嘛?他们也许学历低,专业知识不足,但是他们在当初国家师资不足,最需要的时候撑起了农村教育的蓝天.清贫一生,奉献一生.她们老了,何论待遇,连名分都没有.想想寒心啊.(幼儿民办)</t>
  </si>
  <si>
    <t>2008-08-30 18:23</t>
  </si>
  <si>
    <t>尊敬的王书记：去年，省委宣传部藏部长、文化厅田传江…</t>
  </si>
  <si>
    <t>尊敬的王书记：去年，省委宣传部藏部长、文化厅田传江厅长就全省原农村乡镇电影放映员待遇诉求有过明确批示，并且省文化厅文电函2007(210)号文件下发各地摸底，但时至今日一切书面材料报至省委、省政府那里犹如石沉大海，全省放映员盼望王书记万忙之中过问一下，拭目以待等待一个结果。全体放映员在此深表叩谢!(吴云龙)</t>
  </si>
  <si>
    <t>2008-08-30 18:34</t>
  </si>
  <si>
    <t>熊书记，应该考虑事业单位调资了。(xajhok)</t>
  </si>
  <si>
    <t>2008-08-30 18:56</t>
  </si>
  <si>
    <t>2016-11-24 08:20</t>
  </si>
  <si>
    <t>祝贺你当选蚌埠市人民政府市长。最近认真学习了你在有…</t>
  </si>
  <si>
    <t>祝贺你当选蚌埠市人民政府市长。最近认真学习了你在有关会议上的几次讲话，很受教育，很受启发,很受鼓舞。蚌埠经济发展速度不快核心就是大项目太少，抓招商引资切中要害。蚌埠的城市管理面貌改观不大核心就是脏乱差，治脏是当务之急。蚌埠市效能建设应该从端正会风抓起，相当规格的会议有相当一级的领导干部开会精力不集中。</t>
  </si>
  <si>
    <t>2008-08-30 19:41</t>
  </si>
  <si>
    <t>2011-06-20 08:44</t>
  </si>
  <si>
    <t>网友您好，蚌埠市的网民留言集中办理工作是从2011年1月开始，如果您反映的问题现在还存在，欢迎您再次留言，我们将高度重视，认真办理，及时回复您的留言，谢谢。</t>
  </si>
  <si>
    <t>市长王诚</t>
  </si>
  <si>
    <t>书记：请认真体察民情，在省委省政府机关首先开展整风…</t>
  </si>
  <si>
    <t>书记：请认真体察民情，在省委省政府机关首先开展整风运动，河北用人腐败，省委、省政府机关工作人员人浮于事，官僚老爷作风严重，严重影响了经济的发展。(qunyan)</t>
  </si>
  <si>
    <t>2008-08-30 20:21</t>
  </si>
  <si>
    <t>&lt;/font&gt;关于黄山高速公路地名混乱的疑问。现在…</t>
  </si>
  <si>
    <t>&lt;/font&gt;关于黄山高速公路地名混乱的疑问。现在高速公路已经通到了黄山，我们乘车路过却发现地名严重混乱，以致于将我们误导了上百公里。我们从合肥出发，本来兴致勃勃去游黄山，结果，到了黄山区，却不知道，只见收费站标的地名是“甘棠”（一个县级地区标一个镇的地名，这在全国可能是仅有，如庐江，我们就知道已经到了庐江县，而黄山区地名标“甘棠”，我们怎么知道已经到了黄山地界？）只见指路牌上引导的黄山市还有近百公里（姑且不说全国也没有将地名标“市”的先例，如到了芜湖，只标“芜湖”），我们又只好沿着指路牌往前开车，谁想到却跑过了头，到了屯溪，只好又原路返回，这一折腾，不但时间耽误了不少，钱也白费了不少。我们想问，难道黄山区不是黄山市的地域吗？黄山市仅仅是指屯溪吗？科学的、为游客着想的正确标注地名的方式应该是：黄山区就是黄山区，而不是“甘棠”；屯溪就是屯溪，而不是“黄山市”。只有标注这样正确而清晰的指路牌，才不致于误导游客。(野渡仙舟)</t>
  </si>
  <si>
    <t>2008-08-30 20:23</t>
  </si>
  <si>
    <t>2009-04-01 00:10</t>
  </si>
  <si>
    <t>[color=red]2009年3月31日，安徽省政府发来留言回复反馈：
黄山市政府回复意见：
　　野渡仙舟，你好！你在人民网给王三运省长的留言，安徽省和黄山市领导高度重视，及时作出批示，要求有关部门现场调查办理。按照省、市领导批示要求，市交通部门负责人对铜黄高速公路进行实地调研，并走访了业主单位安徽省交通投资集团下属的青阳高速公路管理有限公司和黄山高速公路有限公司。现将有关情况回复如下：
　　1．一般高速公路收费站命名，以最近的地名为名称，而不是以行政区域名称进行命名，以区别各收费站，避免名称混淆，尤其是一条高速公路在一地区有多个出口时更是如此。例如：合肥环城高速分别有金寨南路、包河大道、大蜀山、龙塘等收费站，如果统一以“合肥”名称对上述收费站进行命名，将造成各收费站名称难以区别。
　　2．黄山市市政府所在地为屯溪区；徽州区政府所在地为岩寺镇；黄山区政府所在地为甘棠镇，区政府所在地之间相距较远，如中心城区屯溪至黄山区政府所在地甘棠镇按高速公路里程有68公里。一条高速公路在一个区内有多个出口情况下，如简单以行政区域进行命名，将造成相互混淆，影响具体目的地辨认。
　　3．“甘棠”是收费站名称，而非高速公路出口预告景区名称。甘棠收费站上下行出口分别有：黄山景区北门，黄山景区西门2km，黄山景区北门，黄山景区西门1km，黄山景区北门，黄山景区西门500m及黄山景区北门、黄山景区西门出口预告标牌。目前的标牌由安徽省交通规划设计研究院按有关设计规范进行设计，比较清楚醒目，容易辨认。[/color](管理员)</t>
  </si>
  <si>
    <t>国道304线新民境内的巨流河大桥两侧引路什么时候能…</t>
  </si>
  <si>
    <t>国道304线新民境内的巨流河大桥两侧引路什么时候能修好啊！公路两侧百姓太遭罪了，车一过尘土飞扬，大热天不敢开窗，不敢晾衣，两侧庄稼全是土灰啊！希望市长帮帮我们老百姓吧。(村民)</t>
  </si>
  <si>
    <t>2008-08-30 20:27</t>
  </si>
  <si>
    <t>为什么看不见领导的回复啊,是不敢吧(心痛的山东人)</t>
  </si>
  <si>
    <t>2008-08-30 20:28</t>
  </si>
  <si>
    <t>官好当，村支书违法有乡领导顶着，官官相互百姓受苦，…</t>
  </si>
  <si>
    <t>官好当，村支书违法有乡领导顶着，官官相互百姓受苦，村官卖地上级得利，非法强占耕地谁管，请求于市长查查高碑店非法占地吧。谢谢于市长。(村民)</t>
  </si>
  <si>
    <t>2008-08-30 20:44</t>
  </si>
  <si>
    <t>现在三农问题很严重啊，工业在发展，城市在发展，农村…</t>
  </si>
  <si>
    <t>现在三农问题很严重啊，工业在发展，城市在发展，农村问题也要多管一管啊。(青年农民)</t>
  </si>
  <si>
    <t>2008-08-30 20:55</t>
  </si>
  <si>
    <t>你是四川人民的好书记(abc)</t>
  </si>
  <si>
    <t>2008-08-30 21:01</t>
  </si>
  <si>
    <t>2011-01-14 16:03</t>
  </si>
  <si>
    <t>书记，请回复留言。</t>
  </si>
  <si>
    <t>2008-08-30 21:13</t>
  </si>
  <si>
    <t>书记可以看到吗?写上去会白费工夫吗?我确实有事反映…</t>
  </si>
  <si>
    <t>书记可以看到吗?写上去会白费工夫吗?我确实有事反映,但是又怕书记本人看不到.(不甘)</t>
  </si>
  <si>
    <t>2008-08-30 21:44</t>
  </si>
  <si>
    <t>张书记,你好.湖南省新化县治安不好,太乱了,黑帮…</t>
  </si>
  <si>
    <t>张书记,你好.湖南省新化县治安不好,太乱了,黑帮结伙,官官相护,光天化日之下打劫,敲炸,杀,偷,抢,什么都没,简直就是一片混乱,无法形容,特别在夜间,街上都不敢走.新化火车站一到春运的时候,混的要命,值勤民警,工作人员不负责任,任火打劫,买不到票,进后台都要拉关系,进钱,才给进.简直就是太黑暗了.请书记管一管新化.</t>
  </si>
  <si>
    <t>2008-08-30 21:59</t>
  </si>
  <si>
    <t>&lt;/font&gt;书记：为什么我们从江县的夫妻双方都是…</t>
  </si>
  <si>
    <t>&lt;/font&gt;书记：为什么我们从江县的夫妻双方都是教师的工作调动就那么很难啊！我们长期夫妻分居也快退休了，我们都还不能调动在一起啊！求求你帮帮我们好吗？</t>
  </si>
  <si>
    <t>2008-08-30 22:06</t>
  </si>
  <si>
    <t>2008-09-08 12:00</t>
  </si>
  <si>
    <t>&lt;/font&gt;我想问一下,现在村里的村干部都是担任双重工作的,在村党委书记能拿到双份待,那非党员也为什么不能也拿双重待遇呀?(压寨军师)</t>
  </si>
  <si>
    <t>为什么县城教师工资可以高高而且逢长必补，而乡镇既低…</t>
  </si>
  <si>
    <t>为什么县城教师工资可以高高而且逢长必补，而乡镇既低又滞后呢？县城百分之十补了两年的，阳光工资也有眉目，而乡镇就是老让人在盼着呢？不都是做教育的吗，而且乡镇教师更是在一线条件艰苦，真搞不懂了。(滨州一教师)</t>
  </si>
  <si>
    <t>2008-08-30 22:12</t>
  </si>
  <si>
    <t>关于那四所小学准备收择校费的事情确实有,但现在还没…</t>
  </si>
  <si>
    <t>关于那四所小学准备收择校费的事情确实有,但现在还没有批下来.对此,我的看法是:1、首先要搞清是否民办，如果政府、学校临时突击搞个假合同，能说明是民办吗？老师的工资是财政承担还是个人承担？2、如果是民办，在中国境内，你也应该按温总理的意思办，义务教育免费，他老人家太爱他的人民了。3、四所小学准备收那么高的费用，和往年你的教育质量、环境、设备、师资，有明显改观吗？往年不也有择校6000元吗？4、市发改委和物价部门，会核定你的收费成本的，不要太低估我们的核准部门了，谁批谁要承担责任的。5、至于择校上学，为人父母都有同感，毕竟教学质量存在差异的。最后，我认为适当收费也可，不要太离谱了，脱离安阳实际了，赶上首都水平了。徐书记和张书记会为民着想的，平衡一下，尽快让孩子上学吧。</t>
  </si>
  <si>
    <t>2008-08-30 22:15</t>
  </si>
  <si>
    <t>很多的福利企业只使用残疾人的有效证件冒名顶替，诈骗…</t>
  </si>
  <si>
    <t>很多的福利企业只使用残疾人的有效证件冒名顶替，诈骗国家税款，可是给残疾人的生活保障却离国家的规定相差甚远。(海啸)</t>
  </si>
  <si>
    <t>2008-08-30 22:26</t>
  </si>
  <si>
    <t>希望彻查教育乱收费现象，让我们这些建设南宁的外地人…</t>
  </si>
  <si>
    <t>希望彻查教育乱收费现象，让我们这些建设南宁的外地人享受好政策。</t>
  </si>
  <si>
    <t>2008-08-30 22:31</t>
  </si>
  <si>
    <t>领导你好。有空到我们澄海。东里。大围。看看吧。这里…</t>
  </si>
  <si>
    <t>领导你好。有空到我们澄海。东里。大围。看看吧。这里乱透啦。(林楚)</t>
  </si>
  <si>
    <t>2008-08-30 22:35</t>
  </si>
  <si>
    <t>教育乱收费现象还存在，请领导重视，彻查。(祖国利益…</t>
  </si>
  <si>
    <t>教育乱收费现象还存在，请领导重视，彻查。(祖国利益高于一切)</t>
  </si>
  <si>
    <t>2008-08-30 22:37</t>
  </si>
  <si>
    <t>2008-09-08 23:53</t>
  </si>
  <si>
    <t>郭声琨书记，您好，有个建议不知妥否，到桂林感觉这里产很多水果,比如:柿子、芒果、脐橙等品质优良，本地市场价格低廉，去年到广州，那里市场价格，高出一倍，甚至好几倍，去年，从桂林到广州往返，公路上基本上没看到货车，所见都是旅游车。我认为：要加强水果的流出，使果农增收致富；建立品牌，组织评级，促进品种优化，扶持果农大户，形成规模，高校技术支持，建设配套批发市场，做好深加工，让广西水果做大做强。(老表)</t>
  </si>
  <si>
    <t>张书记:希望孩子上学不再难.</t>
  </si>
  <si>
    <t>2008-08-30 22:53</t>
  </si>
  <si>
    <t>尊敬的汪书记你好:我是汕头潮阳区海门镇人北门居委居…</t>
  </si>
  <si>
    <t>尊敬的汪书记你好:我是汕头潮阳区海门镇人北门居委居民,近期居委会向本居委的居民发放一批住房用地,其中居委干部自留了一批商铺用地,被居民发现后------居民提出要求必须卖给本居委的居民.但现在就是漫天要价.第平方地价要3000~5000元。请求书记落实地方政府作出一个合理价位.因在农村这种价格平民是无法承受的。(ZGR)</t>
  </si>
  <si>
    <t>2008-08-30 22:57</t>
  </si>
  <si>
    <t>看看你治下的所谓的“历史文化名城”吧！！！小偷猖獗…</t>
  </si>
  <si>
    <t>看看你治下的所谓的“历史文化名城”吧！！！小偷猖獗、治安极乱、交通拥挤。。。学习学习兄弟城市吧！都说泉州有钱，钱都到哪里去了啊！！！多往城市建设投点！！！(看看吧)</t>
  </si>
  <si>
    <t>2008-08-30 22:58</t>
  </si>
  <si>
    <t>尊敬的郭市长北京作为一国的首都,本应在各个方面走…</t>
  </si>
  <si>
    <t>尊敬的郭市长北京作为一国的首都,本应在各个方面走在全国前列.然而,乙肝病毒携带者在北京就业面临诸多歧视,北京市卫生局至今不作为,致使很多用人单位查乙肝五项, 很多大学生在入职体检中被查出乙肝病毒携带即被解职,  郭市长,看了您的简历,你也是大学毕业.想想,如果一个大学生刚毕业就被解职,将是一个多么大的打击.虽然有法律,但是很多应届毕业生无力打官司,因为没钱.我马上就要毕业了,很担心.希望您能重视此问题,真正贯彻落实 以人为本. 谢谢致敬!一个即将毕业的大学生(一个即将毕业的大学生)</t>
  </si>
  <si>
    <t>2008-08-30 23:17</t>
  </si>
  <si>
    <t>要求不要扣干部工资来抵群众合医款(群众)</t>
  </si>
  <si>
    <t>2008-08-30 23:18</t>
  </si>
  <si>
    <t>孙书记您好，我是一名应届毕业生，毕业于曲阜师范大学…</t>
  </si>
  <si>
    <t>孙书记您好，我是一名应届毕业生，毕业于曲阜师范大学体育科学学院运动训练专业。我要反应的是我非师范类专业的，并考取了教师资格证书，但是不能参加当地的教师招聘考试。我觉得很不公平，心里非常的不平衡。济南、济宁、临沂、菏泽、泰安、青岛、淄博等城市非师范类专业的只要持有教师资格证书都能参加教师考试。而为什么我们烟台却例外呢？当一名教师，是我的目标，没想到毕业了持有有效证书都不能参加考试。孙书记，希望您能帮帮我！我想当老师！！(一名应届毕业生)</t>
  </si>
  <si>
    <t>2008-08-30 23:19</t>
  </si>
  <si>
    <t>徐书记好！中央的信访工作决策英明！中国需要信访工…</t>
  </si>
  <si>
    <t>徐书记好！中央的信访工作决策英明！中国需要信访工作，但目前存在的问题也不容忽视。1、一些案件数十次、甚至上百次上访，批了转，转了批，却不见实际效果；2、地方党委政府为了政治需要大搞“信访稳定”，从乡级到省级常年派出大量信访干部到上级部门截访（接访），浪费人力物力；3、各级政府部门临时执行的领导信访接待，不是解决问题的根本方法。能否通过立法进一步完善和规范信访工作制度，用司法制度规范信访案件的立案和结案程序，用责任追究制度监督信访案件处理结果的公正性和合法性。目前信访工作的局面有些混乱，地方政府的压力也很大，但仍有很多案件久拖不决，所以只有从法律上制度上完善才能改变被动局面。(xf)</t>
  </si>
  <si>
    <t>2008-08-30 23:26</t>
  </si>
  <si>
    <t>2008-09-04 20:27</t>
  </si>
  <si>
    <t>我给国家信访局王学军局长的网上留言：王局长您好！我前天给您留言说一个网址的问题，但现在在百度还能搜到这个网址，里边的内容也还存在，http://www.rfi.fr/actucn/articles/102/article_8077.asp。其实，社会上有大量类似传言（基本上是县市级信访干部对外说的），也正如帖子所言。请尽快采取措施删除这个帖子吧，它是对您的猜疑、对国家信访局的污蔑、对国家信访工作的讽刺！也请国家信访局能督办一下河南省平顶山交通局征稽网点人员的编制落实问题，当事人多次上访，已两年有余，河南省信访局曾五次受理，可至今也没有任何部门给予任何答复，省信访局的受理编号为（网上）200700001938、200700003296、200700003309、200700003517、200800005361王局长您的工作任重道远，请不要让全国人民失望！！！</t>
  </si>
  <si>
    <t>请大连市长督察大连开发区有关权力部门解决开发区外来…</t>
  </si>
  <si>
    <t>请大连市长督察大连开发区有关权力部门解决开发区外来人员和重载手续不全车辆进入开发区东居里41号楼和45号楼居民区自发成立合法劳务市场，给小区居民带来卫生脏乱，楼前楼后是噪音不断，楼里走廊和楼前窗下成了公共厕所真是臭气熏天‘路边草坪里全是大便；东风一吹半个小区都是大便味[这就是开发区领导送我们环抱吗]主要就是这些外来重栽大车给我们带来的更是哭不堪言’一天24小时来回进入发动车辆声音居民无法得到休息居民强烈不满‘我们希望有一位真正领导来体验调查一下为这里老百姓解决疼哭办点实际事情。[在这里强调一下以前开发区最早在区中心附近有一片空地没有人管理外来人员和一些车辆在这里等活漫漫形成务工等活自发市场，时间长啦秩序混乱；；；怕影响开发区形象’公安；工商；城管；综合执法联合取缔]现在给我们居民带来这些问题；上访多次根本没人管；我们不知道这些问题到底该谁管理。(脏乱差)</t>
  </si>
  <si>
    <t>2008-08-30 23:38</t>
  </si>
  <si>
    <t>2010-10-20 16:13</t>
  </si>
  <si>
    <t>你好。你反映的问题已责成开发区调查处理，现已整改。</t>
  </si>
  <si>
    <t>栗省长：去民之疾犹去心腹之患。请您派人来我村检查去…</t>
  </si>
  <si>
    <t>栗省长：去民之疾犹去心腹之患。请您派人来我村检查去疾。青冈县兴华镇安乐村。(郑龙彬)</t>
  </si>
  <si>
    <t>2008-08-30 23:40</t>
  </si>
  <si>
    <t>石书记,你好! 公务员中,因年龄偏大或能力较差从科…</t>
  </si>
  <si>
    <t>石书记,你好! 公务员中,因年龄偏大或能力较差从科级领导岗位上退下来的干部,他们既未退休,又长期不上班,工资福利奖金一分不能少,现任领导又不愿管,这类干部人数不少,在干部群众中引起不良影响,也严重扰乱了党的人事管理制度,这类现象希望能引起你的高度重视.(群众)</t>
  </si>
  <si>
    <t>2008-08-30 23:50</t>
  </si>
  <si>
    <t>绥化要振兴，反腐当先行。干群需融洽，头雁选分明。(…</t>
  </si>
  <si>
    <t>绥化要振兴，反腐当先行。干群需融洽，头雁选分明。(郑龙彬)</t>
  </si>
  <si>
    <t>2008-08-31 00:01</t>
  </si>
  <si>
    <t>书记曲敏</t>
  </si>
  <si>
    <t>李市长，你好。我是漳州漳浦旧镇镇的一个个体户，今年…</t>
  </si>
  <si>
    <t>李市长，你好。我是漳州漳浦旧镇镇的一个个体户，今年9月1号开始国家全面取消工商管理税，实在是大快人心之举。可是在8月份我家所在地却以要办烟草证件为由，收去了08年一年的工商管理费，据我所知，8月份基本所有有烟草营业权的个体店铺都收取了，每个店铺大约四五百元。在这个时间突击收取，本人以为是内部之情人员故意为之，更可以认为是故意骗取9月份到12月份的工商管理费用。请问，这是政府所为?还是害群之马所为。现在漳浦几大重要领导已经因为贪污落马，为什么还有人干这样的事情？我们盼望政府给予回应。(个体户)</t>
  </si>
  <si>
    <t>2008-08-31 03:28</t>
  </si>
  <si>
    <t>2008-09-02 21:07</t>
  </si>
  <si>
    <t>取消个体工商户的管理费是党中央对广大个体户的关心。我所了解到的邻近漳浦的云霄县的作法是以前提前收取的全部退回，也就是2008年9、10、11、12等4个月的管理费全部足额退还给广大个体户，我看云霄工商局的作法是真正把党中央对百姓的关心落实到实处了。(杞人忧天)</t>
  </si>
  <si>
    <t>请问我们的留言为什么一直没有在网上看到回答。什么时…</t>
  </si>
  <si>
    <t>请问我们的留言为什么一直没有在网上看到回答。什么时候会有回答。</t>
  </si>
  <si>
    <t>2008-08-31 03:31</t>
  </si>
  <si>
    <t>7月31日实然收到河南省高院纪检组张组长打来电话，…</t>
  </si>
  <si>
    <t>7月31日实然收到河南省高院纪检组张组长打来电话，真是喜从天降！不服郑州中院民事判决申诉了十年，让黑龙江人从黑头发跑成两鬓霜染68岁了还没有进入高院再审。这次没花差旅费，只是寄封挂号信，想不到事情就办了。不久，高院寄来立案通知了。我与张组长非亲非故，也没有市俗的门路和关系，却能实事求是，雷厉风行，这么关就有了答复，太感谢了！对河南的怨气一扫而光！祝福河南！为河南加油！(潘告告)</t>
  </si>
  <si>
    <t>2008-08-31 05:14</t>
  </si>
  <si>
    <t>青岛市市长夏耕回复网友反映房产证问题留言</t>
  </si>
  <si>
    <t>[color=#000000][b][font=仿宋_GB2312][size=16pt]回复意见：[/size][/font][/b][font=仿宋_GB2312][size=16pt]您好，[/size][/font][font=仿宋_GB2312][size=16pt]房产登记涉及千家万户，与人民群众切身利益密切相关，市有关职能部门于2003年通过房地产开发建设用地清理整顿和解决问题产权活动等措施，解决了大量历史遗留问题产权的房产证办理问题。2008年10月，青岛市人民政府办公厅又下发了《关于解决部分房地产项目&lt;房地产权证&gt;办理问题的意见》，要求本着“尊重历史、尊重事实、手续从简、方便群众”的原则，力争早日解决历史遗留的房屋登记问题。[/size][/font][/color]
[color=#000000][font=仿宋_GB2312][size=16pt]由于[/size][/font][font=仿宋_GB2312][size=16pt]通过网上留言无法了解您所反映问题的小区名称、具体位置等相关信息，请您详细说明相关情况，以便我们落实回复[/size][/font][font=仿宋_GB2312][size=16pt]。[/size][/font][/color][font=仿宋_GB2312][size=16pt][/size][/font]</t>
  </si>
  <si>
    <t>为什么山西的政府网站老是打不开？</t>
  </si>
  <si>
    <t>2008-08-31 07:14</t>
  </si>
  <si>
    <t>巴音书记：你好！宁波农村征地拆迁为什么都是未征先拆…</t>
  </si>
  <si>
    <t>巴音书记：你好！宁波农村征地拆迁为什么都是未征先拆？而且手段比较恶劣。</t>
  </si>
  <si>
    <t>2008-08-31 07:27</t>
  </si>
  <si>
    <t>俞书记您好！祝愿上海的明天更好！(杨秀廷赵义)</t>
  </si>
  <si>
    <t>张书记：你好！我是在外地工作的湖南人，可每次回家都…</t>
  </si>
  <si>
    <t>张书记：你好！我是在外地工作的湖南人，可每次回家都听到家乡的人说国家每年补贴给农民的种粮直补一分钱都没有发到农民手中，都是以各种名义给扣下来了，比如：湖南省益阳市笔架山乡崇安寺村，自从国家实行粮农补贴以来就没有领到过一分钱，希望您关注此类问题！湖南是个农业大省，农民的种粮积极性得不到提高，负担加重，不利于湖南的发展。(湘人)</t>
  </si>
  <si>
    <t>2008-08-31 07:28</t>
  </si>
  <si>
    <t>尊敬的书记你好！我是怀宁县高河人，我想向你们反映3…</t>
  </si>
  <si>
    <t>尊敬的书记你好！我是怀宁县高河人，我想向你们反映3个问题：1，怀宁大王庙市场旁边的县政协宿舍楼变成了如花园式别墅！2，全县城麻将室赌场至少有上百家，公安部门为什么不取缔？那个赌场有国家公务员，有教师，也有做工的农民，其严重地扰乱了我们周围居民们休息。公安110警车还经常在此赌场门口巡逻调头，害得经常有妻子带小孩的来和丈夫大吵，试问；它坑害了多少家庭？(农民)</t>
  </si>
  <si>
    <t>2008-08-31 07:44</t>
  </si>
  <si>
    <t>汪书记你好！我和老伴写的中国第一部平民和谐文化网上…</t>
  </si>
  <si>
    <t>汪书记你好！我和老伴写的中国第一部平民和谐文化网上作品在新浪博客杨秀廷赵义发表了，请你一定多提宝贵意见，祝愿广州经济社会与黑龙江一样都大发展大繁荣。(杨秀廷)</t>
  </si>
  <si>
    <t>2008-08-31 08:01</t>
  </si>
  <si>
    <t>你好市长,很高兴能在网上给你留言,我是吉利的市民,…</t>
  </si>
  <si>
    <t>你好市长,很高兴能在网上给你留言,我是吉利的市民,想向你反映一个问题,吉利区市场很繁荣,但是猪肉市场很不让人放心,我们都不敢在市场买肉.希望你能关心一下吉利人民的事.谢谢.(吉利一市民)</t>
  </si>
  <si>
    <t>2008-08-31 08:32</t>
  </si>
  <si>
    <t>唐书记您好；2000年在开发西部热潮中我和连云港林…</t>
  </si>
  <si>
    <t>唐书记您好；2000年在开发西部热潮中我和连云港林业门两次考查克拉玛依，受到有关领导热情接待和重视。2002年我卖掉房子，带着对你们政府的信任全家来到克拉玛依投资种树。几年来一家三代住在地窝里经历沿海人无法想向的艰苦。种成了各类不同规格树70万棵。领取了《中华人民共和国林权证》，可有关公司四年就中止我的土地使用权，同时要2年砍掉70万棵树，把我一家三代七口逼到绝路。请唐书过问此事。保护生态，按《土地承包法》《森林法》，《物权法&gt;.給我们万里来新疆投资人一条生路。(农业开发区高传顺)</t>
  </si>
  <si>
    <t>2008-08-31 09:14</t>
  </si>
  <si>
    <t>书记赵文泉</t>
  </si>
  <si>
    <t>徐书记您好、请您关注一下农村田耕地。我是周口沈邱的?</t>
  </si>
  <si>
    <t xml:space="preserve">徐书记您好、请您关注一下农村田耕地。我是周口沈邱的我们这里的村干部把田耕地都取土卖给砖窑厂，以卖土为主，今年的雨氺大，田耕地成了汪洋大海。现在还在取土，这就是农村带头至富的好干部？(农民 )    </t>
  </si>
  <si>
    <t>2009-07-09 17:18</t>
  </si>
  <si>
    <t>[color=red]7月9日周口市委督查室回应：
2009年6月11日县政府再次召开治理整顿粘土瓦窑厂会议，要求各乡镇（办事处）要加大巡查力度，盯死看牢，坚决遏制反弹，凡经国土部门巡查发现或经群众举报新建复建的粘土砖窑厂，以国土资源局为主组成专门队伍，强行拆除。[/color](管理员)</t>
  </si>
  <si>
    <t>有了钱就胡花乱闹，县乡财政债台越筑越高，员工福利和…</t>
  </si>
  <si>
    <t>有了钱就胡花乱闹，县乡财政债台越筑越高，员工福利和工资水平较富裕地区越拉越远。省委书记知道吗？有办法吗？(卫民)</t>
  </si>
  <si>
    <t>2008-08-31 09:19</t>
  </si>
  <si>
    <t>徐书记，您好!在这里首先您说声谢谢了。  向党和政…</t>
  </si>
  <si>
    <t>徐书记，您好!在这里首先您说声谢谢了。  向党和政府说声谢谢！ 也向人民网说声谢谢!有 了这个平台,我们农村以前有很多问题不知到哪去说的.现在,在这里能给徐书记说说,心里可真高兴.而且也得到了答复,(侵害农民利益开封十单位被重点监控)、挪用粮种补贴我们那很严重,现在被监控.乡亲们高呼共产党万岁！(在外打工的河南人)</t>
  </si>
  <si>
    <t>尊敬的郭书记：我是基层的公务员，我们广西从去年下半…</t>
  </si>
  <si>
    <t>尊敬的郭书记：我是基层的公务员，我们广西从去年下半年开始就对公务员系列实行阳光工资有了明确的规定，并且自治区一级和市级机关去年以来已经得到阳光工资，但是为什么崇左市的各县及乡镇到现在仍没有得到落实呢？我认为既然是自治区出台的文件，在全广西应该得到全面的落实，而不应该是部份的落实，作为广西的一把手，我们相信您也一样的支持您。但现在的物价上涨很快，我们的基层的公务员尤其是乡镇一级的公务员工作和生活条件都相对较苦，对于阳光工资，我希望您能为我们说说话，让我们早一点拿到。</t>
  </si>
  <si>
    <t>2008-08-31 09:31</t>
  </si>
  <si>
    <t>马主席：我是基层政府的一名工作人员，参加工作也有六…</t>
  </si>
  <si>
    <t>马主席：我是基层政府的一名工作人员，参加工作也有六个年头了。参加计生工作也是很经常的，但现在计生工作不好做，主要是对外出打工的对象户难于落实。为此我建议，我区人口和计划生育工作要和广东等相邻省份建立沟通协调机制，比如没有流动计生证明的不能进厂打工，对工厂擅自无计生证明而给入厂工作的要进行严历处罚。还有派出所的户口业务应划归计生部门管理，这样的话也能准确的做好人口信息工作。希望您不妨考虑一下。</t>
  </si>
  <si>
    <t>2008-08-31 09:44</t>
  </si>
  <si>
    <t>李省长,你好,向你反映一个情况,请你过问一下,可能…</t>
  </si>
  <si>
    <t>李省长,你好,向你反映一个情况,请你过问一下,可能这个问题还有一定的普遍性.现在农民建房上面一再强调不准乱收费,可是我们南漳的城建部门却还在收费,并且每户都在一万块钱一上,如果拚命地磨,也要好几千块,农民哪里承受得起?可是,你不交就办不了证,就说你是违法建房,申请法院罚你的款.还有土地部门,也狮子大开口,动不动就说要办转用手术,农民在自家的空闲地上建房,还非要转成国有土地,这是什么道理呢.现在党的政策是好,可是到了下面就不是那么回来了,还有城管执法局,城市交通不管,街道脏乱差不管,却热衷于管农民建房,成天开着车子到处转,看到哪家建房子,就去查手续,没有手术就罚款,搞得农民怨声载道.把人民群众当成了敛财的土壤,想怎么揉碾就怎么揉碾.(建房子的农民)</t>
  </si>
  <si>
    <t>2008-08-31 09:48</t>
  </si>
  <si>
    <t>2008-09-21 10:53</t>
  </si>
  <si>
    <t>建设部门收费最乱了，它才不管你有什么政策呢！！(老农民)</t>
  </si>
  <si>
    <t>尊敬的陈建国书记，您好？我们是吴 忠市吴 南清真小…</t>
  </si>
  <si>
    <t>尊敬的陈建国书记，您好？我们是吴 忠市吴 南清真小寺的信教群众，最近我市新建的《华印康城》小区工地，与我寺为寺址有争议。(朔方狐)</t>
  </si>
  <si>
    <t>2008-08-31 09:57</t>
  </si>
  <si>
    <t>好省长(gghh)</t>
  </si>
  <si>
    <t>2008-08-31 09:59</t>
  </si>
  <si>
    <t>给你留言贴不上去，这是啥事？没劲！！！！</t>
  </si>
  <si>
    <t>2008-08-31 10:01</t>
  </si>
  <si>
    <t>陆书记，省上和部门搞领导干部民推民测，为什么不现场…</t>
  </si>
  <si>
    <t>陆书记，省上和部门搞领导干部民推民测，为什么不现场计票并公布结果？这种民主有多大价值？这种玩弄民意的民主何时能作罢？(民不可愚弄)</t>
  </si>
  <si>
    <t>我们居住在江西省抚州市玉茗大道旁，＂巴黎丽都＂的开…</t>
  </si>
  <si>
    <t>我们居住在江西省抚州市玉茗大道旁，＂巴黎丽都＂的开发商要违章堵塞原规划好的疏散通道，我们申诉无门，请市领导关心此事，我们都是弱势的拆迁户．(通道 疏散  堵塞)</t>
  </si>
  <si>
    <t>2008-08-31 10:05</t>
  </si>
  <si>
    <t>&lt;/font&gt;现在治安问题很突出，群众意见很大，特…</t>
  </si>
  <si>
    <t>&lt;/font&gt;现在治安问题很突出，群众意见很大，特别是入室盗窃多，老百姓都害怕。</t>
  </si>
  <si>
    <t>2008-08-31 10:07</t>
  </si>
  <si>
    <t>2008-09-01 00:05</t>
  </si>
  <si>
    <t>&lt;/font&gt;有事情想说说，却不知道领导能不能看到！怕留言也白留！(基层公务员)</t>
  </si>
  <si>
    <t>博爱县城区黑灯瞎火，只有穿城而过的道路和四周大道灯…</t>
  </si>
  <si>
    <t>博爱县城区黑灯瞎火，只有穿城而过的道路和四周大道灯火辉煌。县委书记县长根本不考虑老百姓，只关心自己的形象。</t>
  </si>
  <si>
    <t>2008-08-31 10:11</t>
  </si>
  <si>
    <t>2010-08-30 11:04</t>
  </si>
  <si>
    <t>博爱县城区黑灯瞎火，只有穿城而过的道路和四周大道灯火辉煌。县委书记县长根本不考虑老百姓，只关心自己的形象。
此问题已解决</t>
  </si>
  <si>
    <t>姜书记：您能看到这些信息吗?能落实多少呢？特别是单…</t>
  </si>
  <si>
    <t>姜书记：您能看到这些信息吗?能落实多少呢？特别是单县的事，当前局势说明什么？乡级干部落实问题那末难吗？(人民网群众)</t>
  </si>
  <si>
    <t>2008-08-31 10:24</t>
  </si>
  <si>
    <t>林省长:现在马上搞科学发展观学习实践教育。学习实践…</t>
  </si>
  <si>
    <t>林省长:现在马上搞科学发展观学习实践教育。学习实践的目的是让各级领导干部树立科学发展观的理念，不要牺牲环境作为发展的代价。中央在喊，省委省政府在喊，各级领导在台上都在喊。可是哪个在真正树立这种思想呢。福泉四周都是大工业烟囱，福泉有钱人都往都匀、贵阳买房子，为什么？只因为福泉也不再适合人居了。天天难闻的烟味，何时休！！！</t>
  </si>
  <si>
    <t>2008-08-31 10:34</t>
  </si>
  <si>
    <t>劳动法规定：节假日加班双薪三薪的，但我们必须加班，…</t>
  </si>
  <si>
    <t>劳动法规定：节假日加班双薪三薪的，但我们必须加班，但没有加班费，谁来督促。(石化人)</t>
  </si>
  <si>
    <t>2008-08-31 10:41</t>
  </si>
  <si>
    <t>你好！关怀一下我们残疾人啊！生活很困难啊！(暴风)</t>
  </si>
  <si>
    <t>2008-08-31 10:53</t>
  </si>
  <si>
    <t>2014-09-28 17:47</t>
  </si>
  <si>
    <t>请徐市长关心林业工人的工资和福利问题(一生 平安)</t>
  </si>
  <si>
    <t>2008-08-31 13:10</t>
  </si>
  <si>
    <t>尊敬的徐市长,请您多关注一下英德的农业和交通.(英德人)</t>
  </si>
  <si>
    <t>市长郭锋</t>
  </si>
  <si>
    <t>张书记，您好！我在湖南省政府网里给您写过信，可两个…</t>
  </si>
  <si>
    <t>张书记，您好！我在湖南省政府网里给您写过信，可两个月过去了，杳无音讯！对自己家乡的投资都存在这么多的困难，试问谁还敢做事了。(看看这世间)</t>
  </si>
  <si>
    <t>2008-08-31 11:00</t>
  </si>
  <si>
    <t>为什么保定落后其他地市了？我们到底该怎样发展？希望…</t>
  </si>
  <si>
    <t>为什么保定落后其他地市了？我们到底该怎样发展？希望领导抓大事，抓发展，不要怕得罪人！(匹夫)</t>
  </si>
  <si>
    <t>2008-08-31 11:53</t>
  </si>
  <si>
    <t>徐书记您好：请您在百忙之中关注一下我们这的教育工资…</t>
  </si>
  <si>
    <t>徐书记您好：请您在百忙之中关注一下我们这的教育工资问题，在我们叶县教育工资不见涨月扣这个扣哪个，该进档钱就是扣住不发。这都是实情请您为了我们叶县的教育事业抽空过问此事。谢谢！(叶县一名教师)</t>
  </si>
  <si>
    <t>2008-08-31 11:54</t>
  </si>
  <si>
    <t>我是一名大学生村官！我们太原市的好书记！是老百姓的…</t>
  </si>
  <si>
    <t>我是一名大学生村官！我们太原市的好书记！是老百姓的好书记！(1)</t>
  </si>
  <si>
    <t>2008-08-31 12:15</t>
  </si>
  <si>
    <t>看了“昆明市委书记仇和称昆明在省内无对手 以"老大…</t>
  </si>
  <si>
    <t>看了“昆明市委书记仇和称昆明在省内无对手 以"老大"自居对发展不利”后有感：我太了解云南了。云南要想发展，关键要加强务实精神，多把精力放在做事上而不是把主要精力放在琢磨人上，内耗非常严重。云南整体发展极不均衡，平均下来是个落后的省份，但报道出来的贪官却不少。后来我到了浙江、江苏、上海，对比起来太明显了。此外，云南发展的关键在于如何让边远的少数民族地区和贫困的农村共同发展起来。由于历史的原因，边远地区的少数民族很善良，但也非常知足，非常有幸福感，往往安于现状，如何带动起他们来需要花大力气研究。云南有许多贫困的农村，那里的农民恰恰又是最没有文化的，很需要关怀。我相信书记是个真正干实事的人，希望认真引导好贫困农村去致富，并把这项工作作为重中之重。的确，关靠一个昆明有什么用。云南的优势在于资源，弱势在于不知道如何利用和精开发这些资源。真希望仇书记不负众望，把云南建设成整体富裕，观念务实的地方，因为那里是我的家乡。(云南老乡)</t>
  </si>
  <si>
    <t>2008-08-31 12:18</t>
  </si>
  <si>
    <t>2009-02-09 14:36</t>
  </si>
  <si>
    <t>云南是一个贫穷的地方，但云南上缴中央财政为什么名列前茅。</t>
  </si>
  <si>
    <t>全区那么多事谁有能力解决这么多的奇难杂症?</t>
  </si>
  <si>
    <t>2008-08-31 12:27</t>
  </si>
  <si>
    <t>公费吃喝,旅游太多了,老百姓见了心疼.(我要说)</t>
  </si>
  <si>
    <t>2008-08-31 12:51</t>
  </si>
  <si>
    <t>一斤棉花2.6元，摘一斤棉花0.6元，除去化肥 农…</t>
  </si>
  <si>
    <t>一斤棉花2.6元，摘一斤棉花0.6元，除去化肥 农药 水费 。请问李书记你知道农民一斤棉花还盛多少？？？  希望您多多关注农民的生活！！！！(普通人)</t>
  </si>
  <si>
    <t>2008-08-31 14:20</t>
  </si>
  <si>
    <t>这里不是老百姓与政府沟通的桥梁吗？(崔良喜)</t>
  </si>
  <si>
    <t>2008-08-31 14:23</t>
  </si>
  <si>
    <t>&lt;/font&gt;张书记，百忙之中关注一下山西卫视，怎…</t>
  </si>
  <si>
    <t>&lt;/font&gt;张书记，百忙之中关注一下山西卫视，怎么啥时候开起山西卫视频道都在广告，并且持续的时间十分长，内容说来也还健康，但效果确如广告所言那么神奇？建议多参考别的省份的节目编排，真正体现“三贴近”。(过客)</t>
  </si>
  <si>
    <t>2008-08-31 14:30</t>
  </si>
  <si>
    <t>书记,清远的专项资金到底多少用到实处,多少进入了一…</t>
  </si>
  <si>
    <t>书记,清远的专项资金到底多少用到实处,多少进入了一些人的口袋,希望能有人站出来给个答案群众!(只为人民)</t>
  </si>
  <si>
    <t>有些重要的留言要有答复就好了.(农民)</t>
  </si>
  <si>
    <t>2008-08-31 14:36</t>
  </si>
  <si>
    <t>白书记：请光顾一下事业单位人员调资问题。拖久了不好…</t>
  </si>
  <si>
    <t>白书记：请光顾一下事业单位人员调资问题。拖久了不好。(xajhok)</t>
  </si>
  <si>
    <t>2008-08-31 15:14</t>
  </si>
  <si>
    <t>是应该有个回复，这样老百姓更信任这个留言板……</t>
  </si>
  <si>
    <t>2008-08-31 15:34</t>
  </si>
  <si>
    <t>徐书记，你好.唐河县城管局对银华路，人民路的占道经…</t>
  </si>
  <si>
    <t>徐书记，你好.唐河县城管局对银华路，人民路的占道经营不管不问，这样整体县容会提不上去，希望省政府能督促一下，谢谢！(老百姓)</t>
  </si>
  <si>
    <t>2008-08-31 15:53</t>
  </si>
  <si>
    <t>2009-06-16 17:41</t>
  </si>
  <si>
    <t>[color=red]2009年6月16日,唐河县委回复：
唐河县委、县政府从09年4月1日至5月31日，集中两个月时间，对城区“一路、十三口”（“一路”指人民路，“十三口”其中包括银化路上的三个闹市口）的占道经营问题进行了综合整治：重点取缔了马路市场和沿街叫卖；将道牙以上的占道经营规范至盲道以内；与所有店外经营的商户达成约定，至2010年农历正月底，彻底取缔店外经营。目前，人民路和银化路的占道经营问题已基本得到解决。
唐河县委、县政府下步将对两路的整治工作进行“回头看”，巩固四、五月份对占道经营和马路市场的整治成果。在加强宣传教育的同时，对顶风违章者严惩重罚；集中解决乱搭乱建、乱停乱放、乱扯乱挂、乱写乱画等影响市容的违规行为。同时，对城区其它路段的占道经营问题也进行专项治理。[/color](管理员)</t>
  </si>
  <si>
    <t>陈书记，不能只考虑给提高公务员的待遇，事业单位特别…</t>
  </si>
  <si>
    <t>陈书记，不能只考虑给提高公务员的待遇，事业单位特别是财政拨款的事业单位的绩效工资也要尽快落实啊！(教师)</t>
  </si>
  <si>
    <t>2008-08-31 15:54</t>
  </si>
  <si>
    <t>保定火车站北面的收费厕所归地方管还是归铁道部管?堂…</t>
  </si>
  <si>
    <t>保定火车站北面的收费厕所归地方管还是归铁道部管?堂堂一个火车站尽然没有厕所，我去过全国很多地方，也路过很多火车站，除了保定没有一个火车站像保定火车站一样，没有免费厕所，要去厕所就的去离车站最近的北面的收费厕所，小便5角。期望为老百姓办点实事，大气一点，撒尿的钱都要太不道德了吧，期望给解决一下(过客)</t>
  </si>
  <si>
    <t>2008-08-31 16:03</t>
  </si>
  <si>
    <t>不知怎的.每次上网的时候总想点开这个网页,想看看老…</t>
  </si>
  <si>
    <t>不知怎的.每次上网的时候总想点开这个网页,想看看老百姓们真实的心声.这可能是跟我这个爱打不平事和善良的人的个性吧.还有个值得庆幸的原因就是我和吉书记都是孟津出来的人......上次我提建议以后.竟得到了网友的支持.我很高兴......吉书记你说过要实现又好又快发展的目标.黑龙江要尽快搞上去，要靠各级干部和广大人民群众，靠大家的精神都振奋起来，力量都凝聚起来，上下一心，团结奋斗，才能迎头赶上.这些话讲的太好了.太有干劲了.从你的话里不难看出是真想好好的大干一场.造福北大荒人.....就连我们优秀的共产党员任长霞曾说过:百姓事里无小事!!!!!让我看来在吉书记要又好又快发展黑龙江的同时也要重视一下百姓反映的问题.精神文明建设的重要性和以人为本的理念应该充分发挥.我深信广大人民群众所说的.所反映的绝大多数都是真实的.这里留言的网友觉得我提的建议是对的话请顶一下!!!!!(清风)</t>
  </si>
  <si>
    <t>2008-08-31 16:04</t>
  </si>
  <si>
    <t>蒙城通往淮北的203省道，被称为死亡之路，每年出许…</t>
  </si>
  <si>
    <t>蒙城通往淮北的203省道，被称为死亡之路，每年出许多起交通事故，就是因为路面太窄。希望有关领导能够本着以人为本、珍惜生命的精神，加宽省道，挽救人民的生命。(直言)</t>
  </si>
  <si>
    <t>2008-08-31 16:08</t>
  </si>
  <si>
    <t>2012-04-20 14:04</t>
  </si>
  <si>
    <t>　　网友你好！对国省道的修建，实行“政府主导、省市县共建”的建设模式,关于省道S203蒙城北段加宽的问题，需由省公路局列入改建项目方可实施。
　　目前，市交通部门正积极向省主管部门争取“十二五”项目资金，争取早日进行拓宽改造。</t>
  </si>
  <si>
    <t>沈书记：您好！我们宿舍（河西区珠江道岩峰南里）与河…</t>
  </si>
  <si>
    <t>沈书记：您好！我们宿舍（河西区珠江道岩峰南里）与河西区环卫局第三队珠江道分队相邻。他们的厨房的排风扇和烟囱离我们宿舍仅三米左右，每天噪音和烟尘污染不断，我们不敢开窗户，直接影响了我们的身体健康。我们也向河西环保局等有关部门做了反映，但是没有任何收效。在中央号召各级政府重视民生问题的今天，我们向您反映这个问题，希望您能够关注这个问题并能够的到切实的解决。 谢谢！(河西居民 )</t>
  </si>
  <si>
    <t>2008-08-31 16:13</t>
  </si>
  <si>
    <t>书记贾凤山</t>
  </si>
  <si>
    <t>渭南市市长回复网友反映医保问题留言</t>
  </si>
  <si>
    <t>全民都参加医保了，可我们潼关许多单位却把医保中断了，有的却是让单位交的那部分也归个人交。请您在百忙中过问一下，单位有钱乱花却不给大家办医保社会能和谐吗？特别查一下穷庙富和尚!(zhkwqn)</t>
  </si>
  <si>
    <t>2008-08-31 16:14</t>
  </si>
  <si>
    <t>2010-04-07 18:11</t>
  </si>
  <si>
    <t>[align=center][align=center][font=方正小标宋简体][size=18pt][color=#000000][font=Times New Roman]关于潼关县医保问题的回复[/font][/color][/size][/font][/align][/align][align=left][align=left][font=仿宋_GB2312][size=15pt][color=#000000]网友你好[/color][/size][/font][/align][/align][align=left][align=left][color=#000000]
[font=仿宋_GB2312][size=15pt]
[/size][/font][font=仿宋_GB2312][size=15pt]关于潼关县部分单位中断职工医疗保险等问题，市政府领导已责成潼关县政府调查处理，回复如下：[/size][/font][/color][/align][/align][align=left][align=left][color=#000000][font=仿宋_GB2312][size=15pt]2009[/size][/font][font=仿宋_GB2312][size=15pt]年，潼关县机关单位及全额拨款的事业单位已全部参加医保，个别单位未及时缴费，社保局多次督促限其在2010年3月底前缴清。[/size][/font][/color][/align][/align][align=left][align=left][color=#000000]
[font=仿宋_GB2312][size=15pt]县级企业中还有一部分单位未参加职工医疗保险，2010年县人劳局在全县“劳动和社会保障工作会议”上由县政府与各企业主管部门签订了目标协议书，社保局具体督促其参保缴费。对某些单位让职工负担单位缴费部分，我们将督促潼关县政府在2010年的医保基金年度稽查中重点检查，坚决杜绝此类问题存在。[/size][/font][/color][/align][/align][align=left][align=left][color=#000000]
[font=仿宋_GB2312][size=15pt][/size][/font][/color][/align][/align][align=left][align=left][color=#000000]
[font=仿宋_GB2312][size=15pt][/size][/font][/color][/align][/align][align=left][align=left][color=#000000]
[font=仿宋_GB2312][size=15pt][/size][/font][/color][/align][/align][align=left][align=left][color=#000000]
[font=仿宋_GB2312][size=15pt]渭南市人民政府办公室[/size][/font][/color][/align][/align][color=#000000][font=仿宋_GB2312][size=15pt]
[/size][/font][font=仿宋_GB2312][size=15pt]二[/size][/font][font=宋体][size=15pt]?[/size][/font][font=仿宋_GB2312][size=15pt]一[/size][/font][font=宋体][size=15pt]?[/size][/font][font=仿宋_GB2312][size=15pt]年三月二十四日
[/size][/font][/color]</t>
  </si>
  <si>
    <t>领导：你们市级拿的工资比县级要高一千多元，又拿补贴…</t>
  </si>
  <si>
    <t>领导：你们市级拿的工资比县级要高一千多元，又拿补贴，心里挺高兴吧？(步平)</t>
  </si>
  <si>
    <t>2008-08-31 16:16</t>
  </si>
  <si>
    <t>感谢您的留言。由于您反映的问题不详，建议提供详细信息以及联系方式，以便我们进一步核实。</t>
  </si>
  <si>
    <t>袁省长，为什么不能采访周正龙？华南虎事件为何偏轻?</t>
  </si>
  <si>
    <t>2008-08-31 16:21</t>
  </si>
  <si>
    <t>请看看澧县澧阳镇的X完小，实X小学。真正成了有理无…</t>
  </si>
  <si>
    <t>请看看澧县澧阳镇的X完小，实X小学。真正成了有理无钱莫想进来的地方：没有在上述两所小学的附属幼儿园（澧州幼儿园，英才幼儿园）上学，要想进入他们的一年级就万万不能。除非拉关系，走后门再交1000-2000的保教费。而属校区，年满6周岁的幼儿只能望门心叹。义务教育法的尊严在何处？社会的公平何在？这种状况还要持续多少年？(老百姓)</t>
  </si>
  <si>
    <t>2008-08-31 16:22</t>
  </si>
  <si>
    <t>2008-09-02 13:33</t>
  </si>
  <si>
    <t>还有这种事情、说明澧县县委、教育局就是一窝贪污犯！！(tangmo)</t>
  </si>
  <si>
    <t>湖北是一个教育大省,为什么现在农村的教育质量这么差…</t>
  </si>
  <si>
    <t>湖北是一个教育大省,为什么现在农村的教育质量这么差,未来农村教育应如何发展?请关心农村下一代.(阿虎)</t>
  </si>
  <si>
    <t>2008-08-31 16:36</t>
  </si>
  <si>
    <t>孟学农省长你好：山西河津市人们在毒罐子里生存，你可…</t>
  </si>
  <si>
    <t>孟学农省长你好：山西河津市人们在毒罐子里生存，你可否知道？我们并不希望发多大的财，只需健康的身体和生命。(123456)</t>
  </si>
  <si>
    <t>2008-08-31 16:40</t>
  </si>
  <si>
    <t>省长，你好。我想问一下：能不能有多一些电池回收站。…</t>
  </si>
  <si>
    <t>省长，你好。我想问一下：能不能有多一些电池回收站。谢谢。</t>
  </si>
  <si>
    <t>2008-08-31 16:41</t>
  </si>
  <si>
    <t>姜书记、给你的留言你能看到吗？能给百姓解决问题吗？</t>
  </si>
  <si>
    <t>2008-08-31 16:47</t>
  </si>
  <si>
    <t>尊敬的省长：乡镇干部长期在基层工作，没有休息日、没…</t>
  </si>
  <si>
    <t>尊敬的省长：乡镇干部长期在基层工作，没有休息日、没有礼拜天，我们没有任何补贴、加班费，没有属于自己的住房，待遇比城里低很多很多，谁来可怜我们，请省长在百忙之中研究一下乡镇干部的权益保障与家庭、生活、住房等方面的问题。</t>
  </si>
  <si>
    <t>2008-08-31 16:48</t>
  </si>
  <si>
    <t>2008-09-05 16:56</t>
  </si>
  <si>
    <t>共产党向来以人民公仆，全心全意为人民服务为己任，可在你领导下的潍坊青州的一个党员以职务之便爬墙越宅，强奸妇女，这种全心全意的服务，你怎么解释？党的队伍里怎么容许这样的人存在?不给回话我再往中纪委部长那儿贴</t>
  </si>
  <si>
    <t>吴省长，我是进贤一名普通教师，想不通为什么县党政机…</t>
  </si>
  <si>
    <t>吴省长，我是进贤一名普通教师，想不通为什么县党政机关都发了阳光绩效工资，而教师偏偏不发呢？难道尊师重教只是一句空话吗？进贤教师很受伤哦(进贤教师)</t>
  </si>
  <si>
    <t>2008-08-31 16:55</t>
  </si>
  <si>
    <t>2008-09-02 23:23</t>
  </si>
  <si>
    <t>湖口是由各单位发放公务员的“阳光绩效”工资，老师自然没有。看起来不是县财政的行为，我们做老师的只能干瞪眼，你找谁说去？！归根到底，说提高老师的待遇、老师的工资不低于公务员的平均工资，在地方政府，都成了一纸空文！(同样的遭遇)</t>
  </si>
  <si>
    <t>人、能源是河南省的优势，咋让出外河南人把企业带回来…</t>
  </si>
  <si>
    <t>人、能源是河南省的优势，咋让出外河南人把企业带回来，彻底改变河南面貌。(aaaa)</t>
  </si>
  <si>
    <t>2008-08-31 17:02</t>
  </si>
  <si>
    <t>李书记,辛苦了!(工佐成)</t>
  </si>
  <si>
    <t>2008-08-31 17:10</t>
  </si>
  <si>
    <t>2010-10-22 10:16</t>
  </si>
  <si>
    <t>真诚感谢网友！希望广大网友为达州经济社会发展积极建言献策，为达州美好明天共同努力！</t>
  </si>
  <si>
    <t>请您关注澧县澧阳镇的教育状况：因为国家实行了好政策…</t>
  </si>
  <si>
    <t>请您关注澧县澧阳镇的教育状况：因为国家实行了好政策，义务教育阶段实行了一费制，澧阳一完小，实验小学就把捞油水的手伸向了其附属幼儿园。未在其附属幼儿园就读就得花一大笔费用（有关系的前提下）才能上一年级。我只想问您：属校区而又没钱没关系的今天31号还在校门外等，怎么办？(百姓)</t>
  </si>
  <si>
    <t>2008-08-31 17:19</t>
  </si>
  <si>
    <t>省长您你好：我们省内跨地区的社保缴纳能否简化一点？…</t>
  </si>
  <si>
    <t>省长您你好：我们省内跨地区的社保缴纳能否简化一点？一个人一个帐户，存里就完了，要一些繁琐的手续，很难。我的老公原来在四平纳爱斯工作，当时单位没签合同，但是给缴了社保，现在在长春工作，长春单位给缴社保，社保局必须有原单位的劳动关系解除合同，还必须是劳动局出的正式的，原单位出的手写的还不行，可原来没签，四平劳动局和原单位不给出正式的解除合同，致使08年到现在还没缴社保。试问您这种情况难道就没有解决的办法吗？拖到什么时候算完？(刘晶)</t>
  </si>
  <si>
    <t>2008-08-31 17:37</t>
  </si>
  <si>
    <t>张书记，请问娄底涟源斗笠山非法的土法炼焦何时取缔呢…</t>
  </si>
  <si>
    <t>张书记，请问娄底涟源斗笠山非法的土法炼焦何时取缔呢？(465764295)</t>
  </si>
  <si>
    <t>2008-08-31 17:44</t>
  </si>
  <si>
    <t>新民市供热搞一户一阀工程，让市民负担一半每平米14…</t>
  </si>
  <si>
    <t>新民市供热搞一户一阀工程，让市民负担一半每平米14.5元合理吗？说是政府规定的，这样负担太重了，好多市民负担不起啊！(市民)</t>
  </si>
  <si>
    <t>张书记：您好！我是平江县一名普通的国家工作人员，您…</t>
  </si>
  <si>
    <t>张书记：您好！我是平江县一名普通的国家工作人员，您多次提到不能让老实人和会做事的人吃亏，但是平江太闭塞了，您也不可能管到每一个角落，当然对于您我还是要感激的，希望能派人到平江来多了解情况。</t>
  </si>
  <si>
    <t>2008-08-31 17:48</t>
  </si>
  <si>
    <t>我们江苏实行了九年义务教育了吗？光我们江苏滨海每学…</t>
  </si>
  <si>
    <t>我们江苏实行了九年义务教育了吗？光我们江苏滨海每学期给每个学生定的教辅用书就达100多元，请问我们该不该交这样的费用？希望领导能查一查。(江苏人)</t>
  </si>
  <si>
    <t>2008-08-31 18:10</t>
  </si>
  <si>
    <t>省长你好!请问益阳火车站售票问题能不能管一管!我一…</t>
  </si>
  <si>
    <t>省长你好!请问益阳火车站售票问题能不能管一管!我一年就回这么一二次每次,不管是过年还是平常都是很难得有票买,但是有一点你只要去火车站旁边的小饭店问有没有票卖,保证能买得到票.请问省长这是怎么回事?(广州的湖南人)</t>
  </si>
  <si>
    <t>2008-08-31 18:11</t>
  </si>
  <si>
    <t>请问：为什么02年前退休的企业职工不能享受独生子女…</t>
  </si>
  <si>
    <t>请问：为什么02年前退休的企业职工不能享受独生子女费补贴，02年以后退休的就有享受，我们也是响应政府的号召，是独生子女的家长。同在一片蓝天下。</t>
  </si>
  <si>
    <t>2008-08-31 18:21</t>
  </si>
  <si>
    <t>垦利县婚姻登记处办公室里巧立名目乱收费.搞经营照婚…</t>
  </si>
  <si>
    <t>垦利县婚姻登记处办公室里巧立名目乱收费.搞经营照婚纱照,卖保健品,卖化妆品,卖彩票,还按有美容床,作为一个窗口单位只能说领导经营有方.能赚一分是一分总有一款适合你.(伤心老百姓)</t>
  </si>
  <si>
    <t>2008-08-31 18:31</t>
  </si>
  <si>
    <t>张书记你好!我是一名贫困地区的乡镇党委书记。我们这…</t>
  </si>
  <si>
    <t>张书记你好!我是一名贫困地区的乡镇党委书记。我们这里税源少，任务重，为了完成县委、政府下达的税收任务，我有80%的时间在外面花高价买税，完全脱离了本职工作，心中非常痛苦和困惑。按规定，收税是税务部门的事，老板足额交税是应尽义务。而现在，税收成了乡干部的事，老板交税还要乡政府给“回扣”，给基层政府造成了沉重的人力和财力负担。特别是老板拿“回扣”，更是亏了集体，肥了个人的可耻行为。在国家财力日益增长的情况下，建议国家出台政策，重罚地方买税和老板拿“回扣”，维护国家利益，让干部专心于造民富、改民生上来</t>
  </si>
  <si>
    <t>2008-09-07 16:15</t>
  </si>
  <si>
    <t>有这么一个发言的地方总比没有地方讲话的好，不管我们的书记有时间回复没时间回复，也许哪天书记忙玩了会看一下这些留言，碰巧就把问题解决了，且不美哉，少花了一些上访的钱。哈哈哈(午侯堂)</t>
  </si>
  <si>
    <t>怎么光见留言不见回复！书记肯定很忙！</t>
  </si>
  <si>
    <t>2008-08-31 18:42</t>
  </si>
  <si>
    <t>希望昌都的治安能好些！(wangyou )</t>
  </si>
  <si>
    <t>2008-08-31 19:02</t>
  </si>
  <si>
    <t>书记阿布</t>
  </si>
  <si>
    <t>王书记：为什么没有人给你留言呢，不知道你是否上网，…</t>
  </si>
  <si>
    <t>王书记：为什么没有人给你留言呢，不知道你是否上网，是否关注过网友的留言？(市民)</t>
  </si>
  <si>
    <t>2008-08-31 19:12</t>
  </si>
  <si>
    <t>2010-06-11 10:30</t>
  </si>
  <si>
    <t>网民，你好！我市网民留言办理工作已开展，希望广大网民对广安的发挥多提宝贵意见。</t>
  </si>
  <si>
    <t>我也是陕北绥德的，该厂在晚上仍然浓烟滚滚无人理。当…</t>
  </si>
  <si>
    <t>我也是陕北绥德的，该厂在晚上仍然浓烟滚滚无人理。当地的领导是睁眼瞎。</t>
  </si>
  <si>
    <t>2008-08-31 19:20</t>
  </si>
  <si>
    <t>强卫书记，你好：偶然间发现了这个可以给你们留言的版…</t>
  </si>
  <si>
    <t>强卫书记，你好：偶然间发现了这个可以给你们留言的版块，看见了网友给你的留言，感觉挺好。但不知为什么没有人给西宁市委、市政府的主要领导留言呢，他们是不是经常上网浏览呢？建议有机会看一看“西宁贴吧”的内容。(网民)</t>
  </si>
  <si>
    <t>2008-08-31 19:31</t>
  </si>
  <si>
    <t>徐州市丰县的乡村医生的养老保险何时能给办理(乡村医…</t>
  </si>
  <si>
    <t>徐州市丰县的乡村医生的养老保险何时能给办理(乡村医生)</t>
  </si>
  <si>
    <t>张书记：你好，我们是皋埠金地阳光小区46户业主，交…</t>
  </si>
  <si>
    <t>张书记：你好，我们是皋埠金地阳光小区46户业主，交房时间大多已逾2年，房产附属权证还遥遥无期。我们与开发商（大宋公司）交涉过，也求助过新闻媒体，求助过市消保会，但都无济于事。我们甚至逾期办证的理由都要不到。现在，我们只希望张书记能帮帮我们。（46户名单早已送市消保会）(金地阳光46户业主)</t>
  </si>
  <si>
    <t>2008-08-31 19:54</t>
  </si>
  <si>
    <t>怎么不见答案？？</t>
  </si>
  <si>
    <t>2008-08-31 19:57</t>
  </si>
  <si>
    <t>肖市长：您知道村党支部书记的权力多大吗？农民的机动…</t>
  </si>
  <si>
    <t>肖市长：您知道村党支部书记的权力多大吗？农民的机动地粮补他敢克扣，扶贫物资他敢私卖；扶贫修路他敢贪占物资；集体财产他敢以实际价格低得多的价格私卖；以上哪项不够党纪国法制裁？请您派人检查处理。</t>
  </si>
  <si>
    <t>2008-08-31 20:06</t>
  </si>
  <si>
    <t>书记，紫云国土局太差劲了，什么手续都办了，不给办证…</t>
  </si>
  <si>
    <t>书记，紫云国土局太差劲了，什么手续都办了，不给办证，理由是要把户口搬迁过来，我郁闷啊</t>
  </si>
  <si>
    <t>2008-08-31 20:07</t>
  </si>
  <si>
    <t>2011-09-14 11:08</t>
  </si>
  <si>
    <t>网友您好！您的留言陈坚书记已阅知。
目前按照领导的指示，我们已经把您所反映的问题转交紫云自治县政府调查、核实和处理。
希望您一如既往关注和关心安顺的发展，今后有什么意见和建议，除了网上留言，您可以把您的意见和建议通过手机短信直接发送到市委手机短信平台：18785356789。
最后，再次谢谢您的留言。</t>
  </si>
  <si>
    <t>蒋书记。你也这么大的年龄了。就算做好事。也多抓两个…</t>
  </si>
  <si>
    <t>蒋书记。你也这么大的年龄了。就算做好事。也多抓两个贪官(侠哥)</t>
  </si>
  <si>
    <t>2008-08-31 20:44</t>
  </si>
  <si>
    <t>书记何毅</t>
  </si>
  <si>
    <t>当官要为民做主。(lkjj)</t>
  </si>
  <si>
    <t>2008-08-31 20:52</t>
  </si>
  <si>
    <t>2011-03-07 16:15</t>
  </si>
  <si>
    <t>网友：
    您好，我市的网民留言办理工作是从2009年下半年开始的，对没有及时办理并回复您的留言表示歉意。如果您有新的意见建议，请留言反映和提出，我们将认核实并办理。</t>
  </si>
  <si>
    <t>开县的党政干部，不要做表面工作，要为老百姓做点实事…</t>
  </si>
  <si>
    <t>开县的党政干部，不要做表面工作，要为老百姓做点实事(看不惯)</t>
  </si>
  <si>
    <t>2008-08-31 20:57</t>
  </si>
  <si>
    <t>每天晚上停在饭点的公务车也太没人管了吧!!群众看见…</t>
  </si>
  <si>
    <t>每天晚上停在饭点的公务车也太没人管了吧!!群众看见每天在那吃喝的官,会怎么想??特别是有时几台劳动部门的车一齐停在那,车上的字又特别显眼!!!</t>
  </si>
  <si>
    <t>2008-08-31 21:10</t>
  </si>
  <si>
    <t>感谢您对天津市景观工程的努力！(杨杰)</t>
  </si>
  <si>
    <t>2008-08-31 21:13</t>
  </si>
  <si>
    <t>张书记：还是你当省长时来阜新说拖欠的工资要给补上，…</t>
  </si>
  <si>
    <t>张书记：还是你当省长时来阜新说拖欠的工资要给补上，到现在阜新市也没有兑现，尤其是县区差别很大，盼望你能过问一下，为什么还不能兑现？是谁的责任？什么时候能兑现，给我们一个期待。(阜新人)</t>
  </si>
  <si>
    <t>2008-08-31 21:14</t>
  </si>
  <si>
    <t>2009-11-29 22:14</t>
  </si>
  <si>
    <t>[color=red]张文岳同志批示：
　　志平、利国同志：请进一步核实工资拖欠情况，按政策解决。
　　2008.9.5
[/color](管理员)</t>
  </si>
  <si>
    <t>陆书记:您好,安宁桥下有四大小区,安宁庭院黄河家园…</t>
  </si>
  <si>
    <t>陆书记:您好,安宁桥下有四大小区,安宁庭院黄河家园现代城北岸公舘,居住的人越来越多,但却不盖学校,给我们造成上学难,附近有个二小又小又破,让人难以相信这是兰州市的学校,您能想办法在附近建起一座小学解决我们孩子上学难的问题,这是大事啊!(兰州市民)</t>
  </si>
  <si>
    <t>2008-08-31 21:17</t>
  </si>
  <si>
    <t>杨书记：您好!我认为应该撤掉城市管理局，原因有二：…</t>
  </si>
  <si>
    <t>杨书记：您好!我认为应该撤掉城市管理局，原因有二：一、从人员的素质来看。他们大多是干部子弟，文化水平较低，被百姓戏称为“小衙内”。二、从执法水平来看。该管的不管，收钱了事，粗暴执法，全国此类事甚多。(一线百姓)</t>
  </si>
  <si>
    <t>2008-08-31 21:25</t>
  </si>
  <si>
    <t>2011-08-12 17:14</t>
  </si>
  <si>
    <t>　　网民朋友，你好！现将你所反映的问题的调查处理情况回复如下：
　　一、关于人员素质差，执法水平低的问题。经查，市城市管理行政执法局现有正式城管执法人员309人，协管人员87人，全部是2003年、2005年、2009年由市人事局通过社会公开招考进来的，其中正式执法人员中有291人是大专以上学历，占94.17%。现有正式执法人员中县处级领导干部子女仅有2人。二、关于该管的不管，收钱了事，粗暴执法问题。经查，城市管理有不到位的情况，但没有收钱和粗暴执法现象，也没有接到这方面的举报。在执法过程中，市城管执法局长期坚持人性化管理，推行“五步法”管理方式，即告知、劝导、警告、处罚和取缔，取得了良好的社会效果。</t>
  </si>
  <si>
    <t>&lt;/font&gt;南康好些镇的土地开发后期开发商跑了，…</t>
  </si>
  <si>
    <t>&lt;/font&gt;南康好些镇的土地开发后期开发商跑了，人民好不容易把房子建好后，却办不了土地使用证和房产证，一直在扯皮，请您查查</t>
  </si>
  <si>
    <t>2008-08-31 21:28</t>
  </si>
  <si>
    <t>2009-02-09 11:15</t>
  </si>
  <si>
    <t>[color=red]2009年1月23日，江西省委常委、赣州市委书记潘逸阳同志通过赣州市委发来致广大网友的留言回复信，并责成相关部门对网友留言提出的问题进行答复：
关于反映南康市部分乡镇无法办理土地证和房产证的问题：
　　经查，南康市只有两个乡镇存在类似问题，一是东山街道办事处水科所有24户居民因土地没有报批，所以至今未办理土地使用证；二是横市镇食品站因开发商未付清购地款，购房户至今未办理土地使用证，此宗土地该市国土部门去年9月份起就已督促用地单位尽快提供资料，并办理好相关手续。
根据《房屋登记办法》有关规定，土地使用证或土地使用证明材料是房屋登记的必备要件。只要具备了土地审批手续，均会在承诺的工作日内给用户办理好房产证。（南康市委办）[/color](管理员)</t>
  </si>
  <si>
    <t>储书记；我是供销系统的下岗职工，现在养老保险自己交…</t>
  </si>
  <si>
    <t>储书记；我是供销系统的下岗职工，现在养老保险自己交，没有医疗保险。你能不能管一管？</t>
  </si>
  <si>
    <t>陆书记您好！我是一位下岗女工，一九八零年参加工作就…</t>
  </si>
  <si>
    <t>陆书记您好！我是一位下岗女工，一九八零年参加工作就操作磨床，跟电火花，高分贝噪音，粉尘等有毒有害环境中作业落下了一身的病。今年我已45岁了，去了劳动部门申办特殊工种退休，结果劳动部门不予办理，回答是无此文件，请问陆书记同是一个企业的女工，同工种为什么别人能特殊工种退休。谢谢(严寒)</t>
  </si>
  <si>
    <t>2008-08-31 21:29</t>
  </si>
  <si>
    <t>08年秋季义务教育学费都免了，怎么我们这儿还在收，…</t>
  </si>
  <si>
    <t>08年秋季义务教育学费都免了，怎么我们这儿还在收，我是咱省广宗人，请书记帮咱查一查(李小飞)</t>
  </si>
  <si>
    <t>2008-08-31 21:31</t>
  </si>
  <si>
    <t>汤区长，您好：本期开学了，减轻农民负担是中央三申五…</t>
  </si>
  <si>
    <t>汤区长，您好：本期开学了，减轻农民负担是中央三申五令的政策，然而涪陵区百胜镇所有学校巧立名目乱收费特别严重，城区小学才收15元，中学收25元。百胜镇小学每个学生收100多元，中学200多元。除15元作业本费外；学生发有练习册和《字词句》29元--是全镇统一收的；学具、单元试卷、保险费是区教委统一收的；学生认购教材费不知是谁收。即使后面这100多元开学不收，以前都是中途强行要收的。每学期无数的回扣在哪去了。这种以权谋私算不算贪污，烦你给老百姓讨个公道。严惩贪官。(本期开学百胜镇乱收费)</t>
  </si>
  <si>
    <t>2008-08-31 21:55</t>
  </si>
  <si>
    <t>区长种及灵</t>
  </si>
  <si>
    <t>百姓永远拥护你们！(淮南人)</t>
  </si>
  <si>
    <t>2008-08-31 21:57</t>
  </si>
  <si>
    <t>2011-08-12 17:07</t>
  </si>
  <si>
    <t>合肥是安徽的榜样！在中部崛起的春风里，安徽的其他城…</t>
  </si>
  <si>
    <t>合肥是安徽的榜样！在中部崛起的春风里，安徽的其他城市也应该努力、大刀阔斧的向前走！感谢您！孙书记！(梅韵清幽)</t>
  </si>
  <si>
    <t>2008-08-31 22:11</t>
  </si>
  <si>
    <t>上海是个好地方，这里有来自各个地方的人。我们是来自…</t>
  </si>
  <si>
    <t>上海是个好地方，这里有来自各个地方的人。我们是来自外地的，工作在这里，可是孩子不能在这里升学是个问题，又想陪在孩子身边教育孩子，希望有关领导多多考虑外来工作人员的孩子升学的问题。谢谢！祝愿上海的明天更美好！</t>
  </si>
  <si>
    <t>2008-08-31 22:14</t>
  </si>
  <si>
    <t>我是一个经常往来以广州至徐闻的生意人，让我百思不得…</t>
  </si>
  <si>
    <t>我是一个经常往来以广州至徐闻的生意人，让我百思不得其解的是无论你如何小心规矩地驾驶，都无法逃过雷州市交警对的罚款。(谈论)</t>
  </si>
  <si>
    <t>2008-08-31 22:31</t>
  </si>
  <si>
    <t>请书记到我们监狱系统来看看，尤其要到监狱农场来看…</t>
  </si>
  <si>
    <t>请书记到我们监狱系统来看看，尤其要到监狱农场来看看，请给我们监狱干警，尤其监狱农场干警多关心关心。我们是8小时工资，12小时工作，24小时责任，我们监狱民警很辛苦，好多监狱民警，尤其好多监狱农场民警无能力在南昌市区有一套住房。以至监狱民警家属就业难，子女上学难的情况难于得到根本性的扭转。(草兵)</t>
  </si>
  <si>
    <t>2008-08-31 22:34</t>
  </si>
  <si>
    <t>尊敬的王市长你好，非常高兴人民网建立了一个能与你交…</t>
  </si>
  <si>
    <t>尊敬的王市长你好，非常高兴人民网建立了一个能与你交流的平台。我想问的是：昭通的城市品位什么时候才会有所提高？昭通城区学校周边环境何时才能得以整治？这是多年的老大难问题了。恳请回复网友留言。谢谢！</t>
  </si>
  <si>
    <t>2008-08-31 22:35</t>
  </si>
  <si>
    <t>2008-09-26 10:41</t>
  </si>
  <si>
    <t>9月25日，云南昭通市市长对留言作出回应：
&lt;p&gt;&lt;font color="#B50000"&gt;  网友好，首先感谢你对昭通建设发展的关心。
由于多方面的原因，昭通中心城市发展有所滞后，与昭通经济社会的发展需要和广大市民的愿望不相适应。对于这个问题，市委、市政府高度重视，今年以来已召开了多次专题会议进行分析研究，正在采取积极措施加以认真解决。一是理顺管理体制。将昭通中心城市的规划建设实行市区两级分工负责，市级主要负责规划的控制调整，昭阳区主要负责建设和管理。二是注重搞好规划。结合地方历史、文化、经济、地域等特点，将聘请高水平的规划设计单位，科学编制并严格实施总体规划。三是注重有序建设。正在按照“成熟一片、改造一片、开发一片”的工作思路，逐步加强城市建设工作，把工作重点放在新城建设上。四是注重提高管理效能。加强城管队伍建设，加大市容环境整治和市场管理力度，着力解决脏乱差问题。加强宣传教育，努力提高市民素质，不断增强居民的文明卫生意识。五是注重经营城市。积极整合各种城市资源，多渠道融资建设，努力形成政府引导、社会参与、市场运作的多元投资格局，促进城市建设良性循环和可持续发展。通过持之以恒的努力，力争用3至5年的时间，将昭通中心城市建设成为雄踞滇东北，影响滇、川、黔，具有浓郁本土风情特色，集工业、商贸、旅游为一体的现代化中等生态城市。
校园周边环境整治是一项系统工程，涉及交通、治安、卫生、文化等各个方面，我们将进一步整合力量，加大整治力度，逐步解决好各种历史遗留问题，我们的目标是给学生们创造一个安定、有序、优美的外部环境。
昭通城市品位的提升和校园周边环境整治，需要全社会的共同参与和努力，也希望广大网友和市民积极建言献策，共同促进昭通各项事业的快速发展。——王敏正&lt;/font&gt;(管理员)</t>
  </si>
  <si>
    <t>高书记！您辛苦了！宣城近几年的发展有目共睹。但我们…</t>
  </si>
  <si>
    <t>高书记！您辛苦了！宣城近几年的发展有目共睹。但我们清醒地看到：要真正地融如长三角，成为长三角的腹地，需要在吸取资金方面更进一步加快。当前，宣州、广德、宁国的发展强劲，希望书记在泾县、绩溪等其他县的发展上，多指导！谢谢！(梅韵清幽)</t>
  </si>
  <si>
    <t>2008-08-31 22:37</t>
  </si>
  <si>
    <t>江西要继续解放思想首先要大力解放厅、处、科级领导干…</t>
  </si>
  <si>
    <t>江西要继续解放思想首先要大力解放厅、处、科级领导干部的思想！！！(草民一个)</t>
  </si>
  <si>
    <t>2008-08-31 22:38</t>
  </si>
  <si>
    <t>虞市长！您好！您是一位年轻的领导。希望您带领宣城人…</t>
  </si>
  <si>
    <t>虞市长！您好！您是一位年轻的领导。希望您带领宣城人民大刀阔斧的向前进！</t>
  </si>
  <si>
    <t>2008-08-31 22:40</t>
  </si>
  <si>
    <t>姜省长您好:人民给你留言是对你的信任.你能看到吗?…</t>
  </si>
  <si>
    <t>姜省长您好:人民给你留言是对你的信任.你能看到吗?(张英)</t>
  </si>
  <si>
    <t>2008-08-31 22:43</t>
  </si>
  <si>
    <t>如果房价总额超过工薪族年工资的10倍以上就极为不正…</t>
  </si>
  <si>
    <t>如果房价总额超过工薪族年工资的10倍以上就极为不正常！！！！！！！(我不傻)</t>
  </si>
  <si>
    <t>2008-08-31 22:45</t>
  </si>
  <si>
    <t>又到了过鬼门关的节日-中秋节了。我是一个个体从业者…</t>
  </si>
  <si>
    <t>又到了过鬼门关的节日-中秋节了。我是一个个体从业者，每年的中秋节、春节都让我特别的难过。因为我要费尽心机地去想要送多少礼、要送给谁，让我头疼极了。比如税收专管员、派出所、治安科、卫生监督所等。如果你不向这些部门有关人员送礼，你来年即使再遵纪守法就别想顺当经营了，因为这些人会想着法子让你无法经营。一个许可证的年审要5000元，还要卖什么消毒粉、消毒液等。(难过的人)</t>
  </si>
  <si>
    <t>2008-08-31 23:06</t>
  </si>
  <si>
    <t>书记您好，江苏的道路收费站太多了，省道收，国道收，…</t>
  </si>
  <si>
    <t>书记您好，江苏的道路收费站太多了，省道收，国道收，高速收，难得几十公里没有收费站，有的都收了几十年了，至今还在收，老百姓叫他们是肠梗阻领导不要给钱，老百姓不给钱没办法过去啊，这大大影响地方的发展，还有现在路政和交警功能重复，增加了老百姓的负担</t>
  </si>
  <si>
    <t>2008-08-31 23:12</t>
  </si>
  <si>
    <t>栗书记您好，不知道您能不能看到我的留言，我是碾子沟…</t>
  </si>
  <si>
    <t>栗书记您好，不知道您能不能看到我的留言，我是碾子沟客运站的一位客运车驾驶员，这里的黑车现象十分严重，而且黑车和部分稽查人员相互勾结，严重的影响了正常的客运秩序，使我们合法的车辆无法经营，望书记给予关注.</t>
  </si>
  <si>
    <t>2008-08-31 23:41</t>
  </si>
  <si>
    <t>2012-12-14 13:20</t>
  </si>
  <si>
    <t>网友，您好！乌鲁木齐市委、市政府历来高度重视黑车问题，积极采取措施，整治出租车行业，全力营造良好的营运秩序，如果你现在发现此类情况，请及时说明给我们，以便有针对性地解决问题。衷心感谢您对我们工作的关注和支持。我们将以此为动力，进一步增强服务意识，提升工作水平，多为群众办实事、办好事，不断提高人民群众的幸福指数！</t>
  </si>
  <si>
    <t>尊敬的赵书记、李市长：鲁山县你们不断来调研，再来的…</t>
  </si>
  <si>
    <t>尊敬的赵书记、李市长：鲁山县你们不断来调研，再来的时候也调研一下县委办公楼。房管部门多次下“危房通知书”，却未见县委、县政府对这有什么反应(县领导没一个在这栋楼里办公)。看看这里的情况吧：楼上拖地，楼下滴水。楼多出出现裂缝，很多地方手掌很容易就能伸进去。看看近日媒体报道西南地区不断发生地震。如果那天这里有什么自然灾害，危房肯定是难逃劫难。真出现这个问题谁来负？谁来负？县委书记、县长？还是更高职位的领导？不想看到追究责任时的情形，因为那时再做补救已经为时已晚。防患于未然呀！虽然中央三令五申严格控制办公楼，但绝不是不从实际出发，不从事实出发，不是搞片面的一刀切。不超标完全可以盖，当然租也可以，生活在着危楼里真的是不踏实！恳请两位领导能给出答复意见！(石人山人)</t>
  </si>
  <si>
    <t>2008-09-01 00:31</t>
  </si>
  <si>
    <t>2008-10-31 15:47</t>
  </si>
  <si>
    <t>&lt;font color="red"&gt;10月31日，河南省平顶山市委办公室发来平顶山市委书记赵顷霖同对留言所做的批示，及留言的办复情况，全文如下：
      市委书记批示：
      请荆建刚同志（鲁山县长）阅处，并给网民回个意见报我??平顶山市委书记赵顷霖
      鲁山县答复：
      一、县委办公楼的概况?
      鲁山县委办公楼始建于1974年，为内走廊三层砖混结构，总建筑面积3000平方米，目前共有各部、委、办及群团组织等10个单位、212名工作人员在此办公。该楼房建设时，受制于当 时条件，施工技术简易，历经30多年，办公楼地基下陷达12毫米，楼体多处出现裂缝，过梁和楼板多处错位，楼顶全部龟裂，每到汛期，渗漏严重。针对这种情况，从1992年起，鲁山县对该办公楼连年进行加固整修，但由于基础建筑简陋，整修结果不明显。经市、县工程质量监督部门多次现场勘察，已数次下达危房通知书。今年5月12日，四川汶川县发生特大地震，县委办公楼也受到了波及影响，楼房险情进一步加重。2008年6月2日，县工程质量监督部门再次对县委办公楼进行鉴定认为：该办公楼存在较大安全隐患，已无法正常使用，建议停止使用。?
      二、围绕县委办公楼问题开展的工作?
      鉴于县委办公楼的质量安全状况以及市、县工程质量监督部门意见，鲁山历届县委都考虑搬迁县委机关或改造办公大楼，但由于鲁山县是国家级贫困县，财政困难，加之中共中央、中央办公厅、省委办公厅先后以中发〔1997〕13号、中办发〔2003〕3号、豫办〔2007〕12号、29号就控制党政机关办公楼建设下发意见，一直未能实施。近年来，随着鲁山县域经济的持续、快速发展，城市框架不断拉大，搬迁县委机关的各方面条件进一步成熟，特别是目前县委办公用房安全隐患的进一步加剧，解决搬迁问题已迫在眉睫。经广泛征求鲁山县社会各界人士的意见，县政府于2008年6月11日向市政府已提出《关于搬迁县委、县政府机关的请示》，拟在鲁平大道择地新建综合办公楼。鲁山县将严格按照上级要求，积极通过有关程序逐级上报，待得到上级正式批准后组织实施。&lt;/font&gt;(管理员)</t>
  </si>
  <si>
    <t>郭省长您辛苦了(鲁山人)</t>
  </si>
  <si>
    <t>2008-09-01 00:39</t>
  </si>
  <si>
    <t>韩书记; 你好;新学期已经开始了,我家的孩子所在…</t>
  </si>
  <si>
    <t>韩书记; 你好;新学期已经开始了,我家的孩子所在的是定远县建设小学,今年是六年级也是毕业班,家长都很重视.国家规定小学每班不得超过70人,而建设小学六年级每班都是100多人,最多的有110多人.老师也没有精力管理这么多学生,作业也不认真批改,而学生的时光都浪费掉了.不知道你是否能看到我的留言.为下一代考虑希望你给予关注.急盼(学生家长)</t>
  </si>
  <si>
    <t>2008-09-01 01:02</t>
  </si>
  <si>
    <t>请加大金西开发区片区黄土丘陵地带的勘探和统计工作.…</t>
  </si>
  <si>
    <t>请加大金西开发区片区黄土丘陵地带的勘探和统计工作.在当前土地资源紧张的情况,政府可以考虑加快经济作物片区的试点工作,加大经济作物品牌建设的投入力度,延长农产品的附加值和加工值,使当地的桔子/柚子/黄桃/荼叶／杨梅／弥猴桃／竹笋等一大批农产品走出金华．．．．或者平整成工业用地,先规划好水网/路网/电网的前期工作,用良好的投资环境造福当地子孙后代......(caozuobin)</t>
  </si>
  <si>
    <t>2008-09-01 01:14</t>
  </si>
  <si>
    <t>网友清风建议的“代笔回复”很现实，因为省委书记工作…</t>
  </si>
  <si>
    <t>网友清风建议的“代笔回复”很现实，因为省委书记工作量大，不可能面面具到，委托相关人员回复，也能起到沟通效果。有话说到面上，密切干群关系，化解社会上的各种矛盾，促和谐求发展。(黑龙江赵春元)</t>
  </si>
  <si>
    <t>2008-09-01 04:45</t>
  </si>
  <si>
    <t>无论是那级官员，都是公民中的一员，都享有宪法赋予公…</t>
  </si>
  <si>
    <t>无论是那级官员，都是公民中的一员，都享有宪法赋予公民的四权，然而，以官员的身份在网上作回复，很容易致使“不唯实，只唯上，不唯法，只唯权”的俗人，一边倒。这是官员网上回复的负面效应。话又说回来了，既然官员也有四权，那麽，官员的网上回复，只要是认真负责，实事求是，就应该敢说敢为。网上回复，也可能会出现一些偏差，只要不是故意的，人民是可以理解的。俗人拉大旗做虎皮并不可怕，可怕的是有些人不能实事求是地说话。可怕的是，干群不能沟通。(黑龙江赵春元)</t>
  </si>
  <si>
    <t>2008-09-01 04:50</t>
  </si>
  <si>
    <t>栗省长:您好!上半年给您的信,您关注了,我注意了,…</t>
  </si>
  <si>
    <t>栗省长:您好!上半年给您的信,您关注了,我注意了,您来过大庆了,可房补和2005年涨工资的问题,一个也没解决,是不是大庆的问题不好解决?大庆不也是黑龙江省的一个市吗?(李建英)</t>
  </si>
  <si>
    <t>2008-09-01 06:23</t>
  </si>
  <si>
    <t>2008-09-01 07:31</t>
  </si>
  <si>
    <t>2010-08-27 21:45</t>
  </si>
  <si>
    <t>随着经济适用住房社会需求量增大，自2005年11月1日《郑州市经济适用住房建设管理办法》（政府令 第146号）公布施行后，我市经济适用住房采取了摇号销售的方式，体现了经济适用住房公开、公平、公正销售的原则。加快经济适用住房建设步伐，增加社会供应量是解决矛盾的关键。
    近年来，为加快解决低收入家庭住房困难问题，市政府采取了积极有效措施。一是加大经济适用住房社会投放量，缓解供需矛盾；二是采取了货币化补贴的方式，多渠道解决低收入家庭住房问题；三是对四次摇号未中的家庭，已试行了优先解决的措施。该网民根据自己的实际情况，可以选择继续参加摇号销售方式购买经济适用住房，也可以选择通过货币化补贴的方式购买商品住房解决自己的住房问题。</t>
  </si>
  <si>
    <t>徐书记：驻马店驿城区现在正在搞“四城连创”，所有行…</t>
  </si>
  <si>
    <t>徐书记：驻马店驿城区现在正在搞“四城连创”，所有行政事业单位都要分包街道，每天的任务就是上街打扫卫生，停止一切办公，老百姓办事都找不到人，“形式主义”害死人那！(老百姓)</t>
  </si>
  <si>
    <t>2011-01-15 14:52</t>
  </si>
  <si>
    <t>网友：
　　您好!感谢您对家乡建设、发展的关心和对我们的信任，您于2008年8月31日在人民网给省委书记的留言收悉。
　　因地方党委政府对人民网网民前台留言回复工作才刚刚开展，给您回复晚了，请原谅，事实上，我们针对大部分要素全、信息清的留言早已查处结束。
　　对您的留言，我们高度重视。驻马店市开展“四城联创”活动是一个长期的、全局性的活动，是了整个城市的文明进步。在活动的具体实施中，某个单位或个人，不能把业务工作和活动合理有效地结合，处理不好两者的关系，这是不对的，但也只是个别现象，我们不能因此而抹煞了“四城联创”给我们整个城市发展带来的好处，不能视之为“形式主义”。
　　如果您对此仍有异议，或者在以后的生产、生活中遇到什么困难和问题，请附详细真实的材料，通过驻马店市委“民意快线”、市长热线或者人民网等渠道进一步反映，以利于我们有针对性地开展工作，推动问题的解决。
　　欢迎您继续关注，及时给我们提出宝贵的意见和建议。
                            中共驻马店市委
                               2011-1-15</t>
  </si>
  <si>
    <t>徐书记您好：我们是禹州市国营二瓷厂的下岗职工，下岗…</t>
  </si>
  <si>
    <t>徐书记您好：我们是禹州市国营二瓷厂的下岗职工，下岗几年了，单位破产了，场院卖光了，我们成了没人管的“孩子”，办个在就业优惠证难，办在就业贷款更难，请领导在百忙之中抽出点时间关心我们一下。谢谢(下岗职工)</t>
  </si>
  <si>
    <t>2008-09-01 08:11</t>
  </si>
  <si>
    <t>希望郑市长管一管无良心房地产开发商,关心一下仓山区…</t>
  </si>
  <si>
    <t>希望郑市长管一管无良心房地产开发商,关心一下仓山区英才中学西南一烂泥路.几百学子几百市民难处(郭先武)</t>
  </si>
  <si>
    <t>2008-09-01 08:22</t>
  </si>
  <si>
    <t>强书记宋省长你们好!</t>
  </si>
  <si>
    <t>2008-09-01 08:42</t>
  </si>
  <si>
    <t>徐书记:您好!我是安阳市内黄县一个行政单位的工作…</t>
  </si>
  <si>
    <t>徐书记:您好!我是安阳市内黄县一个行政单位的工作人员,96年学校业分配到单位.从参加工作以来一直是事业编制,参照公务员套改吃财政工资.可2007年元月份起我县公务员每人每月涨了200元生活津贴,可我们这些事业编制人员却被拒之门外.在我们局,除了局长和老同志外大都是事业编制,在局里都是业务骨干,可涨工资却没我们的份,这公平吗?工作十多年了,才拿900多元,面对种种物涨飞涨,我们连肉都吃不起了.请问徐书记,我们没有过多要求,那200元生活津贴能补发给我们也就够了.(小草)</t>
  </si>
  <si>
    <t>2008-09-01 08:46</t>
  </si>
  <si>
    <t>2009-08-02 16:19</t>
  </si>
  <si>
    <t>[color=red]2009年7月31日，安阳市内黄县委督查室答复：
　　根据安阳市纪委、市委组织部、市监察局、市财政局、市人事局、市审计局联合下发的《关于对事业单位人员预增发补贴的通知》（安财预〔2008〕206号）文件精神，应预增发事业单位人员生活补助，在职人员每人每月300元，退休人员每人每月210元，从2008年10月1日起执行。当时由于事业单位人员界定不清，参照公务员执行的单位没有批下来，到2008年12月份内黄县的参照单位才得以审批，所以事业人员的生活补助当时没有出台兑现。
　　针对这一问题，内黄县将采取以下措施，做好这项工作：
　　1、及时与人事部门协商，界定人员类别及补助标准；
　　2、财政部门搞好测算，做好资金准备。
　　3、做好各项工作，争取早日兑现事业单位人员生活补助。[/color](管理员)</t>
  </si>
  <si>
    <t>尊敬的张书记;河北人民拥护您，河北人民相信您，祈…</t>
  </si>
  <si>
    <t>尊敬的张书记;河北人民拥护您，河北人民相信您，祈盼您能解决一下来石打工者的医疗、养老等保险问题。(一叶知秋)</t>
  </si>
  <si>
    <t>2008-09-01 08:48</t>
  </si>
  <si>
    <t>尊敬的姜书记您好：我市农村的村官，我当支部书记4年…</t>
  </si>
  <si>
    <t>尊敬的姜书记您好：我市农村的村官，我当支部书记4年了；4年是我学的知识是以前人生的总和还多，村官每年3600元，【发的实际工资】这不算什么，可上边又叫干工作，又不支持。我们难。(农村干部)</t>
  </si>
  <si>
    <t>2008-09-01 09:03</t>
  </si>
  <si>
    <t>徐书记你好：请安排各地的官员多看看人家是怎样招商引…</t>
  </si>
  <si>
    <t>徐书记你好：请安排各地的官员多看看人家是怎样招商引资的，是怎样进行经济转型的，是怎样实现中部崛起的。我们的中原要实现崛起不是只听报告就可以实现的，让官员做点实事吧</t>
  </si>
  <si>
    <t>李书记：离休干部的地方生活补救，什么时候能兑现？(…</t>
  </si>
  <si>
    <t>李书记：离休干部的地方生活补救，什么时候能兑现？(袁自强)</t>
  </si>
  <si>
    <t>2008-09-01 09:06</t>
  </si>
  <si>
    <t>2011-12-14 14:53</t>
  </si>
  <si>
    <t>网民朋友：
    您好！
    由于您反映的问题不详，建议您向当地政府主管离休干部的部门咨询。</t>
  </si>
  <si>
    <t>创文明城市,请领导把路修好,通行方便是第一.</t>
  </si>
  <si>
    <t>2008-09-01 09:16</t>
  </si>
  <si>
    <t>市长卢建明</t>
  </si>
  <si>
    <t>卢书记：古田县是国家最早的库区大县之一。解放以来，…</t>
  </si>
  <si>
    <t>卢书记：古田县是国家最早的库区大县之一。解放以来，古田人民为了支援国家重点工程建设，无条件服从党和政府的决定，做出了巨大贡献，可歌可泣！可是，现在古田库区还有非常多群众住在1958年建的移民过渡房。这些土木结构、砖木结构的房子早已经成了危房，有一些摇摇欲坠，随时可能坍塌。希望卢书记有空时再到古田看看，以使古田干部群众相信省委、省政府领导还在关心库区人民。(真心可鉴)</t>
  </si>
  <si>
    <t>2008-09-01 09:29</t>
  </si>
  <si>
    <t>尊敬的杨书记:我们定西不缺政策、制度，最缺的是执行…</t>
  </si>
  <si>
    <t>尊敬的杨书记:我们定西不缺政策、制度，最缺的是执行政策、制度的干部！我们和其他地方的差距不在资源，而在人。在过去2001年---2008年的八年时间定西倒退的根本原因是用人上的腐败造成的。现在应该采取果断措施，把那些如市经委、执法局、公安局、安监局等不干事，胡作非为，贪污腐败的领导就地撤职，引导和树立正确的用人导向，为市委“解放思想、大干工业”奠定人才基础！</t>
  </si>
  <si>
    <t>2008-09-01 09:33</t>
  </si>
  <si>
    <t>2008-09-03 16:33</t>
  </si>
  <si>
    <t>杨书记:在用人上不能搞同情,可以宽容失误,但决不能纵容错误;你是一个实在人,说话负责的人,定西的发展需要你冷静思考、当断除患！需要你超常规使用干部，极端民主和过分集中都是错误的，对那些有个性，有胆有石，想干事，会干事，爱学习，专业水平高的干部应大胆使用。对那些在领导岗位自己不干事，却打击干事的干部、群众意见大，社会反响强烈的领导应果断免职。</t>
  </si>
  <si>
    <t>省长你好：不知道你看不看都市快报，西安市晚上拉土车…</t>
  </si>
  <si>
    <t>省长你好：不知道你看不看都市快报，西安市晚上拉土车连连惹祸让人生气，能否责成西安市政府解决此问题。难道一个西安市政府，这个问题都不能解决？(西安市发)</t>
  </si>
  <si>
    <t>2008-09-08 21:20</t>
  </si>
  <si>
    <t>好多拉土车都是城管人员自己的，要是政府要求查的时候他们的车都不出来，等风声松了就都出来了！见怪不怪了！(柔道男儿)</t>
  </si>
  <si>
    <t>您关心抗震救灾和老百姓，给绵阳人民留下深刻应象.感…</t>
  </si>
  <si>
    <t>您关心抗震救灾和老百姓，给绵阳人民留下深刻应象.感谢您：市长.我是北川禹里场镇人,5.12后   您来过禹里,给了禹里百姓抗震救灾极大鼓午.北川人民将世世代代铭记在心.我有两件事想对您说:1.是北川新县城选址.2.是北川修路的路线.先说新县城选址:我认为：北川县城还是搬回北川县的千年老县城禹里最好.（禹里从北周武帝天和元年（公元566年）置北川县，到1950年1月15日北川县人民政府在禹里成立，52年7月北川县政府搬离禹里到现在的曲山.禹里是北川县真正的千年老县城.）北川县城搬回禹里的理由是：（1.）禹里经受住了5.12的考验，没有任何山体垮塌.老县城所在地的禹里场镇,地质灾害绝不会对它有任何影响.（２.）禹里可利用建县的土地是曲山和茅坝两倍以上.（3.）禹里地处关内.是北川县的中心.历来就是北川县的县城所在地. 一个县城远离它的人民，会给百姓的生产和生活，及找政府办事造成不便.（4.） 5.12大地震.曲山镇和茅坝0.7平方公里被毁，比起全北川县总面积2869.18平方公里，不算啥. 北川县的环境与自然资源承载能力,5.12地震对它无多大影响.   （5.）只一个县城搬离"地质灾害"区.而把它的人民留在哪里,这百姓会怎样想? 难道北川县的县城 比她的十多万百姓更重要？？？ 2.北川县的修路：（引用绵阳日报）北川修路A方案里程最长但有基础，B方案可方便更多乡镇，C方案路程最短……北川茂县公路擂鼓—禹里这一关键段到底走哪一条路线？各方昨（7.26.）日决定：仍然执行最初的A方案，即抢通擂鼓—苏保—禹里路线。从今天起，已停工10天的抢通推进工作将在原路线上全面恢复施工。北川县交通局局长程波告诉记者，在多次现场踏勘后，解放军二炮部队、绵阳市交通局、绵阳市交通设计院、北川县重建工作党工委管委会、北川县交通局商讨认为，新提出的B方案（擂鼓—大坪山—曹山沟—漩坪—禹里）途经乡镇较多，但所经山体垂直高差太大，逾越困难，抢通工程量大、投资大、所需时间较长，B方案排除。C方案（擂鼓—任家坪—王家岩—唐家山—曹山沟—漩坪—禹里）路程最短，仅30公里，比A方案短20公里。但是，此方案计划路段须借道原北川老县城，部分路段需在县城背后的山体开挖，爆破出的石方会砸入老县城，为了更好地保存地震后北川老县城的原藐，以备建立地震博物馆之需，C方案排除。）。                       我认为：C方案最好.是关系北川百姓将来的长远利益.比地震博物馆之需重要的多！C方案是花最小代价将产生最大效益. 现在的A方案，受损的是国家的钱财和老百姓的长远利益，有人说：铁打的百姓流水的官.北川修路和迁县的事，还是应该多听听北川县广大基层干部和百姓的呼声.北川县将来的发展,离不开祖祖辈辈在北川县大山深处生活的十多万北川县的老百姓.灾后的北川县山川依旧秀美.北川人民正在他们世世代代居住的老地方抗震救灾,生产,劳动.但现在生命线还不通，原半个小时的车程，北川县十多万灾区群众现在仍然要从松潘绕道千多里路.特别是禹里场镇的几千灾民，地震和水淹两次受灾，现在仍然住在帐蓬里，板房没有踪影，高寒山区的冬天，老，弱，病，残的日子会不好过.请您下令吧：限期抢通生命线.尽早通上班车.谢谢您！北川县禹里乡场镇灾民宋宏敬上.(北川县禹里乡街道宋宏)</t>
  </si>
  <si>
    <t>2008-09-01 09:41</t>
  </si>
  <si>
    <t>2011-06-07 13:52</t>
  </si>
  <si>
    <t>网友：您好！
    感谢你的意见建议！衷心希望网友一如既往地关心四川、支持四川，让我们为加快建设灾后美好新家园，加快建设西部经济发展高地，全面建设小康社会共同努力。
祝您身体健康、工作顺利！</t>
  </si>
  <si>
    <t>李省长：您好！湖北省宜昌市东山开发区南苑小区14…</t>
  </si>
  <si>
    <t>李省长：您好！湖北省宜昌市东山开发区南苑小区14栋1楼及周边地区违章无证经营何人来管:把住宅楼擅自开办餐饮业，无证经营，违章改造房屋结构，把公共绿地铺水泥私用，脏乱差现象比比皆是。抢劫、盗窃、故意伤害、故意杀人等犯罪行为接连发生，污水满地流，白色垃圾随处可见，从早到晚的嘈杂声，让楼上和周围居民无法正常安心的工作学习和休息，我们苦不堪言。  举报、上访半年多，工商、城管、开发区、居委会找过无数次，他们把我们老百姓像踢足球一样到处踢。到现在，三峡职业技术学院学生一开学，生意又要重新开业了。时值三城联创之际，到处在治理，为什么开发区的老南苑小区还不能彻底治理。这里哪里是住宅小区，完全是狗屎区。为什么“七小门店”整治通告对这些无证违章经营者没有丝毫的警示作用？为什么政府机关一直不能为我们彻底解决问题？是腐败还是玩忽职守？我们希望尽快得到一个满意的答复，看到政府机关切实行动起来。希望大家和我们一起关注这个民生问题。我们老百姓要的是安静不被打扰的生活，不是买个房子还要整天受油烟熏，半夜还要受吵闹，要他们安静点，还会被打、被人身威胁。这样下去这社会还有公道可言吗？(stone)</t>
  </si>
  <si>
    <t>2008-09-01 09:45</t>
  </si>
  <si>
    <t>书记大人!现在吉安市区繁华一点的地方停什么车都要钱…</t>
  </si>
  <si>
    <t>书记大人!现在吉安市区繁华一点的地方停什么车都要钱.(汽车3元摩托车1元电动车0.5元自行车0.3元.)你们凭什么制定这个政策.用我们纳税人的钱修的路,我自己停车还要收钱.收了的钱你们又用到那里去了.</t>
  </si>
  <si>
    <t>2008-09-01 09:49</t>
  </si>
  <si>
    <t>请加大对金西开发区九峰岩片区的规划工作，(我是金华…</t>
  </si>
  <si>
    <t>请加大对金西开发区九峰岩片区的规划工作，(我是金华人)</t>
  </si>
  <si>
    <t>2008-09-01 09:50</t>
  </si>
  <si>
    <t>漯河市舞阳供销系统的原退休职工，退休前由原所在单位…</t>
  </si>
  <si>
    <t>漯河市舞阳供销系统的原退休职工，退休前由原所在单位统一缴纳了医疗保险金，现县医保中心以目前单位没有缴纳医保费用为由，使退休职工医保费用不能兑现，希望有关领导百忙中过问一下！</t>
  </si>
  <si>
    <t>2008-09-01 09:51</t>
  </si>
  <si>
    <t>2009-07-01 22:09</t>
  </si>
  <si>
    <t>[color=red]2009年7月1日，舞阳县委回复：
　　根据《漯河市人民政府关于漯河市城镇职工医疗保险暂行规定的通知》（漯政[2000]74号）规定，“凡无钱缴纳社会保险费用的企业，从欠费的次月起，职工停止享受医疗保险待遇”。2001年，全县14个乡镇供销社全部按规定参加了城镇职工基本医疗保险，但只有文峰、孟寨、北舞渡3个供销社正常缴纳了医疗保险费，其它11个乡镇供销社因欠费,职工已停止享受医疗保险待遇。
　　为了尽快妥善解决这一问题，按照《漯河市市属原国有集体破产和困难企业退休人员医疗保险暂行办法》（漯政办[2009]6号）第五条之规定，“对停产一年以上，没有任何收入来源，无力缴纳基本医疗保险费的原国有集体困难企业的退休人员，可先以居民身份选择参加城镇居民基本医疗保险”。
　　目前，舞阳县人劳局和县供销社已组织有关人员完成申报统计及缴费工作，计划从今年7月份起，因欠费停止享受医疗保险待遇的11个乡镇供销社退休职工全部参加城镇居民医疗保险，待企业生产经营状况好转、具有缴费能力后，再继续参加城镇职工基本医疗保险。[/color](管理员)</t>
  </si>
  <si>
    <t>省长您好；我是江西省信丰县西牛镇的小生意人，我们这…</t>
  </si>
  <si>
    <t>省长您好；我是江西省信丰县西牛镇的小生意人，我们这已经8天没有来过一点自来水了。没有水的日子老百姓苦呀!这样的事情经常发生，去年有一次，长达15天没有水，平时一个月，最少有7-8天没有自来水。没有水的日子您过过吗？希望您通过留言，您帮忙解决!!!(小小百姓)</t>
  </si>
  <si>
    <t>省长:请省里加快浙中/浙西片区黄土丘陵的开发力度.…</t>
  </si>
  <si>
    <t>省长:请省里加快浙中/浙西片区黄土丘陵的开发力度.(我是金华人)</t>
  </si>
  <si>
    <t>2008-09-01 09:53</t>
  </si>
  <si>
    <t>谢书记好</t>
  </si>
  <si>
    <t>2008-09-01 10:00</t>
  </si>
  <si>
    <t>省长，我是一个公务员，看到基层中小学教师工作很辛苦…</t>
  </si>
  <si>
    <t>省长，我是一个公务员，看到基层中小学教师工作很辛苦，但工资未加，不满情绪日涨，基础稳定系关稳定发展啊。请关注(忧思)</t>
  </si>
  <si>
    <t>2017-01-03 16:20</t>
  </si>
  <si>
    <t>谢书记好，什么时候为宜春谋福利</t>
  </si>
  <si>
    <t>2008-09-01 10:01</t>
  </si>
  <si>
    <t>刘市长您好，现在还让单位集资建房吗？我在开发区上班，因为上班晚，没分着公房。1995年市开发区分过两栋楼，一栋楼为小房，另一栋为大房。据说当时上班的有的还没分到这房子。只好自己买房子，背了十几万的债，压力很大，多么希望市开发区领导能集资盖房，或者组织团购哪儿的商品房，人家都说在开发区你就别想分到房子，因为领导都好几套房子，开发区情况又复杂，他们才不会给你操这心拾这个麻烦呢。都说人安居才能乐业，现在市开发区没公房在外买商品房的很多，看到别的很多单位都在建房子，为什么开发区就没领导考虑盖房子呢？</t>
  </si>
  <si>
    <t>张书记,你好!我们是星沙汽配城的业主.我们小区的土…</t>
  </si>
  <si>
    <t>张书记,你好!我们是星沙汽配城的业主.我们小区的土地被长沙县有关部门违法批给开发商一事,请求您能过问.(星沙汽配城)</t>
  </si>
  <si>
    <t>2008-09-01 10:04</t>
  </si>
  <si>
    <t>2008-09-01 16:13</t>
  </si>
  <si>
    <t>尊敬的张书记，我是桃源县漳江镇尧河村的村民卢志清。去年4月，我在村办砖厂上班时受伤并构成十级伤残。今年1月3日，县法院经调解由村委会赔偿我5100元[2008]桃民初字第510号调解书，我多次讨要无果而终。5月28日申请执行后[2008]桃民执字第69号执行书，仍一分钱拿不到。前不久村里公布的债权债务名单上竟无我的名字。他们签字了为何不兑现？社会主义新农村是这样建设的吗？请书记为我主持公道。(卢志清)</t>
  </si>
  <si>
    <t>改变安徽计划生育工作考核制度，随着时代进步与发展，…</t>
  </si>
  <si>
    <t>改变安徽计划生育工作考核制度，随着时代进步与发展，以人为本、和谐社会已溶入人心，但是安徽省却抱着计划生育工作拼命考核，一票否决、处理干部！不亦乐呼，但是却没有取得任何效果。南方省份几年考核一次也好的很，经济发展、人心安定。相反安徽越抓越乱，没有精力和时间去抓别的了，天天计划生育，基层怨声载道、省级充耳不闻。建议金山书记多调研，多听听基层呼声，改变安徽的计划生育工作考核制度。(张品)</t>
  </si>
  <si>
    <t>2008-09-01 10:38</t>
  </si>
  <si>
    <t>一彻土地违法行为必须受到法律追究,否则杀不住这股歪…</t>
  </si>
  <si>
    <t>一彻土地违法行为必须受到法律追究,否则杀不住这股歪风,望领到明查(王海)</t>
  </si>
  <si>
    <t>2008-09-01 10:40</t>
  </si>
  <si>
    <t>霍邱土地问题不仅在县城，乡镇同样严重。</t>
  </si>
  <si>
    <t>2008-09-01 10:41</t>
  </si>
  <si>
    <t>你好：孙书记，我遇到了黑恶势力的威胁，以前我也向有…</t>
  </si>
  <si>
    <t>你好：孙书记，我遇到了黑恶势力的威胁，以前我也向有关部门反映过，可推来搡去无人过问。我还曾遭到过恐吓。您能救救水深火热中的小民吗？如果行请留言。</t>
  </si>
  <si>
    <t>2008-09-01 10:42</t>
  </si>
  <si>
    <t>2008-09-12 19:58</t>
  </si>
  <si>
    <t>孙书记  你好  我们的居住环境越来越好  可是一些隐蔽的小化工厂还是污染严重  一些工厂的垃圾随意丢弃  把我们美好的环境搞得臭气熏天(山清水秀)</t>
  </si>
  <si>
    <t>罗书记您好！作为巴水养育的儿女,我深深为巴水的…</t>
  </si>
  <si>
    <t>罗书记您好！作为巴水养育的儿女,我深深为巴水的现状而担忧.就我最近所见所闻描述一下：曾记得十年之前巴水上游的几条支流清澈见底，时而有长江的鱼类逆水而上到这里来产卵繁殖；而如今两岸的老百姓长期相依为命的“母亲河”因为大肆开采铁砂资源如今变得千疮百孔，河道变得高处象小山包低洼处简直就是湖泊。而千百年来沉寂下来污物经翻动之后河水变得浑浊不堪直抵长江。开采铁砂资源，为缓解国家铁矿资源缺乏局面增加地方财力固然起到一定作用。但这仅仅是使极个别采砂船业主富裕起来，存在非法开采偷税漏税过度开采当地政府不作为现象。我所见沿麻城市菜店河往上直到罗田县胜利镇河段，这里属于季节性河流，采砂船密密麻麻分布，河道变得高低不平淤塞变窄，河流的生态平衡遭到严重破坏，保水性严重下降。河道两边的两个县市的老百姓赖以生存大片良田春天无水播种夏天惨遭洪水洗劫，待到秋天水稻欠收甚至于无收，很多农民早几年就改种旱地作物也因为洪水肆虐收成大打折扣。更有甚者大量田地抛荒。而采砂船业主为了平息农民的怨气而给与的经济补偿远远不能填补为此带来的损失，很多农民因此返贫，而生态平衡遭到破坏需要很多年才能修复，这意味着这以后很多年农民还要深受其害；河堤时不时被洪水冲毁；沿岸的老百姓涉水过河困难，因为河床疏松河道高低悬殊常常出现溺水身亡事故而引发纠纷等治安事故；还不谈浑浊的污水对长江河道造成淤积、污染等等一系列问题。敬请关注！(夏斌)</t>
  </si>
  <si>
    <t>2008-09-01 10:43</t>
  </si>
  <si>
    <t>2014-07-30 16:12</t>
  </si>
  <si>
    <t xml:space="preserve">    网友您好，您的留言我们已经收到，现已按照有关规定，交由事发地党委部门处理，请耐心等待，有结果后从速回告您。
    感谢您的来信，希望您一如既往支持和监督我们的工作！
</t>
  </si>
  <si>
    <t>江西要改变贫穷落后得只得改变老表的保守的性格，每年…</t>
  </si>
  <si>
    <t>江西要改变贫穷落后得只得改变老表的保守的性格，每年外出打工的比留在江西的还多真不是滋味。(泰和)</t>
  </si>
  <si>
    <t>2008-09-01 10:47</t>
  </si>
  <si>
    <t>你好，我是中国八冶安装建设集团公司张良胜，从事组织…</t>
  </si>
  <si>
    <t>你好，我是中国八冶安装建设集团公司张良胜，从事组织宣传工作。看到你在黑龙江这几年如一日的工作，我作为梁山人感到无比自豪，敬祝你及家人中秋节吉祥如意。(张良胜)</t>
  </si>
  <si>
    <t>2008-09-01 10:49</t>
  </si>
  <si>
    <t>秦安县教师的工资太低了，现在一个民工一月要2000…</t>
  </si>
  <si>
    <t>秦安县教师的工资太低了，现在一个民工一月要2000元已过，像我上班快3年了还是760元，4年内其他教师正常发全就是1200元，请陆书记把好政策倾向秦安吧，我们太穷了，谢谢陆书记。陆书记你会看我们这些留言么？(无名)</t>
  </si>
  <si>
    <t>2008-09-01 10:51</t>
  </si>
  <si>
    <t>2008-09-01 15:09</t>
  </si>
  <si>
    <t>&lt;p&gt;&lt;font color="#FF0000"&gt;9月1日上午，甘肃省委办公厅受甘肃省委书记陆浩同志委托，与人民网领导频道取得联系，并发来了陆浩同志对人民网网友近期留言所做的回复。留言回复全文如下：&lt;/font&gt;
　　&lt;p&gt;&lt;b&gt;&lt;font color="#FF0000"&gt;各位网友，大家好：&lt;/b&gt;
　　&lt;p&gt;首先，感谢广大网友对甘肃的关心。对网友在留言中提出的建议，我们会认真采纳以改进工作；对反映的问题，我们将及时核实、依法处理，妥善解决。
　　&lt;p&gt;欢迎广大网友继续关注甘肃，支持甘肃。
　　&lt;p&gt;&lt;b&gt;中共甘肃省委书记 陆 浩&lt;/b&gt;&lt;/font&gt;(管理员)</t>
  </si>
  <si>
    <t>我是一个普通的郑州市民，虽然不是老郑州人，但是来到…</t>
  </si>
  <si>
    <t>我是一个普通的郑州市民，虽然不是老郑州人，但是来到河南时间也不短了。河南人的热情朴实深深的打动了我，以前印象中河南人的负面形象也不攻自破。但是最近一件事让我很恼火，为什么这么勤劳朴实的百姓，政府却是这么的无能低效呢？？以下是我在网上信访写的信，各位朋友看看政府是怎么回复的。“我是郑州市南阳路和北环交叉口南阳路立交桥附近的居民，由于立交桥距离我们的小区住宅很近，最近的距离阳台就是10来米，这两年郑州经济快速发展，这里通过的车辆日益增多了，大客车大货车等基本上都要从南阳路立交桥通过。特别是水泥搅拌车、运货的大卡车、公交车、运输垃圾的大卡车，还有一些超速行驶的小车，噪音非常大，尤其是在上桥爬坡时，发动机轰鸣让附近居民连电视的声音都听不到，说话都要大声喊，更不用说睡个安稳觉了。更让附近居民受不了的是，那些运水泥、运垃圾和运货的大卡车还都是深夜到第二天早上也就是大家的睡眠时间出动，超速车也基本上都是夜深人静的时候，对居民的生活影响越来越大！而且这里的居民区很集中，涉及的居民也很多！我曾经在到过的其他城市特别留意了一下立交桥，发现像北、上海和广州等城市，在居民区附近的立交桥一般都设置有隔音和挡光的措施，考虑的非常人性化。由于南阳路桥是比较早建设的立交桥，建设时可能没有考虑到噪音污染的问题，但是现在相关部门是否该考虑一下附近居民，在立交桥上设置隔音屏等一些治理噪音污染的措施呢？”回复：你反映的问题已按有关规定于2008年8月14日转送至市政管理局处理，请等待转送单位的办理结果。同时感谢你对网上信访工作的信任和支持。 你提出的信访事项，不属于本单位职权范围，请你根据《信访条例》的有关规定，请向有关部门提出。2008年8月21日 ————————截止今天上午，还是如石沉大海,渺无音讯。说实话，真的很失望，凭个人的能力，真的是无法解决现在遇到的问题，感觉到自己是那么的无奈，现在只恨自己没能赚更多的钱，买处新的房子搬走，或者找个合适的地方租下来住也好。(summer)</t>
  </si>
  <si>
    <t>黄省长，您好：我们都知道这样一句话，叫基础不牢，地…</t>
  </si>
  <si>
    <t>黄省长，您好：我们都知道这样一句话，叫基础不牢，地动山摇，当前中央的政策也都是围绕基层的实际情况来制定，可在落实公务员工资待遇方面，却都是中央、省、市先行，实行公务员津贴改革，省级机关是2007年7月就开始实行，市级是2007年11月实行，县区到现在却无声无息了。黄省长，是否在您的印象中基层的物价是不会涨的，基层干部都是吃苦耐劳、不计报酬的呢？什么时候您能到基层关心一下基层广大的干部，亲自过问一下我们的实际工作情况和生活状况？其实，现在的工作体制犹如一个倒立的三角形，基层是三角形的那个点，承受的工作量大、压力大，很多上级机关有享受到的如公休、加班补贴等我们都没有享受到，可我们还是坚持认真工作，这些您能体会到吗？</t>
  </si>
  <si>
    <t>2008-09-01 10:53</t>
  </si>
  <si>
    <t>2008-09-03 09:23</t>
  </si>
  <si>
    <t>说得好！！！！！！！！！！(当地)</t>
  </si>
  <si>
    <t>尊敬的袁省长：您好！陕西苹果文明世界、文明中国，同…</t>
  </si>
  <si>
    <t>尊敬的袁省长：您好！陕西苹果文明世界、文明中国，同时也是我省农业发展的重点产业。近几年来种植苹果的地方，农民确实得到了实惠，也富裕起来了，应该感谢党，感谢中国的各级政府领导。但是，影响苹果产业发展的头号大敌就是苹果树的腐烂病，此病在全国各个苹果产区发展严重，已经构成苹果发展的严重威胁。要发展苹果产业必须先解决苹果树的腐烂病，否则腐烂病在2-3年的时间就可以造成死树毁园，给农民、给苹果产业的发展会带来巨大的损失。我们经过几年的研究，在苹果树的腐烂病控制与治疗方面取得了突破性的进展，同时也在全省进行了示范推广，其效果非常显著，深受广大果农的欢迎。我们有决心推广此项技术，也想为解决苹果树的腐烂病做点贡献，为果农带来实惠，为我省苹果产业的健康发展出份力。希望袁省长在百忙中抽一点点时间给我们以支持和帮助，我代表广大果农朋友向您表示感谢！我是一名普通的科技工作者，我知道这样不太合适，但我没有联系您的合适方法，敬请袁省长原谅。(尊敬的袁省长)</t>
  </si>
  <si>
    <t>2008-09-01 12:27</t>
  </si>
  <si>
    <t>投资环境不好,办个事、盖个章，索、拿、取、要现象严…</t>
  </si>
  <si>
    <t>投资环境不好,办个事、盖个章，索、拿、取、要现象严重。(民企)</t>
  </si>
  <si>
    <t>2008-09-01 12:41</t>
  </si>
  <si>
    <t>尊敬的张书记：我想问问关于三支一扶考公务员的公告，…</t>
  </si>
  <si>
    <t>尊敬的张书记：我想问问关于三支一扶考公务员的公告，当时招人的时候招很多学农的学生，现在考公务员了却没有学农的岗位安排呢？(三支一扶一员)</t>
  </si>
  <si>
    <t>2008-09-01 12:42</t>
  </si>
  <si>
    <t>问一下市长，九月份的工商管理费能否退还，昌乐县的(…</t>
  </si>
  <si>
    <t>问一下市长，九月份的工商管理费能否退还，昌乐县的(个体户)</t>
  </si>
  <si>
    <t>2008-09-01 12:43</t>
  </si>
  <si>
    <t>都是市区人,一样的消费,一样的工作,甚至我们的工作比城区的难度还要大,但为何我们江海区外海的教师的待遇就比市直的差这么多,这么多年了,不算班主任和毕业班教师的奖金,我们平均每月比市直教师少1000元,四大节日市直教师也享受每个节日1000元的慰问金,我们却没有，市直教师的到手待遇前几年就已年人均4.6万了，我们才2万多，住房公积金更理所当然的低了，市直下放的学校教师的待遇也比我们高得多。其实我们的工作一点都不比市直的少、一点都不比他们差。报纸上年年报道政府的经济发展怎么样的好，但为什么我们的收入就比他们差得那么远！听说今年为了应对物价，市直教师又要一年增加8000元了。真不明白，我们都是居住在同一城市，难道我们就不需要开支！难道我们的劳动就不值钱吗！我们的现实生活需要领导的关心！！</t>
  </si>
  <si>
    <t>2008-09-01 12:55</t>
  </si>
  <si>
    <t>要是把回复公布一下就好了！(过客)</t>
  </si>
  <si>
    <t>2008-09-01 12:58</t>
  </si>
  <si>
    <t>汪洋书记您好；我们是江门一中的学生,我们的校园虽然…</t>
  </si>
  <si>
    <t>汪洋书记您好；我们是江门一中的学生,我们的校园虽然很大和很新,但我们几千师生却日夜遭受旁边工厂的污染毒害,反映投诉了很多,就是不见有什么有效的整治。听说年轻女教师一怀孕就马上申请休假,以免被污染毒害下一代.请问我们应该怎么办。</t>
  </si>
  <si>
    <t>2008-09-01 13:11</t>
  </si>
  <si>
    <t>张书记您好:在整体向前发展的大环境国家三农政策下,…</t>
  </si>
  <si>
    <t>张书记您好:在整体向前发展的大环境国家三农政策下,周围村都通上了硬化路,只有我们村的干部不知道在干什么?也很少贯彻上级的惠民政策,没有好的领导怎么会有村的发展和农民的富裕.临朐辛寨郭家沟村民.谢谢(临朐人)</t>
  </si>
  <si>
    <t>2008-09-01 13:47</t>
  </si>
  <si>
    <t>俞书记：您好，A9从江苏开往上海，过收费站就经常堵…</t>
  </si>
  <si>
    <t>俞书记：您好，A9从江苏开往上海，过收费站就经常堵车，主要是走A20去浦东的车太多，所以我们宁可去杭州坐飞机，也不想到浦东，上海人不欢迎江苏人去吗？要是欢迎，想法再修一条路绕过虹桥附近的瓶颈。要是开世博会，可能更堵了，你是懂建设的，哪天不要开道，你自己走走路，就会知道上海的路还有差距。过去我们对上海妄自尊大，不惠邻里是有看法的，比如，沪宁高速，江苏段早改造了，上海就那么一小段，就是迟迟不修，现在在修。当然那时你还没来呢。以后上海要更大气些！！！(江苏人)</t>
  </si>
  <si>
    <t>2008-09-01 13:56</t>
  </si>
  <si>
    <t>无锡钱桥苏庙村有八个生产队四年前就地征光了到现在没…</t>
  </si>
  <si>
    <t>无锡钱桥苏庙村有八个生产队四年前就地征光了到现在没有长期生活保障(失地农夫)</t>
  </si>
  <si>
    <t>2008-09-01 14:07</t>
  </si>
  <si>
    <t>我是开福区德雅苑的业主,位于德雅路德雅村,国防科大…</t>
  </si>
  <si>
    <t>我是开福区德雅苑的业主,位于德雅路德雅村,国防科大东门.我们小区是05年修建的,06年12月交的房,售房合同上有写我们小区有百分之33的绿化面积,过去两个年头了,我们小区现在绿化面积为零,小区业主都很不平,多次跟开发商协商未果,恳请市长白忙中抽点时间了接下情况,按规划来说,如果小区无绿化是不应该发房产证给业主的,但是,房产局也已经把房产证发给我们了,这是不是里面有个别领导同志失职了,谢谢,盼复!(请市长明察)</t>
  </si>
  <si>
    <t>2008-09-01 14:10</t>
  </si>
  <si>
    <t>我认为当前国家经济发展遇到了一些困难，其主要原因并…</t>
  </si>
  <si>
    <t>我认为当前国家经济发展遇到了一些困难，其主要原因并不是中央宏观调控出现的问题，而是统计表数据出现严重失真，导致中央决策失误。基层一些统计数据都是自己估计的数字上报上去的，中央是不可能掌握到全国的实际情况的。</t>
  </si>
  <si>
    <t>2008-09-01 14:17</t>
  </si>
  <si>
    <t>李书记你好！最近看了巴中的门户网站中的市长信箱，感…</t>
  </si>
  <si>
    <t>李书记你好！最近看了巴中的门户网站中的市长信箱，感觉很纳闷，在你刚来巴中时信箱恢复都具体的部门和人员办理，但是到了后来大多都是转XX部门或者XX下级政府处理，这样算是处理市长信箱来信来函的方式方法吗？感觉就是在踢皮球？望能重视，这是政府行政的窗口，亿万网民都可以看见的地方，不能马虎的！！！</t>
  </si>
  <si>
    <t>2008-09-01 14:19</t>
  </si>
  <si>
    <t>2012-02-09 09:51</t>
  </si>
  <si>
    <t>网友：
    你好，感谢你对门户网站市长信箱的关注。</t>
  </si>
  <si>
    <t>把房价再降降，至少与工资水平相适应。在干部选拔上不…</t>
  </si>
  <si>
    <t>把房价再降降，至少与工资水平相适应。在干部选拔上不要老是全日制，非全日制的特别是自考生叶有很多优秀的啊。选拔人才要不拘一格啊。。请领导思考。(坤元主人)</t>
  </si>
  <si>
    <t>2008-09-01 14:22</t>
  </si>
  <si>
    <t>刘书记，北京市的公交发展，单双号限行都非常好。但我…</t>
  </si>
  <si>
    <t>刘书记，北京市的公交发展，单双号限行都非常好。但我们附近的公交很不方便，附近只有510，早晨上班非常拥挤，而且不太准时，站点设置也有问题，如林萃路和奥林春天只隔几十米，影响了速度。希望能增加车次，这样我们也愿意永远坐公交而不开车。谢谢。(奥运村附近居民)</t>
  </si>
  <si>
    <t>2008-09-01 14:25</t>
  </si>
  <si>
    <t>我希望能在这里也免掉打工仔的子女的学费!!我们家里…</t>
  </si>
  <si>
    <t>我希望能在这里也免掉打工仔的子女的学费!!我们家里都免了啊!!这里反而对我们更加厉害!!希汪洋书记能考虑到这一点!!1这样才真正的帮助到我们这些农民工!!!(我曾经说过)</t>
  </si>
  <si>
    <t>2008-09-01 14:27</t>
  </si>
  <si>
    <t>现在基层农村干部的贪污腐败问题是很值得重视(求正无…</t>
  </si>
  <si>
    <t>现在基层农村干部的贪污腐败问题是很值得重视(求正无悔)</t>
  </si>
  <si>
    <t>孙书记您好；我是肥西下岗工人爱人也是，现在有个政策…</t>
  </si>
  <si>
    <t>孙书记您好；我是肥西下岗工人爱人也是，现在有个政策40/50政府给买养老保险补贴吗？我爱人单位当时没有买职工失业保险就没有失业证，有就没有养老保险补贴，书记您认为合理吗，单位没有买职工不拿保险钱但事实是失业呀。恳求书记在百忙中关心一下我们双下岗职工谢谢书记(下岗人)</t>
  </si>
  <si>
    <t>2008-09-01 14:30</t>
  </si>
  <si>
    <t>姜书记:你好,我是孔子的故乡曲阜人,在我们这个地方…</t>
  </si>
  <si>
    <t>姜书记:你好,我是孔子的故乡曲阜人,在我们这个地方建的孔子文化标志城为什么直到现在还没有正式动工,以至于有些传闻说标志城不建了,这样的大工程好不容易中央批准了,为什么不抓紧建设,让许多热爱曲阜的老百姓干着急,希望姜书记为了曲阜人民重视标志城的建设,曲阜人民将把你的恩情永记于心,将给予你至高无沿的祝福!先谢谢书记了!(飞舞的彩蝶)</t>
  </si>
  <si>
    <t>2008-09-01 17:36</t>
  </si>
  <si>
    <t>书记啊 咱山东电视台节目质量（尤其是卫视）可得提高一下了 与我们经济文化大省的身份不相符啊 曾经咱山东台可是比湖南、上海、安徽、浙江都牛的很啊??那是很久以前的事了 现在看看山东台的节目作为山东人汗颜啊 哎 咱的《齐鲁晚报办》的在全国还算蛮有影响的 看来不是没有希望 就缺少是改革的决心！(俺看山东台)</t>
  </si>
  <si>
    <t>吴省长:您好!现在九年义务教育是免学费的,但为什么…</t>
  </si>
  <si>
    <t>吴省长:您好!现在九年义务教育是免学费的,但为什么江西信丰县小河镇五年级的书本费还要200多块钱呢?难道真有那么多书吗?别的县镇都只要几十块就好了,为什么会相差这么多呢?是不是有人在从中得利呢?希望省长您能重视这一问题(mary)</t>
  </si>
  <si>
    <t>2008-09-01 14:39</t>
  </si>
  <si>
    <t>是清官有时间去下面看一下哟!!不要摆什么官架子!!…</t>
  </si>
  <si>
    <t>是清官有时间去下面看一下哟!!不要摆什么官架子!!希望你是真的为贵州人民办事!!!下面乱七八槽!!你一点也不知!!只是看报表发文件!!下面有没有去做你都不知!!(我想问你是清官吗？)</t>
  </si>
  <si>
    <t>2008-09-01 14:40</t>
  </si>
  <si>
    <t>2008-09-02 09:01</t>
  </si>
  <si>
    <t>书记，你好！修文的学校收学费为什么不给收据？(iu)</t>
  </si>
  <si>
    <t>在这人民网上留言全世界都能看见，只是我们的父母官不…</t>
  </si>
  <si>
    <t>在这人民网上留言全世界都能看见，只是我们的父母官不知是太忙了还是没有重视，在多的建议提上来也是石沉大海！(李敏)</t>
  </si>
  <si>
    <t>2008-09-01 14:42</t>
  </si>
  <si>
    <t>我想说就是要好好的整治一下赌博...在贵州三穗县那…</t>
  </si>
  <si>
    <t>我想说就是要好好的整治一下赌博...在贵州三穗县那个赌博才厉害!</t>
  </si>
  <si>
    <t>2008-09-01 14:52</t>
  </si>
  <si>
    <t>陆书记，你好，我是一名外出劳务工，我是庆阳地区镇原…</t>
  </si>
  <si>
    <t>陆书记，你好，我是一名外出劳务工，我是庆阳地区镇原县人，一直想回家去做点什么事情，我们哪边有产苹果，可能路太差啦，而且我们哪个村之前有一个水塔，现在坏了都5年了，修的时候我们每家都出钱，现在还没有修好，吃水很不方便，希望陆书记体查一下民情，让相关的领导去看看，看看我们哪里的道路，哪里的吃水，农民种的苹果销不出去，希望能为我们农民办点实事。。。。希望你能在百忙之中能看到这个留言(西北人)</t>
  </si>
  <si>
    <t>2008-09-01 15:07</t>
  </si>
  <si>
    <t>王书记，信访的群众迫于无奈，想见你诉苦，如何能见到…</t>
  </si>
  <si>
    <t>王书记，信访的群众迫于无奈，想见你诉苦，如何能见到你 那？</t>
  </si>
  <si>
    <t>陆书记你好，我是一个在外打工的甘肃人。有一个问题…</t>
  </si>
  <si>
    <t>陆书记你好，我是一个在外打工的甘肃人。有一个问题就是，我们这些在外打工的在丢矢了身份证，补办的时候非常的不容易，而且时间有长，给我们带来了不少的麻烦。希望书记关注一下。(我就是甘肃人)</t>
  </si>
  <si>
    <t>2008-09-01 15:08</t>
  </si>
  <si>
    <t>好像有好多拍马屁的哦</t>
  </si>
  <si>
    <t>2008-09-01 15:11</t>
  </si>
  <si>
    <t>书记,您好!  所有的留言您会全看吗?反映问题如…</t>
  </si>
  <si>
    <t>书记,您好!  所有的留言您会全看吗?反映问题如何回复?</t>
  </si>
  <si>
    <t>2008-09-01 15:12</t>
  </si>
  <si>
    <t>广州市委朱书记我住海珠区江燕路顺意花园，在我们居…</t>
  </si>
  <si>
    <t>广州市委朱书记我住海珠区江燕路顺意花园，在我们居住的小区，经常闻到刺鼻的臭鸡蛋味道，有时让人头晕恶心，曾多次向环境保护部门反映，但一直没有解决，我是2003年底搬来的，但是到今天为止这个问题一直没有得到解决，也没有任何机构和部门给我们一个解释，如果是这个问题进一步恶化，并因此而造成大面积的污染问题，这个责任恐怕您也承担不起，请您百忙之中尽快解决和处理这个问题。(广州居民)</t>
  </si>
  <si>
    <t>2008-09-01 15:15</t>
  </si>
  <si>
    <t>对无正当理由，对信访群众反映的问题久拖不决和拒不执…</t>
  </si>
  <si>
    <t>对无正当理由，对信访群众反映的问题久拖不决和拒不执行的，造成信访事态扩大和严重影响的，要严格落实中央信访责任条例，予以严肃处理。否则，和谐安徽是纸上谈兵。</t>
  </si>
  <si>
    <t>老趙啊，我??怎么在網上都只能看到?西的?面新?啊…</t>
  </si>
  <si>
    <t>老趙啊，我??怎么在網上都只能看到?西的?面新?啊，什麽公??T打架啊，公安局抓錯人啊，城管吃黑啊，就???]有看到正面的啊，搞得我??好?]有面子啊。(公仆)</t>
  </si>
  <si>
    <t>书记好!甘肃的外地人换身份证一定要本人回兰州吗?其…</t>
  </si>
  <si>
    <t>书记好!甘肃的外地人换身份证一定要本人回兰州吗?其他省份都实现了异地办理业务,为什么甘肃就不能实现这样的便民措施呢?为了换个新一带身份证我来回的车费花去我半个月工作,然后加上请假费用,就一个月工资没有了,成本也太高了.确实,虽然这个事情对您来说是非常非常之小,但这体现了"执政为民"思想在下面机构贯彻的严重打折.(在上海的甘肃人)</t>
  </si>
  <si>
    <t>2008-09-01 15:17</t>
  </si>
  <si>
    <t>2008-09-06 19:50</t>
  </si>
  <si>
    <t>陆书记好：我是定西的一位农民，因父母年迈，两个孩子读高中，经济拮据，无奈来上海打工，由于各方面因素制约，只能2-3年回一次老家，为更换身份证在请假回老家的次日到当地派出所，派出所让我第二天来，第二天去又让我第三天来，如此反反复复使我无可奈何，能否有更便民的措施解决打工者类似问题，提高政府办事效率。谢谢</t>
  </si>
  <si>
    <t>农行的办事效率啥时候能提高啊？？</t>
  </si>
  <si>
    <t>2008-09-01 15:20</t>
  </si>
  <si>
    <t>汪书记你好:我要反映一个事在人为的事,梅州市委.市…</t>
  </si>
  <si>
    <t>汪书记你好:我要反映一个事在人为的事,梅州市委.市政府对梅州市残疾康复工作相当不重视,现在梅州市残联康复中心工作人员的工资都没有发,梅州市委.市政府漠不关心,他们讲市财政没有钱,而搞东面开发又有钱,难道不是不重视残疾康复工作吗?梅州是山区,残废人数量相当大,他们要有好的康复机会,请书记批评指正梅州市委.市政府.</t>
  </si>
  <si>
    <t>2008-09-01 15:22</t>
  </si>
  <si>
    <t>仇书记真正的共产党员没有几个，但你肯定是。有一些所…</t>
  </si>
  <si>
    <t>仇书记真正的共产党员没有几个，但你肯定是。有一些所谓的学者坐在办公室评论批评你的施政方法我觉得他们根本没有发言权他们根本不了解下面情况。仇书记只要是一个有良心的人都会支持你。我们永远都会支持你。(小董)</t>
  </si>
  <si>
    <t>2008-09-01 15:26</t>
  </si>
  <si>
    <t>王书记，热烈祝贺你的排名又晋级了，说明安徽人特别是…</t>
  </si>
  <si>
    <t>王书记，热烈祝贺你的排名又晋级了，说明安徽人特别是一些无助的安徽普通百姓是相信你的，对你寄予厚望。本人在这里真诚地希望你多查查一些官员利用职权贪污腐化，胡作非为，把权力当工具，拿权力牟私利的不正之风，多为老百姓解决实际问题，努力建设真正惠及全体安徽人民的和谐社会。</t>
  </si>
  <si>
    <t>2008-09-01 15:31</t>
  </si>
  <si>
    <t>南京加油！江苏加油！！(云在天边)</t>
  </si>
  <si>
    <t>2008-09-01 15:37</t>
  </si>
  <si>
    <t>&lt;/font&gt;张书记你好:我是一名河南的车主，常年…</t>
  </si>
  <si>
    <t>&lt;/font&gt;张书记你好:我是一名河南的车主，常年从临汾洪洞往河南拉煤，长期忍受洪洞县路政和交警的盘剥，他们肆无忌惮地在公路上巧立名目乱罚乱收，即使空车也得交50或100元的黑钱，我的大车要还贷，家人要生存，我每次都怀着巨大的不安来到这里，这里的三乱现象比比皆是，触目惊心，你们管管吧，我替广大车主泣血跪求，请你们管管这里吧。(一名不堪重负的车主)</t>
  </si>
  <si>
    <t>2008-09-18 10:11</t>
  </si>
  <si>
    <t>相同的遭遇(好的)</t>
  </si>
  <si>
    <t>姜书记您好，我们企业评的政工职称在自收自支的事业单…</t>
  </si>
  <si>
    <t>姜书记您好，我们企业评的政工职称在自收自支的事业单位为什么就不给兑现工资呢？其他职称凡是干部身份的所有人员都兑现了相应的工资，惟独政工职称人员不给兑现工资，单位根据实际情况和本单位的同等人员的条件上报人事局工资科审核工资，工资科以政工职称在自收自支的事业单位不能兑现工资为由，由我原执行20多年的政工职称待遇降为科员级工资，我为党干了30多年，因为宣传部下发的文件评的职称，人事局工资科不给兑现工资，直接损害了我们个人利益。我是70年代的中专生，为党辛辛苦苦干了30多年政治思想工作，按照山东省委宣传部和聊城市委宣传部的文件评定了政工职称，又在评定范围单位工作，人事局工资科审核工资时由高级政工师调为30多年前的科级工资待遇，这样合理吗？公平吗？</t>
  </si>
  <si>
    <t>2008-09-01 15:40</t>
  </si>
  <si>
    <t>2008-09-01 19:59</t>
  </si>
  <si>
    <t>这是赤裸裸的歧视政策！</t>
  </si>
  <si>
    <t>&lt;/font&gt;王省长，热烈祝贺你得了个省长排名第一…</t>
  </si>
  <si>
    <t>&lt;/font&gt;王省长，热烈祝贺你得了个省长排名第一，说明安徽人民特别是一些无助的安徽普通百姓是相信你的，对你寄予厚望。本人在这里真诚地希望你多查查一些信访群众反映的官员的贪污腐化，侵权渎职，把权力当荣誉，把权力当工具，拿权力牟私利的不正之风，能为老百姓多办实事，努力建设真正惠及全体安徽人民的和谐社会。</t>
  </si>
  <si>
    <t>王省长，关心和重视信访的群众吧！谁没有冤屈，顶烈日…</t>
  </si>
  <si>
    <t>王省长，关心和重视信访的群众吧！谁没有冤屈，顶烈日冒酷暑到处上访啊！</t>
  </si>
  <si>
    <t>2008-09-01 15:42</t>
  </si>
  <si>
    <t>刘市长你好,黄冈进几年发展是不错,但也有很多发展不…</t>
  </si>
  <si>
    <t>刘市长你好,黄冈进几年发展是不错,但也有很多发展不和谐的地方,人人都说要致富先修路,但城北沿江路是农民集资修建的一条路,现在都被重型货车压坏了,致使门前的公汽都不通了.还有,住在长江边上连自来水都吃不上,说出来都让别人笑话.(黄冈人)</t>
  </si>
  <si>
    <t>2008-09-01 15:44</t>
  </si>
  <si>
    <t>2013-05-22 09:04</t>
  </si>
  <si>
    <t>黃省长：您好.我要反映情况.梅州市委.市政府不重视…</t>
  </si>
  <si>
    <t>黃省长：您好.我要反映情况.梅州市委.市政府不重视残疾康复事业,现在梅州市残联康复中心工作人员的工资都没有发,梅州是山区,残废人数量相当大,他们要有好康复机会,他们没有钱来康复,请省长关心梅州市残联康复中心的康复事业.</t>
  </si>
  <si>
    <t>徐书记把最牛别墅处理一下吧,不然影响河南形象啊!!…</t>
  </si>
  <si>
    <t>徐书记把最牛别墅处理一下吧,不然影响河南形象啊!!!!!!!!!(小草)</t>
  </si>
  <si>
    <t>2008-09-01 15:46</t>
  </si>
  <si>
    <t>尊敬的胡省长：为官有期而功德无量。望在任上干出名垂…</t>
  </si>
  <si>
    <t>尊敬的胡省长：为官有期而功德无量。望在任上干出名垂千古的业绩，不要辜负百姓的期盼！祝好！(清清滦河水)</t>
  </si>
  <si>
    <t>尊敬的吕祖善省长：义乌市上溪镇云门村村民今年4月1…</t>
  </si>
  <si>
    <t>尊敬的吕祖善省长：义乌市上溪镇云门村村民今年4月1日给您写信，反映上溪镇综合市场非法征地的情况，至今未有答复。虽经多方查询，仍未有结果。事关广大村民切身利益、政府形象。如果您看到留言，请务必过问一下。(向谁诉)</t>
  </si>
  <si>
    <t>2008-09-01 15:47</t>
  </si>
  <si>
    <t>秦安老师!5年工资1250啊!哭!(打工人)</t>
  </si>
  <si>
    <t>2008-09-01 15:49</t>
  </si>
  <si>
    <t>2008-09-03 15:58</t>
  </si>
  <si>
    <t>你太幸福了(老实人)</t>
  </si>
  <si>
    <t>陆浩书请关心一下二轻公司下属的企业工人这些工人处境…</t>
  </si>
  <si>
    <t>陆浩书请关心一下二轻公司下属的企业工人这些工人处境太难了。生活太苦了。(zjh)</t>
  </si>
  <si>
    <t>2008-09-01 15:51</t>
  </si>
  <si>
    <t>我是江西宜春袁州区人,2007年2月我和我老婆在家…</t>
  </si>
  <si>
    <t>我是江西宜春袁州区人,2007年2月我和我老婆在家照了身份证相并申办了第二代身份证,然后就到深圳打工了,可没有想到的是我老婆的身份证到现在都还没有拿到(我的身份证还好拿到了),已经过了一年半了,今天在中国政府网和江西省公安网查询身份证咨询电话,想咨询一下身份证到底为什么还没有办好,电话是查到:0791-7288559,7288558,7286330,7286332,7288561,全部都打了,也都通了,但没有一个接了电话,真不了解那些公示的电话是干吗用的?没人接干脆就不要公布吗!由家里人去问一下当地公安局,得到的消息是还没有办过来,可能还在南昌.办一个身份证就这么难吗?真不知道政府的那些工作人员怎么办事的?还有我们的政府网站上的公布的信箱和电话也好像作秀的,打电话没人接.(秋天的云)</t>
  </si>
  <si>
    <t>书记,您好!  所有的留言您会全看吗?反映问题如何回复?如[116.28.62.]所反映情况,怎样回复提供情况者?</t>
  </si>
  <si>
    <t>2008-09-01 15:53</t>
  </si>
  <si>
    <t>2008-09-01 15:54</t>
  </si>
  <si>
    <t>2008-09-01 15:55</t>
  </si>
  <si>
    <t>2008-09-04 13:09</t>
  </si>
  <si>
    <t>现今什么都不如毛主席时代!</t>
  </si>
  <si>
    <t>请问甘肃的房价凭什么比很多大城市都高，媒体整体唱房…</t>
  </si>
  <si>
    <t>请问甘肃的房价凭什么比很多大城市都高，媒体整体唱房价要涨，你们就是这个忽悠老百姓么？(。。。。)</t>
  </si>
  <si>
    <t>陆书记您好！我是庆阳市镇原人，我们那里的种粮补贴迟…</t>
  </si>
  <si>
    <t>陆书记您好！我是庆阳市镇原人，我们那里的种粮补贴迟迟不发，请予以查处！</t>
  </si>
  <si>
    <t>2008-09-01 15:56</t>
  </si>
  <si>
    <t>陆书记若看到存在的现实问题,能全部解决吗?(兰州市…</t>
  </si>
  <si>
    <t>陆书记若看到存在的现实问题,能全部解决吗?(兰州市民)</t>
  </si>
  <si>
    <t>2008-09-01 15:59</t>
  </si>
  <si>
    <t>感谢你能看留言，再说一句：迎检06年就查明有近四万…</t>
  </si>
  <si>
    <t>感谢你能看留言，再说一句：迎检06年就查明有近四万元宿费仍在挂往来帐，事实上这笔宿费已被并州饭店个人中饱私囊，让国有资产流失，直接侵害国有企事业是明显贪污行为。希怪地是：被侵害单位不着急追回这笔钱，反而不向查帐检察官提供方便，有贪不反，意欲何为？！请书记关注！(外省来并人)</t>
  </si>
  <si>
    <t>2008-09-01 16:02</t>
  </si>
  <si>
    <t>刘市长好,城北沿江路的部分村民有两年都吃不上干净的…</t>
  </si>
  <si>
    <t>刘市长好,城北沿江路的部分村民有两年都吃不上干净的自来水了,住在江边却吃不上水,说出来真让人笑话  .最近说 接黄州自来水厂的水,每户要交600元,能吃上水交的钱也行啊,可这事一说快一年了,没什么动静.干点事咋就这么难啊??????(黄冈人)</t>
  </si>
  <si>
    <t>何市长：您好！物价猛涨，乡，镇基层普通公务员每月千…</t>
  </si>
  <si>
    <t>何市长：您好！物价猛涨，乡，镇基层普通公务员每月千余元工资，生活太艰难，您身为市长该关心一下您最基层的兵的生存状态吧！！！！</t>
  </si>
  <si>
    <t>2008-09-01 16:03</t>
  </si>
  <si>
    <t>2011-01-21 15:20</t>
  </si>
  <si>
    <t>2007年下半年至2008年上半年，受国际国内多种因素的影响，我市居民消费价格总水平有较大幅度上涨，其中主副食品价格上升尤其较大，影响城乡居民，特别是低收入群体的生产生活。对此，市委、市政府高度重视，采取了一系列切实有效措施，保持市场价格总水平基本稳定。一是严格控制政府定价项目的出台；二是落实涉及主副食品、能源、建材等多项临时价格干预措施，三是通过建立食用油、猪肉、粮食、化肥等的物资储备，确保市场供应，稳定市场价格；四是通过采取建立猪肉直销店，以低于农贸市场价格向城乡居民销售猪肉，给低收入群体发放生活补贴等方式，缓解低收入群体生活困难；五是加强市场价格监管，重点针对“米袋子”、“菜篮子”、交通客运价格、成品油价格以及明码标价执行情况等进行监督检查。
	2008年7月份开始，我市市场物价平稳，原来上涨幅度较大的猪肉、食用油、蔬菜、禽蛋等的价格都有较大幅度回落，居民消费价格指数涨幅也逐渐回落。
	2010年下半年以来，我市居民消费价格总水平较高，部分居民生活必需品价格有较大幅度上涨，我市党政领导十分重视当前物价稳定工作，积极采取应对措施。及时研究出台了进一步抓好农业生产、保障农副产品供应、努力降低农副产品流通成本、重点保障农业生产要素供应、进一步强化价格监测预警预案、加大市场物价监管力度、正确引导市场消费和价格预期以及给低收入群众发放价格补贴等措施。市政府市长何健于2010年11月22日，带领市级相关部门领导深入达县、通川区等地农副产品批发市场、农贸市场调研主要农副产品生产、供应、流通、储备及价格情况，对保证我市市场农副产品生产和供应、降低农副产品流通费用、稳定农副产品市场价格工作做出了部署。加强市场价格监测预警。物价、商务、粮食等部门建立和完善了监测预警工作值班制度和信息采集报送制度。重点对粮食、食用植物油、肉禽蛋等生活必需品和副食品供销、储备及价格进行监测，准确把握市场主副食品供应及价格等变动趋势。市物价、工商等部门加大对农副产品批发市场、农贸市场、超市等市场巡查，严厉打击哄抬物价、囤积居奇、合谋涨价、假冒伪劣等违法行为，形成了对价格违法行为的高压态势。目前，我市市场主副食品供应充足，交易活跃，价格与常年比基本保持稳定。
  感谢该网民的留言。我们会一如既往地做好发展生产、保证供应以及价格监管工作，尽力确保广大群众的生产生活不因价格的上涨受到大的影响。</t>
  </si>
  <si>
    <t>反映一下广州办暂住证的问题,最近要与公司签合同,买…</t>
  </si>
  <si>
    <t>反映一下广州办暂住证的问题,最近要与公司签合同,买社保,需要暂住证,于是便去所属居委会办理.照相按指模倒是挺快直接就可以让你办(留下底好管理嘛),照完相按完指模后难题就来了,有了本人身份证复印件,工作证明,未婚证,房东身份证复印件,房东房产证复印件,租赁合同,填了一份表格,准备了70元办半年的暂住证.结果还是不行,被告知需要房东交税,未交税不能办理.社保没暂住证又不能办理,只好拖在那里.为了这个暂住证已经找了几次房东,跑了几次居委会了,房东不愿意交税,也不知道去哪里找交了税的房子住(找到了也要考虑搬不搬,不过想来至少是90%的出租房是没交税)也就没办法办理暂住证.自然社保也没法办.真不知道这个政策是怎么定出来的,对政府管理来说是方便了,可以用房客来倒逼房东交税嘛,可是对与房东来说房子总是可以租出去的,你不住有人住,而且不可能为了一个暂住证真的去搬家,况且收税是政府负责的事情,怎么能这样摊到群众的身上呢.一方面说要方便办暂住证,一方面又层层设卡.半年69一年100多的费用也不低,问深圳朋友他们那里25块,感叹广州消费比深圳还高了几倍.(怎么验证码老错误)</t>
  </si>
  <si>
    <t>2008-12-29 19:05</t>
  </si>
  <si>
    <t>张市长:你好 上面说到暂住证一事不知为什么现在办证多那么多钱,问其缘由说是什么联防费每月2.5元,劳务调节费每月10元不知这些费用是否合乎?叫其开发票就给你广卅市行政事业费收据,叫其注明是什么费,但收费员就不会给你写明,就是行政事业收费,本人在广卅打工有十五年之玖,暂住证从开始360元l年到10元1年现在暂住证过期重薪去充值就要150多元｜年为何?请张市长过问一下,天河区棠下村.</t>
  </si>
  <si>
    <t>陆浩书记清关心一下二轻公司下属的企业工人处境太难了…</t>
  </si>
  <si>
    <t>陆浩书记清关心一下二轻公司下属的企业工人处境太难了。生活太苦了(zjh)</t>
  </si>
  <si>
    <t>2008-09-01 16:04</t>
  </si>
  <si>
    <t>游区长：你是一个干实事的好人！在你的带领下，南川的…</t>
  </si>
  <si>
    <t>游区长：你是一个干实事的好人！在你的带领下，南川的变化太大。我们区区一名乡村教师很难融入南川了，工资太低，不感进城啊。能考虑一下我们的处境吗？今年的绩效工资有望吗？能兑现吗？(一名党员)</t>
  </si>
  <si>
    <t>陆书记:您好!我在兰州居住了8个年头了,这8年里确…</t>
  </si>
  <si>
    <t>陆书记:您好!我在兰州居住了8个年头了,这8年里确实发生了翻天覆地的变化,但也存在很多问题。兰州地域狭长,发展空间狭小,居住空间拥挤在所难免。但是兰州马路两旁的建筑距离马路太近,没有给以后留下拓展的空间,所以导致道路拥挤,希望城建部门提高意识、工作水平；马路的小商小贩太多,所以脏乱差现象严重；最为影响兰州乃至甘肃形象的就是客运大巴,这些车辆要在城里转上1个多小时拉满客人才能出城,这让外地来的游客很伤心,影响了甘肃形象。请您百忙中过问一下，谢谢！打扰了。(兰州人)</t>
  </si>
  <si>
    <t>2008-09-01 16:07</t>
  </si>
  <si>
    <t>商丘发展的掌舵人：我是一个在商外地人，但是在商丘也…</t>
  </si>
  <si>
    <t>商丘发展的掌舵人：我是一个在商外地人，但是在商丘也生活了5年了，时刻关心着商丘的发展、建设，但是好像五年间，商丘除了房地产发展了一点以外，别的没有什么大的变化，尤其是道路，修了补或者一直坑哇，雨天到处水坑，晴天到处堵车（当然市民的素质也是一方面的因素），想问问，难道你们不出门，不走路，难道你们看不见，也许你们真天只在市委大楼，坐高级轿车减震好，想想百姓吧，修修路路吧！(外地上商丘人)</t>
  </si>
  <si>
    <t>2008-09-01 16:08</t>
  </si>
  <si>
    <t>2011-03-16 15:26</t>
  </si>
  <si>
    <t>网友：　　
    您好!感谢您对商丘城市建设、发展的关心和对我们的信任，您于2008年9月1日在人民网给王书记的留言收悉。　　
    对您的留言，我们高度重视，近年来商丘市投入了大量的财力对市区的道路进行了大规模地整修，道路通行状况有了极大的变化，如果现在此情况仍然存在，请您附最近的情况说明给我们，以便有针对性地解决问题。
　　如果，在您现在的工作、生产生活中有什么困难和问题，请您附详细真实的、最新情况说明，通过商丘市委“民意快线”、商丘市市长热线或人民网地方领导留言版直接留言。　　
    欢迎您为商丘市的建设和发展建言献策，并给我们的留言办理工作提出宝贵的意见和建议。                        　　　　　　　　　　　　 
                                    中共商丘市委督查室
                                      2011年3月16日</t>
  </si>
  <si>
    <t>天津的电话月租费太高了,据说和全国其它省市比也是高…</t>
  </si>
  <si>
    <t>天津的电话月租费太高了,据说和全国其它省市比也是高的.难道各种收费只能上涨不能下调吗?</t>
  </si>
  <si>
    <t>2008-09-01 16:09</t>
  </si>
  <si>
    <t>2009-01-08 13:18</t>
  </si>
  <si>
    <t>[color=red]1月8日，天津市委市政府信访办公室发来留言反馈：
天津市通信管理局回复：我市市内六区、新四区固定电话的月租费为25元／月，其他区县固定电话的月租费为18元／月。制定依据为《关于电信资费结构性调整的通知》。移动电话的月租费移动公司为50元／月，联通公司可在此基础上下浮10％。
近年来，国家对电信市场打破垄断、引入竞争，到2008年，中国移动、中国电信、中国联通都同时经营固定电话和移动电话业务，电信市场有效竞争格局初步形成。电信企业拥有了更多的自主定价权，电信资费总体水平逐年下降。各企业都相继推出了无月租和包月通话的不同资费套餐产品,广大电信用户可根据自身的需要来选择不同的电信服务。随着电信市场的不断发展和电信体制改革的继续深入,广大电信用户将越来越多地享受到电信市场发展和改革的成果。[/color](管理员)</t>
  </si>
  <si>
    <t>这些年，中央对农政策越来越好，但是到基层落实就会变…</t>
  </si>
  <si>
    <t>这些年，中央对农政策越来越好，但是到基层落实就会变相。比如，农村低保是解决农村贫困户的有力举措，然而，当今部分干部把它作为了为自己亲戚捞取国家资金的一种手段，而真正的贫困农民却得不到这些政策的照耀！怎么解决这种现象？(nm)</t>
  </si>
  <si>
    <t>周省长，您好！请问娄底涟源斗笠山镇非法的严重污染和…</t>
  </si>
  <si>
    <t>周省长，您好！请问娄底涟源斗笠山镇非法的严重污染和破坏环境的土法炼焦何时才能取缔呢？(465764295)</t>
  </si>
  <si>
    <t>2008-09-01 16:10</t>
  </si>
  <si>
    <t>书记,您好!  所有的留言您会全看吗?反映问题如何…</t>
  </si>
  <si>
    <t>书记,您好!  所有的留言您会全看吗?反映问题如何回复?书记,您好!  所有的留言您会全看吗?反映问题如何回复?如[116.28.62.]所反映情况,怎样回复提供情况者?</t>
  </si>
  <si>
    <t>2008-09-01 16:14</t>
  </si>
  <si>
    <t>现在每个市领导都有专职秘书,机关做事的没有人哪,要…</t>
  </si>
  <si>
    <t>现在每个市领导都有专职秘书,机关做事的没有人哪,要管一管.</t>
  </si>
  <si>
    <t>2008-09-01 16:16</t>
  </si>
  <si>
    <t>张书记,都一来贫穷县最西边,了解最真实的情况(金金…</t>
  </si>
  <si>
    <t>张书记,都一来贫穷县最西边,了解最真实的情况(金金工)</t>
  </si>
  <si>
    <t>2008-09-01 16:17</t>
  </si>
  <si>
    <t>尊敬的吴省长你好!我于今年7月25日给您写的一封特…</t>
  </si>
  <si>
    <t>尊敬的吴省长你好!我于今年7月25日给您写的一封特快专递到现在还没有收到省政府的回信请您过问一下好吗?谢谢!我的号码13732906569(天从人愿乾坤泰)</t>
  </si>
  <si>
    <t>2008-09-01 16:19</t>
  </si>
  <si>
    <t>蓝军书记，您好！我对两个人很敬佩,很崇拜,他们是方…</t>
  </si>
  <si>
    <t>蓝军书记，您好！我对两个人很敬佩,很崇拜,他们是方永刚,另一个是您们松原市前郭县付华老师,方永刚是忠诚党的创新理论的模范教员、海军大连舰艇学院教授。付华是东北草原上的活雷锋，是社会主义、共产主义道德的实践者，是吉林省松原市前郭县深井子镇中学的德育教师。方永刚走了，叫人痛心，一个忠诚的共产党人；付华还活着，还在带病为党和人民的教育事业奋斗，我希望引起您和松原市委的关注，希望引起社会的高度关注！(张黎明)</t>
  </si>
  <si>
    <t>2008-09-01 16:20</t>
  </si>
  <si>
    <t>孙市长,您好！我对两个人很敬佩,很崇拜,他们是方永…</t>
  </si>
  <si>
    <t>孙市长,您好！我对两个人很敬佩,很崇拜,他们是方永刚,另一个是您们松原市前郭县付华老师,方永刚是忠诚党的创新理论的模范教员、海军大连舰艇学院教授。付华是东北草原上的活雷锋，是社会主义、共产主义道德的实践者，是吉林省松原市前郭县深井子镇中学的德育教师。方永刚走了，叫人痛心，一个忠诚的共产党人；付华还活着，还在带病为党和人民的教育事业奋斗，我希望引起您和松原市委的关注，希望引起社会的高度关注！</t>
  </si>
  <si>
    <t>2008-09-01 16:22</t>
  </si>
  <si>
    <t>请问?陇南有多少公职人员长期不上班却照领工资 ?(…</t>
  </si>
  <si>
    <t>请问?陇南有多少公职人员长期不上班却照领工资 ?(易 公 )</t>
  </si>
  <si>
    <t>2008-09-01 16:28</t>
  </si>
  <si>
    <t>2013-07-01 17:51</t>
  </si>
  <si>
    <t>网友：
    您好，现将您所反映问题的调查核实处理情况回复如下：针对机关单位和干部作风中存在的一些突出问题，陇南市积极开展“效能风暴”行动，从2012年下半年开始，在全市各级党政机关和事业单位开展了“六清六查”活动，重点查处常年不上班等“挂名人”、上班时间外出休闲等“散漫人”、上班愿来就来和想走即走的“自由人”、弄奸耍滑和投机取巧等“灵活人”、对群众态度冷漠和麻木不仁的“冷血人”、公权私用并吃拿卡要的“馋嘴人”，清理超编调人和长期借调人员342人，辞退“挂名人”14人，处分工作时间不履职尽责或违反纪律者49人，促进了干部作风的转变和工作效率的提升。</t>
  </si>
  <si>
    <t>焉书记您好：我们是04年与济南报业集团协议解除劳动…</t>
  </si>
  <si>
    <t>焉书记您好：我们是04年与济南报业集团协议解除劳动合同的。按《 劳动法》和最高 人民法院~ 劳动部司法解释，用 人单位与 职工解除劳动合同之日起15日内，应将职工 劳动档 案移交到本人户籍所在地劳动就业部门 。4年了。我们用尽了一切办法，报业集团就是顶 着~非法扣押职工档 案不与移交。(wj)</t>
  </si>
  <si>
    <t>2008-09-01 16:29</t>
  </si>
  <si>
    <t>孙书记来合肥向不重视党的建设.虚抓第一要务.侵害群…</t>
  </si>
  <si>
    <t>孙书记来合肥向不重视党的建设.虚抓第一要务.侵害群众利益的人和事下了许多猛药.贪官庸官害怕,群众赞扬不断.建议您为了合肥可持续发展,在提高合肥干部整体素质和能力上继续下猛药.(奔向阳光)</t>
  </si>
  <si>
    <t>2008-09-01 16:30</t>
  </si>
  <si>
    <t>王书记，现在的搞的是什么阳光工资？？当官的工资成倍…</t>
  </si>
  <si>
    <t>王书记，现在的搞的是什么阳光工资？？当官的工资成倍涨。可怜那些事业单位啊，特别是基层公益性事业单位是苦不堪言啊！希望省领导多考虑，否则，矛盾越来越大</t>
  </si>
  <si>
    <t>2008-09-01 16:31</t>
  </si>
  <si>
    <t>2008-09-01 19:29</t>
  </si>
  <si>
    <t>尊敬的王书记：您好！我是望江县凉泉乡小学的一名普通教师，去年县委县政府为加强新县城建设，提倡全县公职人员自由集资，每人交一万元集资款，而且一再强调是自愿，可我们凉泉中心小学校长要求我们每个老师必须交一万，实在没钱的交五千，并且哪个领导负责催缴哪些教师都分好了，放下教学不管，专门催集资款，很多老师房子都没的住，他们也不放过，甚至用人事调动来威逼老师，弄得我们没钱的老师苦不堪言，直到今年还有老师在他们的一再逼迫下不得不借钱交完，无一例外。他们领导却借此向上邀功。在社会主义的朗朗乾坤下竟然有这样的专制存在，不能不令人心寒。为此所有老师的工作积极性都大打折扣，学校教育教学质量每况愈下，真是害苦了孩子。希望王书记能出面救救这里的老师和孩子们！(任人宰割的老师)</t>
  </si>
  <si>
    <t>韩省长您好！吉林省松原市前郭县海勃日戈镇中学付华老…</t>
  </si>
  <si>
    <t>韩省长您好！吉林省松原市前郭县海勃日戈镇中学付华老师,是一名普通共产党员,付华老师学、做雷锋45年，坚持道德修养45年，写道德修养日记39年，约有300万字。付华老师是党德实践的楷模！是我们共产党人学习的光辉榜样！(李宁)</t>
  </si>
  <si>
    <t>王书记您好，德惠市是吉林省唯一的一个东北三省十强县…</t>
  </si>
  <si>
    <t>王书记您好，德惠市是吉林省唯一的一个东北三省十强县，可是为什么职工工资水平在全省排在倒数第四位（数字来源于吉林省统计局今年公布的数字），在岗职工工资全年才11000多元，还不到全省平均工资的一半？从93年开始拖欠公务员工资，什么时候能给考虑，这个事请王书记给关心一下好吗！(王洪伯)</t>
  </si>
  <si>
    <t>2008-09-01 16:32</t>
  </si>
  <si>
    <t>周省长：我是湘潭县茶恩寺星月村村民，我想请您多关…</t>
  </si>
  <si>
    <t>周省长：我是湘潭县茶恩寺星月村村民，我想请您多关注一下有关新型农村合作医疗政策执行方面的情况。从国家推行新型农村合作医疗的时候我就参加了，可是当我去乡镇卫生院接受治疗后，要求按要求给予报销部分医疗费用的时候，卫生院工作人员总是用各种各样的借口予以拒绝。请问是否能够考虑有关报销方面的内容向广大人民群众进行公开，使得大家都明白应该怎么样报销医疗费用，让广大人民群众实实在在感受到政府对人民群众的关心。(王开文)</t>
  </si>
  <si>
    <t>2008-09-01 16:34</t>
  </si>
  <si>
    <t>2013-06-27 16:52</t>
  </si>
  <si>
    <t>宋省长：您好！青海的公车改革何时进行？ 青海的公…</t>
  </si>
  <si>
    <t>宋省长：您好！青海的公车改革何时进行？ 青海的公车私用现象十分严重，其他省份都有公车改革的一些动向，但青海好象从来没有提到过这个问题。领导干部的车越来越豪华，排量越来越大，甚至一些科级干部的车也是大排量的越野车。我希望省长也把这种问题过问一下。领导干部的汽车的豪华程度和当地经济的建设不会有太大的关系吧！青海一人民(热爱青海)</t>
  </si>
  <si>
    <t>2008-09-01 16:35</t>
  </si>
  <si>
    <t>请关注一下迭部县城东面道路两旁的城市陷阱吧，上班下…</t>
  </si>
  <si>
    <t>请关注一下迭部县城东面道路两旁的城市陷阱吧，上班下班非常担心，特别是孩子上学非常担心。(迭山人)</t>
  </si>
  <si>
    <t>2008-09-01 16:38</t>
  </si>
  <si>
    <t>王书记，你好。甘肃省委书记都回网友贴了，我们什么时…</t>
  </si>
  <si>
    <t>王书记，你好。甘肃省委书记都回网友贴了，我们什么时间能看到你给我们回帖哪？</t>
  </si>
  <si>
    <t>2008-09-01 16:42</t>
  </si>
  <si>
    <t>我有两条：一是为什么要保留那么多退下来的厅局领导进…</t>
  </si>
  <si>
    <t>我有两条：一是为什么要保留那么多退下来的厅局领导进政协，造成新的“58”现象，这些人平常没事，打着调研名号，吃喝、游玩，住旅游景点，还名曰：休息。二是选拔后备干部搞民选，我们部门为搞所谓民选，几十号人坐火车、气车去划勾，仅仅就是3分钟，可花的差费每人上百元，难道只要政治不要经济帐吗？网络现在这么发达，非得要去划勾吗？(wangmin)</t>
  </si>
  <si>
    <t>2008-09-01 16:43</t>
  </si>
  <si>
    <t>在中山石岐中学读书比在外来子弟学校好多钱?校服:…</t>
  </si>
  <si>
    <t>在中山石岐中学读书比在外来子弟学校好多钱?校服:400多学杂:700多.校车一学期:1000多 离奇啊!!!中餐:700多外来子弟学校一学期才1000多.公办的要2000多!晕啊(中山有房没户者)</t>
  </si>
  <si>
    <t>2008-09-01 16:46</t>
  </si>
  <si>
    <t>曾市长，您好！请问游仙区的灾后重建方案出台没有？农…</t>
  </si>
  <si>
    <t>曾市长，您好！请问游仙区的灾后重建方案出台没有？农村垮塌房屋的重建有何政策？前几年倡导的农村公路村村通好些地方还没落实，今后还搞吗？</t>
  </si>
  <si>
    <t>2010-11-29 11:37</t>
  </si>
  <si>
    <t>“5.12”地震后，游仙区委、区政府为积极推进灾后恢复重建，于2008年编制了游仙区灾后恢复重建规划，该规划2009年经中期调整后，全区灾后恢复重建项目共计8类743个。其中就包括有城乡住房重建、农村公路建设等内容。
灾后重建工作推进过程中，区委、区政府分别对2008年、2009、2010年的年度灾后重建工作提出了工作意见，意见对当年的工作目标、工作要求、工作重点和工作措施都予以明确。
在游仙区《关于地震灾后农村永久性住房建设的实施意见》（绵游委办发【2008】24号）文件中，已明确农房重建户的补助对象、标准和原则。对恢复重建永久性住房的农户，按以下政策给予建房资金补助。
（一）补助对象和范围：对因地震造成房屋倒塌或严重损毁无家可归的农户重建住房，给予补助。对因灾造成的“三孤”人员（孤儿、孤老、孤残）和无房的散居五保对象不单独重建住房，纳入福利院、敬老院重建规划统筹解决。
（二）补助标准：按照省政府统一规定，对恢复重建永久性住房的农户，平均补助标准为每户2万元，根据受灾农户的经济状况和家庭人数实行分类分档补助。对不同人口家庭适当予以区别，对建卡绝对贫困户和低保户两类困难农户给予适当照顾。具体补助标准分为两类三档：
单位：元
农户类别	1—3人家庭	4—5人家庭	6人及以上家庭
一般农户	16000	19000	22000
困难农户	20000	23000	26000
在上述补助标准中，对农户家庭人数的认定，一律以2008年5月11日户口为准；对建卡绝对贫困户和低保户两类困难农户的认定，一律以2008年5月11日前区民政局、区惠民中心档案记载为准。
此外，游仙区农村村通工程正在进行，十一五规划村道里程167公里，实际已完成村道公路建设318.2公里。在十二五规划中，将把村道中断头联网路、经济产业路纳入重点建设项目。</t>
  </si>
  <si>
    <t>我们什么时间能看到你给我们回的贴9月1日上午，甘…</t>
  </si>
  <si>
    <t>我们什么时间能看到你给我们回的贴9月1日上午，甘肃省委办公厅受甘肃省委书记陆浩同志委托，与人民网领导频道取得联系，并发来了陆浩同志对人民网网友近期留言所做的回复。留言回复全文如下：　　各位网友，大家好：　　首先，感谢广大网友对甘肃的关心。对网友在留言中提出的建议，我们会认真采纳以改进工作；对反映的问题，我们将及时核实、依法处理，妥善解决。　　欢迎广大网友继续关注甘肃，支持甘肃。　　中共甘肃省委书记 陆 浩</t>
  </si>
  <si>
    <t>刘书记你好!我们是南充市西充县的.我们西充县交通秩…</t>
  </si>
  <si>
    <t>刘书记你好!我们是南充市西充县的.我们西充县交通秩序非常差.大小车子随处乱停乱放，营运车辆不进站；不按规定线路行驶和停放，东门桥经常堵车，给人们的正常生活带来很多不便．不知怎的，没有任何单位过问和管理．进城的路也非常烂．坐车晃动非常利害，好不安全哟，真的好怕哟．求求你啦，帮我们解决一下吧！(企盼您的回复)</t>
  </si>
  <si>
    <t>2008-09-01 16:47</t>
  </si>
  <si>
    <t>2011-01-25 17:13</t>
  </si>
  <si>
    <t>网友您好。我省的网民留言办理工作是从2009年下半年开始的，我们对没有及时回复您的留言表示歉意，如果今后您还有新的诉求，请进一步反映和提出，我们将认真办理并回复。</t>
  </si>
  <si>
    <t>王省长你好！公务员阳光工资已经兑现多时，请问：事业…</t>
  </si>
  <si>
    <t>王省长你好！公务员阳光工资已经兑现多时，请问：事业单位工资何夺涨，是不是不涨了？这不是人为的将人分成三六九等吗？还谈什么和谐社会(hsq123)</t>
  </si>
  <si>
    <t>2008-09-01 16:48</t>
  </si>
  <si>
    <t>中部学校园内开超市实不可取。(中不学校园内开超市实…</t>
  </si>
  <si>
    <t>中部学校园内开超市实不可取。(中不学校园内开超市实不可取。)</t>
  </si>
  <si>
    <t>2008-09-01 16:50</t>
  </si>
  <si>
    <t>曾市长，游仙区农村垮塌房屋重建方案出台没有？公路村…</t>
  </si>
  <si>
    <t>曾市长，游仙区农村垮塌房屋重建方案出台没有？公路村村通还搞吗？</t>
  </si>
  <si>
    <t>2008-10-19 09:38</t>
  </si>
  <si>
    <t>市长同志：不知我们三台县忠孝五村的通村公路归哪家管？县交通局说他们只管质量，修不修他们不管，乡政府说还要等到明年，这是国家出钱扶贫五村的穷苦百姓，不知为什么四公里的路要修长达三年啊！这可是国家出钱，政府办事就这么难吗！到明年能修好吗？能修成一段让人民检阅满意的路吗？我们大家都相信在市委市政府的正确领导下是没问题的，能早日完工。</t>
  </si>
  <si>
    <t>2004年6月31号前买房的入户了.2005年6月…</t>
  </si>
  <si>
    <t>2004年6月31号前买房的入户了.2005年6月31前买房的什么时间能给入户啊!等了3年了还不给入户吗?小孩读书比在外来子弟学校一学期还要多用1000多元.真离奇的是坐校车一学期要1000多的石歧中学!!救命啊!李市长.给个户口吧!我们能就近入学,不用跑那么远!谢谢!!!!!(一个有屋无户口的人)</t>
  </si>
  <si>
    <t>2008-09-01 16:52</t>
  </si>
  <si>
    <t>市长焦兰生</t>
  </si>
  <si>
    <t>卫书记。你好。农村公路是一项民生工程，但是农村公路…</t>
  </si>
  <si>
    <t>卫书记。你好。农村公路是一项民生工程，但是农村公路的质量问题你该去管管了</t>
  </si>
  <si>
    <t>2008-09-01 16:55</t>
  </si>
  <si>
    <t>书记：我是一名司机，我们大家对交通部门处罚闯红灯有…</t>
  </si>
  <si>
    <t>书记：我是一名司机，我们大家对交通部门处罚闯红灯有很大的意见，闯一次罚款１２０这也太贵了，我们司机平时都很遵守交通规则的，即使罚５０块钱哪个都不会故意去闯红灯，我们强烈怀疑这是不是交通部门为了创收这样做，根本目的不是为了教育我们车主，对此大家有很大的意见和怨气，请领导要多关心我们的呼声，谢谢！(db)</t>
  </si>
  <si>
    <t>2008-09-01 16:56</t>
  </si>
  <si>
    <t>请您关心一下基层文化教育，此教育非彼教育，是更接近…</t>
  </si>
  <si>
    <t>请您关心一下基层文化教育，此教育非彼教育，是更接近社会道德的教育，如今社会道德水准下降之时，文化教育应该跟上去，这是县级文化馆和文化局的事，但事实上，县级文化局和文化馆里到底还有多少有文化的人呢？有专业知识会业务有成绩的人的占比率是多少？人有没有文化是做不了假的，但在最应有文化的单位里，真有文化的人却很少，甚至连工资也挣不到，没文化的人拿全额工资，有文化的人却是临时工的形式。(fgfr)</t>
  </si>
  <si>
    <t>北京为什么歧视外地人,我们的孩子为什么不能进入北京…</t>
  </si>
  <si>
    <t>北京为什么歧视外地人,我们的孩子为什么不能进入北京学校接受教育,我们的孩子为什么不能使用学生IC公交卡,难道我们外地人为北京付出的还少吗?(外地人)</t>
  </si>
  <si>
    <t>2008-09-01 16:58</t>
  </si>
  <si>
    <t>罗省长，你好，农村公路是一项民生工程，但是路越修越…</t>
  </si>
  <si>
    <t>罗省长，你好，农村公路是一项民生工程，但是路越修越坏，这是怎么回事？</t>
  </si>
  <si>
    <t>余书记：我是一名司机，我们大家对交通部门处罚闯红灯…</t>
  </si>
  <si>
    <t>余书记：我是一名司机，我们大家对交通部门处罚闯红灯有很大的意见，闯一次罚款１２０这也太贵了，我们司机平时都很遵守交通规则的，即使罚５０块钱哪个都不会故意去闯红灯，我们强烈怀疑这是不是交通部门为了创收这样做，根本目的不是为了教育我们车主，对此大家有很大的意见和怨气，请领导要多关心我们的呼声，谢谢！(db)</t>
  </si>
  <si>
    <t>2008-09-01 16:59</t>
  </si>
  <si>
    <t>陆书记 您好，我是一名基层工作人员，爱人在兰州工作…</t>
  </si>
  <si>
    <t>陆书记 您好，我是一名基层工作人员，爱人在兰州工作。双方已分居两地10年。都已倍感疲惫。但为了孩子，仍在坚持，尊敬的陆书记：您能帮帮无助的平凡人么？(思想的天鹅)</t>
  </si>
  <si>
    <t>2008-09-01 17:02</t>
  </si>
  <si>
    <t>周省长你好。我是邵东县一名农村教师，从教20多年了…</t>
  </si>
  <si>
    <t>周省长你好。我是邵东县一名农村教师，从教20多年了，现在只有一千多一点儿的工资，而与我相应的工务员却有二千多，不知是何原因？(无奈)</t>
  </si>
  <si>
    <t>2008-09-01 17:06</t>
  </si>
  <si>
    <t>2008-09-01 17:09</t>
  </si>
  <si>
    <t>&lt;/font&gt;潘书记，你好，大余现在的治安现在乱得…</t>
  </si>
  <si>
    <t>&lt;/font&gt;潘书记，你好，大余现在的治安现在乱得很，特别是乡镇，偷的，枪的，这种地方都出现了黑势力，还能有发展吗，有权都在用钱开矿百姓没人敢说话，相信你能为百姓做主，更希望你去调查(我是)</t>
  </si>
  <si>
    <t>2008-09-01 17:10</t>
  </si>
  <si>
    <t>2008-09-17 10:54</t>
  </si>
  <si>
    <t>现在大余的治安很乱,有钱的说了算,老百姓有苦无处说,引进的房地产开发商售出房子后几年也不办证,上面领导难道对这种事就不管吗?老百姓一辈子好不容易买了房却没证,就像大余梅岭房地产开发商一样05年售出的房子所有费用收了后到至今三证都不齐,如要办证还要另交费用,难道上面领导就不管了吗?你们是我们的父母官你们不帮我们解决谁替我们解决.(老百姓)</t>
  </si>
  <si>
    <t>童书记你好。邵东县教师的绩效工资喊了两年，什么时候…</t>
  </si>
  <si>
    <t>童书记你好。邵东县教师的绩效工资喊了两年，什么时候兑现？( 风)</t>
  </si>
  <si>
    <t>书记：您好！南昌市所辖副县领导干部人人一部专车。…</t>
  </si>
  <si>
    <t>书记：您好！南昌市所辖副县领导干部人人一部专车。这样太浪费，我们党提倡节约型社会。(提倡节约)</t>
  </si>
  <si>
    <t>2008-09-01 17:19</t>
  </si>
  <si>
    <t>汪书记你好！三二四国道云浮、罗定到广西路段（进入广…</t>
  </si>
  <si>
    <t>汪书记你好！三二四国道云浮、罗定到广西路段（进入广西境内的路段就很标准很漂亮）太烂了！路面全部破碎不平，2005年我坐车经过一次，比走路还慢！到现在还没修！到底国家和省政府有无下拨过资金维修？如果下拨了，资金是否落实到位？</t>
  </si>
  <si>
    <t>2008-09-01 17:20</t>
  </si>
  <si>
    <t>陆书记,您好,我是庆阳庆城县赤城乡的一位农民，我们…</t>
  </si>
  <si>
    <t>陆书记,您好,我是庆阳庆城县赤城乡的一位农民，我们乡修公路，强行将我家财产强行拆除，不给任何补偿，连一句安慰的话都没有，把水路堵塞，把我家房屋都淹没，找领导没人管．领导说不属于他的责任．国家政策这么好，为什么在我们这里就能出现这种事情．希望书记为我们作主．非常感谢！</t>
  </si>
  <si>
    <t>2008-09-01 17:21</t>
  </si>
  <si>
    <t>书记：您好！我是一名司机，我们大家对交通部门处罚闯…</t>
  </si>
  <si>
    <t>书记：您好！我是一名司机，我们大家对交通部门处罚闯红灯有很大的意见，闯一次罚款１２０这也太贵了，我们司机平时都很遵守交通规则的，即使罚５０块钱哪个都不会故意去闯红灯，我们强烈怀疑这是不是交通部门为了创收这样做，根本目的不是为了教育我们车主，对此大家有很大的意见和怨气，请领导要多关心我们的呼声，谢谢！(db)</t>
  </si>
  <si>
    <t>2008-09-01 17:23</t>
  </si>
  <si>
    <t>我是连云港市新浦区沈圩居民小区的，我们这里的民生问…</t>
  </si>
  <si>
    <t>我是连云港市新浦区沈圩居民小区的，我们这里的民生问题政府一点不管，具体情况有“三无”和“四多”：晚上无路灯照明、出行无平坦道路、遍地无一枝绿化；夜晚无亮盗贼多、道路灰尘积水多、垃圾蚊蝇传销多、白天黑夜担心多。同样都是纳税人，为什么和其它地方民生条件差距这么大呢？能否请省文明办或“文明创建”验收部门了解一下。沈圩二万余居民热切期待着！(沈圩人)</t>
  </si>
  <si>
    <t>请问您对最近吉首房地产企业融资出现断裂的情况有何看…</t>
  </si>
  <si>
    <t>请问您对最近吉首房地产企业融资出现断裂的情况有何看法？(吉首公名)</t>
  </si>
  <si>
    <t>2008-09-01 17:24</t>
  </si>
  <si>
    <t>州长龙晓华</t>
  </si>
  <si>
    <t>周省长你好，我们是邵东县一群农村中小学教师，我县各…</t>
  </si>
  <si>
    <t>周省长你好，我们是邵东县一群农村中小学教师，我县各类公务员的补贴已发了两年，而教师的绩效工资却遥遥无期，同在蓝天下，共享党的福，请问这是什么原因？(yy)</t>
  </si>
  <si>
    <t>管管110国道卓资段的交警测速吧,40公理,太恶毒…</t>
  </si>
  <si>
    <t>管管110国道卓资段的交警测速吧,40公理,太恶毒不说,还把一个大车停路边,造成新隐患(司机)</t>
  </si>
  <si>
    <t>2008-09-01 17:25</t>
  </si>
  <si>
    <t>尊敬的书记：你好！现在有许多单位发不出应发的政策…</t>
  </si>
  <si>
    <t>尊敬的书记：你好！现在有许多单位发不出应发的政策性补贴工资，都是人员臃肿造成的。据了解，衡南县教育局有一大批吃闲饭的家属，有的未上一天班，还拿小学高级职称工资，瞒年龄，加工龄，群众怒而不敢言！请下令精简人员。(刘槐梧)</t>
  </si>
  <si>
    <t>2008-09-01 17:30</t>
  </si>
  <si>
    <t>2008-09-05 17:34</t>
  </si>
  <si>
    <t>我赞同精简人员，特别要精简那些利用职权把无能力工作的家属转到县政府、县机关拿薪水、工资级别甚至高于在职人员的人员。国库亏空，哪有钱发政策性补贴工资。(张涵)</t>
  </si>
  <si>
    <t>陆书记您好！看到您给广大网友的回帖，我们很高兴，人…</t>
  </si>
  <si>
    <t>陆书记您好！看到您给广大网友的回帖，我们很高兴，人民网在高官与百姓之间架起的这个沟通的平台，缩短了您与百姓的距离，希望通过这个平台您能更多的了解民情，了解百姓对您的期望，希望在您的任期内，解决各职能部门中存在的干部任用上的腐败、机关干部拉帮结派、搞小团体、集体贪污腐败等问题。(兰州市民)</t>
  </si>
  <si>
    <t>2008-09-01 17:33</t>
  </si>
  <si>
    <t>书记：您好！我是一名司机，我们大家对交通部门处罚…</t>
  </si>
  <si>
    <t>张书记：您好！请您关注一下新化的计划生育，因为那里…</t>
  </si>
  <si>
    <t>张书记：您好！请您关注一下新化的计划生育，因为那里还有一个特殊的计划生育看守所，和谐的社会，怎么就还会利用那些知法的公仆，拆房，关人呢？您也许太忙，看不到留言，也许您早就耳闻过，正在想办法。但是勤劳的人民经不起那翻折腾。特别是那些六，七旬的爷爷奶奶们不能在那里面关太久啊！期待您的关注！！！！！！(MM)</t>
  </si>
  <si>
    <t>2008-09-01 17:34</t>
  </si>
  <si>
    <t>储书记，您好!为什么只给行政单位的人涨工资，事业…</t>
  </si>
  <si>
    <t>储书记，您好!为什么只给行政单位的人涨工资，事业单位的人同样在干工作，同样要吃饭。为什么不一样的待遇</t>
  </si>
  <si>
    <t>2008-09-01 17:35</t>
  </si>
  <si>
    <t>张书记一年一度的国庆节就要到了，返乡老百姓又要受罪…</t>
  </si>
  <si>
    <t>张书记一年一度的国庆节就要到了，返乡老百姓又要受罪了，合法渠道买不到车票，黄牛党有的是高价票，您真正的抓一下吧，内外勾结才会有黄牛党。尤其是天津西站，建议京津城际别设预售点，预售点不能真正预售，是他们有力的倒票机构。(同居人)</t>
  </si>
  <si>
    <t>2008-09-01 17:37</t>
  </si>
  <si>
    <t>书记您好!我想我问我们甘肃能不能支持大学生回家乡创…</t>
  </si>
  <si>
    <t>书记您好!我想我问我们甘肃能不能支持大学生回家乡创业,给我们提供渠道和部分资金呢,我想回家创业,把广州的先进带到老家,但是不知道政府对我们回去支持不,且在很多政策上比那些已经有事业的人宽松呢?请回复(想干一番事业的人)</t>
  </si>
  <si>
    <t>2008-09-01 17:43</t>
  </si>
  <si>
    <t>我们都是从内地调入珠海的老职工，到珠海二十多年了。…</t>
  </si>
  <si>
    <t>我们都是从内地调入珠海的老职工，到珠海二十多年了。但是运气不好，2001年改制单位关停后进了社保。算是有了一点稀饭钱。现在物价这麽贵怎麽涨工资就忘了我们这些弱势群体？公务员一次加薪1500，有单位的退休人员单位每月还有补助，我们的日子过得艰辛。请给点关心。(老百姓)</t>
  </si>
  <si>
    <t>2008-09-01 17:44</t>
  </si>
  <si>
    <t>领导要多关心民生，多回复留言</t>
  </si>
  <si>
    <t>2008-09-01 17:46</t>
  </si>
  <si>
    <t>努力发展经济吧，漯河再也经不起折腾了啊！(谏言)</t>
  </si>
  <si>
    <t>2008-09-01 17:49</t>
  </si>
  <si>
    <t>2008-09-02 19:23</t>
  </si>
  <si>
    <t>漯河位置环境这么好，我们有信心漯河明天会更好！</t>
  </si>
  <si>
    <t>敬爱的陆浩省委书记：敦煌市这两年变化真大！新来的市…</t>
  </si>
  <si>
    <t>敬爱的陆浩省委书记：敦煌市这两年变化真大！新来的市长确实有水平、有魄力！我觉得甘肃的领导都能有这样的水平、作风和干劲，甘肃就有希望了。(姚爱民)</t>
  </si>
  <si>
    <t>2008-09-01 22:47</t>
  </si>
  <si>
    <t>中共甘肃省委书记( 陆 浩)</t>
  </si>
  <si>
    <t>新野县施庵乡可耕地建房现象严重，这是谁批的？把耕地变宅基卖的钱在那里？几千亩呀！这是谁给的权力？请问徐书记，这样的问题谁来过问？</t>
  </si>
  <si>
    <t>2008-09-01 17:51</t>
  </si>
  <si>
    <t>新野县施庵乡可耕地建房现象严重，这是谁批的？把耕地变宅基卖的钱在那里？几千座呀！这是谁给的权力？请问徐书记，这样的问题谁来过问？</t>
  </si>
  <si>
    <t>2008-09-01 17:53</t>
  </si>
  <si>
    <t>2008-09-03 15:54</t>
  </si>
  <si>
    <t>容城县拦访截访的力度非常大，应把力度用在解决信访问…</t>
  </si>
  <si>
    <t>容城县拦访截访的力度非常大，应把力度用在解决信访问题上才对。</t>
  </si>
  <si>
    <t>感谢游客对日照旅游业的关心！我们已责成市旅游局和东…</t>
  </si>
  <si>
    <t>感谢游客对日照旅游业的关心！我们已责成市旅游局和东港区政府认真进行整改，欢迎您常来指导！(日照市委)</t>
  </si>
  <si>
    <t>2008-09-01 17:54</t>
  </si>
  <si>
    <t>2012-10-26 15:30</t>
  </si>
  <si>
    <t>感谢人民网网友对日照的关心支持！</t>
  </si>
  <si>
    <t>王书记：我天天都在给你发电子邮件，反映自贡市自流井…</t>
  </si>
  <si>
    <t>王书记：我天天都在给你发电子邮件，反映自贡市自流井区检察院违法乱纪，执法犯法的犯罪事实，希望你能有所行动。(刘一冰)</t>
  </si>
  <si>
    <t>2011-03-07 16:14</t>
  </si>
  <si>
    <t>网友：
   您好，我市的网民留言办理工作是从2009年下半年开始的，对没有及时办理并回复您的留言表示歉意。如果您有新的意见建议，请留言反映和提出，我们将认核实并办理。</t>
  </si>
  <si>
    <t>领导你好，汕头达濠重新幼儿园的学费都上千元了，这正…</t>
  </si>
  <si>
    <t>领导你好，汕头达濠重新幼儿园的学费都上千元了，这正常吗？希望有个说法，谢谢。(一位家长)</t>
  </si>
  <si>
    <t>2008-09-01 17:56</t>
  </si>
  <si>
    <t>徐书记：我是漯河一市民，漯河连续三任市委书记出问题…</t>
  </si>
  <si>
    <t>徐书记：我是漯河一市民，漯河连续三任市委书记出问题，省里不也有失查之责么?(直言)</t>
  </si>
  <si>
    <t>2008-09-01 17:59</t>
  </si>
  <si>
    <t>书记好|：08年秋季开学了，新乡市实验小学学杂费免…</t>
  </si>
  <si>
    <t>书记好|：08年秋季开学了，新乡市实验小学学杂费免了，可所位的择消费（高价班费：多媒体、双语班）照交，一分不免，免了几十元的小头，收了的大头。(直言)</t>
  </si>
  <si>
    <t>2008-09-01 18:02</t>
  </si>
  <si>
    <t>2009-07-20 14:02</t>
  </si>
  <si>
    <t>罗书记好  我是河南的，你们湖北的枝江大曲好喝 瓶…</t>
  </si>
  <si>
    <t>罗书记好  我是河南的，你们湖北的枝江大曲好喝 瓶盖难开！我有一瓶，你若能打开，我把我的头砍掉！你信不信？酒厂有开瓶专家吗？我在河南期待贵厂答复。</t>
  </si>
  <si>
    <t>2008-09-01 18:03</t>
  </si>
  <si>
    <t>2014-07-30 16:14</t>
  </si>
  <si>
    <t>书记您好：新乡市试验小学08年秋季开学了，学校通…</t>
  </si>
  <si>
    <t>书记您好：新乡市试验小学08年秋季开学了，学校通知，学杂费免交，择学费 （高价费）按原金额收取。免了几十元的小头，得交几千元的大头。(直言)</t>
  </si>
  <si>
    <t>2008-09-01 18:11</t>
  </si>
  <si>
    <t>2009-07-20 14:01</t>
  </si>
  <si>
    <t>近两年.外省市.县的一些领导没有把应作的事情做好.…</t>
  </si>
  <si>
    <t>近两年.外省市.县的一些领导没有把应作的事情做好.把本可以通过调查.调解的矛盾的化解.却把公安推至一线.使民众反感.这是不能忽视的现象</t>
  </si>
  <si>
    <t>好书记呀好书记(老百姓)</t>
  </si>
  <si>
    <t>2008-09-01 18:17</t>
  </si>
  <si>
    <t>新市长，新思想，注重民生转型忙，老农业，老工业，解…</t>
  </si>
  <si>
    <t>新市长，新思想，注重民生转型忙，老农业，老工业，解放思想奔小康。(将就)</t>
  </si>
  <si>
    <t>2008-09-01 18:40</t>
  </si>
  <si>
    <t>2011-07-19 16:17</t>
  </si>
  <si>
    <t>网友：
    您好！
    感谢您对于我市发展建设的关注，我们将会一如既往地通过各种渠道来倾听民声,关注民情，为民排忧解难。</t>
  </si>
  <si>
    <t>尊敬的王省长:我是淮北市濉溪县的一名党员,你能不能…</t>
  </si>
  <si>
    <t>尊敬的王省长:我是淮北市濉溪县的一名党员,你能不能派人到下边合并过的村看一看,不利于我们各方面的发展(老黄牛)</t>
  </si>
  <si>
    <t>2008-09-01 18:42</t>
  </si>
  <si>
    <t>秦安教师工资太低了，给我们基层教师涨涨工资啊(12…</t>
  </si>
  <si>
    <t>秦安教师工资太低了，给我们基层教师涨涨工资啊(123)</t>
  </si>
  <si>
    <t>2008-09-01 18:47</t>
  </si>
  <si>
    <t>我市的市场整顿还需要加大力度，有些不发商贩还是大胆…</t>
  </si>
  <si>
    <t>我市的市场整顿还需要加大力度，有些不发商贩还是大胆的为所欲为!希望领导重视！谢谢！(天涯)</t>
  </si>
  <si>
    <t>2008-09-01 18:56</t>
  </si>
  <si>
    <t>2012-04-19 15:45</t>
  </si>
  <si>
    <t>　　天涯网友你好，针对我市市场整顿还需要加大力度，近年来，市工商局开展了打击侵犯知识产权和制售假冒伪劣商品行动，对流通环节食品安全、中药材市场、无照经营行为、广告监测和预警等方面工作都加大了监管。并致力于完善12315网络体系建设以及打假维权工作，进一步加强监管工作，切实维护消费安全。</t>
  </si>
  <si>
    <t>我是一名个体司机(原阳泉运输公司)我所经营的客车于…</t>
  </si>
  <si>
    <t>我是一名个体司机(原阳泉运输公司)我所经营的客车于08年8月底报废,报废后拿原手续去有关单位办理新车审批(农村客运)而有关单位却不与办理.望书记大人能给予过问(梁喜平)</t>
  </si>
  <si>
    <t>2008-09-01 18:57</t>
  </si>
  <si>
    <t>2008-11-27 16:59</t>
  </si>
  <si>
    <t>[color=red]11月27日，山西省委社情民意办公室发来张宝顺书记作出批示后的办理情况反馈。
        阳泉市委办公厅报送的办理落实情况如下：
        经过深入细致的调查了解，市交通局回复，客运班线经营实行期限制度，并非无限期使用。我市于2006年，制订出台了《阳泉市道路旅客运输业结构优化实施办法》，规定不再开通阳泉至平定、盂县远至乡镇、农村的客运班线，对已经开通的，经营期满后退出经营，不再许可延续经营。截至目前，我市客运车辆经营期满后退出市场的已达30余辆，道路旅客运输市场进一步稳定有序，客运线路网络进一步优化。经查，省运阳泉公司在2008年8月报废阳泉至北峪口(跨出盂县县城的行政村)客运车辆1辆，属我市优化实施办法中退出客运市场经营的对象，市交通局已于8月份办理车辆报废手续之日明确告知省运阳泉公司，该线路的客运车辆期满后不再延续经营。[/color](管理员)</t>
  </si>
  <si>
    <t>我今年六月份年满60岁，五月份已经交清所有社保费用…</t>
  </si>
  <si>
    <t>我今年六月份年满60岁，五月份已经交清所有社保费用，至今领不到退休费。我到崆峒区社保局询问，答复：平凉市社保局没有批下来。请市长体谅没有收入的艰难，过问此事，尽快把文件批下来，让我老有钱用。(柳玉柱)</t>
  </si>
  <si>
    <t>邓书记你好：麻烦你百忙中来庆淄路惠民段走一遭，记得…</t>
  </si>
  <si>
    <t>邓书记你好：麻烦你百忙中来庆淄路惠民段走一遭，记得带上防护服，如果没有可戴口罩、眼镜。试问这就是老百姓走的路吗!很影响山东形象(庆淄路惠民段)</t>
  </si>
  <si>
    <t>2008-09-01 18:59</t>
  </si>
  <si>
    <t>谢谢陆书记的回帖，人民感谢您。(123)</t>
  </si>
  <si>
    <t>2008-09-01 19:07</t>
  </si>
  <si>
    <t>您也在香港对华南虎照片表过态，您为什么不给大家道歉…</t>
  </si>
  <si>
    <t>您也在香港对华南虎照片表过态，您为什么不给大家道歉呢？没有勇气还是不承认有错？(aab)</t>
  </si>
  <si>
    <t>2008-09-01 19:16</t>
  </si>
  <si>
    <t>张书记:您好!通过人民网向您(或替你处理部分公务的…</t>
  </si>
  <si>
    <t>张书记:您好!通过人民网向您(或替你处理部分公务的工作人员)反映两个问题,盼关注。1、秦安县赌博风气需要重典治理。本人春节回家看到好些中小学教师和公务员赌博。2、天水市人民政府市长信箱给当地老百姓曾经给予了厚望，但从解决反映的问题看，不怎么样，屡次出现把反映修路的问题市长信箱回复说已转交教体局办理等可笑回答。本人建议关闭天水市长信箱，不要这样欺骗善良的百姓。(陇上弃儿)</t>
  </si>
  <si>
    <t>2008-09-01 19:18</t>
  </si>
  <si>
    <t>保定雄县的出租车有计价器都成摆设了，坐车不给打表，…</t>
  </si>
  <si>
    <t>保定雄县的出租车有计价器都成摆设了，坐车不给打表，漫天要价，下雨  下雪 那就更要高价！！！！！！！就是没有人管理？这种现象有好几年了。我们期盼有人解决！！！！！！！！(无奈)</t>
  </si>
  <si>
    <t>2008-09-01 19:20</t>
  </si>
  <si>
    <t>尊敬的吉书记：您好！现在一些地方存在基层干部走任职…</t>
  </si>
  <si>
    <t>尊敬的吉书记：您好！现在一些地方存在基层干部走任职现象，即把家安在城里，自己到乡镇上班。出现的主要原因是干部调动频繁和基层的权力萎缩，这种现象蔓延到工商、税务、公安等各个部门，并出现进一步扩大化的趋势，这种现象一方面浪费了大量的行政资源，另一方面是行政人员不上班，存在不作为形象，一些基层社会矛盾不能解决，干群矛盾激化，不利于和谐社会建设。(宋辉)</t>
  </si>
  <si>
    <t>2008-09-01 19:21</t>
  </si>
  <si>
    <t>&lt;/font&gt;你好：张书记，现在中央新的《劳动保障…</t>
  </si>
  <si>
    <t>&lt;/font&gt;你好：张书记，现在中央新的《劳动保障法》已经颁布实施，我们已经在单位工作将近两年却连基本的保险也没人管，但企业每年的税务年检照样通过，这算是合格的企业吗？南方是这样考核企业，为什么我们就不可以实施呢？是不是我们的劳动力就这样廉价吗？(小杨)</t>
  </si>
  <si>
    <t>2008-09-01 19:26</t>
  </si>
  <si>
    <t>王市长：我是溧阳一名改制乡镇医院的医务人员，我们自…</t>
  </si>
  <si>
    <t>王市长：我是溧阳一名改制乡镇医院的医务人员，我们自从2004年改制后，编制被无故取消，国家对医务人员的待遇一概没有，随时面临被辞退。我们没有错，因为改制这样对待我们，这不公平，希望王市长为我们解决问题。谢谢！(一名医务人员)</t>
  </si>
  <si>
    <t>人民可以信赖的官员</t>
  </si>
  <si>
    <t>2008-09-01 20:07</t>
  </si>
  <si>
    <t>赵书记你好!我是一名乡电影放映员,1976年参加工…</t>
  </si>
  <si>
    <t>赵书记你好!我是一名乡电影放映员,1976年参加工作,1996年离岗.主管单位是诸暨市电影公司.我今年54岁,单位没有给我们保险,去年叫我们自己缴,有部分人员已缴,我困难一下子拿不出40000元钱,今年,为解决以后养老问题,我借钱办的话说要近10万,这合理吗?(余来朵)</t>
  </si>
  <si>
    <t>2008-09-01 20:09</t>
  </si>
  <si>
    <t>我不太了解您，但是我现在知道我几个朋友都跑到南宁去…</t>
  </si>
  <si>
    <t>我不太了解您，但是我现在知道我几个朋友都跑到南宁去搞传销了，都被骗进去洗了脑，我们几个好朋友非常不愿意看到这样。我们屡次劝说都无效，希望您能重点抓下这方面的事。谢谢您了，早点把他们解救出来，我怕他们最后要自杀。谢谢您了。。。</t>
  </si>
  <si>
    <t>2008-09-01 20:13</t>
  </si>
  <si>
    <t>2008-09-06 10:31</t>
  </si>
  <si>
    <t>为何政府不理会,难道真如他们所说政府与他们一起骗人?</t>
  </si>
  <si>
    <t>强书记,你好吗,祝你事业成功!</t>
  </si>
  <si>
    <t>2008-09-01 20:26</t>
  </si>
  <si>
    <t>强书记宋省长你们好！青海路桥公司本是一个生气勃勃的…</t>
  </si>
  <si>
    <t>强书记宋省长你们好！青海路桥公司本是一个生气勃勃的优秀企业，二十年来对青海经济发展和职工生活水平提高做出了重要贡献，极具发展潜力。但省国资委接管后企业状态完全改变了(经历者\旁观者)</t>
  </si>
  <si>
    <t>2008-09-01 20:29</t>
  </si>
  <si>
    <t>储书记，老百姓都发了这么多留言了，您就回一句话吧！…</t>
  </si>
  <si>
    <t>储书记，老百姓都发了这么多留言了，您就回一句话吧！谢谢了！(nm)</t>
  </si>
  <si>
    <t>2008-09-01 20:30</t>
  </si>
  <si>
    <t>李省长：您好！听说您明天要到赤壁市腊里山考察，要想…</t>
  </si>
  <si>
    <t>李省长：您好！听说您明天要到赤壁市腊里山考察，要想从根本上解决好血吸虫的问题，以我之愚见觉得关键要靠市、镇、村的高度重视，绝对不能冷冷淡淡的。请您要多听听农民的真正的心声，您要想听到真话的话，就的需要明、暗结合。哎！也不知道您能不能看见。</t>
  </si>
  <si>
    <t>2008-09-01 20:34</t>
  </si>
  <si>
    <t>卢书记：您好！我很清楚，我的留言您老人家不一定能看…</t>
  </si>
  <si>
    <t>卢书记：您好！我很清楚，我的留言您老人家不一定能看到，但我还是很想说上一句，我想问问卢书记，我们福建省省直机关公务员的工资都加了一年多了，为什么市、县、乡级的公务员和教师的工资还没加呢？去年来，物价飞涨，生活水平明显下降，为什么没有增加工资呢？尤其是教师，纯粹靠工资收入来生活，为什么有关重视教育的话总是停留在口头上呢？要知道，重视教育首先就要重视教师的待遇！(穷教师)</t>
  </si>
  <si>
    <t>2008-09-01 20:35</t>
  </si>
  <si>
    <t>省长；我是菏泽市单县的一位农村教师，工作将近20年…</t>
  </si>
  <si>
    <t>省长；我是菏泽市单县的一位农村教师，工作将近20年了，也评了中级职称，可工资才1300多，每次长工资我们都是盼星星盼月亮的，就是光打雷不下雨，工资——空调；同样都是做教育的，县城和农村又不一样，前二年县城的和我一样的教师工资比我高300多，党看我们在农村比较辛苦的，就给我们农村的教师长了点工资，现在差距小了点——100多；省长你说说现在物价长的这么快，孩子上学又要花钱，老人年龄又那么大了，我们农村教师的出路在何方呢？真想我给你的留言你能看到，你能看到吗？(人民群众)</t>
  </si>
  <si>
    <t>2008-09-01 20:39</t>
  </si>
  <si>
    <t>张市长：你好！兰州的卫生状况还是很差，尤其是市内繁…</t>
  </si>
  <si>
    <t>张市长：你好！兰州的卫生状况还是很差，尤其是市内繁华地段，但是繁华并不代表就是因为人多而脏和乱，但是这些繁华地方却恰恰是这样的，希望能把繁华地方的地摊小贩能取消掉！真的太影响市容了·！谢谢！（我说的这些都是很基本，我相信我们兰州市政府能做的更好！）(美好)</t>
  </si>
  <si>
    <t>2008-09-01 20:45</t>
  </si>
  <si>
    <t>2014-09-25 16:10</t>
  </si>
  <si>
    <t xml:space="preserve">    您好，谢谢您对我市城市管理工作的关注和支持！对于您反映的问题，经调查，现将有关情况答复如下：近年来，在市委、市政府的关心支持下，投入了大量资金，加大了环卫基础设施建设，购置了大量的环卫专业车辆，加大道路清扫保洁力度，通过这几年开展的各项环境整治活动，我市市容环境卫生面貌有了很大的改善，随着广大市民对城市管理的要求，各区环卫部门也加大了对环卫工人的管理力度，要求环卫工人全面加大道路清扫保洁工作，对于道路实行全天候的保洁　，确保道路干净整治，希望广大市民关心支持环卫工人，环卫工人奉献在一线岗位上，非常辛苦，希望能得到理解，共同创建美好兰州。 </t>
  </si>
  <si>
    <t>市长你好，永济于乡镇，北户村化工厂污染是太严重了，…</t>
  </si>
  <si>
    <t>市长你好，永济于乡镇，北户村化工厂污染是太严重了，其它村的地下水已经都有味了，希望你过问一下我们的环保措施</t>
  </si>
  <si>
    <t>2008-09-01 20:49</t>
  </si>
  <si>
    <t>尊敬的徐书记,您好.我是睢宁县130人口中很普通的…</t>
  </si>
  <si>
    <t>尊敬的徐书记,您好.我是睢宁县130人口中很普通的一员,我想要说的是自从睢宁来了一位能为老百姓说话、办实事的县委书记以后,我们睢宁人民看到了希望,从一点一滴的小事,我们睢宁人民都看在眼里记在心里了.我不是在诬枉的夸奖这位人民的好书记，他，雷厉风行，言必信、行必果，在他的身上淋漓尽致的得到了体现。他公开处理了好多不忠于职守的干部，把老百姓一直憋在肚子里不敢说的话让我们通过电波、短信。。。。一些媒体，说出了老百姓自己的心声。是他架起了党员干部同老百姓之间的一座桥梁，我们更加爱戴这位睢宁人民的好书记！</t>
  </si>
  <si>
    <t>2008-09-01 21:01</t>
  </si>
  <si>
    <t>张书记：解放思想我们基层的同志非常拥护，但解放思想…</t>
  </si>
  <si>
    <t>张书记：解放思想我们基层的同志非常拥护，但解放思想要动真格,不能只喊口号,口号我们喊得太多听得太多,不管用.来点实际的吧.如省委省政府2005年就下发文件,将22项经济管理权限下放到县,时过3年多,落实了多少?根本就没落实,主要是厅局长对省委省政府的决定顶住不落实.为什么不落实,为什么没人去督促检查?不落实或办不到的就不要提,画饼充饥,损害的是省委省政府的权威和形象.省委把这一件事抓落实就是解放思想的最大收获.省委省政府的好多决策,领导到下面检查工作拍的板表的态,很多到厅局那里都落实不了,有的处室甚至当着下面汇报的人公开说,这文件管什么用?那人表的态作得了数?下面的人不知所措,这就是解放思想吧?省委省政府还不下决心抓省直机关作风建设,不查处那么一批人,说得再好也是白搭.省委省政府拿出一点实际行动!!!!!!!!(少数民族)</t>
  </si>
  <si>
    <t>2008-09-01 21:06</t>
  </si>
  <si>
    <t>2008-09-04 17:02</t>
  </si>
  <si>
    <t>支持！现在的领导有了一个新腐败方式：作秀！说给群众听，表演给领导看，老百姓的实惠就是一个大零蛋！省委省政府的文件象是镜中花看看而己，地市县执不执行亦无人过问，所以解决空谈才是最实在的解放思想！特别是省委书记不要空谈！象新农村建设六个新什么的，讲了几年了，思路是很好也很实在，下面根本没执行，有什么用？这一方面是下面的同志理解执行能力低，另一方面也是领导说了就算了，也没把自己说的话当话。</t>
  </si>
  <si>
    <t>甘肃的领导同志们，你们能不能俯下身子再多干点实事。…</t>
  </si>
  <si>
    <t>甘肃的领导同志们，你们能不能俯下身子再多干点实事。(kkk)</t>
  </si>
  <si>
    <t>蒋市长,我是高淳淳溪镇南塘村人,南二大队,拆厂房的…</t>
  </si>
  <si>
    <t>蒋市长,我是高淳淳溪镇南塘村人,南二大队,拆厂房的事你们能下来调查调查吗?(高淳人民)</t>
  </si>
  <si>
    <t>2008-09-01 21:11</t>
  </si>
  <si>
    <t>陆书记你好，我们是甘肃的一所职业技术学校，中央教育…</t>
  </si>
  <si>
    <t>陆书记你好，我们是甘肃的一所职业技术学校，中央教育部在网上宣布的对中职学生每年1500的生活补助，现在都2008年9月了，我们的学生至今连2007年的补助一分钱都没有拿到，学生不理解，还以为是我们学校截留了，请书记过问一下此事！(甘肃人)</t>
  </si>
  <si>
    <t>2008-09-01 21:15</t>
  </si>
  <si>
    <t>河西山庄门口乱停拉客的车辆,谁来管一下听说是运管部…</t>
  </si>
  <si>
    <t>河西山庄门口乱停拉客的车辆,谁来管一下听说是运管部门和停车场的人吵了架,才导致的.(好心人)</t>
  </si>
  <si>
    <t>你是人民好书记</t>
  </si>
  <si>
    <t>2008-09-01 21:26</t>
  </si>
  <si>
    <t>陆书记:你好,请关心一下城市子女就业问题吧，现在企…</t>
  </si>
  <si>
    <t>陆书记:你好,请关心一下城市子女就业问题吧，现在企业不招工，而政府又没有好的办法解决子女就业的问题，孩子的就业问题是许多普通百姓心中的痛(甘肃人)</t>
  </si>
  <si>
    <t>2008-09-01 21:28</t>
  </si>
  <si>
    <t>汪洋书记你好。广州的一些厂至今都还没办理医保。广东…</t>
  </si>
  <si>
    <t>汪洋书记你好。广州的一些厂至今都还没办理医保。广东的经济这么发达，为啥还没办呢。</t>
  </si>
  <si>
    <t>2008-09-01 21:31</t>
  </si>
  <si>
    <t>2008-09-05 00:47</t>
  </si>
  <si>
    <t>我是一名业务员,在东莞靠开一部小四轮跑业务维持生计,但今年6月份非常不好彩,给一小贼偷了车牌,小贼留了电话号要300多元汇到银行帐号给回车牌我.我当时报警,警察处理后回惠州补车牌时遇到麻烦事,一直车牌补不回来,临时牌每月回惠州一次,一直到现在回惠州三次了还没有结果,来回一次要300多元另加一天时间,现在直接损失已达1000多元,现在想想要是当初给小贼300元就没事了.请问书记补一个车牌就要这么久时间吗?难怪偷车牌的小贼越来越多.(惠州叶生)</t>
  </si>
  <si>
    <t>信用社的领导太厉害花钱像流水,员工真心疼.(浪费与…</t>
  </si>
  <si>
    <t>信用社的领导太厉害花钱像流水,员工真心疼.(浪费与腐败分子)</t>
  </si>
  <si>
    <t>本市劳动路东段个体摊位林立,其中个别还十分霸道,前…</t>
  </si>
  <si>
    <t>本市劳动路东段个体摊位林立,其中个别还十分霸道,前几天还看到水果摊主拿着榔头要砸拆除非法建围墙的执法人员,应该用法力手段强制解决,尽快解决劳动路严重堵塞问题!(姑苏客)</t>
  </si>
  <si>
    <t>2008-09-01 21:32</t>
  </si>
  <si>
    <t>尊敬的张书记你好  从司徒到巴公的路啥时才开始修的…</t>
  </si>
  <si>
    <t>尊敬的张书记你好  从司徒到巴公的路啥时才开始修的啊  我们心里好堵的慌啊(路)</t>
  </si>
  <si>
    <t>2008-09-01 21:38</t>
  </si>
  <si>
    <t>我是秦安县王铺乡人。我们这边山高皇帝远没人管，路也…</t>
  </si>
  <si>
    <t>我是秦安县王铺乡人。我们这边山高皇帝远没人管，路也修不成水也吃不上，国家每年发的惠农资金到什么地方去了，希望您在百忙之中多去贫穷的地方考察。(心中有你)</t>
  </si>
  <si>
    <t>2008-09-01 21:48</t>
  </si>
  <si>
    <t>请不要在三阳川建火电厂了，那污染环境，给天水的一点…</t>
  </si>
  <si>
    <t>请不要在三阳川建火电厂了，那污染环境，给天水的一点平原留一块净土。(李 巽)</t>
  </si>
  <si>
    <t>2008-09-01 21:51</t>
  </si>
  <si>
    <t>陆书记甘肃怎么没有卫星电视节目？我们在外地看不到家…</t>
  </si>
  <si>
    <t>陆书记甘肃怎么没有卫星电视节目？我们在外地看不到家乡信息。(王家美)</t>
  </si>
  <si>
    <t>2008-09-01 21:55</t>
  </si>
  <si>
    <t>现在晚上饭店门前的车都占了便道甚至自行车道，这些司…</t>
  </si>
  <si>
    <t>现在晚上饭店门前的车都占了便道甚至自行车道，这些司机酒后驾车更是一大隐患，希望崔书记责成有关部门监管一下</t>
  </si>
  <si>
    <t>2008-09-01 21:57</t>
  </si>
  <si>
    <t>俞书记;您好!这几天电视的镜头都是关心教育的问题，…</t>
  </si>
  <si>
    <t>俞书记;您好!这几天电视的镜头都是关心教育的问题，我有所不解的是九年义务教育为什么就对我们这些外来人员的子女得不到优惠呢？还是要交借读费八百多元呢？期待您忠心的关心一下外地民工子女！！！(MM)</t>
  </si>
  <si>
    <t>2008-09-01 21:58</t>
  </si>
  <si>
    <t>请领导们关注大龄下岗工人的生活吧，他们没有能力教养…</t>
  </si>
  <si>
    <t>请领导们关注大龄下岗工人的生活吧，他们没有能力教养老保险，更不能负担孩子上学的学费。(袁旺)</t>
  </si>
  <si>
    <t>2008-09-01 21:59</t>
  </si>
  <si>
    <t>请问陆浩书记：天水是什么城市？房价高出许多发达城市…</t>
  </si>
  <si>
    <t>请问陆浩书记：天水是什么城市？房价高出许多发达城市，真是怪事！这样下去老百姓什么时候能住上房？(兰天人)</t>
  </si>
  <si>
    <t>2008-09-01 22:00</t>
  </si>
  <si>
    <t>书记好。麦积区的教育现状你知道吗？(hjc)</t>
  </si>
  <si>
    <t>2008-09-01 22:08</t>
  </si>
  <si>
    <t>胡省长：你调研一下河北省供销社的办公大楼是不是寿命…</t>
  </si>
  <si>
    <t>胡省长：你调研一下河北省供销社的办公大楼是不是寿命到了，太浪费了，国家有很多需要钱的地方，这个大楼到现在寿命还不足30年，据说抗震也是一流的</t>
  </si>
  <si>
    <t>汪书记;我们刚盼来的免费义务教育又泡汤了,因为广州…</t>
  </si>
  <si>
    <t>汪书记;我们刚盼来的免费义务教育又泡汤了,因为广州市对外地户籍又不执行了,为什么都知道的百年大计执行起来这么费劲呢?(王峰)</t>
  </si>
  <si>
    <t>2008-09-01 22:11</t>
  </si>
  <si>
    <t>2008-09-07 22:58</t>
  </si>
  <si>
    <t>我希望能在这里也免掉打工仔的子女的学费!!我们家里都免了啊!!这里反而对我们更加厉害!!希汪洋书记能考虑到这一点!!1这样才真正的帮助到我们这些农民工!!!</t>
  </si>
  <si>
    <t>我们是内蒙通辽市所属农电局，按照国家的规定，现在不…</t>
  </si>
  <si>
    <t>我们是内蒙通辽市所属农电局，按照国家的规定，现在不强行执行职工内退政策，同样赤峰已经执行，但通辽市电业局拒不执行，不知是什么原因。打着缺人的幌子，一边进人一边强行内退，这中间有多大的好处，请您过问一下这也和谐吗？谢谢！(青松)</t>
  </si>
  <si>
    <t>2008-09-01 22:16</t>
  </si>
  <si>
    <t>郑州公交站点尤其是周边新拓展、修建的道路的公交站点…</t>
  </si>
  <si>
    <t>郑州公交站点尤其是周边新拓展、修建的道路的公交站点布局不够人性化，公交站点与公交站点之间的距离设置的太长，我们乘车出行很感不方便！！！！！(刘研)</t>
  </si>
  <si>
    <t>2008-09-01 22:24</t>
  </si>
  <si>
    <t>2010-09-09 09:50</t>
  </si>
  <si>
    <t>网友你好，郑州市周边新拓展、修建的道路由于当初居住人口较少，乘车需求量不足，因此，在设置公交站点时是按郊区站距标准。近年来，随着郑州市的高速发展，市区范围也在不断扩大，外围居住人口也越来越多，部分路段的站点布局存在的问题也已凸显。市公交公司目前正在对全市公交站点布局设置进行优化，欢迎网友对公交站点设置提出建议。</t>
  </si>
  <si>
    <t>地震震出了6天工作日，法定休息日在陇南是一纸空文！…</t>
  </si>
  <si>
    <t>地震震出了6天工作日，法定休息日在陇南是一纸空文！(QQ)</t>
  </si>
  <si>
    <t>2008-09-01 22:27</t>
  </si>
  <si>
    <t>2008-09-03 11:36</t>
  </si>
  <si>
    <t>陇南目前应当是特殊时期，你肯定是一名公务人员，就没有这样的奉献精神，这样，有负于人民、有负于政府。(莫名)</t>
  </si>
  <si>
    <t>尊敬的书记:你好!我是瑞金市的居民.前几年电力公司…</t>
  </si>
  <si>
    <t>尊敬的书记:你好!我是瑞金市的居民.前几年电力公司多收了我们的一千多元入户费.在有人告到省里的情况下,瑞金电力公司在八月发出通知,退还多收的一千多元钱.可是我们每次去都取不到钱.他们以种种理由搪塞过去.造成极大的民愤.这是我们构建和谐社会进程中极不和谐的一个音符.我们迫切到希望潘书记能及时地化解这个矛盾.(瑞金人)</t>
  </si>
  <si>
    <t>2008-09-01 22:31</t>
  </si>
  <si>
    <t>甘肃对大学生就业不重视阿,公务员招考</t>
  </si>
  <si>
    <t>2008-09-01 22:36</t>
  </si>
  <si>
    <t>看行动</t>
  </si>
  <si>
    <t>2008-09-01 22:38</t>
  </si>
  <si>
    <t>尊敬的胡省长:我是一名石家庄的网通宽带用户,家里宽…</t>
  </si>
  <si>
    <t>尊敬的胡省长:我是一名石家庄的网通宽带用户,家里宽带坏了,打了几十次电话,什么112等等,服务员是几个孩子,告诉你等于24小时,然后下次再告诉你再等,等到何年何月!!!!!!!!!!!!!现在,它们公司工作人员讲,换了责任人了,不管了,做为一个公司,内部换人,有矛盾,就害客户,推来推去,不是瞎猜,一是公司管理内部有问题,二是工作人员品行有问题.我们河北的服务环境这么差,坏就坏在基层的这些小萝卜头们,服务都不想服务,!(网通用户)</t>
  </si>
  <si>
    <t>2008-09-01 22:39</t>
  </si>
  <si>
    <t>书记好：我们学校（西北民族大学）是新建的校区，但总…</t>
  </si>
  <si>
    <t>书记好：我们学校（西北民族大学）是新建的校区，但总是觉得有问题：6楼的宿舍楼顶会漏水下来、学校很多路多陷啦、地震余震有的房子就裂啦、食堂价格也太高了吧........(西北民族大学)</t>
  </si>
  <si>
    <t>2008-09-01 22:40</t>
  </si>
  <si>
    <t>2008-09-02 21:49</t>
  </si>
  <si>
    <t>确实如此哦，顶顶.....(事实胜于雄辩)</t>
  </si>
  <si>
    <t>梁书记你好:有些地方的局长不能超过三年任期,要经常…</t>
  </si>
  <si>
    <t>梁书记你好:有些地方的局长不能超过三年任期,要经常换换.</t>
  </si>
  <si>
    <t>2008-09-01 22:41</t>
  </si>
  <si>
    <t>太原是李四光预言的四大地震区之一，小时候就常听大人…</t>
  </si>
  <si>
    <t>太原是李四光预言的四大地震区之一，小时候就常听大人说因此我们不宜建高层。现在回去也高楼林立了。但问问上海、北京、香港、纽约...的山西人，高楼林立的居住和办公环境有啥好啊？真的不好！我觉得山西宽大的多层、小高层挺好，还能有天高地阔、自由呼吸的感觉；而且这种建筑两边采光，比封闭式block必须内部照明节能、通风，在北方读书时白天谁开灯啊？全国近20年人口也就10亿到13亿，居住还是办公不该多出那么多高楼的需求啊？无怪百姓多以开发商和腐败分子盈利而要搞项目、城市翻新，而且我们还不能放弃乡村和郊区，建好那里的学校和工厂，不能把他们都赶到城里来，多让他们建些小洋房，谁不愿意呆在自己家啊。省长您挺重文化的，希望能理解百姓真正的需求。</t>
  </si>
  <si>
    <t>2008-09-01 22:45</t>
  </si>
  <si>
    <t>张书记，您好！请您在百忙之中关心一心垣曲县3000…</t>
  </si>
  <si>
    <t>张书记，您好！请您在百忙之中关心一心垣曲县3000余名企业职工的医保问题。垣曲县3000余名企业职工（包括已退休职工）至今都没有医疗保险（包括大病医疗保险）。这3000余名企业职工，有病没钱医，小病拖成大病，大病等着死！(垣曲县企业退休职工)</t>
  </si>
  <si>
    <t>2008-11-27 17:31</t>
  </si>
  <si>
    <t>[color=red]11月27日，山西省委社情民意办公室发来张宝顺书记作出批示后的办理情况反馈。
        运城市委社情民意办公室报送的办理落实情况如下：
        据该县报告，垣曲县已于今年公布实施了《垣曲县改制企业退休人员基本医疗保险实施办法》，9月又下发了《垣曲县人民政府办公室关于&lt;垣曲县改制企业退休人员基本医疗保险实施办法&gt;的通知》。目前，正着手清查全县91户各类企业退休人员情况，企业职工医保问题正在解决中。[/color](管理员)</t>
  </si>
  <si>
    <t>书记好：抚州市黎川县社萍乡宏远村的村委会把山上的树…</t>
  </si>
  <si>
    <t>书记好：抚州市黎川县社萍乡宏远村的村委会把山上的树都给卖啦，却给一小丁点利益给当地农民，树也卖啦却不给山上种上树苗，简直是滥砍滥罚.....(宏源)</t>
  </si>
  <si>
    <t>张书记：这些寄托着人民群众的迫切希望的留言你会看吗…</t>
  </si>
  <si>
    <t>张书记：这些寄托着人民群众的迫切希望的留言你会看吗？这是一条你能直接听到民众呼声的渠道，如果你忽视了，你的耳朵在湖南就不灵了。我注意到你多次特别突出的强调党的为人民服务的宗旨。社会现实中确实存在着不少党员干部多年来把“为人民服务”已经变成了“为自己服务”。所以，光听官员花言巧语的汇报，肯定会发生错觉，你与人民群众之间就会产生距离，那还怎么为老百姓解决问题？(MM)</t>
  </si>
  <si>
    <t>2008-09-01 22:51</t>
  </si>
  <si>
    <t>我弟弟在富平一个镇中代毕业班，每个月8百多工资，一…</t>
  </si>
  <si>
    <t>我弟弟在富平一个镇中代毕业班，每个月8百多工资，一个有文化的人竟然不如我一个月工资的4分子一，教师工资提不起，谈何教育兴陕。(笃弘)</t>
  </si>
  <si>
    <t>2008-09-01 23:02</t>
  </si>
  <si>
    <t>我是天水甘棉厂的一位普通纺织女工,企业破产买断以后…</t>
  </si>
  <si>
    <t>我是天水甘棉厂的一位普通纺织女工,企业破产买断以后,被私人承包,老板根本不把工人当人看,工资待遇特低,夏天车间为了省电,不开空调,许多女工都中暑晕倒,冬天不供暖气(痛哭的人)</t>
  </si>
  <si>
    <t>2008-09-01 23:03</t>
  </si>
  <si>
    <t>东风轮胎厂金狮路急待修复(市民)</t>
  </si>
  <si>
    <t>2008-09-01 23:09</t>
  </si>
  <si>
    <t>为什么东莞的出租车司机很多人不打表？尤其长安很严重…</t>
  </si>
  <si>
    <t>为什么东莞的出租车司机很多人不打表？尤其长安很严重。在深圳不打表很奇怪，在东莞打表很奇怪？(辛烷)</t>
  </si>
  <si>
    <t>学校内开网吧是肥了学校还是教了孩子?泉州这几年加大…</t>
  </si>
  <si>
    <t>学校内开网吧是肥了学校还是教了孩子?泉州这几年加大了对教育的投入,可内部建设有没有跟上呢?我的小孩子上课时间在校内网吧游戏,谈笑,教室人比网吧人少,泉州的学校教育就是这样吗?请给予我们一个答案,我们辛苦赚的钱不是让老师教游戏和上网的,福建的人才就掌握在你们手里。市长请给予重视,我们家长真的不知道要去哪里说明情况了(我的小孩子啊)</t>
  </si>
  <si>
    <t>2008-09-01 23:26</t>
  </si>
  <si>
    <t>陆书记;你好!天水秦州各个学校都建了活动板房,感谢…</t>
  </si>
  <si>
    <t>陆书记;你好!天水秦州各个学校都建了活动板房,感谢政府的关怀,可是现在的情况是大多数学校都没用,说明原有的教学楼可以使用,但本身校园面积就不大,这样一来校园乱七八糟,学生就没办法活动,不知道当地领导是如何考虑的?加之秦州教育系统一年对学校班子进行两次调整,目前校容校貌乱,学校班子乱,当然教师的心也乱了,做为一名普通教师揪心啊!还是希望省上能来人做一次实际考查,但愿不要走马观花.谢谢!(有责任的人)</t>
  </si>
  <si>
    <t>2008-09-01 23:30</t>
  </si>
  <si>
    <t>我给您留言,您真的看得到吗?您好真的有时间处理吗?…</t>
  </si>
  <si>
    <t>我给您留言,您真的看得到吗?您好真的有时间处理吗?,因为我有话对您讲,请回复(您的良民)</t>
  </si>
  <si>
    <t>2008-09-01 23:31</t>
  </si>
  <si>
    <t>请问刘书记公路客运票价为何乱涨价。我们四川蓬溪到遂…</t>
  </si>
  <si>
    <t>请问刘书记公路客运票价为何乱涨价。我们四川蓬溪到遂宁44公里三年涨了4元由原来8元涨到12元。最近我重蓬溪到成都市才30元，到成都市是180多公里，这是那个在乱搞。人家叫起的价，为什么他们做的出来，有线路牌的，我认为是政府没有把握好价格问题乱涨价。最好把蓬溪客运改成烧气的车票价不超过8元。(政府要控制乱涨价)</t>
  </si>
  <si>
    <t>2008-09-01 23:32</t>
  </si>
  <si>
    <t>2011-01-25 17:12</t>
  </si>
  <si>
    <t>请问领导，政府机关的工作人员怎么上下班时间总是提前…</t>
  </si>
  <si>
    <t>请问领导，政府机关的工作人员怎么上下班时间总是提前，不遵守劳动纪律，而且，现在有了高科技，人人有了电脑，更是不得了，很多领导和政府公务员把自己的一点少的可怜的工作做完后，便开始了网上办公，聊天，打游戏，炒股，你们算什么公务员？(专横)</t>
  </si>
  <si>
    <t>2008-09-01 23:35</t>
  </si>
  <si>
    <t>2011-04-20 22:55</t>
  </si>
  <si>
    <t>网友您好，感谢您对我们的信任和支持，欢迎您以后继续通过网络反映您的问题和建议。</t>
  </si>
  <si>
    <t>尊敬的陆书记，您好！我是镇原县造纸厂的一名下岗工人…</t>
  </si>
  <si>
    <t>尊敬的陆书记，您好！我是镇原县造纸厂的一名下岗工人，曾经在西北资源网上反映过造纸厂环境污染的问题，也得到了相关部门落实，就把厂子关闭，下岗已经公布了快两年了，可是现在的工人没有的到任何补偿，清产工作组从2001年三反五次进驻厂里进行核资，可是厂子依然在生产，固定资产到现在给工人没有交代，库房变空，厂子变烂，清产的资产越来越少，工人们生活在水深火热之中，没有医疗，没有社保养老，没有还不如农民，农民有二亩田可以吃饭，可是对于这些人有的真的生活都困难，一个月的下岗生活费和今天的物价飞涨，如何解决？陆书记求您去看看那个厂子，和哪个所谓的企业破产，整个清产结果，好给下岗工人门一个答复，好吗？(李丽)</t>
  </si>
  <si>
    <t>2008-09-01 23:36</t>
  </si>
  <si>
    <t>陆书记，天水市过去是甘肃省的第二大城市，什么“飞天…</t>
  </si>
  <si>
    <t>陆书记，天水市过去是甘肃省的第二大城市，什么“飞天”火柴擦了半个中国，如今的天水市几乎没有多少大企业，天水的发展不尽人意呀!!!!(第二故乡)</t>
  </si>
  <si>
    <t>2008-09-01 23:37</t>
  </si>
  <si>
    <t>公务员津贴县乡09年兑现，能实现吗？很多公务员都很…</t>
  </si>
  <si>
    <t>公务员津贴县乡09年兑现，能实现吗？很多公务员都很关注，如果不实现贫富差距就更拉大了。(公务员)</t>
  </si>
  <si>
    <t>梁书记您好，现在政府大力提倡节能减排，但是位于无锡…</t>
  </si>
  <si>
    <t>梁书记您好，现在政府大力提倡节能减排，但是位于无锡山北大桥附近的两个热电厂的大烟囱基本每天晚上都会偷偷排浓浓的黑烟，有时候白天也会排黑烟。更可恨的是我打过几次环保局的电话，一直没有见到整治的效果。为了我们这些百姓的健康，请您管管吧。谢谢。(无锡市民)</t>
  </si>
  <si>
    <t>2008-09-01 23:42</t>
  </si>
  <si>
    <t>只要不给老百姓办实事，不解决人民的问题，干什么工作…</t>
  </si>
  <si>
    <t>只要不给老百姓办实事，不解决人民的问题，干什么工作都是瞎忙活(莲籽)</t>
  </si>
  <si>
    <t>2008-09-02 00:02</t>
  </si>
  <si>
    <t>尊敬的光荣哥；你是我黄田铺秦氏家族的骄傲！祝愿你当…</t>
  </si>
  <si>
    <t>尊敬的光荣哥；你是我黄田铺秦氏家族的骄傲！祝愿你当好官！当清官！为民多办事！家族同胞热爱你！(省长)</t>
  </si>
  <si>
    <t>2008-09-02 00:06</t>
  </si>
  <si>
    <t>我是涉县天铁集团黄花脑生活区的居民,我们附近有好几…</t>
  </si>
  <si>
    <t>我是涉县天铁集团黄花脑生活区的居民,我们附近有好几个更乐村的化工厂(东巷加油站附近)多,白天黑夜冒黑烟,刺鼻难闻,多次举报不能彻底治理,望上级领导予以关注.(天铁集团职工)</t>
  </si>
  <si>
    <t>2008-09-02 00:24</t>
  </si>
  <si>
    <t>2011-08-31 14:24</t>
  </si>
  <si>
    <t>我父亲是位西和县服务人民42年之久的老医务工作者，…</t>
  </si>
  <si>
    <t>我父亲是位西和县服务人民42年之久的老医务工作者，但不公平地待遇从1993年就开始直到现在依旧，从1993年干部工资改革，他就开始只能拿到应发工资的60%左右，直到现在拿到的不到700元（应发工资大概是1400元左右）仅够维持老俩口的生活(杨扬)</t>
  </si>
  <si>
    <t>2008-09-02 00:26</t>
  </si>
  <si>
    <t>我是上海人，我最爱听齐峰的歌，这次昭君文化节有齐峰…</t>
  </si>
  <si>
    <t>我是上海人，我最爱听齐峰的歌，这次昭君文化节有齐峰的演出吗？(草原心声)</t>
  </si>
  <si>
    <t>2008-09-02 00:29</t>
  </si>
  <si>
    <t>对我省提出的煤焦领域反腐大力支持！对煤炭企业兼并重…</t>
  </si>
  <si>
    <t>对我省提出的煤焦领域反腐大力支持！对煤炭企业兼并重组大力支持！对关闭小煤矿坚决反对！</t>
  </si>
  <si>
    <t>2008-09-02 00:49</t>
  </si>
  <si>
    <t>&lt;/font&gt;&lt;/font&gt;毕业后，迫于甘肃的政策…</t>
  </si>
  <si>
    <t>&lt;/font&gt;&lt;/font&gt;毕业后，迫于甘肃的政策和一部分人的操作，无奈只能考外地的公务员以糊口。甘肃为什么就是不留人？甚至连就业也是打着安排毕业生的幌子，把一部分有关系的人安排进去。为什么不能在就业上引进竞争机制，并且严格按照政策来执行。以庆阳为例：招考都是突然袭击，明天考试，今天发个通知，很多人都不知道还有这会事情，考试的时候自然就少了一部分人，自然就降低了某些人“中第”的概率。竞争提供动力，只有合理的竞争才能进步。我试图回到庆阳去就业，种种原因，就是不让考。一些好心的人给我提醒：既然出去了就不要回来了，在庆阳，没有关系，没有一定的经济支持，还不如去南方打工。据我所知，庆阳市去年招聘了一批教师，过完春节上班，到现在一毛工资都没有发。不知道是财政实在有困难还是办事效率问题？我没有其他奢求，只是不想看到家乡再这样下去，我们发展的前景在那里？不愿再回答人家经常问我的几个问题：甘肃人是不是一生只洗三次澡？是不是到处是沙漠？是不是骑骆驼。。。我很无奈(vzv)</t>
  </si>
  <si>
    <t>2008-09-02 01:07</t>
  </si>
  <si>
    <t>2008-09-05 23:43</t>
  </si>
  <si>
    <t>我老家在平凉，曾经听小弟说，一年领不到工资的高中老师在课堂上明确告知他们，读书无用，给他们打击不小。好在小弟坚持，最终读到研究生，现在上海工作。也不愿回老家，气氛不好。</t>
  </si>
  <si>
    <t>省长.您好!你说９年义务教育对在深圳外来工子女是空…</t>
  </si>
  <si>
    <t>省长.您好!你说９年义务教育对在深圳外来工子女是空话.免费是对那些有钱的本地户口.我子女在公立学校读还要收1000元.难道这也叫免费.希望省长管管下面.救救农民工子女!(盼)</t>
  </si>
  <si>
    <t>2008-09-02 01:38</t>
  </si>
  <si>
    <t>文书记：你好！我是“玉工”学校一名06级的学生，我…</t>
  </si>
  <si>
    <t>文书记：你好！我是“玉工”学校一名06级的学生，我想知道我们07年的助学金为什么迟迟没发放到学生的手中，我们都已经毕业了还没有领到！一些同学甚至心急气愤随口说助学金学校迟迟不发，是因为学校挪用了钱去搞投资等等。对此我们恳求文书记给我们一个答复。(政通)</t>
  </si>
  <si>
    <t>2008-09-02 04:23</t>
  </si>
  <si>
    <t>陆书记您好，我是张家川县的农民，在经历了地震后，我…</t>
  </si>
  <si>
    <t>陆书记您好，我是张家川县的农民，在经历了地震后，我们这里得到了政府的补贴，每个村都给困难户重建家园给了2万元的补贴，这可真是让穷人发自内心的高兴，可是正当要修房子的时候，什么都涨价了，而且涨的太有些离谱，水泥由地震前的15元涨到了25元，砖由原先的0.13元涨到0.4元，钢筋、木材、都在不用说了，最后有些村民就直接不要两万元了，说去年3万元能盖起的房子到今年要7万，我们那有那么多钱，我们县政府为什么不控制一下物价呢，    陆书记，您是我们的大当家的，您能看到？我们都等着你看我们的留言呢(大苏打)</t>
  </si>
  <si>
    <t>2008-09-02 05:52</t>
  </si>
  <si>
    <t>2008-09-05 13:43</t>
  </si>
  <si>
    <t>9月5日下午，甘肃省委办公厅与人民网地方领导频道取得联系，发来留言回复：
&lt;p&gt;&lt;font color="#B50000"&gt;回网友：陇南灾后重建正在攻坚阶段。有网民“大苏打”在人民网留言板中反映甘肃省张家川县建材涨价，并有其他网友留言反映如武都等地建材用砖已涨到每块0.5元，去砖厂几乎买不到砖，急着建房的群众只能“拦截”路过的拉砖车买砖建房，有些黑心水泥商卖的100斤袋装水泥只有8、90斤；还有一些地方的水泥到8月底已经涨到每吨700元左右，建房砖每块暴涨到0.7元……
&lt;p&gt;&lt;b&gt;中共甘肃省委书记陆浩同志9月5日上午对此情况做出批示：
&lt;p&gt;&lt;b&gt;物价部门要采取措施加强价格监控，坚决杜绝谋取暴利的恶意涨价行为。
&lt;p&gt;陆 浩&lt;/b&gt;&lt;/b&gt;
　　&lt;p&gt;此批示已由中共甘肃省委督察室向陇南市、甘肃省灾后重建工作领导小组办公室、甘肃省物价局等地区和部门交办。&lt;/font&gt;(管理员)</t>
  </si>
  <si>
    <t>努力工作</t>
  </si>
  <si>
    <t>2008-09-02 06:17</t>
  </si>
  <si>
    <t>省长您好？全省的解放思想大讨论如火如荼的进行着。但…</t>
  </si>
  <si>
    <t>省长您好？全省的解放思想大讨论如火如荼的进行着。但在实际中不解放思想的障碍在青海显得太明显，例如：有些部门就是跳不出老的条条框框，请你研究。(山花烂漫)</t>
  </si>
  <si>
    <t>2008-09-02 06:44</t>
  </si>
  <si>
    <t>尊敬的刘书记:您好!您为人民日夜辛劳了，人民永远忘…</t>
  </si>
  <si>
    <t>尊敬的刘书记:您好!您为人民日夜辛劳了，人民永远忘不了.我向你反映的是,我是南部县火峰乡满福把村村民2006年10月至今我们都不能修建房屋.因为政府要我们在人平只有1分2厘保命地上去修建房屋(是在省政府规划的无公害蔬菜基地上去修建)政府在2007年召开了一个会议记要要乡政府和国土资源局进行土地调解农民建房.至今都没得到解决,好多家庭现在都住不下和成了危房(几乎)</t>
  </si>
  <si>
    <t>2008-09-02 06:55</t>
  </si>
  <si>
    <t>2008-09-02 10:59</t>
  </si>
  <si>
    <t>蒋省长你好；我向你反映达洲的有些县市弄虚作假、浮报虚夸现象十分严重，如：国家支持发展生猪生产的优惠政策和项目资金都是有一说十，其中有个县级市国家给的支持生猪规模发展项目资金100万元，有个场养猪不到200头，个别领导凭关系和共同利益给了70万，你看这样合理吗？支持推广生猪良种的50万人工授精补助有2/3是造的假数，国家给的钱是办好事的，结果富了一批贪官，不信请省长直接派督察人员到基层暗访。应该杀住这股风了。。。(求实)</t>
  </si>
  <si>
    <t>刘书记:你好!12345的 工作人员服务态度太…</t>
  </si>
  <si>
    <t>刘书记:你好!12345的 工作人员服务态度太差,动不动就挂电话或不耐烦.</t>
  </si>
  <si>
    <t>2008-09-02 07:12</t>
  </si>
  <si>
    <t>2010-12-08 16:11</t>
  </si>
  <si>
    <t>网友你好！
    你反映的市长热线工作人员服务态度差问题收悉，感谢你对市长热线工作的关心！
    南充市长热线2004年5月8日开通以来，一直坚持24小时服务，创新工作机制，强化督查督办，帮助市民解决了一些民生问题。但由于工作人员长期长时间接听电话和接触群众生产生活中的问题，心理有时处于亚健康状态，表现在接处电话时带有一定情绪，对此我们深表歉意。我们将不断改进工作态度，提高服务质量，为群众提供更好的热线政务服务。
                        南充市人民政府市长热线信箱办公室
                                  2010年12月8日</t>
  </si>
  <si>
    <t>张书记你好啊，我是沅陵县公民 ，我想知道九年义务教…</t>
  </si>
  <si>
    <t>张书记你好啊，我是沅陵县公民 ，我想知道九年义务教育的收费情况，我的孩子在初中每期开学都要交400致500元的费用，这现象合理吗？(王立新)</t>
  </si>
  <si>
    <t>2008-09-02 07:26</t>
  </si>
  <si>
    <t>张书记您好:近期您经常到下面视察,辛苦了!各个区县…</t>
  </si>
  <si>
    <t>张书记您好:近期您经常到下面视察,辛苦了!各个区县都动起来了,不管是应付您视察也好,我们静海县农村村容村貌却实发生了很大变化.可是现在举报问题,向检察院举报为什么不管？检察长接待日,市检察院接访工作人员说:“没有检察长接待日”。该整顿一下了，农村百姓对此很有意见！我们对您抱有很大希望！(郝正义)</t>
  </si>
  <si>
    <t>2008-09-02 07:30</t>
  </si>
  <si>
    <t>2009-01-05 09:34</t>
  </si>
  <si>
    <t>[color=red]经张高丽、黄兴国同志批示，1月5日，天津市信访办公室发来留言反馈：
天津市人民检察院回复：关于反映市院检察长接待日问题，根据最高人民检察院有关规定，省级人民检察院检察长接待时间可根据情况不定期安排接待。关于接待人员接待态度问题，已引起市院领导重视，并借此再次规范接待人员接待用语，坚持用爱心、耐心、关心、细心的工作态度对待每一位来访者。[/color](管理员)</t>
  </si>
  <si>
    <t>尊敬的管书记：你为全县几十万人民的生存操劳，谋幸福…</t>
  </si>
  <si>
    <t>尊敬的管书记：你为全县几十万人民的生存操劳，谋幸福、办实事、排忧解难、伸张正义、主持公道，一定要注意身体。国家需要你这样的好官，巫山人民更需要你出淤泥而不染、高风亮节、坚持在国法面前人人平等，让百姓对你的期望 信赖不要落空！</t>
  </si>
  <si>
    <t>2008-09-02 07:34</t>
  </si>
  <si>
    <t>书记李春奎</t>
  </si>
  <si>
    <t>徐书记:你好  今天我去学校给孩子报名了,三门峡市…</t>
  </si>
  <si>
    <t>徐书记:你好  今天我去学校给孩子报名了,三门峡市外国语小学,收据是学费750元,书杂费周一再交,我们这个学校是去年有民营改制为公办学校.2--6年级老生每学年收学费1500元,市里有文件允许这样连续收取5年,不存在所谓的择校费.国家不是有规定不允许收吗?难道2--6年级的学生5年内都不能享受国家的义务教育政策吗?既然改为公办学校,当地政府为什么不能多付出一些,把所有的遗留问题解决.即使今年的新生也不应该全部收取走读费.希望您百忙之中关注一下此事</t>
  </si>
  <si>
    <t>2009-06-23 13:09</t>
  </si>
  <si>
    <t>[color=red]6月22日三门峡市回应：
	2008年省政府下发了《关于规范义务教育阶段办学体制改革试验工作的意见》，文件规定：以国有资产为主体的改制学校，原则上应改为公办学校；经举办学校的省辖市或县（市、区）政府批准，对转为公办前已招收的学生，可执行原收费政策直至学生毕业；学生如果选择到其他公办学校就读，所在省辖市或县（市、区）教育行政部门要按照划片招生、免试入学的原则予以安排。三门峡市政府于2008年7月将市外国语小学改为公办学校，并明确了过渡期“老生老政策，新生新政策”的管理办法，以使学校平稳过渡。自2008年9月起，市外国语小学在招收一年级新生时已执行了上级部门制定的区域招生和义务教育阶段收费政策。对于原二至六年级学生“执行原收费政策直至学生毕业”，对原二至六年级学生如果选择到其他公办学校就读，给予大力支持。[/color](管理员)</t>
  </si>
  <si>
    <t>西门里社区几千户人家何时才能通上暖气啊！</t>
  </si>
  <si>
    <t>书记您好:甘肃省每年培养好多硕士和博士研究生,但是…</t>
  </si>
  <si>
    <t>书记您好:甘肃省每年培养好多硕士和博士研究生,但是每年毕业好多硕士和博士却大量的去了省外工作.当然硕士博士人数越来越多是一个客观的现实,但是甘肃省在全国老说是个贫困落后的省份,文化科技经济都很落后,正是需要大量人才的时候.如何才能留住甘肃省培养的硕士博士,为甘肃省经济建设做贡献.书记同志,您想过这个问题吗?(老学生)</t>
  </si>
  <si>
    <t>2008-09-02 07:36</t>
  </si>
  <si>
    <t>陈书记;海原搬迁咋这吗慢,楼盖了大半年还不见信( …</t>
  </si>
  <si>
    <t>陈书记;海原搬迁咋这吗慢,楼盖了大半年还不见信( 海原人)</t>
  </si>
  <si>
    <t>2008-09-02 08:08</t>
  </si>
  <si>
    <t>这么多问题就3句话全解决……(网游)</t>
  </si>
  <si>
    <t>2008-09-02 08:10</t>
  </si>
  <si>
    <t>我们是阜阳师范学校的教师，我校从1999年开始因为…</t>
  </si>
  <si>
    <t>我们是阜阳师范学校的教师，我校从1999年开始因为阜阳的人事冻结，我们学校不是没有编制，总共189个教师，人事部门和编办核定我校编制为196人，也就是说完全可以解决遗留问题，可是编办总是一拖再拖，到目前已经有近100位教师在岗而无编，我们中有的已经近40岁，大部分在30左右，组织上一直不给解决。(三十未立)</t>
  </si>
  <si>
    <t>2008-09-02 08:17</t>
  </si>
  <si>
    <t>2008-09-02 08:25</t>
  </si>
  <si>
    <t>张书记,我给你留言你真的看得到吗?你真的有时间看吗…</t>
  </si>
  <si>
    <t>张书记,我给你留言你真的看得到吗?你真的有时间看吗?我有话对你说,请回复(良民)</t>
  </si>
  <si>
    <t>2008-09-02 08:31</t>
  </si>
  <si>
    <t>2008-09-05 21:42</t>
  </si>
  <si>
    <t>以上留言的同志们有收到回复的吗？(百姓网校)</t>
  </si>
  <si>
    <t>徐光春书记长期在新闻战线上工作，理论和文学水平很高…</t>
  </si>
  <si>
    <t>徐光春书记长期在新闻战线上工作，理论和文学水平很高，讲起话来文采飞扬，振奋人心，我也经常写材料，真希望徐书记出一本讲话集，让我们学习学习。(qq2306)</t>
  </si>
  <si>
    <t>2008-09-02 08:32</t>
  </si>
  <si>
    <t>赵书记您好，我们这里住房问题存在很大的安全隐患，十…</t>
  </si>
  <si>
    <t>赵书记您好，我们这里住房问题存在很大的安全隐患，十二矿一个大采面过去了，房屋裂的不像样，到处都是安全隐患，至今村领导不处理，这不是玩忽职守吗，难道非要出人命才有人管吗，请您在百忙抽空管管吧！(沉陷区民众心声)</t>
  </si>
  <si>
    <t>2008-09-02 08:37</t>
  </si>
  <si>
    <t>2011-08-06 21:13</t>
  </si>
  <si>
    <t>已交中平能化集团办理。</t>
  </si>
  <si>
    <t>书记同志您好!我是定西农村的老教师,在基层辛辛苦苦…</t>
  </si>
  <si>
    <t>书记同志您好!我是定西农村的老教师,在基层辛辛苦苦30年,收入低的要命,能不能协调一下?(定西农村教师)</t>
  </si>
  <si>
    <t>2008-09-02 08:52</t>
  </si>
  <si>
    <t>本次抗震救灾各受灾县皆获得了相应的物质援助，但是对…</t>
  </si>
  <si>
    <t>本次抗震救灾各受灾县皆获得了相应的物质援助，但是对于物资的分配极不合理，有的乡镇受灾人员并没有得到补偿，相反未受灾且生活富裕的人员占据了物资，政府对于下放的物资（包括扶贫物资）从来不管不问，对于地方官员任意独吞济民物资的腐败行为不予理睬，请问书记是否了解这方面情况？有何良策予以制止？(冯钟明)</t>
  </si>
  <si>
    <t>2008-09-02 08:53</t>
  </si>
  <si>
    <t>甘肃现在的问题是怎样落实中央的各项政策，许多地方领…</t>
  </si>
  <si>
    <t>甘肃现在的问题是怎样落实中央的各项政策，许多地方领导借口地方特殊性，不能很好的落实中央政策，比如三农、教育、劳动法等，有些地方公办学校办补习班就非常严重，不仅侵占公共教育资源，造成大量学生不能完成高中教育，而且有一定的腐败问题。</t>
  </si>
  <si>
    <t>&lt;/font&gt;安徽北部的一些市县对中央和国家的文件…</t>
  </si>
  <si>
    <t>&lt;/font&gt;安徽北部的一些市县对中央和国家的文件精神，搞我行我素，搞上有政策下有对策，如：搞形式主义的招商引资问题，年年层层加码，摊派到单位、摊派到人，弄虚作假，搞政绩。</t>
  </si>
  <si>
    <t>邓书记好，滨州经济近几年发展迅速是众人皆知的，经济…</t>
  </si>
  <si>
    <t>邓书记好，滨州经济近几年发展迅速是众人皆知的，经济发展了，百姓收入增多了，才能真正体现社会主义的优越性。环境保护与经济发展相辅相成，在追求经济发展的同时我们必须相应中央的号召狠抓环境保护，但是在阳信的几个地方有不少的所谓的“制药厂”（具体制什么药不清楚），污染十分严重，有甚者打深井把污水直接排到地下，长此下去绝对会对当地的耕地造成严重的破坏，更有甚者某些乡镇领导违反规定“参股入伙”，当地百姓怨声载道，一年多下去了也没有人管这件事情。希望有关领导能够抱着一颗情为民所系、利为民所谋的心把老百姓的利益放到心上，坚决打击少数不法分子。(又好又快)</t>
  </si>
  <si>
    <t>2008-09-02 08:54</t>
  </si>
  <si>
    <t>2008-10-28 17:02</t>
  </si>
  <si>
    <t>邓书记您好，您应该到污染现场闻闻刺鼻的臭味儿！</t>
  </si>
  <si>
    <t>尊敬的省委书记:我是甘肃黄羊糖厂的退休工人,我们厂…</t>
  </si>
  <si>
    <t>尊敬的省委书记:我是甘肃黄羊糖厂的退休工人,我们厂的情况现在很是可怜,希望您在百忙之中关注.</t>
  </si>
  <si>
    <t>2008-09-02 09:07</t>
  </si>
  <si>
    <t>我是天水籍的上海人每次回家都感到天水的变化很大 …</t>
  </si>
  <si>
    <t>我是天水籍的上海人每次回家都感到天水的变化很大 为此感到很高兴但是每次都感到有一些相同的遗憾1，一抬头总是看到光秃秃的秦城 北道 南北两山 给人一种荒凉 凄凉的感觉 远不如驱车到麦积山风景区那么美好的情怀， 现在不是正在搞退耕还林 绿化秀美山川的伟大工程吗？建议市政府将该工程的重点首先将放在两区的南北两山以及铁路 主要国道 省道主干道的左右两山，再向外延逐步推进。其他建议以后在提 此致(上海市民天水给市长的建议)</t>
  </si>
  <si>
    <t>2008-09-02 09:11</t>
  </si>
  <si>
    <t>2008-09-03 15:12</t>
  </si>
  <si>
    <t>你是不是赵鸿文？</t>
  </si>
  <si>
    <t>姜书记你好，社会和经济的发展虽然需要循序渐进、遵守?</t>
  </si>
  <si>
    <t xml:space="preserve">姜书记你好，社会和经济的发展虽然需要循序渐进、遵守规律、顾全大局，不能急功近利，但是面对某些严重的破坏环境，以及圏占耕地（比如：建学校动辄几千亩、搞所谓的开发区几千亩、房地产开发几千亩等等，每年恢复和新开垦的耕地面积和圈占耕地的面积微不足道，这样下去18亿亩的红线迟早会破）的问题为什么很少有人真正把它们看做是必须给百姓满意答复的事情去对待？百姓需要的不是什么我们会认真考虑、认真对待这种客套话，需要的是真真正正的解决具体问题，山东虽然是是农业大省强省，但是山东人口众多，如果环境问题和圈占耕地问题解决不好，势必严重削弱山东的发展和稳定。希望省委省政府有关领导能够引起重视。谢谢！(又好又快)    </t>
  </si>
  <si>
    <t>2008-09-02 09:12</t>
  </si>
  <si>
    <t>书记，你真的能看到我们给你的留言吗？请你把你的电…</t>
  </si>
  <si>
    <t>书记，你真的能看到我们给你的留言吗？请你把你的电子邮箱公布一下吧。(老广州)</t>
  </si>
  <si>
    <t>谢书记好：我们宜春的下浦收费站没有必要存在，路还是…</t>
  </si>
  <si>
    <t>谢书记好：我们宜春的下浦收费站没有必要存在，路还是老路，凭什么再收费？这严重影响了当地经济的发展(过客)</t>
  </si>
  <si>
    <t>2008-09-02 09:13</t>
  </si>
  <si>
    <t>尊敬的省长;您好!我们是原甘肃黄羊糖厂的退休工人,…</t>
  </si>
  <si>
    <t>尊敬的省长;您好!我们是原甘肃黄羊糖厂的退休工人,自糖厂破产以后,我们的生活变的很是可怜,原来武威市政府答应给予我们解决的养老及医疗待遇至今未能全部解决,希望您在百忙之中给予我们关心.(百姓)</t>
  </si>
  <si>
    <t>2008-09-02 09:14</t>
  </si>
  <si>
    <t>在教育改革的当前,学校的整合是个大势.可政府在操作…</t>
  </si>
  <si>
    <t>在教育改革的当前,学校的整合是个大势.可政府在操作中的不当作为是不是也应该考虑的全面呢/在这次的镇江姚桥政府管理的儒里小学的整合中就有太多的让老百姓不可以理解和支持的地方.希望主管部门要做好监督和做让老百姓满意的事.广大的学生家长在等待着政府的回音和解决的结果.</t>
  </si>
  <si>
    <t>2008-09-02 09:17</t>
  </si>
  <si>
    <t>书记您好,我是邢台广宗县的毕业生,现在我们县教育系…</t>
  </si>
  <si>
    <t>书记您好,我是邢台广宗县的毕业生,现在我们县教育系统招聘教师,条件如下: 大专交8万; 本科4万;专接本6万.以上价格是通过考试的基础上.我很不解,有才华的学生就因为家里穷被拒之门外,这样下去广宗始终是有钱人的天下了,不合理,我往邢台市纠风办打过电话,他们说是 政府行为,政府行为永远都是正确的吗?书记您可能很忙,根本就没时间读我的留言,也可能根本就不把这当回事,我说的都是真的.如果政府行为是合情合法,建议广宗人事调配制度改革, 如果他们的行为不合法,请书记调查,让其改正,让我们这些莘莘学子有个良好的生存环境,让我们有公平的竞争机会. 谢谢张书记.(sandy)</t>
  </si>
  <si>
    <t>2008-09-02 09:19</t>
  </si>
  <si>
    <t>2008-09-03 08:55</t>
  </si>
  <si>
    <t>这些都是即不合法也不合理的地方规定,一方面是照顾了有钱有权的人,另一方面又增加了当地个别部门的收入.</t>
  </si>
  <si>
    <t>三明地区实行阳光工资,从2006年底就说要加至25…</t>
  </si>
  <si>
    <t>三明地区实行阳光工资,从2006年底就说要加至2500元左右,可是一年又一年.乡镇干部盼来一次又一次的物价上涨就是不见"阳光".而市直机关呢,2007年就享受了.同是三明干部差距咋就那么大呢!为什么乡镇的干部就不能阳光呢,就要以1000元的收入承担现在的高物价呢!(fghjy)</t>
  </si>
  <si>
    <t>2008-09-02 09:21</t>
  </si>
  <si>
    <t>2014-07-08 09:14</t>
  </si>
  <si>
    <t>&lt;/font&gt;唐俊昌书记，您好！现在是文明城市建设…</t>
  </si>
  <si>
    <t>&lt;/font&gt;唐俊昌书记，您好！现在是文明城市建设,可领导干部图享受，搞攀比的风气比较严重，主要表现在：一、大吃大喝。“一瓶酒几百元，一包烟几十元，一桌饭几千元”的现象已经日益普遍，司空见惯。平时互相吃请，你来我往，吃了还要玩，走时还要拿。二、铺张浪费。小车经常换，越换越多，越换越高档，成了私家车,自己驾驶常年归已；做工作热衷于讲排场，追求大手笔，做表面文章，只求上级领导满意，不怕下面群众唾骂。三、游山玩水。经常以各种名义（参观、学习、招商引资）外出公费旅游，慷公家之慨，尽一己之兴。群众对此深有怨言，希望引起高度重视！</t>
  </si>
  <si>
    <t>2008-09-02 09:22</t>
  </si>
  <si>
    <t>2013-05-30 18:56</t>
  </si>
  <si>
    <t>摘自"天水市秦州区书记大接访”：教师是人类灵魂的工…</t>
  </si>
  <si>
    <t>摘自"天水市秦州区书记大接访”：教师是人类灵魂的工程师，从事着天底下最光辉的职业。的确，我区的代课教师为追求这远大的理想而付出了辛勤的汗水，眼看着从他们身边成长起来的一批又一批的不同程度的学生，他们从心底里感到十分的荣幸，当自己的学生在回家见到自己叫一声老师时，他们感到无比的幸福和自豪，他们继续为理想而战，为边远山区的教育事业而奉献着自己的青春。但是，在建设具有中国特色的社会主义的今天，我区的那位“父母官”又能想到在山区苦苦挣扎的代课教师呢，谁又能看到他们艰难困苦的生活呢？谁又考虑过他们的未来呢？真的，我看不惯，但我又能怎样呢？据说区上的“书记大接访活动”很贴近群众生活，在这里，我不妨说两句，请大家帮帮代课教师，他们太辛苦了。代课教师真苦，不是吗？他们的月工资只有75元。就为这75元，他们奋斗了20多年，20多年不容易啊。作为一名代课教师，他们的生活确实很苦，当自己想继续“武装”自己时，75元能买几本书啊？在逢年过节时，75元能给自己或自己的家人买几件衣服呢？当孩子考上大学时，一学期的学费要多少个75元啊？当自己或家人生病时，75元又能进行几项检查呢？当自己的孩子要喝奶粉时，75元能买几袋？在学校里，他们的工作量又是公办教师的好几倍，有什么体力活或者难办的事情，那样能少了代课教师呢？有的代课教师，是班主任，又是科目老师，又是校长，一身兼好几职啊；有的代课教师在学校里还要受“白眼”真的，这就是他们的现实生活啊。(惊讶)</t>
  </si>
  <si>
    <t>2008-09-02 09:27</t>
  </si>
  <si>
    <t>徐副省长：一年多了，原徐州矿务集团教师划归九里区后…</t>
  </si>
  <si>
    <t>徐副省长：一年多了，原徐州矿务集团教师划归九里区后，工资一直未能正常发放。望能关注，解决。(园丁之家)</t>
  </si>
  <si>
    <t>2008-09-02 09:28</t>
  </si>
  <si>
    <t>&lt;/font&gt;袁书记，我是靖远的一名县聘教师，工作…</t>
  </si>
  <si>
    <t>&lt;/font&gt;袁书记，我是靖远的一名县聘教师，工作了六年，我们干着最重最累的工作，却拿着不及公派教师四分之一的钱，我们也要生活，我们也要养家糊口，我们犹如教育中的乞丐，我真的恳请袁书记在百忙之中关注我们这些弱势群体的生活，能让我们没有后顾之忧的工作。(教师)</t>
  </si>
  <si>
    <t>2008-09-02 09:29</t>
  </si>
  <si>
    <t>2016-06-06 15:24</t>
  </si>
  <si>
    <t>人民网网友：
    为解决我县农村中小学师资短缺问题，优化农村中小学教师队伍结构，从2002年开始，按照“凡进必考”的原则，启动实施了县聘教师计划，连续5年4次面向全县公开招考县聘教师1900余人。
    为了解决县聘教师工资待遇问题，2007年县上根据实际，研究制定并出台了解决县聘教师工资待遇实施规划，并通过考核，先后共解决县聘教师工资待遇1528人（其中2007年9月解决72人，2008年9月解决66人，2009年9月解决736人，2010年9月解决654人）。截至2010年年底，全县2004年以前招考聘用的1528名县聘教师已按事业单位同期同类人员落实了工资待遇，目前2006年招考聘用的408名县聘教师工资待遇没有解决，根据规划将于今年9月通过考核进行解决。
                                                                       中共靖远县委办公室
                                                                      二○一一年五月十六日</t>
  </si>
  <si>
    <t>多关心和关注州县干部尤其是青南地区的干部，我们的工…</t>
  </si>
  <si>
    <t>多关心和关注州县干部尤其是青南地区的干部，我们的工作、生活环境很差，生活质量很低，健康状况令人担忧。我们的工资不够吃穿住行的开支，据说省直机关和西宁的干部每月除了工资外还有红包，这些红包够开支他们的吃穿住行，我们为什么没有呀</t>
  </si>
  <si>
    <t>2008-09-02 09:31</t>
  </si>
  <si>
    <t>您好，我真心希望您关注一下靖远县的聘任教师的生活吧…</t>
  </si>
  <si>
    <t>您好，我真心希望您关注一下靖远县的聘任教师的生活吧。一个月几百块钱的工资，两个人加起来还不到一千块钱，有些老师都已经好几年了，在现在这样的物价水平之下，他们的生活情况怎么样呢，他们能不能正常生活呢？整天在这样的生存线上生活，有心思教好学生吗？能好好的教学生吗？长期下去，靖远的教育能抓上去吗？教育不好了就换领导，有没有考虑过真正原因，难道真的是学校的校长不行吗？这样长期下去会不会有民怨呢？我们常常吊在嘴边的一句话就是以人为本，但我们具体做到了吗？(教师)</t>
  </si>
  <si>
    <t>2008-09-02 09:33</t>
  </si>
  <si>
    <t>2008-09-23 16:33</t>
  </si>
  <si>
    <t>9月23日，人民网地方领导频道收到白银市有关部门的电子邮件，中共白银市委、市政府对此条留言作答复如下：尊敬的网友：您好！您于9月2日在人民网给地方领导留言中反映的关于“关注一下靖远县的聘任教师的生活水平”的留言，我们就实际情况，现回复如下：靖远县是全省有名的教育文化大县，现有各类中小学校413所,共有中小学生117394人、教师6144人，师生比例失调，教师严重缺编，很难维持最基本的教学运转，教育教学质量得不到有效保障。为了保证全县教育教学工作的正常开展，加强和规范教师队伍建设，解决农村中小学教师缺编问题，县政府按照“凡进必考”的原则，启动实施了县聘教师计划。2002?2006年连续五年4次面向全县未就业的国任大中专毕业生和已取得教师资格证的社会人员及顶编教师中招考聘用农村中小学教师1988人，2006年转为公办教师72人，近年来已有48人由于工资偏低自动陆续离开教学岗位，截止目前，全县实有县聘教师1868人，并对考试考核合格的县聘教师续签合同，聘期为三年，实行合同制管理。2002年政府通过启动实施招聘教师计划， 极大地缓解了农村教师缺编的状况，确保了全县各级各类教育尤其是农村教育的持续发展。但由于受县财力的制约，小学、初中、高中聘用教师月工资标准仅定为300元、400元、700元，这对于年地方财政收入仅仅3500余万元而聘用教师工资支出每年达1000多万元的县份来讲已做了很大的努力，在此基础上县政府还通过多种渠道筹措资金，想方设法提高县聘教师工资待遇。2005年起，县聘教师享受年终一次性奖励工资。特别是新一届县委、县政府换届以来，高度重视县聘教师待遇问题，县委常委会、县政府常务会多次专题研究，并于 2006年11月开始，在原工资标准的基础上每人每月增加工资100元。2008年1月，县上组织对县聘教师进行了一次考试与考核相结合的考核，根据考核结果，县委、县政府研究决定：1、对2002年聘用的47名中教、会宁职专毕业的19名幼师专业学生，共计66人从2008的7月1日起比照同期同类事业人员确定工资；2、从2008年1月1日起，对三年合同期满且考试、考核合格的1217名县聘教师签订续聘合同，每人每月增加工资200元；3、对未取得教师资格证的118名县聘教师按照教师准入制度的要求，不续签合同，工资待遇不变，限定2009年底前取得教师资格证；4、对考试成绩60分以下的65名县聘教师（含06年聘用的7人）暂不续签合同，工资待遇不变，进行严格的专业及学科培训，培训后重新统一组织考试，考试合格者续签合同；5、2006年聘用的409名教师工资待遇不变，待三年聘用期满后经考核合格，重新签订合同后确定工资待遇。与此同时，县上还制定了分三年逐步解决县聘教师工资待遇的计划，并通过各种渠道积极向上级反映，争取中央、省、市财政转移支付，并多方筹资，分年度逐步解决县聘教师工资问题，力争2010年底前全部落实县聘教师工资待遇。(白银市委外宣办)</t>
  </si>
  <si>
    <t>徐书记:郑州下属的新密市为了搞所谓的创建国家级卫生…</t>
  </si>
  <si>
    <t>徐书记:郑州下属的新密市为了搞所谓的创建国家级卫生城市,不惜组织各单位集体造假,凭空编造05、06、07年三年有关创建的各类资料、凭证，影响很坏，广大干部群众的意见很大。并且这里面的问题还不仅仅是造假，上亿元的资金真的都用在创建上了吗？作为一级党委、政府，怎么能如此妄为？您是否能关注一下此事？(老百姓)</t>
  </si>
  <si>
    <t>2008-09-02 09:34</t>
  </si>
  <si>
    <t>2009-07-21 18:35</t>
  </si>
  <si>
    <t>[color=red]7月21日郑州市回应：收到网民的留言后，郑州市高度重视，迅速安排相关单位开展调查并及时回复。经查，新密市在2005年、2006年、2007年三年内巩固省级卫生城市创建成果和创建国家级卫生城市过程中做了大量基础性工作，但按照《国家卫生城市标准》要求，各项软件资料还不够健全和完善，在2007年正式启动创建国家级卫生城市工作时，对前几年已落实的工作进行了资料完善和补充。
2007年4月，新密市出台了《关于动员全市人民开展创建国家卫生城市的决定》，在2007年、2008年创建过程中，新密市用于道路建设与改造、垃圾处理场和污水处理厂后续工程建设方面的资金投入每年均在上亿元，其中：2007年投资729.09万元、2008年投资10044万元用于城市道路建设与改造；2007年、2008年共投入资金5000余万元用于垃圾处理场建设，其中利用国债资金400万元，上级奖补资金400万元，其余为市财政投入；2007年、2008年共投入资金8000余万元用于污水处理厂二期工程建设，其中上级奖补资金1316.243万元，其余为企业自筹。除此之外，在公厕、垃圾中转站建设和垃圾车、垃圾箱等卫生设施配套方面也投入了大量资金。上述工程项目及设施一律由新密市政府统一招标，财政统一采购、拨付，并严格按照资金拨付程序规范运作。感谢网民朋友对新密市创建工作的关注，也期待更多的网民建言献策，积极参与到新密市的创建工作来。[/color](管理员)</t>
  </si>
  <si>
    <t>我是一名高中教师，一周上课40多节，快累死了。为什…</t>
  </si>
  <si>
    <t>我是一名高中教师，一周上课40多节，快累死了。为什么这些县的高中会这样。</t>
  </si>
  <si>
    <t>尊敬的徐省长：您好！我叫陈太福、是定西安定区人，现…</t>
  </si>
  <si>
    <t>尊敬的徐省长：您好！我叫陈太福、是定西安定区人，现向您反映甘肃省信访局违反《甘肃省信访听证办法》第六条〈一〉项关于“信访人对作出信访事项的政府或政府部门的处理意见或复查复核机关的复查复核意见不服的可以申请信访听证”的规定、对我因不服定西市政府法制办公室和定西市政府对我诉《安定区政府违法侵权》的信访复查复核意见不服而提出的信访听证申请不作为、不理睬、甚至连申请书都不收而使我无法用法律讨到公道，也使甘肃省的这一法规因得不到贯彻落实和执行而成为一纸空文。我多次在中国甘肃网领导信箱中反映、但都没有任何答复。我信访中反映的主要问题就是我们家的420余平方米的房屋和2000余平方米的宅基地的合法私有财产被安定区政府和安定区某单位及安定区干部常某依仗权势强行霸占、致使我们倾家荡产无房居住无法生存又用法律讨不到公道的问题，您能管管此事能让我们用法律讨到公道吗？能让我们有房居住能够生存下去吗？(定西陈太福)</t>
  </si>
  <si>
    <t>2008-09-02 09:37</t>
  </si>
  <si>
    <t>陆书记你好！甘肃怎样留住人才？怎样合理利用人才？…</t>
  </si>
  <si>
    <t>陆书记你好！甘肃怎样留住人才？怎样合理利用人才？为什么在甘肃人才留不住？甘肃的发展离不开人才，据我所知甘肃人才流失很严重，这严重影响到甘肃将来的发展。举了例子，西北化工，曾经多么的辉煌，上市集资的两个亿没有被合理的利用，反而被各种名目没有结果的开发科研等“败光”，这些项目连个科研论证都不全，匆匆上马导致的自资金流失，要知道这里有多少股民的血汗？国家的资金啊？现在西北化工更败落，靠卖地维持职工的收入，走马灯似的领导轮换，企业没有任何起色，反而更加变本加厉地以搬迁为借口卖设备，卖器材，卖地。知识分子都去种树，看仓库，干农活，这里面有很多外地来甘的大学生，这种企业，这种环境谁能呆下去？(关注西北)</t>
  </si>
  <si>
    <t>2008-09-02 09:38</t>
  </si>
  <si>
    <t>黄州城近两年在市委的领导下，变化比较大。但硬件上去…</t>
  </si>
  <si>
    <t>黄州城近两年在市委的领导下，变化比较大。但硬件上去了，软的却跟不上。修得好好的人行道变成停车场。特别让人不解的是，在审计局四城联创办公室门前经常是小车停在人行道。有百姓说“四城联创=创人行道成停车场。”(樊炜)</t>
  </si>
  <si>
    <t>2008-09-02 09:40</t>
  </si>
  <si>
    <t>陆书记，您好！我们企业学校移交地方政府已经快三年了…</t>
  </si>
  <si>
    <t>陆书记，您好！我们企业学校移交地方政府已经快三年了，工资保持在原来的水平，一分也没涨，比地方学校的老师每月少近两千元左右。物价如此之高，生活艰难，政府官员都知道，可就是不给解决，只等上面的文件，可有文件也不按文件上的执行。另外，我们学校受化工厂污染严重，环保部门、政府部门都很清楚，却无人出面解决问题。有人说只要会闹就有人管，我们不想制造麻烦，因为我们相信政府，期盼政府为民做事。希望书记同志能过问一下。(农场教师)</t>
  </si>
  <si>
    <t>2008-09-02 09:55</t>
  </si>
  <si>
    <t>我非常的气愤我们的有些领导，对外宣传时说我们时说我们甘肃如何如何的艰苦！我在外面待过几年，由于我省宣传不力，在外面，有些省的人民认为，甘肃就是荒漠的代名词，那里没有车！想想吧，在传媒如此发达的今天，我们给人的印象居然是这样，能不让人痛心吗？这样能留住人才吗？没人才如何发展？这样宣传，只能让别人同情你，像对待乞丐一样，施舍一点儿，但能吸引资本投入吗？(母亲甘肃)</t>
  </si>
  <si>
    <t>2008-09-02 10:02</t>
  </si>
  <si>
    <t>陆书记，举世瞩目的北京奥运会圆满闭幕，在大力宣传全…</t>
  </si>
  <si>
    <t>陆书记，举世瞩目的北京奥运会圆满闭幕，在大力宣传全民建身的今天，武威市竟然连一所标准的游泳馆都没有，我们广大游泳爱好者强烈期盼能在武威建设一个游泳馆健身场所。发展体育运动，增强人民体质！(悠游)</t>
  </si>
  <si>
    <t>2008-09-02 10:06</t>
  </si>
  <si>
    <t>2008-09-06 16:04</t>
  </si>
  <si>
    <t>滚，我看你就不是个好人。</t>
  </si>
  <si>
    <t>天水市委张景辉书记你好：作为一个农民，我想给你说…</t>
  </si>
  <si>
    <t>天水市委张景辉书记你好：作为一个农民，我想给你说点农村的事，希望政府可以给农民一个合理的，解决生活的途径。政府要招商我们支持，但农民的土地一亩也不止900元/年租金吧。我们这里一家的耕地本来不多。我们以种地为生。今年年初有一家外地公司要占用我们的耕地，租金900元/年，（说政府和他们签约，可我们农民在这以前一点不知道这件事）， 搞其它项目。900元现在可以干什么，我们自己种地，一年的收入最少也有2800-3500元左右。从此，我和我的后代就失去了赖以生存的手段。那么国家在这方面的法律规定是怎样的呢？(中滩 四合农民)</t>
  </si>
  <si>
    <t>2008-09-02 10:07</t>
  </si>
  <si>
    <t>周书记我想留言怎么就是联接不上呢?我应该怎么跟你留…</t>
  </si>
  <si>
    <t>周书记我想留言怎么就是联接不上呢?我应该怎么跟你留言呢?(雪儿)</t>
  </si>
  <si>
    <t>2008-09-02 10:15</t>
  </si>
  <si>
    <t>焉书记;您好,济南和其他省会城市相比,基础设施,环…</t>
  </si>
  <si>
    <t>焉书记;您好,济南和其他省会城市相比,基础设施,环境建设都不好,请您一定好好抓抓,尤其城市东部和北部.当然我们济南的人文环境挺好.(泉城)</t>
  </si>
  <si>
    <t>2008-09-02 10:18</t>
  </si>
  <si>
    <t>您好,请您提议,在辽宁省的夫妻都是少数民族夫妻的,…</t>
  </si>
  <si>
    <t>您好,请您提议,在辽宁省的夫妻都是少数民族夫妻的,可以生育二胎,不然,象我们这样的夫妻,就没有生育二胎的权利了,但是, 我们也同样为辽宁省做贡献. 可是我们的权利却被剥夺了.(那日)</t>
  </si>
  <si>
    <t>2008-09-02 10:29</t>
  </si>
  <si>
    <t>2009-11-29 22:26</t>
  </si>
  <si>
    <t>[color=red]张文岳同志批示：
　　小鹏同志：应进一步加大整治和处理乱收费、乱补课现象。
　　2008.9.5
[/color](管理员)</t>
  </si>
  <si>
    <t>孟省长您好！我是孝义的，我们这贫富悬殊太大，煤老板…</t>
  </si>
  <si>
    <t>孟省长您好！我是孝义的，我们这贫富悬殊太大，煤老板一年能挣几个亿，然而穷的人连菜都吃不起。这的物价全省最高的。煤老板都卷钱到北京上海买房生活了，把一个挖空了的孝义留给老百姓，您的人民苦啊！</t>
  </si>
  <si>
    <t>2008-09-02 10:34</t>
  </si>
  <si>
    <t>邓书记.向你反应一个历史问题.璧山转业的副团职干部…</t>
  </si>
  <si>
    <t>邓书记.向你反应一个历史问题.璧山转业的副团职干部.为什么要比本县乡镇.部门曾经任过副处的.现在已没有在副处岗位的领导少50块钱.你认为合理吗？军队转业干部的工资待遇应该和地方同等级干部一样.是中央的政策.在璧山怎么就行不同呢？</t>
  </si>
  <si>
    <t>2008-09-02 10:35</t>
  </si>
  <si>
    <t>区长刘小强</t>
  </si>
  <si>
    <t>毛州长：州直行政事业单位这几年进人很混乱，工作需要…</t>
  </si>
  <si>
    <t>毛州长：州直行政事业单位这几年进人很混乱，工作需要的进不来，进来上班的用不成，进人成了权钱交易，权色交易，部门领导之间互相交易的场所，民愤很大。从工作层面看，州长你的执政理念，工作思路，措施办法在部门比较难全面理解和落实，如果这样下去，不需要几年，较高素质工作人员将出现大面积断层，以后的工作无可用之兵，甘南发展就绝对没有了人才支持，永远失去发展动力，这个问题应该高度重视了。建议：1、取消单位盖章接受权，从根子上堵住进人上的漏洞；2、发挥编委会的作用，缺编单位由单位提出岗位申请，编委、人事统一向社会招录，做到凡进必考；3、上任伊始，冻结人事，摸清混乱的底子，对一些违规行为进行处置，以儆效尤。(网民)</t>
  </si>
  <si>
    <t>2008-09-02 10:39</t>
  </si>
  <si>
    <t>孙书记你好！我被咱济宁的一家物流公司骗了10000…</t>
  </si>
  <si>
    <t>孙书记你好！我被咱济宁的一家物流公司骗了10000余元，现在蒸发了，无奈之下就去报案，哪知不是这个所不管就是那个局不问，搞的我好烦，最后来到一个局说明情况后就没人理了，苦苦哀求之下工作人员答复说你的受骗款太少了无法过问立案，老是推诿就是不接收，难道犯罪分子就这样逍遥法外真的无法惩治了吗？俺想请书记帮俺一下，这可是俺的血汗钱啊！俺老百姓一年能赚到多少啊！(khfgwsewrd)</t>
  </si>
  <si>
    <t>2008-09-02 10:42</t>
  </si>
  <si>
    <t>李书记:您好!希望三门峡市在您的带领下会有一个新的跨越(lzw)</t>
  </si>
  <si>
    <t>2008-09-02 10:43</t>
  </si>
  <si>
    <t>2010-06-23 17:02</t>
  </si>
  <si>
    <t>感谢您的关注和对市委、市政府的鼓励!三门峡有着辉煌灿烂的历史文化，现在也充满了勃勃的发展生机。今年以来，市委、市政府以建设开放魅力富裕和谐三门峡为奋斗目标，深入贯彻落实科学发展观，牢牢坚持“四个重在”，以调整产业结构，加快经济发展方式转变，实现经济持续平稳较快发展为主线，深入开展抓项目促调整、抓企业促增效、抓统筹促持续、抓民生促稳定等活动。今年我市经济社会发展的主要预期目标是：全市地区生产总值增长11%；地方财政一般预算收入增长11%；全社会固定资产投资增长21%；外贸出口增长11%；城镇居民人均可支配收入增长8%；农民人均纯收入增长7%。目前，全市上下正在抢抓机遇，奋发进取，争取全面完成各项目标任务。相信经过全市广大人民群众的不懈努力，三门峡的经济社会一定会实现跨越式发展。</t>
  </si>
  <si>
    <t>我是罗山县一名乡镇退体干部，2006年乡镇机构改革…</t>
  </si>
  <si>
    <t>我是罗山县一名乡镇退体干部，2006年乡镇机构改革我退体，按照国家政策镇给我们买养老保险，当时镇里说个人部分和单位部分先我个人缴纳，镇里的部分让我将交的票拿回来公家解决，我当时就全部交清了，罗山保险所说我不及时缴纳还收我的滞纳金八千多元，现在几年过去了我多次找到镇领导要求返还我个人为公家垫付的那部分，镇领导说向我这种情况很多没钱，一直不给解决。我年龄也大了，身体一直不好，每月药费得好几百，公家又一直不给我目前生活拮据，想想我为党贡献多年，从没给组织上找个麻烦到退体会出现这种情况，无奈之下希望徐书记在百忙之中过问一下。</t>
  </si>
  <si>
    <t>2008-09-02 12:01</t>
  </si>
  <si>
    <t>我是洛阳新安县一企业的干部，99年县有关部门失误和不作为，把我的一份调令发丢了，一份没有发出，造成我多年苦苦求助有关部门，无结果。我从34岁找到45岁，九年多了，求你啦！(付明军)</t>
  </si>
  <si>
    <t>省长来看看清镇上贵黄路口的烂路吧，年年修年年烂，地…</t>
  </si>
  <si>
    <t>省长来看看清镇上贵黄路口的烂路吧，年年修年年烂，地震灾区的路都快修好了，这烂路快半年都没人管了。可前有交警后有路政视而不见，令过往人群车辆无不摇头埋怨有关部门不作为。</t>
  </si>
  <si>
    <t>书记你好,我是高淳县淳溪镇南塘村南二大队人,请你们…</t>
  </si>
  <si>
    <t>书记你好,我是高淳县淳溪镇南塘村南二大队人,请你们来调查一下,我们这里拆厂房一事,镇上和县里都不帮老百姓说话,甚至一起欺骗百姓.请帮帮百姓们吧.(高淳人)</t>
  </si>
  <si>
    <t>2008-09-02 10:45</t>
  </si>
  <si>
    <t>目前沈阳教育界腐败令人发指，首先学校校长任命制度腐…</t>
  </si>
  <si>
    <t>目前沈阳教育界腐败令人发指，首先学校校长任命制度腐败，校长在学校为所欲为，在学校校长的任命上没有普通老师的声音，这样造成学校校长工作脱离群众，校长不对普通老师负责，只是对任命他的教育局负责。第二由于校长任命制度的腐败，直接导致了学校校长日常工作的腐败，校长日常工作无人监督，新任校长就是两件事情：拼命地进行学校内部装修，本来很好学校环境，有些学校的硬件设备，可以再使用十数年，如学校的操场，四周的围墙，学校教学楼的教师门窗等，都是很好的。但是新换校长了，即使是刚刚换的，也必须进行更换。学校内部进行人事调整，重新任命学校的中层干部，不上任学校校长任用的人全部拿下，任用自己的人，这样还能够大大地捞取一笔钱财。(教育的春天何时到来)</t>
  </si>
  <si>
    <t>2008-09-02 10:49</t>
  </si>
  <si>
    <t>2008-09-20 09:51</t>
  </si>
  <si>
    <t>我们阜新也这样!(007)</t>
  </si>
  <si>
    <t>李市长，该考虑事业单位人员的调资问题了。(xajh…</t>
  </si>
  <si>
    <t>李市长，该考虑事业单位人员的调资问题了。(xajhok)</t>
  </si>
  <si>
    <t>2016-11-24 08:34</t>
  </si>
  <si>
    <t>马铃薯产业要做大做强，得有打得出去的特色产品，黑美…</t>
  </si>
  <si>
    <t>马铃薯产业要做大做强，得有打得出去的特色产品，黑美人土豆便是其中之一，请书记了解一下该产业并期给予支持鼓励。(黑美人土豆)</t>
  </si>
  <si>
    <t>2008-09-02 10:57</t>
  </si>
  <si>
    <t>王书记，如果你是一个对安徽负责的书记，请你认真看看…</t>
  </si>
  <si>
    <t>王书记，如果你是一个对安徽负责的书记，请你认真看看这里的留言，在这里能看到许多你下乡调研或你下级报告中看不到的真实情况和内幕。希望你百忙之中留言一下，鼓励一下网民，因为这里的留言对你有用。可是，你现在的淡漠让老百姓有些不信任你啊。我觉得甘肃的书记陆浩就是好样的，他不回避，不逃避，是一个男人，是一个正值的官-----尽管我们没有看到陆浩本人。希望你也如此的给留给网民一个好形象。安徽人民期待着你！！！(安徽人)</t>
  </si>
  <si>
    <t>2008-09-02 10:58</t>
  </si>
  <si>
    <t>2008-09-06 23:25</t>
  </si>
  <si>
    <t>黄山市委前书记王欺民在互联网上的事情您不清楚吗?是是非非为何不敢公布于天下?</t>
  </si>
  <si>
    <t>我的工资是我同事的1/3到1/10,而且是大连高校…</t>
  </si>
  <si>
    <t>我的工资是我同事的1/3到1/10,而且是大连高校,假期还不给我们工资,这样合理吗?和谐吗?说我们是"合同制临时工",国家有这种称呼吗?(那日)</t>
  </si>
  <si>
    <t>2008-09-02 11:02</t>
  </si>
  <si>
    <t>尊敬曾市长你好,我是绵阳市涪城区一低保户,我们在0…</t>
  </si>
  <si>
    <t>尊敬曾市长你好,我是绵阳市涪城区一低保户,我们在08年以前小孩读书都免学杂费、课本费等相关费用，但在2008年春季学期，学校叫我们先交钱，等区教委批下来再免相关费用，结果等到新学期开学了也没有批下来，反而在08年8月20日新学期交的费用比以前减免的费用还多交国家对低保减免的75元书本费，这对我们灾区的困难户的生活又加重了一些困难</t>
  </si>
  <si>
    <t>2008-09-02 11:06</t>
  </si>
  <si>
    <t>2010-11-29 11:33</t>
  </si>
  <si>
    <t>网友：你好！
    全市上下历来重视义务教育学费减免工作，把认真落实好“两免一补”作为“为民办实事”的重要内容。涪城区也认真抓好抓实这项工作，不断扩大提供免费教科书受惠范围，自2008年以来共为7359名城市低保困难家庭子女就学免费提供教科书，促进了义务教育的长期稳定发展。
    由于您未能提供联系方式，给我们的调查核实造成了一定难度，但是我们仍然高度重视您反映的问题，经调查，我们认定您反映的问题存在两种可能：
1、城市低保义务经费到位一般滞后约半年时间，在您反映问题后不久，可能已经领取到减免金。
教育收费实行“收支两条线”，开学时，按照物价部门审核标准正常收费，开学后，家长凭借相关证明材料申请城市低保困难家庭子女免费提供教科书资助，经学校公示审核通过后，由家长签字领取。
2、您错过了申报时间或者相关证明材料缺失(或者不符合申报减免条件)。如果属于这种情况，请主动联系您孩子学校或直接向涪城区教育局反映，他们将为您提供适时帮助。
感谢您对教育发展的关心，有您的理解支持，我们相信绵阳的教育会越办越好，更上一层楼。</t>
  </si>
  <si>
    <t>宋省长您好:建议省委、省政府多选拔一些优秀年轻非当…</t>
  </si>
  <si>
    <t>宋省长您好:建议省委、省政府多选拔一些优秀年轻非当地民族干部到青南地区工作。(建议)</t>
  </si>
  <si>
    <t>2008-09-02 11:40</t>
  </si>
  <si>
    <t>2008-09-24 11:13</t>
  </si>
  <si>
    <t>宋省长您好!我是官亭农村的一名群众,自从三鹿奶粉问题出现后,我们这里的家长很担心自己的孩子,因为农村的孩子喝的基本上是三鹿的,我们带着孩子到西宁检查,路程太远,又没有路费.去镇上的医院检查,医生找很多借口,不给检查,我们希望领导给我的孩子一次机会,检查一次,我们放心呀,孩子是无辜的.群众(群众)</t>
  </si>
  <si>
    <t>宋省长您好:建议多选拔一些优秀年轻非当地民族干部到…</t>
  </si>
  <si>
    <t>宋省长您好:建议多选拔一些优秀年轻非当地民族干部到青南地区工作,具体原因在网上不便叙述,谨请原谅.(建议)</t>
  </si>
  <si>
    <t>2008-09-02 11:46</t>
  </si>
  <si>
    <t>为什么已经就业的毕业生就不能参加庆阳的招考？这是什…</t>
  </si>
  <si>
    <t>为什么已经就业的毕业生就不能参加庆阳的招考？这是什么竞争？只有通过合理的竞争来分流大学毕业生，而不是设置很多的门槛！(流浪的庆阳人)</t>
  </si>
  <si>
    <t>2008-09-02 11:50</t>
  </si>
  <si>
    <t>我今年六月份年满六?岁，五月份交请全部社保基金，至…</t>
  </si>
  <si>
    <t>我今年六月份年满六?岁，五月份交请全部社保基金，至今领不到退休工资，我去崆峒区社保局询问，答复说平凉市社保局没有批下来。请体谅穷人的困难，尽快把文件批下来。(崆峒区退休人员)</t>
  </si>
  <si>
    <t>2008-09-02 11:52</t>
  </si>
  <si>
    <t>为什么有这么多的人拍马屁？为什么不正视存在的问题，…</t>
  </si>
  <si>
    <t>为什么有这么多的人拍马屁？为什么不正视存在的问题，为什么去年招考的一批教师，到现在还没有一分工资发？(de)</t>
  </si>
  <si>
    <t>秦安的教师工作安排为什么这么的难，安排了的也就每月…</t>
  </si>
  <si>
    <t>秦安的教师工作安排为什么这么的难，安排了的也就每月工资太低，没有办法生活，领导的工资也低吗？教育落后到了极点，你们能不能管管(实话实说)</t>
  </si>
  <si>
    <t>2008-09-02 12:11</t>
  </si>
  <si>
    <t>秦安的教育太落后了，小学教师太紧张了，为什么分配的…</t>
  </si>
  <si>
    <t>秦安的教育太落后了，小学教师太紧张了，为什么分配的难度比其他的地方困难的多，(实话实说的人)</t>
  </si>
  <si>
    <t>2008-09-02 12:15</t>
  </si>
  <si>
    <t>孙书记：您好！自从你来到合肥后，合肥的面貌得到很大…</t>
  </si>
  <si>
    <t>孙书记：您好！自从你来到合肥后，合肥的面貌得到很大的改观。虽然，暂时出行略有不变，但是会给合肥的将来带来好处。我们在已经修好的部分路上已经体会到城改带来的好处。 下一步在有些方面希望您能够同步抓一下：1.在硬件完善的同时，也要把软件得以完善。不光是政府，包括全体市民 都要提高素质，就是过去说的精神文明。有些方面应该健全出台些地方法规。例如行人横穿马路等，该处罚的处罚，不然再宽的马路也架不住人都乱穿行呀。德国的车辆比例远大于中国，马路比中国窄，可是交通却比我们畅通。什么原因呢？ 素质---行人和司机2个方面的。我以为不可以片面强调与人为本。必须加大处罚力度！2.许多高楼大厦在不断地耸立在合肥，为合肥增添风采。但是许多大厦迎马路墙面却乱七八糟地悬挂着五花八门的小广告，颜色各式各样，尺寸大小不一，材料各不相同。例如：小旅馆的，招租的，补习班的等等，据我调查有许多都是非法的，这些都破坏了市区的整体形象，而且也是社会治安不稳定的因素。特别是小旅馆的，我看着特别刺眼。要立法管理，美化我们合肥！我以后会经常在这里给您提建议的，也希望能看到合肥的未来的进步！(合肥小市民)</t>
  </si>
  <si>
    <t>孙书记：你不会调走吧？  把合肥的城改要抓好，告一…</t>
  </si>
  <si>
    <t>孙书记：你不会调走吧？  把合肥的城改要抓好，告一段落吧！希望您留在合肥哦！(合肥呆了30年)</t>
  </si>
  <si>
    <t>2008-09-02 12:42</t>
  </si>
  <si>
    <t>虽然河南人多，可上不了网的人更多，河南的留言多，只…</t>
  </si>
  <si>
    <t>虽然河南人多，可上不了网的人更多，河南的留言多，只能说明河南的问题多，可咋就不见有回应呢？我们有话愿意对省长说，可省委书记要不爱听怎么办？(尸位素餐)</t>
  </si>
  <si>
    <t>2008-09-02 12:45</t>
  </si>
  <si>
    <t>骆市长：从“新青论坛”中看到了《孩子没学上了》的帖…</t>
  </si>
  <si>
    <t>骆市长：从“新青论坛”中看到了《孩子没学上了》的帖子。不知你看了吗？听说您在拆迁动员时回答孩子的家长：“孩子没学上了领回家去......”的话，是否属实呢？(网民)</t>
  </si>
  <si>
    <t>2008-09-02 12:48</t>
  </si>
  <si>
    <t>市长张晓容</t>
  </si>
  <si>
    <t>陆书记您好！我 是一名待业大学生（师范生），秦安各…</t>
  </si>
  <si>
    <t>陆书记您好！我 是一名待业大学生（师范生），秦安各地教师紧缺，怎么不给我们就业的地方。难道国家培养我们就是为了让我们花完父母的血汗钱，再接着失业吗？你们能了解农民挣钱的艰辛吗？国家一直在解决农民的问题，把农民的子女上学难解决了，可上完学，我们就没了就业的地方？秦安毕业生就业怎么这么难（尤其是师范生），希望能解决。(待业大学生)</t>
  </si>
  <si>
    <t>2008-09-02 12:53</t>
  </si>
  <si>
    <t>2008-09-16 11:20</t>
  </si>
  <si>
    <t>秦安的就业怎么没人管，没人问？待业学生怎么一直就不能上岗啊！(秦安人)</t>
  </si>
  <si>
    <t>请市长关注一下百姓的实际要解决的问题!主要有以下几…</t>
  </si>
  <si>
    <t>请市长关注一下百姓的实际要解决的问题!主要有以下几点:1.凤翔这里的高架晚上施工时噪音很大,影响睡眠!2.由于高架的施工不和理,使得五河新村的进出口变的很窄,大概是可以并排1.5辆小轿车,使得这里每天都要堵车!3.这里的公交车站台设计的不合理给居民出行带来了很大的不便,这里可以说是没有五河新村这个站台了,29和96路车的五河站台是要走到凤翔立交桥那了,而313和57路索性就没有五河新村这个站台了,只有前面的绿洲花园了,这里的居民每天都要走800-1000米的距离去乘车,原本高架在修的时候有给居民留了一条可以直走到车站的路,但是这边的高架造完时却忘记了再把这条路留出来,所以就造成了居民想乘车就要绕一个大弯,并且在修高架时五河这个站头还是有的,但是等到这边的高架修好时这个站台就没有了,并且这里只有313这一班车是往城里开的时间是上午到9点下午是3点半开始,其余时间只能转车,但是从八月三十号起313和57就不往五河这个方向开了,也没有事先在站台上通知说明一下,给居民的日常出行带来了极大的不便!望市长同志能为百姓着想,帮这边的百姓解决一下他们所遇到的难题,谢谢!(匿名)</t>
  </si>
  <si>
    <t>不但要听其言,更应观其行;绩效如何甘肃广大干部群众…</t>
  </si>
  <si>
    <t>不但要听其言,更应观其行;绩效如何甘肃广大干部群众眼睛是雪亮的...</t>
  </si>
  <si>
    <t>2008-09-02 12:57</t>
  </si>
  <si>
    <t>黄书记：请你督促东安县的领导管一管东安县的教育，义…</t>
  </si>
  <si>
    <t>黄书记：请你督促东安县的领导管一管东安县的教育，义务教育点太少了！读小学要走5公里路，如芦洪市镇的赵家村，它还是东安的小康村。东安耀祥中学把学生食堂向社会公开开标，20多平方米的小炒部每年的租金高达七万！中标者只有从学生的身上榨取啦！谢谢你！(李强)</t>
  </si>
  <si>
    <t>2008-09-02 13:07</t>
  </si>
  <si>
    <t>尊敬的陆书记您好：我们张家川县卫生局出台土政策，执…</t>
  </si>
  <si>
    <t>尊敬的陆书记您好：我们张家川县卫生局出台土政策，执行多年的卫生津贴无故取消，法定假拒不执行，还要求职工每月出勤在25天以上，加班也不给加班费.</t>
  </si>
  <si>
    <t>2008-09-02 13:15</t>
  </si>
  <si>
    <t>国家有规定,机动车辆到期后必须到政府指定部门进行报废手续和让有关部门对报废车辆进行不再利用的处理，江门市对报废车辆定价摩托车每辆补偿80元，小汽车每吨500元（按卖废铁都远远不止这个价钱了）。但前两年江门市就被暴光某些车辆经营和维修部门通过关系到车辆报废处理场对报废车辆进行拆卸零件回去再用或拼装车辆，听说就此曾作一段时间的整顿，但很快就因利益问题又恢复原状，以后就一直没有真正有效的监督管理了，这窝藏了多少腐败！带来了多少交通安全隐患？！由于报废的回收价格如此低贱，因此很多到期的机动车都不愿报废，相当部分转移到农村继续使用，希望政府为了维护广大群众的安全和利益，马上研究指定新的报废回收价格，让群众乐于办理报废手续，同时更重要的是必须加强对报废车辆处理的监督，严惩一切利用报废车辆进行谋取私利的行为，报销车辆的销毁处理必须公开和严格监管。</t>
  </si>
  <si>
    <t>2008-09-02 13:20</t>
  </si>
  <si>
    <t>请您关注一下 甘肃民办教师的生活状况！(二娃子)</t>
  </si>
  <si>
    <t>2008-09-02 13:23</t>
  </si>
  <si>
    <t>公共交通太差了，出租车严重“拼坐”全国少见，公交车…</t>
  </si>
  <si>
    <t>公共交通太差了，出租车严重“拼坐”全国少见，公交车“霸站”30分钟以上属常见，普通老百姓出行难，难于上青天！！！(公交系民生啊)</t>
  </si>
  <si>
    <t>2008-09-02 13:30</t>
  </si>
  <si>
    <t>2008-09-11 16:31</t>
  </si>
  <si>
    <t>是啊,是该有关部门出面管管了.(dnd)</t>
  </si>
  <si>
    <t>记得前年省委、省政府曾下文过，各地要参照公务员的单…</t>
  </si>
  <si>
    <t>记得前年省委、省政府曾下文过，各地要参照公务员的单位，其编制自下文之日起不得扩大，但义乌市国土资源局却将土地监察大队的编制由原先的三十人扩大为三十九人！不知这算不算违反省委、省政府的规定！(840698926)</t>
  </si>
  <si>
    <t>2008-09-02 13:39</t>
  </si>
  <si>
    <t>市 长 :我 建 议 把 兰 州 高 市 东 方 …</t>
  </si>
  <si>
    <t>市 长 :我 建 议 把 兰 州 高 市 东 方 红 广 场 修 建 成 人金 城 奥 林 匹 克 广 场 ,这 样 有 利 于 促 进 我 市 体 育 事 业 的 发 展 .</t>
  </si>
  <si>
    <t>2008-09-02 13:52</t>
  </si>
  <si>
    <t>陆书记你好，我看到你坐客人民网为甘肃的老百姓解决实…</t>
  </si>
  <si>
    <t>陆书记你好，我看到你坐客人民网为甘肃的老百姓解决实际问题，我作为一名曾经的甘肃人有您这样一位书记感到骄傲。我经过长时间的琢磨不知道这个问提该不该向你反映，最后为了一代人甚至几代人，才下定决心向您反映。甘肃省西和县XX家小学有一名教师，文化程度是大专，就连小学一、二年级的课程也代不下去，而且依然任教，这样的老师不仅仅害一代人，而是几代人，甚至更多。据知情人说，他的大专是过去的什么校长照顾之后上的大专，而且真正没有几天上学所以到现在带不下去小学一、二年级的课程。为了山区的孩子，我鼓足勇气，向陆书记反映，希望你能够安排更好的老师在该校任教，不要再耽误山区的孩子。(老赵)</t>
  </si>
  <si>
    <t>2008-09-02 13:58</t>
  </si>
  <si>
    <t>2008-09-02 15:03</t>
  </si>
  <si>
    <t>是西和县长道镇赵家小学，</t>
  </si>
  <si>
    <t>张书记你好，你说过不让老实人吃亏不让基层的同志吃亏…</t>
  </si>
  <si>
    <t>张书记你好，你说过不让老实人吃亏不让基层的同志吃亏不让肯干工作的同志吃亏，可实际上干部提拔还是“不跑不送原地不动”，而且“公的”（公选干部，就是公开招考选拔的）不如“母的”（党妈妈任命的）。我是当年全县公选第一名而任职的一名副科级领导干部，现都十多年了，无人问津了，年年说你工作搞的好，就是不提拔你，张书记，地方上是不是把考试选拔当做秀啊，应付上面啊，我们这里几年来招考的几十名领导干部没提拔一个啊。(一青)</t>
  </si>
  <si>
    <t>2008-09-02 14:02</t>
  </si>
  <si>
    <t>2008-09-05 12:08</t>
  </si>
  <si>
    <t>有碗饭吃就不错了，和谐社会吗，重在一个“和”字。(贺德敬)</t>
  </si>
  <si>
    <t>黄梅县小池镇怎么又换电表，老的还是好的又得花一百多…</t>
  </si>
  <si>
    <t>黄梅县小池镇怎么又换电表，老的还是好的又得花一百多元，老百姓挣点钱不容易。农村水利什么时候能不在是老百姓的心头痛。农村什么时候可以不再乱占宅基地，保护耕地不是我们的职责吗？(烈火)</t>
  </si>
  <si>
    <t>2008-09-02 14:08</t>
  </si>
  <si>
    <t>陆书记您好,请你管一管甘肃张掖的车管所,所有的老百…</t>
  </si>
  <si>
    <t>陆书记您好,请你管一管甘肃张掖的车管所,所有的老百姓去办事都的受气,还的花钱,几角钱的反光条让老百姓花几十元,车管所的警察太不为人民办事了(123)</t>
  </si>
  <si>
    <t>2008-09-02 14:24</t>
  </si>
  <si>
    <t>宾川大毒瘤群你过问了吗?????你有能力彻查吗??…</t>
  </si>
  <si>
    <t>宾川大毒瘤群你过问了吗?????你有能力彻查吗?????(良知)</t>
  </si>
  <si>
    <t>2008-09-02 14:38</t>
  </si>
  <si>
    <t>书记,您好! 所有的留言您会全看吗?反映问题如何回…</t>
  </si>
  <si>
    <t>书记,您好! 所有的留言您会全看吗?反映问题如何回复?(王小泉)</t>
  </si>
  <si>
    <t>2008-09-02 14:49</t>
  </si>
  <si>
    <t>宾川县卫生局两年里反复无常装修豪华型办公大楼,耗资…</t>
  </si>
  <si>
    <t>宾川县卫生局两年里反复无常装修豪华型办公大楼,耗资不少(医生)</t>
  </si>
  <si>
    <t>2008-09-02 14:53</t>
  </si>
  <si>
    <t>政府能不能公平地对待在上海的外地的打工者，不要让他…</t>
  </si>
  <si>
    <t>政府能不能公平地对待在上海的外地的打工者，不要让他们再去私人的暴利职员介绍所去找活命的工作了，找个工作最少要花500以上的钱，经常被骗，政府能管管吗？真的渴望领导可以认真地解决这个问题(忧郁的一片天)</t>
  </si>
  <si>
    <t>孟省长：你好，我们这的矿区学校按中央和省里的文件早…</t>
  </si>
  <si>
    <t>孟省长：你好，我们这的矿区学校按中央和省里的文件早该归地方，但已经好几年也归不了，协议也签了一年了，地方政府就是不闻不问，到现在没人管，现在又开学了，希望您过问一下，希望这事有人管管。</t>
  </si>
  <si>
    <t>2008-09-02 14:55</t>
  </si>
  <si>
    <t>陆书记;您出来的很好,相信可解决一些问题.(陇民)</t>
  </si>
  <si>
    <t>2008-09-02 14:57</t>
  </si>
  <si>
    <t>&lt;/font&gt;尊敬的袁书记，您好！如果您在百忙之中…</t>
  </si>
  <si>
    <t>&lt;/font&gt;尊敬的袁书记，您好！如果您在百忙之中能够看到这条留言，真乃百姓之福！现在各机关浪费太严重，能发简报的在发简报，无需发简报的也在发成简报，这种现象在市直机关非常盛行，纸张浪费到让人心疼的地步，真的需要整治了！(一位干部)</t>
  </si>
  <si>
    <t>2008-09-02 14:59</t>
  </si>
  <si>
    <t>2016-06-06 15:26</t>
  </si>
  <si>
    <t xml:space="preserve">人民网网友：
    您好！您反映的问题已经收悉，由于我们的留言办理工作交接，故对您的问题未能及时进行处理。如果现在还存在同样的问题，请您再次留言，反映给我们，我们将予以及时处理。
                                                                                  中共白银市委信息办公室
                                                                                       </t>
  </si>
  <si>
    <t>敬爱的孟省长：请您关注一下农村与城市教育布点公平问…</t>
  </si>
  <si>
    <t>敬爱的孟省长：请您关注一下农村与城市教育布点公平问题,特别是偏远山区,想上高中真是太难了,(中学生)</t>
  </si>
  <si>
    <t>2008-09-02 15:01</t>
  </si>
  <si>
    <t>郑州新达化工有限公司职工已经七个月没发工资和生活费…</t>
  </si>
  <si>
    <t>郑州新达化工有限公司职工已经七个月没发工资和生活费了，希望政府能关心一下！！！！！！</t>
  </si>
  <si>
    <t>2008-09-02 15:02</t>
  </si>
  <si>
    <t>张书记你好,请关注一下农村的基础设施建设!(农民)</t>
  </si>
  <si>
    <t>2008-09-02 15:09</t>
  </si>
  <si>
    <t>虎照事件处理的我们不满意.</t>
  </si>
  <si>
    <t>2008-09-02 15:15</t>
  </si>
  <si>
    <t>刘书记您好,我是衢州的关于公民上访是自由的吗?为什…</t>
  </si>
  <si>
    <t>刘书记您好,我是衢州的关于公民上访是自由的吗?为什么我市上级领导要以24小时监督他人上访,我觉得连人身自由权都没有了.因为告了十年的官司他们都不给解决,我做为一个外人都觉得他们这样做太过分.(芳惠)</t>
  </si>
  <si>
    <t>2008-09-02 15:16</t>
  </si>
  <si>
    <t>李市长:您是人民的好市长,请您重视一下购房入户政策…</t>
  </si>
  <si>
    <t>李市长:您是人民的好市长,请您重视一下购房入户政策的重启吧!我是2002年买的房,到目前为止还办不了入户,小孩上学依然按外地生收费,我已经不堪重负,希望您能体恤民情!(是人民的好市长)</t>
  </si>
  <si>
    <t>2008-09-02 15:17</t>
  </si>
  <si>
    <t>孟省长：山西的希望是依法行政！(群工)</t>
  </si>
  <si>
    <t>2008-09-02 15:18</t>
  </si>
  <si>
    <t>姜书记:在我们自收自支的事业单位政工职称人员和其他…</t>
  </si>
  <si>
    <t>姜书记:在我们自收自支的事业单位政工职称人员和其他职称能享受同等的工资待遇吗？我们单位所有的职称人员都享受了相应的工资待遇，惟独宣传部评的政工职称人员不能兑现工资，由我原高级政工师工资降为科员级工资，这样公平吗？我工作了30多年，做了20多年的政工工作，当了10几年的政工科长并且取得了高级政工师资格，享受了高级政工师待遇，70年代的中专生，因由企业调入自收自支的事业单位后，即不按科长又不按高级政工师工资对待，这样合理吗？省委宣传部2003年下文明确规定了政工职称评定范围：“企业化管理和经费自收自支的事业单位”。人事局工资科为什么不给兑现工资呢?到了退休时又回到30年前的科员级工资，这符合国家政策吗？请领导过问。</t>
  </si>
  <si>
    <t>2008-09-02 15:22</t>
  </si>
  <si>
    <t>2008-09-04 09:27</t>
  </si>
  <si>
    <t>地方这样处理真让人伤心。</t>
  </si>
  <si>
    <t>希望能开放对大排挡的管制，大家晚上消闲下都不行(公…</t>
  </si>
  <si>
    <t>希望能开放对大排挡的管制，大家晚上消闲下都不行(公民)</t>
  </si>
  <si>
    <t>2008-09-02 15:30</t>
  </si>
  <si>
    <t>内地房价都在跌，为何新疆的不跌反涨(乐于)</t>
  </si>
  <si>
    <t>2008-09-02 15:32</t>
  </si>
  <si>
    <t>罗书记,武汉市离全国文明城市的距离还太远,希望省市…</t>
  </si>
  <si>
    <t>罗书记,武汉市离全国文明城市的距离还太远,希望省市领导借四城同创机会全面提升武汉市的综合素质,但切不可急功尽利抱侥幸过关之心,这样不利于武汉市长远发展.</t>
  </si>
  <si>
    <t>2008-09-02 15:33</t>
  </si>
  <si>
    <t>2014-12-02 10:46</t>
  </si>
  <si>
    <t xml:space="preserve">网友你好：
感谢你的留言，我们已转有关部门参考。“文明湖北”建设是构建中部崛起战略支点的重要支撑，近年来，我省通过“湖北好人地图”、“武汉文明创建在行动”、“提升市民文明素质大讨论”等活动，发扬道德模范精神、加大武汉市民文明素质和守法意识的宣传教育，引领市民的精神文明建设。今后，希望你继续关注湖北的文明建设，多提宝贵意见。
中共湖北省委办公厅
</t>
  </si>
  <si>
    <t>我就说一句，教师法规定的教师的工资不低于公务员的平…</t>
  </si>
  <si>
    <t>我就说一句，教师法规定的教师的工资不低于公务员的平均水平，啥时间能实现。(唠叨)</t>
  </si>
  <si>
    <t>2008-09-02 15:37</t>
  </si>
  <si>
    <t>子女是家长送到学校学知识的,不是送到学校学做生意,…</t>
  </si>
  <si>
    <t>子女是家长送到学校学知识的,不是送到学校学做生意,高中校园开超市我认为不可取,因为学生进入高中时期正是青春过度时期,男女生最活跃的时期,本身用钱似流水,给家长负担加重,校内开超市更加提供了方便,作为家长建议教育部尽快取缔高中校园内开超市的问题。(学生家长)</t>
  </si>
  <si>
    <t>2008-09-02 15:41</t>
  </si>
  <si>
    <t>我是一名未就业的大专生，请问在通渭怎么办理失业登记…</t>
  </si>
  <si>
    <t>我是一名未就业的大专生，请问在通渭怎么办理失业登记手续，究竟在哪个部门，希望相关领导能够做出说明。如果自己创业，有相关的政策扶助吗？</t>
  </si>
  <si>
    <t>2008-09-02 15:42</t>
  </si>
  <si>
    <t>在网上留言管用吗？？？？？？？？要不你们管不管六安…</t>
  </si>
  <si>
    <t>在网上留言管用吗？？？？？？？？要不你们管不管六安纺织厂这些穷工人了？？？？？？？(sss )</t>
  </si>
  <si>
    <t>2008-09-02 15:52</t>
  </si>
  <si>
    <t>吉书记你好，很荣幸通过这样的方式和你交流。现在我们…</t>
  </si>
  <si>
    <t>吉书记你好，很荣幸通过这样的方式和你交流。现在我们看到了哈市管辖的部分（市县）的领导干部家在城里住，每周都要做专车回家，这样要浪费多少财政的资金啊，更何况都是好车，大排量的车！有的地方领导干部不干工作，互相扯皮，摆花架子，对本地经济发展没有大的思路和举措，就是维持现状，老百姓特别不满！我省在基层干部选拔任免上是注重公论了么，为什么有能力的干部得不到提拔，而靠关系的就能升迁很快啊！黑龙江如果还这样下去，我们将要被时代淘汰了吧！不知道你能看见我们的意见么？(多言)</t>
  </si>
  <si>
    <t>2008-09-02 15:59</t>
  </si>
  <si>
    <t>为何不见对“黑砖窑被撤女官员复出”事件负责任人员的…</t>
  </si>
  <si>
    <t>为何不见对“黑砖窑被撤女官员复出”事件负责任人员的处理结果?(临汾人)</t>
  </si>
  <si>
    <t>2008-09-02 16:02</t>
  </si>
  <si>
    <t>大理交警一个队长，他爹去世了要求全支队民警每人一百…</t>
  </si>
  <si>
    <t>大理交警一个队长，他爹去世了要求全支队民警每人一百元的礼钱这样做对吗这样的干部是好干部吗(小伙子)</t>
  </si>
  <si>
    <t>张书记:您好!我是平顺县人,我们先最近多次招干招工…</t>
  </si>
  <si>
    <t>张书记:您好!我是平顺县人,我们先最近多次招干招工,基本秩序还好,但也时常听说人事局受贿,如此等等,不可令其长久.(浩然)</t>
  </si>
  <si>
    <t>2008-09-02 16:18</t>
  </si>
  <si>
    <t>农民没有地怎么办，</t>
  </si>
  <si>
    <t>2008-09-02 16:19</t>
  </si>
  <si>
    <t>2009-06-17 15:39</t>
  </si>
  <si>
    <t>[color=red]河南省农业2009年6月17日回复：
网友，你好！不太明白你说的农民没有地是指什么情况，不过法律对土地承包是有规定的。《农村土地承包法》第五条规定：农村集体经济组织成员有权承包本集体经济组织发包的农村土地。任何组织和个人不得剥夺和非法限制农村集体经济组织成员承包土地的权利。同时，法律第十八条也规定：村组按照规定统一组织承包时，本集体经济组织成员依法平等地行使承包土地的权利。我省第二轮土地承包始于1998年，全省绝大部分村组都完成了二轮延包工作。这一轮耕地的承包期是30年，法律规定，承包期内不得调整承包地。如果是属于新增人口没有承包地，可以通过土地流转的方式解决。[/color](管理员)</t>
  </si>
  <si>
    <t>市长，您好！期盼您能过问一下化工厂污染的事。我们学…</t>
  </si>
  <si>
    <t>市长，您好！期盼您能过问一下化工厂污染的事。我们学校在严重的污染下已无法生存，可是没人管这件事。我们支持地方经济的发展，也愿意配合政府的发展计划，但希望能解决我们的具体问题，不要因发展经济付出生命的代价。(农垦教师)</t>
  </si>
  <si>
    <t>2008-09-02 16:23</t>
  </si>
  <si>
    <t>2011-09-01 18:16</t>
  </si>
  <si>
    <t>你好，针对河西堡镇环境污染严重的问题，市上制定了《河西堡镇污染三年治理规划》，2009年开始实施。对重点污染源实行了限期达标治理，从目前的情况看，已取得了明显成效。下一步，市上还将进一步加大污染治理力度，彻底解决河西堡镇环境污染问题。</t>
  </si>
  <si>
    <t>路书记：您好！酒泉最近展开农业观摩大会，甚是浩大，…</t>
  </si>
  <si>
    <t>路书记：您好！酒泉最近展开农业观摩大会，甚是浩大，但把没有的事情说成成绩这对么？阿克塞县明明没有设施养殖业，在开会前从山上拉回来几百只羊，放在圈里，租用奶牛户的牛赶进圈，等待上级领导观摩，这样的假观摩，群众怨声载道，请书记过问！(籽源)</t>
  </si>
  <si>
    <t>2008-09-02 16:25</t>
  </si>
  <si>
    <t>尽快落实教师的津贴工资,提高教师的工作积极性,我们…</t>
  </si>
  <si>
    <t>尽快落实教师的津贴工资,提高教师的工作积极性,我们陕西就会实现科技兴陕,</t>
  </si>
  <si>
    <t>2008-09-02 16:27</t>
  </si>
  <si>
    <t>怎么钟祥还在要老师交养老保险是不是省里有文件请您过…</t>
  </si>
  <si>
    <t>怎么钟祥还在要老师交养老保险是不是省里有文件请您过问以下(张同)</t>
  </si>
  <si>
    <t>2008-09-02 16:28</t>
  </si>
  <si>
    <t>2014-07-30 16:15</t>
  </si>
  <si>
    <t>就领导干部用车问题,我想提个建议,比如:象有的原市…</t>
  </si>
  <si>
    <t>就领导干部用车问题,我想提个建议,比如:象有的原市里的劳动因年龄在06年换届调省里人大,政协去了,可他们的车子现在都还没有退出来,我不是说不给他们车座,因为他们现在大部分时间在家休息,只有开会或调研才去上班,我觉的他们不应该配专车和司机了,他们现在在家陪车是公车私用,我觉的给他们的车应该陪到老干部处去,如果他们要去开会,调研原单位派车去就行,这样可以节约好多钱(你的子民)</t>
  </si>
  <si>
    <t>2008-09-02 16:29</t>
  </si>
  <si>
    <t>大企业领导很浮燥，很少读书，不董哲学，严重脱离广大…</t>
  </si>
  <si>
    <t>大企业领导很浮燥，很少读书，不董哲学，严重脱离广大职工，人心向背。(w.q.z)</t>
  </si>
  <si>
    <t>现在有好多的公共汽车，就拿小店来说吧，现在还有小巴…</t>
  </si>
  <si>
    <t>现在有好多的公共汽车，就拿小店来说吧，现在还有小巴士，有人了就跑，没人了就不跑了，没个时间点，让我们这些下班的人来说实在是不方便了，希望有关部门可以站出来管理一下！！谢谢领导！！(张齐)</t>
  </si>
  <si>
    <t>2008-09-02 16:30</t>
  </si>
  <si>
    <t>内地来往香港手续能不能更方便?</t>
  </si>
  <si>
    <t>赵书记;教师的津贴工资说了好几年了,也不见有动静,…</t>
  </si>
  <si>
    <t>赵书记;教师的津贴工资说了好几年了,也不见有动静,到什么时候才能发呀,现在物价飞涨,我们生活很艰难,我们望眼欲穿呀.</t>
  </si>
  <si>
    <t>2008-09-02 16:31</t>
  </si>
  <si>
    <t>赵书记 您好，做为土生土长的平顶山人，曾在政府部门…</t>
  </si>
  <si>
    <t>赵书记 您好，做为土生土长的平顶山人，曾在政府部门工作过的工作人员，我亲身经历，体验和参与过平顶山的发展和成长。作为在海外留学多年的博士生，我也有幸见闻了许多国外发达城市。有体验，有比较，才更深刻认识到如今平顶山的新面貌，新发展。今年年初是我自2005年后再次回到平顶山，和我同行的还有我的导师同事。出发前，他们对河南，平顶山的印象是落后脏乱的偏远能源小城市，我据理力争却心里没有多少底气。但到平顶山后，参观了市区，新城区，厂矿，并无需我多言，他们的印象彻底改变了。我也惊喜与平顶山三年来的巨大变化和新气象。通过和亲戚朋友以前的同时聊天，也察觉到了他们新的务实高效的工作态度，也了解到了这些都来传承于赵市长，赵书记您的一贯作风。经常听他们庆幸平顶山能有您这样一个思路清晰，高效实干，正直爱民的市长，书记。杜绝了浮夸面子工程，就能专注给老百姓解决实实在在的问题。说实在话，平顶山（也包括国内的很多城市）和海外发达城市相比，各个方面都有着不小的差距。但我们的人民积极乐观的生活热情，干部实实在在谋发展谋进步的态度，成就了我们快速高效的发展动力。缩小与海外的差距，甚至超越他们，已经不是梦想，只是时间问题。希望在您的带领下，平顶山成为一个人民幸福生活，环境舒适优美，经济快速发展的新都市。(海外学子)</t>
  </si>
  <si>
    <t>2008-09-02 16:34</t>
  </si>
  <si>
    <t>2011-05-19 18:24</t>
  </si>
  <si>
    <t>张市长你好！！欢迎你在百忙中来这里为我们老百姓说事…</t>
  </si>
  <si>
    <t>张市长你好！！欢迎你在百忙中来这里为我们老百姓说事~！！现在我们国家的计划生育政策是好的，可管理计划生育的领导不好当啊！！特别是在农村，农民天不怕地不怕，都要多生。在计划生育管理上让镇领导和计划生育监管人员感到很头疼的问题！！我问下市长，如果我们的国家干部在这个方面有点过失是不是可以说服教育下，不给他们行政处罚或刑事责任！！！对他们的工作领导要加以谅解！！我在这里拜谢了！！(张先生)</t>
  </si>
  <si>
    <t>2008-09-02 16:36</t>
  </si>
  <si>
    <t>书记:您好/我是一名退休的老干部.我想给你提个建…</t>
  </si>
  <si>
    <t>书记:您好/我是一名退休的老干部.我想给你提个建议:我觉的因年龄调到省人大,政协去的不驻会的领导干部不应该给他们配专车和专职司机,因为他们现在大部分时间是呆在家里,平时只要开会或调研才出去,平时他们在家就是公车私用多,(你的子民)</t>
  </si>
  <si>
    <t>2008-09-02 16:43</t>
  </si>
  <si>
    <t>清远市的领导制定的招商引资政策规定允许外资企业参加…</t>
  </si>
  <si>
    <t>清远市的领导制定的招商引资政策规定允许外资企业参加社会保险，单位只交20元，个人只交16元，其余的一律不交。按这样计算，等我到老了的时候，是不是该吃西北风？汪书记你该出面管一管吧！(不明)</t>
  </si>
  <si>
    <t>2008-09-02 16:47</t>
  </si>
  <si>
    <t>你好!刘书记.我是新莞人.我小孩在东莞育才职业学校…</t>
  </si>
  <si>
    <t>你好!刘书记.我是新莞人.我小孩在东莞育才职业学校读模具专业(寮步中专部)学习.因是农村户口.根据有关政策是可享受学费优惠全年的学费1500元.有关农村户口证明去年都已交学校.但是到现在都无任何结果.像此情况的人在这所学校的大部分都可拿到国家补贴的1500元.然而这笔款项究竟流到那里去了?学校是培养人才的平台.中国的未来属于孩子们.培养下一代关系着国家未来的命运.这种情况作为家长会怎样想!孩子们又会怎样去思考了这个问题!是不是腐败这个词在小孩子头脑中就萌芽得一帆风顺呢?请书记查一查.谢谢!(刘铭)</t>
  </si>
  <si>
    <t>2008-09-02 16:55</t>
  </si>
  <si>
    <t>周省长您好:我是岳阳屈原管理区风凰乡的工作人员,2…</t>
  </si>
  <si>
    <t>周省长您好:我是岳阳屈原管理区风凰乡的工作人员,2000年被下岗,现年53岁在外打工,但是我1999年的工资还没有发给我.10多年了还不兑现,每年发10%.多难受啊.您能否关注一下.感谢!!!(黄利华)</t>
  </si>
  <si>
    <t>遵守中华人民共和国有关法律、法规，尊重网上道德，承…</t>
  </si>
  <si>
    <t>2008-09-02 17:19</t>
  </si>
  <si>
    <t>2014-11-04 11:17</t>
  </si>
  <si>
    <t xml:space="preserve">网友你好：
　　你的留言已收悉，感谢你的支持和理解，遵纪守法是每个公民应尽的义务，是建设中国特色社会主义和谐社会的基石。我们将在广大网民的监督和关心下，进一步转变工作作风、改进工作方法，坚决维护人民群众合法权益。
                                                    中共六盘水市委办公室
                                                        2014年11月4日
</t>
  </si>
  <si>
    <t>根据河南省政府、河南省平顶山市政府、省编办、平顶山…</t>
  </si>
  <si>
    <t>根据河南省政府、河南省平顶山市政府、省编办、平顶山市编办的文件，平顶山市交通局招录12名征稽网点工作人员，经过人事部门和有关部门的考试、组织选拔等一系列程序后，确定了12人的编制名额，省交通厅有我们的编制名单的备案、省财政部门拨付了工资和相关经费。但平顶山交通局一直不给我们办理编制手续，时至今日，没有任何部门依据《信访条例》给我们任何答复。烦请徐书记派人催办，好多给我们一个答复。(xf)</t>
  </si>
  <si>
    <t>2008-09-02 17:21</t>
  </si>
  <si>
    <t>2008-09-02 18:34</t>
  </si>
  <si>
    <t>根据河南省政府、平顶山市政府（平政2005-28）、省编办、平顶山市编办的文件（平编2005-24），平顶山市交通局招录12名征稽网点工作人员，经过人事部门和有关部门的考试、组织选拔等一系列程序后，确定了12人的编制名额，省交通厅有这些人编制名单的备案、省财政部门拨付了工资和相关经费。但平顶山交通局一直不给这12人办理编制手续、理顺工资关系，两年多来，他们数次上访，省信访局信访受理编号分别为200700001938、200700003296、200700003309、200700003517、200800005361，可时至今日，没有任何部门依据《信访条例》给他们任何答复。(xf)</t>
  </si>
  <si>
    <t>书记：昌乐县汽车站职工现在连劳动局发布的最低工资标…</t>
  </si>
  <si>
    <t>书记：昌乐县汽车站职工现在连劳动局发布的最低工资标准都达不到(王立红)</t>
  </si>
  <si>
    <t>2008-09-02 17:28</t>
  </si>
  <si>
    <t>宋省长：青海的政府机构改革何时进行，海东地区的撤消…</t>
  </si>
  <si>
    <t>宋省长：青海的政府机构改革何时进行，海东地区的撤消是顺应潮流的正确选择。省管县在青海率先开始应该阻力不是很大，另外青海公务员退出机制希望早日出台。我很想退出公务员，但相应的社会保障不全。希望青海也尽快出台一些适合我们当地的政策。还有请力查挂空饷的一些人员。青海群众(群众)</t>
  </si>
  <si>
    <t>2008-09-02 17:36</t>
  </si>
  <si>
    <t>郭省长：您好！有些机关的办事效率太低了(尤其是公检…</t>
  </si>
  <si>
    <t>郭省长：您好！有些机关的办事效率太低了(尤其是公检法),莫名其妙的拖,是不是应该考虑有一个硬性的时间规定,这样才能有效的监督政府机关的办事效率和工作作风.</t>
  </si>
  <si>
    <t>2008-09-02 17:44</t>
  </si>
  <si>
    <t>作秀呢????</t>
  </si>
  <si>
    <t>2008-09-02 17:51</t>
  </si>
  <si>
    <t>外地所有人到上海然后叫上海解决你们就业,上学问题,…</t>
  </si>
  <si>
    <t>外地所有人到上海然后叫上海解决你们就业,上学问题,那我们上海百姓不要活了,所有落后地区的人全来上海了,你们家乡的省长,市长也好外出打工了,你们占用我们的资源,我们的确承认适当的人员到上海是帮助上海做出很大贡献,但是你们的素质!!你们造成的犯罪率,你们变相抬高了上海物价!!你们也给上海造成很大的负担!!!所以,回家乡去吧,这里太挤了,希望你们不要再来了,更别提要解决工作,上学,还要免费????回家找你们的省长!!</t>
  </si>
  <si>
    <t>2008-09-02 17:55</t>
  </si>
  <si>
    <t>2008-09-03 01:32</t>
  </si>
  <si>
    <t>彼此彼此吧，如果前些年国家不是把钱都投在沿海这些地区、如果在老家也机会不少，有这么多愿意背井离乡的吗？大城市的名字就不是响几个，人们也不会觉得只有北京上海好了。和谐吧。</t>
  </si>
  <si>
    <t>领导干部需要工资收入吗，我们县乡基层一般干部不靠工…</t>
  </si>
  <si>
    <t>领导干部需要工资收入吗，我们县乡基层一般干部不靠工资靠什么维持生计？在福建一家三口总共一千元叫我如何努力工作呀，不用吃喝呀？更不用说买房了！</t>
  </si>
  <si>
    <t>2008-09-02 17:58</t>
  </si>
  <si>
    <t>读完强书记的讲话,让我们忍不住想策划一个文化主题的…</t>
  </si>
  <si>
    <t>读完强书记的讲话,让我们忍不住想策划一个文化主题的大型活动,让全世界喜欢青海的客人来此度假.让大家都来感受青海的“众峰之宗”、“千湖之地”、“江河之源”的美景，了解青海是道教文化的发源地，考察原生态且形式多样的旅游资源，欣赏其独特的壮丽之美、大气之美、粗旷之美、阳刚之美.我们坚信在强书记的领导下完全能够尽快实现青海旅游业的跨越式发展，实现“打造高原旅游名省”的目标。(强荣格)</t>
  </si>
  <si>
    <t>2008-09-02 17:59</t>
  </si>
  <si>
    <t>读完强书记的讲话,让我们忍不住想策划一个文化主题的大型活动,让全世界喜欢青海的客人来此度假.让大家都来感受青海的“众峰之宗”、“千湖之地”、“江河之源”的美景，了解青海是道教文化的发源地，考察原生态且形式多样的旅游资源，欣赏其独特的壮丽之美、大气之美、粗旷之美、阳刚之美.我们坚信在强书记的领导下完全能够尽快实现青海旅游业的跨越式发展，实现“打造高原旅游名省”的目标。(阳光正约)</t>
  </si>
  <si>
    <t>2008-09-02 18:02</t>
  </si>
  <si>
    <t>为了保稳定，请调事业单位的工资吧！</t>
  </si>
  <si>
    <t>2008-09-02 18:05</t>
  </si>
  <si>
    <t>书记您好：淮北资源丰富，基础条件较好。只是交通（…</t>
  </si>
  <si>
    <t>书记您好：淮北资源丰富，基础条件较好。只是交通（尤其是铁路）方面仍不通达。俗话说：要想富，先修路。如果要想淮北整体实现飞跃，势必要在铁路上下功夫。敬请书记多思量。相信在您及市政府的带领下，加上淮北200余万人民的共同努力，一定会将淮北建设的更加好！</t>
  </si>
  <si>
    <t>2008-09-02 18:07</t>
  </si>
  <si>
    <t>2015-06-19 11:02</t>
  </si>
  <si>
    <t>书记，市长，从曲阜去尼山路上路过必经之路息陬知道吗…</t>
  </si>
  <si>
    <t>书记，市长，从曲阜去尼山路上路过必经之路息陬知道吗?下雨请领导大人和地方领导去看看，那个桥洞怎么走，请给支个招，存在问题得有十几年了吧，胡书记说群众利益无小事，请落实一下总书记精神好吗？(看不管)</t>
  </si>
  <si>
    <t>2008-09-02 18:08</t>
  </si>
  <si>
    <t>书记，乌鲁木齐市的诸多不法强折民房事件不知您是否关…</t>
  </si>
  <si>
    <t>书记，乌鲁木齐市的诸多不法强折民房事件不知您是否关注了，已经有点黑社会的意味了，请不要让这类事件败坏了政府的形象，败坏了乌鲁木齐市的形象。(小市民)</t>
  </si>
  <si>
    <t>2008-09-02 18:16</t>
  </si>
  <si>
    <t>2014-11-04 17:51</t>
  </si>
  <si>
    <t>网友,您好!由于当年人员力量不足等方面原因,我们未能及时回复您的留言，特向您道歉！乌鲁木齐市委、市政府对于“不法强拆民房”等严重侵害群众利益的违法行为，一直予以严厉打击，切实保障人民群众财产安全。特别是带有涉黑性质的案件，坚决严惩不贷。如您在生活中发现这样的违法行为，请及时报警。</t>
  </si>
  <si>
    <t>梁书记:您好!现在江苏东台的某些领导为了搞所谓的美…</t>
  </si>
  <si>
    <t>梁书记:您好!现在江苏东台的某些领导为了搞所谓的美化城市,居然要拆除大批老百姓的居住房,包括很多的别墅,厂房.而一些真正防碍城市的危房却不在拆迁范围之内.在拆迁过程中至今还没有取得拆迁许可证,却以停拆迁户的工作以及亲属的工作逼迫大量的拆迁户拆除了房屋.拆迁补偿则是空头支票,既没有房屋提供给拆迁户,也没有现金立刻补偿给拆迁户.补偿标准则在物价飞涨的今天居然是按照600元/每平方左右,而东台的房屋市价则高达3500元/每平方左右.请问梁书记这样的拆迁合法吗?再问梁书记这样的拆迁还让老百姓过日子吗?最后梁总书记这样的政府还是为人民服务的吗?敬请答复．(东台一普通拆迁户)</t>
  </si>
  <si>
    <t>2008-09-02 18:20</t>
  </si>
  <si>
    <t>2008-09-07 22:14</t>
  </si>
  <si>
    <t>地方政府搞政绩工程未批随意拆迁，在整个江苏省乃至全国盛行，往年老百姓反映与不反映都等于0，今年中央的政策很坚定，然而地方政府已在投入的项目，它是不会轻易停手的，也不会听中央的，只能是将错就错，所以老百姓还是顺其自然吧！</t>
  </si>
  <si>
    <t>怎么不见回信啊</t>
  </si>
  <si>
    <t>2008-09-02 18:21</t>
  </si>
  <si>
    <t>尊敬赵书记您好;作为一位亲身经历的普通市民，我感觉…</t>
  </si>
  <si>
    <t>尊敬赵书记您好;作为一位亲身经历的普通市民，我感觉平顶山市这两年的变化真的是很大。环境有了很大的改善，工资也长了不少，老百姓的腰包也鼓了。而且政府也做了很多的实事，比如道路变宽了，河道变清了等等，希望你这位有亲和力的好书记，带领平顶山人民把平顶山建设的更加美好！</t>
  </si>
  <si>
    <t>2008-09-02 18:23</t>
  </si>
  <si>
    <t>事业单位的盼星星盼月亮的希望涨点工资为什么太难？公…</t>
  </si>
  <si>
    <t>事业单位的盼星星盼月亮的希望涨点工资为什么太难？公务员的说涨就涨，难道真的我们这些群体的都是平民百姓没有谁为我们作主？</t>
  </si>
  <si>
    <t>2008-09-02 18:29</t>
  </si>
  <si>
    <t>你好领导，我们这学校太腐败，证件齐全的学生不要，要…</t>
  </si>
  <si>
    <t>你好领导，我们这学校太腐败，证件齐全的学生不要，要有关系的，今年就近入学的300人，就有200多人走关系，其它有证件也不要。我问领导能管一管这事吗？济南市长清区实验小学。尽快回，孩子在家玩呢。</t>
  </si>
  <si>
    <t>请关注事业单位的工资</t>
  </si>
  <si>
    <t>2008-09-02 18:31</t>
  </si>
  <si>
    <t>什么时候给事业单位涨涨工资？(Wej)</t>
  </si>
  <si>
    <t>2008-09-02 18:39</t>
  </si>
  <si>
    <t>孟省长，你好，我们地处灵石县，前几年就说要修国道 …</t>
  </si>
  <si>
    <t>孟省长，你好，我们地处灵石县，前几年就说要修国道 道梁路（道美--梁家焉），县里已经向涉及到的各乡镇收了钱，一直没有修，后来听说又改成石梁路（石柜--梁家焉），还是没有修，又听说县里已经报了省里，说已经完工了，最近又开工了，只修了一小段（王禹--梁家焉），从王禹到石柜为什么还不修？好多年了，我们的出行严重受阻，天阴下雨连村也出不了，小孩念书更是困难，望省长百忙之中过问一下。(龙的传人)</t>
  </si>
  <si>
    <t>群众最关心的是就业、收入、社会保障、物价、住房、教育、医疗卫生以及退休人员工资物价等事宜。那里的领导干部群众怨言很多。特别是离退休人员的工资问题，请您作为一市之领导还真的希望在这几方面过问一下</t>
  </si>
  <si>
    <t>2008-09-02 18:40</t>
  </si>
  <si>
    <t>书记常志刚</t>
  </si>
  <si>
    <t>赵书记 您好，做为土生土长的平顶山人，曾在政府部…</t>
  </si>
  <si>
    <t>赵书记 您好，做为土生土长的平顶山人，曾在政府部门工作过的工作人员，我亲身经历，体验和参与过平顶山的发展和成长。作为在海外留学多年的博士生，我也有幸见闻了许多国外发达城市。有体验，有比较，才更深刻认识到如今平顶山的新面貌，新发展。今年年初是我自2005年后再次回到平顶山，和我同行的还有我的导师同事。出发前，他们对河南，平顶山的印象是落后脏乱的偏远能源小城市，我据理力争却心里没有多少底气。但到平顶山后，参观了市区，新城区，厂矿，并无需我多言，他们的印象彻底改变了。我也惊喜与平顶山三年来的巨大变化和新气象。通过和亲戚朋友以前的同时聊天，也察觉到了他们新的务实高效的工作态度，也了解到了这些都来传承于赵市长，赵书记您的一贯作风。经常听他们庆幸平顶山能有您这样一个思路清晰，高效实干，正直爱民的市长，书记。杜绝了浮夸面子工程，就能专注给老百姓解决实实在在的问题。说实在话，平顶山（也包括国内的很多城市）和海外发达城市相比，各个方面都有着不小的差距。但我们的人民积极乐观的生活热情，干部实实在在谋发展谋进步的态度，成就了我们快速高效的发展动力。缩小与海外的差距，甚至超越他们，已经不是梦想，只是时间问题。希望在您的带领下，平顶山成为一个人民幸福生活，环境舒适优美，经济快速发展的新都市。(海外留学生)</t>
  </si>
  <si>
    <t>2008-09-02 18:41</t>
  </si>
  <si>
    <t>武汉市的脏乱差该下大力抓了！(覃市民)</t>
  </si>
  <si>
    <t>2008-09-02 18:48</t>
  </si>
  <si>
    <t>韩省长您好！通化市一高中山下的路实在太难行走了，师…</t>
  </si>
  <si>
    <t>韩省长您好！通化市一高中山下的路实在太难行走了，师生及家长还有周边的市民已经克服二年整了，老百姓意见非常大，不能再等了天气进入十一月开始降温，没法修路，到了冬季上山的路更加难走，恳请政府高效工作为百姓做实事。衷心感谢韩省长！</t>
  </si>
  <si>
    <t>2008-09-02 18:51</t>
  </si>
  <si>
    <t>2008-09-19 11:18</t>
  </si>
  <si>
    <t>尊敬的韩省长:&gt; 您好! &gt; 秦桧害岳飞，当时是天经地仪。你为国为民，他为一己之私，害死你没商量！没人保护国家利益，没人保护公正执法者。&gt; 我是崔学裕，原是长春市公安局南关分局民警，1996年10月17日被南关分局政工处口头辞退。从“辞退”之日起，我先后找到南关分局纪检组和当时分局政工处主任李有祥，全都不解释，不提供任何依据，不核实任何情况。2001年却让我姐替我领取了辞退费，2005年8月30日才把通知书给我父亲。辞退理由和口头说的是两回事，就是明目张胆的践踏法律，迫害反腐败的执法者！&gt; 从根本上讲是南关分局原局长何静(已判刑出狱)利用职权假公济私、打击报复、捏造事实，编造材料欺骗市局领导，将我辞退。在对我口头辞退时，没有按照《国家公务员暂行条例》规定履行辞退手续，没有材料、没有依据、没有给我结果和签署意见，就把我这个正式考入公安局的正规警察辞退了。&gt; 我是1991年考入市局防爆警察支队，1991年5月分配到南关分局的。在我做公安工作期间，1994、1995两年公务员个人考核为称职。1995年8月我破获一伙以刘伟东为首的抢劫出租车司机钱财的犯罪团伙，抓捕5名案犯，破获抢劫案件20多起。南关分局政工处本来要宣传一下这个案子的办案人员，一了解是我，就取消了，不提此事。其次，1996年的工作成绩我也不落后，参与抓捕一名涉枪贩毒的嫌疑人李明臣，案犯是我亲手所抓，收缴1支仿制五四式手枪，子弹40余发，毒品10多克。后来李明臣莫名其妙的逃跑了。并破获一个盗窃团伙，抓捕3名案犯。而且在工作之余，为群众做了不少好事，受到管内居民的赞扬。长春公安报也以《穿警服的家里人》为标题表扬我对管内居民做的好事。因为我经常为群众办实事，有人就说我傻。&gt; 在1996年上半年的严打中，我吃住在东安屯派出所，白天领着同志出去抓捕人犯，晚上领着警校实习生打夜盗。浑身被跳蚤咬的都是疱，累得我整天头晕脑胀。自己的妻子和幼小的孩子只能由我外甥女帮助照顾。家中父母年纪大，体弱多病，自己也不能尽儿子的义务，但我从没有怨言。现在分局将我辞退，没有法定事由和法定程序，我本人从没看到辞退材料和辞退通知书，组织上也没派人找我谈过话。就是法院审判人犯，也当庭出示证据，让人犯心服口服。以上所书，我愿意和任何人当面对证。&gt; 含冤12载无人查，案情简单莫须有；腐败分子真猖狂，邪恶万岁喊得欢；中国警察真悲哀，主持正义心已死！ 13019135940(崔学裕)</t>
  </si>
  <si>
    <t>现在已全面实施义务教学，我想知道沅陵县高坪中学开学…</t>
  </si>
  <si>
    <t>现在已全面实施义务教学，我想知道沅陵县高坪中学开学收取400多元的费用不知道合理吗？</t>
  </si>
  <si>
    <t>2008-09-02 18:57</t>
  </si>
  <si>
    <t>&lt;/font&gt;王省长你好!芜湖市经济技术开发区,万…</t>
  </si>
  <si>
    <t>&lt;/font&gt;王省长你好!芜湖市经济技术开发区,万春街道老百姓对市政府征用老百姓的集体耕地,补偿只有10150元一亩地的根据在那里,在没有按照国家规定的征用集体耕地程序向老百姓公示补偿标准,批准文号,规划红线的询问留言,恳求省政府给予过问(万春街道老百姓)</t>
  </si>
  <si>
    <t>2008-09-02 19:01</t>
  </si>
  <si>
    <t>2009-04-01 00:13</t>
  </si>
  <si>
    <t>[color=red]2009年3月31日，安徽省政府发来留言回复反馈：
芜湖市政府回复意见：
　　“万春街道老百姓”网友，您好，您在人民网反映的芜湖经济技术开发区万春街道土地征用问题，王三运省长高度重视，当即批示要求芜湖市政府认真调查，抓紧办理，尽快回复。芜湖市政府对您反映的情况进行了仔细的调查核实。现将有关情况回复如下：
　　2008年3月份以来，根据芜湖经济技术开发区建设发展需要，按照皖政地（补）〔2006〕107号文、皖政地（补）〔2006〕116号文件批复精神，开发区先后在万春街道代垛社区及胜和村依法征收部分农民集体土地。为提高群众对相关政策法规的知晓率，万春街道组织机关工作人员及所在村居两委干部对批准文号、地块范围及补偿标准等内容进行了宣传，并邀请专业人员宣讲相关政策法规，做到征地政策家喻户晓。
　　万春街道代垛社区及胜和村征地范围内的征地补偿标准，严格按照芜湖市人民政府第16号令及芜湖市国土资源局2002年78号文和省政府〔2005〕20号等文件的规定，给被征地单位按前三年平均年产值的18倍共计22150元/亩予以补偿，其中，安置补助费按每亩年产值1200元的8倍计算共9600元/亩，青苗费550元/亩，计10150元/亩，已全部足额发放到户；10倍土地补偿费12000元/亩专门用于被征地农民养老和生活保障。
　　特此回复，敬请理解。[/color](管理员)</t>
  </si>
  <si>
    <t>周省长您好！要遏制教育乱收费，除了政府加大投入外，…</t>
  </si>
  <si>
    <t>周省长您好！要遏制教育乱收费，除了政府加大投入外，最关键的是需对乱收费的校长，分管领导问责！</t>
  </si>
  <si>
    <t>辽宁省,沈阳市,黄姑区昆山路第四小学每月收学生10…</t>
  </si>
  <si>
    <t>辽宁省,沈阳市,黄姑区昆山路第四小学每月收学生100元钱在校利用上学时间补课！明显属于乱收费，还美其名说：学生志愿！(junjunde)</t>
  </si>
  <si>
    <t>2008-09-02 19:28</t>
  </si>
  <si>
    <t>2008-09-08 14:50</t>
  </si>
  <si>
    <t>各区县档案干部工资问题一直没人关心,请领导帮助解决(档案干部)</t>
  </si>
  <si>
    <t>拉萨变化很大，现在又要新建几十个公园，能不集中资金…</t>
  </si>
  <si>
    <t>拉萨变化很大，现在又要新建几十个公园，能不集中资金，打造一个旅游点，将拉萨变成全国夏天避暑的游戏圣地呀，能不能再多一点公招公选之类的机会，为出生不平等的人多一点机会上的公平，让人感觉前途始终有机会，把人的积极性调动起来，减少一些混时间的人，减少一些情绪大的人。(885729)</t>
  </si>
  <si>
    <t>2008-09-02 19:29</t>
  </si>
  <si>
    <t>&lt;/font&gt;县乡基层干部提拔任用有的地方还存在“…</t>
  </si>
  <si>
    <t>&lt;/font&gt;县乡基层干部提拔任用有的地方还存在“老实人吃亏的现象”，那些实干的、勤奋的干部很难纳入组织部门的视野，如何建立一个科学、公平、合理的干部选拔任用机制，让老实人不再吃亏，是新形势下干部工作面临的一个新课题，希望能有所探索。</t>
  </si>
  <si>
    <t>2008-09-02 20:00</t>
  </si>
  <si>
    <t>2009-02-09 11:06</t>
  </si>
  <si>
    <t>[color=red]2009年1月23日，江西省委常委、赣州市委书记潘逸阳同志通过赣州市委发来致广大网友的留言回复信，并责成相关部门对网友留言提出的问题进行答复：
关于反映干部选拔任用机制不合理的问题：
　　近年来，赣州市委在干部选拔任用中，坚持树立正确的用人导向，根据《党政领导干部选拔任用工作条例》的规定，按照任人唯贤、德才兼备、注重实绩、群众公认原则选拔任用干部。同时，也针对干部工作的新形势、新任务，积极研究探索，实行了一些行之有效的举措。例如，在全国首创了领导干部离岗考察制度，有效防止了一些带“病”提拔问题的发生，提高了选人用人的公信度和准确度；实行了干部政绩公示制度，有效落实了干部群众对领导干部的监督权，较好地防止了少数干部搞虚假政绩或反映政绩不客观的现象。同时，进一步扩大民主，推行和完善了民主推荐、民主测评、差额考察、任前公示、全委会无记名票决重要干部等制度。这些制度目前在各县（市、区）也都进行了参照实行，取得了比较好的效果。
市委每年都要求各县（市、区）通过民主推荐上报后备干部，拟提任干部一般都在后备干部中产生。前不久，市委要求县（市、区）推荐了部分表现优秀、安心长期在偏远乡镇工作的乡镇党委书记参加离岗培训，凡是表现优秀的都提拔到了重要岗位上。这一做法就体现了“不让老实人吃亏”的理念，树立了良好的用人导向，得到了基层的认可和拥护。
2005年市委着眼于改善干部队伍结构、提高干部整体素质、吸收引进人才、加快发展步伐，提出了培养“选拔生”的做法。出于吸引人才的考虑，市委依据有关法律法规，在干部任用上出台了一些特殊政策，许多优秀“选拔生”都落实了相关待遇，但并非所有“选拔生”都能在短期内得到提拔，目前也有一些在乡镇基层工作多年的“选拔生”因表现不佳至今未获提拔。
对于“学历、身份”问题，市委一向是重学历而不唯学历、看身份而不唯身份。一些原来学历不高、参加工作后通过在职学习取得了较高学历、基层工作经验丰富、贡献较大的干部，不仅解决了身份问题，而且被市委提拔重用。市委注意到基层有不少学历不高、身份不清的干部在默默无闻地为基层的发展努力工作，基层的发展离不开他们的辛勤劳动。这些干部中表现优秀的，相信一定会得到基层组织的肯定。（中共赣州市委组织部）[/color](管理员)</t>
  </si>
  <si>
    <t>书记:好!黄岩区到目前止有一千多套拆迁房没有安置…</t>
  </si>
  <si>
    <t>书记:好!黄岩区到目前止有一千多套拆迁房没有安置,拆迁在外过渡期大部分是5至8年,政府即把安置房拿到市场高价拍卖.浙江省人民政府办公厅,浙政办发[2003]63号,第六:　要确保安置用房的建设质量和回迁期限，并同步建设好安置房的配套设施，以保证被拆迁人的基本生活需求。对现有的已经在外过渡两年或两年以上的拆迁户，各级政府及有关部门要督促拆迁人尽快安置回迁。凡是超过回迁时限没有安置好拆迁户回迁或安置的，不得批准拆迁人拆迁新的项目以及房地产开发项目。对遇特殊情况造成安置用房不能按期交付使用的，拆迁单位应提前向拆迁管理机关和被拆迁人说明原因，并采取必要的补救措施，逾期期间应按规定增加自行过渡补助费。省政府有明文规定,黄岩区就是不执行,如此行政乱作为,社会能和谐吗?,恳请赵书记派省里要员尽快核查处理 。(直言的党员 )</t>
  </si>
  <si>
    <t>您好!请您关注一线在职环卫工人的现状!工资和待遇!</t>
  </si>
  <si>
    <t>2008-09-02 20:02</t>
  </si>
  <si>
    <t>尊敬的宋书记：建议尽快促进建设保霸铁路，要让大家…</t>
  </si>
  <si>
    <t>尊敬的宋书记：建议尽快促进建设保霸铁路，要让大家听见保定的声音啊。</t>
  </si>
  <si>
    <t>2008-09-02 20:08</t>
  </si>
  <si>
    <t>栾市长您好！我是一位下岗女工，一九八零年参加工作就…</t>
  </si>
  <si>
    <t>栾市长您好！我是一位下岗女工，一九八零年参加工作就操作磨床，跟电火花，高分贝噪音，粉尘等有毒有害环境中作业落下了一身的病。今年我已45岁了，去了劳动部门申办特殊工种退休，结果劳动部门不予办理，回答是无此文件，请问陆书记同是一个企业的女工，同工种为什么别人能特殊工种退休。谢谢(严寒)</t>
  </si>
  <si>
    <t>2008-09-02 20:14</t>
  </si>
  <si>
    <t>2008-09-04 21:39</t>
  </si>
  <si>
    <t>严寒 你的问题要是能在市长的关心下解决了 我都不姓我现在的姓了  希望这个地方的留言板能解决实质问题  而不是一个表面现象(aqitu)</t>
  </si>
  <si>
    <t>建议媒体报道市委书记下基层时少用或不用“调研”二字…</t>
  </si>
  <si>
    <t>建议媒体报道市委书记下基层时少用或不用“调研”二字，调查研究时一个过程，需要经过选题、设计、确定调查对象、搜集资料、整理资料、提炼观点等环节。领导下基层，乘着汽车跑，有时一个半天走访几个单位，根本完不成调查研究的任务。这种工作，充其量也只能说“走访”或“考察”。相比之下中央级媒体对中央领导的同类报道使用“考察”一词较多。这是我作为普通党员对您的建议。(赵福祥)</t>
  </si>
  <si>
    <t>2008-09-02 20:23</t>
  </si>
  <si>
    <t>省长：您好！我是中南财经政法大学武汉学院的大三学生…</t>
  </si>
  <si>
    <t>省长：您好！我是中南财经政法大学武汉学院的大三学生家长，今秋开学后该学院将教学楼包租给其他办学单位，还同意私人在校内办起了高中，学生食堂也转包给社会人士。目前该校人员杂乱，分不清学生、教师、社会上的外来人员，校风校纪差就更不用说了。办学层次多条件差，学生食宿得不到保障，学生人身安全存在严重隐患。我们家长十分担忧。望省长在百忙中责成教育主管部门对该校的混乱局面进行治理。(魏学书)</t>
  </si>
  <si>
    <t>2008-09-02 20:24</t>
  </si>
  <si>
    <t>尊敬的姜书记：您好！   我1999年中专毕业后…</t>
  </si>
  <si>
    <t>尊敬的姜书记：您好！   我1999年中专毕业后，档按关系转到枣庄市峄城区人事局，后由区人事局安排到原棠阴乡，棠阴乡撤消后成立榴园镇，但一直没有落实工作，档按关系也不知道何处。给我本人造成很多不便，且一直在外漂泊。恳请领导给于关注。我们枣庄市峄城区象我这种情况很多很多，真不知道地方领导怎么落实上级政策的。其实我也知道，您的工作很忙，不可能有时间处理我的这些事情。还是恳请您关切下，因为这不仅仅是我个人的问题 。(陈文芳 )</t>
  </si>
  <si>
    <t>2008-09-02 20:27</t>
  </si>
  <si>
    <t>陆书记，我们的留言您能看到吗？(老赵)</t>
  </si>
  <si>
    <t>2008-09-02 20:33</t>
  </si>
  <si>
    <t>陆书记你好！还有天水火车站前车（汽车站）站。我从新…</t>
  </si>
  <si>
    <t>陆书记你好！还有天水火车站前车（汽车站）站。我从新疆哈密到天水的火车票是98元（硬座），而从北道（天水火车）至长道镇的普通汽车车票价为25元，严重的时候涨到70元也有过（春运期间），只要是穿制服的说多少钱就多少钱。不知运管部门真是做办公室的吗？既然车主、司机取了路线，就的服从管理，罚款、收回路线难道不管用吗？？那是什么问题呢？？？(老赵)</t>
  </si>
  <si>
    <t>2008-09-02 20:58</t>
  </si>
  <si>
    <t>梁书记：我给太仓一封信访二年半未了结，这是“腐败”…</t>
  </si>
  <si>
    <t>梁书记：我给太仓一封信访二年半未了结，这是“腐败”还是“低效”。信访成本太高了。(钱澧)</t>
  </si>
  <si>
    <t>建议效仿咸阳出台公务员离岗创业政策，释放生产力，促…</t>
  </si>
  <si>
    <t>建议效仿咸阳出台公务员离岗创业政策，释放生产力，促进大发展</t>
  </si>
  <si>
    <t>2008-09-02 22:05</t>
  </si>
  <si>
    <t>渭南市市长回复网友建议公务员离岗创业问题留言</t>
  </si>
  <si>
    <t>建议尽快出台公务员离岗创业政策，释放生产力，促进大发展。</t>
  </si>
  <si>
    <t>2008-09-02 22:07</t>
  </si>
  <si>
    <t>2010-04-07 18:06</t>
  </si>
  <si>
    <t>[align=center][align=center][b][font=黑体][size=18pt][color=#000000]关于人民网网友反映公务员离岗创业问题的复函[/color][/size][/font][/b][/align][/align][font=仿宋_GB2312][size=16pt][color=#000000] [/color][/size][/font]
[font=仿宋_GB2312][size=16pt][color=#000000]网友你好：[/color][/size][/font]
[font=仿宋_GB2312][size=16pt][color=#000000]关于公务员是否可以离岗创业，中、省目前还没有相关的政策规定。作为地市级政府，主要是贯彻落实《公务员法》及其配套法规政策，没有制订公务员离岗创业政策的权限。[/color][/size][/font]
[font=仿宋_GB2312][size=16pt][color=#000000] [/color][/size][/font]
[font=仿宋_GB2312][size=16pt][color=#000000] [/color][/size][/font]
[align=right][align=right][font=仿宋_GB2312][size=16pt][color=#000000]渭南市人民政府办公室
[/color][/size][/font][/align][/align][color=#000000][font=仿宋_GB2312][size=16pt]二[/size][/font][font=宋体][size=16pt]?[/size][/font][font=仿宋_GB2312][size=16pt]一[/size][/font][font=宋体][size=16pt]?[/size][/font][font=仿宋_GB2312][size=16pt]年三月二十二日[/size][/font][/color][font=仿宋_GB2312][size=16pt][/size][/font]</t>
  </si>
  <si>
    <t>建议大胆进行公车改革(苏共教训)</t>
  </si>
  <si>
    <t>2008-09-02 22:17</t>
  </si>
  <si>
    <t>看到领导最近参加的庆典太多了,连永昌一中的操场落成…</t>
  </si>
  <si>
    <t>看到领导最近参加的庆典太多了,连永昌一中的操场落成也要四大班子前去剪彩,实属无聊。还是多做一些实实在在的事。(关爱)</t>
  </si>
  <si>
    <t>2008-09-02 23:36</t>
  </si>
  <si>
    <t>2008-09-13 16:14</t>
  </si>
  <si>
    <t>　　能不能抓抓永昌西河乡镇的路啊，说的村村通，那是瞒骗上面，那的新农村建设，饮水，绿化，交通，去看看就知道了，落后啊，啥时候见过当官的去视察过，所谓视察就是带一群记者，来抓自己的形象，但是真正做的，你们比老百姓更清楚，好官没见过他人，都听过他名，坏官上了电视台有怎样，不为老百姓做事的，我们鄙视他．(良心)</t>
  </si>
  <si>
    <t>书记吴明明</t>
  </si>
  <si>
    <t>张书记，这些年来网络给我们的生活带来了许多方便和快…</t>
  </si>
  <si>
    <t>张书记，这些年来网络给我们的生活带来了许多方便和快捷的生活工作方式，是有目共睹的，尤其在灾难和媒体舆论方面全国网友们发挥了不可替代的积极作用，但在我们麦积区地方税务局的官员，最近扬言要封杀麦积区所有的网吧，声称要他们自己关门，手段就是不合理的天价收费。我想问的是中央最近在人民网公开发表各级领导官员要把上网经常化和制度化，作为一个地方政府的财税部门领导为什么这样愚昧无知？做事首先要合法；合理；和情，可这些人无法无天，另外一个问题就是他们在麦积区或市里买的那么多商品房和铺面房，那些巨额钱财是那里来的？怎么给百姓解释？(123)</t>
  </si>
  <si>
    <t>2008-09-03 00:19</t>
  </si>
  <si>
    <t>2008-09-04 10:28</t>
  </si>
  <si>
    <t>这事如果是真的,我们要好好查一下呀</t>
  </si>
  <si>
    <t>张书记，您好！我想跟你说一下，关于湘潭到乌石彭德怀…</t>
  </si>
  <si>
    <t>张书记，您好！我想跟你说一下，关于湘潭到乌石彭德怀故居的路面很多凹坑，给交通带来了很多不便之处，老百姓对此事很不满意，路坏了也不见有人来修，希望张书记对此事进行调查。(市民)</t>
  </si>
  <si>
    <t>2008-09-03 00:51</t>
  </si>
  <si>
    <t>陆书记，请尽快关注一下甘肃有色地质勘查局的领导班子…</t>
  </si>
  <si>
    <t>陆书记，请尽快关注一下甘肃有色地质勘查局的领导班子，现在没有局长，很混乱(有色地质职工)</t>
  </si>
  <si>
    <t>2008-09-03 00:54</t>
  </si>
  <si>
    <t>2008-09-03 16:32</t>
  </si>
  <si>
    <t>陆书记.甘肃省供销合作社国债资金全部被骗,建在临洮开发区的场地已是烂尾工程,派出的国资方领导严重失职.(一名党员)</t>
  </si>
  <si>
    <t>抓好部门廉政。下面的小官员太腐败了</t>
  </si>
  <si>
    <t>2008-09-03 01:04</t>
  </si>
  <si>
    <t>广东的经济这么发达!为什么梅州除梅州市直单位（月薪…</t>
  </si>
  <si>
    <t>广东的经济这么发达!为什么梅州除梅州市直单位（月薪3000多元）外，其他县市的工资如此之低（人平不到1000元）？如何生活？如何和谐？如何发展？解放思想解放到哪里去了？(open)</t>
  </si>
  <si>
    <t>2008-09-03 01:10</t>
  </si>
  <si>
    <t>梁书记,欢迎您来浙江省台洲市考察民营企业发展盛况,…</t>
  </si>
  <si>
    <t>梁书记,欢迎您来浙江省台洲市考察民营企业发展盛况,好用来指导咱们渭南的经济工作.我是来台打工的渭南下岗人员,位卑未敢忘家忧啊!(小民)</t>
  </si>
  <si>
    <t>2008-09-03 08:38</t>
  </si>
  <si>
    <t>张市长;你好！济南的市政管理太差了，马路坏了没人修…</t>
  </si>
  <si>
    <t>张市长;你好！济南的市政管理太差了，马路坏了没人修，占道经营没人管，济南不像一个省会城市，更像一个大县城、大集市，本来很窄小的马路，还要两边停车，老百姓骑自行车在车海中战战兢兢的。(王先生)</t>
  </si>
  <si>
    <t>林书记：您好！我是涟源的一个市民，我也知道你的难处…</t>
  </si>
  <si>
    <t>林书记：您好！我是涟源的一个市民，我也知道你的难处，特别是经济来源不是很好的一个地方，要想搞好经济，那是一件很困难的事，我是想建议一下，能不能从外地搞一些招商引资的客户来涟源发展呢或者搞些旅游地区呢，比如说：现在的马头山就可以搞一项目，如果能看到的话请认真思考一下，谢谢！</t>
  </si>
  <si>
    <t>2008-09-03 08:45</t>
  </si>
  <si>
    <t>书记你好;这个留言板，充分说明了你的民主。我想…</t>
  </si>
  <si>
    <t>书记你好;这个留言板，充分说明了你的民主。我想对你说是：甘州区人大有一位老干部，辛辛苦苦一辈子，退休时，组织部门按满30年退休，而人事部门经核对，工龄缺十几天才满30年，这样人事部门就以不满30年核定退休金，也就说是说这个老干将每年比满30年工龄者少领5%的工资。若组织部门、人事部门工作再细一点，几十年都干过来了，再迟十几天又何妨，也许那些操作者振振有词，规定就是这样，不这样做，我们又违反了规定。这看似坚持原则，实则不能以人为本，试问这件事要搁到他们的身上又会是什么样呢？这位老人是基层党员，肯请书记关注。(石头)</t>
  </si>
  <si>
    <t>2008-09-03 08:57</t>
  </si>
  <si>
    <t>2008-09-03 10:28</t>
  </si>
  <si>
    <t>这样的事在张掖地区再常见不过了，这也许是政府摆脱包袱得一种方式吧</t>
  </si>
  <si>
    <t>省长您好！为了真正，最大地构建和谐社会，惩治腐败，…</t>
  </si>
  <si>
    <t>省长您好！为了真正，最大地构建和谐社会，惩治腐败，让社会变的公平和理，请您下决心惩治清除电业局的小金库。(民欣)</t>
  </si>
  <si>
    <t>书记能看到吗？河南省工商局几十名军转干部的行政编制…</t>
  </si>
  <si>
    <t>书记能看到吗？河南省工商局几十名军转干部的行政编制几年来一直没有解决，书记知道吗？为什么他们不办啊？(实事求是)</t>
  </si>
  <si>
    <t>2008-09-03 08:58</t>
  </si>
  <si>
    <t>相对比较，徐书记留言较少，刚刚4条。而对这仅有的四…</t>
  </si>
  <si>
    <t>相对比较，徐书记留言较少，刚刚4条。而对这仅有的四条，不知徐书记是否认真看过、仔细想过，真正去做过。人民网搭建这么好的平台，地方首长能否利用好这个平台，也是衙量领导科学性、先进性与现代理念又一块试金石。留言被采纳，辟众才会踊跃留言；留言仅仅挂在网上，说了也白说，白说还要说就没有什么意思了！(海林政协原副主席潘洪君)</t>
  </si>
  <si>
    <t>2008-09-03 09:02</t>
  </si>
  <si>
    <t>陈建国书记：我们上次反映的关于吴忠吴南小寺的寺址…</t>
  </si>
  <si>
    <t>陈建国书记：我们上次反映的关于吴忠吴南小寺的寺址问题，再不麻烦您了，已经基本得到解决。谢谢！(吴 南小寺全体信教群众)</t>
  </si>
  <si>
    <t>2008-09-03 09:10</t>
  </si>
  <si>
    <t>新房装修，麻烦不断。6楼啊，什么材料都不能自己找人…</t>
  </si>
  <si>
    <t>新房装修，麻烦不断。6楼啊，什么材料都不能自己找人背，必须花更多的钱让少部分人组成的利益团体来背，如水泥3元每层每袋。现在都要求解放思想，可这样解放思想也该说说吧。这事我实在不知道找谁说去，请徐书记指点下(我想住新房)</t>
  </si>
  <si>
    <t>省长能看到吗？河南省工商局几十名军转干部的行政编制…</t>
  </si>
  <si>
    <t>省长能看到吗？河南省工商局几十名军转干部的行政编制几年来一直没有解决，人事厅知道吗？为什么他们不办啊？</t>
  </si>
  <si>
    <t>周省长好!我是祁东县城人·现在正值学生新学上学期,…</t>
  </si>
  <si>
    <t>周省长好!我是祁东县城人·现在正值学生新学上学期,而祁东县城有很多适宜上学的孩子不能上一年级、原因是:县城公办小学十年来没有增加、而县城人口增加两倍以上、各小学无法容纳需上学的孩子·这种现象年年如此·而当地政府根本没有想办法解决、一块一块的土地出售给房地商,而没有划一点地建学校′现在就是想建学校都没地了·可是、这十年来,主管学校的县教育局办公楼搬了两次新家,现今的县教育局大楼真豪华气派,却没有钱建一所小学·更可笑的是、今年秋开学时、县里规定:小孩必须是九月一日前年满六周岁的才能报名读一年级·这种与现代和谐社会及不协调的现象望周省长管一管·(祁东人)</t>
  </si>
  <si>
    <t>请陆浩从自己做起,不要辜负甘肃父老</t>
  </si>
  <si>
    <t>2008-09-03 09:11</t>
  </si>
  <si>
    <t>书记好  请你关注一下借掉公务员的酸甜苦辣  原单…</t>
  </si>
  <si>
    <t>书记好  请你关注一下借掉公务员的酸甜苦辣  原单位不在考滤我们的事  借掉单位好处没一点  干活累活是你的  比别人矮一截  思想压力很大的(心情)</t>
  </si>
  <si>
    <t>2008-09-03 09:12</t>
  </si>
  <si>
    <t>2008-09-07 22:07</t>
  </si>
  <si>
    <t>你回原单位啊，凡是借调都是从低的到高的单位，想转正没有转正就发牢骚，怎么不回原单位？</t>
  </si>
  <si>
    <t>赵书记：您好！平顶山这几年变化很大，让人心里很舒服…</t>
  </si>
  <si>
    <t>赵书记：您好！平顶山这几年变化很大，让人心里很舒服，生活也越来越好了，全平顶山市的人民希望您继续为全市人民做好事做实事，带领我们安居乐业，辛苦了，赵书记！加油啊，赵书记！(市民)</t>
  </si>
  <si>
    <t>2008-09-03 09:15</t>
  </si>
  <si>
    <t>2011-05-19 18:25</t>
  </si>
  <si>
    <t>我是天水籍的上海人每次回家都感到天水的变化很大 为此感到很高兴但是每次都感到有一些相同的遗憾1，一抬头总是看到光秃秃的秦城 北道 南北两山 给人一种荒凉 凄凉的感觉 远不如驱车到麦积山风景区那么美好的情怀， 现在不是正在搞退耕还林 绿化秀美山川的伟大工程吗？建议市政府将该工程的重点首先将放在两区的南北两山以及铁路 主要国道 省道主干道以及河道的左右两山，再向外延逐步推进。俗话说要致富先修路，在我的家乡我想还应该加上特色的一条：要致富先绿化。其他建议以后在提 此致(一个上海籍天水人的建议)</t>
  </si>
  <si>
    <t>曾经，人们一谈起教师这个职业，往往投之羡慕和尊敬的…</t>
  </si>
  <si>
    <t>曾经，人们一谈起教师这个职业，往往投之羡慕和尊敬的目光。现如今，教师仿佛光环不再。谁造成了这种尴尬？笔者认为主要有二种原因。其一，教师的待遇相对不高。人们之所以羡慕公务员和垄断业职工，正是因为这些群体不仅薪水优厚，而且福利优渥。以此忖度之，人们之所以不再羡慕教师这个职业，同样是因为教师待遇不够吸引人。当然，必须承认，近些年教师工资有了长足发展，但不可回避的是，在一些地方，教师的工资增速缓慢，一些农民教师甚至处于困窘不堪的境地。其二，教师的压力大，身体状况堪忧。去年9月，上海市科教党委和市教育工会教师体检的结果显示：教师群体罹患脑血管疾病的危险性最高，其次为罹患心血管病的危险性，再次为罹患肿瘤的危险性；前两者的发病危险性明显高于正常人群。不容回避的是，教师不仅有脑力劳动，还有体力劳动，此外还承担着沉重的工作压力。长久下去，咽炎、颈椎并胃病等多种疾病不仅威胁着教师们的健康，一些教师还明显患有心理疾病。(教师)</t>
  </si>
  <si>
    <t>2008-09-03 09:20</t>
  </si>
  <si>
    <t>2008-11-03 19:38</t>
  </si>
  <si>
    <t>卢书记:您好!您辛苦了!为了福建的事业千里迢迢来到这,福建人民感谢您!同时也麻烦您老人家百忙之中多关心一下---阳光底下最光辉的我们,来点真的阳光,而不是天天抱着月光做梦.</t>
  </si>
  <si>
    <t>韩省长你好：我是吉林市丰满区的一们农民，地方管是不…</t>
  </si>
  <si>
    <t>韩省长你好：我是吉林市丰满区的一们农民，地方管是不是为老百姓办事的？为什么我一个农民就没有这个待遇？土地被占，又被公安人员打。(安全)</t>
  </si>
  <si>
    <t>2008-09-03 09:22</t>
  </si>
  <si>
    <t>2008-09-08 09:27</t>
  </si>
  <si>
    <t>韩省长您好：吉林市的子女教育学校收费为什么这么贵，还有教师课后办班，更可气的是老师不在课堂上教而是在课后办班教给学生，使得每个家长破不得已让孩子学课后班，请您在百忙中了解一下。(一名家长)</t>
  </si>
  <si>
    <t>陆书记:您好!连着几年,甘州区每年都会从农村中学…</t>
  </si>
  <si>
    <t>陆书记:您好!连着几年,甘州区每年都会从农村中学中考试选拔一些优秀老师到城区中学任教,在现行制度下谁不想到城里上班,毕竟环境好,可以照顾上家,但今年教育系统的一些举措却令人有些困惑,继续选拔农村老师到城里,可不再让农村孩子到城里上中小学,说这是为了节约资源合理利用资源,那请问一、农村的孩子为什么不让到城里就读，一些孩子家庭条件好，想受到更好的教育，而一些好老师都被选拔到城里了;二、为什么农村的老师只有考才能城，似乎是低城里老师一等，为了考试老师可以不顾学生，专心为进城备战；三、农村学生为什么不能享受好的教育，连好老师都进城了，还说农村教育不行，这就是合理利用资源吗；四、怎么就不见城里的老师到农村任教，支教也是过场，反正一两年还是回城，其中任教的过程可想而知。在谈提高整体教育素质的同时请教育者注意农村人口是城市人口的几倍，这个大部分在哪里，农村学生、老师教学条件环境又是怎样的！适当考虑下农村的老师和学生吧！(甘州人)</t>
  </si>
  <si>
    <t>2008-09-03 09:25</t>
  </si>
  <si>
    <t>宋省长您好！我虽不是青海人，但在今年的人代会上，…</t>
  </si>
  <si>
    <t>宋省长您好！我虽不是青海人，但在今年的人代会上，看到了您和崔永元对话电视的节目，给我留下了很深刻的影响。不 难看出你很聪彗，稳健，且有主见，一个女同志在青海那么一个条件艰苦的地方担任领导，不简单！您将本省的财力掌握的那样透彻，分配的又是那样细腻，难得，我佩服您！祝愿您将青海的工作做的更好！有您这样的好干部，是青海人民的福气，是全国人民的骄傲！(朔方狐)</t>
  </si>
  <si>
    <t>2008-09-03 09:26</t>
  </si>
  <si>
    <t>&lt;/b&gt;&lt;/font&gt;陆书记：您好？甘肃人民期盼…</t>
  </si>
  <si>
    <t>&lt;/b&gt;&lt;/font&gt;陆书记：您好？甘肃人民期盼已久的兰渝铁路，国家已正式立项为何迟迟开不了工？政府领导已经在相关媒体多次宣布开工，可至今也是遥遥无期，途经陇南的国道212线，在这次地震中损失严重，能富借此重建的机会加快212高速公路的建设步伐！！！！！</t>
  </si>
  <si>
    <t>2008-09-03 09:39</t>
  </si>
  <si>
    <t>2008-09-11 15:53</t>
  </si>
  <si>
    <t>兰渝铁路控制性工程西秦岭隧道施工人员已经进驻武都外纳乡施工现场。(陇南人)</t>
  </si>
  <si>
    <t>我看我不用发新留言了，这么多人反应教育乱收费的问题…</t>
  </si>
  <si>
    <t>我看我不用发新留言了，这么多人反应教育乱收费的问题都替我们说了！！怎么书记还不来重视一下呢！</t>
  </si>
  <si>
    <t>2008-09-03 09:42</t>
  </si>
  <si>
    <t>2008-09-03 13:37</t>
  </si>
  <si>
    <t>9月3日上午，甘肃省委办公厅与人民网地方领导频道取得联系，发来网友留言的最新回复：
&lt;p&gt;&lt;font color="#B50000"&gt;回网友：陆浩书记已从留言板上看到了人民网网友近期的留言。8月末，有媒体也曾报道，兰州市已免交学杂费的义务教育阶段学生报名时依然被收取数百元的"教育成本费"，而早前一段时间，兰铁四中乱收"教育成本费"一事也引起网友关注。这个问题在兰州市，以及人民网网友提及的张掖市，都有不同程度的存在。对此，陆浩书记日前专门作出批示，请兰州市委书记陆武成同志予以了解处理。
&lt;p&gt;批示如下：
&lt;p&gt;&lt;b&gt;武成同志：请对这一问题做认真了解，如存在问题要坚决纠正。
&lt;p&gt;陆 浩　8月29日&lt;/b&gt;
　　&lt;p&gt;按照陆浩书记的批示，有关部门对其他市州的学杂费问题也进行了检查处理。&lt;/font&gt;(管理员)</t>
  </si>
  <si>
    <t>一个工作３０多年的正高级专业技术人员至今买不起房子…</t>
  </si>
  <si>
    <t>一个工作３０多年的正高级专业技术人员至今买不起房子，租房居住．请关注一下．(铁子)</t>
  </si>
  <si>
    <t>2008-09-03 09:55</t>
  </si>
  <si>
    <t>河南省洛阳市市长信箱是个摆设，多次无法登陆市长信箱…</t>
  </si>
  <si>
    <t>河南省洛阳市市长信箱是个摆设，多次无法登陆市长信箱，请徐书记有时间过问一下，(工人)</t>
  </si>
  <si>
    <t>2008-09-03 10:02</t>
  </si>
  <si>
    <t>2008-09-17 10:49</t>
  </si>
  <si>
    <t>他那有时间上网丫(呵呵)</t>
  </si>
  <si>
    <t>书记，您好，我是张川人，我们那儿的道路修了多年还是…</t>
  </si>
  <si>
    <t>书记，您好，我是张川人，我们那儿的道路修了多年还是老样子，钱没少花，下雨天孩子们上学就成了大问题，希您能问问我们的镇长。背武村(罗先生)</t>
  </si>
  <si>
    <t>2008-09-03 10:06</t>
  </si>
  <si>
    <t>王书记你好，希望你在百忙之中浏览一下，不是国家出台…</t>
  </si>
  <si>
    <t>王书记你好，希望你在百忙之中浏览一下，不是国家出台政策减免工商和集贸管理税了吗？为什么大安市的集贸管理税还在收？(社会弱势人)</t>
  </si>
  <si>
    <t>2008-09-03 10:07</t>
  </si>
  <si>
    <t>为什么王府镇周边的村庄都有柏油路，我们那就没有，冬天下雪粮食都不好卖。夏季下雨过后3天才能出门，难道这就是现代的农村，我们、吉林省是农业大省政府应该多考虑考虑农民的生活状况，希望，政府领导不要被身边善于，阿谀奉承的垃圾人所蒙蔽你那双眼睛(希望)</t>
  </si>
  <si>
    <t>撒拉族是我国特有民族之一.其独特的旅游景点、美食、…</t>
  </si>
  <si>
    <t>撒拉族是我国特有民族之一.其独特的旅游景点、美食、服饰文化，成为发展县域经济一大亮点。为此，县委、县政府提出了“旅游富县”战略，举办了“旅游推介会”、“旅游文化节”等活动，吸引八方游客，推动旅游大发展。我县旅游业的发展中，民族服饰的开发利用还远远不如兄弟民族。土族服饰、藏族服饰文化被充分挖掘，为游客提供体验异域服饰发面比我们起步早，通过推销民族服饰产品，支撑旅游业的发展。服饰文化对发展旅游业有其独特的效果，穿着撒拉族服饰的全国党代表、人大代表频频在电视屏幕上闪亮；首次旅游推节会活动中，穿着撒拉服饰的演员格外吸引中外游客，争相合影留念；“高原江南春来早”旅游文化节期间，穿着五颜六色民族服饰的撒拉艳姑成为众多媒体聚焦的重点；“全国亿万妇女健身赛”上，全国各地的妇女夸赞撒拉服饰的独特魅力，这就是我们的品牌，是我们发展旅游的极好宣传。因此,应该把撒拉族服饰文化做大作强，把民族服饰作为支撑旅游业的优势产业来发展。笔者认为，发展旅游应该与服饰文化联系起来，从以下几方面来抓；一是服务行业推行民族服饰工作服。餐饮、宾馆、旅行社服务员上班期间都要穿戴民族服饰；二是伊佳民族服饰厂的工人实行统一的民族服饰工作服。三是机关单位提倡职工穿民族服饰，在县域重大节庆活动中要有着装民族服饰的队伍。四是旅游景点设服饰销售店，并给游客提供摄影服饰。要给游客表演民族服饰，展示撒拉汉子性格强悍、勤劳勇敢、直爽慷慨的阳刚之美和撒拉艳姑身材修长、能歌善舞、举止文雅的秀气之美。慕名前来的游客会骆绎不绝，真正感受到撒拉族的美食文化,服饰文化和人文景观的独特魅力.</t>
  </si>
  <si>
    <t>2008-09-03 10:11</t>
  </si>
  <si>
    <t>徐书记，您好！九年义务教育从九月一号在全国范围内实…</t>
  </si>
  <si>
    <t>徐书记，您好！九年义务教育从九月一号在全国范围内实施，这是一个提高国民素质的好政策，因为所有的适龄儿童都可以上学了，少年强则国家强！但汤阴县实验中学南校{明是育栋私立学校，其实是公办学校，因为老师全是在编人员}还收费2700元之多，这是合理收费吗？为什么地方领导就没人管呢？为什么国家好的政策到地方就这么难实施呢？希望徐书记能关注一下！(minsheng)</t>
  </si>
  <si>
    <t>2008-09-03 10:16</t>
  </si>
  <si>
    <t>2009-08-02 16:01</t>
  </si>
  <si>
    <t>[color=red]2009年7月31日，安阳市汤阴县委督查室答复：
　　经查实，网民反映的汤阴县实验中学南校，是汤阴县实验中学2002年根据当时国家中小学办学体制改革试验有关政策成立的“汤阴县实验中学分校”。2008年7月，市政府办公室下发了《关于规范义务教育阶段办学体制改革试验工作的意见》（安政办〔2008〕88号），要求所有公立学校与所办分校彻底脱钩，汤阴县政府根据文件精神迅速成立了由县教育、人事劳动、纪检、国资局等单位参加的汤阴县实验中学分校（即反映所说的实验中学南校）改制领导小组。在深入调查研究、广泛征求意见、并借鉴外地经验的基础上，形成了分校改制工作方案，该方案经汤阴县政府常务会研究同意，并经过正当法律程序，将该分校设施以租赁形式承租给“汤阴县天创资产管理有限责任公司”。目前，该校已经完全属于企业所办的民办模式，办学设施相对于公办学校较高，完全不属于公办学校性质。该校的收费是按照上级物价部门核定的民办学校每学期每生学费1200元，住宿费150元收费标准进行收费的，未发现该民办学校存在其它乱收费行为。[/color](管理员)</t>
  </si>
  <si>
    <t>郑州无缘“六大铁路枢纽” 多数网友抱不平</t>
  </si>
  <si>
    <t>2008-09-03 10:17</t>
  </si>
  <si>
    <t>我是一名普通高校的毕业生，在校期间是优秀大学生！毕…</t>
  </si>
  <si>
    <t>我是一名普通高校的毕业生，在校期间是优秀大学生！毕业后，却找不到工作，同是一个班毕业的却早已升官发财了！就因为我是农家弟子！(民生)</t>
  </si>
  <si>
    <t>2008-09-03 10:18</t>
  </si>
  <si>
    <t>您好，徐书记，网民的留言您能看到吗？(minshe…</t>
  </si>
  <si>
    <t>您好，徐书记，网民的留言您能看到吗？(minsheng)</t>
  </si>
  <si>
    <t>2008-09-03 10:23</t>
  </si>
  <si>
    <t>强书记你好：我是水利人，水利人从事的工作大多数时间…</t>
  </si>
  <si>
    <t>强书记你好：我是水利人，水利人从事的工作大多数时间在野外，而且都是在山山沟沟里，非常艰苦。像农业、畜牧、林业比起，不算条件好，可是这些单位工作的人都有基层工作津贴，唯独水利没有，我们觉得心里不平衡。而财政、税务、教师、护士、公检法司等等，都有相应的特殊津贴，干艰苦工作的水利人能不能也落实津贴呢？</t>
  </si>
  <si>
    <t>2008-09-03 10:26</t>
  </si>
  <si>
    <t>孙先生你是杨杖子人民的好儿子，你为家乡人民做了很多…</t>
  </si>
  <si>
    <t>孙先生你是杨杖子人民的好儿子，你为家乡人民做了很多的好事，人民不会忘记你。(杨杖子)</t>
  </si>
  <si>
    <t>我们这里是个乡镇，大吃大喝情况严重，有事没事镇里的…</t>
  </si>
  <si>
    <t>我们这里是个乡镇，大吃大喝情况严重，有事没事镇里的副科们差不多每天都在酒楼里吃“工作餐”个个都能“签单”(知道没人看还是要说)</t>
  </si>
  <si>
    <t>2008-09-03 10:31</t>
  </si>
  <si>
    <t>陆书记。徐省长。地方尤其是县乡一级在各项工作中造假…</t>
  </si>
  <si>
    <t>陆书记。徐省长。地方尤其是县乡一级在各项工作中造假非常严重。比如退耕还林，计划生育，“两基”攻坚都存在造假。地方上报来的那些数字你们领导相信吗/老百姓相信吗？按照那个统计数字甘肃的山山川川都被森林覆盖了。可现实是我们依然荒凉萧条。地方听说国家和省上有关部门要检查有关工作，以前没干好甚至更本就没干的工作，地方领导在检查前夕就是动用一切人力、物力、财力造假。这是聪明的举动，还是愚蠢的犯傻。欺上瞒下是不是在骗自己。皮之不寸毛将焉附。国家每年投入那么大的资金给我们，让我们改善我们脆弱的生态环境和生存环境。可我们栽植上午树呢？只见种树，不见绿色。于是乎，为民工程，德政工程就成了劳民伤财的豆腐渣工程，垃圾工程，买良心工程。各位领导好好想想，都变成民勤那样，无法安生的是我们，不是别人。首当其冲受害的是我们。是我们的子孙后代。发达地区的领导都苦思冥想如何好发展，快发展。而我们落后地区的部分领导却在挖空心思的造好假，快造假。真是荒唐至极呀。(李行)</t>
  </si>
  <si>
    <t>2008-09-03 10:36</t>
  </si>
  <si>
    <t>2008-09-03 18:11</t>
  </si>
  <si>
    <t>各位领导好：我有话想说____</t>
  </si>
  <si>
    <t>陆书记，你好。能不能关注一下吏治腐败的问题，难道真…</t>
  </si>
  <si>
    <t>陆书记，你好。能不能关注一下吏治腐败的问题，难道真的有钱就能当官吗，有关系就能当官吗？</t>
  </si>
  <si>
    <t>您好！您的经历比较充实，在中央和地方均工作过，了解…</t>
  </si>
  <si>
    <t>您好！您的经历比较充实，在中央和地方均工作过，了解群众、理解群众，真好！祝您工作顺利、身体健康!祝泰安的明天更美好！(梦)</t>
  </si>
  <si>
    <t>2008-09-03 10:39</t>
  </si>
  <si>
    <t>能不能管管类似山东街一样的混乱的街道啊！！！！！！…</t>
  </si>
  <si>
    <t>能不能管管类似山东街一样的混乱的街道啊！！！！！！！！！！！！！！！</t>
  </si>
  <si>
    <t>2008-09-03 10:47</t>
  </si>
  <si>
    <t>2017-05-02 10:04</t>
  </si>
  <si>
    <t>马书记:您好！我只是一名普通的市民，不知道交通方面…</t>
  </si>
  <si>
    <t>马书记:您好！我只是一名普通的市民，不知道交通方面您是否能管得了？咱们随州市的公交车太落后了，请问什么时候能够把我们的公交事业发展的像楼价上涨的那样快？公交是为老百姓的，老百姓出门都不方便，还有什么能方便？(随州市民)</t>
  </si>
  <si>
    <t>2008-09-03 10:49</t>
  </si>
  <si>
    <t>2011-07-14 08:54</t>
  </si>
  <si>
    <t>网友：
    您好！您反映的问题，现答复如下：
近年来，我市坚持公交优先的原则，城市公交得到了较快发展。筹资2500余万元，更新公交车120辆，延长了10路、11路、12路三条线路运营时间；新开通了15路、16路2条公交线路，其中通往新火车站的16路公交14小时运营，在全省地市州是超前的；对1路、13路等公交车运行线路、停靠站点进行了调整；收回了随州—随县、随州至淅河2条公交线路经营权；进一步优化城区公交网络，提高城区公交覆盖率，公交运行时间由过去的20分钟一趟压缩到4-5分钟一趟。
发展永无止境，服务只有更好。我们将进一步加强引导与管理，努力为市民提供更加方便、快捷、舒适的出行条件。
希望您一如既往地关心、支持随州发展。
                                                                             中共随州市委办公室</t>
  </si>
  <si>
    <t>国家政策好，现在最大弊病是各及官员对民众举报的事与…</t>
  </si>
  <si>
    <t>国家政策好，现在最大弊病是各及官员对民众举报的事与人，推拖的不予办理</t>
  </si>
  <si>
    <t>建议市委、政府加大力度推进农业机械化发展进程。与东…</t>
  </si>
  <si>
    <t>建议市委、政府加大力度推进农业机械化发展进程。与东北三省的粮食主产区相比，我们的粮食生产方式不知落后多少。(科技兴农)</t>
  </si>
  <si>
    <t>2008-09-03 10:53</t>
  </si>
  <si>
    <t>天天上网看反腐，不见招远贪官落马(曹永泰)</t>
  </si>
  <si>
    <t>2008-09-03 10:58</t>
  </si>
  <si>
    <t>贵州要发展，领导是关键。本位先取消，才能人上岗。(…</t>
  </si>
  <si>
    <t>贵州要发展，领导是关键。本位先取消，才能人上岗。(唐 庶)</t>
  </si>
  <si>
    <t>2008-09-03 10:59</t>
  </si>
  <si>
    <t>我是隆回县偏远乡的一名水利干部,防汛工作有8年还只…</t>
  </si>
  <si>
    <t>我是隆回县偏远乡的一名水利干部,防汛工作有8年还只有752元的工资,听说在今年年底公务员和收编的单位都要发一万多元的补助金,我们部门的就没有份.做的事是一样多.待遇咋就差别咯大啊?建议您要么就给取消事业单位,要么就让我们也收了编吧,我们的日子过得也实在是太窝囊了,热切有领导能关怀一下啊呀!(水利人)</t>
  </si>
  <si>
    <t>2008-09-03 11:03</t>
  </si>
  <si>
    <t>2008-09-06 09:18</t>
  </si>
  <si>
    <t>你知道为什么人人都想当官吗?难道是不想当官的人就不是好人吗?因为当了官呀,就可在别人面前颐指气使、骄横拔扈啊！什么事都可以拍板搞定，既有人送钱，又又人送美女，还有人送......做这样的人不爽吗?傻瓜才不想去做啊!(老百姓)</t>
  </si>
  <si>
    <t>陆书记您好!我是武威的一名老百姓,为什么国家规定不…</t>
  </si>
  <si>
    <t>陆书记您好!我是武威的一名老百姓,为什么国家规定不公交车不许涨价,武威怎么不执行呢?难道你们不知道吗?(赵先生)</t>
  </si>
  <si>
    <t>储书记您好，您能给百姓办点实事吗？万里大造林72万…</t>
  </si>
  <si>
    <t>储书记您好，您能给百姓办点实事吗？万里大造林72万亩再不管护就会全部枯死。(476224316)</t>
  </si>
  <si>
    <t>2008-09-03 11:04</t>
  </si>
  <si>
    <t>林省长：你好！能不能帮助我们湄潭把茶叶和养殖产业向…</t>
  </si>
  <si>
    <t>林省长：你好！能不能帮助我们湄潭把茶叶和养殖产业向品牌方向发展。谢谢！</t>
  </si>
  <si>
    <t>2008-09-03 11:06</t>
  </si>
  <si>
    <t>小老百姓向领导问个好！不敢有半点苛求；；；祝福您富…</t>
  </si>
  <si>
    <t>小老百姓向领导问个好！不敢有半点苛求；；；祝福您富贵康泰(小老百姓)</t>
  </si>
  <si>
    <t>2008-09-03 11:07</t>
  </si>
  <si>
    <t>你好,书记,我父亲是老党员,老退伍军人,现无经济来…</t>
  </si>
  <si>
    <t>你好,书记,我父亲是老党员,老退伍军人,现无经济来源,请政府照顾.如皋的网友期待回音,谢谢(光辉)</t>
  </si>
  <si>
    <t>2008-09-03 11:08</t>
  </si>
  <si>
    <t>2008-09-08 21:50</t>
  </si>
  <si>
    <t>如皋经济不发达，可政府的办公大楼比任何地方都好，为什么？</t>
  </si>
  <si>
    <t>孟省长：您好！我的老家是阳泉市盂县。盂县其实是山西…</t>
  </si>
  <si>
    <t>孟省长：您好！我的老家是阳泉市盂县。盂县其实是山西的缩影，经济发展严重依赖煤炭，地面工业发展滞后，我不知道若干年后，还能靠什么来发展经济。由于挖煤，把地下水都漏走了，人民的吃菜问题非常突出，全部是外调，不是说“菜篮子”工程是县长负责吗？然而几任县长啦，也解决不了这个问题；再一个就是生在“煤乡”却买不起煤炭，价格高的惊人啊！第三是农村小流域的治理，这几年盂县已经开始治理，但是应该加快速度。我家门前的秀水河早就污染的不行啦。请省长在百忙当中予以关注。</t>
  </si>
  <si>
    <t>2008-09-03 11:09</t>
  </si>
  <si>
    <t>书记好:请关怀一下乡镇未收编事业单位人员工作待遇,…</t>
  </si>
  <si>
    <t>书记好:请关怀一下乡镇未收编事业单位人员工作待遇,生活状况!(乡干部不如叫花子)</t>
  </si>
  <si>
    <t>2008-09-03 11:11</t>
  </si>
  <si>
    <t>林省长：你好！我还想问一下，贵州有没有关于非晶科技…</t>
  </si>
  <si>
    <t>林省长：你好！我还想问一下，贵州有没有关于非晶科技的发展项目。二十一世纪的变压器节能材料。</t>
  </si>
  <si>
    <t>2008-09-03 11:15</t>
  </si>
  <si>
    <t>2008-09-04 15:51</t>
  </si>
  <si>
    <t>省长：你的阳光工资什么时间开始，早点开始就可以防止行政机关，乱收保证金，乱收取费用，来满足行政机关滥发补贴，现在工商管理费取消了，你不检查一下你的这些衙门编了好多的费用向社会征敛吗？中秋节快到了，官员又到了红包收获的时间里，你不制止吗?不过你一个人也无力回天了。</t>
  </si>
  <si>
    <t>说真话中国需要你这样的领导根据本国国情改革是唯一出…</t>
  </si>
  <si>
    <t>说真话中国需要你这样的领导根据本国国情改革是唯一出路(李好)</t>
  </si>
  <si>
    <t>2008-09-03 11:17</t>
  </si>
  <si>
    <t>书记大人:领导同志下基层,基层干部都已做好准备工作…</t>
  </si>
  <si>
    <t>书记大人:领导同志下基层,基层干部都已做好准备工作,好多事实都被掩盖,领导不能完全了解真实的情况,以后领导考察是否密秘进行,不让基层有所准备.上海人本身就业就存在问题,上海引进外来人材,我们老百姓只希望来的是高素质人材,为给上海市民一个安稳和谐的环境,请政府考虑把好上海大门的关(受苦受难的人)</t>
  </si>
  <si>
    <t>2008-09-03 11:21</t>
  </si>
  <si>
    <t>看来没有一个问题给解决。</t>
  </si>
  <si>
    <t>2008-09-03 12:35</t>
  </si>
  <si>
    <t>在吉安生活了多年，生育一个孩子却从来没有享受独生子…</t>
  </si>
  <si>
    <t>在吉安生活了多年，生育一个孩子却从来没有享受独生子女费，办个户口迁移到外省去居委会盖个章要你交这个费那个费，这个工作作风和素养实在欠佳，我有时真是怀疑是不是素质差的人都通过关系进入了政府基层的各个部门，否则如何这般模样。希望曾市长任内能真正务实做点实事，为吉安的穷苦老百姓解决点实际困难，引导人民走上富裕之路。</t>
  </si>
  <si>
    <t>2008-09-03 12:40</t>
  </si>
  <si>
    <t>开通宽带之前，我在任县网通天口营业厅签署业务受理单…</t>
  </si>
  <si>
    <t>开通宽带之前，我在任县网通天口营业厅签署业务受理单一份，该公司规定速率512K带宽的资费为600初装费98元每月200小时，超时按每小时2元计算， 1M带宽为960元/年。向其他电信营业商咨询后，了解到中国电信提供的2M带宽服务不限时费用为480元/年, 任县网通规定的资费标准比其他电信营业商都要高，为此，想变更任县电信服务商，但是任县电信告知，没有覆盖天口地区，任县电信也答复只能找任县网通解决宽带服务。更令人不解的是所在地任县邢湾镇覆盖有电信的地方任县网通价格却为1M带宽480元/年？！  “自(任县网通用户)</t>
  </si>
  <si>
    <t>2008-09-03 12:52</t>
  </si>
  <si>
    <t>姜省长: 济南市市中区政府组织实施的伟东新都小区集…</t>
  </si>
  <si>
    <t>姜省长: 济南市市中区政府组织实施的伟东新都小区集体购房项目,原计划05年入住,可现在已经拖期3年了,仍处在烂尾阶段,当时购房的有些年龄大的干部现在已经去世,可现在仍然看不到解决的希望.政府每年搞民心工程,可这些真正影响人民生活的难事,怎么就没有人去理呢?伟东新都的现场离2宿舍也不远,希望省长能有时间过问一下.(xia yu 2008)</t>
  </si>
  <si>
    <t>2008-09-03 12:55</t>
  </si>
  <si>
    <t>反映的问题能重视吗(网民)</t>
  </si>
  <si>
    <t>2008-09-03 12:59</t>
  </si>
  <si>
    <t>成都市委书记李春城回复网友反映交通问题留言</t>
  </si>
  <si>
    <t>李书记你好：我是郊区的百姓，以前给你写过一篇留言就在上面，我们很羡慕城区的百姓坐着又干净又服务态度好又漂亮的公交车真舒服，所以我们郊区的全体老百姓希望书记在百忙当中能关心一下郊区的百姓，改善一下我们的出行条件，让我们也享受一下城区百姓受到政府的公共服务，我们真希望成都公交集团的公交车能到我们郊区来，我们盼望着。(526601308)</t>
  </si>
  <si>
    <t>2008-09-03 13:02</t>
  </si>
  <si>
    <t>2010-05-25 16:15</t>
  </si>
  <si>
    <t>[align=left][align=left][font=宋体][size=14pt][color=#000000]网友，你好！目前，我市双流县实行了“公交一元通”，龙泉驿等区（市）县也在逐步推行或研究类似做法，许多区（市）县在公交服务标准、服务设施等方面，也在努力与中心城区趋同，这种趋势是符合我市城乡一体化发展要求的。市交委将协同各区（市）县政府有关部门，进一步加大公交市场监管力度，研究公交发展政策措施，促进城乡公交协调发展。[/color][/size][/font][/align][/align][font=宋体][size=14pt][color=#000000] [/color][/size][/font]</t>
  </si>
  <si>
    <t>夏市长您好：我家的房子因为要修辽宁省滨海大道，需要…</t>
  </si>
  <si>
    <t>夏市长您好：我家的房子因为要修辽宁省滨海大道，需要拆迁，村子里十几户父老相亲都很配合，但是镇政府、村委会的领导通知我们的拆迁补偿低的可怜，而且朝三暮四，方案百出，拿不出个切实的文件或方案。按他们说的补贴方式翻盖新房尚属困难，跟别提能剩下多于的补贴了~~如今《物权法》已经出台，希望地方政府秉着透明的、执政为民的态度，做好我们的父母官。凡事讲个程序、制度，有法可依。（金州区杏树屯镇杏树村）(大连人在外乡)</t>
  </si>
  <si>
    <t>成绩差就是不适在镇平杏花园小学学习的理由吗(网民)</t>
  </si>
  <si>
    <t>2008-09-03 13:04</t>
  </si>
  <si>
    <t>承德三年大变样公园也多了，水也清了，空气也新鲜了，…</t>
  </si>
  <si>
    <t>承德三年大变样公园也多了，水也清了，空气也新鲜了，百姓也拍手叫好，但供热厂为何不变，(。，，)</t>
  </si>
  <si>
    <t>2008-09-03 13:07</t>
  </si>
  <si>
    <t>王书记您好！我是一名刚毕业不就大大学生，由于本学校…</t>
  </si>
  <si>
    <t>王书记您好！我是一名刚毕业不就大大学生，由于本学校图书馆要人，我就留在了学校从2006年6月至2007年9月，我一直都是拿了200元的工资，学校的回答是：“你没有毕业，只能是实习”。从2007年7月我拿到了毕业证，但是学校的回答是：“你在学校没有关系，找不到有可靠的后台，就是不能批准你转正”。在没有办法的情况下，我离开了学校。请问书记，这样的用人合适吗？我一直都找不到合适的地方解决这个问提，对于刚毕业的学生来讲，是不是就应该这样的“吃亏”!(心里有疑问？)</t>
  </si>
  <si>
    <t>2008-09-03 13:09</t>
  </si>
  <si>
    <t>赵书记：能否关注一下单县李田楼乡的事情(及时)</t>
  </si>
  <si>
    <t>2008-09-03 13:16</t>
  </si>
  <si>
    <t>赵书记：这次攀枝花地震你辛苦了,我想给你说，好多基…</t>
  </si>
  <si>
    <t>赵书记：这次攀枝花地震你辛苦了,我想给你说，好多基层领导都没有切实落实你的方针和市委市府制定的抗震救灾计划，好多都是走个过场(123)</t>
  </si>
  <si>
    <t>2008-09-03 13:19</t>
  </si>
  <si>
    <t>2012-11-09 17:51</t>
  </si>
  <si>
    <t>网友：您好！
   感谢您对攀枝花建设的关心。我们也真诚地希望您一如既往地对我市的建设和发展多提宝贵意见。
   祝您身体健康、工作顺利！ 
                                                      中共攀枝花市委群众工作局
                                                      二?一二年十一月五日</t>
  </si>
  <si>
    <t>见多了这样那样的号召就不以为然，惟有“学先进、比创…</t>
  </si>
  <si>
    <t>见多了这样那样的号召就不以为然，惟有“学先进、比创新、看实效”是个例外。因为他切中了解放思想的脉搏，契合了干部群众的期盼，甫一出现就震颤鹰城大地，共鸣斯人灵魂。从每天报纸上关于学比看的报道，就可以感受到平顶山千船竞发、百舸争流的壮丽场景。如果说市长的位置证明了您是不畏艰难、勇挑重担、造福百姓的干家，那么您任市委书记后的举措则显现了具有远见卓识和非凡魄力的舵手形象。我们已经看到并且坚信，在您的引领下，高扬“学先进、比创新、看实效”的风帆，平顶山这一结构复杂、行使缓慢的舰队正在加速前进，不久的将来一定会走在前列，领航中原。(春天到来)</t>
  </si>
  <si>
    <t>2008-09-03 13:36</t>
  </si>
  <si>
    <t>你好，你是人们好书记(直言)</t>
  </si>
  <si>
    <t>姜书记：单县李田楼乡的事情您看到了吗</t>
  </si>
  <si>
    <t>2008-09-03 13:39</t>
  </si>
  <si>
    <t>就凭留言榜排倒数第五便可知天津市人民对政府的态度，…</t>
  </si>
  <si>
    <t>就凭留言榜排倒数第五便可知天津市人民对政府的态度，说了也白说，谁还乐意说。说了没人理，谁还想说。(下岗工人)</t>
  </si>
  <si>
    <t>2008-09-03 13:40</t>
  </si>
  <si>
    <t>尊敬的省委书记您好：请问济南上学费用免除了吗？？…</t>
  </si>
  <si>
    <t>尊敬的省委书记您好：请问济南上学费用免除了吗？？怎么孩子上小学还要什么借读费，10000多元呢？？一个打工仔何时才能弄那么多的钱？？？真是难呀？？国家领导人都说免除了，怎么咱们怎么就没有免除呢？？？希望有时间调查一下？？？(晏权)</t>
  </si>
  <si>
    <t>2008-09-03 13:42</t>
  </si>
  <si>
    <t>请过问一下天水麦积区退伍军人安置问题奉献了十几年青…</t>
  </si>
  <si>
    <t>请过问一下天水麦积区退伍军人安置问题奉献了十几年青春至今仍是居无定所生活没有保障的编外合同工,医疗.养老什么都没有而那些关系户却.....这是几百人的心声盼陆书记明察(陆运)</t>
  </si>
  <si>
    <t>2008-09-03 13:46</t>
  </si>
  <si>
    <t>陆书记：您好！党的十六大、十七大以来我们甘肃的变化…</t>
  </si>
  <si>
    <t>陆书记：您好！党的十六大、十七大以来我们甘肃的变化很大，人民很是称道啊！在改革重组战略指引下，华煤集团诞生了，“煤黑子”们终于赶上了省上的好政策，企业发展，职工受益，万民称颂，矿区欣欣向荣。可是，这两年不行了啊，求实不足，务虚有余。为了稳定人心，实现可持续发展，以市场机制争下的正南矿区，也被他们断送了。产销量发展强劲，但那是前人栽树，后人趁凉。受宁煤集团、彬长煤田南北夹击，华煤集团发展形势十分严峻，生死就在一两年。今年搭上科学发展观试点头班车，五个月时间中，急了鬼吹火，不急了气鼓熄。图形式、走过场，解决了哪些影响制约企业发展的突出问题？基层单位反映问题的整改率凑凑合合36%，一些完全能解决的问题反映上去石沉大海。(有钱有关系就能当官)</t>
  </si>
  <si>
    <t>在你的辖区中有的小区基层党支部书记在公推直选中没有…</t>
  </si>
  <si>
    <t>在你的辖区中有的小区基层党支部书记在公推直选中没有按照区委组织部规定的流程操作不公示任职数、不公示任职条件、和推荐范围，在群众推荐中不给推荐表，只给党员推荐的名单让群众打勾，完了对群众的打钩还不给当众唱票，更不谈什么监票计票等程序，这个还叫啥公推直选啊，自己是原支部书记，公推直选的组长也是她本人自己，连回避都不回避，参加的群众很有想法和意见，这些基层的操作有什么制度来监督完成啊，没有监督，公推直选只是一句空话，当然反映的情况也许是少数支部，但是如果不知道，不解决，影响极坏，直接影响党的形象和政府的公信力，影响党的凝聚力，很多党员和群众对党失去信息，都说搞不好了。网上反映你能看到吗？以前也反映过，但是没有解决，今天在这里给你留言，但愿能看到，但愿能把基层党支部建设成一个正真的战斗堡垒，发挥其战斗堡垒作用，把各项工作做好，让广大老百姓满意，让广大党员满意。(普通党员)</t>
  </si>
  <si>
    <t>2008-09-03 13:48</t>
  </si>
  <si>
    <t>书记朱芝松</t>
  </si>
  <si>
    <t>百姓看戏，政府买单，太原创新举措！话剧《立狄》等一…</t>
  </si>
  <si>
    <t>百姓看戏，政府买单，太原创新举措！话剧《立狄》等一批文艺精品竭力宏扬晋商文化，重在诚信。加强对干部特别是执法人的诚信教育对打造诚信太原尤为壹要！！！！(外省人)</t>
  </si>
  <si>
    <t>2008-09-03 13:54</t>
  </si>
  <si>
    <t>&lt;/font&gt;省长请你到广德来看看我们失地农民吧.…</t>
  </si>
  <si>
    <t>&lt;/font&gt;省长请你到广德来看看我们失地农民吧.有理没有地方去讲啊法院不受理土地补偿费纠纷的案子.我们失去了土地得不到应有的补偿.让我们以后怎么生活啊.(夏雪)</t>
  </si>
  <si>
    <t>2008-09-03 13:56</t>
  </si>
  <si>
    <t>福建省对失地农民享受养老金的范围是＜征地时在册即可…</t>
  </si>
  <si>
    <t>福建省对失地农民享受养老金的范围是＜征地时在册即可享受＞，而厦门市是实行＜开始执行失地农民享民失地农民养老金时户口仍在原地的方可享受失地农民养老金＞。如此有少部分人在＜失地＞与＜执行享受＞时之间户口迂出投靠又无找到工作，享受不到养老金。我向您汇报这一情况请在百忙中研究，使这一部分人也享受改革开放的成果。(张尊横电话6213303)</t>
  </si>
  <si>
    <t>2008-09-03 13:57</t>
  </si>
  <si>
    <t>一级领导的权利是有限的，但只要领导心中确实装有老百…</t>
  </si>
  <si>
    <t>一级领导的权利是有限的，但只要领导心中确实装有老百姓，肯想方设法使老百姓的日子过得更好些。老百姓老高兴了。(甘肃人)</t>
  </si>
  <si>
    <t>2008-09-03 14:00</t>
  </si>
  <si>
    <t>王书记;砀山县干休所被违法开发,长时间反映无处理结…</t>
  </si>
  <si>
    <t>王书记;砀山县干休所被违法开发,长时间反映无处理结果,您能否在近期内来砀亲自考察一下干休所情况,感受一下群众的疾苦,听听群众的呼声!(无用的老人)</t>
  </si>
  <si>
    <t>2008-09-03 14:07</t>
  </si>
  <si>
    <t>哈尔滨的马家沟河改造工程花了9个亿，到现在也没达到…</t>
  </si>
  <si>
    <t>哈尔滨的马家沟河改造工程花了9个亿，到现在也没达到流清水，不知道为什么？难道比三峡还难建吗？这么长时间了，经历了几任市长了，到目前为止还是臭水，怎么没有向哈尔滨的百姓交代个清楚啊？(藏国兴)</t>
  </si>
  <si>
    <t>2008-09-03 14:12</t>
  </si>
  <si>
    <t>我是庆阳市西峰区的公务员，我想问您一个问题，西峰区…</t>
  </si>
  <si>
    <t>我是庆阳市西峰区的公务员，我想问您一个问题，西峰区从2005年到现在每月从职工工资中扣除10元所谓的绿化费，这符合法律规定吗？请您回答，谢谢。(庆阳人)</t>
  </si>
  <si>
    <t>2008-09-03 14:23</t>
  </si>
  <si>
    <t>2008-09-03 17:04</t>
  </si>
  <si>
    <t>少的很，要不就别干了(没有名的人)</t>
  </si>
  <si>
    <t>陆书记：您好！希望您能关注甘南州除藏族以外的其他少…</t>
  </si>
  <si>
    <t>陆书记：您好！希望您能关注甘南州除藏族以外的其他少数名族生活，工作情况，希望能其他少数民族在甘南能够平等！！！(甘南异族)</t>
  </si>
  <si>
    <t>2008-09-03 14:33</t>
  </si>
  <si>
    <t>陆书记您好：万分高兴能给你留言。和谐社会什么最重要…</t>
  </si>
  <si>
    <t>陆书记您好：万分高兴能给你留言。和谐社会什么最重要,吃饭最重要!环县500多名供销职工下岗,不能参加养老保险,老无所养,上访十多年了还是没人管.求您了,过问一下吧。(环县人)</t>
  </si>
  <si>
    <t>2008-09-03 14:34</t>
  </si>
  <si>
    <t>公务员非领导职务晋升应实行符合资格条件就晋升的原则…</t>
  </si>
  <si>
    <t>公务员非领导职务晋升应实行符合资格条件就晋升的原则。现行的按部门排名晋升太不合理，党的部门、人大、政协是按本单位人员排名晋升，在这些部门的工作人员不到40岁就能晋升为副处级调研员，而政府各部门是统一排名并且名额极少，一各县区每年只有1-2个名额，而排名的有几百人，大多都是等排上了名也早已退休甚至已死去多年，真是无奈和悲哀。二这悲哀不知道是在县区政府工作人员的还是什么别的。</t>
  </si>
  <si>
    <t>2008-09-03 14:37</t>
  </si>
  <si>
    <t>2009-11-29 22:03</t>
  </si>
  <si>
    <t>[color=red]张文岳同志批示：
　　骆琳、唐军同志：此事应当予以重视，非领导职务晋升要科学合理、公开、透明。
　　2008.9.5
[/color](管理员)</t>
  </si>
  <si>
    <t>近几年，内陆的煤矿均已形成垄断网络，一吨烟煤的制造…</t>
  </si>
  <si>
    <t>近几年，内陆的煤矿均已形成垄断网络，一吨烟煤的制造成本（成品煤）约120元，而原煤的售价就高达1400元左右，其暴利触目惊心，精洗煤、块煤就更不用说了！物价及监管部门都干什么去了！暴利到哪里去了是不是也该查一查？18亿亩耕地是中国老百姓吃饭的“红线”，那么不可再生资源怎么办？这可是本应该留给子孙的东西，怎么能让极少数人吞进口袋呢？(卿怜)</t>
  </si>
  <si>
    <t>2008-09-03 15:02</t>
  </si>
  <si>
    <t>2008-09-10 09:43</t>
  </si>
  <si>
    <t>你说的不符合事实，120元，光材料费也不够，说话要负责！</t>
  </si>
  <si>
    <t>是不是真的哦，书记看得到这些留言吗/我不相信(老百…</t>
  </si>
  <si>
    <t>是不是真的哦，书记看得到这些留言吗/我不相信(老百姓)</t>
  </si>
  <si>
    <t>是个官来次我们县城，搞的都象戒严似的。太烦人了。(…</t>
  </si>
  <si>
    <t>是个官来次我们县城，搞的都象戒严似的。太烦人了。(老百姓)</t>
  </si>
  <si>
    <t>2008-09-03 15:09</t>
  </si>
  <si>
    <t>我们是公务员  工作16年了    工资才1300…</t>
  </si>
  <si>
    <t>我们是公务员  工作16年了    工资才1300元   工作比教师累的多  我们就没怨言   我们连住房还是租的呢  教师不知租 足  他们的假期多少  还可以给学生补习   还有外收入呢  可是一般公务员就是死工资(公务员)</t>
  </si>
  <si>
    <t>2008-09-03 15:10</t>
  </si>
  <si>
    <t>2008-09-03 21:25</t>
  </si>
  <si>
    <t>教师有钱的话谁想去办补习班，这不正说明教师可怜吗？</t>
  </si>
  <si>
    <t>山东省省长解决了几个问题？</t>
  </si>
  <si>
    <t>尊敬的高书记：您好！山西五色石有限公司（原运城地区…</t>
  </si>
  <si>
    <t>尊敬的高书记：您好！山西五色石有限公司（原运城地区禹门水泥厂）的职工已经3个月不发工资了，养老保险也拖欠半年多了，工人生活极其困难！希望您能过问一下，全体职工感谢您！山西五色石职工(困难职工)</t>
  </si>
  <si>
    <t>2008-09-03 15:14</t>
  </si>
  <si>
    <t>我们乡镇公务员的津贴何时兑现(基成工作者)</t>
  </si>
  <si>
    <t>2008-09-03 15:16</t>
  </si>
  <si>
    <t>做秀的成分，与其这样，还不如扎扎实实地为老百姓办几…</t>
  </si>
  <si>
    <t>做秀的成分，与其这样，还不如扎扎实实地为老百姓办几件实事</t>
  </si>
  <si>
    <t>2008-09-03 15:17</t>
  </si>
  <si>
    <t>黄书记你好：你什么时候利用检查工作之便到唐河县古城…</t>
  </si>
  <si>
    <t>黄书记你好：你什么时候利用检查工作之便到唐河县古城乡去看一下看乡领导们都在干些什么！欠农民的钱给你开一个空头存折看着是钱但是就不知道到什么地方去取！</t>
  </si>
  <si>
    <t>2008-09-03 15:20</t>
  </si>
  <si>
    <t>2011-01-05 11:03</t>
  </si>
  <si>
    <t>网友：您好！
    请反映具体情况以便调查处理。</t>
  </si>
  <si>
    <t>尊敬的赵书记好,保护基本农田不能动摇,这关系到粮食安全,可有的县,村以发展效益农业为名把农田用于养鱼,种其他经济作物,还有损害农民利益强行征用田地等,还官商相互勾结，，，种植基地几经变通就成了商业化工用地，，也不管以后化工企业的废气会不会对老百姓有害，，强行实施，，，！！！！实在太！！！！万分感谢领导能够多多下来观察！！！(亮子)</t>
  </si>
  <si>
    <t>能不能告诉我们电话号码(莆田)</t>
  </si>
  <si>
    <t>2008-09-03 15:23</t>
  </si>
  <si>
    <t>还是没有人回复呀！！！！</t>
  </si>
  <si>
    <t>2008-09-03 15:29</t>
  </si>
  <si>
    <t>国家政策好，现在最大弊病是各级官员对民众举报的事与…</t>
  </si>
  <si>
    <t>国家政策好，现在最大弊病是各级官员对民众举报的事与人，推拖的不予办理</t>
  </si>
  <si>
    <t>2008-09-03 15:33</t>
  </si>
  <si>
    <t>黄省长:你好,我是农资合法经营户,请问一下今年的上…</t>
  </si>
  <si>
    <t>黄省长:你好,我是农资合法经营户,请问一下今年的上半年省政府补贴的尿素,为什么只给供销社专卖,我们也是合法经营户,供销社也是一样的合法经营户,下半年节(8月)又开始补贴,我们去调要2500多元一吨,供销社补后才卖108元/100斤,而我们要卖130元才可保本,中央农补都直补给农户,而我省把尿素还补给经营者,在网上查仅福建省 才这样补,这种做法实在让人不可思义,我省更应该把尿素补贴一亿多元直补给农民,让农民得实惠,更气的的是供销社把补贴尿素加价倒卖给胶合板厂等非农企业,农民用肥时买不到,耽误农时,我们强烈要求省政府不要把钱补在生产、流通环节，而应直补给农户，让农民自已到市场购买，政府只管做好市场管理和打击非法经营，为市场公平竟争创造良好的环境，有竟争才会有发展，有竟争才会有市场的繁荣！(农资源共享经营户)</t>
  </si>
  <si>
    <t>2008-09-03 15:36</t>
  </si>
  <si>
    <t>谭书记：我们在绵阳最大的厂上班，有的工人已经5到6…</t>
  </si>
  <si>
    <t>谭书记：我们在绵阳最大的厂上班，有的工人已经5到6年工龄，但厂里还没有给这些工人买任何保险，买的只不过是些班组长，而且厂里是两班倒，每天上班都超过12个小时，一个月有时休息一天，多半都没有休息，更可气的是一直都没有加班费，一个月还有拿几百块钱的，工人们为了这份工作都不愿去找任何领导，想请你帮我们过问一下，长虹印制板厂所有员工等待你的回复，谢谢谢谢(工人代表)</t>
  </si>
  <si>
    <t>2008-09-03 15:45</t>
  </si>
  <si>
    <t>2011-06-07 13:58</t>
  </si>
  <si>
    <t>毛州长：全州水电开发已经到了一定程度，现在能不能考…</t>
  </si>
  <si>
    <t>毛州长：全州水电开发已经到了一定程度，现在能不能考虑对库区进行合理利用，发展库区网箱养殖，特别是冷水养殖，打高原天然绿色品牌，有利于群众增收，也能培育新型产业，现在政府应该发挥引导和技术支撑，这有可能成为库区农牧民增收的新门路，成为有潜力的新产业。(网民)</t>
  </si>
  <si>
    <t>2008-09-03 15:46</t>
  </si>
  <si>
    <t>书记，您好！所有的留言您会全看吗？如何让反映问题者…</t>
  </si>
  <si>
    <t>书记，您好！所有的留言您会全看吗？如何让反映问题者知道您回复了他！</t>
  </si>
  <si>
    <t>2008-09-03 15:50</t>
  </si>
  <si>
    <t>张书记：您好！山西五色石有限公司已3个月不给工人发…</t>
  </si>
  <si>
    <t>张书记：您好！山西五色石有限公司已3个月不给工人发工资了希望您能管一下！(职工)</t>
  </si>
  <si>
    <t>2008-09-03 15:51</t>
  </si>
  <si>
    <t>?书记：你好！我们遵义也是历史名城，可旅游业怎么也…</t>
  </si>
  <si>
    <t>?书记：你好！我们遵义也是历史名城，可旅游业怎么也不能和其他名城相比。旅游业给人均收入带来多少收入？还有，我们工业不行，我们农业也不行啊！我们工农业有多少名牌？其实我们的资源是丰富的，比如湄潭茶叶产业，生猪养殖等。我们如果向品牌方向发展，可给百姓带来长远的利益和社会效益。我知道湄潭田书记努力从这方面发展，他是一位好书记，但一个县的财力是有限的，我们农民确实需要上级领导帮助，早日成就我们的品牌。谢谢！！！(唐庶)</t>
  </si>
  <si>
    <t>2008-09-03 15:55</t>
  </si>
  <si>
    <t>2008-09-18 11:43</t>
  </si>
  <si>
    <t>慕书记，你好！我是一个靠打工然后自己做企业的湄潭人，由于全球金融问题，我企业资金显得较为紧张。家乡银行能不能给我们这些在外经营者一个好的贷款环境，以缓解一下我们目前的状况，我前期已投资500万了，家乡银行如果再能贷50万的资金给我，那我真感激不尽。谢谢！！！(唐困)</t>
  </si>
  <si>
    <t>汪书记您好：我是在花都一个打工族，新的劳动法已经实…</t>
  </si>
  <si>
    <t>汪书记您好：我是在花都一个打工族，新的劳动法已经实施8个月了，上面有些明确规定，为什么有些公司却不能按照规定实施，是不是调查或打击力度不够！(心碎小子)</t>
  </si>
  <si>
    <t>郭书记，现在各地的形式主义真的十分严重，许多领导根…</t>
  </si>
  <si>
    <t>郭书记，现在各地的形式主义真的十分严重，许多领导根本了解不到真实情况，请改变一下工作方法。。</t>
  </si>
  <si>
    <t>2008-09-03 15:56</t>
  </si>
  <si>
    <t>陆书记你好,我是一位在北京从事新闻工作的甘肃人,去…</t>
  </si>
  <si>
    <t>陆书记你好,我是一位在北京从事新闻工作的甘肃人,去年响应国家政策回家换了办了二代身份证,半年过去了才拿到新证,结果一看却让人啼笑皆非,我的身份让上竟然是别人的照片,回头去问办证的派出所,回答:“你弄错了,不关我事!想要身份证，交钱重新办，否则该上哪去上哪儿去，别在这儿烦我！”没办法，交了40元办证费重新办了一张，一年之后终天拿到了久违的新证，这一次没有出现上次的错误，本以为没事了，结果去银行，对方在网上一的我的身份证资料中的电子照片竟然是一中年提妇女，看着银行工作人员对我一幅怀疑的样子，我真不知说什么，幸好还有新闻出版总署的新闻记者证挡驾，要不然人家还以为我是坏人呢！您日理万机，给您添堵真的很不应该，但是身份证是咱老百姓唯一能证明自己的凭证，没了身份证自己连自己是谁都不能证明。在老家的人好一点儿，大家都熟悉，外出的就麻烦啦，人生地不熟，人家知道你是什么人啊！幸好，我也算是见过一点儿世面的人，那要给刚出门或者社会经验不丰富的朋友遇上这事咋办，以前肯定是罚款，迁送回家；现在好点但是给当地公安机会当作坏人关起来的可能性也不是没有啊！您是我们甘肃社会经济发展的核心人物，也是我们甘肃人与时俱进的带头人，真的希望您能过问一下甘肃公安系统的同志们，让他们办事负责任一点儿，他们的一个小失误可能就是老百姓一生的痛。同时，也希望您能带领我们甘肃人以实际行动证明自己也是好样的，不要在中央台看不到关于甘肃的报道，好不容易有一点儿，还负面多于正面！甘肃要证明自己，需要从细小环节做起，认真为老百姓办实事、办好事，做一个合格的公仆，把关系老百姓行动自由和甘肃形象的身份证办好，同样也至关重要！谢谢书记，给您添麻烦啦！忘了告诉您，给我发证的机关是庆阳市公安局西峰分局！(小孙)</t>
  </si>
  <si>
    <t>2008-09-03 18:50</t>
  </si>
  <si>
    <t>我是感受过西峰公安的办事效率，所以我身份证都是在外地办的呵呵</t>
  </si>
  <si>
    <t>赵书记您好:我们是省社会养老保险系统的职工,属省劳…</t>
  </si>
  <si>
    <t>赵书记您好:我们是省社会养老保险系统的职工,属省劳动厅管,全系统半数以上职工未过度公务员身份,未套改工资,我已工作了32年快退休了工资才九百多元,住房公积金百分之五,门诊津贴今年一分未给,多次反映无人理,领导每次讲让我们不要上访,让等!到底等到什么时候啊?!您能问问吗?我们的书记!(社保人)</t>
  </si>
  <si>
    <t>2008-09-03 16:00</t>
  </si>
  <si>
    <t>田书记你好！我是城固县原公镇新原村的，今年3月份来…</t>
  </si>
  <si>
    <t>田书记你好！我是城固县原公镇新原村的，今年3月份来了一批人把我们胥水河挖的不像样，导致我们的树林和草皮被严重破坏。另外我们村上经济有问题，希望你能明插秋毫！(刘)</t>
  </si>
  <si>
    <t>2008-09-03 16:01</t>
  </si>
  <si>
    <t>2013-11-13 09:20</t>
  </si>
  <si>
    <t>希望连书记关注一下蒙阴华建公司，钱已经交了3年多了…</t>
  </si>
  <si>
    <t>希望连书记关注一下蒙阴华建公司，钱已经交了3年多了，房子依然没住上。(蒙山)</t>
  </si>
  <si>
    <t>2008-09-03 16:06</t>
  </si>
  <si>
    <t>汪书记您好：我是花都的一个打工族，新的劳动法已经实…</t>
  </si>
  <si>
    <t>汪书记您好：我是花都的一个打工族，新的劳动法已经实施8个月，为什么还有公司不按照规定，一线员工的权益部能得到劳动法的保障。是不是应该增加调查和打击力度！(HBK)</t>
  </si>
  <si>
    <t>请郭书记关心广西崇左市“村官”入编问题。</t>
  </si>
  <si>
    <t>2008-09-03 16:08</t>
  </si>
  <si>
    <t>请省上能下大力抓劳动合同法与最低工资标准的贯彻执行…</t>
  </si>
  <si>
    <t>请省上能下大力抓劳动合同法与最低工资标准的贯彻执行。</t>
  </si>
  <si>
    <t>2008-09-03 16:09</t>
  </si>
  <si>
    <t>陆书记:你好,我们是会宁县的普通老百姓,这几年国家…</t>
  </si>
  <si>
    <t>陆书记:你好,我们是会宁县的普通老百姓,这几年国家加大了对计划生育两女户和独生子女家庭的奖励的力度,老百姓对这项政策很欢迎,但基层政府怕增加支出千方百计不给独生子女户办证.省上下来督察,县政府和各乡政府共同作假,8月下旬在会宁县举行了一场欺骗上级政府,欺骗全县人民的计划生育奖励大会和文艺演出,会宁老百姓义愤填膺,希望我们的陆书记在百忙之中了解一下计划生育方面的情况,老百姓是欺骗不了的,但也是相信政府的.(会宁的老百姓)</t>
  </si>
  <si>
    <t>2008-09-03 16:18</t>
  </si>
  <si>
    <t>2008-09-10 19:39</t>
  </si>
  <si>
    <t>一、关于反映基层政府拒办独生子女证的核查情况会宁县现有一孩育妇14709人（农村10735人），节育9466人（农村5900人），有独生子女领证户1563户（农村401户），(10334没有办证,其中安排二孩指标3940人，独男户没有领证是6394人),2008年独生子女领证99户（农村88户）。全县1563户领证户均按每月每户10元的标准落实了奖励制度（新领证的从领证之月的下一月执行），农村的401户领证户全部落实了600元的养老储蓄。奖励费和养老储蓄资金全部由同级财政负担。2005年前，会宁县独生子女领取独生子女证全部集中在县计生局办理。为确保对象真实，县上规定办证时，对象先需向本人所在村（居）委会提出申请，并提供一孩生育准生卡片、婴儿出生证明、节育证明、户籍证明等证明，材料齐全后，村（居）委会在《申请表》上签注意见报乡镇审核，乡镇根据提供材料再进行核实，无误后签注意见报县计生局审核，领取独生子女证。为减轻群众负担，2005年后，县上将办证权限下放到乡镇。乡镇在办理证件时，沿用了县上办证时的程序。根据核查情况，不存在因怕增加支出而拒办独生子女证的情况（全县农村独生子女领证户年奖励费约12万元，一个乡大体为4000元左右）。关于群众反映独生子女办证不及时问题，是由于对象提供的证明材料不足所致。办证时，要求提供一孩生育准生卡片、婴儿出生证明、节育证明、户籍证明等证明，部分对象由于孩子已大，一孩生育准生卡片、婴儿出生证明、节育证明等已遗失，申请办证时无法提供，致使基层办事人员不能按时办证。为减少出现类似情况，下一阶段的打算是，一是强化政策宣传，提高群众政策知晓率；二是举办计生专干法规政策培训班，提高计生专干依法行政和办事能力；三是办理独生子女证时，加强调查摸底，确保对象真实。二、关于反映人口文化宣传文艺调演活动弄虚作假的核查情况为了大力宣传改革开放30年以来人口和计划生育工作取得的巨大成就，以及党的十七大和《中共中央国务院关于全面加强人口和计划生育工作统筹解决人口问题的决定》，国家、省、市先后发出通知，要求在2008年8--10月间开展文化宣传月活动。为搞好这次活动，县委、县政府高度重视，制定了《会宁县人口文化宣传月活动实施方案》，并于2008年8月27--28日晚在县礼堂开展了人口文化宣传文艺调演及表彰奖励活动。活动中，向7户特别扶助家庭每户发放扶助金1200元，3户每户发放扶助金960元，向10户奖励扶助家庭每户发放扶助金600元，向10户当年节育农村二女户每户发放奖储金5000元，向4名当年考入大学本科院校的农村“两户”子女发放奖励金1000元。表彰了14户执行计划生育模范家庭和14名农村计划生育户致富女能手。表彰奖励的对象经过村、乡、县层层推荐、评议、筛选，不存在弄虚作假的现象。</t>
  </si>
  <si>
    <t>宋省长你好!建议对青海路桥公司在三年中就由全国优秀…</t>
  </si>
  <si>
    <t>宋省长你好!建议对青海路桥公司在三年中就由全国优秀企业突变为频临破产企业进行调查了解,以正用人,整顿吏治,救活企业,维护近万名职工和家属正当权益。</t>
  </si>
  <si>
    <t>2008-09-03 16:23</t>
  </si>
  <si>
    <t>2008-09-03 16:24</t>
  </si>
  <si>
    <t>尊敬的姜书记， 您来到山东起初的约法三章，很让我们…</t>
  </si>
  <si>
    <t>尊敬的姜书记， 您来到山东起初的约法三章，很让我们敬佩，希望您重视我们临沂的土地违法案件，非法拆迁案件(我爱临沂)</t>
  </si>
  <si>
    <t>2008-09-03 16:31</t>
  </si>
  <si>
    <t>把真正能为群众干实事的干部放到关键岗位上去,少用、…</t>
  </si>
  <si>
    <t>把真正能为群众干实事的干部放到关键岗位上去,少用、不用甚至严惩部分跑官买官人员，真正实行公开、公正、公平任用干部，其它省市都在实行领导干部公开竞争上岗，河南省为什么推不动？！不说别的，至少可以给书记大人减少部分压力。(一劳永逸)</t>
  </si>
  <si>
    <t>2008-09-03 16:34</t>
  </si>
  <si>
    <t>陈书记，你好，我是一名新闻工作者，整天忙碌而顾不上…</t>
  </si>
  <si>
    <t>陈书记，你好，我是一名新闻工作者，整天忙碌而顾不上家，妻子也在甘州区乡镇教学，孩子才刚4岁，两人一天到晚忙碌而顾不上家。近年来，甘州区在教育系统组织乡镇老师进城考试，妻子参加了几次，每次都名落孙山。可是，妻子所在的学校每年中考成绩都名列甘州区乡镇中学前茅，但是她们学校的老师就是考不进城，因为老师一天到晚把心思都放在了学生身上，可是有的学校的老师为了进城，一门心思都在复习，心里根本没有把学生放在心上。我想问一下的是，这种老师进城的方式是否合理？不以实绩论英雄的考试方式是否可取？同时，考虑到我的实际情况，陈书记能不能把我的问题解决一下。谢谢！！！(忙碌而顾不了家的人)</t>
  </si>
  <si>
    <t>2008-09-03 16:36</t>
  </si>
  <si>
    <t>2008-09-04 12:06</t>
  </si>
  <si>
    <t>太有同感了，这是一种城乡差距更是对农村基层工作者的歧视，为什么乡里只有考才能进城，而不见城里的到乡里工作，这就是人才的流通吗，农村工作者家顾不上，孩子管不上，可和城里的一样的工资，有时一周才能回一次家，就是你想回你还有你的学生，远的乡镇回一次家就的几十块钱钱，城里的情况又是怎样呢，也没听说要提高农村工作者的待遇，上面一个文件下面的就是个干，稍不甚上面的还要怀疑你的工作能力!尽管现实条件就是这样但能否在待遇上有倾斜？(乡里人)</t>
  </si>
  <si>
    <t>书记，你好我是盐城阜宁县兴庄村人，请问我们村什么时…</t>
  </si>
  <si>
    <t>书记，你好我是盐城阜宁县兴庄村人，请问我们村什么时候才能修出像样的路啊！(一个阜宁人)</t>
  </si>
  <si>
    <t>您来到龙江大地,给龙江大地带来一股蓬勃的朝气,你提…</t>
  </si>
  <si>
    <t>您来到龙江大地,给龙江大地带来一股蓬勃的朝气,你提出的三年绿化龙江大地,三年建设强大的交通网,千亿斤粮食生产基地等,目标明确,振奋人心,相信在你的领导下,龙江大地一定会有大变化,大发展.只是下面还有好多问题,希望能深入调研,一一解决.(刘加祥)</t>
  </si>
  <si>
    <t>2008-09-03 16:38</t>
  </si>
  <si>
    <t>陆书记:您好!我是从广东来兰州进行投资的投资商,从…</t>
  </si>
  <si>
    <t>陆书记:您好!我是从广东来兰州进行投资的投资商,从2007年通过兰洽会进来已近两年,我为兰州落后的经济状况而不安,一心想尽快投资尽快有成效,为兰州人民享受经济发展出一份力,但事与愿违。兰州政府各级官员还存在严重的官本位、权利至上、不负责任的现象，办任何事拖拉推诿现象十分严重，任何事要所有局委办负责人及经办人一起开会讨论，表面上好像集体决策，但实际是谁也不承担责任，反而因为这样导致一件很简单的事情要很久才能批复，建议兰州开始试点，一是省政府各部门进一步放权给兰州，二是坚决执行首问负责制、限时办结制，三是一切以经济的科学发展为重，简化办事流程，为外来投资者建立一个良好的氛围。期待您的答复，谢谢。(刘先生)</t>
  </si>
  <si>
    <t>2008-09-03 16:42</t>
  </si>
  <si>
    <t>2008-09-03 17:50</t>
  </si>
  <si>
    <t>啊钱啊</t>
  </si>
  <si>
    <t>孟省长您多次在会议中讲要大力推进电子政务,提高政府…</t>
  </si>
  <si>
    <t>孟省长您多次在会议中讲要大力推进电子政务,提高政府的办事效率和透明度.可是您知道为什么这件事做起来这么难吗?电子政务是一场革命,是一场利益的再分配,是一把手工程.没有一把手的大力推进,举步维艰啊!尤其在山西这样的地方!请您多注重一下工作的实效吧,不要被表面现象所蒙蔽.(山西省政府)</t>
  </si>
  <si>
    <t>2008-09-03 16:44</t>
  </si>
  <si>
    <t>强书记，好样的</t>
  </si>
  <si>
    <t>2008-09-03 16:46</t>
  </si>
  <si>
    <t>上书记,您好.上高县蒙山乡小上村村办和乡办企业大…</t>
  </si>
  <si>
    <t>上书记,您好.上高县蒙山乡小上村村办和乡办企业大量占用农田,而农民竟分文未补.请问上面可有文件允许这样做.(妮子)</t>
  </si>
  <si>
    <t>公务员登记明明存在不公，时过两年，为什么没有人过问…</t>
  </si>
  <si>
    <t>公务员登记明明存在不公，时过两年，为什么没有人过问。(马群)</t>
  </si>
  <si>
    <t>2008-09-03 16:49</t>
  </si>
  <si>
    <t>南阳市镇平县的有线电视收费高，效果差，满城百姓怨声…</t>
  </si>
  <si>
    <t>南阳市镇平县的有线电视收费高，效果差，满城百姓怨声载道，希望徐书记百忙中过问下，</t>
  </si>
  <si>
    <t>2008-09-03 16:52</t>
  </si>
  <si>
    <t>2009-06-24 00:03</t>
  </si>
  <si>
    <t>[color=red]2009年6月23日，镇平县委回复：
　　经查，镇平县于2008年4月开始对县城区和石佛寺、晁陂、贾宋三个乡镇的有线电视用户进行数字化整体转换。在转换过程中，对手续齐全的用户全部免费发放机顶盒，收取视听费180元/年；对新用户收取费用530元（其中：机顶盒280元，智能卡45元，前端和线路款25元，视听费180元/年），收费标准严格遵照县物价局的文件规定执行。反映电视讯号效果差的问题，实际情况是由于数字机顶盒对电视讯号的要求高，刚开始安装的时候，一些家庭有线电视线路的排列和走向没有按照要求排布，导致信号在传送过程中衰减，收看效果差。目前，讯号问题已经基本上得到解决，城区和乡镇用户反映良好。[/color](管理员)</t>
  </si>
  <si>
    <t>给书记的留言还好留，在南平啊，想进网点都难，这个留…</t>
  </si>
  <si>
    <t>给书记的留言还好留，在南平啊，想进网点都难，这个留存那个留底的就怕是做样子，留存下来好被报复。你就督促———关于电力系统职工投资发电企业的意见快快的，好好地实施吧。这也是为了建和谐社会，有你的一份功劳(持法必严)</t>
  </si>
  <si>
    <t>2008-09-03 16:53</t>
  </si>
  <si>
    <t>徐省长，你好！国家规定对“具有中等职业学校全日制正…</t>
  </si>
  <si>
    <t>徐省长，你好！国家规定对“具有中等职业学校全日制正式学籍的在校一、二年级所有农村户籍的学生和县镇非农户口的学生以及城市家庭经济困难学生”进行国家助学金资助，每生每年1500元，这个国家助学金管理办法从2007年秋季入学的新生就开始执行了。可是，直到2008年9月份，兰州航空工业联合技校对学生的这个助学金一直没有到位，不知道是财政拨款没有到位，还是资金已经被学校挪用，请书记给与关注，帮助来自农村和城市贫困学生。先表示万分感谢之情！！！(兰航技校学生)</t>
  </si>
  <si>
    <t>2008-09-03 16:54</t>
  </si>
  <si>
    <t>2008-09-04 00:27</t>
  </si>
  <si>
    <t>徐省长您好！(123)</t>
  </si>
  <si>
    <t>杨鲁豫书记是一位很有胆识、魄力、干大事、重人才、公平用人、不让一个贡献突出的优秀人才落伍的开明坚强的好市委书记.您的经历比较充实，在中央和地方均工作过，了解群众、理解群众，真好！祝您工作顺利、身体健康!祝泰安的明天更美好！</t>
  </si>
  <si>
    <t>2008-09-03 16:55</t>
  </si>
  <si>
    <t>山东的儒家文化对中国人思想影响深远，希望通过更多更…</t>
  </si>
  <si>
    <t>山东的儒家文化对中国人思想影响深远，希望通过更多更先进的媒体在国内外进行大力宣扬。当前做好这项工作对加强国人的思想品德教育，促进国家民族和谐进步具有重要意义。(弘扬齐鲁文化)</t>
  </si>
  <si>
    <t>您的成绩莱芜人民有目共睹，但是步子迈的还是不够大！于书记祝您成功!</t>
  </si>
  <si>
    <t>2008-09-03 16:56</t>
  </si>
  <si>
    <t>地方领导留言版，能有多少得到真正的回复，这个数字应…</t>
  </si>
  <si>
    <t>地方领导留言版，能有多少得到真正的回复，这个数字应该定期公布。不然，留言再多又有什么作用！要知道许多老百姓在上面留言，那可是抱着很大的希望的啊！能真正解决问题才是关键，好看不管用还不如别办。</t>
  </si>
  <si>
    <t>2008-09-03 16:57</t>
  </si>
  <si>
    <t>2008-09-04 15:25</t>
  </si>
  <si>
    <t>坚决同意！</t>
  </si>
  <si>
    <t>陆书记：你好！我是通谓粉丝厂的下岗职工。97年工厂…</t>
  </si>
  <si>
    <t>陆书记：你好！我是通谓粉丝厂的下岗职工。97年工厂倒闭后工人全部下岗了，后来工厂怎么转手给了一个地方建筑包工头，在艰难地运作。没有下岗以前还在交养老保险，下岗以后至今养老保险没有着落，连养老保险户头都注销了，真想不通！望书记在百忙中能否过问一下此事，不甚感激！(我是通谓粉丝厂的下岗职工)</t>
  </si>
  <si>
    <t>张市长您好：我是一名在外打工的环县人，每年都回去，…</t>
  </si>
  <si>
    <t>张市长您好：我是一名在外打工的环县人，每年都回去，感到环县的变化很大，但也有许多关系民生的问题没有得到解决，环县东台路（刘家湾电厂台后面）多户居民入厕难问题多年来一直没有解决？这里居民家都是平房，又没有公共厕所，所以多年来人们只有到处打游击，到了下雨天、下雪天上厕所那就太难了。希望市长您能够督促环县领导班子过问这件事，真正为老百姓的民生问题着想，不要做过多的面子工程。最后祝您在庆阳的日子里一切顺利！谢谢您！(环县人)</t>
  </si>
  <si>
    <t>2008-09-03 16:58</t>
  </si>
  <si>
    <t>2008-09-09 09:55</t>
  </si>
  <si>
    <t>尊敬的周市长你好！感谢你在工作的百忙之中抽出时间来接待我们。今天向您呈书并请求接见，主要是想向您倾诉我们共同的经历，共同的的祈愿，以期得您的重视，尽快协调落实国家对我们这部分人的政策。我们是近几年未就业的非师范类中专生（国家任务生）代表，毕业五六年来，我们为了生存走东创西，历尽艰辛，打工糊口。有的上建筑工地，有的下煤矿，有的进工厂，还有的在街道摆地摊，甚至在街道上当人力车夫或搬运工，生活境遇，苦不堪言。眼看着和我们年龄相仿的大批师范生通过“招考教师”走上讲台；高等院校毕业生，通过“三支一扶”“进村进社区”“零就业家庭”等招考方式，一批接一批的分配，我们只能眼巴巴的等待着，等待着??,回顾这几年，市县组织招录工作人员经历，报考条件，为什么每次把我们非师范类中专生排除在外，同样上学，同样花钱，同样学历，而今天，人家活得轻松舒适，而我们苦苦挣扎??只是为填饱肚子，更何以谈婚姻，家庭，几平方米的住房??？诉说这些的意思，一则想让您知道我们这些人现在的生活处境，二是请求您协调解决我们生存着落的现状。一、请求市政府与入驻我县华能集团、长庆油田、庆化公司、延长油田协调谈判，将环县籍大中专生输送到这些非公有企业就业，作为推进矿产资源开发，促进企地双赢的基本条件提上议事日程，竭尽全力争取。二、请求市政府向上级有关部门争取非师范类中专生招录公务员政策，我们能够看到生存的希望，消除不平衡的心理。三、根据市委办发（2008）67号《关于做好2008年普通院校毕业生就业工作的意见》的通知，和工作会议精神，给自愿自主创业的大中专生全面落实“小额担保贷款”的扶持政策。我们这些年轻人出身农村家庭，自然条件恶劣，十年九旱，这几年家里几乎没有收入，上完学，债台高筑。现在我们自主创业，但需要大量的创业资金，我们巧妇难为无米之炊，请求政府能够尽快落实“小额担保贷款”的扶持政策，这对我们来说是很好的，但我们希望政策的出台不要只在领导讲话和红头文件上，要见到实实在在的政策落实情况。四、请求市人事部门全力联系非公有经济组织，安排我们就业。五、请求市人事部门整理档案，梳理人员。尽快兑现我们择业期内的生活补助费。六、请求市工商、国、地税务部门对我们自主创业的大中专生，个体经营的，给予各项优惠政策和扶持。七、利用媒体加大就业政策的宣传力度，让更多的人知道这些政策，做到透明公正。以上请求，不妥之处，请批评指正。以上请求各县区都有这种情况存在。只要有这种好的政策，我市未就业毕业生只要逐年消化，也不会有那么失业青年，如不消化，后面会越来越多，后果会很糟糕的。希望能得到您的回复。最后，祝您身体健康万事如意工作顺利环县籍非师范类未就业中专毕业生代表（国家任务生）2008.9.9(环县未就业非师范中专生的心声)</t>
  </si>
  <si>
    <t>河南镇平拿九年义务教育的教师去办学前班创收合适吗?…</t>
  </si>
  <si>
    <t>河南镇平拿九年义务教育的教师去办学前班创收合适吗?(zhiyan)</t>
  </si>
  <si>
    <t>2008-09-03 17:00</t>
  </si>
  <si>
    <t>2009-06-24 00:04</t>
  </si>
  <si>
    <t>[color=red]2009年6月23日，镇平县委回复：
　　经查，根据南阳市教体局文件规定，我县自2005年秋期开始，已全部取消学前班，所以拿九年制义务教育的教师去办学前班创收的问题应该不存在。[/color](管理员)</t>
  </si>
  <si>
    <t>我终于看不下去了,我都看到第四页了,还是没有看到河…</t>
  </si>
  <si>
    <t>我终于看不下去了,我都看到第四页了,还是没有看到河南人民心中最神圣的徐书记的一条回复.你这个第一当的可不怎么样啊!(许昌一市民)</t>
  </si>
  <si>
    <t>2008-09-03 17:01</t>
  </si>
  <si>
    <t>陆书记:最近得到老家庆阳市镇原县强行要求村民毁掉良…</t>
  </si>
  <si>
    <t>陆书记:最近得到老家庆阳市镇原县强行要求村民毁掉良田栽种该地区已经饱和的苹果树。镇原县历史上有过几次大面积栽种苹果树的历史，均以失败告终。事实证明已经不可以再继续这种错误的行为了，但是该县领导还一味地在强行要求老百姓毁田载树，不谈补偿，不谈老百姓吃什么，只是一味的利用行政命令要求老百姓栽种。这样以来他们就可以把本不收税的良田变成经济作物田，而可以名正言顺地收税了，这样严重违背中央坚守18亿亩耕地的精神是背道而驰的，希望尽快结束这一错误行为。另外，该县前几年对饮用水进行了改造，本来是一件利民的好事情，但是现在水在老百姓门口却不给安装，电信公司的电线就在房顶上却被告知不能够装电话，这些离奇的事情就发生在陆书记治理下的陇东大地，全国找不出第二个地方。现在该地区（镇原县屯字镇）的老百姓看着水在门口流却要到10几公里外拉水吃，看着电话线就没有办法实现现代化。如此怪事，书记省长大人责任难却，地方小吏把公用设施变成人情关系，把造福于民的工程变成徇私的筹码，是不是该管一管了？本人系江西的记者，反映这事希望能够引起重视(庆阳人在外地)</t>
  </si>
  <si>
    <t>2008-09-03 17:02</t>
  </si>
  <si>
    <t>2008-09-03 18:45</t>
  </si>
  <si>
    <t>你好，你也在江西？我是西峰的在赣州，有时间联系。庆阳的问题太多了。。。</t>
  </si>
  <si>
    <t>拆迁</t>
  </si>
  <si>
    <t>武汉市现在市政工程正如火如荼的建设，武汉市处于一个…</t>
  </si>
  <si>
    <t>武汉市现在市政工程正如火如荼的建设，武汉市处于一个大发展的时期，二七长江大桥的建设、地铁的新建、轻轨的施工都是市政府目前最为重视的工作。但这个里面有一个很重要的问题，我个人认为政府做的很不好，很不到位。这个问题就是拆迁问题，拆迁问题涉及到人民的衣食住行等各方面，如果不能很好的安置拆迁户，将会拖武汉市中部崛起的后退。就拆迁而已其实80%的老百姓都无法通过拆迁补偿款，购买到和拆迁前条件相同的房子。请阮市长重视这个问题，重视老百姓的问题。(蔡李佛)</t>
  </si>
  <si>
    <t>陆书记:秦州区教师工资何时才能像其他地区的一样高,…</t>
  </si>
  <si>
    <t>陆书记:秦州区教师工资何时才能像其他地区的一样高,人家徽县刚上班的都拿1600里,而我们上班十年了才拿那么一点点!希及时回复!(秦人)</t>
  </si>
  <si>
    <t>2008-09-03 17:06</t>
  </si>
  <si>
    <t>2008-09-03 21:30</t>
  </si>
  <si>
    <t>陆书记:你好,徐省长在全国人大会议中提出"完不成节能减排任多,我就引咎辞职."但是兰州市城关区环卫局局长王**对节能减排任务并不执行,该局所属垃圾填埋场臭味四澈,污水横流,严重影响当地居民的生活质量.同时在兰州几家平面媒体均有爆光,但这位局长大人确不闻不问,既使现在有投资单位愿意出资几千万来帮助治理垃圾场环境也是消极对待,请问书记,这样的领导还能治理环境,还用大局观念吗?这就看你领导的了,人家局长王**是很听领导的话的,称领导同意或指示的事就去办或完成,这样的领导还能算称职领导吗?(chf)</t>
  </si>
  <si>
    <t>周市长您好：我是一名在外打工的环县人，每年都回去，…</t>
  </si>
  <si>
    <t>周市长您好：我是一名在外打工的环县人，每年都回去，感到环县的变化很大，但也有许多关系民生的问题没有得到解决，环县东台路（刘家湾电厂台后面）多户居民入厕难问题多年来一直没有解决？这里居民家都是平房，又没有公共厕所，所以多年来人们只有到处打游击，到了下雨天、下雪天上厕所那就太难了。希望市长您能够督促环县领导班子过问这件事，真正为老百姓的民生问题着想，不要做过多的面子工程。最后祝您在庆阳的日子里一切顺利！谢谢您！(环县人)</t>
  </si>
  <si>
    <t>2008-09-03 17:07</t>
  </si>
  <si>
    <t>民和县政府长期以来从教师工资中月月扣除“失业金”，…</t>
  </si>
  <si>
    <t>民和县政府长期以来从教师工资中月月扣除“失业金”，既不合法，又不公平。其他绝大部分政府行政事业单位和公务员一概不扣。献爱心理应是全社会的事，而不该是“天底下最光荣”的职业者——一部分弱势群体来承担。</t>
  </si>
  <si>
    <t>2008-09-03 17:09</t>
  </si>
  <si>
    <t>广元的效能之风终于有些微成效,罗书记,你为百姓做了…</t>
  </si>
  <si>
    <t>广元的效能之风终于有些微成效,罗书记,你为百姓做了一件实事。</t>
  </si>
  <si>
    <t>2008-09-03 17:10</t>
  </si>
  <si>
    <t>2010-04-30 12:24</t>
  </si>
  <si>
    <t>[indent][align=left][color=black][b][font=宋体]回复：[/font][/b]
[font=宋体]你好，谢谢你的来信。[/font]
[font=Times New Roman]                                            [/font][font=宋体]广元市书记市长信箱办公室[/font][/color][color=red][/color]
[/align][/indent]</t>
  </si>
  <si>
    <t>刘书记，您好：国家教委曾多次规定：不许学校分快慢班…</t>
  </si>
  <si>
    <t>刘书记，您好：国家教委曾多次规定：不许学校分快慢班或尖子班，但现在北京市好多中小学仍分尖子班。为什么？(关心)</t>
  </si>
  <si>
    <t>2008-09-03 17:12</t>
  </si>
  <si>
    <t>市长你好，你辛苦啦(行走天下)</t>
  </si>
  <si>
    <t>2008-09-03 17:43</t>
  </si>
  <si>
    <t>2012-02-03 08:58</t>
  </si>
  <si>
    <t>&lt;/font&gt;潘书记：您好 林改工作在江西早已试点…</t>
  </si>
  <si>
    <t>&lt;/font&gt;潘书记：您好 林改工作在江西早已试点，但是我们瑞金很多乡镇的农民还没有拿到林权证，着急呀。希望您催促一下。实在不行，叫媒体报道一下。(瑞金)</t>
  </si>
  <si>
    <t>2008-09-03 17:48</t>
  </si>
  <si>
    <t>2009-02-09 10:53</t>
  </si>
  <si>
    <t>[color=red]2009年1月23日，江西省委常委、赣州市委书记潘逸阳同志通过赣州市委发来致广大网友的留言回复信，并责成相关部门对网友留言提出的问题进行答复：
关于反映瑞金市部分林农没有拿到林权证的问题：
　　据查，导致部分林农没有拿到林权证主要有三方面原因，一是受山林纠纷影响，权属不清，导致无法确权发证；二是2008年确权的大部分宗地仍在公示期间，或未完成宗地分户建档，尚需进一步完善发证资料，方能发证；三是部分林农因长期外出，导致宗地无法确权。
下一步林业部门将重点抓好面积大、牵涉农户较多的山林纠纷调处工作。同时做好已确权的宗地公示及建档工作，对于公示期满、手续齐全、符合发证条件的，及时将林权证发放到林农手中。（瑞金市委办公室）[/color](管理员)</t>
  </si>
  <si>
    <t>别的话就不说太多了！我就一个愿望！广东的治安什么时…</t>
  </si>
  <si>
    <t>别的话就不说太多了！我就一个愿望！广东的治安什么时候能向上海看齐啊？什么时候咱们听到两抢的消息是感到那么的震惊，而不是现在的见怪不怪。(热爱广东的人)</t>
  </si>
  <si>
    <t>这次湖南公布的5条入选旅游宣传口号，水平很低，好的…</t>
  </si>
  <si>
    <t>这次湖南公布的5条入选旅游宣传口号，水平很低，好的没有选上来(湖南人)</t>
  </si>
  <si>
    <t>2008-09-03 17:52</t>
  </si>
  <si>
    <t>陆书记:您好!我是在外地的甘肃人,我想给您描述一个…</t>
  </si>
  <si>
    <t>陆书记:您好!我是在外地的甘肃人,我想给您描述一个事实:每天晚上9:00－10:00的中国人民广播电台经济之声节目中的英语课堂没有兰州的频率,全国很多大城市都有,包括银川,可就是没有兰州,为什么?难道是甘肃的学生不愿意学英语吗?我觉得不是,可这些公共教育资源为什么甘肃的学生享受不到呢?甘肃大学生的四级通过率好像不是太高呀。我认为他们需要这些教育资源,而且我认为这件事应该是甘肃广播电影电视局的职责,请您关注一下吧,我代表甘肃的学子感谢您!</t>
  </si>
  <si>
    <t>2008-09-03 17:53</t>
  </si>
  <si>
    <t>尊敬的市长您好，兰州怎么经常在挖公路，新修的路时间…</t>
  </si>
  <si>
    <t>尊敬的市长您好，兰州怎么经常在挖公路，新修的路时间不长就经常被破开搞管道等工程，而且同一个地段去年挖开施工完恢复好以后今年还会挖开又施工其它的管道，这是怎么回事呢？是各部门不加强协调还是其它原因？建设一段公路需要花费不少资金，时间不长又拆除恢复，这又是一笔资金投入，多么浪费的事情？节约型社会政府要多引导，多示范！兰州是一个经济欠发达地区，财政相对紧张，希望政府在审批资金方面能多实地考察考察，不搞重复建设。另外可以考虑实行大部门，避免这种各自为政的浪费事情。把钱真正用到实处。老百姓一辈子挣的钱也不够一次挖一次公路所造成的财政浪费的钱。(新兰州人)</t>
  </si>
  <si>
    <t>2008-09-03 17:56</t>
  </si>
  <si>
    <t>2014-09-25 16:22</t>
  </si>
  <si>
    <t xml:space="preserve">    您好，首先感谢您对我市城市建设的支持与关心，对于您反映的问题，现将有关情况答复如下:由于我市部分道路超期服役、加之近年来交通车辆的急剧增长，使得部分道路路基受损、病害较重。对此，市市政工程管理处对病害较大、路基破坏严重的道路设施逐年分批次整治改造维修；对于病害较小的道路，进行正常养护维修。同时，积极做好城市道路挖掘计划申报工作，并根据当年开挖计划统筹安排，在改拓建道路时提倡同步敷设，避免重复开挖对道路造成的影响。</t>
  </si>
  <si>
    <t>王书记，关心一下农垦农场的干部职工吧，现在他们和场…</t>
  </si>
  <si>
    <t>王书记，关心一下农垦农场的干部职工吧，现在他们和场领导，特别是和集团公司领导的收入差距太大了，他们年收入几十万，我们只有一万元，现在的物价我们咋活？都是国有企业的员工不该那么大的差距吧，差距太大就有可能侵吞国有资产的行为了，请您百忙中管一管(一个国有农场职工)</t>
  </si>
  <si>
    <t>2008-09-03 17:59</t>
  </si>
  <si>
    <t>我想问一下刘书记和许市长。我们什么时候才能够走在大…</t>
  </si>
  <si>
    <t>我想问一下刘书记和许市长。我们什么时候才能够走在大街上不怕被抢，放心的做在公共汽车里不怕被偷！(深圳的一份子)</t>
  </si>
  <si>
    <t>2008-09-03 18:02</t>
  </si>
  <si>
    <t>多办实事比上网更重要</t>
  </si>
  <si>
    <t>希望山东省委书记姜异康、省长姜大明等领导同志能向甘…</t>
  </si>
  <si>
    <t>希望山东省委书记姜异康、省长姜大明等领导同志能向甘肃省委书记陆浩同志学习，关注民生、倾听民声，解决问题。</t>
  </si>
  <si>
    <t>2008-09-03 18:34</t>
  </si>
  <si>
    <t>2008-09-15 21:03</t>
  </si>
  <si>
    <t>省上领导能否下大力度管管基层那些瓜分老百姓利益的村官。政府给村民的救济款、补助金都得缩水后才能下发。</t>
  </si>
  <si>
    <t>白书记您好! 最近有机会去昆明出差,给我的感觉和我…</t>
  </si>
  <si>
    <t>白书记您好! 最近有机会去昆明出差,给我的感觉和我24年前去昆明相比,一,交通很混乱,市民的理由是车太多,我看不是,就是没有一辆车,市内交通照样混乱,交通管理应当上台阶.二,治安不确定因素较多,不知道是我的要求高,还是市区地痞多,他们在市区到处都是,游客没有安全感.不利于昆明旅游开发!三,昆明市内的地域优势很强,但是外人进去体会不明显,没有亲和力,装着钱不敢大胆消费,这对昆明来说是很大的损失!不要把进来的游客吓跑了,把走在途中的游客吓的中途改变出行路线了,把准备去昆明的游客吓的改变出行目标了.远方的客人不来了,只有自己家里兄弟闹矛盾了.(黄河)</t>
  </si>
  <si>
    <t>2008-09-03 18:36</t>
  </si>
  <si>
    <t>王书记你好啊！我是四平的一名技校学生！我想问一下助…</t>
  </si>
  <si>
    <t>王书记你好啊！我是四平的一名技校学生！我想问一下助学金的发放情况！为什么我们学两年的助学金只发放一年的！说这是四平市定的！我想问下有这规定么？还有你们是不是应该下来监督下助学金发放的情况！(渺茫)</t>
  </si>
  <si>
    <t>2008-09-03 18:37</t>
  </si>
  <si>
    <t>赵书记，请问一下，我们迁安的公安部门为什么好多警车…</t>
  </si>
  <si>
    <t>赵书记，请问一下，我们迁安的公安部门为什么好多警车没有车牌子，老百姓没有车牌子行吗？(迁安)</t>
  </si>
  <si>
    <t>2008-09-03 18:41</t>
  </si>
  <si>
    <t>王书记不上网，党办的人应该上网吧，没告诉王书记么？…</t>
  </si>
  <si>
    <t>王书记不上网，党办的人应该上网吧，没告诉王书记么？为什么没回音呢？</t>
  </si>
  <si>
    <t>2008-09-03 18:47</t>
  </si>
  <si>
    <t>南疆干部调动不透明，我两地分居县上不放，可是人家单…</t>
  </si>
  <si>
    <t>南疆干部调动不透明，我两地分居县上不放，可是人家单身小伙子和夫妻都在县上工作的也能调走，一大把年纪不敢要小孩</t>
  </si>
  <si>
    <t>2008-09-03 18:48</t>
  </si>
  <si>
    <t>张书记:请关注一下事业单位的社保和公积金等福利的落…</t>
  </si>
  <si>
    <t>张书记:请关注一下事业单位的社保和公积金等福利的落实情况,确保落实到每一个职工,同时请检查社保养老基金情况,我们的社保帐户社保所长居然说是不与我们的身份证挂钩，但我的保障号却明明是别人的身份证号码，请关注！！！太离谱了，益阳桃江县人民</t>
  </si>
  <si>
    <t>2008-09-03 18:54</t>
  </si>
  <si>
    <t>2008-09-04 20:31</t>
  </si>
  <si>
    <t>张书记:您好!我住在S210省道岔口处,经常有不熟悉的司机问我该走哪一条路,路标110与111之间没有一公里,S210是由原来的1814改的,由娄底市到衡阳市的,但现在这条S210不是贯通的,中间有14公里的黄沙路成为S210的中断,请领导多多关注!!!谢谢!!!(实话实说)</t>
  </si>
  <si>
    <t>张掖城区的公交车司机普遍开野车、开疯车，抢道、超车…</t>
  </si>
  <si>
    <t>张掖城区的公交车司机普遍开野车、开疯车，抢道、超车成风，全然致乘客、路上行人生死于不顾，该管管了，否则迟早会出大事的。(看不惯)</t>
  </si>
  <si>
    <t>2008-09-03 19:03</t>
  </si>
  <si>
    <t>陆书记你好，请问兰州的烧煤锅炉啥时候可以彻底淘汰！…</t>
  </si>
  <si>
    <t>陆书记你好，请问兰州的烧煤锅炉啥时候可以彻底淘汰！(杞人忧人)</t>
  </si>
  <si>
    <t>2008-09-03 19:07</t>
  </si>
  <si>
    <t>王书记你好：希望王书记派人检查、监督吉林省劳动和社…</t>
  </si>
  <si>
    <t>王书记你好：希望王书记派人检查、监督吉林省劳动和社会保障厅仲裁委员会工作。</t>
  </si>
  <si>
    <t>2008-09-03 19:19</t>
  </si>
  <si>
    <t>2008-09-05 08:19</t>
  </si>
  <si>
    <t>王书记；您好！您在我印象中是一个务实、通情达理的领导。希望您能过问一下我反映的问题。最近，省政府对所属部门进行绩效考核，这当然必要。但其中的一个做法则很不得当。考核组要求被考核部门自己召集30-50个工作对象到本单位来，填写测评票。测评是必要的，为什么要把大家召集来呢？省直机关的工作对象遍及全省，有些同时是几个部门的工作对象，电话、发函，或考核组登门不行吗？为填写测评票就跑一趟或几趟，做这样决策的人心中有基层、有群众吗？(陈立卫)</t>
  </si>
  <si>
    <t>陆书记，您好。甘肃本来就是一个经济相对落后的省份，…</t>
  </si>
  <si>
    <t>陆书记，您好。甘肃本来就是一个经济相对落后的省份，如果我们的政府官员们在存在官本位、办事拖拉扯皮等现象，甘肃真得是经济发达省份的差距将会越来越大了，经常在报纸上、电视上甚至是我们生活环境的周围经常可以看到，学习外面省份搞建设，但就是不学习外面省份如何搞管理，脏、乱、差到处可见，作为在兰州生活多年的人，非常希望兰州、甘肃能经济快速发展起来，但是我想如果我们的政府官员依旧沉浸在八、九十年代的思想，那么我们的甘肃就始终是一个在外省份人眼里的一个荒凉、落后的印象了。(亮剑)</t>
  </si>
  <si>
    <t>2008-09-03 19:23</t>
  </si>
  <si>
    <t>陆浩就是这样的人!(明白人)</t>
  </si>
  <si>
    <t>甘肃在全国来讲，太穷了。如何能早日改变落后的面貌呢…</t>
  </si>
  <si>
    <t>甘肃在全国来讲，太穷了。如何能早日改变落后的面貌呢？(新生)</t>
  </si>
  <si>
    <t>2008-09-03 19:26</t>
  </si>
  <si>
    <t>我们中小学教师的阳光工资能不能涨了？(园丁)</t>
  </si>
  <si>
    <t>2008-09-03 19:31</t>
  </si>
  <si>
    <t>多省书记已经对互联网作为听取民意渠道,进一步解放思…</t>
  </si>
  <si>
    <t>多省书记已经对互联网作为听取民意渠道,进一步解放思想的作用明确表态重视,作为文化大省的一把手,姜书记应该有所作为了.不要让我们失望,只有进一步解放思想才能进一步发展山东啊.(期望姜书记关注网友留言)</t>
  </si>
  <si>
    <t>张书记您好：我们是辽宁省葫芦岛市连山区钢屯镇从事学…</t>
  </si>
  <si>
    <t>张书记您好：我们是辽宁省葫芦岛市连山区钢屯镇从事学前教育的幼儿教师，其中有的人连续工作30年。我们没有签定劳动合同，但以形成事实上的劳动关系，五险没上，工资最低，每月580元。现在区里说我们是临时工，而镇里给我们开会说：允许我们干到退休年龄，而后就什么也没有。现在我们面临养老问题，恳求张书记能在百忙中帮帮我们吧！我们在这里多谢拉(葫芦盗教师)</t>
  </si>
  <si>
    <t>2008-09-03 19:33</t>
  </si>
  <si>
    <t>2009-11-29 22:13</t>
  </si>
  <si>
    <t>[color=red]张文岳同志批示：
　　晓琨、兆林同志：请派人前往钢屯找幼儿教师了解情况，按政策妥善处理所反映的问题。
　　2008.9.5
[/color](管理员)</t>
  </si>
  <si>
    <t>省长你好：长春发展不起来，就是执法不严，官官相护，…</t>
  </si>
  <si>
    <t>省长你好：长春发展不起来，就是执法不严，官官相护，一切事情讲关系。</t>
  </si>
  <si>
    <t>2008-09-03 19:34</t>
  </si>
  <si>
    <t>卢书记：您好！我很清楚，我的留言您老人家不一定能看到，但我还是很想说上一句，我想问问卢书记，我们福建省省直机关公务员的工资都加了一年多了，为什么市、县、乡级的公务员和教师的工资还没加呢？去年来，物价飞涨，生活水平明显下降，为什么没有增加工资呢？尤其是教师，纯粹靠工资收入来生活，为什么有关重视教育的话总是停留在口头上呢？要知道，重视教育首先就要重视教师的待遇！(小学教师)</t>
  </si>
  <si>
    <t>2008-09-03 19:36</t>
  </si>
  <si>
    <t>2008-09-05 06:18</t>
  </si>
  <si>
    <t>大家写的真好,但作为省委书记的能看这些吗?我想让大家辛苦了.(不满)</t>
  </si>
  <si>
    <t>陆书记:目前,中国经济飞速发展.北京的奥运会,上海…</t>
  </si>
  <si>
    <t>陆书记:目前,中国经济飞速发展.北京的奥运会,上海的世博会,广州的亚运会,天津的滨海新区,重庆的城乡统筹示范区将使这些地区的发展如虎添翼;老的经济特区有政策优势,沿海省市有地理优势,东北有基础优势,青海,内蒙等有资源优势,湖南,湖北,安徽,四川等有人才优势.请问,甘肃准备怎么发展?靠什么发展?请问省委有没有相关的发展中长期规划?</t>
  </si>
  <si>
    <t>2008-09-03 19:40</t>
  </si>
  <si>
    <t>张书记你好，我是学海员的，现在海员管理制度好多对海…</t>
  </si>
  <si>
    <t>张书记你好，我是学海员的，现在海员管理制度好多对海员不利，希望能够得到解决(海员)</t>
  </si>
  <si>
    <t>2008-09-03 19:41</t>
  </si>
  <si>
    <t>请问最低生活保障为什么越来越少(家家乐)</t>
  </si>
  <si>
    <t>2008-09-03 19:42</t>
  </si>
  <si>
    <t>市长张常荣</t>
  </si>
  <si>
    <t>陆书记,我的留言不知你看到了没有，作为一个甘肃人，…</t>
  </si>
  <si>
    <t>陆书记,我的留言不知你看到了没有，作为一个甘肃人，我是多么地希望能引起你的重视！最后，感谢陆书记，祝您身体健康！(庆阳人在他乡)</t>
  </si>
  <si>
    <t>2008-09-03 19:44</t>
  </si>
  <si>
    <t>请随州市领导关注一下网民的心声,只有在网络里大家才…</t>
  </si>
  <si>
    <t>请随州市领导关注一下网民的心声,只有在网络里大家才有平等权利发言.我想说的是:1,市面上的小偷太多了!!!!,大白天的就敢用夹子偷你身上的东西.2,交通秩序不是太好,红绿等设置太少!!!人过马路简直就象打仗一样.3,希望领导关注一下留言扳,人家江苏省长都关注,三番两次都出来回应,希望随州的领导也能做到这样(随州市民)</t>
  </si>
  <si>
    <t>2008-09-03 19:45</t>
  </si>
  <si>
    <t>网友：
    您好！针对您反映的问题，现答复如下：
1、自2011年5月开始，市公安局在随州城区部署开展为期三年的城区社会治安综合整治行动，其中对重点复杂区域（如解放路、汽车站等案件多发部位）的专项治理行动，已纳入工作部署并着手开展工作。市公安机关将一如既往的严厉打击各种违法犯罪行为，为人民群众创造和谐安宁的社会治安环境。
2、随着社会经济的不断发展，日益增多的各种车辆与道路基础建设的滞后形成了较明显的矛盾，造成城区尤其是中心城区交通拥堵、乱停乱靠等现象相对严重，自2011年5月开始，市公安局在随州城区部署开展为期三年的城区社会治安综合整治行动，其中将交通整治作为工作重点，力求通过整治，使城区主干道如烈山大道、解放大道、沿河大道根本改变交通混乱状况；城区遮挡号牌、无牌无证等涉牌涉证交通违法行为和酒驾、醉驾等交通违法行为得到有效整治。
3、《人民网“地方领导留言板”》自开通以来，得到了各级主要领导的高度重视，日益成为各级领导同志与群众互动交流、联系沟通的重要渠道。2010年5月底新任市委书记王祥喜到任后，十分重视《人民网“地方领导留言板”》的回复工作，要求对《人民网》等新型媒体的意见和建议要高度重视，逐一予以回复，市委督查室督办。为加强《人民网》随州市委书记、市长留言板的办理工作，市委办以随办文【2011】21号下发了《人民网“地市委书记专属板”网民留言、网上信访回复办理的工作方案》。
希望您一如既往地关心、支持随州发展。
 中共随州市委办公室</t>
  </si>
  <si>
    <t>遂平县教育乱收费太严重了,我知道的二高从2003年…</t>
  </si>
  <si>
    <t>遂平县教育乱收费太严重了,我知道的二高从2003年到现在收费没开过正规发票,还有职高截留国家对高职的补贴(不应该)</t>
  </si>
  <si>
    <t>2008-09-03 19:46</t>
  </si>
  <si>
    <t>2011-01-22 15:31</t>
  </si>
  <si>
    <t>网友：
　　您好！感谢您对我们的信任!您于2008年9月3日在人民网给省委书记的留言收悉。
　　我市党委政府对人民网网民留言回复工作才刚刚开始，对您的留言回复晚了，请原谅！事实上，我们对过去要素全、信息清的留言查处早已结束。
    我们对您的留言内容进行了初核，发现有关信息不清、要素不全，尚无法办理；如果，您对所反映问题仍有异议，或者现在的生产生活中有什么困难和问题，请通过遂平县委民意快线、驻马店市委民意快线、驻马店市市长热线或人民网地方领导留言板进一步反映，以利于我们有针对性地开展工作，推动问题的解决。
　　欢迎您给我们提出宝贵的意见和建议！
　　　　　　　　　　　　　　　　　　　　　　　　　　　　　中共驻马店市委
　　　　　　　　　　　　　　　　　　　　　　　　　　　　　　2011年1月22日</t>
  </si>
  <si>
    <t>锦州城市道路两侧的通讯线路就象鸡肠子乱得很,人行道…</t>
  </si>
  <si>
    <t>锦州城市道路两侧的通讯线路就象鸡肠子乱得很,人行道质量差,不平整,蒿草重生,垃圾遍地,该认真治理一下老城区.(北方)</t>
  </si>
  <si>
    <t>2008-09-03 19:48</t>
  </si>
  <si>
    <t>2017-05-02 09:56</t>
  </si>
  <si>
    <t>陆书记好！请关注会宁“村村通”落实情况，不少设备被…</t>
  </si>
  <si>
    <t>陆书记好！请关注会宁“村村通”落实情况，不少设备被乡级、村级干部截留了！(陆书记好)</t>
  </si>
  <si>
    <t>2008-09-03 19:53</t>
  </si>
  <si>
    <t>山西的公务员不要再说山西的土话了，公务员讲方言给人…</t>
  </si>
  <si>
    <t>山西的公务员不要再说山西的土话了，公务员讲方言给人们感觉非常不好．首先感觉是素质与水平不高．在全球经济一统的大环境下，连普通话都不会说，还当什么公务员啊？(老乡)</t>
  </si>
  <si>
    <t>2008-09-03 19:54</t>
  </si>
  <si>
    <t>尊敬的胡省长你好！尽快修好保霸铁路阿，石家庄到天…</t>
  </si>
  <si>
    <t>尊敬的胡省长你好！尽快修好保霸铁路阿，石家庄到天津总是绕道阿。</t>
  </si>
  <si>
    <t>2008-09-03 19:55</t>
  </si>
  <si>
    <t>陆书记,甘肃少水，少幻想，经济和南方跨度太大，能不…</t>
  </si>
  <si>
    <t>陆书记,甘肃少水，少幻想，经济和南方跨度太大，能不能地方资源地方深加工，比如你们的有色金属和铝，难道不能地方加工吗？甘肃少水和树，指定一条：凡结婚的必须种活两棵树（有点违背宪法），可以开发旅游资源，来甘肃的游客如果能种活一棵树，甘肃报答荣誉公民，相信甘肃在地理位置上能有所补偿，但经济是主要的，甘肃经济分布很散乱，，没有综合管理，各地方为政，一盘沙，本来自然条件差，甘肃的路很长……(南方人)</t>
  </si>
  <si>
    <t>2008-09-03 19:58</t>
  </si>
  <si>
    <t>陆书记，你好！我是去年毕业分到天水武山的教师，县政…</t>
  </si>
  <si>
    <t>陆书记，你好！我是去年毕业分到天水武山的教师，县政府拖欠我们一年的工资，我们去找，他们说正在解决，请陆书记给我们做主啊！(天水武山教师)</t>
  </si>
  <si>
    <t>2008-09-03 20:00</t>
  </si>
  <si>
    <t>2008-09-05 01:04</t>
  </si>
  <si>
    <t>你是师大的？？呵呵</t>
  </si>
  <si>
    <t>徐省长:您好,我是一名外出打工的甘肃人，看了关于庆…</t>
  </si>
  <si>
    <t>徐省长:您好,我是一名外出打工的甘肃人，看了关于庆阳市宁县代课老师惠志敏“失业”后在兰州打工谋生的辛酸经历的报道，让我感觉颇深，我的家乡在渭源县，也有许多这样的代课老师被辞退，他们许多是电大等国家承认学历的“五大”生，我不明白为什么国家承认学历却不同等对待？是政府不守信用吗？代课教师为我国的教育普及和全民素质提高起了很重要的作用，也许他们没有文凭，可是任劳任怨、兢兢业业。现在说辞退就辞退了……(关心家乡的人)</t>
  </si>
  <si>
    <t>2008-09-03 20:01</t>
  </si>
  <si>
    <t>张书记您好！我们柳河的国家公职人员工资水平太低了，…</t>
  </si>
  <si>
    <t>张书记您好！我们柳河的国家公职人员工资水平太低了，在通化市的7个县市区里面是最低的，维持正常生活都困难，您在百忙之中能关注一下吗？</t>
  </si>
  <si>
    <t>2008-09-03 20:04</t>
  </si>
  <si>
    <t>宁晋开发区的企业越来越多了，三鹿、晶龙......…</t>
  </si>
  <si>
    <t>宁晋开发区的企业越来越多了，三鹿、晶龙......,给宁晋及邢台地区做出了巨大的贡献，但是在这个基础上能否关注一下环境呢，我在外地工作，每年都会回去几次，这两年明显的感觉到空气质量下降的多了，开发区离县城那么近，经济要发展，给宁晋的父老乡亲创造一个好的环境也很重要啊！真诚的希望宁晋能发展的越来越好！(宁晋)</t>
  </si>
  <si>
    <t>2008-09-03 20:06</t>
  </si>
  <si>
    <t>白银到兰州的长途汽车从车站到109十字,甚至于到高…</t>
  </si>
  <si>
    <t>白银到兰州的长途汽车从车站到109十字,甚至于到高速十字,到处随便停,售票员又喊又叫,即影响交通,又是扰民,交警视而不见.公安部门是个执法单位,连这么个事都管不了,太让百姓失望啦!!!(早)</t>
  </si>
  <si>
    <t>2008-09-03 20:08</t>
  </si>
  <si>
    <t>2008-09-23 15:41</t>
  </si>
  <si>
    <t>9月23日，人民网地方领导频道收到白银市有关部门的电子邮件，中共白银市委、市政府对此条留言作答复如下：尊敬的网友：　　您于2008年9月3日在人民网地方领导中反映的关于“白银到兰州的长途汽车从车站到109十字,甚至于到高速十字,到处随便停,售票员又喊又叫,即影响交通,又是扰民,交警视而不见，公安部门是个执法单位,连这么个事都管不了,让百姓失望了”的留言,我们就实际情况予以说明。对前期整治工作反映出的矛盾和问题，坚持标本兼治，疏堵结合，教育与惩治并重的原则，采取以下措施:一是由市交通局牵头，市运管处和汽车站负责对青城、靖远、平川发往兰州的过境客车纳入汽车站管理，在汽车西站门前非机动车内设立临时候车点，允许这部分车辆进入临时候车点、白银汽车站和汽车东站卸客，由汽车站负责对站点及周边路段实施监管，严禁站外上下旅客。二是由运管处负责，在西区车站正式运营前，协调在人民路南端（毛巾厂什字以南），为青城发往兰州的过路车设置临时停靠点，以供上下旅客，由白银汽车站负责买票，严格票务审查，统一票价，严查站外降价揽客问题，保证旅客进站上车。由市公安局交警支队、市运管处和汽车站组织青城发往兰州的车主及驾驶人召开座谈会，通报整治方案，动员其积极配合。三是由运管处牵头，协调工商、城建等部门对沿途违法占道，开展汽修作业、堵塞交通、污染环境等问题进行清理整顿，对没有足够停车场的和维修车间的汽修店铺，坚决予以取缔。四是由公安交警部门牵头，在毛巾厂什字、汽车站和银光什字安装监控录像机，实施24小时重点查控。五是以公安交警为主，市运管处配合，坚持每天分别抽调民警及运管干部6人，组成联合执法队，结合实际，制定科学的勤务计划，全天候查控，严肃查处客运车辆乱停乱放，无序运营，扰乱民众等群众反映强烈问题。六是要加强宣传，积极开展舆论引导，白银汽车站从即日起向过境客车印发通告，动员过往客车进站卸客，引导广大群众进站候车，彻底杜绝马路候车的现象。交警部门要协调电视、报刊等新闻媒体开展舆论宣传，对屡禁不止的车主及驾驶人，要严肃查处并及时曝光，争取社会各界的广泛支持。(白银市委外宣办)</t>
  </si>
  <si>
    <t>陆书记你好:车辆本来已经交了养路费那为什么还要交路…</t>
  </si>
  <si>
    <t>陆书记你好:车辆本来已经交了养路费那为什么还要交路桥费?如果需要修桥修路为什么要开车的来交钱!是不是以后如果要当兰州人每年还要交名称费???(路人甲)</t>
  </si>
  <si>
    <t>2008-09-03 20:19</t>
  </si>
  <si>
    <t>罗书记：蕲春县招商引资、为何要求村级到处招商、建厂…</t>
  </si>
  <si>
    <t>罗书记：蕲春县招商引资、为何要求村级到处招商、建厂房。请书记帮忙过问一下，不胜感激！！！减少村级负担。(公木)</t>
  </si>
  <si>
    <t>2008-09-03 20:22</t>
  </si>
  <si>
    <t>2014-07-30 16:16</t>
  </si>
  <si>
    <t>创文明城市,也不能让我们开出租车的人出钱吧,衣服和…</t>
  </si>
  <si>
    <t>创文明城市,也不能让我们开出租车的人出钱吧,衣服和坐套统一没意思,可是统一洗就太强迫了吧,一年好几大百洗坐套钱,我们挣的难啊,有这钱给孩们买奶粉喝多好,下面有人借创文明办不文明事,借机强行摊派.听说还要换计价器,现在车的的计价器又没有坏,又要出480换一个,心疼啊,这几天钱没挣几个,倒是出了快八百了,一个月快白干了,叹,等着老婆骂吧,老百姓难活啊.</t>
  </si>
  <si>
    <t>2008-09-03 20:27</t>
  </si>
  <si>
    <t>李专员，李书记，珍珠人民以您及您们一家为荣。加油，…</t>
  </si>
  <si>
    <t>李专员，李书记，珍珠人民以您及您们一家为荣。加油，再勇！</t>
  </si>
  <si>
    <t>2008-09-03 20:39</t>
  </si>
  <si>
    <t>王市长：赣州是个农业大区，怎么赣州市民吃的蔬菜还要…</t>
  </si>
  <si>
    <t>王市长：赣州是个农业大区，怎么赣州市民吃的蔬菜还要从广州贩运过来呢？难道不能组织赣州本地的菜农多生产吗？赣州毗邻广东，收入却那么低，物价又那么高，连蔬菜价格都比去年涨了近10倍，大量的都是三道贩子垄断了市场，有的甚至在同一个市场内收购贩卖，抬高了物价，这很不正常。市民们连蔬菜都吃不起啊！希望政府多关心一下老百姓的菜篮子。</t>
  </si>
  <si>
    <t>2008-09-03 20:40</t>
  </si>
  <si>
    <t>市长曾文明</t>
  </si>
  <si>
    <t>保定市人民政府的信访工作做得很不好，特此提出批评。</t>
  </si>
  <si>
    <t>2008-09-03 20:41</t>
  </si>
  <si>
    <t>书记您好，烦请关注省工商系统的事情，我参加工商工作…</t>
  </si>
  <si>
    <t>书记您好，烦请关注省工商系统的事情，我参加工商工作时，省人事厅的派遣证写着让到工商局报道，可现在我的编制却在个私协会，一个是行政机关一个是社会团体，差得很远啊。再说国家又取消了两费，下一步还不知道怎么改革呢，我们对今后的生计心里很没底阿。请书记过问此事，看是否符合政策，还我们一个公道。(工商)</t>
  </si>
  <si>
    <t>2008-09-03 20:45</t>
  </si>
  <si>
    <t>尊敬的李月成大人;请多关心大学生的伙食.(网民)</t>
  </si>
  <si>
    <t>州长吴胜华</t>
  </si>
  <si>
    <t>该吃低保的吃不到，不该吃的却总能吃。希望加大查处力…</t>
  </si>
  <si>
    <t>该吃低保的吃不到，不该吃的却总能吃。希望加大查处力度</t>
  </si>
  <si>
    <t>2008-09-03 20:55</t>
  </si>
  <si>
    <t>保定为什么下滑的这么厉害?作为一个保定人真感到羞耻…</t>
  </si>
  <si>
    <t>保定为什么下滑的这么厉害?作为一个保定人真感到羞耻,曾经的辉煌注定已成为过去,可现时我们就要落后吗?面对别人的进步,我们怎能无动于衷?我们感到迷茫......</t>
  </si>
  <si>
    <t>2008-09-03 21:00</t>
  </si>
  <si>
    <t>今年全国城乡都实行义务教育，由于教育资源严重不平衡…</t>
  </si>
  <si>
    <t>今年全国城乡都实行义务教育，由于教育资源严重不平衡，造成择校，都是独生子女，为了孩子的将来，没有办法选择择校。但天津市的初中小学校为了敛钱，对择校生收取保留学籍管理费，有的学校高达几万元，如55中。这种现象是不是属于乱收费？这绝不是个别现象，希望市长关注！</t>
  </si>
  <si>
    <t>2008-09-03 21:04</t>
  </si>
  <si>
    <t>2009-01-08 13:37</t>
  </si>
  <si>
    <t>[color=red]1月8日，天津市委市政府信访办公室发来留言反馈：
天津市教委回复：市教委主管领导立即责成有关部门进行调查，据和平教育局调查了解，五十五中学初中不存在收取保留学籍管理费的情况。高中有择校生，按有关规定进行收费，三年一次性收费24000元。[/color](管理员)</t>
  </si>
  <si>
    <t>汪洋书记您好:我是陆丰市东镇高氏村的一村民,我想请…</t>
  </si>
  <si>
    <t>汪洋书记您好:我是陆丰市东镇高氏村的一村民,我想请您为我村民做主!我村因集体土地660亩被私下卖出,从几年前就开始上访上告!从地级市汕尾到省俯广州,直至北京上访.后来汕尾地方官终于拿出裁定方案登报在汕尾日报中:"说我村一切被非法卖出土地手续无效,所有土地归还我村农做业...但没有处罚私卖土地的人..."终于我村民含泪感动.但.但.时至今日终于.我们发现不是那么回事.报纸只是应付.而没有任何实际的作用.现我村土地已有无数被开发商建起楼房了.求汪书记为我村3千人做主!(求一清官来看)</t>
  </si>
  <si>
    <t>2008-09-03 21:05</t>
  </si>
  <si>
    <t>书记你好，请你关注一下河南的野生动物保护，信阳市淮…</t>
  </si>
  <si>
    <t>书记你好，请你关注一下河南的野生动物保护，信阳市淮滨县张庄乡兔耳湖水库，扑捉野鸭十分猖獗，每年至少上千只野鸭被祸害，兔耳湖老板是当地的一霸，没人敢惹，县里林业局去查，等于没去，吃着野鸭，喝着小酒醉醺醺的回来了，希望能引起有关部门重视，谢谢！(啊浪)</t>
  </si>
  <si>
    <t>2008-09-03 21:06</t>
  </si>
  <si>
    <t>徐书记;您好!我是一普通平顶山市民,我家水表在不用…</t>
  </si>
  <si>
    <t>徐书记;您好!我是一普通平顶山市民,我家水表在不用水时也在快速走,本月抄表员来抄表显示1000多吨,自来水公司来我家检查后没有发现漏水,他们推测是表后到我家这段水管漏水,但又拿不出充分的证据.开发商也不管,自来水公司却要我缴费,我家已经几天没水吃了,妻子快要临产了,没有水怎么生活呢,烦请徐书记帮我(一平顶山市民)</t>
  </si>
  <si>
    <t>2008-09-03 21:08</t>
  </si>
  <si>
    <t>张书记你好？为响应党的号召，国家的计划生育政策，我…</t>
  </si>
  <si>
    <t>张书记你好？为响应党的号召，国家的计划生育政策，我们只生了一个孩子，就申领了独生子女证，是独生子女户。咱们山东在这方面有独生子女优待规定。是职工的，在退休时，给予去年全市（地级市）全年平均工资的30%的一次性奖励。可是在我们安丘就落实不了，问原单位要，答复是：没有，都没有。我们也不知道该找谁要。希望张书记给以关注并帮助解决。谢谢。我们夫妻，都已经退休。(月牙泉)</t>
  </si>
  <si>
    <t>2008-09-03 21:09</t>
  </si>
  <si>
    <t>安阳市的教育混乱问题</t>
  </si>
  <si>
    <t>请张市长关注一下安阳市的教育混乱问题。关注一下市民上学难的问题。这是一件大事，关乎政府形象。教育无论是对一个国家，还是对一个地方，都是一个基础，都太重要了。可是安阳的教育太成问题了，前几年初中招生，几千的安阳考生都到新乡和其它外地考试，背井离乡，说明了什么问题，可是安阳的教育官员好象对此好不在乎，除了采取了一些强制学生不能外出考试的措施外，对教学根本没有改动。所改动的就是，加大了对学生收费的力度，上小学要1.5-2.4万元，上初中原来是8000元，现在成了1.5-2.4万，想问市长这到底是怎么回事？为什么现在国家经济发展了，农民的负担减轻了，企业的负担减轻了，许多弱势群体也得到了回家的补助、帮扶，而做为国家最基础的教育，成本 却越来越高了？我们想，现在的教育不是吃人的教育，也不是富人的教育，而应是多数人都能享受得起的公平教育，党中央的政策是好的，他们想减轻学生及家长的负担，却不料想，无意中却加重的他们的负担，相信政府不会不管！我们相信张市长，也拜托张市长能为安阳人民办好此事！!
安阳人民不会忘记您</t>
  </si>
  <si>
    <t>2008-09-03 21:26</t>
  </si>
  <si>
    <t>2008-09-10 21:55</t>
  </si>
  <si>
    <t>交警支队长下达亿元罚款指标，交警大队长苦不堪言(T…</t>
  </si>
  <si>
    <t>交警支队长下达亿元罚款指标，交警大队长苦不堪言(TCL_heze)</t>
  </si>
  <si>
    <t>2008-09-03 21:28</t>
  </si>
  <si>
    <t>徐省长，你好，今年秋季开学九年义务学生免学杂费在全…</t>
  </si>
  <si>
    <t>徐省长，你好，今年秋季开学九年义务学生免学杂费在全国普及执行，为什么在庆阳师范上学的初中学生却享受不到国家的阳光政策呢？请省长过问一下吧，我们穷人等着呢(穷苦人家)</t>
  </si>
  <si>
    <t>卢书记,今天我要向您反映的是环保问题,我知道我反映…</t>
  </si>
  <si>
    <t>卢书记,今天我要向您反映的是环保问题,我知道我反映的问题你不一定看到,在国道324线泉州出口加工区入口处磁灶一些建陶企业直接把生产污水排入公路边的水沟使磁灶梅溪大面积污染,河水已成红水.我向泉州市,晋江反映过他们都无动于衷,对环保一点重视也没有,请您直接亲自看一下(晋江人)</t>
  </si>
  <si>
    <t>2008-09-03 21:38</t>
  </si>
  <si>
    <t>2008-09-22 11:43</t>
  </si>
  <si>
    <t>网友晋江人，您发表的反映磁灶梅溪大面积污染问题的留言很好，我也在关注这个问题，能否共同探讨这个问题。如果有意请给我发个邮件，我的邮箱地址是fnjcf@sina.com(fnjcf)</t>
  </si>
  <si>
    <t>我在佛山禅城区开家具城的,有一部1.5吨货车,全天…</t>
  </si>
  <si>
    <t>我在佛山禅城区开家具城的,有一部1.5吨货车,全天二十四小时禁行,货物周转极难,已到瘫痪状态,搞个分单双日行驶,就是体察民情了(禁行货车)</t>
  </si>
  <si>
    <t>2008-09-03 21:44</t>
  </si>
  <si>
    <t>祁市长：你好：我们是工商局分流人员，自从和工商局分…</t>
  </si>
  <si>
    <t>祁市长：你好：我们是工商局分流人员，自从和工商局分流以后，我们的工资一直没有套改，工资发到手才600多元，不够用啊，国家又有新政策了，我们的工资才发到08年5月份了，我们能过吗，你抽空管管吧，先谢谢你了。(工商局分流人员)</t>
  </si>
  <si>
    <t>2008-09-03 21:52</t>
  </si>
  <si>
    <t>在西部大开发的号角下,我们青海广泛的吸收外资,发展…</t>
  </si>
  <si>
    <t>在西部大开发的号角下,我们青海广泛的吸收外资,发展经济,收获不少,但我要提醒的是西部大开发来的不一定都是客,我们必须要擦亮眼睛.(多多)</t>
  </si>
  <si>
    <t>胡省长：你调研一下河北省供销社的办公大楼是不是寿命到了，太浪费了，国家有很多需要钱的地方，这个大楼到现在寿命还不足30年，据说抗震也是一流的，这个事情的快啊，若不然楼就保不住了。</t>
  </si>
  <si>
    <t>2008-09-03 21:53</t>
  </si>
  <si>
    <t>阳泉市内的交通堵塞现象很不容乐观。政府是否应该多管…</t>
  </si>
  <si>
    <t>阳泉市内的交通堵塞现象很不容乐观。政府是否应该多管齐下抓一下公交线路、公私汽车准入、公路建设、交通管制等等，使阳泉的交通通畅起来！</t>
  </si>
  <si>
    <t>2008-09-03 21:54</t>
  </si>
  <si>
    <t>您好，林区企业办社会剥离工作内蒙古要求上半年办完，…</t>
  </si>
  <si>
    <t>您好，林区企业办社会剥离工作内蒙古要求上半年办完，可是到了今天还没有音讯。我们林区教师三个月没人管---三个月没开工资了现在学校开学了，可是学校经费没人管，麻烦您过问一下吧！！！(林区教师)</t>
  </si>
  <si>
    <t>2008-09-03 21:55</t>
  </si>
  <si>
    <t>市长于立新</t>
  </si>
  <si>
    <t>有线电视光缆前7.8年就到我们村边了.可就不给进村…</t>
  </si>
  <si>
    <t>有线电视光缆前7.8年就到我们村边了.可就不给进村不知道为什么麻烦您给问问啊(王鹏)</t>
  </si>
  <si>
    <t>2008-09-03 22:03</t>
  </si>
  <si>
    <t>李区长您好!丰台榆树庄要评文明村了,按说是好事是丰…</t>
  </si>
  <si>
    <t>李区长您好!丰台榆树庄要评文明村了,按说是好事是丰台的光荣,然而事实上是有非常大的漏洞的,弄不好可能会给丰台带来更大的损失和隐患,我老了走不动了,希望您派人去排查一下榆树庄南半区地下挖掘的如何?,他们是不会说的,尽是报喜不报忧.(阳光)</t>
  </si>
  <si>
    <t>区长冀岩</t>
  </si>
  <si>
    <t>圈地3年不建房，房价咋不涨？土管部门的领导咋有几套…</t>
  </si>
  <si>
    <t>圈地3年不建房，房价咋不涨？土管部门的领导咋有几套房子？改制企业践踏职工权益，当官的与企业主侵吞集体资产。又耐何？</t>
  </si>
  <si>
    <t>2008-09-03 22:07</t>
  </si>
  <si>
    <t>姜书记您好:我们滕州市政府为何不执行国家的法定节假…</t>
  </si>
  <si>
    <t>姜书记您好:我们滕州市政府为何不执行国家的法定节假日政策,特别是乡镇,在国家的规定的法定节假日都不让我们休息.表面上工作积极,实际上工作效率特别低.希望能给姜书记反映此情况!(滕州人)</t>
  </si>
  <si>
    <t>2008-09-03 22:45</t>
  </si>
  <si>
    <t>2008-09-09 10:02</t>
  </si>
  <si>
    <t>你们不休息，正常！太正常了！我们晚上有时候还得加班那！双休日根本没想过！加班费没听说过，工资执行最低贫困线！！    呵呵！(乡镇干部 )</t>
  </si>
  <si>
    <t>省委书记 您好:中共中央政治局委员、国务委员刘延东…</t>
  </si>
  <si>
    <t>省委书记 您好:中共中央政治局委员、国务委员刘延东在辽宁调研时强调，要深入贯彻落实科学发展观，坚定不移地实施科教兴国和人才强国战略，采取切实措施，办好每一所学校，教好每一个学生，大力推进义务教育均衡发展。要注重改革创新，推动教育事业和科技事业又好又快发展。我想问一下书记一个学校买不起笔,纸就更没有啦,打印就更别想,这就是一个专科学校的现状!您说该怎么办啊!!!(一个新老师)</t>
  </si>
  <si>
    <t>2008-09-03 22:50</t>
  </si>
  <si>
    <t>刘书记您好:关心一下师专吧!老师没笔,就更谈不上纸…</t>
  </si>
  <si>
    <t>刘书记您好:关心一下师专吧!老师没笔,就更谈不上纸啦,打印机也坏啦,学校没钱啊!!这老师可咋当啊!!!!(一个新老师)</t>
  </si>
  <si>
    <t>2008-09-03 23:00</t>
  </si>
  <si>
    <t>陆书记：您好！西固区政府要给全区干部职工盖经济适用…</t>
  </si>
  <si>
    <t>陆书记：您好！西固区政府要给全区干部职工盖经济适用房了，这是个好事，确实让人高兴，但2500的价格您说合适吗？这可是经济适用房呀！！！《国家经济适用房管理办法》里明确规定，市县政府开发的经济适用房不得有利润，西固区边缘地带的商品房价格也就2400多呀，经济适用房比这还贵，这也有点离谱了吧，大家都觉得太荒唐了，有点有损政府声誉.(mingsheng)</t>
  </si>
  <si>
    <t>2008-09-03 23:06</t>
  </si>
  <si>
    <t>马书记：您好！今天向您反应义务教育免收学杂费的问题…</t>
  </si>
  <si>
    <t>马书记：您好！今天向您反应义务教育免收学杂费的问题。新桥河镇完全小学对一年级学生是没收学杂费，可是收取了15元小学生导刊费，教辅费34元，保险费20元。每月中餐伙食费竟达80元。这一期下来一个一年级学生要交400多元。比不免费还贵些。今天中餐我看了一下收了四元一餐的饭只一勺海带汤加一匙辣椒炒豆豉还有不到一两米的饭。也太贵了吧。国家规定义务教育阶段学校服务性收费、代收费的项目和标准要经省级人民政府审定；收费必须坚持学生自愿和非营利原则，严禁强制服务，强行代收；严格执行教育收费公示制度。可这个学校全没执行。请马书记管一管。还要说明一点是凡是学校向学生提出要交的什么钱，就不能算是“自愿”。比如中餐学校就不应该先收钱。只能学生爱在这吃就花钱买，兼贵就不吃。先收钱就是属于强制了，更谈不上非营利了。小学生只要有了国家规定的书就可以了，不需要什么教辅。一年级的学生字都不认识几个能看什么导刊呀。(农民)</t>
  </si>
  <si>
    <t>2008-09-03 23:07</t>
  </si>
  <si>
    <t>2009-06-06 16:37</t>
  </si>
  <si>
    <t>[color=red]2009年6月5日，湖南省益阳市委办公室发来网友致益阳市委书记马勇留言的回复反馈：
抱歉，回答晚了些，但我已责成有关单位马上调查处理。另外，欢迎您多提意见。[/color](管理员)</t>
  </si>
  <si>
    <t>徐省长:今年物价上涨很快。特别是甘肃的煤炭的价格高…</t>
  </si>
  <si>
    <t>徐省长:今年物价上涨很快。特别是甘肃的煤炭的价格高的离谱，高的煤炭价格也不同程度的引领了其他行业的物价上涨，我们省是煤炭大省，生产量也能满足本省的需求。可煤炭的价格上涨还在继续从去年的一吨500元到今年的1200元，老百姓怎么也买不起，过冬要唉冻了，在说今年又是受灾区，希望省里能干预，不要在涨价了。(市民)</t>
  </si>
  <si>
    <t>2008-09-03 23:08</t>
  </si>
  <si>
    <t>庆阳人需要陈克恭这样的好书记.</t>
  </si>
  <si>
    <t>2008-09-03 23:15</t>
  </si>
  <si>
    <t>广州禁摩了，但在广东很多小点的城市摩托车还是重要的…</t>
  </si>
  <si>
    <t>广州禁摩了，但在广东很多小点的城市摩托车还是重要的交通工具，但现在一台新摩托车一般4000元，开了几年的摩托车也就值不到2000元，但现在摩托车年审、路费等一年的费用差不多600，再加上交通罚单每次200，很容易让摩托车主放弃年审，选择违法上路，而一台汽车一般来说也要6万，一年的费用也不过是3000，是否可以考虑改变摩托车的各项费用，使大家减低违法上路的机会。(我的感觉)</t>
  </si>
  <si>
    <t>2008-09-03 23:24</t>
  </si>
  <si>
    <t>陆浩是好书记！(甘肃大老汉)</t>
  </si>
  <si>
    <t>2008-09-03 23:31</t>
  </si>
  <si>
    <t>2008-09-08 10:30</t>
  </si>
  <si>
    <t>父母官好;我是高坑镇一居民,请问高坑的环境污染你们…</t>
  </si>
  <si>
    <t>父母官好;我是高坑镇一居民,请问高坑的环境污染你们了解吗?破旧马路上的煤灰,电厂.焦化厂的炉灰这些谁管?我们像生活在地狱!另外,拖欠长久的教师"阳光工资"什么时候有?</t>
  </si>
  <si>
    <t>2008-09-03 23:32</t>
  </si>
  <si>
    <t>东营跟淄博，滨州交界地化工厂严重污染。夜间在村子里…</t>
  </si>
  <si>
    <t>东营跟淄博，滨州交界地化工厂严重污染。夜间在村子里就能闻到呛人的气味。各工厂把废水压注到地下，严重污染了地下水。希望省长督促有关部门严肃处理此事。(农民)</t>
  </si>
  <si>
    <t>2008-09-03 23:40</t>
  </si>
  <si>
    <t>2008-09-04 21:53</t>
  </si>
  <si>
    <t>尊敬的姜省长您好，加快社会主义新农村建设是党和政府在新时期的一大举措，我们试点工程搞得很好，人民都希望过上好日子，但是，广饶县西刘桥乡最东部的某些村竟然然村里只有一条主干道是柏油路的，村里面根本就没通街，旧房屋占在人家院里也不倒地方，乱占乱卖土现象严重，我们的村支部 都快被占掉了，那里谈得上给人民安装娱乐设施广场阿！！！(一名大学生)</t>
  </si>
  <si>
    <t>姜书记：你好！为什么只能看到留言，却看不到你的回复…</t>
  </si>
  <si>
    <t>姜书记：你好！为什么只能看到留言，却看不到你的回复呢？如果这样那不是形同虚设吗？(普通老百姓)</t>
  </si>
  <si>
    <t>2008-09-03 23:48</t>
  </si>
  <si>
    <t>徐书记啊,河南的人事厅不知是干什么的,公务员的工资…</t>
  </si>
  <si>
    <t>徐书记啊,河南的人事厅不知是干什么的,公务员的工资改革两年前已经到位,为什么专业技术人员教师的工资改革不到位,仍然少的可怜.是不是说也白说??(副教授)</t>
  </si>
  <si>
    <t>2008-09-03 23:50</t>
  </si>
  <si>
    <t>今天各大网站都有关于建设南北分界标的事，你看了吗？…</t>
  </si>
  <si>
    <t>今天各大网站都有关于建设南北分界标的事，你看了吗？紧张吧，不要为政绩，而要执政为民呀……好好想想吧(abc)</t>
  </si>
  <si>
    <t>2008-09-03 23:51</t>
  </si>
  <si>
    <t>郭书记您好：以前我们广西搞城乡清洁工程收效挺好的，…</t>
  </si>
  <si>
    <t>郭书记您好：以前我们广西搞城乡清洁工程收效挺好的，但现在好像有所松懈，乱摆摊又出现在南宁好多街道，我们的政府是否能配合创建文明城继续刹住这不正之风。谢谢！</t>
  </si>
  <si>
    <t>2008-09-03 23:56</t>
  </si>
  <si>
    <t>徐书记:能不能过问一下河南专业技术人员的工资问题.…</t>
  </si>
  <si>
    <t>徐书记:能不能过问一下河南专业技术人员的工资问题.公务员工资津贴两年前已经改革到位,为什么专业技术人员仍悬着呢(教师)</t>
  </si>
  <si>
    <t>2008-09-04 00:08</t>
  </si>
  <si>
    <t>光是吹！得这个第一有何用？(老吹)</t>
  </si>
  <si>
    <t>汪书记你好，我是一名在深圳多年的建设者，目睹了二十…</t>
  </si>
  <si>
    <t>汪书记你好，我是一名在深圳多年的建设者，目睹了二十年来深圳的巨大发展和变化。也看透了另一方面政府还存在相当部分腐败现象。人们是敢怒不敢言，极大地影响了政府执政，执法形象。打击和阻碍社会经济的正常发展。主要部门是公安，消防，城管，环保，和安检部门。他们以执法为由，背地在欺压百姓，为自已挣小费，老百姓真是哑巴吃黄莲，有苦说不出。希望你老人家去管管他们，提高他们的职业素质，把不合格人清出执法队伍。还人们公道，还社会公道。(老村长)</t>
  </si>
  <si>
    <t>2008-09-04 00:25</t>
  </si>
  <si>
    <t>尊敬的市长你好:我是潮阳区海门镇人北门居委居民,近…</t>
  </si>
  <si>
    <t>尊敬的市长你好:我是潮阳区海门镇人北门居委居民,近期居委会向本居委的居民发放一批住房用地,其中居委干部自留了一批商铺用地,被居民发现后,居民提出要求必须卖给本居委的居民.但现在就是漫天要价.每平方地价要3000~5000元。请求书记落实地方政府作出一个合理价位.因在农村这种价格平民是无法承受的。(ZGR)</t>
  </si>
  <si>
    <t>2008-09-04 01:19</t>
  </si>
  <si>
    <t>厦门海沧翔鹭的排污问题亟待解决。酸臭刺鼻气味常常使…</t>
  </si>
  <si>
    <t>厦门海沧翔鹭的排污问题亟待解决。酸臭刺鼻气味常常使居住在海沧的居民近乎窒息，有些人甚至产生恶心等较为强烈的身体反应。长此以往必然会出现大危机。</t>
  </si>
  <si>
    <t>2008-09-04 01:27</t>
  </si>
  <si>
    <t>请问书记你有无上网,给你留言过末见有回复???(Z…</t>
  </si>
  <si>
    <t>请问书记你有无上网,给你留言过末见有回复???(ZGR)</t>
  </si>
  <si>
    <t>2008-09-04 01:29</t>
  </si>
  <si>
    <t>书记你好  我是一位县级一般公务员  当我看见教师…</t>
  </si>
  <si>
    <t>书记你好  我是一位县级一般公务员  当我看见教师发贴意见很多  什么公务员的工资高  我看见就非常生气  我工作17年了  我们的工资1300元多一点(公务员)</t>
  </si>
  <si>
    <t>2008-09-04 04:23</t>
  </si>
  <si>
    <t>2008-09-10 17:25</t>
  </si>
  <si>
    <t>当你坐在电脑前打游戏、浏览网页，当你随时看报纸、喝茶，当你拿公家电话随便和人闲聊，当你混过八小时以后。当你............当太多太多当你时候，你可曾想到老师在给学生上课、写教案、批作业、辅导学生、给后进学生补课、和家长沟通............他们一致忙个不停，始终不能休息。。。。。。。。算啦，一看就知道你不了解那些部门舒服，还有人羡慕教师？真是可悲！！！！！！</t>
  </si>
  <si>
    <t>人民心中最明白，温总理在灾区的眼泪是真实的：他不是…</t>
  </si>
  <si>
    <t>人民心中最明白，温总理在灾区的眼泪是真实的：他不是政客——因此，他的心中只有人民。这正是当今中国一万个不幸中的万幸。如果中国有万分之一的公务员心中有人民，才会让老百姓感到百幸。(四川省什邡市)</t>
  </si>
  <si>
    <t>2008-09-04 04:35</t>
  </si>
  <si>
    <t>2011-03-02 11:01</t>
  </si>
  <si>
    <t>网友你好，感谢留言，祝身体健康，工作顺利。</t>
  </si>
  <si>
    <t>群众在省长信箱反映的问题，应有个回音，长时间不处理…</t>
  </si>
  <si>
    <t>群众在省长信箱反映的问题，应有个回音，长时间不处理也没回音只能给省长造负面影响，群众意见很大。(群众)</t>
  </si>
  <si>
    <t>2008-09-04 06:58</t>
  </si>
  <si>
    <t>我是天水秦州人，政府天天在讲要民有所居要建经济适用…</t>
  </si>
  <si>
    <t>我是天水秦州人，政府天天在讲要民有所居要建经济适用房，可房在那里啊看不见心急</t>
  </si>
  <si>
    <t>2008-09-04 07:34</t>
  </si>
  <si>
    <t>要称职</t>
  </si>
  <si>
    <t>2008-09-04 08:03</t>
  </si>
  <si>
    <t>书记卢映川</t>
  </si>
  <si>
    <t>我希望安徽省委要向山西省委学习:加大从优秀村干部中…</t>
  </si>
  <si>
    <t>我希望安徽省委要向山西省委学习:加大从优秀村干部中考录乡镇公务员和县乡事业编干部的力度!以此来提高基层干部工作的积极性!</t>
  </si>
  <si>
    <t>2008-09-04 08:04</t>
  </si>
  <si>
    <t>2008-09-05 06:26</t>
  </si>
  <si>
    <t>同意这种观点.</t>
  </si>
  <si>
    <t>省长您好，省政府发了强制性实行年休假制度通知以来，…</t>
  </si>
  <si>
    <t>省长您好，省政府发了强制性实行年休假制度通知以来，很多部门都已实行，但是也有很多单位尤其是一些基层党政部门从不提起这件事。作为领导不提下属也就不好意思问，所以年休假对于我们这些基层的干部来说，依然是海市蜃楼，可望不可及，望省政府能够就年休假制度执行情况进行一次全面督查，以便促进该项制度的真正落实。(老黄牛)</t>
  </si>
  <si>
    <t>2008-09-04 08:25</t>
  </si>
  <si>
    <t>陆书记,徐省长,你们好！我是会宁县的普通老百姓，向…</t>
  </si>
  <si>
    <t>陆书记,徐省长,你们好！我是会宁县的普通老百姓，向你们反映一个现象：会宁是教育大县，经济贫县。会宁的家长因供孩子上学而返贫，去年曾引起温家宝总理和国家有关部委的高度关注，生源地贷款解决了上学难的问题。可是，会宁房价飞速上涨，与当地的经济发展不相适应。2007年5月，砖混结构的房子，每平米1200多，框架结构每平米1500多。2008年3月，砖混结构的房子，每平米1900多，框架结构的每平米2100多；2008年8月，砖混结构的房子，每平米2200多，框架结构的每平米2800多，接近3000元了；房价由开发商说了算，老板说涨就涨，好像没有政府。我也了解了周边的县，会宁的房价是全省县一级最高的，比白银市还高，真的想不通，老百姓的日子咋过？其实，开发商给施工单位的价格是700-800元之间，也就是成本价在800元左右，房价与成本价相差几倍，无人过问，任其发展，行吗？(百姓)</t>
  </si>
  <si>
    <t>2008-09-04 08:31</t>
  </si>
  <si>
    <t>&lt;/font&gt;相信潘书记领导下的赣州政府是一界能够…</t>
  </si>
  <si>
    <t>&lt;/font&gt;相信潘书记领导下的赣州政府是一界能够实现社会公平公正、真心为民的政府。在经济发展方面，赣州应当培育能至少在全国进入第一位置的产业或产品，比如上饶的硅晶片做成了世界性的大企业(爱无疆)</t>
  </si>
  <si>
    <t>2008-09-04 08:35</t>
  </si>
  <si>
    <t>刘市长，你好。前不久，我帮朋友到黄梅建行去兑换鄂黄…</t>
  </si>
  <si>
    <t>刘市长，你好。前不久，我帮朋友到黄梅建行去兑换鄂黄大桥债券，发现黄冈政府对此债券的利息作了调整。债券上明明写着，利息为12%，期限为10年。也就是说，100元的债券还本付息应当有220元，可是，2004年市政府对此进行了，调整后的利息只有6.66%，且只按5年零9个月计算。100元只能兑100本金和38.3元和利息票。我认为，政府作法违背了合同法，是对单方面改变合同的行为，是言而无信，侵害群众利益的行为。希望市政府纠正这一言而无信、侵害群众利益的作法。(余青山)</t>
  </si>
  <si>
    <t>2008-09-04 08:39</t>
  </si>
  <si>
    <t>徐书记您好；我今天在邮局给您发了一封信，请您看看，…</t>
  </si>
  <si>
    <t>徐书记您好；我今天在邮局给您发了一封信，请您看看，您的子民在受苦受难，总理还批复百姓信件！您也批复吧！(付明军)</t>
  </si>
  <si>
    <t>2008-09-04 08:42</t>
  </si>
  <si>
    <t>姜书记:单县交警大队临时工雇佣临时工查车打伤的事你…</t>
  </si>
  <si>
    <t>姜书记:单县交警大队临时工雇佣临时工查车打伤的事你能安排查查吗?(单警)</t>
  </si>
  <si>
    <t>2008-09-04 08:44</t>
  </si>
  <si>
    <t>现在基层公务队伍年龄普遍老化，年轻公务员很少，建议…</t>
  </si>
  <si>
    <t>现在基层公务队伍年龄普遍老化，年轻公务员很少，建议安徽出台政策鼓励公务员提前离岗，年龄50岁左右，工龄满30年的也可以离岗，在待遇方面可以从优，让更多的年轻大学生充实到公务队伍，加快公务员队伍更新知识调整年龄结构，促进安徽更好更快发展！</t>
  </si>
  <si>
    <t>2008-09-04 08:52</t>
  </si>
  <si>
    <t>张书记你您好，我代表保定人民问问保霸铁路什么时候能…</t>
  </si>
  <si>
    <t>张书记你您好，我代表保定人民问问保霸铁路什么时候能开工啊？我们已经整整等了十年了，好辛苦啊，谢谢(保定公民)</t>
  </si>
  <si>
    <t>2008-09-04 09:01</t>
  </si>
  <si>
    <t>新市长，武威的教师调动的人事工作到底怎么办？难道还…</t>
  </si>
  <si>
    <t>新市长，武威的教师调动的人事工作到底怎么办？难道还没新的举措吗？我对你失望了，你从来不看百姓网络留言，武威没人带领领导干部上网听百姓呼声！！！</t>
  </si>
  <si>
    <t>付华是一个好人！是我们社会中最值得人们学习的道德模…</t>
  </si>
  <si>
    <t>付华是一个好人！是我们社会中最值得人们学习的道德模范！这样的真正的好人，应该得到好报!!!</t>
  </si>
  <si>
    <t>2008-09-04 09:04</t>
  </si>
  <si>
    <t>付华老师是吉林省松原市前郭县海勃日戈镇中学德育教师…</t>
  </si>
  <si>
    <t>付华老师是吉林省松原市前郭县海勃日戈镇中学德育教师，从教36年，致力于青少年教育工作，他的经验值得我们很好地总结和在全国范围内推广，付华事迹震撼人们的心灵，付华现象值得全社会关注，付华精神是雷锋精神的继承和发展。(易丁)</t>
  </si>
  <si>
    <t>2008-09-04 09:10</t>
  </si>
  <si>
    <t>你要过问一下市财政和各旗县区政府，国地税不是地方财…</t>
  </si>
  <si>
    <t>你要过问一下市财政和各旗县区政府，国地税不是地方财政拨款单位，每年政府都要给他们大量的资金用于他们乱发奖金，其目的是为了让他们很好的收税，你看看各级国地税机关现在的样子，有点钱花不了的架势……！(税课)</t>
  </si>
  <si>
    <t>2008-09-04 09:15</t>
  </si>
  <si>
    <t>李市长：再造一个桂林，把所有的机关搬到新区上班，这…</t>
  </si>
  <si>
    <t>李市长：再造一个桂林，把所有的机关搬到新区上班，这样得花多少钱呀！桂林市真的有那么富裕？</t>
  </si>
  <si>
    <t>2008-09-04 09:18</t>
  </si>
  <si>
    <t>剑飞市长,鉴于您善于统一规划设计,我们恳请您,在统…</t>
  </si>
  <si>
    <t>剑飞市长,鉴于您善于统一规划设计,我们恳请您,在统一了长沙市所有门面招牌,以及正着手规划统一商品房楼盘外貌,颜色和户型后,是否能切实考虑一下统一长沙市人民的发型和衣着,为和谐社会美貌的构建走出更踏实的一步.</t>
  </si>
  <si>
    <t>2008-09-04 09:19</t>
  </si>
  <si>
    <t>剑飞市长,鉴于您善于统一规划设计,我们恳请您,在统一了长沙市所有门面招牌,以及正着手规划统一商品房楼盘外貌,颜色和户型后,是否能切实考虑一下统一长沙市人民的发型和衣着,为和谐社会美貌的构建走出更踏实的一步.(.....)</t>
  </si>
  <si>
    <t>2008-09-04 09:20</t>
  </si>
  <si>
    <t>省长:你好!我是来自浙江余姚的一名普通百姓.现在向…</t>
  </si>
  <si>
    <t>省长:你好!我是来自浙江余姚的一名普通百姓.现在向你反映余姚的农村拆迁问题:余姚新建北路西面要拆了.现在事实是企业搞开发,但政府说搞绿化.由政府出面拆了,然后把土地卖给企业.政府赚一笔.并且每户又暗箱操作不公开.又不考虑农民的实际利益.违反温总理说的:农村拆迁让人民得到实实在在的好处.希望你过问一下(鲁家 )</t>
  </si>
  <si>
    <t>2008-09-04 09:29</t>
  </si>
  <si>
    <t>徐省长：您好，我是一名在工商局打工多年的人，我们不…</t>
  </si>
  <si>
    <t>徐省长：您好，我是一名在工商局打工多年的人，我们不但拿不到最低工资而且还要每人收取1500元的押金，并且从不签订劳动合同，有一副局长说《劳动合同法》执法部门不执行，我们向有关部门反映过但都是泥牛入海，我们一百多人急切盼望领导在百忙之中过问一下。（我们每月工资450元）(给公商打工的人)</t>
  </si>
  <si>
    <t>2008-09-04 09:34</t>
  </si>
  <si>
    <t>陆书记:您好.能不能关注一下甘肃最后一家未股改的上…</t>
  </si>
  <si>
    <t>陆书记:您好.能不能关注一下甘肃最后一家未股改的上市公司000981兰光股份.其重组工作反复欺骗全国股民,造成恶劣影响,给甘肃人脸上摸黑.(兰光股份)</t>
  </si>
  <si>
    <t>2008-09-04 09:43</t>
  </si>
  <si>
    <t>郭市长:您好!中央文件明确规定自主择业军转干部到地…</t>
  </si>
  <si>
    <t>郭市长:您好!中央文件明确规定自主择业军转干部到地方后,应享受住房补贴和地区补住,但提倡军人自主择业已经6年了,北京仍没有落实中央政策,而且在实际生活当中,我们所租住的部队房,租金是按照转业干部(在国家机关或企事业工作有住房补贴)进行交纳，否则，就不给我们卖电，我们的正常生活受到严重影响。我们都是20年以上的军人，为了响应国家号召，选择自主择业，本身已给国家减轻负担（未让国家安排），但政策始终未落实，不知何时才能享受到应有的待遇。谢谢！(一个军人)</t>
  </si>
  <si>
    <t>2008-09-04 09:45</t>
  </si>
  <si>
    <t>省长:你是一个人民的好省长,我想提一个建议,我不知…</t>
  </si>
  <si>
    <t>省长:你是一个人民的好省长,我想提一个建议,我不知道全省有多少农电工,但他们为了我省的农电建设做出了最大的贡献,有的人一天就是几十年,他们在默默无闻的奉献,出的是牛马力,得到的微不足到的报酬,每个月只有几百元的工资,我不知道劳动法是否适用如他们,但为什么农电工和正式工资差距确在十陪以上,干了几十年的农电工,后期经过电力体制改革,农电工经过争竞召聘,成为国电公司的一员合同制工人,可是为什么不能同工同酬.(农电工受不受劳动法的保护?谁来保护农电工的合?</t>
  </si>
  <si>
    <t>陆书记，您好！网络大大提高了政府的透明度，希望书记…</t>
  </si>
  <si>
    <t>陆书记，您好！网络大大提高了政府的透明度，希望书记要求甘肃的各级官员也常看看，看看网友对自己管制的地区的看法是什么，本地区存在的最大问题是什么，对每个问题应该认真研究，特别是有些好的建议！这样，甘肃就有前途了！(陇人)</t>
  </si>
  <si>
    <t>2008-09-04 09:46</t>
  </si>
  <si>
    <t>在选拔干部工作上，能否打破唯年龄论。其实35岁到4…</t>
  </si>
  <si>
    <t>在选拔干部工作上，能否打破唯年龄论。其实35岁到45岁，应该是工作的黄金年龄，不应该抹杀了他们政治前途，古人尚能道出“不拘一格降人才”，何况我们呢？(友子)</t>
  </si>
  <si>
    <t>2008-09-04 09:49</t>
  </si>
  <si>
    <t>书记姚国华</t>
  </si>
  <si>
    <t>我省的农业发展，尤其是畜牧业，走产业化的路子，起点…</t>
  </si>
  <si>
    <t>我省的农业发展，尤其是畜牧业，走产业化的路子，起点太低，带动作用不明显，有的甚至是浪费，生命力不强，政府的项目支持不能抓重点，拉网式展开，不能形成合力，主管部门没有弄明白结合我省实际情况的农业产业化走工业化路子的思路，错过黄金时间，我们又落后了。(风之子)</t>
  </si>
  <si>
    <t>石书记，行政单位一把手签字报销制度造成了巨大的腐败…</t>
  </si>
  <si>
    <t>石书记，行政单位一把手签字报销制度造成了巨大的腐败，行政单位一把手的权力太大了，其他人员根本无力监督，大量的国家资金被一把手贪污、挪用，用假发票虚列支出报销，尤其在县、乡更是胆大包天。干部群众怨声载道，国家建设资金大量流失，建议领导开展专项调查研究。(刘真)</t>
  </si>
  <si>
    <t>2008-09-04 09:50</t>
  </si>
  <si>
    <t>2008-09-10 16:23</t>
  </si>
  <si>
    <t>是的，是真实反应啊(李瑶)</t>
  </si>
  <si>
    <t>县级乡镇工资太低,其实基层工作最苦最累工资应该比同…</t>
  </si>
  <si>
    <t>县级乡镇工资太低,其实基层工作最苦最累工资应该比同级别的市区及省城高才对,而现在的情况是同级别的市区工资是县级乡镇的两倍省城是市区的两倍,但他们的工作强度远远低于县级乡镇同级别工作人员,而且他们出差补助也高的惊人,这不能体现同工同酬,也让在条件艰苦的地区工作的人寒心,谁还能扎根艰苦的地区用心工作,这会是恶性循环,条件艰苦的地区留不住人才谈何发展.(来至基层声音)</t>
  </si>
  <si>
    <t>迫切需要徐书记管一管安阳汤阴学校乱收费的事，新乡濮…</t>
  </si>
  <si>
    <t>迫切需要徐书记管一管安阳汤阴学校乱收费的事，新乡濮阳也一样在乱收费，教育厅的文件明白说教育经费省统筹，为什么还给学生要哪么多钱(维权)</t>
  </si>
  <si>
    <t>2008-09-04 09:51</t>
  </si>
  <si>
    <t>您好，刘书记，或许您们已经体验过坐公交车塞车的情况…</t>
  </si>
  <si>
    <t>您好，刘书记，或许您们已经体验过坐公交车塞车的情况了，那也请您们体验一下每天上下班高峰期挤车的时候。深圳是一个文明的城市，乘车是不是也该文明些呢？可以在每个乘车站台竖一个“文明乘车，请自觉排队”的牌子。每个站台不是都有交通巡警在吗，就让他们协助来管一下。</t>
  </si>
  <si>
    <t>2008-09-04 09:52</t>
  </si>
  <si>
    <t>2012-11-05 15:52</t>
  </si>
  <si>
    <t>领导干部家在城里住，每周、每天都要坐专车回家，这样…</t>
  </si>
  <si>
    <t>领导干部家在城里住，每周、每天都要坐专车回家，这样要浪费多少财政的资金啊！更何况都是好车，大排量的车！有的地方领导干部不干工作，互相扯皮，摆花架子，对本地经济发展没有大的思路和举措，就是维持现状，老百姓特别不满！不知道你能看见我们的意见么？(民生疾苦)</t>
  </si>
  <si>
    <t>2008-09-04 09:53</t>
  </si>
  <si>
    <t>中央各部门三定相继出台，地方改革何时见面(机构改革…</t>
  </si>
  <si>
    <t>中央各部门三定相继出台，地方改革何时见面(机构改革)</t>
  </si>
  <si>
    <t>2008-09-04 09:54</t>
  </si>
  <si>
    <t>2008-09-04 09:55</t>
  </si>
  <si>
    <t>汪书记，您好！非常佩服你的胆量和气魄！我是内地的一…</t>
  </si>
  <si>
    <t>汪书记，您好！非常佩服你的胆量和气魄！我是内地的一个员工，我得孩子现在深圳工作，大家都很羡慕，他自己也一直都说在那里很好，请家里放心。但是我们家长却还是每天都要关注那里的信息，从网友的留言看，虽然一些人工资不低，但好多人的心情都很压抑。为了把深圳这个改革开放的窗口擦得更亮，我们建议深圳在为国家和社会创造更多财富的同时，更应该注重当地的人文关怀和对人的心理调剂，采取具体措施，着力营造和谐的留人环境，增加人们的幸福指数，激发大家以深圳为家、在那里工作为荣的热情，使大家愿意在那里扎根！这样才能保证深圳的长久发展，使之与北京、上海比翼齐飞！    ————一位母亲</t>
  </si>
  <si>
    <t>2008-09-04 10:01</t>
  </si>
  <si>
    <t>&lt;/font&gt;赵书记您好：我印象最深的是您当选市长…</t>
  </si>
  <si>
    <t>&lt;/font&gt;赵书记您好：我印象最深的是您当选市长时说的一名话：＂压力很大＂。时起，我就认为您是一个干事的人，一个干事的领导．近来，＂学、比、看＂的要求一出来，我真的为这不是活动而叫好，活动太多了，这些年，许多活动雷同的多，要求相同，步骤相同，已无太大意义。您的决策很英明，不搞活动，可以免去许多不必要的作秀和抄袭，而且还促进工作。我希望我们平顶山的明天更美好。(隆兴公民)</t>
  </si>
  <si>
    <t>2008-09-04 10:02</t>
  </si>
  <si>
    <t>建议省长下来调研多一些私访暗访，不要总是前呼后拥的大小官员陪同。这样无法了解到实际情况。赣州市大余县老百姓</t>
  </si>
  <si>
    <t>尊敬的黄省长，您好。我是外来打工者，06年用积蓄在…</t>
  </si>
  <si>
    <t>尊敬的黄省长，您好。我是外来打工者，06年用积蓄在惠州的天景大厦购置一套房子。房子计划在07年6月交付，开发商一直拖延，我们业主从07年10月开始集体找房产局、消协、市信访办。最后惠州市指定由街道办来协调解决。开发商通知在08年6月交楼，但是房子消防没有做、没有验收，没有煤气、没有电视线。开发商说没钱，银行说是烂尾楼，不给贷款。我们要上访，政府还把我们联系的QQ群封掉。50多户的还有一房二卖现象，其中有业主装修好还被别人给全部砸了。开发商还是三年信誉企业。惠州这样的楼盘还有几个，希望省长百忙之余关心一下这类问题(房奴)</t>
  </si>
  <si>
    <t>2008-09-04 10:03</t>
  </si>
  <si>
    <t>书记：您好！我省启动干部竞争性选拔机制，我相信是一…</t>
  </si>
  <si>
    <t>书记：您好！我省启动干部竞争性选拔机制，我相信是一项想选拔更多优秀干部的工作，但是为什么要全日制普通高校毕业的才可以？我觉得不能以一次成败就决定是否优秀，那些通过自己努力通过夜大、函授等形式获得的本科学历的同志应该也可以被允许报名，是否优秀可以从其他方面考察！不然，连报名资格都没有可能会失去很多优秀人才。(小于子)</t>
  </si>
  <si>
    <t>2008-09-04 10:06</t>
  </si>
  <si>
    <t>雁滩地区607号路2期工程是市两会确定的为民办实事…</t>
  </si>
  <si>
    <t>雁滩地区607号路2期工程是市两会确定的为民办实事工程之一，按设计计划应该于2008年5月12日竣工，然而时至今日还距竣工相差甚远。现场没人干活，机械闲置，半死不活。稍有点风就成沙尘暴，尘土飞扬，蔚为壮观。是资金不到位还是资金被挪用？还是其它什么原因？市“两会”确定的任务总该有点严肃性吧？为什么到期完不成，总该问责吧？这个工程究竟要拖到什么时候？政府应该督办一下吧？(刁金星)</t>
  </si>
  <si>
    <t>2008-09-04 10:08</t>
  </si>
  <si>
    <t>湖南榜上有名(刘理礼)</t>
  </si>
  <si>
    <t>2008-09-04 10:12</t>
  </si>
  <si>
    <t>赵书记：全国的房地产都在降价，为什么我们这个地方的…</t>
  </si>
  <si>
    <t>赵书记：全国的房地产都在降价，为什么我们这个地方的没有降？还有那么多？房地产是最赚钱的行业之一，而且许多时候人们要受这样那样的约束和影响，房价再涨也得要．地皮是最不好弄到手的，可房地产商们却好弄，而且面积一个比一个大．房地产最低５０％的利润太诱人了．我们是不是按照平顶山市和县市区的物价定一个房地产标准？这样既给物价部门找一个利民的活干，也是关注民生，服务民生的好办法．(隆兴市民)</t>
  </si>
  <si>
    <t>2008-09-04 10:14</t>
  </si>
  <si>
    <t>2008-10-31 15:19</t>
  </si>
  <si>
    <t>&lt;font color="red"&gt;10月31日，河南省平顶山市委办公室发来平顶山市委书记赵顷霖同对留言所做的批示，及留言的办复情况，全文如下：
      市委书记批示：
      请房管局曹拥军同志（市房管局长）对网民这一问题答复意见报我办向网民回复一下??平顶山市委书记赵顷霖
      房管局答复：
      一、关于房价问题。 目前，全国一些大城市房地产市场出现量缩价跌的走势，我市作为三线城市，第三季度多层住宅均价2710元/平方米，高层住宅均价3160元/平方米，比年初微幅上扬，成交量萎缩明显。我市房价较高，但低于郑州、洛阳、开封 等市。房价较高的主要原因是：我市保障性住房和普通商品住房供应不足，住房供应结构不合理；土地、原材料和人工成本不断上涨，特别是地价不断走高，推动房价持续上涨。另外房地产开发是市场行为，开发企业自主确定住房价格，接受市场调节，政府制定价格标准，不符合政策规定。?
      二、关于稳定房价措施。为稳定住房价格，改善居民住房条件，我市已把住房保障列入为民承诺办好的“十件实事”，实施棚户区改造210万平方米，规划3年建设经济适用住房和廉租住房等保障性住房80万平方米，发放廉租住房租赁补贴3000万元。同时，实行商品房销售合同网上联机备案和“一房一卡”监管模式，打击违规开发、销售和炒作房价的行为，规范、整治房地产市场秩序，工作成效将逐步显现；对房地产开发用地严格实行招拍挂制度，接受社会监督。&lt;/font&gt;(管理员)</t>
  </si>
  <si>
    <t>请问林市长，市长热线为老百姓解决了几个问题？起什么…</t>
  </si>
  <si>
    <t>请问林市长，市长热线为老百姓解决了几个问题？起什么作用？</t>
  </si>
  <si>
    <t>张书记有时间的话可以到桃江去跑跑啊.尤其是桃花江镇…</t>
  </si>
  <si>
    <t>张书记有时间的话可以到桃江去跑跑啊.尤其是桃花江镇高平村,那里的社会主义新农村道路还没有修好,好象只维修了一截路,人民没有真正感受到维修好路带来的实惠. 我知道现在省政府把重点放在长株潭,所以希望你们也能了解其他县级情况.对了,我这个也是随便说说,谢谢,如果书记能去桃江,我们一定拿最好的竹笋慰劳!(桃江人)</t>
  </si>
  <si>
    <t>2008-09-04 10:15</t>
  </si>
  <si>
    <t>张书记:你好!我是一名记者,近几年家乡不少人反映,…</t>
  </si>
  <si>
    <t>张书记:你好!我是一名记者,近几年家乡不少人反映,庆阳官场很黑暗.其中镇原就发生不少事情.我手上也有一些资料,几次都想暴光,但还是忍住了.原因有二:一与经济发达地区相比,我们家乡还很落后,因此在全国就没什么知名度,如果再报道一些政府及官场的混事,外界还会以正常及平等的眼光看我们吗?二是对于省市领导班子我们寄予厚望,觉得我们的一些领导还是好的,不等同于天下乌鸦!我个人以上的留言希望领导重视,不然老百姓姓会不答应的,(爱管闲事)</t>
  </si>
  <si>
    <t>2008-09-04 10:18</t>
  </si>
  <si>
    <t>2008-09-17 11:31</t>
  </si>
  <si>
    <t>既然掌握庆阳镇原等地腐败的事实依据和资料，何不把其公开于众。这也是替老百姓伸冤，为群众利益的好事！(群言)</t>
  </si>
  <si>
    <t>非常感谢汪洋书记在教师座谈会上的讲话和对解决欠发达…</t>
  </si>
  <si>
    <t>非常感谢汪洋书记在教师座谈会上的讲话和对解决欠发达地区教师工资和代课教师问题所作的指示。但更希望汪书记和省人民政府的其他领导同志认真关注和查处学校中主要领导人的违法违纪问题和违法管理问题。这些问题在各类学校中是很突出的，教职工的意见很大，是校园不和谐的重要因素。(共产党员教师)</t>
  </si>
  <si>
    <t>今年下这么大的雨，柴湖是不是要搞一下水利建设？？？…</t>
  </si>
  <si>
    <t>今年下这么大的雨，柴湖是不是要搞一下水利建设？？？？？(种田人)</t>
  </si>
  <si>
    <t>2008-09-04 10:19</t>
  </si>
  <si>
    <t>陆书记，下大力气解决不作为的干部。(一民)</t>
  </si>
  <si>
    <t>2008-09-04 10:40</t>
  </si>
  <si>
    <t>张书记你好,温总理说全国义务教育阶段都免学杂费可是…</t>
  </si>
  <si>
    <t>张书记你好,温总理说全国义务教育阶段都免学杂费可是涿州市双语学校三年级以上的年级仍在收学费.前连年收费的说法是民办公助,现在此校与我市开发区教委合并.收费的说法是上面有文件,可他们所说的文件网上没有,也不给家长看.交费不给发票(交费时说统一开发票,交后未出示).你们是大领导,老百姓只能靠你们啦,百忙中您问问这事!!!谢您啦!!!!!!(希望)</t>
  </si>
  <si>
    <t>2008-09-04 10:41</t>
  </si>
  <si>
    <t>梁书记你好，我是兴化的一个18岁普通的农民家的孩子…</t>
  </si>
  <si>
    <t>梁书记你好，我是兴化的一个18岁普通的农民家的孩子。今年刚好到征兵的年龄，我不知道是国家给干部的工资太“低”了，还是我们国家就是有这个政策！~我手上刺了一个刺青听老家的人讲征兵的时候要罚款！~好象还不低！~我就是想问问这个罚款是国家规定的吗？！~(江苏兴化人)</t>
  </si>
  <si>
    <t>2008-09-04 10:43</t>
  </si>
  <si>
    <t>苏省长！救救孩子们吧！于都县城关小学普通斑每班都在…</t>
  </si>
  <si>
    <t>苏省长！救救孩子们吧！于都县城关小学普通斑每班都在80人至90人，让人如何成长！苏省长！救救孩子们吧！于都县城关小学普通斑每班都在80人至90人，让人如何成长！(ydcx)</t>
  </si>
  <si>
    <t>2008-09-04 10:44</t>
  </si>
  <si>
    <t>黔江交通秩序较差，市政对运输建筑材料车辆异扬尘管理…</t>
  </si>
  <si>
    <t>黔江交通秩序较差，市政对运输建筑材料车辆异扬尘管理流于形式，车辆检测中心对尾气排放超标车（黑庇股）也能过关。请领导关注。(黔江市民)</t>
  </si>
  <si>
    <t>2008-09-04 10:45</t>
  </si>
  <si>
    <t>书记余长明</t>
  </si>
  <si>
    <t>书记你好:为什么我们玉田县的教师不涨工资呀.(希…</t>
  </si>
  <si>
    <t>书记你好:为什么我们玉田县的教师不涨工资呀.(希望)</t>
  </si>
  <si>
    <t>徐书记：为什么河南的人民有这么多留言，反思一下吧！…</t>
  </si>
  <si>
    <t>徐书记：为什么河南的人民有这么多留言，反思一下吧！(lll)</t>
  </si>
  <si>
    <t>2008-09-04 10:50</t>
  </si>
  <si>
    <t>陆书记您好！为什么我们甘肃选拔干部不能象外省学习呢…</t>
  </si>
  <si>
    <t>陆书记您好！为什么我们甘肃选拔干部不能象外省学习呢？为什么不能象浙江省学习，在全国范围内选拔，也在网上搞竞争性选拔干部工作公告，把真正有学识、有远见、有能力的人才选拔到甘肃的各级领导岗位上来呢？为什么在有些职能部门中拉票贿选、跑官要官、买官卖官等歪风邪气依然屡禁不止呢？“党中央充分认识到整治用人不正之风的重要性。为政之道唯在用人。用人问题关乎国家存亡、社稷兴衰、人心向背。用人风气正，则国家昌盛，人心所向。反之亦然。历史实践反复证明，一个国家没落甚至亡国，最大的根源就是用人之风不正盛行。”陆书记您考虑过这些问题吗？(兰州百姓)</t>
  </si>
  <si>
    <t>2008-09-04 10:52</t>
  </si>
  <si>
    <t>成都市委书记李春城回复网友反映缴纳社保金问题留言</t>
  </si>
  <si>
    <t>李书记,您好.我母亲是高新区的.为什么她今年初缴纳了社会保障金的门槛钱2万多.规定的是女人50岁开始领取社保钱,但是她早已经53岁了.钱也已经早就缴上去了.至今却一直没有领取到社会保障金.去问相关工作人员他们一直在推脱.(普通市民)</t>
  </si>
  <si>
    <t>2008-09-04 10:53</t>
  </si>
  <si>
    <t>2010-05-25 16:13</t>
  </si>
  <si>
    <t>[font=宋体][size=14pt][b]网友，你好！由于2009年底才明确了网民留言受理部门，我们对没及时办理并回复你的留言表示歉意，如果你的问题仍没得到解决，请继续留言反映，我们将及时办理并回复。[/b][/size][/font]</t>
  </si>
  <si>
    <t>1999年的军队转业干部已经转业10年了，住房问题…</t>
  </si>
  <si>
    <t>1999年的军队转业干部已经转业10年了，住房问题还没有按照1999年军队转业干部住房安置政策解决，在我们有生之年还能解决?幔?军转干部)</t>
  </si>
  <si>
    <t>2008-09-04 11:03</t>
  </si>
  <si>
    <t>徐书记你好，我是来自虞城县的一个农民，在家里建了个…</t>
  </si>
  <si>
    <t>徐书记你好，我是来自虞城县的一个农民，在家里建了个房子，乡财政所问我要了800元的小城镇建设费什么也没开就走了，请问这属于乱收费吗？请你们能够治理一下，农民争个钱不容易。</t>
  </si>
  <si>
    <t>六枝城区地宗路已烂到无路可走的程度,当地政府视而不…</t>
  </si>
  <si>
    <t>六枝城区地宗路已烂到无路可走的程度,当地政府视而不见,夜晚无路灯照明,此路两边住着上千居民,他们也同样的纳税,为何多次反映,政府就是不解决问题.(普通人)</t>
  </si>
  <si>
    <t>2008-09-04 11:07</t>
  </si>
  <si>
    <t>2014-11-04 11:00</t>
  </si>
  <si>
    <t xml:space="preserve">网友你好：
　　你在“人民网&amp;#8226;地方领导留言板”就“六枝地宗路况”问题给市委书记的留言收悉，六盘水市委书记李再勇高度重视，立即指示六枝特区党委政府认真研究解决。
　　经查，你反映的问题属实。六枝特区地宗路是六郎路口至地宗矿原办公楼一段道路，由于年久失修，路况较差。六枝特区党委政府已将该路段作为背街小巷三期改造工程实施改造，建成沥青混凝土路面，增设排污沟、照明路灯、人行道等道路附属设施。目前，该道路改造工程已基本完工，可以满足正常使用。
　　感谢你对我们工作的信任，我们将在广大网民的监督和支持下，加大城市基础设施建设力度，完善城市功能配套，提升城市品质，为人民群众构建宜居宜业的生活环境。欢迎你对六盘水市委的工作提出更多宝贵意见和建议。谢谢！
                                                       中共六盘水市委办公室
                                                           2014年11月4日
</t>
  </si>
  <si>
    <t>请书记督促落实鄂人[2006]18号文件,兑现我们…</t>
  </si>
  <si>
    <t>请书记督促落实鄂人[2006]18号文件,兑现我们养家糊口的绩效工资,不实施的话,要给个说法.这样才能取信于民.(事业人)</t>
  </si>
  <si>
    <t>2008-09-04 11:09</t>
  </si>
  <si>
    <t>2008-09-09 15:52</t>
  </si>
  <si>
    <t>nvxnmvb(hfgfg)</t>
  </si>
  <si>
    <t>陆书记好！我觉得甘肃要想办法吸引人才，留住人才！提…</t>
  </si>
  <si>
    <t>陆书记好！我觉得甘肃要想办法吸引人才，留住人才！提高高校毕业生起始工资！还有，甘肃的职业教育应该大力发展，提高劳动力整体地文化技术水平！(甘肃人)</t>
  </si>
  <si>
    <t>2008-09-04 11:16</t>
  </si>
  <si>
    <t>于市长，满城大册营镇的大册村村民没水吃的问题已有数…</t>
  </si>
  <si>
    <t>于市长，满城大册营镇的大册村村民没水吃的问题已有数年之久，可地方政府却连这最基本的关系民生问题的大事都不管，致使家家四处找水吃，您可否百忙中略加过问一下</t>
  </si>
  <si>
    <t>2008-09-04 11:22</t>
  </si>
  <si>
    <t>徐书记：您好！“三新”教育，和以后的“科学发展观”…</t>
  </si>
  <si>
    <t>徐书记：您好！“三新”教育，和以后的“科学发展观”教育要以领导干部为主，特别是实职科级以上干部为主，一般干部，党员和职工想贪也没啥贪，想“新”也不感“新”，想“科学发展”一下，也行不成“观”。所以，各项学习要从主职领导干部抓起，抓深抓透抓彻底。这样才能减少基层问题，减少上访！(和谐)</t>
  </si>
  <si>
    <t>2008-09-04 11:28</t>
  </si>
  <si>
    <t>随着经济不断发展,百姓的生活日益改善,党和政府更加…</t>
  </si>
  <si>
    <t>随着经济不断发展,百姓的生活日益改善,党和政府更加关心民生,如城里的低保户,农民,他们都很大程度地享受到了经济发展的成果,然而眼下在广大农村还有一群弱势群体-农转非户口人员,特别是他们当中大龄又没有工作收入,单靠家里人养活的人员.他们的养老等问题还没有得到应有的关注,他们期盼早日得到政府部门的帮助,解决养老等问题.(也来说几句)</t>
  </si>
  <si>
    <t>2008-09-04 11:29</t>
  </si>
  <si>
    <t>现在保险涨了，还要扣个人的，不是240多了，是22…</t>
  </si>
  <si>
    <t>现在保险涨了，还要扣个人的，不是240多了，是220多了，物价还涨，看看我们还能活下去吗？书记你看【秦皇岛市2003-8文件】还有存在的合理性吗？(xfl42)</t>
  </si>
  <si>
    <t>2008-09-04 11:37</t>
  </si>
  <si>
    <t>政府的各级领导们;你们好！我是来自会宁的一名普通的…</t>
  </si>
  <si>
    <t>政府的各级领导们;你们好！我是来自会宁的一名普通的老百姓.我想问一下国家给新农村建设拨了不少款项，还有给了农民办了很多实惠的事，比如，修路，修地田，种树等，怎么我们地方什么也没有啊！</t>
  </si>
  <si>
    <t>加强公安队伍建设，110出警速度太慢，碰到好多次都…</t>
  </si>
  <si>
    <t>加强公安队伍建设，110出警速度太慢，碰到好多次都是过了半个小时还不见来(li)</t>
  </si>
  <si>
    <t>2008-09-04 11:39</t>
  </si>
  <si>
    <t>5.12地震灾后重建，到处都宣传控制材料涨价，每户…</t>
  </si>
  <si>
    <t>5.12地震灾后重建，到处都宣传控制材料涨价，每户补助2W。但实际情况呢？到甘肃陇南成县调查调查就知道了（不要只调查当地干部，希望能深入群众调查）悲哀！(ROSE)</t>
  </si>
  <si>
    <t>2008-09-04 11:41</t>
  </si>
  <si>
    <t>国家规定,小学学生班上人数一般为50-60人左右,…</t>
  </si>
  <si>
    <t>国家规定,小学学生班上人数一般为50-60人左右,可是,西江小学学前班人数每班达96人,小学一年级学生人数达80人左右,如此多学生,老师怎么能教好,教学水平怎能提高.(谢人生)</t>
  </si>
  <si>
    <t>2008-09-04 11:45</t>
  </si>
  <si>
    <t>市长农融</t>
  </si>
  <si>
    <t>我害怕——善有恶报，足球效能，弱者奈何？</t>
  </si>
  <si>
    <t>2008-09-04 11:47</t>
  </si>
  <si>
    <t>2011-11-09 15:51</t>
  </si>
  <si>
    <t>尊敬的网友：
　　您好！您的来信已收悉，感谢您的信任和对我们工作的支持。
　　因您信中反映的情况不太具体，有关部门无法调查、核实，望您能提供详细的情况，以便调查核实。
　　欢迎您一如既往地对我们的工作予以支持和关注，并祝您身体健康！生活愉快！万事如意！</t>
  </si>
  <si>
    <t>市长：您好，我是一名大连初中教师，我的月工资110…</t>
  </si>
  <si>
    <t>市长：您好，我是一名大连初中教师，我的月工资1100元，在大连这种高消费的地方，要我们怎么活下去？为什么在奥运前说要涨工资，奥运后又说不涨了。为什么就不能给教师涨工资呢？我们每天的工作量很大很大，没有外界传说的那么轻松自在。可为什么总也不给我们涨工资呢？请您给我们一个答复。期待中......(灵魂工程师)</t>
  </si>
  <si>
    <t>王义是个好领导.</t>
  </si>
  <si>
    <t>2008-09-04 11:53</t>
  </si>
  <si>
    <t>2008-09-23 20:27</t>
  </si>
  <si>
    <t>王义把庆阳的企业都搞完了.</t>
  </si>
  <si>
    <t>拆迁应该合理合法进行，老城采取的做法不光明磊落，强…</t>
  </si>
  <si>
    <t>拆迁应该合理合法进行，老城采取的做法不光明磊落，强烈要求惩治腐败还百姓以人道待遇！(田峰)</t>
  </si>
  <si>
    <t>2008-09-04 11:56</t>
  </si>
  <si>
    <t>火车站广场是方便群众接送的场所,现在群众接送上下车…</t>
  </si>
  <si>
    <t>火车站广场是方便群众接送的场所,现在群众接送上下车的朋友连放车的地方都没有,候选厅前不准放车,售票厅前不准放车,连广场空志树木下都一个有权势的人用来谋私利,强化接送人员的车辆要保管,有时候买一张火车票只有几分钟时间,或有同事看管,不想保管也不行,给群众带来很多不便,请取缔那些违法占有公有地方谋私利的保管车辆的违法分子.(刘原忠)</t>
  </si>
  <si>
    <t>2008-09-04 11:59</t>
  </si>
  <si>
    <t>刘书记:你好!营山县的观音桥收费站选在现址那儿有碍…</t>
  </si>
  <si>
    <t>刘书记:你好!营山县的观音桥收费站选在现址那儿有碍济川、东升的发展！我以一个在广东生活了近20年的家乡人来评价此事：选址决筞人无知！</t>
  </si>
  <si>
    <t>2008-09-04 12:07</t>
  </si>
  <si>
    <t>2011-02-10 09:57</t>
  </si>
  <si>
    <t>汪书记，你好!我是一名08年转业进深圳军转干部，今…</t>
  </si>
  <si>
    <t>汪书记，你好!我是一名08年转业进深圳军转干部，今年看到您在广州召开军转会议上的讲话，我感到你非常关心和爱护部队转业干部，我心里觉得你是我的亲人。深圳年年军转工作都完成得很好，我看到深圳军转得到省委省政委的表彰，但今年深圳军转办出台了一个《深圳接收军转干部的补充意见》，和中央文件存在相抵触的地方，而且文件出来之前，今年军转工作部队已经完成审批，这样我因为这个文件而不能安置进深圳。我个人认为，这个意见和中办2001[8号]文件相抵触，而且文件制定出台的时间在我们转业之后，不能今年执行，最主要的原因是和中央文件相抵触。恳请汪书记能过问此事，为像我样的军转干部解决问题。(08深圳军转干部)</t>
  </si>
  <si>
    <t>2008-09-04 12:43</t>
  </si>
  <si>
    <t>2008-09-05 09:18</t>
  </si>
  <si>
    <t>汪书记：您好！您在军转安置报告的批示很鼓舞转业干部的心。但不知下面执行如何。尤其是对师团干部的安置。希望您过问一下不要批示完就不管了。谢谢！</t>
  </si>
  <si>
    <t>请您兑现事业单位绩效工资,其他的就不用说了,百姓关…</t>
  </si>
  <si>
    <t>请您兑现事业单位绩效工资,其他的就不用说了,百姓关心的是自己的合法利益能否得到保护,执政为民,诚心为民,老百姓一定会拥护.(事业人)</t>
  </si>
  <si>
    <t>2008-09-04 12:52</t>
  </si>
  <si>
    <t>有机会刘书记大人来五华县横陂镇新联村大章来看一下，…</t>
  </si>
  <si>
    <t>有机会刘书记大人来五华县横陂镇新联村大章来看一下，那么多年了，家乡的硬底化还是没有实现</t>
  </si>
  <si>
    <t>2008-09-04 12:56</t>
  </si>
  <si>
    <t>白书记，扶持中小企业发展，打破云南省建工意外险由建…</t>
  </si>
  <si>
    <t>白书记，扶持中小企业发展，打破云南省建工意外险由建设厅指定的保险公司统保。新华社追踪报道过，但云南无所谓！(中小企业)</t>
  </si>
  <si>
    <t>拆迁问题：今年是我们搬出来的第6个年头了，沙河小区…</t>
  </si>
  <si>
    <t>拆迁问题：今年是我们搬出来的第6个年头了，沙河小区的恋日水岸项目拆迁回迁问题，需要县领导重视，不知道什么时候能叫老百姓真的有个家。支持政府的环境整改，我们不能后半辈子都过着租房的日子。难道第7年还住不进去……人生有多少个十年等待，希望能尽快给与解决。(莫言)</t>
  </si>
  <si>
    <t>2008-09-04 13:02</t>
  </si>
  <si>
    <t>为什么其它区社区卫生服务搞得那么好，而顺德几乎不重…</t>
  </si>
  <si>
    <t>为什么其它区社区卫生服务搞得那么好，而顺德几乎不重视，如家庭病床及健康档案建立等(万木草堂)</t>
  </si>
  <si>
    <t>2008-09-04 13:03</t>
  </si>
  <si>
    <t>工作了30多年,从事业单位退休,两千二百多元与同级…</t>
  </si>
  <si>
    <t>工作了30多年,从事业单位退休,两千二百多元与同级别的退休公务员相比差千元左右,所谓身份不同价格就如此大的差异(事老退)</t>
  </si>
  <si>
    <t>2008-09-04 13:10</t>
  </si>
  <si>
    <t>姜书记：你好！为什么只能看到留言，却看不到你的回复呢？</t>
  </si>
  <si>
    <t>2008-09-04 13:11</t>
  </si>
  <si>
    <t>市长好：  北京南路（京山花园前）长期无交通路线，…</t>
  </si>
  <si>
    <t>市长好：  北京南路（京山花园前）长期无交通路线，曾经多次发生事故，还是无人过问！附近又是小学，请问市长大人：事关老百姓生命安全之大计，竟然无任何领导来解决!(老百姓)</t>
  </si>
  <si>
    <t>2008-09-04 13:13</t>
  </si>
  <si>
    <t>我是云浮种，现是顺德人，云浮现在漂亮多了，去山水资…</t>
  </si>
  <si>
    <t>我是云浮种，现是顺德人，云浮现在漂亮多了，去山水资源丰富，但每次带朋友回云浮玩朋友们都说没什么好玩，为什么不学清远等多建一些漂流温泉农庄之类，这对云浮经济有很大帮助。(万木草堂)</t>
  </si>
  <si>
    <t>2008-09-04 13:14</t>
  </si>
  <si>
    <t>非常感谢省委书记对代课老师的关心，希望代课老师的问…</t>
  </si>
  <si>
    <t>非常感谢省委书记对代课老师的关心，希望代课老师的问题能很好的解决。(顺德的代课老师)</t>
  </si>
  <si>
    <t>2008-09-04 13:16</t>
  </si>
  <si>
    <t>河南是个人口大省、粮食大省，能不能进行大胆改革，在…</t>
  </si>
  <si>
    <t>河南是个人口大省、粮食大省，能不能进行大胆改革，在平原地区进行乡变公司制,让种粮大户和农业专家主管，农民以土地入股或者出租保持承包制又保证基本收入,人口集中入住县城或者城镇便于提高素质,组织城镇人员国内外流动打工或者受聘返回农村从事季节农田管理再增加收入,然后根据人口状况和区域特点让大企业开办工厂并按照国家管控、企业扩张、市场运作来合理布局促进工业化建设。在山区和丘岭地区实行控制人口数量的旅游和特色农林牧业等富民政策。(河南人)</t>
  </si>
  <si>
    <t>2008-09-04 13:17</t>
  </si>
  <si>
    <t>马书记，嘉峪关是旅游城市，无论是在城市建设还是人文…</t>
  </si>
  <si>
    <t>马书记，嘉峪关是旅游城市，无论是在城市建设还是人文环境都是我们嘉峪关人引以自豪的，但作为旅游城市，您能不能在城市公交管理上抓一下，现在公交成了嘉峪关的牛皮癣．(王子)</t>
  </si>
  <si>
    <t>2008-09-04 13:22</t>
  </si>
  <si>
    <t>这个不错，不知道领导能不能看到！(王者之风)</t>
  </si>
  <si>
    <t>2008-09-04 13:23</t>
  </si>
  <si>
    <t>白书记：希望您打破建设厅指定某家保险公司的建工意外…</t>
  </si>
  <si>
    <t>白书记：希望您打破建设厅指定某家保险公司的建工意外险全省统保，使我们中小保险公司难以生存！(中小企业)</t>
  </si>
  <si>
    <t>2008-09-04 13:24</t>
  </si>
  <si>
    <t>总感觉丰台区的市容环境滞后于周边城区，为什么？丰台…</t>
  </si>
  <si>
    <t>总感觉丰台区的市容环境滞后于周边城区，为什么？丰台区要大力解决好外地人聚集地区的治安和卫生环境问题。(老杨)</t>
  </si>
  <si>
    <t>2008-09-04 13:34</t>
  </si>
  <si>
    <t>书记汪先永</t>
  </si>
  <si>
    <t>你好我是农民，我关心的是农民的耕地，新的建放大都建…</t>
  </si>
  <si>
    <t>你好我是农民，我关心的是农民的耕地，新的建放大都建在耕地上，耕地慢慢减少。后果可想而知</t>
  </si>
  <si>
    <t>取消九年义务制教学吧！因为国家有规定，实行九年制义…</t>
  </si>
  <si>
    <t>取消九年义务制教学吧！因为国家有规定，实行九年制义务教学免除了书本费，但因此巧立名目衍生的费用更多了。(请取消九年义务制教学吧！)</t>
  </si>
  <si>
    <t>2008-09-04 13:41</t>
  </si>
  <si>
    <t>黑龙潭改造是不得人心的，你们不知道吗，你们不重视民…</t>
  </si>
  <si>
    <t>黑龙潭改造是不得人心的，你们不知道吗，你们不重视民意吗(流浪猫)</t>
  </si>
  <si>
    <t>2008-09-04 13:44</t>
  </si>
  <si>
    <t>老熊哥，该给老师加点薪水了吧(教老头)</t>
  </si>
  <si>
    <t>2008-09-04 13:46</t>
  </si>
  <si>
    <t>2016-11-24 08:21</t>
  </si>
  <si>
    <t>钱市长你好;我想问一下我们普通工人一样和公务员和事…</t>
  </si>
  <si>
    <t>钱市长你好;我想问一下我们普通工人一样和公务员和事业单位的交养老保险.而他们能有医保卡看门诊.而工人就没有?现在连农村医保也能看门诊能报销一半了?希能解决实际问题.谢谢(wgh)</t>
  </si>
  <si>
    <t>2008-09-04 14:02</t>
  </si>
  <si>
    <t>国家规定从9月1日起不收工商管理费和市场管理费了，…</t>
  </si>
  <si>
    <t>国家规定从9月1日起不收工商管理费和市场管理费了，可是保定这里在变相收费，广大商户对此很不满意。</t>
  </si>
  <si>
    <t>2008-09-04 14:09</t>
  </si>
  <si>
    <t>住房困难找谁呢？一家三代五口人住24平米房子，其中…</t>
  </si>
  <si>
    <t>住房困难找谁呢？一家三代五口人住24平米房子，其中有生病卧床的母亲。人均收入仅1000余元，买房是天方夜谭。何日见阳光？？？(c)</t>
  </si>
  <si>
    <t>2008-09-04 14:11</t>
  </si>
  <si>
    <t>尊敬的俞书记:来信实在无奈,10年来我为父母和弟媳侄子的住房困难奔走呼吁.10年来我先后走(信)访五里桥街道/卢湾区政府政府信访办/卢湾区房屋土地管理局/市府信访办.但得到回答是:等政策或者敷衍之词.一次次的失望,使我一度失去信心.今天我从人民网上看到你的信箱,我鼓起勇气写信给你,希望你能尽快解决.我的年迈而重病双亲住在卢湾区打浦路339弄132号109室,居住面积18平方(12+6).一家3代5口人:父母弟媳侄子.拥挤程度几乎到了寸步难行地步.最可怜是父亲在14年前就患上脑梗和糖尿病,行动非常不便.侄子巳经小学3年级连放张书桌位置都没有.鉴于以上情况,我和弟弟曾多次提出申请廉租房,却因人均收入不符合所谓标准不于申请.但终要解决,不能一拖再拖.(?怯漓?</t>
  </si>
  <si>
    <t>刘书记：北京乙肝歧视很严重，希望您重视。我在北京上…</t>
  </si>
  <si>
    <t>刘书记：北京乙肝歧视很严重，希望您重视。我在北京上大学，马上毕业，担心中。。。在公务员体检中依然存在，太不应该了。谢谢。一个即将毕业的学生(一位大学生)</t>
  </si>
  <si>
    <t>甘肃还可以(于龙)</t>
  </si>
  <si>
    <t>2008-09-04 14:19</t>
  </si>
  <si>
    <t>张书记,你好!我在乡镇从事农经工作已十多年了,又是…</t>
  </si>
  <si>
    <t>张书记,你好!我在乡镇从事农经工作已十多年了,又是个女同志,驻村、乡镇各项中心工作（如过去收农业税、计划生育、综治等等）从来少不了我，四十岁的人了，到现在工资、社会福利等待遇还没根本解决问题。也曾到省、市、县信访过，每次都是批示县里落实，目前还没得到县里的明确答复。而其它部门的如国土、计划生育人员，早就妥善解决了，特别是国土的，人员安置不下还能异地安排。不知道我们为什么就不能解决呢？你能过问一下吗？这件事郴州有好几个县情况基本存在。谢谢！(苦思苦想)</t>
  </si>
  <si>
    <t>2008-09-04 14:30</t>
  </si>
  <si>
    <t>我是一名大学生，在江西师大就读，平时喜欢关系实时，…</t>
  </si>
  <si>
    <t>我是一名大学生，在江西师大就读，平时喜欢关系实时，看看新闻。就我读完2年大学后的感受是，好的大学不是在于它的校园有多漂亮，房子有多好，而是在于学习的气氛，老师的水平，不是在于面子工程多的有多少，而是在于真正为大学教育，为江西的高等教育奉献的人。我想我们江西将来的建设是要靠我们自己大学培养除了的人才的，只有大学的质量提高了才能够培养出高水平的人才。希望高等教育能够是真正的培养人才的地方，不是玩乐的地方，是教育人真正发挥的地方，不是小人得势的地方。(一个大学生)</t>
  </si>
  <si>
    <t>2008-09-04 14:31</t>
  </si>
  <si>
    <t>尊敬的赵书记好,公开招考领导干部视野应更阔广,而我…</t>
  </si>
  <si>
    <t>尊敬的赵书记好,公开招考领导干部视野应更阔广,而我们浙江省的公开招考领导干部基本上是面向公务员内部的,能否面向社会?特别是面向经济建设的主战场企业呢?而在面向企业时能否打破国有企业和民营企业的界限打破中央所属和省属企业的界限而是民营国有企业一视同仁,凭借的标准不是企业性质而是凭企业的规模赢利能力等的指标呢?那样才是市场经济的思维那样才会更加公平合理和消除门槛,那样才会视野更广和消除企业所有制限制和官本位思路,那样才会符合浙江实际,因为我们浙江省是民营企业最发达的省啊.(万能)</t>
  </si>
  <si>
    <t>李书记,感谢你给达州带来的经济.同时也希望管一下达…</t>
  </si>
  <si>
    <t>李书记,感谢你给达州带来的经济.同时也希望管一下达州的市容市貌</t>
  </si>
  <si>
    <t>2008-09-04 14:48</t>
  </si>
  <si>
    <t>2011-01-21 15:13</t>
  </si>
  <si>
    <t>我市老城区人口多、基础设施差，市容管理一直都是一个老大难问题。市容市貌的管理关系到每一个市民的切身利益，也关系到城市形象，市城管局在常态管理中，坚持不定期地进行市容专项整治，并取得了一定的成效。以后将加大监管力度，搞好市容市貌的管理。感谢网民对市城市管理工作的关心与支持！ 
                  达州市城市管理行政执法局
                          2011年11月21日</t>
  </si>
  <si>
    <t>张书记你好,工商两费取消,市场服务中心两费返还不知…</t>
  </si>
  <si>
    <t>张书记你好,工商两费取消,市场服务中心两费返还不知有没有?目前市场服务中心各基层收费很坚难,收入少.人员多,市场破烂,市场维修大,基层大部分都是马路市场,市场服务中心分流人员生存很困难,真的我们到了无法生存.希望省政府多关心.支技市场服务中心.</t>
  </si>
  <si>
    <t>2008-09-04 14:51</t>
  </si>
  <si>
    <t>迫切需要徐书记管一管安阳汤阴学校乱收费的事，新乡濮阳也一样在乱收费，教育厅的文件明白说教育经费省统筹，为什么还给学生要哪么多钱</t>
  </si>
  <si>
    <t>2008-09-04 14:52</t>
  </si>
  <si>
    <t>少帅老矣！汪帅你的一头白发，虽然染黑了却留下了痕迹…</t>
  </si>
  <si>
    <t>少帅老矣！汪帅你的一头白发，虽然染黑了却留下了痕迹。见证了岁月的风霜！(27军少尉)</t>
  </si>
  <si>
    <t>2008-09-04 14:54</t>
  </si>
  <si>
    <t>韩省长您好！前郭尔罗斯蒙古族自治县是我省第一富县，…</t>
  </si>
  <si>
    <t>韩省长您好！前郭尔罗斯蒙古族自治县是我省第一富县，然而，就是这样一个全省最富的县，却八年不兑现教师的职称工资，打个比方说吧，就好比您当上了省长，却还拿着副省长或厅长级别的工资，而且一拿就是八年，盼望您在百忙之中过问一下，早日给我们兑现。(老九)</t>
  </si>
  <si>
    <t>2008-09-04 14:58</t>
  </si>
  <si>
    <t>2008-09-06 13:01</t>
  </si>
  <si>
    <t>希望省长高度关注！！！(一名中学老师)</t>
  </si>
  <si>
    <t>梁书记，在物价飞涨的今天，徐州所属县级公务员的工资…</t>
  </si>
  <si>
    <t>梁书记，在物价飞涨的今天，徐州所属县级公务员的工资只有1000多元，很早听说江苏是全国阳光工资的试点省，那么，我们这地方的公务员的阳光工资何时才能实现。</t>
  </si>
  <si>
    <t>2008-09-04 15:02</t>
  </si>
  <si>
    <t>2008-09-05 09:57</t>
  </si>
  <si>
    <t>多把回复的意见贴出!(过客)</t>
  </si>
  <si>
    <t>王市长，您好!请您关注一下我市工业经济目前发展和将…</t>
  </si>
  <si>
    <t>王市长，您好!请您关注一下我市工业经济目前发展和将要面临的危机。这件事对赤峰意义重大。 切勿对当前的一些不实的数字产生乐观。    一个多年的经济工作者。(爱赤峰 )</t>
  </si>
  <si>
    <t>2008-09-04 15:28</t>
  </si>
  <si>
    <t>徐书记：请您在司法界尤其是各级法院来一场大整顿吧！…</t>
  </si>
  <si>
    <t>徐书记：请您在司法界尤其是各级法院来一场大整顿吧！您能体谅提炼老百姓在这方面的苦楚吗？(我本黎民)</t>
  </si>
  <si>
    <t>2008-09-04 15:41</t>
  </si>
  <si>
    <t>1.请问李市长佳西的四合动迁是为了进一步发展开发区…</t>
  </si>
  <si>
    <t>1.请问李市长佳西的四合动迁是为了进一步发展开发区吗？还是为了进一步发展城市化？ 2.佳木斯的待业人员很多，请问市政府在这方面有没有采取一些措施？3。佳木斯市政府的西迁能给全佳木斯人民带来哪些好处？谢谢(真的能回答问题吗)</t>
  </si>
  <si>
    <t>开县南河常期有两只渔船电烧鱼灭绝鱼资源为何无人管，…</t>
  </si>
  <si>
    <t>开县南河常期有两只渔船电烧鱼灭绝鱼资源为何无人管，给你们反应多次是不是行政不作为？。(见不惯)</t>
  </si>
  <si>
    <t>2008-09-04 15:46</t>
  </si>
  <si>
    <t>徐书记，我想替我在南雄农村辛苦养鱼的弟弟说句话：在…</t>
  </si>
  <si>
    <t>徐书记，我想替我在南雄农村辛苦养鱼的弟弟说句话：在去年冬季的一次自然灾害中，我弟承包的山塘（小水库）不幸底部管涌穿洞，造成了当年经济的巨大损失，事后立即向南雄市水电局报告，水电局经实地考察认为是事实，承诺给予适当补助，补助款已于08年5月下拨到所在镇，但是我弟到镇政府领款时，却多次被镇领导以各种理由不予发放，请问徐书记，此事应该怎么办？(想言)</t>
  </si>
  <si>
    <t>2008-09-04 15:56</t>
  </si>
  <si>
    <t>工资低了，干了12年，月薪943元，两个老人，一个…</t>
  </si>
  <si>
    <t>工资低了，干了12年，月薪943元，两个老人，一个孩子，生活拮据。(教师)</t>
  </si>
  <si>
    <t>2008-09-04 16:01</t>
  </si>
  <si>
    <t>2008-09-05 17:59</t>
  </si>
  <si>
    <t>尊敬的袁省长：您好！近日在网上看到“陕西延安正在发生惊天大冤案”和“陕西延安最牛的检查长”在陕北引起强烈反响，请袁省长给于关注安排彻查此事为盼！</t>
  </si>
  <si>
    <t>现在公车泛滥，浪费严重，济南市及其县市区主要领导都…</t>
  </si>
  <si>
    <t>现在公车泛滥，浪费严重，济南市及其县市区主要领导都是每人2至3台专车，有工作车、生活车、下乡进厂越野车，有的县市区民政、交通、环保、公路、财政、公用等所谓要害部门的局长也是两台专车。公车私用已是明摆着的腐败了，到了非治不行的地步了。请省长大人关注。(沃为民)</t>
  </si>
  <si>
    <t>2008-09-04 16:05</t>
  </si>
  <si>
    <t>2008-09-05 23:12</t>
  </si>
  <si>
    <t>现在到处都在说，要拯救中小企业，能不能给中央建议建议，给减减税。(小企业主)</t>
  </si>
  <si>
    <t>省长,今天中午我在看云南卫视是时候,有一个卖什么黄…</t>
  </si>
  <si>
    <t>省长,今天中午我在看云南卫视是时候,有一个卖什么黄金项链的广告,实在是太糟糕、太虚假、太无聊、太浪费观众的时间。云南卫视是我省的形象和窗口，希望省长过问杜绝这样的广告，同时多播一些展示七彩云南民族文化特色的节目。(往友)</t>
  </si>
  <si>
    <t>2008-09-04 16:12</t>
  </si>
  <si>
    <t>毛书记你好  请你抽一点时间看看这个贴子  借调工…</t>
  </si>
  <si>
    <t>毛书记你好  请你抽一点时间看看这个贴子  借调工作人员的思想压力有多大  心里烦燥  工作没劲  影响工作和身体(无奈)</t>
  </si>
  <si>
    <t>2008-09-04 16:13</t>
  </si>
  <si>
    <t>2012-08-16 10:41</t>
  </si>
  <si>
    <t>已于2011年1月5日下发《市委办公室市政府办公室关于严明纪律坚决杜绝借调人员的通知》（周办[2011]1号）文件。</t>
  </si>
  <si>
    <t>网友留言成千上万，怎么只有甘肃省委领导恢复？(群众…</t>
  </si>
  <si>
    <t>网友留言成千上万，怎么只有甘肃省委领导恢复？(群众)</t>
  </si>
  <si>
    <t>2008-09-04 16:18</t>
  </si>
  <si>
    <t>省长：你好！知道你很忙，但还要打扰你一下，我叫汪文…</t>
  </si>
  <si>
    <t>省长：你好！知道你很忙，但还要打扰你一下，我叫汪文英，是芜湖长江轮船公司今年退休的职工，现年55岁，03年内退后长期居住南京，可我的养老关系和医保关系全在芜湖，生活起来很不方便，尤其是看病，门诊费不能报销，住院报销还要回芜湖，我们老家不是芜湖人，回芜湖也无地落脚，不能总去找同事呀。再说企业退休工资那么低，小毛病一看就是几百，门诊费不报销我也受不了啊，我想政府是不是能与芜湖市统筹一下，门诊费还和原来一样打到我们的工资卡上。或者向上海和杭州一样，可以凭医疗卡在南京就地看病呢？(汪文英)</t>
  </si>
  <si>
    <t>2008-09-04 16:20</t>
  </si>
  <si>
    <t>2008-09-17 19:29</t>
  </si>
  <si>
    <t>王省长：您好！知道您很忙但还是要打扰您，我的父母都是农民父母亲都是57岁，现在很想给他们办份社保，但社保局的同志说农民不可以办，已经到退休的工人可以凭工资表或党案办理为什么农民就不可以办理了呢，我们不要国家和地方贴补一分钱自己掏钱也不行吗？我的父母也辛苦了大半辈子做儿女的也想叫他们向工人那样每月能拿上工资，叫他们不要为自己的后半生的生活有顾虑。(明光市马广莉)</t>
  </si>
  <si>
    <t>“为有牺牲多壮志，敢教日月换新天”有毛主席的气魄，…</t>
  </si>
  <si>
    <t>“为有牺牲多壮志，敢教日月换新天”有毛主席的气魄，但希望改革有始有终，不要中途走掉。(AFAF)</t>
  </si>
  <si>
    <t>2008-09-04 16:24</t>
  </si>
  <si>
    <t>尊敬的张书记,您好!您能在百忙之中关心一下我们乡镇…</t>
  </si>
  <si>
    <t>尊敬的张书记,您好!您能在百忙之中关心一下我们乡镇规划建设管理站的情况吗?我们许多都是快近50岁的人了,还有就是30左右的年轻人,我们也有家庭,我们也需要报酬,我们之中的年轻人也想干一番事业,但我们乡镇规划建设管理站运行极端困难,我们的生活也是难以为济,我们快对我们的前途失去信心了,为什么我们乡镇的站所和市县的建设规划系统能有如此大的区别呢?我们也是人啊,也是国家的工作人员啊,为什么我们就没有人管呢?为什么我们的体制就这么不顺呢?为什么就不能享受到国家财政的雨露呢?我们对党有信心,相信党会管我们的,相信张书记会管我们的,谢谢,我们为你鞠躬!!!(乡镇规划建设管理站)</t>
  </si>
  <si>
    <t>一个有公信力，执行力的政府才能具有号召力，而公信力…</t>
  </si>
  <si>
    <t>一个有公信力，执行力的政府才能具有号召力，而公信力和执行力是靠那些具体部门具体的人去体现的，因为只有正确的人，才能做正确的事情。都说珠海缺人才，实际上珠海补缺人才缺德市敢于承认人才的人，部分领导由于自己才疏学浅，总是千方百计的压制人才，做实事的人被打击，拍马溜须的人春风得意。为什么不对先任的政府官员进行一次全面的审核，建立一套完整的绩效考核制度，让那些靠关系上去根本不称职的人离开岗位，让机关形成一种良性的业务风气，让真正想做事、能做事的人为社会创造价值。(zhuhairen)</t>
  </si>
  <si>
    <t>2008-09-04 16:27</t>
  </si>
  <si>
    <t>徐书记你好!这里的留言你能看到吗?真的能解决问题吗…</t>
  </si>
  <si>
    <t>徐书记你好!这里的留言你能看到吗?真的能解决问题吗?(鸣声)</t>
  </si>
  <si>
    <t>2008-09-04 16:28</t>
  </si>
  <si>
    <t>孟连事件处理的好！</t>
  </si>
  <si>
    <t>2008-09-04 16:30</t>
  </si>
  <si>
    <t>2008-09-17 16:32</t>
  </si>
  <si>
    <t>学习、讨论的好，阵式大、对路子。请问；老百姓找官员办事多难，哪个官员为百姓冒险？为胶老板动这么大肝火，以组织名誉疯狂，为啥？“钱”，权钱关系。这位网友你跟这帮无耻之徒没关系，大实话就不会让你生气。</t>
  </si>
  <si>
    <t>你好，路书记，现在我市社会保障体系逐步完善，给我市…</t>
  </si>
  <si>
    <t>你好，路书记，现在我市社会保障体系逐步完善，给我市居民也解决了不少后顾之忧。可是我市解放区小学教师的生育费有的多达8年不能解决，希望书记百忙中给予关注。(一名小学教师)</t>
  </si>
  <si>
    <t>2008-09-04 16:31</t>
  </si>
  <si>
    <t>2010-08-30 11:00</t>
  </si>
  <si>
    <t>你好，路书记，现在我市社会保障体系逐步完善，给我市居民也解决了不少后顾之忧。可是我市解放区小学教师的生育费有的多达8年不能解决，希望书记百忙中给予关注。(一名小学教师)
此问题如没答复,可再次反映.</t>
  </si>
  <si>
    <t>尊敬的书记,你好!现在九年义育不是免书费和学杂费了…</t>
  </si>
  <si>
    <t>尊敬的书记,你好!现在九年义育不是免书费和学杂费了吗,可今年秋季一开学,横峰县二中为什么还要收学生200元,连发票都没有,不知什么原因,请领导抽出点时间过问下,谢谢!(关心下一代)</t>
  </si>
  <si>
    <t>2008-09-04 16:35</t>
  </si>
  <si>
    <t>教育是太阳底下最光辉的职业呀，为什么不能按照有关法…</t>
  </si>
  <si>
    <t>教育是太阳底下最光辉的职业呀，为什么不能按照有关法律规定享受阳光工资呢？这一届领导呀，请不要将老师变成月亮底下最光辉的职业好吗？(教师)</t>
  </si>
  <si>
    <t>2008-09-04 16:36</t>
  </si>
  <si>
    <t>陆书记，去年招考的应届大学毕业生到中小学任教，到现…</t>
  </si>
  <si>
    <t>陆书记，去年招考的应届大学毕业生到中小学任教，到现在为止都已经工作半年有余，却一分钱的工资都没给。父母辛辛苦苦把我们供读四年大学，现在还要做啃老一族，实在羞愧。周总理说“再穷不能穷教育，再苦不能苦孩子”为了教育事业我已经无私奉献了一个学期，我也只是想知道什么时候什么条件可以为我们的劳动付酬，也好养活在家含辛茹苦的父母。(庆阳老师)</t>
  </si>
  <si>
    <t>2008-09-04 16:41</t>
  </si>
  <si>
    <t>2008-09-04 21:28</t>
  </si>
  <si>
    <t>陆书记：您好，我是天水武山县的教师，参加工作已经十几年了，本来工资就低，可从今年8月以来，我们的工资又被降了300多，请书记给我们做主啊。(程明)</t>
  </si>
  <si>
    <t>马书记:请你的干部在视察工作时不要向后辨着手,叉着…</t>
  </si>
  <si>
    <t>马书记:请你的干部在视察工作时不要向后辨着手,叉着腰.特别是在摄像头前更不要这样了.(老先生)</t>
  </si>
  <si>
    <t>2008-09-04 16:42</t>
  </si>
  <si>
    <t>2008-09-10 10:33</t>
  </si>
  <si>
    <t>随州市领导:我是一位宜昌市民,前几天到随州看了你们那儿的市政建设,总体感觉说实话不是很好,总有一种乱脏差的感觉。建议是否在绿化等方面加强力度？(多事)</t>
  </si>
  <si>
    <t>路桥查到好多药店卖假药,应该重重处罚,不然怎么对得…</t>
  </si>
  <si>
    <t>路桥查到好多药店卖假药,应该重重处罚,不然怎么对得起买了假药的老百姓</t>
  </si>
  <si>
    <t>在镇江经济社会发展处在关键阶段的时候,许书记主政镇…</t>
  </si>
  <si>
    <t>在镇江经济社会发展处在关键阶段的时候,许书记主政镇江,没多久,就出了个"六问镇江",大家可能都阅览过,作为镇江人,真的感觉很难受!但换个角度讲,身为镇江发展带头人的许书记,压力则更大.经济发展苏南最弱,城市建设和基础设施不够完善,周边城市竟相赶超...每一位镇江人都应该振奋精神,挺起腰杆,创业创新,攻坚克难,迅速形成领导干部,人民群众,规模企业和技术骨干四轮驱动的干事局面!亮出利剑,把镇江建设成为区域商业中心城市!我们非常看好这只潜力股!</t>
  </si>
  <si>
    <t>2008-09-04 16:43</t>
  </si>
  <si>
    <t>书记:您好!广东省已行动了,在教师节来临之时,他…</t>
  </si>
  <si>
    <t>书记:您好!广东省已行动了,在教师节来临之时,他们把解决代课老师问题已提到了时间表上了.江西呢?其实江西这个问题也没解决好,代课老师现象依然存在,还有部分市县企业子弟学校即所谓企业编老师,在企业改制后,与其它学校合并后仍留教,其工资约在300-500元,当地政府也没有给他们买社保,只把他们当作便宜的劳动力来使.因为他们吃的是草,挤出的是奶,当地政府何乐而不为呢?(苦药)</t>
  </si>
  <si>
    <t>2008-09-04 21:58</t>
  </si>
  <si>
    <t>等我好消息！</t>
  </si>
  <si>
    <t>李书记:请关注一下云集路,云集路对怀化的形象影响太…</t>
  </si>
  <si>
    <t>李书记:请关注一下云集路,云集路对怀化的形象影响太大,象荒郊野外不象市中心.(怀化人)</t>
  </si>
  <si>
    <t>2008-09-04 16:44</t>
  </si>
  <si>
    <t>张书记您好：我是邵东一位左手自腕关节离断、右手拇指…</t>
  </si>
  <si>
    <t>张书记您好：我是邵东一位左手自腕关节离断、右手拇指、食指近节离断的肢体残疾人，2007年8月注册办了个小型五金加工厂〔加工电力线路金具〕，雇用4个正常人做事。为了“申请帮助残疾人减免税费”的事我写了份报告到红网百姓呼声，当时地方政府重视了一下，后来没有明确表态减免。中央和省政府非常重视残疾人事业，而到了地方政府确没有多少优惠政策呢？(ljm2395)</t>
  </si>
  <si>
    <t>2008-09-04 16:47</t>
  </si>
  <si>
    <t>李书记啊，我们公安糸统办事效率太低了，我春节（2/…</t>
  </si>
  <si>
    <t>李书记啊，我们公安糸统办事效率太低了，我春节（2/8)办的身份证，到现在（9/4)都没办好，家里人去问了多次，都没有结果，难到换一个身份证7个月都办不好吗？我们的工作人员到底在干什么？(hlh)</t>
  </si>
  <si>
    <t>2008-09-04 16:51</t>
  </si>
  <si>
    <t>陈书记：我是基层的一名干部。干部提拔中“看财不看才…</t>
  </si>
  <si>
    <t>陈书记：我是基层的一名干部。干部提拔中“看财不看才”的问题，依然存在。可惜许多踏踏实实的干部，不被贪官欣赏，默默地奉献了自己的一生。(不平)</t>
  </si>
  <si>
    <t>2008-09-04 16:58</t>
  </si>
  <si>
    <t>现在养路费收了，为什么在好多公路上还要收费？最可气…</t>
  </si>
  <si>
    <t>现在养路费收了，为什么在好多公路上还要收费？最可气的是进入兰州市也要收费，进兰州收了费，当天去和平办了一小时的事回来又要收费，兰州是不是全省人民的兰州？我们不是早已当家作主了吗？难道回“家”还要收“买路钱”吗？(临夏一市民)</t>
  </si>
  <si>
    <t>2008-09-04 22:06</t>
  </si>
  <si>
    <t>我是静宁人，自2002年以来，退耕还林款从来没有发放过，不知哪儿去了；油路的专款也没有了，从农民手上收，油的路一年不到就不能走了；前段时间听说省上来查，连夜给农民补发了一点，现在不查了，也不知以后中央的各种优惠政策我们能不能得到，希望省上领导过问一下，震慑那些地方父母官，看能不能为我们办点事！</t>
  </si>
  <si>
    <t>书记大人：县领导，局长们摆着本县的大事不干，摆着局…</t>
  </si>
  <si>
    <t>书记大人：县领导，局长们摆着本县的大事不干，摆着局内的事务不抓，天天跑省城，跑市里，花去纳税人的钱不说，尤其是部分以此为名，中饱私囊，不知道本县的事，本单位的事谁去干，是省长？市长？哪还要县长，局长干什么？(向慕容)</t>
  </si>
  <si>
    <t>2008-09-04 17:03</t>
  </si>
  <si>
    <t>赵书记，请过问一下，不要让一年级的小学生七点钱就到…</t>
  </si>
  <si>
    <t>赵书记，请过问一下，不要让一年级的小学生七点钱就到学校，行不行啊？有必要那么早吗？我们不需要这样的教育。请尽快处理一下。</t>
  </si>
  <si>
    <t>2008-09-04 17:05</t>
  </si>
  <si>
    <t>保霸铁路什么时候才能修，怎么就一点动静都没有呢</t>
  </si>
  <si>
    <t>2008-09-04 17:08</t>
  </si>
  <si>
    <t>2008-09-11 07:31</t>
  </si>
  <si>
    <t>办了(似的)</t>
  </si>
  <si>
    <t>吉书记你好：“有话网上说”“网友给地方领导留言”栏…</t>
  </si>
  <si>
    <t>吉书记你好：“有话网上说”“网友给地方领导留言”栏目办的确实好，关键领导是否能落实网友的留言(阿毛)</t>
  </si>
  <si>
    <t>袁书记，你也是教师出身，应该知道，凭职称评审前的一…</t>
  </si>
  <si>
    <t>袁书记，你也是教师出身，应该知道，凭职称评审前的一堂课能反应教师的实际情况吗，要搞教师过关很重要，重在平时，重在过程，重在基层。而评职称要求授课纯属：脱了裤子放屁———多余（不雅），而且是加重教师经济负担，是花架子。(一个乡村教师)</t>
  </si>
  <si>
    <t>2008-09-04 17:16</t>
  </si>
  <si>
    <t>2008-09-09 16:05</t>
  </si>
  <si>
    <t>书记大人为什么教师评职称靠关系呀(教师)</t>
  </si>
  <si>
    <t>胆子要更大一些,思维要更加灵活,去学学发达地区人家…</t>
  </si>
  <si>
    <t>胆子要更大一些,思维要更加灵活,去学学发达地区人家是怎么做的,我知道巧妇难为无米之炊,但米是种出来的.只有十亩田,想种出几万斤大米,不可能,所有扩大经济总量才是提高生产总值的根本.</t>
  </si>
  <si>
    <t>2008-09-04 18:36</t>
  </si>
  <si>
    <t>乡村医生的养老保险何时能给办理(乡村医生)</t>
  </si>
  <si>
    <t>2008-09-04 18:37</t>
  </si>
  <si>
    <t>2008-09-15 14:42</t>
  </si>
  <si>
    <t>徐省长你好：睢宁县李集中学在2008年9月7日晚，有一个走读的女生，在放学后近二个小时，在家中服农药不治身亡，但她是睢宁县一位副县长的亲戚，事后，所谓的事故处理小组，让学校赔偿死者的家长四万多元钱，不知道，这件事情对于政府的形象是什么影响，而且现在民间的老百姓对于四万多元的看法，多数是：没有这个亲戚，就不会有这个赔偿的。请上级政府要维护政府的形象，否则，不利民心的。</t>
  </si>
  <si>
    <t>工作20年，每月764元，驻马店消费者协会，你能帮…</t>
  </si>
  <si>
    <t>工作20年，每月764元，驻马店消费者协会，你能帮我们维权吗？老百姓生活提高不了，学什么都是骗人(无奈)</t>
  </si>
  <si>
    <t>2008-09-04 18:46</t>
  </si>
  <si>
    <t>2011-01-15 14:42</t>
  </si>
  <si>
    <t>网友：
　　您好!感谢您对家乡建设、发展的关心和对我们的信任，您于2008年9月4日在人民网给省委书记的留言收悉。
　　因地方党委政府对人民网网民前台留言回复工作才刚刚开展，给您回复晚了，请原谅，事实上，我们针对大部分要素全、信息清的留言早已查处结束。
　　对您的留言，我们高度重视，但因留言中信息不清、要素不全，我们无从调查。如果您对此仍有异议，或者在以后的生产、生活中遇到什么困难和问题，请附详细真实的材料，通过驻马店市委“民意快线”、市长热线或者人民网等渠道进一步反映，以利于我们有针对性地开展工作，推动问题的解决。
　　欢迎您继续关注，及时给我们提出宝贵的意见和建议。
                            中共驻马店市委
                               2011-1-15</t>
  </si>
  <si>
    <t>您好,刘书记,近日看了全国网友的留言,大都在说政府…</t>
  </si>
  <si>
    <t>您好,刘书记,近日看了全国网友的留言,大都在说政府机关部门和公务员的,真值得深思啊(深思后办实事)</t>
  </si>
  <si>
    <t>2008-09-04 18:50</t>
  </si>
  <si>
    <t>阜阳书记你好,我们太和县桑营镇派出所给老百姓办事咋…</t>
  </si>
  <si>
    <t>阜阳书记你好,我们太和县桑营镇派出所给老百姓办事咋那么难呀,一件事让你跑段腿,最后还是不给你办,种种的理由让你对这个世界那么的绝望.</t>
  </si>
  <si>
    <t>2008-09-04 18:54</t>
  </si>
  <si>
    <t>赵书记，您是人民的好公仆，您是当代包公，我们老百姓…</t>
  </si>
  <si>
    <t>赵书记，您是人民的好公仆，您是当代包公，我们老百姓真的打心眼里拥护您爱戴您！</t>
  </si>
  <si>
    <t>2008-09-04 19:03</t>
  </si>
  <si>
    <t>2012-11-09 17:49</t>
  </si>
  <si>
    <t>朱市长：光武路到五福井村区间路建筑垃圾占道十分严重…</t>
  </si>
  <si>
    <t>朱市长：光武路到五福井村区间路建筑垃圾占道十分严重，又没有路灯，下雨天积水很深，给老百姓出行带来很多麻烦，前一时间汉治办事处收取卫生费时反映，说是村里的问题。后经协调后拉走了几车。可卫生费收后就又没人管了。现在又堆了好些。请您过问一下，让汉冶办给彻底解决。谢谢！(南阳人)</t>
  </si>
  <si>
    <t>2011-01-26 16:36</t>
  </si>
  <si>
    <t>兴宁很多教师外调，工资太底，留不住人啊！(刘雯)</t>
  </si>
  <si>
    <t>2008-09-04 19:30</t>
  </si>
  <si>
    <t>您好！！我是潍坊高密夏庄中学的一名教师，请问学校扣…</t>
  </si>
  <si>
    <t>您好！！我是潍坊高密夏庄中学的一名教师，请问学校扣了一部分教师的钱（主要是历史、地理、生物、音乐、体育教师），贴在另外一部分教师的工资上（主要是语文、数学、英语），这是合理还是合法？？？？？？(教师)</t>
  </si>
  <si>
    <t>2008-09-04 19:31</t>
  </si>
  <si>
    <t>让我们为书记鼓掌！下面，就看职能部门如何行动了。</t>
  </si>
  <si>
    <t>2008-09-04 19:32</t>
  </si>
  <si>
    <t>罗书记,我向你反映全省农业小三场改革问题,这是你在…</t>
  </si>
  <si>
    <t>罗书记,我向你反映全省农业小三场改革问题,这是你在省长位置上就曾研究并已作出决定的事情,从2006年到2008年连续三年在省委1号文件中都部署了农业小三场改革,但至今仍然音讯全无.长此下去省委省政府的威信何在?执行力何在?何以取信于民(湖北孝感市孝南区农业局刘继华)</t>
  </si>
  <si>
    <t>2008-09-04 19:36</t>
  </si>
  <si>
    <t>2014-07-30 16:17</t>
  </si>
  <si>
    <t xml:space="preserve">    网友您好，您的留言我们已经收到，现已按照有关规定，交由省农业厅处理，请耐心等待，有结果后从速回告您。
    感谢您的来信，希望您一如既往支持和监督我们的工作！
</t>
  </si>
  <si>
    <t>农业用低压线路常常被盗(社会安定)</t>
  </si>
  <si>
    <t>2008-09-04 19:40</t>
  </si>
  <si>
    <t>2010-07-13 15:12</t>
  </si>
  <si>
    <t>网友您好，请写明具体地址，以便我们调查了解。</t>
  </si>
  <si>
    <t>书记好！我们是西和县刘城村，我们已经有三四年没有拿…</t>
  </si>
  <si>
    <t>书记好！我们是西和县刘城村，我们已经有三四年没有拿到国家发放的农业补贴了，确切说，是从来没有得到过，我调查了一下，很多村子存在这样的现象，我在想是县政府从来没有过问过这个事情还是在包庇，请书记帮忙解决</t>
  </si>
  <si>
    <t>2008-09-04 19:47</t>
  </si>
  <si>
    <t>林省长：请过问一下全省监狱布局调整工作，好几年了，…</t>
  </si>
  <si>
    <t>林省长：请过问一下全省监狱布局调整工作，好几年了，为什么丹寨监狱调不动？就只有20个在职干警哦！！！</t>
  </si>
  <si>
    <t>书记好！我是西和县的，几年前，我们那地方的矿山乱采…</t>
  </si>
  <si>
    <t>书记好！我是西和县的，几年前，我们那地方的矿山乱采乱伐，把矿都挖到村民家门口了，造成塌方，都死了好几个村民，当时村民愤愤不平，联合起来请求《焦点访谈》予以报道，最后终于报道了，但是什么作用也没起，矿照样在挖，一个干部也没被处分。您对此有何看法？</t>
  </si>
  <si>
    <t>2008-09-04 19:51</t>
  </si>
  <si>
    <t>黄关春同志,建议你把这个留言栏目当成与民众沟通的很…</t>
  </si>
  <si>
    <t>黄关春同志,建议你把这个留言栏目当成与民众沟通的很好渠道多看一看留言并在孝感报上号召人们提意见建议(孝南区农业局刘继华)</t>
  </si>
  <si>
    <t>2008-09-04 19:57</t>
  </si>
  <si>
    <t>2014-02-11 10:36</t>
  </si>
  <si>
    <t>您好！我们将按照有关要求，认真办理人民网地方领导留言板，倾听群众呼声、解决群众疾苦、化解社会矛盾。</t>
  </si>
  <si>
    <t>书记，我随不在事业单位，但不管从哪个方面考虑，我强…</t>
  </si>
  <si>
    <t>书记，我随不在事业单位，但不管从哪个方面考虑，我强烈建议给事业单位加工资。(啄木鸟)</t>
  </si>
  <si>
    <t>2017-01-06 11:32</t>
  </si>
  <si>
    <t>王省长：我是贵州凯里的，家乡人民想你。希望你造福安…</t>
  </si>
  <si>
    <t>王省长：我是贵州凯里的，家乡人民想你。希望你造福安徽人民........(刘老五)</t>
  </si>
  <si>
    <t>2008-09-04 20:02</t>
  </si>
  <si>
    <t>张书记:河北治理车辆超限工作非常混乱,应该向其它省…</t>
  </si>
  <si>
    <t>张书记:河北治理车辆超限工作非常混乱,应该向其它省学习,从装货治起,哪个发货单位多装货物处罚那个单位.这样超限从根源得到了治理,及不浪费交通路征的人力,也不使运输行业的利益受损失.更杜绝了某些不正之风.(货运)</t>
  </si>
  <si>
    <t>2008-09-04 20:13</t>
  </si>
  <si>
    <t>吴省长你要多学习温家宝总理那样亲民务实的作风啊,在…</t>
  </si>
  <si>
    <t>吴省长你要多学习温家宝总理那样亲民务实的作风啊,在江西留下好口碑,你的工资应该够用吧,和那些奸商的距离远些,钱多了会害死人的啊(网民)</t>
  </si>
  <si>
    <t>2008-09-04 20:17</t>
  </si>
  <si>
    <t>李专员:你是我们黔东南常务副州长过去的,你很有才,…</t>
  </si>
  <si>
    <t>李专员:你是我们黔东南常务副州长过去的,你很有才,写有几首歌,抓旅游有一套,可感觉你的权力有点小,现在好了,希望你造福铜仁人民......我只是一所监狱的小干警</t>
  </si>
  <si>
    <t>2008-09-04 20:23</t>
  </si>
  <si>
    <t>陆书记，你真的能看这些留言吗/</t>
  </si>
  <si>
    <t>2008-09-05 15:04</t>
  </si>
  <si>
    <t>大家都很想知道！(关心)</t>
  </si>
  <si>
    <t>十多年前政府就说要开发钱江燕子洞，不知再过十年会不…</t>
  </si>
  <si>
    <t>十多年前政府就说要开发钱江燕子洞，不知再过十年会不会开发。(盼)</t>
  </si>
  <si>
    <t>2008-09-04 20:35</t>
  </si>
  <si>
    <t>公选后备干部得到了全省上下的热烈拥护.希望书记及…</t>
  </si>
  <si>
    <t>公选后备干部得到了全省上下的热烈拥护.希望书记及省委按照公选结果确定后备干部,而不能由各单位随意将入闱干部排序,挫伤广大干部的热情和积极性.(机关干部)</t>
  </si>
  <si>
    <t>2008-09-04 20:36</t>
  </si>
  <si>
    <t>尊敬的张书记:你好!我知道市委市政府十分重视百姓创…</t>
  </si>
  <si>
    <t>尊敬的张书记:你好!我知道市委市政府十分重视百姓创业这方面的工作，特别您在8月26日下午主持招开的市委常委会特别强调：以创业推动发展，以创业带动就业。要进一步放宽政策、改善环境……加强财政、税收、金融支持等。我目前十分想了解一下有关于我市及各县的创业贷款政策，希望能得到有关部门的正确指导以便于中小企业更快更好的发展.(沙漠中的绿洲)</t>
  </si>
  <si>
    <t>2008-09-04 20:38</t>
  </si>
  <si>
    <t>河北车辆超限治理工作应该向其它省学习,从装货治起,…</t>
  </si>
  <si>
    <t>河北车辆超限治理工作应该向其它省学习,从装货治起,处罚发货装载超限的单位,从根本上得到治理.(货运)</t>
  </si>
  <si>
    <t>杨凌怎么发展,怎么定位难道省委省政府没有谱吗?请尽…</t>
  </si>
  <si>
    <t>杨凌怎么发展,怎么定位难道省委省政府没有谱吗?请尽快给杨凌优先发展的政策吧!(杨凌人)</t>
  </si>
  <si>
    <t>2008-09-04 20:39</t>
  </si>
  <si>
    <t>800万的择校费，倒底养肥了谁？盐城市第二小学（…</t>
  </si>
  <si>
    <t>800万的择校费，倒底养肥了谁？盐城市第二小学（公办学校）08年秋学期，一年级新生收11个班级。每个班级有四十多位学生。只有一或两个班是施教区内的学生（不用收费）。其余学生都收取高额的择校费。每位学生收2万元的择校费。（估计：40人*2万*10班=800万）。800万的收费，为什么有人敢冒省政府的禁令与不顾。谁在这笔乱收费中获益？800万的收费没有任何发票，这笔钱到底用在何处？受什么机构监管？800万倒底养肥了谁？(盐城市市民)</t>
  </si>
  <si>
    <t>2008-09-04 20:48</t>
  </si>
  <si>
    <t>桐梓县风水乡熔保村农补张冠李戴，村领导说网上无法纠…</t>
  </si>
  <si>
    <t>桐梓县风水乡熔保村农补张冠李戴，村领导说网上无法纠正；乡长不闻不理。搞错了有理致使村里很不和谐。(农民)</t>
  </si>
  <si>
    <t>2008-09-04 20:50</t>
  </si>
  <si>
    <t>2008-09-10 13:11</t>
  </si>
  <si>
    <t>还老师公道是最实在的尊师重教。桐梓县教师刘昌荣遭受迫害24年，至今没解决。今天是第24个教师节，他非常盼望得到公道。(学生)</t>
  </si>
  <si>
    <t>看看自贡市的各大酒店饭馆，哪一天不是宾朋满座，乌烟…</t>
  </si>
  <si>
    <t>看看自贡市的各大酒店饭馆，哪一天不是宾朋满座，乌烟瘴气。绝大多数都是公费消费。这样的现象市委书记有没有责任？</t>
  </si>
  <si>
    <t>2008-09-04 20:52</t>
  </si>
  <si>
    <t>2011-03-07 16:16</t>
  </si>
  <si>
    <t>农村盖房押金收吗？说该盖房如占道就没收，房盖好了又…</t>
  </si>
  <si>
    <t>农村盖房押金收吗？说该盖房如占道就没收，房盖好了又没占道押金不退，又说需统一标准否则钱不退，我的房子修桥时扒了，而盖房还交了1000多元什么费，合理吗？修桥还是你批示的。你问一下吧。</t>
  </si>
  <si>
    <t>2008-09-04 20:53</t>
  </si>
  <si>
    <t>关于歙县丰乐园小区楼梯路灯没有安装，投诉到市长信箱…</t>
  </si>
  <si>
    <t>关于歙县丰乐园小区楼梯路灯没有安装，投诉到市长信箱。市长信箱回复要求歙县房局管监督开发商或物业公司安装。可开发商或物业公司没有安装。请市长再抽一点时间过问一下。</t>
  </si>
  <si>
    <t>2008-09-04 20:54</t>
  </si>
  <si>
    <t>2014-09-28 17:50</t>
  </si>
  <si>
    <t>我是一名乡政府工作人员,参加工作有十多年,就我工作…</t>
  </si>
  <si>
    <t>我是一名乡政府工作人员,参加工作有十多年,就我工作看到的问题向领导诉说,请领导多多关注.原来的政府是向农民要钱要粮,现在的政府是发钱给农民;过去在农民的心中不敢没有政府,现在的农民心中有没有政府无所谓.我想了一下原因,大致有以下几点:原来的农民是法盲----只服从权力者;现在的农民有半法盲---特别爱信访;现在的农民懂法者----不相想与法盲干部接触(现在的干部太看好权力了,无视法律之尊严,不知权力之源),请上级领导多多关心!!!!!(王船山之乡)</t>
  </si>
  <si>
    <t>2008-09-04 21:04</t>
  </si>
  <si>
    <t>黑龙江要想发展，必先做好吏治。呵呵，说了也没用。。…</t>
  </si>
  <si>
    <t>黑龙江要想发展，必先做好吏治。呵呵，说了也没用。。。(铁枪)</t>
  </si>
  <si>
    <t>2008-09-04 21:05</t>
  </si>
  <si>
    <t>肖书记您好:我是一名游泳爱好者,遗憾的是武威没有一…</t>
  </si>
  <si>
    <t>肖书记您好:我是一名游泳爱好者,遗憾的是武威没有一所合格标准的室内游泳馆,希望政府能加大对大众体育设施的投入建设,为广大市民创造一个能够体育健身的场所,发展体育运动,增强人民体制!据我所知,相邻的金昌市在原有两个标准游泳馆的基础上,于2007年12月又开始投资修建一所标准先进的现代化游泳馆了!(爱家乡)</t>
  </si>
  <si>
    <t>2008-09-04 21:12</t>
  </si>
  <si>
    <t>2008-09-13 13:42</t>
  </si>
  <si>
    <t>武威穷得老百姓连饭都吃不上，还谈何游泳？吃饱了撑吧？市长书记都忙着为百姓解决吃饭问题呢。当然不知对教师的调动问题如何解决了没？(请上网)</t>
  </si>
  <si>
    <t>想给书记留个言 不知道有没有用？ 都匀市坝固镇有若…</t>
  </si>
  <si>
    <t>想给书记留个言 不知道有没有用？ 都匀市坝固镇有若干农户为了致富跟原黔南州种畜场某个公司签订合同喂猪，政府有补贴，但是农户没有拿到这是其一。其二，现在农户饲养的母猪大部分都配了种但是却是大部分没有生出小猪，生出来的小猪都是死的，没有人管，农户们没有办法就只有将这些喂肥母猪当一般猪来买少损失一点。这里面不知道有多少是贷款来做的。其三，某些领导的做法确实不当，原来应该给农户的一些补贴款先装在信封里，叫农户去领然后签字照相，却又把钱给收了回去，说是给她们换了饲料。在场的签约的农户们都欲哭无泪，领导惹不起呀！更令人生气的是：原话“应该卖给你们5头的－每头500元，但是现在只能给你2头，若是有上级的领导来问你们，你们就说是5头。”气归气，没有领导关心过，不知道领导们都在忙些什么？书记 你也那么忙吗？有空了来看看我们。坝固镇所有签约喂猪的农户们在等你的到来。(不知道有没有领导会关心农户喂猪问题)</t>
  </si>
  <si>
    <t>2008-09-04 21:15</t>
  </si>
  <si>
    <t>2008-09-08 11:11</t>
  </si>
  <si>
    <t>可能老大看不到了~,你还是打黔南台的12在线,叫那些记者去采访一下,可能现实一点</t>
  </si>
  <si>
    <t>俞书记,我不但要在网上对你说话.更希望与你面对面说…</t>
  </si>
  <si>
    <t>俞书记,我不但要在网上对你说话.更希望与你面对面说话!(上海市民)</t>
  </si>
  <si>
    <t>陆书记您好！我是甘肃秦安的网友。关于震后重建的补贴…</t>
  </si>
  <si>
    <t>陆书记您好！我是甘肃秦安的网友。关于震后重建的补贴款问题，政策宣传是建房达到标准应该有两万元的补贴，可现在老百姓房子基本建好了（有很多人建房是借了钱的），补贴是一分没到啊，还没到发放的时间吗？(anni)</t>
  </si>
  <si>
    <t>2008-09-04 21:23</t>
  </si>
  <si>
    <t>陆书记，甘肃地震后，宁县受灾并不大，可以说，并未受…</t>
  </si>
  <si>
    <t>陆书记，甘肃地震后，宁县受灾并不大，可以说，并未受灾，和邻县相比，宁县干部工资大打折扣，一次次的救灾捐款，助农捐款，多如牛毛，说是给灾民建房，大多被个别人送了人情，真正需要救济的人并未得到救助，许多人被强收的捐款接近千元，如此奉献爱心？假如国家确需捐助，请将捐款奉献灾区，以免爱心变味！(宁县老实人)</t>
  </si>
  <si>
    <t>王市长：土地问题你要三思而行，不能盲目！</t>
  </si>
  <si>
    <t>2008-09-04 21:29</t>
  </si>
  <si>
    <t>为民办实事,人民热爱你!(人民)</t>
  </si>
  <si>
    <t>2008-09-04 21:32</t>
  </si>
  <si>
    <t>2008-09-15 18:07</t>
  </si>
  <si>
    <t>滚你妈的B!</t>
  </si>
  <si>
    <t>问题反映了也是白反映(00)</t>
  </si>
  <si>
    <t>2008-09-04 21:43</t>
  </si>
  <si>
    <t>2014-09-23 16:01</t>
  </si>
  <si>
    <t xml:space="preserve">市委主要领导对人民网网民留言办理工作一直高度重视，近日结合群众路线教育活动提出了更严格的要求，要在1个月内对人民网网民留言办理工作开展“回头看”。市委一直高度重视网友留言办理工作，感谢你对信阳工作的关注。
</t>
  </si>
  <si>
    <t>潢川的教育失衡现象再没人问,农村的学校就要关门啦(…</t>
  </si>
  <si>
    <t>潢川的教育失衡现象再没人问,农村的学校就要关门啦(1223)</t>
  </si>
  <si>
    <t>2008-09-04 21:47</t>
  </si>
  <si>
    <t>2008-09-05 18:56</t>
  </si>
  <si>
    <t>非常希望徐书记关心一下郑航，倾听学生的声音。(河南学生)</t>
  </si>
  <si>
    <t>尊敬的杜书记：你好！我是西南政法大学的一名学生，我…</t>
  </si>
  <si>
    <t>尊敬的杜书记：你好！我是西南政法大学的一名学生，我每一次回家都要听说一些事情，就是我们忠县“鸡头”多的问题，这应该是忠县感到自己耻辱的事情啊，您知道吗？我到外面读书，人家不知道忠县什么，就知道鸡头多，甚至有人说，这些鸡头每年回忠县还要给公安局的拜年，否则就会被抓，试问这样的事情是应该这样处理的吗？我们的党委政府应该给老百姓一个怎样的交代呢？</t>
  </si>
  <si>
    <t>2008-09-04 21:51</t>
  </si>
  <si>
    <t>我是山东菏泽牡丹区的一位初二孩子的家长,去年,我的…</t>
  </si>
  <si>
    <t>我是山东菏泽牡丹区的一位初二孩子的家长,去年,我的孩子没有考上学区内的一处中学,但要求交了一千元左右的费用,并要求连交三年,才能让孩子上了学,今年全国免除了城乡学生的学杂费,我孩子的这种费用还应该交吗?(感天动地)</t>
  </si>
  <si>
    <t>2008-09-04 21:52</t>
  </si>
  <si>
    <t>少吹牛，多发展，百姓工资赶快涨。(百姓心声)</t>
  </si>
  <si>
    <t>请注意一下叶家宅南路安远路的脏乱差吧，当初按步行街…</t>
  </si>
  <si>
    <t>请注意一下叶家宅南路安远路的脏乱差吧，当初按步行街修的，周围高档小区不少，反映多次了。还要附近泰州路工地周末和晚上施工的问题。</t>
  </si>
  <si>
    <t>2008-09-04 21:55</t>
  </si>
  <si>
    <t>陆书记好,庆阳的交通秩序很乱,车上的小偷太多了.</t>
  </si>
  <si>
    <t>2008-09-04 22:03</t>
  </si>
  <si>
    <t>绍兴市人民医院做的有点过分，虽然是响当当一家大医院…</t>
  </si>
  <si>
    <t>绍兴市人民医院做的有点过分，虽然是响当当一家大医院，但是有些领导却不把我们当人看，我们是03年6月来这家医院工作的,合同去年7月分才叫我们签的,但是合同应该有一份给我们的,他们没有给我们.答应给我们交养老保险的,但是医保手册到现在也没有给我们,我是08年1月29生小孩，生育报销到现在也没有给我报,我们和别人做同样工作,而收入却差很多倍,我们现在月工资400元,他们每逢过年过节都有钱和东西发，而我们没有，省长,你有空帮我们解决吧，不要让他们再这样欺负我们了，我们万分感谢(裘小灵 )</t>
  </si>
  <si>
    <t>2008-09-04 22:05</t>
  </si>
  <si>
    <t>桂平教师职称从2002年起都没有与工资挂钩,而硅钢…</t>
  </si>
  <si>
    <t>桂平教师职称从2002年起都没有与工资挂钩,而硅钢平南已挂,我们教学能有动力吗</t>
  </si>
  <si>
    <t>2008-09-04 22:28</t>
  </si>
  <si>
    <t>四平市环卫处的车子,不挂车牌上路行驶,去年已经一起…</t>
  </si>
  <si>
    <t>四平市环卫处的车子,不挂车牌上路行驶,去年已经一起交通事故造成摩托车主死亡,一查就不承认是环卫处的车,说是车主本人自己的挂的,今年,我在大街上又见到多辆环卫处的车辆没有车牌(车身上还写有遵守交通法规,难道连基本的车牌都不悬挂还是遵守交通法规),难道还要让此事再次发生,另外,我还发现悬挂有城管的以及其他政府机构车辆(车身标有或车牌处替代)没有车牌!还有四平市中兴市场南湖公园处都设有停车收费点,并且是所属机构发包的,已经很长时间了,为什么四平市的政府机构明知他们没有收费许可证却不制止?(才从四平日报上公布的收费批复中知道,他们没有收费许可证的)还有,我从到省政府的多个部门办理过公务,有些部门的人员非常友好热情,但是交通管理部门非常差.</t>
  </si>
  <si>
    <t>马书记，嘉峪关市是全国卫生城市，你到过同乐市场周边…</t>
  </si>
  <si>
    <t>马书记，嘉峪关市是全国卫生城市，你到过同乐市场周边吗？脏、乱、差......，以路为市，严重堵塞交通。迎宾东路新建的阳光市场为什么就不能投入使用？为什么不把那些地摊买菜的、买肉的，小吃的....搬入阳光市场啊！况且，803小区人买菜可真没有地方去啊！马书记，你知道吗？(好市民)</t>
  </si>
  <si>
    <t>2008-09-04 22:30</t>
  </si>
  <si>
    <t>甘肃自然条件严酷,经济基础薄弱,谁在甘肃主政都不轻…</t>
  </si>
  <si>
    <t>甘肃自然条件严酷,经济基础薄弱,谁在甘肃主政都不轻松。真正熟悉甘肃情况的人，不会对省委和省政府领导苛求的。现在的问题是，甘肃上上下下的精神状态问题是当政者需要高度重视的问题！人们缺乏激情，缺乏上进，缺乏对甘肃发展的信心。最关键的还是干部路线问题。如果都用自己熟悉的体系，都用“政治型”干部，甘肃的经济是无法很快高上去的，甚至会出现迅速滑坡！领导者如果不敏感，感觉不出甘肃问题的潜在危机，后果是很严重的！做表面文章的人，背景“好”的人，如果不把地方和全省的事情干好，即使不断升迁，也会把大局势搞糟。我们期待甘肃在用人问题上能清醒一点，否则，什么都是空的！(甘肃干部)</t>
  </si>
  <si>
    <t>2008-09-04 22:31</t>
  </si>
  <si>
    <t>我失业已经三年，一直在给一些黑企业打零工，每月多时…</t>
  </si>
  <si>
    <t>我失业已经三年，一直在给一些黑企业打零工，每月多时可以挣千儿八百的，不竟气时只有三两百，关于养老和医疗保险问题，我遇到了大问题，由于所有我工作的公司不给我们购买社会保险，只有个人交费，现在我每月平均工资只有六百左右，而社保规定个人交费的额度最少是520元/月，如果我每月交了520元，哪我们吃什么住什么，孩子怎么办，现在我连一个无业游民都不如，有病只有等死，没有医保.请教我们该怎样才有生机？怎样才能享受深圳市民的待遇？(深户市民)</t>
  </si>
  <si>
    <t>2008-09-04 22:33</t>
  </si>
  <si>
    <t>您好王书记,作为在吉林的安徽人,我向在安徽的吉林人…</t>
  </si>
  <si>
    <t>您好王书记,作为在吉林的安徽人,我向在安徽的吉林人问好了,前段时间和别人吃饭时,别人还说起你的好话呢!希望王书记了解一下,为什么当涂县属于马鞍山市,但是马鞍山市多数政策出台都把当涂县进行区别对待!好像当涂县是马鞍山市的小妾似的,如果这样的话,当涂还划归马市干吗,不如归芜湖更好!</t>
  </si>
  <si>
    <t>领导您好:佳木斯市汤原县搞分水分热，把所有楼房都弄…</t>
  </si>
  <si>
    <t>领导您好:佳木斯市汤原县搞分水分热，把所有楼房都弄的乱糟糟不说，还要我们承担每平米10元费用。这是不合理的。 比如哈尔滨搞分户用了3年时间，而且是所有费用都是当地财政出，你只要在家等着就有工人来给你干活（包括收拾屋子）。每天看到住楼的老百姓装修好的房子被毁的乱七八糟的满目疮痍，心里真的很不好受，老百姓赚点钱买个楼都很不容易，现在却要为供热受尽折磨，又要损失很多财力物力，却没有个好的办法解决，虽然每天都看到百姓怨声载道的，但大伙也都只是嘴上说说，没人敢和县领导对质，都想花点钱就相安无事了，有百姓说，凭什么我们供热改造还要我们自己出钱，我们买楼的时候就带着供热设施，屋里所有的供暖器材都是已经花过钱了，现在却又要我们拆掉换新的，还得自己掏钱，供热公司他赚我们的钱还要我们从兜里掏钱，难道说他卖西瓜还要我们给他买称吗？ (相信党)</t>
  </si>
  <si>
    <t>2008-09-04 22:34</t>
  </si>
  <si>
    <t>张书记好!现在医院通过医保赚国家的钱太厉害,有的医…</t>
  </si>
  <si>
    <t>张书记好!现在医院通过医保赚国家的钱太厉害,有的医生每个月会赚上好几万,国家的钱白白流入私人腰包,违背了医改初衷.望政府赶快完善此制度.</t>
  </si>
  <si>
    <t>刘书记您好,奥运很是成功,作为一名中国公民我感谢您…</t>
  </si>
  <si>
    <t>刘书记您好,奥运很是成功,作为一名中国公民我感谢您所做的工作,为中国在世界面前留下了美好的一面!</t>
  </si>
  <si>
    <t>2008-09-04 22:35</t>
  </si>
  <si>
    <t>陆书记：你好，请你到镇原县看看，秦花县长把我们干部…</t>
  </si>
  <si>
    <t>陆书记：你好，请你到镇原县看看，秦花县长把我们干部的工资改革的到位不到位？</t>
  </si>
  <si>
    <t>2008-09-04 22:38</t>
  </si>
  <si>
    <t>2008-09-07 15:49</t>
  </si>
  <si>
    <t>陆书记：山丹的教育主管部门胡作为、乱作为。(中国人)</t>
  </si>
  <si>
    <t>石书记您好,上次瓮安事件处理的非常好呀,小民感谢您…</t>
  </si>
  <si>
    <t>石书记您好,上次瓮安事件处理的非常好呀,小民感谢您!</t>
  </si>
  <si>
    <t>2008-09-15 23:13</t>
  </si>
  <si>
    <t>???????????</t>
  </si>
  <si>
    <t>我反映的污水问题还是没人管啊</t>
  </si>
  <si>
    <t>2008-09-04 22:43</t>
  </si>
  <si>
    <t>徐守盛省长是个扎扎实实干实事的人!但是,我们的用人…</t>
  </si>
  <si>
    <t>徐守盛省长是个扎扎实实干实事的人!但是,我们的用人体制防碍着政府施政能力和效率.问题还是:需要干事的人和实际上不能干事的人混淆在各个部门和地方政府的主要管理层.再好的主张也得不到理想的实施!(甘肃人)</t>
  </si>
  <si>
    <t>2008-09-04 22:45</t>
  </si>
  <si>
    <t>为官者能心中有老师,中国就有希望了.(yigela…</t>
  </si>
  <si>
    <t>为官者能心中有老师,中国就有希望了.(yigelaoshi)</t>
  </si>
  <si>
    <t>2008-09-04 22:50</t>
  </si>
  <si>
    <t>刘市长您好,作为四平的一位小民,我对您寄于厚望!请…</t>
  </si>
  <si>
    <t>刘市长您好,作为四平的一位小民,我对您寄于厚望!请您关注一下铁东区的建设,铁东区的低档平房还很多呀!铁东区的路面还很差呀铁东区的污染还很严重呀(尤其是电厂化工厂等),另外南河的水不能一检查就干净,一不检查,尤其是冬天就成排污沟呀!铁东的经济还很差,不能上级一来检查就只看铁西呀!请让更多的政府机构把办公场所设在铁东吧!</t>
  </si>
  <si>
    <t>2008-09-04 22:59</t>
  </si>
  <si>
    <t>李书记您好：贵阳市的房产证和存量补贴怎么这么难办，简直比登天还难?特别是存量补贴若要想办成，就必须按申请办理存量补贴金额的10％-15％给经办人员办理费（这是一个潜规则），否则就休想办成。知道您是个有水平、有能力、务实、正派的好书记。希望您能为我们老百信早日兑现贵阳市人民政府给予的一次性补贴。非常期待！(期盼)</t>
  </si>
  <si>
    <t>2008-09-04 23:04</t>
  </si>
  <si>
    <t>王省长：很不好说这事，行政事业单位执行什么“阳光”…</t>
  </si>
  <si>
    <t>王省长：很不好说这事，行政事业单位执行什么“阳光”工资，怎想行政村、社区居委会350元|每月。现在物价又高，孩子又要上学，实在。。。。。。。(张士忠)</t>
  </si>
  <si>
    <t>2008-09-04 23:12</t>
  </si>
  <si>
    <t>王书记,希望您能抽出时间到民间走访走访,看看民情,…</t>
  </si>
  <si>
    <t>王书记,希望您能抽出时间到民间走访走访,看看民情,多为老百姓办点实事!(安徽人)</t>
  </si>
  <si>
    <t>2008-09-04 23:19</t>
  </si>
  <si>
    <t>磴口县教师为什么要交失业保险？(王春生)</t>
  </si>
  <si>
    <t>2008-09-04 23:20</t>
  </si>
  <si>
    <t>汪书记：你好！随着人民生活的提高，小孩的素质也在不…</t>
  </si>
  <si>
    <t>汪书记：你好！随着人民生活的提高，小孩的素质也在不断的提高。所以我觉得不应该有小孩上学年龄的限制，为什么一定要6岁周才能上学？有些小孩不到6岁就有很强的学习能力了，因此要取消这种限制，让一些不到6岁而又有上学能力的小孩能早点上学。这种限制在农村特别严格啊。有些家长为了能给孩子上学，要提着礼物去找学校领导，有时还要包红包。这不，就滋生了贪污的现象。我哥的儿子就是通过送礼物，才得到上学的机会。所以还望汪书记对这种限制有个解决的方案。(阿辉)</t>
  </si>
  <si>
    <t>四问张云川:办个会计师事务所非要给财政厅和省注协相…</t>
  </si>
  <si>
    <t>四问张云川:办个会计师事务所非要给财政厅和省注协相关人员送礼吗?出份年检(验资)报告非要给工商局提成吗?出一份财产损失鉴定报告一定要税务局回扣才能通过吗?农民的儿子当兵一定要花1万元吗?(子敏)</t>
  </si>
  <si>
    <t>2008-09-04 23:31</t>
  </si>
  <si>
    <t>陆书记，你好！你四次来灾区陇南,就是没有看看陇南金…</t>
  </si>
  <si>
    <t>陆书记，你好！你四次来灾区陇南,就是没有看看陇南金融界的员工,陇南金融界的员工也在自身受灾严重的情况下,默默无闻地为陇南灾后重建坚守着岗位.但是,陇南个别金融部门领导对受灾员工不问不闻,自己当先进拿几万元先进奖,可苦了职工,外面给捐进来的物资不但没有给职工发,而且不知去向,这是否是截留救灾物资.另外,银行天天讲行务公开,可在兑现员工工资上只开个行务会就决定了工资分配权,从来不经过职代会,这合法吗?陆书记,希望你在百忙之中查一查金融部门的腐败,漏洞大着呢!(轻轻的问候)</t>
  </si>
  <si>
    <t>2008-09-04 23:36</t>
  </si>
  <si>
    <t>商南县医院08年的工资原本发的就不及时，还在7月份…</t>
  </si>
  <si>
    <t>商南县医院08年的工资原本发的就不及时，还在7月份强迫职工交纳3000-6000元不等的医疗安全保证金，这是严重违反劳动法的事，简直就像一强盗，请你管一管。(商南县医院职工)</t>
  </si>
  <si>
    <t>2008-09-04 23:38</t>
  </si>
  <si>
    <t>2014-02-17 11:32</t>
  </si>
  <si>
    <t>尊敬的张书记你好  我是在阜新市新丘区长营子镇第二…</t>
  </si>
  <si>
    <t>尊敬的张书记你好  我是在阜新市新丘区长营子镇第二人民医院对面的工地里一个普通的民工  来到这里2个月都没有拿到工资了   我也去过劳动局去咨询过他们说要60个工作日才可以解决  如果我从工地不干了  一个星期的生活费都不够  到现在都不知道怎么办  希望张书记你能当会事帮忙解决一下(民工)</t>
  </si>
  <si>
    <t>2008-09-04 23:39</t>
  </si>
  <si>
    <t>2008-09-13 03:44</t>
  </si>
  <si>
    <t>尊敬的张书记你好  不好意思在次打扰您  上次给你留了言以后我在次去劳动局  这次老板知道了不但不给我门开工资还动手打了我们工人  把我们撵出了工地  我们在这里人生地不熟的   连这里的领导干部都不说理   我们去劳动局反映情况时那里的工作人员不接呆我们 还说"这JB事我管不了''我们真的感到没希望了 我希望张书记能帮忙关心一下 我们全靠您了 我们这些人连回家的钱都没有了 希望书记能为我们工人做主啊(民工)</t>
  </si>
  <si>
    <t>刘书记,什么时候深圳的治安抽时间能关心关心,我们同…</t>
  </si>
  <si>
    <t>刘书记,什么时候深圳的治安抽时间能关心关心,我们同事的家又被抄了,这里的治安很另人担心啊,政府可不可以对这方面加大力度呢?</t>
  </si>
  <si>
    <t>2008-09-04 23:48</t>
  </si>
  <si>
    <t>汪书记您好！现在在一些乡村小学，教师的课程安排上，…</t>
  </si>
  <si>
    <t>汪书记您好！现在在一些乡村小学，教师的课程安排上，非常不合理，一个教师一个星期要上20多节课，也就是平均每天要上4——5节课。一天总共的课时是6节。教师除了上课外，学校还要安排好多其它的事情要做。一天这么多课，教师哪有时间去认真备课，去学习知识，去提高自己的能力。现在的教师，就好像一个工厂的流水作业的工人。于是一些工作几年后有一定成绩的年轻教师就远走他方了。还有就是任课不专业。明明是音乐专业本科毕业，却安排教英语，或者生物。美术本科毕业的教生物。计算机本科毕业的教物理。问题实在太多太多。(关心教育的网友)</t>
  </si>
  <si>
    <t>只有教师待遇提高了，才能激发教师的教学热情，教学质…</t>
  </si>
  <si>
    <t>只有教师待遇提高了，才能激发教师的教学热情，教学质量才能稳定提高。而现在的事实是，刚参加工作的公务员的工资比要退休的老教师还要高，想想都让咱们老师心寒。当然我们也理解今年国家的困难，经济过热，地震灾害，但是我坚信国家做出的“教师工资不得低于公务员平均工资水平”的承诺一定会实现，因为国家的发展离不开教育，中国崛起的梦想在农村教育希望的田野上！(相信未来)</t>
  </si>
  <si>
    <t>2008-09-04 23:55</t>
  </si>
  <si>
    <t>尊敬的赵书记,最近一段时间我一直在感动着,因为您提…</t>
  </si>
  <si>
    <t>尊敬的赵书记,最近一段时间我一直在感动着,因为您提出的把提高人民群众幸福指数作为一切工作出发点和落脚点的看实效要求已经变成了现实.不仅城乡居民收入大幅提高,而且城市环境和大气质量明显改善,棚户区改造和经济适用房建设成效显著,低保标准进一步提高,职工群众就业看病子女上学等问题得到较好解决,特别是城市河道治理,生态绿化建设,双创工作,使我们拥有了一个优美的生活家园.由衷的感谢您,赵书记.(感动)</t>
  </si>
  <si>
    <t>2008-09-05 00:10</t>
  </si>
  <si>
    <t>2011-05-19 18:26</t>
  </si>
  <si>
    <t>王荣书记，我朋友的小孩是外地随父母来苏上学的，听朋…</t>
  </si>
  <si>
    <t>王荣书记，我朋友的小孩是外地随父母来苏上学的，听朋友说由于户口不在这边，故高考时必须回老家，请问真的吗？由于各省教科书不同，真的很为难，为什么会如此分本地人与外地人，为什么学可以上而不可以参加高考呢？(wgh)</t>
  </si>
  <si>
    <t>2008-09-05 00:24</t>
  </si>
  <si>
    <t>尊敬的汪书记,感谢您在百忙中能重视网民的建议!我提…</t>
  </si>
  <si>
    <t>尊敬的汪书记,感谢您在百忙中能重视网民的建议!我提一个重要的问题:现在农村官员大部分的心态就是不求有功,但求无过!计生,殡改完成任务了就是政绩!其实当前的环保问题在农村尤为严重:多数溪道河道堵塞!以前清洁的溪水现在被工厂的污水破坏污染,生活垃圾没有认真处理,这样不是任务的问题难道就是不重要的了吗?这种现象在汕头市潮南区农村随处可以看到!请书记实际调查,让地方官员真正为民办实事!(网民)</t>
  </si>
  <si>
    <t>2008-09-05 00:53</t>
  </si>
  <si>
    <t>我是一名业务员,在东莞靠开一部小四轮跑业务维持生计…</t>
  </si>
  <si>
    <t>我是一名业务员,在东莞靠开一部小四轮跑业务维持生计,但今年6月份非常不好彩,给一小贼偷了车牌,小贼留了电话号要300多元汇到银行帐号给回车牌我.我当时报警,警察处理后回惠州补车牌时遇到麻烦事,一直车牌补不回来,临时牌每月回惠州一次,一直到现在回惠州三次了还没有结果,来回一次要300多元另加一天时间,现在想想要是当初给小贼300元就没事了.(惠州叶生)</t>
  </si>
  <si>
    <t>2008-09-05 00:54</t>
  </si>
  <si>
    <t>张书记您好：我感觉政府能在网络上设置这个留言网，真…</t>
  </si>
  <si>
    <t>张书记您好：我感觉政府能在网络上设置这个留言网，真的很好。给普通百姓和领导之间开了一扇交流的窗口。不过我没看到领导的回复，不知各位领导都看这些留言吗？(盼望)</t>
  </si>
  <si>
    <t>2008-09-05 01:06</t>
  </si>
  <si>
    <t>请问你为什么对别的问题视而不见呀？</t>
  </si>
  <si>
    <t>2008-09-05 01:27</t>
  </si>
  <si>
    <t>2008-09-05 22:41</t>
  </si>
  <si>
    <t>为什么对别的问题视而不见，只关心庆阳人对你的评价！</t>
  </si>
  <si>
    <t>为什么不检查企业的劳动法执行情况呢,希望你暗访,关…</t>
  </si>
  <si>
    <t>为什么不检查企业的劳动法执行情况呢,希望你暗访,关外的</t>
  </si>
  <si>
    <t>2008-09-05 02:41</t>
  </si>
  <si>
    <t>书记，您好！所有的留言您会全看吗？如何让反映问题者知道您回复了他！如果你不看就不用浪费口水了</t>
  </si>
  <si>
    <t>2008-09-05 03:30</t>
  </si>
  <si>
    <t>心系甘肃体育事业,何时有自己的奥运冠军?何时有自己…</t>
  </si>
  <si>
    <t>心系甘肃体育事业,何时有自己的奥运冠军?何时有自己的中超球队?何时有自己的CBA队伍扬威赛场!!!希望能有一张属于甘肃自己的体育名片!!!!(心系体育的甘肃人)</t>
  </si>
  <si>
    <t>2008-09-05 04:52</t>
  </si>
  <si>
    <t>张书记：你好！瓦房店民办教师的待遇何时能达到辽宁省…</t>
  </si>
  <si>
    <t>张书记：你好！瓦房店民办教师的待遇何时能达到辽宁省文件规定的标准啊？我们该评的职称一直不给评，国家有规定民办学校教师可申报职称评定，为什么瓦房店的农村民办教师不可以评？给民办教师一定的待遇是好事，但有城市户籍的民办教师，不享受承包土地的待遇，又有没有医疗保险，我们是城里的市民，又不享受城里的待遇。是民办教师，拥有合格的教师资格证，但又无权评职称，希望张书记能关注民办教师中的这个特殊群体。(潘复)</t>
  </si>
  <si>
    <t>2008-09-05 06:17</t>
  </si>
  <si>
    <t>2010-10-20 16:14</t>
  </si>
  <si>
    <t>你好。你的留言已责成有关部门研究。</t>
  </si>
  <si>
    <t>王书记你看留言吗？如果不看那留言就没意义了。(遐想…</t>
  </si>
  <si>
    <t>王书记你看留言吗？如果不看那留言就没意义了。(遐想)</t>
  </si>
  <si>
    <t>2008-09-05 07:36</t>
  </si>
  <si>
    <t>杨书记你好!男子受工伤获赔900斤硬币,对此事你有…</t>
  </si>
  <si>
    <t>杨书记你好!男子受工伤获赔900斤硬币,对此事你有啥看法？(小行星)</t>
  </si>
  <si>
    <t>2008-09-05 07:45</t>
  </si>
  <si>
    <t>酒泉教育出现“三大怪”。第一怪，业务培训光收费。每…</t>
  </si>
  <si>
    <t>酒泉教育出现“三大怪”。第一怪，业务培训光收费。每年教师培训不重质量重收费，比如计算机培训办过多次，每次培训收费400元左右；第二怪，办班赚钱比老板快。教师流行比赛办个人的培训班，上课不教，办班另收费才能好好教；第三怪，作业批改学生代。本由教师批改的作业，已实行了由学生代为批改的现象，还有就是让家长批改。(一文)</t>
  </si>
  <si>
    <t>2008-09-05 07:55</t>
  </si>
  <si>
    <t>现在白城洮安东路的原白城服装厂院内的地皮又开发盖房…</t>
  </si>
  <si>
    <t>现在白城洮安东路的原白城服装厂院内的地皮又开发盖房子了，这是好事，但我们听说：这次他们盖的房子最小的面积在90平方米以上，我想这不符合国家有关城镇住院房要求呀，请书记在百忙之中是否可以过问一下，让有限的地皮，住上更多的百姓人家。(安得文)</t>
  </si>
  <si>
    <t>2008-09-05 08:00</t>
  </si>
  <si>
    <t>书记庞庆波</t>
  </si>
  <si>
    <t>领导都没空上网的,大家多去酒楼找一找,帮忙代代酒</t>
  </si>
  <si>
    <t>2008-09-05 08:05</t>
  </si>
  <si>
    <t>2014-07-11 10:55</t>
  </si>
  <si>
    <t>　　感谢您的留言！
　　您的建议已收悉。您若有其他具体诉求和建议还可通过12345政务服务平台进行反映和建议。</t>
  </si>
  <si>
    <t>孟州长:加油!很怀念你在地方工作的日子.你对我们地…</t>
  </si>
  <si>
    <t>孟州长:加油!很怀念你在地方工作的日子.你对我们地方老百姓有感情,很不喜欢移地交流干部,两三年来一个,老百姓还不认识他们是谁就走人了,什么事也没做.就是搞城市建设,搞政绩.然后调整干部是最拿手好菜,很无聊.搞得个个怕被调整,没有人敢象过去老革命们一样敢做敢当精神.都怕得罪了被调走.领导应该把思想集中在农村发展思路上.</t>
  </si>
  <si>
    <t>2008-09-05 08:08</t>
  </si>
  <si>
    <t>2016-11-17 09:11</t>
  </si>
  <si>
    <t xml:space="preserve">您好！自人民日报社开办的《人民网地方领导留言》开通以来，由于没有明确具体的办理单位，致使群众通过该渠道反映的诉求没有得到及时办理。根据云南省有关部门的要求，2016年8月以后，由各级信访部门负责办理人民网地方领导留言信访件，对2016年8月以前系统内的信访件不再办理，请予以谅解。如有新的问题，请重新留言，各级信访部门将认真办理。
    德宏州“书记州长信箱”自2003年开通以来，深受群众的欢迎和好评。德宏州人民政府门户网站（http://www.dh.gov.cn）和德宏网(http://www.dehong.gov.cn)均有链接，欢迎网民登录“书记州长信箱”反映问题、提出意见建议和投诉请求。
    此外，各县市的政府门户网站和外宣网站上设有“书记县（市）长信箱”链接。根据“谁主管、谁负责和分级负责”的原则，欢迎网民登录各县市“书记县（市）长信箱”反映问题或提出意见建议。
</t>
  </si>
  <si>
    <t>州长龚敬政</t>
  </si>
  <si>
    <t>戴市长:你好!汝城县文明乡29个村20个村不通水泥…</t>
  </si>
  <si>
    <t>戴市长:你好!汝城县文明乡29个村20个村不通水泥路,还有还有长城村，向阳村，新田村、青山村，长远村和黄土村不通公路或者是断头路.村村通水泥路何时在文明乡实现?文明乡农村电网改造,何时才能户户通电!?</t>
  </si>
  <si>
    <t>袁书记,吴市长,你们好！我是会宁县的普通老百姓，向…</t>
  </si>
  <si>
    <t>袁书记,吴市长,你们好！我是会宁县的普通老百姓，向你们反映一个现象：会宁是教育大县，经济贫县。会宁的家长因供孩子上学而返贫，去年曾引起温家宝总理和国家有关部委的高度关注，生源地贷款解决了上学难的问题。可是，会宁房价飞速上涨，与当地的经济发展不相适应。2007年5月，砖混结构的房子，每平米1200多，框架结构每平米1500多。2008年3月，砖混结构的房子，每平米1900多，框架结构的每平米2100多；2008年8月，砖混结构的房子，每平米2200多，框架结构的每平米2800多，接近3000元了；房价由开发商说了算，老板说涨就涨，好像没有政府。我也了解了周边的县，会宁的房价是全省县一级最高的，比白银市还高，真的想不通，老百姓的日子咋过？其实，开发商给施工单位的价格是700-800元之间，也就是成本价在800元左右，房价与成本价相差几倍，无人过问，任其发展，行吗？(百姓)</t>
  </si>
  <si>
    <t>2008-09-05 08:17</t>
  </si>
  <si>
    <t>2008-09-14 18:25</t>
  </si>
  <si>
    <t>&lt;/font&gt;这种现象的确存在,别说老百姓没法过,就是一般的工作人员都没法过。贪官当然好过了，而且会宁的某些乡镇的领导们更是有恃无恐的狠贪狂贪。就说会宁的大沟乡，前几年的退耕还林，真正让一些贪官发了，就是没人管。有好多的老百姓就没领过一袋面粉。要不到该乡通安村去暗访暗访。</t>
  </si>
  <si>
    <t>钟书记,又是开学的时候,我们有小孩读书的人好愁呀,…</t>
  </si>
  <si>
    <t>钟书记,又是开学的时候,我们有小孩读书的人好愁呀,南城的一些初中,高中学校以各种名誉乱收费,这不小孩在高一还没有报名就收了我们100元钱,说是考试分班费.100元对我们困难家庭是20多天的 生活费呀.请领导管管这些学校吧.</t>
  </si>
  <si>
    <t>希望徐书记领导河南人民在深化改革和思想解放上实现大…</t>
  </si>
  <si>
    <t>希望徐书记领导河南人民在深化改革和思想解放上实现大突破，取得大进展。要着力在源头预防腐败上想办法，出思路，有创新，抓落实。关键要选好人，用好人。要对县市级公检法系统进行严格管理和监督，落实责任追究倒查机制，谁责任区出问题，该免的免，该撤的撤。谁搞腐败就必须让其付出惨痛代价。您在给领导干部上党课时就如何做人的问题，讲得很好，值得干部认真学习领会。(我是半个河南人)</t>
  </si>
  <si>
    <t>2008-09-05 08:20</t>
  </si>
  <si>
    <t>为什么全省的公务员都提高薪金,而事业单位人员薪金不…</t>
  </si>
  <si>
    <t>为什么全省的公务员都提高薪金,而事业单位人员薪金不调,同工不同酬啊?</t>
  </si>
  <si>
    <t>2008-09-05 08:22</t>
  </si>
  <si>
    <t>省长:衢州龙游部门乡镇领导节日送红包活动猖獗,且带…</t>
  </si>
  <si>
    <t>省长:衢州龙游部门乡镇领导节日送红包活动猖獗,且带有普遍性,红包的数额一年比一年大,以前到春节的时候送红包,现在连中秋国庆节日都得送,请吕省长管一管,查一查.</t>
  </si>
  <si>
    <t>2008-09-05 08:30</t>
  </si>
  <si>
    <t>能不能把教育搞上去？(势头)</t>
  </si>
  <si>
    <t>2008-09-05 08:35</t>
  </si>
  <si>
    <t>尊敬的张书记,您好!您能在百忙之中关心一下我们乡镇规划建设管理站的情况吗?我们许多都是快近50岁的人了,还有就是30左右的年轻人,我们也有家庭,我们也需要报酬,我们之中的年轻人也想干一番事业,但我们乡镇规划建设管理站运行极端困难,我们的生活也是难以为济,我们快对我们的前途失去信心了,为什么我们乡镇的站所和市县的建设规划系统能有如此大的区别呢?我们也是人啊,也是国家的工作人员啊,为什么我们就没有人管呢?为什么我们的体制就这么不顺呢?为什么就不能享受到国家财政的雨露呢?我们对党有信心,相信党会管我们的,相信张书记会管我们的,谢谢,我们为你鞠躬!!!(张家界部分城建站)</t>
  </si>
  <si>
    <t>2008-09-05 08:38</t>
  </si>
  <si>
    <t>省长：不知池州市县的阳光工资何时兑现。</t>
  </si>
  <si>
    <t>2008-09-05 08:47</t>
  </si>
  <si>
    <t>合肥到南京的铁路通了，我感觉蚌埠是越来越落后了，怎…</t>
  </si>
  <si>
    <t>合肥到南京的铁路通了，我感觉蚌埠是越来越落后了，怎么办？蚌埠人有点刁，缺乏友好的品质，四川地震得到了全国人民的大力支持就是得力于四川人的厚道和宽容，如果地震发生在蚌埠就没有这么大的影响力。希望蚌埠电视台多做一些提高人们的素质的节目</t>
  </si>
  <si>
    <t>2008-09-05 08:52</t>
  </si>
  <si>
    <t>2011-06-20 08:47</t>
  </si>
  <si>
    <t>老赵,为官一地,要多为当地人民多谋福利才能获得好评…</t>
  </si>
  <si>
    <t>老赵,为官一地,要多为当地人民多谋福利才能获得好评,才能留言青史,若仅仅是把陕西老家当成是过渡的跳板,那你还接着四平八稳地当书记吧!</t>
  </si>
  <si>
    <t>2008-09-05 08:53</t>
  </si>
  <si>
    <t>“陇南的交通在全国都是最差的。通过今年到陇南十次检…</t>
  </si>
  <si>
    <t>“陇南的交通在全国都是最差的。通过今年到陇南十次检查指导抗震救灾工作，深深感到交通是制约陇南经济社会发展的最大瓶颈。西部大开发，就应该支持陇南这样的地方。所以我在省委常委会上提出，要调整全省的路网，修建天水至武都的高速公路。第一期先建天水至成县段，估计立项后两年就可以建成。第二期建设成县至武都段，这样难度就小些。”您这话说得好，我们爱听。(陇南人)</t>
  </si>
  <si>
    <t>2008-09-05 08:57</t>
  </si>
  <si>
    <t>姜书记、给你的留言你能看到吗？能给百姓解决问题吗？…</t>
  </si>
  <si>
    <t>姜书记、给你的留言你能看到吗？能给百姓解决问题吗？( ggdfg)</t>
  </si>
  <si>
    <t>2008-09-05 08:58</t>
  </si>
  <si>
    <t>2008-09-05 10:03</t>
  </si>
  <si>
    <t>山东莱芜凤城佳联国际学校的全体教师恳请姜书记救救我们吧！（1）教师六年来的社会保险一直没有交纳，到现在已经拖欠教师6个月工资，老师没有社会保障，有病不敢看，住院了享受不到医疗保障；（2）物价在上涨，社会工资水平在不断提高，但佳联教师六年来的工资分文未涨，老师晋级六年都不聘任，更不用说“阳光工资”了，这严重与国家有关法律法规相违背；（3）学校与老师不签劳动合同，违背国家劳动法；（4）与山东省政府2007年3号文件和教育厅素质教育规范等法律法规相违背，凤城高中是国办高中，举办“校中校”，更不符合民办教育法规；（5）不定期召开教代会，置教师权益于不顾；（6）学校资产不透明；（7）要求恢复教师事业编制等等??佳联全体教师求求教育部纪检组领导到莱芜实地督察，为我们这些苦命的老师（我们上有老人要赡养，下有孩子要抚养，这是关系到几百个家庭的命运）伸张正义，维护老师的权益！(魏烈华)</t>
  </si>
  <si>
    <t>希望大安市能尽快有书记上任，主持工作。大安的发展需…</t>
  </si>
  <si>
    <t>希望大安市能尽快有书记上任，主持工作。大安的发展需要掌舵人。</t>
  </si>
  <si>
    <t>2008-09-05 09:01</t>
  </si>
  <si>
    <t>王书记:近快给蚌埠市五河县政府主要领导配齐,这样严…</t>
  </si>
  <si>
    <t>王书记:近快给蚌埠市五河县政府主要领导配齐,这样严重影响工作.(一群众)</t>
  </si>
  <si>
    <t>2008-09-05 09:12</t>
  </si>
  <si>
    <t>陆浩书记：甘肃这几年发展很快。但要继续又好又快发展…</t>
  </si>
  <si>
    <t>陆浩书记：甘肃这几年发展很快。但要继续又好又快发展，县区吏治问题不治理，恐怕会影响大局。虽已出台有关措施对领导用权行为进行监督，但关键要抓落实啊！(甘肃人)</t>
  </si>
  <si>
    <t>2008-09-05 09:14</t>
  </si>
  <si>
    <t>一些医院检查费药费高的原因是；医院给医生有提成．</t>
  </si>
  <si>
    <t>2008-09-05 09:16</t>
  </si>
  <si>
    <t>咱们武威的政府做事怎么就不讲信誉?常务会上决定的选…</t>
  </si>
  <si>
    <t>咱们武威的政府做事怎么就不讲信誉?常务会上决定的选调考试都能够取消，还有什么决定不能反悔的呀!(为什么？)</t>
  </si>
  <si>
    <t>亲人呐:保运集团公司懂事长周志中63岁还没退休(保…</t>
  </si>
  <si>
    <t>亲人呐:保运集团公司懂事长周志中63岁还没退休(保定一人)</t>
  </si>
  <si>
    <t>2008-09-05 09:21</t>
  </si>
  <si>
    <t>奥运过了，能否腾出时间来严查全山东各个县，镇，村以…</t>
  </si>
  <si>
    <t>奥运过了，能否腾出时间来严查全山东各个县，镇，村以前的财务支出和收入问题呢？那样会轰动全国的。</t>
  </si>
  <si>
    <t>2008-09-05 09:23</t>
  </si>
  <si>
    <t>现在真好，科技进步了，言论自由了，渠道畅通了，有些…</t>
  </si>
  <si>
    <t>现在真好，科技进步了，言论自由了，渠道畅通了，有些心里话可以和领导沟通了。我想知道：这样的留言潘市长能看到吗？看到能回复吗？如果能，我想很期待！！！有很多话要说！！！因为我在市长信箱留过很多言，没有过回音！！！(马先生)</t>
  </si>
  <si>
    <t>2008-09-05 09:24</t>
  </si>
  <si>
    <t>徐市长您好；我給你的求助信不知收到没，希你看后根据?</t>
  </si>
  <si>
    <t xml:space="preserve">徐市长您好；我給你的求助信不知收到没，希你看后根据有关法?艉驼?撸?o我们万里来克拉玛依投资人一条生路。(农业开发区高传顺)    </t>
  </si>
  <si>
    <t>2008-09-05 09:26</t>
  </si>
  <si>
    <t>市长张红彦</t>
  </si>
  <si>
    <t>请问下书记乡镇能不能分财税和招商引资任务?(你的…</t>
  </si>
  <si>
    <t>请问下书记乡镇能不能分财税和招商引资任务?(你的子民)</t>
  </si>
  <si>
    <t>2008-09-05 09:27</t>
  </si>
  <si>
    <t>张市长，您好！我是新港城的居民，新港城门前的路已经…</t>
  </si>
  <si>
    <t>张市长，您好！我是新港城的居民，新港城门前的路已经修了好几年了，现在因为靠近A区十字路口的钉子户没法拆迁导致马路至今无法修通。每天上下班的时候，行人、车辆到处乱跑。我很担心这样混乱的局面会导致致人伤残的恶性事故发生。我不是危言耸听，一条道路的修通不至于让老百姓付出血的代价吧！！(不能再不作为了！！！)</t>
  </si>
  <si>
    <t>2008-09-05 09:31</t>
  </si>
  <si>
    <t>汪书记，现在网上开了这个让群众向你反映问题的窗口，…</t>
  </si>
  <si>
    <t>汪书记，现在网上开了这个让群众向你反映问题的窗口，非常好，您提出的思想大解放，首先要鼓励群众大胆的说话说实话，群众勇于说实话，思想就开始解放了。(思想解放)</t>
  </si>
  <si>
    <t>2008-09-05 09:39</t>
  </si>
  <si>
    <t>这么多的留言，陆浩书记根本没那么多时间去看，更谈不…</t>
  </si>
  <si>
    <t>这么多的留言，陆浩书记根本没那么多时间去看，更谈不上批阅处理了。建议省委办公厅或信访局专门确定一专职人员负责上网浏览梳理呈批网民留言，并督导协调有关部门落实。(关心甘肃)</t>
  </si>
  <si>
    <t>2008-09-05 09:43</t>
  </si>
  <si>
    <t>请关注云集路</t>
  </si>
  <si>
    <t>2008-09-05 09:45</t>
  </si>
  <si>
    <t>敬爱的张书记：您好！我是大连的一名公民。家住在大连…</t>
  </si>
  <si>
    <t>敬爱的张书记：您好！我是大连的一名公民。家住在大连经济开发区金马路与海滨路交汇处（众益阳光海岸）。2005年我用我的积蓄买的房子，小区紧邻大窑湾铁路。在购买房产的时候，在铁路与小区的交汇处设有隔音墙。2006年大窑湾铁路扩建，修建复线，响应政府的号召，为了施工方便，小区同意铁路部门拆除了隔音墙。由于火车到达我们小区需要鸣笛，说是要信号（如今信息系统和高科技如此发达还需要鸣笛要信号让我难以理解），为了达到噪音标准，经协商铁路部门同意重新修建隔音隧道。到现在该工程还没有落实，只是在2008年5月完成了基础施工，经询问说框架部分正在制作，难道制作这道工序很难完成？我们的国企工作力度如此之慢？我们小区不少有小孩和老人的家庭都在外面租房住！为什么？因为白天还好说，每天晚上的火车鸣笛实在是能让你惊醒！为了孩子和老人的健康我们现在是有家不敢回呀！！！所以我代表我们小区的业户，恳请张书记我们的父母官，求求您过问一下这个事情，我们已经与大连市政府和开发区政府联系过，但都没有回音。现在只有烦劳您了，让我们能够早些回到属于我们自己的家，安安静静的生活！！！谢谢您！！</t>
  </si>
  <si>
    <t>2008-09-05 09:56</t>
  </si>
  <si>
    <t>2010-10-20 16:15</t>
  </si>
  <si>
    <t>你好。你留言反映的问题已转有部门研究解决。</t>
  </si>
  <si>
    <t>&lt;/font&gt;张书记您好!听我在学校工作时的天津青…</t>
  </si>
  <si>
    <t>&lt;/font&gt;张书记您好!听我在学校工作时的天津青年教师们说您在天津很务实,大家都有信心把天津建设好.我为您的魄力感动啊1衷心祝愿天津的明天更好!(赵义)</t>
  </si>
  <si>
    <t>2008-09-07 16:02</t>
  </si>
  <si>
    <t>你知道姓嘛么(是吗)</t>
  </si>
  <si>
    <t>各位，书记是要干大事的，有关系全局的问题多反映，不…</t>
  </si>
  <si>
    <t>各位，书记是要干大事的，有关系全局的问题多反映，不要那那些关呼一两个人利用的问题说事(老百姓)</t>
  </si>
  <si>
    <t>周省长，您好，岳阳市委市政府，积极响应国家“村村通…</t>
  </si>
  <si>
    <t>周省长，您好，岳阳市委市政府，积极响应国家“村村通公路”的政策，于是，临湘也作出了实际行动。羊楼司镇龙源各村级公路，200６年年底才刚刚竣工，可不料工程质量太差，现在已经破败不堪，公路多处已经断裂，坑洼之处甚多。这还是小事，由此产生的社会负面影响可就大了。浪费了大量的国家财产，有损政府在人们心目中的良好形象，造成了极大的民怨，可又无处申冤，请求上级领导重视！劳驾实地调查！(岳阳人)</t>
  </si>
  <si>
    <t>2008-09-05 09:58</t>
  </si>
  <si>
    <t>行路难!行路难!雨水黄泥滩.汉中通龙江,道路泪汪汪…</t>
  </si>
  <si>
    <t>行路难!行路难!雨水黄泥滩.汉中通龙江,道路泪汪汪.官府拿薪不管事,企业鱼利人遭殃.巨车碾,百姓闪,稍不留心命难全.仰天叹!问官员,何老百姓能走在社会主义平坦的水泥路上笑开颜????</t>
  </si>
  <si>
    <t>2008-09-05 10:06</t>
  </si>
  <si>
    <t>2008-09-12 12:26</t>
  </si>
  <si>
    <t>请关注一下十号的破产进程那么些年了老百姓苦啊</t>
  </si>
  <si>
    <t>徐书记：请您在司法界尤其是各级法院来一场大整顿吧！您能体谅老百姓在这方面的苦楚吗？是呀!律师在"钱;权"中充当了什么角色,法律的公正平等都能用金钱买到.很悲哀(支持同鸣)</t>
  </si>
  <si>
    <t>张书记：您好！我建议新农村建设不要忘了那些在农村工…</t>
  </si>
  <si>
    <t>张书记：您好！我建议新农村建设不要忘了那些在农村工作了一辈子的老农村干部。特别是工龄十年以上65岁以上的老大队书记/他们如今不易哦！(君子)</t>
  </si>
  <si>
    <t>2008-09-05 10:10</t>
  </si>
  <si>
    <t>2008-09-07 13:14</t>
  </si>
  <si>
    <t>尊敬的张春贤主任、书记：	我作为一个老农民工实在是在万不得已的情况下向您致信，为了100多农民工的血汗钱，特请求领导查实我的诉讼过程，并依法帮我作出您职责范围内的处理意见和决定。以下是依法诉讼过程。一、2003年1月11日以个人名义和株洲市勤俭房地产公司签订土石方施工合同，2月10日开工后于2月18日挂靠株洲市云田公司（2006年更名为新宜公司）加盖合同专用章。二、我施工队带资90余万元在追讨进度款无果，勤俭公司又单方和他人签订施工合同进场施工时，我公司被迫于2003年11月4日依法申请株洲仲裁委仲裁，在2004年6月17日起诉于株洲市芦淞区法院，7月19日、8月二次开庭勤俭公司均未到庭应诉。三、株洲中院2004年10月接案审理，到2005年9月28日一审判决勤俭公司支付云田公司工程款及利息和逾期罚息120余万元。四、勤俭公司于2005年10月上诉于省高院，省高院于2006年4月21日发回株洲中院重审的裁定书。五、株洲中院5月份立案重一审改判了计算利息时间和逾期罚息，于2006年9月18日判决勤俭公司支付新宜公司工程款加利息约110万元。六、我公司不服重一审判决于10月向省高院上诉，请求利息款从2003年4月8日起勤俭公司签证应付我施工队进度款时计算，并请求支持违反合同方向守约方赔偿可得利益。但省高院没有支持我公司诉求于2007年3月28日支持了重一审判决的终审判决书。七、我公司于2007年5月14日起申请执行期间，勤俭公司至今从未向株洲中院提出任何异议。八、在株洲中院执行到位款103万元时（按终审判决还差20余万元），高院审监三庭在未召开双方听证会和收取勤俭公司财产抵押的情况下于2008年1月4日下发暂缓停止执行书。九、省高院审监三庭在没有调齐中、高两院四次审判案卷复查的情况下于2008年4月7日作出了再审决定并停止高院终审判决执行的裁定书。本案受害人4月24日找康院长论理，康当面答复受害人在法定期间内（7月7日）拿出再审判决书，受害人还当面向康院长汇报了高院三次作出错误裁定的事实。但至今日止审监三庭仍以种种理由推托不拿出再审判决书。综上，我的案件没有得到当事法官依法公正的审理，我以一个公民和受害人的身份再次请求张书记对该案尽快依法进行干预。（2007）湘高法民监三字第103号案受害人：李正良2008年9月7日受害人李正良联系电话：13317485398(李正良)</t>
  </si>
  <si>
    <t>政府的办事效能为什么还是这么低效啊。主要原因是：管…</t>
  </si>
  <si>
    <t>政府的办事效能为什么还是这么低效啊。主要原因是：管多了不该管的事情，管了不会管的事情；不管该管的事情，不管难管的事。官喜欢什么都管，中国人的做官情节，可是什么都管不清楚，原因就是官上面多戴个帽子，成为“管”字，所以，官只看官的情况，看不见民生的情况，因此就什么都不会管啦。</t>
  </si>
  <si>
    <t>2008-09-05 10:14</t>
  </si>
  <si>
    <t>主席您好，对于一个有高瞻远瞩的领导为何如此重视网络…</t>
  </si>
  <si>
    <t>主席您好，对于一个有高瞻远瞩的领导为何如此重视网络施政？为何对网上不经意地留言您如此放在心上？为何您能从网络上就能与百姓们交心互动呢？您肯定会关心广大农村教师的待遇的，地方政府的漠视教育，优秀人才均跳槽了到其他省份了，主席请您振聋发聩的喊一声，有多少人会感恩戴德，改变他们的一生，使他们“安居”“乐业”，主席我相信您是一个有开拓精神的领导，提高教师待遇不是钱的问题，而是各级政府的观念问题。这一功在当代，利在千秋的大好事，您千万要做呀，我们拭目以待！</t>
  </si>
  <si>
    <t>2008-09-05 10:17</t>
  </si>
  <si>
    <t>日照市委书记杨军回复网友反映准生证问题留言</t>
  </si>
  <si>
    <t>请问杨书记，现在在莒县农村新婚夫妇办一个头胎的准生证都需要八百多块钱，这样的收费有没有依据呢？是不是说如果你没有这八九百块钱拿你就连生育权就没有了？希望你能百忙之中关注一下这件看起来不大的小事。(莒县)</t>
  </si>
  <si>
    <t>2008-09-05 10:18</t>
  </si>
  <si>
    <t>2010-05-07 15:15</t>
  </si>
  <si>
    <t>人民网网友，您好：
    2008年9月5日，您向杨军书记反映的关于“莒县准生证收费”的留言我们已收悉。按照杨书记批示，市长公开电话受理中心向莒县政府进行了交办。现将有关情况回复如下：
    2002年9月28日，《山东省人口与计划生育条例》（简称《新条例》）公布施行后，生育第一个子女已不再实行行政审批，而是实行免费登记制度，依法登记结婚的夫妻在生育前到一方户籍所在地乡（镇）人民政府或者街道办事处登记，免费领取《计划生育服务手册》即可。县人口计生局严格执行《新条例》规定，《计划生育服务手册》工本费全部由县财政承担，各乡镇不再收取工本费。另外，如果本人自愿进行优生四项检测及乙肝表面抗原检查，服务站根据县物价局核定的收费标准收取195元费用，没有其他收费项目。</t>
  </si>
  <si>
    <t>要求充分发挥市州一级政研室的作用.(丁彦)</t>
  </si>
  <si>
    <t>张书记，你好！我是天水日报社的一名工作人员，去年我…</t>
  </si>
  <si>
    <t>张书记，你好！我是天水日报社的一名工作人员，去年我单位辞退了三名聘用人员，这三人已在我社工作十年，但单位没有为三人办理任何保险，只给了一千元钱就完事了。这三人找了社长，社长让去找仲裁委，但却给仲裁委打招呼不让立案。！(委屈啊)</t>
  </si>
  <si>
    <t>2008-09-05 10:26</t>
  </si>
  <si>
    <t>刘书记,沙井很多地方老是查身份证.查就查吧,查到没…</t>
  </si>
  <si>
    <t>刘书记,沙井很多地方老是查身份证.查就查吧,查到没有就让人家办咯.但他们把它当生财之道了,没身份证的交50元就可以走人,呵呵!(这个现象正常吗?)</t>
  </si>
  <si>
    <t>2008-09-05 10:27</t>
  </si>
  <si>
    <t>2012-11-05 15:53</t>
  </si>
  <si>
    <t>王书记、王省长：你们辛苦了，改革开放几十年安徽取得…</t>
  </si>
  <si>
    <t>王书记、王省长：你们辛苦了，改革开放几十年安徽取得了巨大成就，令人欣慰。但是安徽淮北农村的变化实在令人咋舌，部分民房千疮百孔，道路泥泞凸凹难行，汽车进不去人行都困难，谈何发展。真心希望二位领导去淮北看一看，告诉那里的领导多为百姓排忧解难，多为百姓做些好事，无愧于官场的责任和良心，真正当一回百姓的父母官。(关民生)</t>
  </si>
  <si>
    <t>2008-09-08 21:12</t>
  </si>
  <si>
    <t>留言有用吗。怎么看不到你们的回复？虚！(浪子)</t>
  </si>
  <si>
    <t>汪书记，您好！全国各地都到深圳学习取经，使特区的优…</t>
  </si>
  <si>
    <t>汪书记，您好！全国各地都到深圳学习取经，使特区的优势越来越不明显了，这时我们看到深圳的解放思想大讨论和新一轮建设的开始，我们看到在您的部署下，深圳开始了在新起点上实现又好又快发展的新征程！我们有理由坚信深圳的明天会更好！广东的明天会更好！那里的人民会更幸福！</t>
  </si>
  <si>
    <t>2008-09-05 10:28</t>
  </si>
  <si>
    <t>主席您好，公务员工资07年1 月都兑现了，目前公务…</t>
  </si>
  <si>
    <t>主席您好，公务员工资07年1 月都兑现了，目前公务员工资是教师工资的二倍.领导们是公务员,根本不过问不解决这些问题。快二年了啊!有问题总得解决吧.教师是太阳底下最光辉的职业为什么就没有人看见呢？教师负担过重，教师没有住房。您是一个有远见的领导，虽然教育周期长见效慢，但您肯定会关心教师工资的，只有您能做这一功在千秋的大好事，教师拍手称快！听说自治区对义务教育教师工资已发了文件，但赤峰市为什么迟迟不见动静呢？会不会在酝酿档案工资把教师坑了，上报工资多，实际发得少。巴主席请您百忙之中过问一下好吗？我们太苦了！(穷人)</t>
  </si>
  <si>
    <t>2008-09-05 10:31</t>
  </si>
  <si>
    <t>2008-09-24 17:51</t>
  </si>
  <si>
    <t>主席您好，公务员工资07年1 月都兑现了，目前公务员工资是教师工资的二倍.领导们是公务员,根本不过问不解决这些问题。快二年了啊!有问题总得解决吧.教师是太阳底下最光辉的职业为什么就没有人看见呢？教师负担过重，教师没有住房。您是一个有远见的领导，虽然教育周期长见效慢，但您肯定会关心教师工资的，只有您能做这一功在千秋的大好事，教师拍手称快！听说自治区对义务教育教师工资已发了文件，但赤峰市为什么迟迟不见动静呢？会不会在酝酿档案工资把教师坑了，上报工资多，实际发得少。巴主席请您百忙之中过问一下好吗？我们太苦了！(富人)</t>
  </si>
  <si>
    <t>我希望张书记能认真解决一下各县教育腐败问题，诸如大…</t>
  </si>
  <si>
    <t>我希望张书记能认真解决一下各县教育腐败问题，诸如大量的工程回扣，办证收费、考试乱收费、乱扣教师工资等。(群言)</t>
  </si>
  <si>
    <t>2008-09-05 10:36</t>
  </si>
  <si>
    <t>2008-09-05 22:07</t>
  </si>
  <si>
    <t>张书记，你好，建议给三中十字建一个人行天桥，这是西峰最繁忙的十字了，建成后用广告使用权收费弥补成本，不会花多钱的，但却是一件大实事！(忧民)</t>
  </si>
  <si>
    <t>杨书记、许市长：通渭县县医院招聘了许多具有护士资格…</t>
  </si>
  <si>
    <t>杨书记、许市长：通渭县县医院招聘了许多具有护士资格的护士，但是，同工不同酬，工资连定西的最低的最低工资标准达不到，更谈不上交“三金”了。《劳动合同法》已经实施了，这部法在定西贯彻太差劲，劳动部门根本是空架子。请求在全是举行一次劳动合同法大检查，促进用工合法规范，减少把人不当人的做法。(法律人)</t>
  </si>
  <si>
    <t>2008-09-05 10:40</t>
  </si>
  <si>
    <t>通渭县的领导应该审计一下</t>
  </si>
  <si>
    <t>2008-09-05 10:41</t>
  </si>
  <si>
    <t>青海的物价上涨幅度将近全国第一,省委,政府为什么听…</t>
  </si>
  <si>
    <t>青海的物价上涨幅度将近全国第一,省委,政府为什么听之任之?</t>
  </si>
  <si>
    <t>2008-09-05 10:44</t>
  </si>
  <si>
    <t>王书记：您好！我是五河人，希望您能在百忙之中关心一…</t>
  </si>
  <si>
    <t>王书记：您好！我是五河人，希望您能在百忙之中关心一下五河人民的生活问题，特别是居住在五河县城的低收入人群的生活问题。五河的房价现在已经卖到2600元/平方，甚至以上，对于大部分收入只有几百元的五河人，要想买一套房子，简直太难了。一个连居住问题都无法解决的人，生活如何谈的上好。(退伍老兵)</t>
  </si>
  <si>
    <t>建议在甘肃撤销政府法制办公室这个机构，不然，你下去…</t>
  </si>
  <si>
    <t>建议在甘肃撤销政府法制办公室这个机构，不然，你下去看看，叫这么无人、无车、无钱、无权、无望的机构存在，是你省长的失职。国务院接连不断的发文，加强依法行政，加强法制机构，甘肃连个屁不放，都干啥子去了。(法律人)</t>
  </si>
  <si>
    <t>2008-09-05 10:46</t>
  </si>
  <si>
    <t>2008-09-05 17:39</t>
  </si>
  <si>
    <t>此机构本来就是浪费纳税人钱财的多余机构，撤销了更好！</t>
  </si>
  <si>
    <t>我们县的物价太高了,和州府凯里一样了,肉价.米,油…</t>
  </si>
  <si>
    <t>我们县的物价太高了,和州府凯里一样了,肉价.米,油还是往上升.不知该怎么过.(群众)</t>
  </si>
  <si>
    <t>2008-09-05 10:47</t>
  </si>
  <si>
    <t>百年大计,教育为本,我们真的对教育足够重视,足够投…</t>
  </si>
  <si>
    <t>百年大计,教育为本,我们真的对教育足够重视,足够投资了吗?</t>
  </si>
  <si>
    <t>2008-09-05 10:48</t>
  </si>
  <si>
    <t>张书记,您好!我是郴州一名从农机移交过交警的工作人…</t>
  </si>
  <si>
    <t>张书记,您好!我是郴州一名从农机移交过交警的工作人员,我们现在已有四个月没有发工资了,我们找了政府的相关部也是迟迟没有结果,按湘政办发(2007)29号文件精神,我们应由县财政负担经费,还请书记您过问一下,以维护上级文件严肃性,更解我们一家老小免遭挨饿之危境.(公平)</t>
  </si>
  <si>
    <t>您好；望您切察南山村几家严重污染生产大白粉厂。私自…</t>
  </si>
  <si>
    <t>您好；望您切察南山村几家严重污染生产大白粉厂。私自乱采烂挖。开山炸石乱象。六七月份因乱开白石竟还砸死一个体小老板。采矿证，炸药使用证，安全生产许可证，他们没有任何手续。国土，公安，安监，都干嘛去了。平谷作为生态涵养区。岂能容忍他们这样嚣张。(                                            )</t>
  </si>
  <si>
    <t>2008-09-05 10:51</t>
  </si>
  <si>
    <t>书记王成国</t>
  </si>
  <si>
    <t>甘肃的希望在哪里?(xiaohua)</t>
  </si>
  <si>
    <t>2008-09-05 10:58</t>
  </si>
  <si>
    <t>书记大人,天水的官风很坏,你能治理吗?(zuolu…</t>
  </si>
  <si>
    <t>书记大人,天水的官风很坏,你能治理吗?(zuoluo)</t>
  </si>
  <si>
    <t>2008-09-05 11:00</t>
  </si>
  <si>
    <t>王书记你领导龙南人民实现了经济的历史性飞速发展，同…</t>
  </si>
  <si>
    <t>王书记你领导龙南人民实现了经济的历史性飞速发展，同时也加强了领导干部的廉政建设，真是功不没。教育改革也如及时雨，滋润着陇原大地，使得陇原的幼苗茁壮成长。可基层教师的待遇也应该跟上。(一位教育工作者)</t>
  </si>
  <si>
    <t>2008-09-05 11:02</t>
  </si>
  <si>
    <t>2013-06-27 16:25</t>
  </si>
  <si>
    <t>网友：
    您好，根据陇南市教师队伍实际情况，现就所反映问题答复如下：
    促进农村基础教育的发展，首先要稳定农村师资队伍，稳定农村师资队伍，首先是提高教师待遇。近年来，国家和省、市高度重视农村教师和教育工作者待遇问题，农村教师收入有了较大幅度的提升，但城乡教师实际生活水平仍然存在相当大的差距，特别是艰苦贫困地区教师的生活和交通成本高，工作生活和居住条件艰苦，影响了农村教师队伍的稳定。陇南历届党委、政府坚持教育优先发展战略，在市、县区财政困难的情况下，采取多种措施，想方设法不断改善和提高农村教师待遇，并随着地方财力的增加，将会逐步提高班主任津贴，还会增设农村教师及校长津贴等办法来提高农村教师和教育工作者待遇。</t>
  </si>
  <si>
    <t>为什么基层公务员的规范性津补贴还没兑现，而省市的却…</t>
  </si>
  <si>
    <t>为什么基层公务员的规范性津补贴还没兑现，而省市的却已兑现一年多了，在物价飞涨的今天，难道基层的干部就应该注定比省市的干部贫困吗(实在闷)</t>
  </si>
  <si>
    <t>建华：政府机关改革什么时候开始？就本市而言是到了非…</t>
  </si>
  <si>
    <t>建华：政府机关改革什么时候开始？就本市而言是到了非改不可的地步了。同时，我市有领导才能的人是奇缺！</t>
  </si>
  <si>
    <t>2008-09-05 11:06</t>
  </si>
  <si>
    <t>汪书记:你好!我是广东省阳春市八甲镇的人.我们那里…</t>
  </si>
  <si>
    <t>汪书记:你好!我是广东省阳春市八甲镇的人.我们那里当官的没见到钱不办事,这是什么世道,希望能得到上层领导重视.(汪清明)</t>
  </si>
  <si>
    <t>魏书记：你好！时下商州赌博盛行，麻将馆遍地开花，无…</t>
  </si>
  <si>
    <t>魏书记：你好！时下商州赌博盛行，麻将馆遍地开花，无人管理。更有甚者，有的麻将馆利用场地公开赌博。推牌九，人员聚集较多，赌资很大。使一些家庭因为赌博破裂，学校老师因为参赌不安心教书。社会影响较大，不安全因数增加。有的麻将馆公安机关曾两次查出，但是由于处罚力度不大，也就是违法成本较低，当天缴罚款，当天开赌场。没有丝毫收敛。而且越来越大。建议能不能对合法麻将馆予以保留，并加大管理力度，对涉赌场所坚决关停。对有关人员从严打击。特别是高速路通车在即，我们应该以健康向上的姿态迎接宾朋。不知你能不能看到这个留言，不知道你能不能过问这事。一受害者(商山丹水)</t>
  </si>
  <si>
    <t>2008-09-05 11:09</t>
  </si>
  <si>
    <t>2008-10-21 16:22</t>
  </si>
  <si>
    <t>公务员待遇太高,有钱了,都忙的去赌博怎么行.让他们去学校教书育人多好!!!</t>
  </si>
  <si>
    <t>张书记您好!我们地区组织部长的老公不到五年的时间提…</t>
  </si>
  <si>
    <t>张书记您好!我们地区组织部长的老公不到五年的时间提了四级职务这种做法是否正确?</t>
  </si>
  <si>
    <t>估计XX领导也是网盲,看不到大家的建议的,听不到大…</t>
  </si>
  <si>
    <t>估计XX领导也是网盲,看不到大家的建议的,听不到大家的声音,要不很多问题怎么都解决不了呢,是不是又去酒楼了</t>
  </si>
  <si>
    <t>赵书记：现在的干部任免叫我们担忧，有能力的不提拔，…</t>
  </si>
  <si>
    <t>赵书记：现在的干部任免叫我们担忧，有能力的不提拔，无能力的全提拔，原因是金钱交易，县委书记一手遮天。(政府干部)</t>
  </si>
  <si>
    <t>2008-09-05 11:16</t>
  </si>
  <si>
    <t>赵书记;去年您来陕西时说,要如数兑现干部职工的应得…</t>
  </si>
  <si>
    <t>赵书记;去年您来陕西时说,要如数兑现干部职工的应得收入.到底教师津补贴何时发呀?教师不可能不食人间烟火,物价飞涨,我们都有点受不了了,赵书记您还等何时?(人民教师)</t>
  </si>
  <si>
    <t>2008-09-05 11:22</t>
  </si>
  <si>
    <t>徐书记：俺是浚县的，有一件并不复杂的行政诉讼官司，…</t>
  </si>
  <si>
    <t>徐书记：俺是浚县的，有一件并不复杂的行政诉讼官司，完全符合立案范围，可是浚县法院已经拖了一年多了，接了诉状不立案也不给个裁定，明显违背《行政诉讼法》的规定。俺连个要说法的地方都没有了(我本黎民)</t>
  </si>
  <si>
    <t>2008-09-05 11:23</t>
  </si>
  <si>
    <t>建议马书记抽空到新落成的大唐路小学做调研(学生家长…</t>
  </si>
  <si>
    <t>建议马书记抽空到新落成的大唐路小学做调研(学生家长)</t>
  </si>
  <si>
    <t>2008-09-05 11:32</t>
  </si>
  <si>
    <t>我们秦安县教师的工资太低了，何时才能够涨涨啊，请陆…</t>
  </si>
  <si>
    <t>我们秦安县教师的工资太低了，何时才能够涨涨啊，请陆书记关注一下。谢谢(123)</t>
  </si>
  <si>
    <t>2008-09-05 11:41</t>
  </si>
  <si>
    <t>2008-09-05 14:28</t>
  </si>
  <si>
    <t>陆书记您好！我看了张宏良惊呼：《西方对我国空前绝后的经济宰杀开始了！》的文章特别有同感！如果你有时间的话，建议您看一下。 我想知道拥有140多亿净资产、近千亿总市值的华夏银行，以区区26亿的价格几乎白送给了德国人，同一支股票在国内的价格比在国外买的价格高出几倍，甚至几十倍，这正常吗？请您回答一下，本人包括许多关心金融的人都想知道。这知道这不是您的份内工作，如果您同意文章中的观点，请您向上一级转达一下，我好想给财政部留言，但留不上。(张精明)</t>
  </si>
  <si>
    <t>李书记:您好!贵阳要发展关键在用人,当务之急是:一…</t>
  </si>
  <si>
    <t>李书记:您好!贵阳要发展关键在用人,当务之急是:一方面树立用人新气向、扩大选人新视野、激活用人新机制,形成良好的导向与氛围，让人才看到希望并有用武之地；另一方面克服以往用人弊端，使德才兼备成为选人用人的第一要素。当本市在用人方面取得突破之时，即是当地发展之日！</t>
  </si>
  <si>
    <t>2008-09-05 11:43</t>
  </si>
  <si>
    <t>这几年合肥大建设搞得不错，很有成绩。但有一点，在建…</t>
  </si>
  <si>
    <t>这几年合肥大建设搞得不错，很有成绩。但有一点，在建设当中，是不是应该重视一下文明施工。现在工地这么多，白天不见洒水车洒水，尘土飞扬，家里窗户都不敢开。晚上很晚了，工地重型机械还在轰鸣，造成噪音污染。希望能够重视一下。</t>
  </si>
  <si>
    <t>2008-09-05 11:47</t>
  </si>
  <si>
    <t>新野县施庵乡可耕地建房现象严重，这是谁批的？把耕地变宅基卖的钱在那里？几千座呀！这</t>
  </si>
  <si>
    <t>2008-09-05 11:56</t>
  </si>
  <si>
    <t>2008-09-06 21:14</t>
  </si>
  <si>
    <t>徐书记：天高黄帝远啊!!!!我老爸从90年代打官司写信给中央领导人包括胡锦涛在内的所有信件回执一封未看到，前天我老爸给信访局骂了一顿，结果信访局搬了一大堆全是我爸的5 ， 6寸高一堆回执。这是什么信访局！！！还天天“为人民服务，接受群众监督”     屁呀!!!!一群乌 合之众 !!!                                        这是河南省信阳市商城县信访局的行政作为</t>
  </si>
  <si>
    <t>估计没有时间看</t>
  </si>
  <si>
    <t>2008-09-05 11:58</t>
  </si>
  <si>
    <t>看了很多省的留言，感觉很严重</t>
  </si>
  <si>
    <t>2008-09-05 11:59</t>
  </si>
  <si>
    <t>袁市长:您好！本市的一大问题是:假、大、空等等虚的…</t>
  </si>
  <si>
    <t>袁市长:您好！本市的一大问题是:假、大、空等等虚的东西太多，而唯实的内容太少，这是贵阳的老毛病。市长要在这方面下大功夫兴利除弊才行，否则将难成大事！市民对您寄托了极大希望，千万不要辜负于民。</t>
  </si>
  <si>
    <t>书记您好：我本是四川通江县人，但我对达州交通严重不…</t>
  </si>
  <si>
    <t>书记您好：我本是四川通江县人，但我对达州交通严重不满：现具体情况向你汇报：达州到通江的路线是：达州——丘家——铁佛——三合——麻石——通江。问题：1   若是春运，达州人只卖丘家，通江的票，向铁佛，三合，麻石一律买到通江，否则不卖票给你。事实上在外打工的这里的人很多，可都要多拿2多元钱出来，一天至少有400人以上拿冤枉钱。2   若是平时，早上六点，就有车到通江，可是铁佛，三合，麻石却要等到八点以后才有车，你要早走可以，买到通江的票。有时候时间就是金钱，可是却也只能多花冤枉钱。但愿书记能看到，并查实后处理这些贪官。</t>
  </si>
  <si>
    <t>2008-09-05 12:20</t>
  </si>
  <si>
    <t>2011-01-25 17:06</t>
  </si>
  <si>
    <t>网友您好，感谢您对我省交通事业的关心。我省的网民留言办理工作是从2009年下半年开始的，我们对没有及时回复您的留言表示歉意，今后将及时办理并回复您的留言。</t>
  </si>
  <si>
    <t>怀化城区三年来发生了翻天覆地的变化，您的功劳最大，…</t>
  </si>
  <si>
    <t>怀化城区三年来发生了翻天覆地的变化，您的功劳最大，我为您叫好！(溆浦人)</t>
  </si>
  <si>
    <t>2008-09-05 12:24</t>
  </si>
  <si>
    <t>想请问一下石书记：工会的负责人由单位一把手兼任，能…</t>
  </si>
  <si>
    <t>想请问一下石书记：工会的负责人由单位一把手兼任，能体现职工利益吗？符合程序吗？职工都在叫苦了，可是谁给他们说话呢(人民)</t>
  </si>
  <si>
    <t>2008-09-05 12:42</t>
  </si>
  <si>
    <t>2008-09-15 15:23</t>
  </si>
  <si>
    <t>同意 ！</t>
  </si>
  <si>
    <t>公办教师连打工工人的工资都比不上，又怎么安心教学呢…</t>
  </si>
  <si>
    <t>公办教师连打工工人的工资都比不上，又怎么安心教学呢？一句话教师的待遇太差了，以现在的物价有时候根本不够吃，怎么办？天天都在那里发愁(陌生人)</t>
  </si>
  <si>
    <t>2008-09-05 12:45</t>
  </si>
  <si>
    <t>2008-09-06 17:59</t>
  </si>
  <si>
    <t>书记您好，一个月前您刚来过尾尾，请查查讪尾红海湾区科级以上的干部有几位住在红海湾。汕尾能不当尾吗(红海湾人)</t>
  </si>
  <si>
    <t>希望少一些形式主义的活动，比如什么划类升级，三级联…</t>
  </si>
  <si>
    <t>希望少一些形式主义的活动，比如什么划类升级，三级联创类的，这些是党建的工作，没有必要搞得跟运动似的，因为经济发展是一个动态的过程，基层组织建设也是一个动态的过程，我们要的是完善日常的管理工作，不要象搞这些活动那样，一阵风，或者一上来提的要求就脱离实际，既劳民又伤财。而且还占且了大部分基层公务员的时间，平时都是忙于应付这些检查了，说是要学习，但是连读书的时间都抽不出来。(公务员)</t>
  </si>
  <si>
    <t>2008-09-05 13:00</t>
  </si>
  <si>
    <t>2011-01-16 12:20</t>
  </si>
  <si>
    <t>网友：
　　您好!感谢您对驻马店市建设、发展的关心和对我们的信任，您于2008年9月5日在人民网给市委书记化有勋的留言收悉。
　　2009年5月份以来，我市共接办河南省委交办的网民向省委书记、省长涉驻留言事项16批557条，（2009年6批422条，2010年10批135条），办结555条，主动认领受理网民向驻马店市委书记、市长留言事项27件，已办结27件。
　　2011年1月16日，我市正式启动人民网网民对市委书记、市长的前台留言回复工作，近期内将集中办理回复。
　　您的建议很好，已呈送化有勋书记阅。
　　如果，在您现在的工作、生产生活中有新的困难和问题，请您附详细真实的、最新情况说明，通过所在县区委民意快线、驻马店市委“民意快线”、驻马店市市长热线或人民网地方领导留言版直接留言。
　　欢迎您为驻马店市的建设和发展建言献策，并给我们的留言办理工作提出宝贵的意见和建议。
                        　　　　　　　　　　　　 中共驻马店市委督查室
                           　　　　　　　　　　　　　　 2011-1-16</t>
  </si>
  <si>
    <t>汪书记您好!我是湖北人,我今年刚来深圳,刚刚下火车…</t>
  </si>
  <si>
    <t>汪书记您好!我是湖北人,我今年刚来深圳,刚刚下火车的时候我感觉深圳真的很好.经过了半年的清眼目睹,现在给我的感觉完全变了,我觉得还没有武汉好.其他的例子我就不说了,就看哪个深圳市329路公交车就知道了!我希望的深圳是一个人人都希望来的地方,不要变成一个来了一次就不想来了的地方,深圳可以说是一个窗口,不要让这个窗口毁了整个广东的形象,整个中国的形象!请汪书记一定要好好查查哪个329,我保证绝对可以查出很多问题的,例如:腐败................</t>
  </si>
  <si>
    <t>2008-09-05 13:13</t>
  </si>
  <si>
    <t>王书记这么多留言你看吗？(遐想)</t>
  </si>
  <si>
    <t>2008-09-05 13:14</t>
  </si>
  <si>
    <t>同志们，同胞们：你们别枉费心计了，没有用的，他们不…</t>
  </si>
  <si>
    <t>同志们，同胞们：你们别枉费心计了，没有用的，他们不会把我们老百姓放在心上，都是假的，我几次反映情况都没人理睬。他们都到医院的眼科看病去了，得是睁眼瞎。没时间理你们。(孙俪)</t>
  </si>
  <si>
    <t>2008-09-05 13:15</t>
  </si>
  <si>
    <t>看来真是没有用啊！</t>
  </si>
  <si>
    <t>乡村公路村与村之间不连接，这样行吗？(罗书记)</t>
  </si>
  <si>
    <t>2008-09-09 21:17</t>
  </si>
  <si>
    <t>乡村公路没有硬化的路段没有人管，现在正是农产品外销的黄金时间，车辆无法通行，我们村还是夷陵区的什么新农村的样板村呢。这样象什么社会主义新农村呀？村与村只隔1公里左右不能连接，这段路跟三十年前差不多少，罗书记，有没有什么政策规定啊？使新农村象个真正实意的新农村的样子。(罗书记)</t>
  </si>
  <si>
    <t>钟书记您好，现在农村确实需要选举一批年青有能力的干…</t>
  </si>
  <si>
    <t>钟书记您好，现在农村确实需要选举一批年青有能力的干部来带动农民致富。(江西省东乡人)</t>
  </si>
  <si>
    <t>2008-09-05 13:17</t>
  </si>
  <si>
    <t>张书记:你好，为什么行政涨工资,事业不涨呀,事业的…</t>
  </si>
  <si>
    <t>张书记:你好，为什么行政涨工资,事业不涨呀,事业的买东西便宜吗</t>
  </si>
  <si>
    <t>2008-09-05 13:18</t>
  </si>
  <si>
    <t>2008-09-07 19:00</t>
  </si>
  <si>
    <t>张书记是个公务员，不管你的事！你是大学教授也扯淡！(知识人)</t>
  </si>
  <si>
    <t>山西文水乱占耕地现象严重，山西海威钢铁集团从97年…</t>
  </si>
  <si>
    <t>山西文水乱占耕地现象严重，山西海威钢铁集团从97年以来大肆圈占文水桑村及周边村庄耕地达7000余亩，每亩耕地只赔偿农户700元一年，而且只赔15年。当地政府无人问津，该企业偷税漏税，污染严重，随意开采地下水已经成为毒害当地人民的一颗毒瘤。望孟省长还文水桑村人民一个公道！还文水人民碧水蓝天！(文水老百姓)</t>
  </si>
  <si>
    <t>农民要致富还得靠村委会有个好带头人哟.(东乡人)</t>
  </si>
  <si>
    <t>2008-09-05 13:21</t>
  </si>
  <si>
    <t>李书记:这是2007年平昌新闻里面的报道,但现在是…</t>
  </si>
  <si>
    <t>李书记:这是2007年平昌新闻里面的报道,但现在是2008.9. 你抽空可以去看看到底落实了多少?李映要求，要下决心解决库区移民问题。街道移民补偿全部列表到户，由县政府和巴河公司协调解决。农村移民补偿逐步办理具有法律效力的手续，落实到户并张榜公布后，报县委、政府按相关政策研究落实。农村移民走城市还是农村低保，由群众自愿申请，再张榜公示后按程序上报。水、桥、电、电视等公益性设施建设同步推进，落实到部门及具体领导负责。云台、澌滩洪灾损失，在群众同意的情况下，由县政府借钱给予一定补偿。因自然灾害形成的损失，由乡镇调查清楚，按程序上报。公路、桥梁、街道建设业主，迅速整理资料，按规定报有权机构审定，办好决算。移民建房要加快速度，力争春节前搬进新房；高度重视规划和场镇建设。规划和建设局派专人进驻云台、澌滩做好规划，建管站对居民建房进行指导，澌滩乡必须加快规划宅基地，云台镇街道硬化由交通局规划，科学实施；泥（滩子）——澌（滩乡）建设，由澌滩乡向县政府报告，由常务办公会研究决定。李映强调，各部门必须高度重视，加强协调，保持强势工作状态，落实属地负责制，把工作责任落实到人，确保平安稳定。同时，李映还就相关具体事项当场做出决定，落实了责任人。阙作强要求，相关部门和乡镇要加大移民扫尾工程力度，切实解决具体问题，移民工作要逐步向乡镇移交。要以稳定为目标，注意工作方法，既解决具体问题，又做好耐心细致的思想工作。办公会一直持续到下午3点。中午，李映、阙作强在会议室与参会人员同吃盒饭。(哥哥)</t>
  </si>
  <si>
    <t>2008-09-05 13:28</t>
  </si>
  <si>
    <t>2008-09-23 09:18</t>
  </si>
  <si>
    <t>你好!感谢你的监督,不过请理解,不是相关部门落实的力度不够，而是这些事不可能一蹴而就，有个过程的。理解为盼！(灯火阑珊)</t>
  </si>
  <si>
    <t>石书记：您好！贵州实在太落后、太贫穷。究其深层次原…</t>
  </si>
  <si>
    <t>石书记：您好！贵州实在太落后、太贫穷。究其深层次原因，在于本省干部缺乏有所作为的境界与责任，即各级官员中相当一部分的精力和关注点，集中于个人仕途及利益。任人唯亲、唯上、唯利等怪象充斥，搞乱了发展氛围。对此，近4000万各族群众强烈不满。我省兴利除弊的第一条，就是治吏，这方面不能根本改善，贵州就不可能有希望与未来！强烈期待书记力挽狂澜，大力清除用人弊端，让全省重获生机！</t>
  </si>
  <si>
    <t>2008-09-05 13:39</t>
  </si>
  <si>
    <t>湘潭宾馆职工2008年4—6月没发工资了。只是为了…</t>
  </si>
  <si>
    <t>湘潭宾馆职工2008年4—6月没发工资了。只是为了奥运会才发了7月份的工资。8月份以后工资不之下落。现在市委，市政府的会议和接待都到私企宾馆去办，湘潭宾馆没生意，就无钱发工资了。(工人)</t>
  </si>
  <si>
    <t>2008-09-05 13:42</t>
  </si>
  <si>
    <t>作为农村教师,为何评聘职称就没重点校容易,荣誉的光…</t>
  </si>
  <si>
    <t>作为农村教师,为何评聘职称就没重点校容易,荣誉的光环为何总是集中在个别人身上,而且荣誉都靠与领导关系好坏!阳光工资,同城同薪似乎只是一纸空文,为何没有下文.农村教师同样的劳动为何就是不如城里的教师?难怪农村教师会流失!(儒子牛)</t>
  </si>
  <si>
    <t>2008-09-05 13:52</t>
  </si>
  <si>
    <t>俺农民的地都让村里卖给企业了，我们怎么吃饭啊？？(…</t>
  </si>
  <si>
    <t>俺农民的地都让村里卖给企业了，我们怎么吃饭啊？？(农民失地)</t>
  </si>
  <si>
    <t>2008-09-05 13:57</t>
  </si>
  <si>
    <t>刘书记：您好！我是张店绿杉园小区的住户，小区北门沿…</t>
  </si>
  <si>
    <t>刘书记：您好！我是张店绿杉园小区的住户，小区北门沿街房乱搭乱建，甚至在路上盖起了一排房子，至今无人管，使得本来较宽的道路窄、乱，根本不像新建小区，非常影响市容，请您白忙之中抽时间过问一下，谢了。</t>
  </si>
  <si>
    <t>2008-09-05 14:07</t>
  </si>
  <si>
    <t>陆书记，你多关心一下石羊河治理工作吧。现在“搭建日…</t>
  </si>
  <si>
    <t>陆书记，你多关心一下石羊河治理工作吧。现在“搭建日光温棚”就是石羊河综合治理的代名词。一个最基层的小公民给你提点建议：你们应该组织专家学者们进行实地考查，因地制宜，确定最有效可行的方法，日光温室能引来水吗？我认为石羊河治理的出路在“退耕还草换树种”。现在石羊河流域植树主要以杨树为主，而杨树是高耗水树种。甘肃省是水份蒸发量大于降水量的进区。近几年石羊河流域地下水位下降太快的主要原因就是水份蒸发量过大。(关心石羊河)</t>
  </si>
  <si>
    <t>2008-09-05 14:15</t>
  </si>
  <si>
    <t>是好书记就到地方走走，你不贪就可以，你贪就不要下地…</t>
  </si>
  <si>
    <t>是好书记就到地方走走，你不贪就可以，你贪就不要下地方。(毒蛇)</t>
  </si>
  <si>
    <t>2008-09-05 14:20</t>
  </si>
  <si>
    <t>我是陇南宕昌的职工，我县为了修政绩工程（高庙山公园…</t>
  </si>
  <si>
    <t>我是陇南宕昌的职工，我县为了修政绩工程（高庙山公园），强行扣干部职工的工资搞形象工程，宕昌县是国列贫困县，干部职工工资很低，县委这样搞符合科学发展观的要求吗？(高密)</t>
  </si>
  <si>
    <t>2008-09-05 14:21</t>
  </si>
  <si>
    <t>恳请省委省政府关心基层政法干警的待遇和生活，不少人…</t>
  </si>
  <si>
    <t>恳请省委省政府关心基层政法干警的待遇和生活，不少人在基层派出所、法庭工作十几年，甚至任中层干部十几年，近50岁了还是科员(宜昌的干警)</t>
  </si>
  <si>
    <t>2008-09-05 14:26</t>
  </si>
  <si>
    <t>2008-09-08 23:37</t>
  </si>
  <si>
    <t>嗯 ,我明天帮你们搞一帮所长.</t>
  </si>
  <si>
    <t>赵书记:从西安市到咸阳机场的大巴班车，原来是２５元…</t>
  </si>
  <si>
    <t>赵书记:从西安市到咸阳机场的大巴班车，原来是２５元／位，现在上调为２７元／位，但增加２元／位售票时不给发票，只在原发票（２５元／位）上盖一红章写着燃油附加费２元／位．是咱们省支付不了发票的印刷成本？还是２元／位是乱收费，上不了台面？还是２元／位被某些人私吞了？请您百忙中安排人详查！(lcjbest)</t>
  </si>
  <si>
    <t>2008-09-05 14:30</t>
  </si>
  <si>
    <t>周省长：请关注一下衡阳水口山集团公司环境污染问题和…</t>
  </si>
  <si>
    <t>周省长：请关注一下衡阳水口山集团公司环境污染问题和资产流失问题。</t>
  </si>
  <si>
    <t>2008-09-05 14:37</t>
  </si>
  <si>
    <t>敬爱的孟省长,我们是陵川县玛钢厂的十几名退休老工人…</t>
  </si>
  <si>
    <t>敬爱的孟省长,我们是陵川县玛钢厂的十几名退休老工人,十几年来,我们没有领到厂里的一分钱退休工资,我们为玛钢事业贡献了毕生的精力,最后连最基本的医保等都没能办理,现在我们都是七十多岁的人了,年老体弱,每月仅能靠几十元的政府补助度日,而期间我们单位的房租款几十万元也不知去向,我们找了上级部--陵川县二轻局若干次,总是推脱不想管,没有一点音信.为了社会的安定和谐,我们也不想联名上诉或是上访,求孟省长为我们作主,查一下十几年来没有领到一分钱退休金的原因,我们为你提供线索.(老工人)</t>
  </si>
  <si>
    <t>2008-09-05 14:39</t>
  </si>
  <si>
    <t>地区间职工工资差距在拉大，不知省委有何举措。(78…</t>
  </si>
  <si>
    <t>地区间职工工资差距在拉大，不知省委有何举措。(786)</t>
  </si>
  <si>
    <t>2008-09-05 14:40</t>
  </si>
  <si>
    <t>2008-09-06 18:51</t>
  </si>
  <si>
    <t>尊敬的陆书记您好：我想请问我省有些市区的转业士官安置为什么总是落实不了，为什么总是不按国家政策给予安置，而是按照地方意愿，随意的让自谋职业，要知道我们当初从部队选择转业就是为了到地方后得到安置，而不是把我们抛弃。(为安置而等待)</t>
  </si>
  <si>
    <t>甘肃要更好的发展，要加大力度实施区（县）财省管制度…</t>
  </si>
  <si>
    <t>甘肃要更好的发展，要加大力度实施区（县）财省管制度，市上对区上扣的太死，基本就成了市刮县，而不是管理，就连同一档的工作人员市区工资差别都很大，更别人与上大的项目了。(报个希望)</t>
  </si>
  <si>
    <t>2008-09-05 14:41</t>
  </si>
  <si>
    <t>省长你好;看你解决了很多问题,为什么十堰市武当山园…</t>
  </si>
  <si>
    <t>省长你好;看你解决了很多问题,为什么十堰市武当山园林局乱收费解觉不了,是不是官官相护,老百姓苦不堪言,要继续上访.非要闹个围攻政府才行吗?(李彬)</t>
  </si>
  <si>
    <t>2008-09-05 14:58</t>
  </si>
  <si>
    <t>请池州市长大人管一管池州汇景南苑房子的质量问题？1…</t>
  </si>
  <si>
    <t>请池州市长大人管一管池州汇景南苑房子的质量问题？1、每间房子四角不平，相差2--6厘米；2、飘窗四角上下、左右不平，相差2--4厘米；3、地面水泥质量太差，轻轻一搓，水泥就掉了；4、顶楼多处漏水，工程部维修三次都未修复；5、汇景房地产门楼（现物业办公）改变原来设计方案(加高、加宽和移动前后距离位置)，事前又未告知业主，严重侵权。虽多户业主己得到汇景房产工程部赔偿，一户一万多元，一户二千多元。想想四川地震，我们业主请求市长大人管一管池州汇景南苑房子的质量问题。只有找您才能解决问题。</t>
  </si>
  <si>
    <t>2008-09-05 15:00</t>
  </si>
  <si>
    <t>尊敬的姜书记：您好！我是临邑县的农民，05年我们村…</t>
  </si>
  <si>
    <t>尊敬的姜书记：您好！我是临邑县的农民，05年我们村的耕地被油田开井的占了，到现在已经3年多了，占地的钱只给了1年的，还扣10%的税，您说占了我们老百姓的地赔钱是应该的对吧，一亩地就那么点钱为什么还要扣10%的税呢，就拿现在上班的工人来说，每月2000的工资还不拿税呢，老百姓本来就不容易干嘛还老抠拨我们啊！何况欠了我们好几年的钱没有给，请您帮忙解决一下。以上的问题县里的领导没有管的。谢谢(nongmin123)</t>
  </si>
  <si>
    <t>2008-09-05 15:05</t>
  </si>
  <si>
    <t>姜书记，您能否开通一个省长热线啊！我们老百姓的困难…</t>
  </si>
  <si>
    <t>姜书记，您能否开通一个省长热线啊！我们老百姓的困难实在是太多了。山东省去年就普及安装自来水，到现在临邑县还有那么老多没有安的，咱也不能光下达文件，落实不到位啊！(nongmin123)</t>
  </si>
  <si>
    <t>2008-09-05 15:09</t>
  </si>
  <si>
    <t>袁省长你好：我来自浙江的游客，近日游玩古都西安，西…</t>
  </si>
  <si>
    <t>袁省长你好：我来自浙江的游客，近日游玩古都西安，西安城市应该说不错，但是就一点感觉不好，就是蜘蛛网式的电缆线太乱了，给人一种太乱的感觉，确实有损西安形象。(旅客)</t>
  </si>
  <si>
    <t>2008-09-05 15:21</t>
  </si>
  <si>
    <t>&lt;/font&gt;张书记,您好.我们想把自己的住房公积…</t>
  </si>
  <si>
    <t>&lt;/font&gt;张书记,您好.我们想把自己的住房公积金取出来得费好多事,稍一发牢骚人家就更不给办了.我们自己的钱存在那,为什么不能自由方便的取呢?</t>
  </si>
  <si>
    <t>2008-09-05 15:24</t>
  </si>
  <si>
    <t>2009-04-14 17:13</t>
  </si>
  <si>
    <t>[color=red]2009年4月14日，天津市住房公积金管理中心回复：
为简化手续，方便群众，提高办事效率，2008年12月1日天津市住房公积金管委会重新修订发布了《天津市住房公积金提取管理办法》和《天津市住房公积金提取管理操作规定》，主要内容是：
    一、为避免《天津市住房公积金提取申请书》金额填写错误造成职工多次往返，新办法不再要求单位填写提取金额，由住房公积金管理中心审核后出具《天津市住房公积金提取通知书》；
    二、为方便住房公积金贷款职工还款，全面推行委托提取业务。职工在偿还贷款本息后，贷款银行将职工本人(及配偶)的住房公积金自动划入借款人住房公积金龙卡银行储蓄账户，用于还款，职工不用每月到柜台办理还贷、提取手续，且不用承担任何费用。根据新《规定》职工申请住房公积金贷款时，即可办理委托提取业务，避免再次往返银行签订委提协议；
    三，对提取资料进行简化，以集中封存满两年提取为例，新规定》要求职工携带身份证、住房公积金龙卡到集中封存所在管理部即可办理提取手续，无需再提供档案所在部门出具的未就业证明；
    四、新《规定》执行后办理还贷提取的职工按月提取住房公积金时无需携带还贷提取登记表，改为系统自动记载。[/color](管理员)</t>
  </si>
  <si>
    <t>2008-09-05 15:26</t>
  </si>
  <si>
    <t>这个网站我们的州委书记/州长都忙不赢看??????…</t>
  </si>
  <si>
    <t>这个网站我们的州委书记/州长都忙不赢看?????????(老医生)</t>
  </si>
  <si>
    <t>敬爱的朱书记：您好！我个人认为解决目前广州市内交通…</t>
  </si>
  <si>
    <t>敬爱的朱书记：您好！我个人认为解决目前广州市内交通拥挤、堵车的情况的最佳和长久方案是优先解决公共交通，汽车产业可以是一个城市的支柱产业，人均汽车拥有量也许是一个城市富裕的标志，但是我们的汽车堵在公路上，停步不前，不停的刹车，一年中我想一定浪费了很多资源，这并不是一个绿色环保的城市，离首善之区......离远了；与此同时，每天无数的人堵在回家、上班的路上，这是对人力资源，对社会生产力的极大浪费，这必然极大地降低我们的效率。您作为我市的最高决策者，我斗胆进言：书记，我们的解决方案要科学(彭帅)</t>
  </si>
  <si>
    <t>2008-09-05 15:34</t>
  </si>
  <si>
    <t>赵书记：请关心一下事业单位人员的生存问题，公务员津贴前年七月已兑现，事业单位人员津贴至今未能兑现。每天工作任劳任怨，到头来却不能满足自己最基本的生活，请你在百忙之中关心下我们的呼声吧，同一个系统、主管部门能兑现，基层单位不能兑现，尽快补发事业单位人员津贴(事业人)</t>
  </si>
  <si>
    <t>2008-09-05 15:37</t>
  </si>
  <si>
    <t>张书记，建议把您的办公室搬到史口镇郝家附近工作一段…</t>
  </si>
  <si>
    <t>张书记，建议把您的办公室搬到史口镇郝家附近工作一段时间。你也闻闻那里的气味，体会一下那里人们的生活环境。为了让一些人先富起来，是不是真的要牺牲一批人的健康和生命啊？</t>
  </si>
  <si>
    <t>2008-09-05 15:39</t>
  </si>
  <si>
    <t>，公务员津贴前年七月已兑现，事业单位人员津贴至今未…</t>
  </si>
  <si>
    <t>，公务员津贴前年七月已兑现，事业单位人员津贴至今未能兑现。每天工作任劳任怨，到头来却不能满足自己最基本的生活，请你在百忙之中关心下我们的呼声吧，同一个系统、主管部门能兑现，基层单位不能兑现，尽快补发事业单位人员津贴，(药监人)</t>
  </si>
  <si>
    <t>2008-09-08 15:28</t>
  </si>
  <si>
    <t>同属一个食品药品监管系统、合署一个基层单位，干的一样的工作，为什么公务员能兑现，事业编制人员不能兑现？(定边分局)</t>
  </si>
  <si>
    <t>&lt;/font&gt;&lt;/b&gt;&lt;/b&gt;兰州市城关区正宁路小…</t>
  </si>
  <si>
    <t>&lt;/font&gt;&lt;/b&gt;&lt;/b&gt;兰州市城关区正宁路小学向插班生学生强收“终身”借读费、赞助费、插班费、二次高额书本费、保险费，合计达数千元。该校单校长直接向插班生家长索贿，收了高额费用还不给学生学籍的事鑫报9月4日发了两个版，怎么还没人管？信报记者采访时录音、录像、拍照都有。(小学生家长)</t>
  </si>
  <si>
    <t>2008-09-05 16:18</t>
  </si>
  <si>
    <t>省委陆书记，您好！您是苏荣书记之后又一位向广大群众征求意见的领导。不管怎么说，这种形式是联系政府和群众的一个桥梁和纽带，是加强党的执政能力建设的一个重要举措。意义十分重大。期待能够通过这种形式，激发全社会的创业热情，把甘肃的事情办得更好。我是定西的一名党员干部，看到定西这些年发展变化也十分高兴。但我深知，定西与全省其它市州相比，差距还很大，尤其近几年，差距更大。全市人均GDP居全省末位，农民人均纯收入居全省第十位，其他经济指标也远远落后于全省其他地市，但令人奇怪的是，定西的物价水平却远远高于全省平均水平，比如蔬菜类，鸡蛋肉类均很高，现在这儿每斤鸡蛋4元2角，黄瓜1元5角，蘑菇3元，牛肉面3元5角，羊肉泡大碗8元??我只是举例说明定西的物价实在与当地的经济发展水平和老百姓的实际购买力悬殊太大了。对于一般工薪阶层来说，或许问题不大，但对于下岗职工和低收入人群来说，可谓是大问题。还比如房价，现在框架结构涨到2680-2890元。“悠悠万事，民生为大”。我们都知道，稳定物价是当前和今后一个时期政府进行宏观调控的主要方面，也是经济工作的主要任务之一。物价问题不仅关系经济发展全局的大事，更是关系人民群众的正常生产生活和社会稳定的首要问题；不仅是民生问题，经济问题，更是政治问题。政府也在有关文件和会议上提出，坚决制止哄抬物价、串通涨价等非法行为，但我们觉得，这方面的治理整顿力度还明显不够，与老百姓的实际愿望还相差甚远。当地物价部门简直形同虚设，作用发挥甚微。像定西这样一个穷地方，离兰州又这么近，物价竟然这么高，真的不符合经济发展规律。长此以往，必然会严重制约定西经济社会的健康发展，严重影响老百姓正常的生产生活秩序。建议陆书记在百忙中能够安排有关部门来定西实地调研，并对定西的物价问题予以有力整顿。定西的群众定当无限感激！什么是政绩工程，我认为这才是真正的政绩工程，因为老百姓会从中得到真正的实惠！我们真诚期待陆书记尽快批示解决！(人民)</t>
  </si>
  <si>
    <t>储波同志，请你重点关注呼和浩特西片的城市建设问题，…</t>
  </si>
  <si>
    <t>储波同志，请你重点关注呼和浩特西片的城市建设问题，尤其是西河的改造，周边的环境问题，你去看看那还是城市的样子吗？不要总听汇报好的，现在做假，忽悠，要亲自考察。(呼和浩特人)</t>
  </si>
  <si>
    <t>黄市长您好;我2008年7月3日在市长信箱反映的我…</t>
  </si>
  <si>
    <t>黄市长您好;我2008年7月3日在市长信箱反映的我们家被暴力拆迁的情况到现在也没有回(jingchen)</t>
  </si>
  <si>
    <t>发展经济决不能以损害农民利益为代价,荒废土地是对人…</t>
  </si>
  <si>
    <t>发展经济决不能以损害农民利益为代价,荒废土地是对人民的犯罪.请赵书记关注一下开发区的土地利用率,不要被下面的汇报所迷惑,建议各级下基层应轻车简从,最好能独自去走走.更能了解真实情况.(新一农)</t>
  </si>
  <si>
    <t>2008-09-05 15:44</t>
  </si>
  <si>
    <t>储书记巴主席:人民网开通本栏目已经很长时间了，网民…</t>
  </si>
  <si>
    <t>储书记巴主席:人民网开通本栏目已经很长时间了，网民的热情也很高，反映了不少的问题，有的是好的建议和意见。可就没见到你们的回复，我们深知你们的工作很忙，但是通过网络了解点民情，我想对领导们是有很大的好处的，如果这一渠道畅通了，对领导的威信，领导的决策有很大的帮助。(通辽网民)</t>
  </si>
  <si>
    <t>冬季取暖补贴货币化中央已下文部署多年，可是丹东市已…</t>
  </si>
  <si>
    <t>冬季取暖补贴货币化中央已下文部署多年，可是丹东市已各种理由托着不办，致使国企退休职工取暖困难。为了省钱，有的在楼房里生炉子，有的干脆不要暖气，整天蜷在被窝里靠电遇子取暖。老百姓的生活苦呀。盼望张书记能在百忙中过问一下，帮助落实，老百姓给您磕头了。(老赵头)</t>
  </si>
  <si>
    <t>2008-09-05 15:48</t>
  </si>
  <si>
    <t>2009-11-29 22:34</t>
  </si>
  <si>
    <t>[color=red]张文岳同志批示：
　　薛恒、连生同志：冬季取暖事关千家万户，省委、省政府的目标是决不让任何一户群众受冻，希望抓实、抓细、抓好。
　　2008.9.7
[/color](管理员)</t>
  </si>
  <si>
    <t>河南很牛，人口多上网的少，问题是全国之最！(王海涛…</t>
  </si>
  <si>
    <t>河南很牛，人口多上网的少，问题是全国之最！(王海涛)</t>
  </si>
  <si>
    <t>2008-09-05 15:49</t>
  </si>
  <si>
    <t>陈省长：您好！大连的工作这几年落后了，希你经常回大…</t>
  </si>
  <si>
    <t>陈省长：您好！大连的工作这几年落后了，希你经常回大连督促检查，现在大连市的领导工作抓不住重点，动不动就举全市之力，试想，什么工作都举全市之力，那什么工作都干不好。(郑言)</t>
  </si>
  <si>
    <t>2008-09-05 15:51</t>
  </si>
  <si>
    <t>一个驻马店市连一个免费公厕都没有。(王海涛)</t>
  </si>
  <si>
    <t>2008-09-05 15:52</t>
  </si>
  <si>
    <t>2008-09-08 07:56</t>
  </si>
  <si>
    <t>铁路东有一个，我知道。(老陈)</t>
  </si>
  <si>
    <t>张市长：去年历下区将好几所小学组合成立了大明湖小学…</t>
  </si>
  <si>
    <t>张市长：去年历下区将好几所小学组合成立了大明湖小学（位于按察司街），目前整个老城区的孩子都在这个小学上学，而学校所在地按察司街十分狭窄，并且该小学近邻还有泉城中学，每天上学、放学时间真是水泄不通，我们强烈建议张市长能够关注一下，将这条街尽快完成拆迁和拓宽。谢谢！</t>
  </si>
  <si>
    <t>2008-09-05 15:56</t>
  </si>
  <si>
    <t>我是位上海市民，我非常喜欢烟台，更喜欢这里的人的纯…</t>
  </si>
  <si>
    <t>我是位上海市民，我非常喜欢烟台，更喜欢这里的人的纯朴、勤劳；看到烟台拥有在环渤海经济圈的有利地理位置和好的发展机遇而感到欣慰；看到上海通用落户烟台而感到高兴；建议烟台在与外部交通方面，尤其是在与大连、天津和长三角地区的往来中，在山东省联手环渤海经济圈、长三角经济圈的联动中确立自己的地位，为区位经济的蓬勃发展发挥积极的带头作用；烟台经济的发展可以汲取青岛黄岛经济开发破坏环境的经验教训，着力在环保体系下发展特有经济，将烟台打造成以环境优美、商贸发达，产业联动的独具魅力的海滨城市。可以在物流外贸、科技信息、医疗健康、食品饮料确立支柱产业，以碧海蓝天、美酒佳肴、人居环境招揽全国乃至全世界的人才为烟台的腾飞自觉自愿地做出贡献来！开发区环境保护要跟上加强，原先破坏的海滩防风林带要尽快重新建立完善，对烟台引入的产业要进行环保筛选；要着手建立起烟台环保综合监控体系和系统，确保烟台的名片：“碧海蓝天沙滩、美酒佳肴人居”没有玷污，这是烟台持续发展的根本！安居养老奉献，我首选烟台！(seanzy)</t>
  </si>
  <si>
    <t>2008-09-05 16:01</t>
  </si>
  <si>
    <t>2015-07-16 14:32</t>
  </si>
  <si>
    <t>吴省长您好！我是上饶市第一批经济适用房受惠者。感谢…</t>
  </si>
  <si>
    <t>吴省长您好！我是上饶市第一批经济适用房受惠者。感谢您去年8月亲临上饶主持经适房摇号工作，我的中签号码就是您给抽出来的。可惜，好梦难圆，一年多过去了，到现在我们都还没有住上这个政府民心房，白白浪费了您的一片好意。为什么？因为原先承诺提供按揭服务的市建行出尔反尔，现在由市农行接手，劳民伤财重新填写各种资料证明不说，其按揭的门槛和买商品房的条件一样高，这叫我们如何是好？(下岗女工)</t>
  </si>
  <si>
    <t>2008-09-05 16:03</t>
  </si>
  <si>
    <t>韩省长您好：我是白城的一个市民，近日，位于白城市洮…</t>
  </si>
  <si>
    <t>韩省长您好：我是白城的一个市民，近日，位于白城市洮北区洮安东路原“白城服装厂”现在要盖居民代住宅楼了，这是好事，可是，我们一打听，又犯愁了，施工方说，这里的楼最小的要盖90平方米以上，这样一来，只有那些有钱人才能买了，我想这是不属合国家最近公布的要求的，请省长在百忙之中过问一下，盖些小面积的房吧，70—80平方米的都行，这样我们就能买起了。谢谢！(安得广厦)</t>
  </si>
  <si>
    <t>2008-09-05 16:04</t>
  </si>
  <si>
    <t>崔杰市长：我家的房子是拆迁安置用房，因为质量问题同…</t>
  </si>
  <si>
    <t>崔杰市长：我家的房子是拆迁安置用房，因为质量问题同长春房地集团交涉多年了，可是房地集团根本就不给我们维修。为此，我们曾经向市长公开电话反映，而公开电话却不能解决这个问题。我们该怎么办？</t>
  </si>
  <si>
    <t>2008-09-05 16:05</t>
  </si>
  <si>
    <t>2010-02-10 18:04</t>
  </si>
  <si>
    <t>[color=#000000][font=宋体]办理结果：因该网友所述情况不详，房地集团无法确认其房屋情况。请网友将具体情况告之房地集团（的联系电话：[/font][font=Times New Roman]85542999[/font][font=宋体]），房地集团会根据具体情况依法依规为其解决具体问题。同时，市长公开电话将进行跟踪督办。[/font][/color]</t>
  </si>
  <si>
    <t>说的好不如做的好。驻马店消费者协会工作20年了，每…</t>
  </si>
  <si>
    <t>说的好不如做的好。驻马店消费者协会工作20年了，每月764元，我们单位的没一个人说河南好，都说生在这地方认倒霉(党人)</t>
  </si>
  <si>
    <t>2008-09-05 16:06</t>
  </si>
  <si>
    <t>2011-01-15 14:36</t>
  </si>
  <si>
    <t>网友：
　　您好!感谢您对家乡建设、发展的关心和对我们的信任，您于2008年9月5日在人民网给省委书记的留言收悉。
　　因地方党委政府对人民网网民前台留言回复工作才刚刚开展，给您回复晚了，请原谅，事实上，我们针对大部分要素全、信息清的留言早已查处结束。
　　对您的留言，我们高度重视，但因留言中信息不清、要素不全，我们无从调查。如果您对此仍有异议，或者在以后的生产、生活中遇到什么困难和问题，请附详细真实的材料，通过驻马店市委“民意快线”、市长热线或者人民网等渠道进一步反映，以利于我们有针对性地开展工作，推动问题的解决。
　　欢迎您继续关注，及时给我们提出宝贵的意见和建议。
                            中共驻马店市委
                               2011-1-15</t>
  </si>
  <si>
    <t>王书记，安徽6500万人民群众（含1600万网友）…</t>
  </si>
  <si>
    <t>王书记，安徽6500万人民群众（含1600万网友）向您问好，你辛苦，能抽空来看我们给你 的留言吗？胡总书记都上网啦，您也抽空来看看</t>
  </si>
  <si>
    <t>2008-09-05 16:08</t>
  </si>
  <si>
    <t>2008-09-06 10:57</t>
  </si>
  <si>
    <t>王书记：您好！我是一名预防医学工作者，感谢您在百忙之中上网看我们基层预防工作者的心声。当前，我省突发公共卫生事件和紧急疫情发生率仍较高，艾滋病、血吸病、结核病、手足口病、地方病和职业病的防控形势依然十分严峻，任务越来越重，省委省政府对此高度重视。疾病预防控制工作是政府管理职能的重要组成部分。各地的疾病预防控制中心承担疾病预防控制的组织管理与指导等工作，其职能是政府行使公共管理职能的延伸，符合《公务员法》中“具有法律法规授权的公共事务管理职能”的要求。但是全省各地市、县（区、市）级疾病预防控制中心均为卫生事业单位，相当一部分疾控中心由于当地财政困难，人员及工作经费得不到保障，需要通过“创收”解决部分资金，以补充财政拨款的不足，这在一定程度上影响了疾病预防控制工作的开展，对公共卫生公益性和政府公共管理形象也造成负面影响。许多疾控中心希望纳入参照《公务员法》管理序列，健全财政保障机制，解决疾病预防控制机构及其人员的后顾之忧，使公共卫生更好地为人民群众的健康服务。目前，向广东、湖北等省都已经将疾控中心划为公务员管理，真正履行政府职责服务百姓。恳请王书记百忙之中调研下疾控系统，谢谢！！！(疾控人)</t>
  </si>
  <si>
    <t>尊敬的袁省长：你好！请问创省级卫生县城条件不成熟，…</t>
  </si>
  <si>
    <t>尊敬的袁省长：你好！请问创省级卫生县城条件不成熟，就非要作假来换取省级卫生县城称号吗？关注汉阴。(人民群众)</t>
  </si>
  <si>
    <t>2008-09-05 16:10</t>
  </si>
  <si>
    <t>2008-09-19 11:33</t>
  </si>
  <si>
    <t>什么时候能发放农村中小学教师的绩效工资?我们等了快一年了,出台一个政策难道就这么难吗?(汉中人 )</t>
  </si>
  <si>
    <t>省长您好:前郭尔罗斯蒙古族自治县是很富裕,但为什么…</t>
  </si>
  <si>
    <t>省长您好:前郭尔罗斯蒙古族自治县是很富裕,但为什么有很多行政事业性单位靠收费开工资?一边搞软环境建设,一边又要求事业收费单位自收自支,着不是自相矛盾吗?有的自收单位还是公益性事业单位,省里及其他各地县都是全额财政开支,甚至都参照公务员管理了,可前郭县还靠收费开支呢,甚至把省里八几年给的编制都给挪用了,而不应该财政开支的单位的包袱却背着很多,太不合理了,望省长给予关注/乞求省长给予解决/(网民)</t>
  </si>
  <si>
    <t>2008-09-05 16:17</t>
  </si>
  <si>
    <t>尊敬的吴省长：您为了杜绝经济适用房买卖舞弊，公开了…</t>
  </si>
  <si>
    <t>尊敬的吴省长：您为了杜绝经济适用房买卖舞弊，公开了您的手机电话便于举报，这是多么开明的举动啊！可是，上饶市第一批经济适用房去年8月前就摇了号，而且还收了我们的首期款3万元，按照国家政策三五个月就要交房，谁知一年多过去了，我们依然望眼欲穿，画饼充饥。省长出个面吧，为穷人的住房权做个主吧！不要把经适房按揭的门槛设得跟买商品房那么高，如果是那样，我们一辈子都可能在经适房外徘徊！(下岗女工)</t>
  </si>
  <si>
    <t>你再不为南川老百姓干实际事情和提高经济收入,我们要…</t>
  </si>
  <si>
    <t>你再不为南川老百姓干实际事情和提高经济收入,我们要请求裁判换人~~~~~</t>
  </si>
  <si>
    <t>2008-09-05 16:21</t>
  </si>
  <si>
    <t>国办[1987]59号文,[2004]9号文及教师…</t>
  </si>
  <si>
    <t>国办[1987]59号文,[2004]9号文及教师法明文规定职教退休教师应享受国家的福利待遇.可湖北省难办,我们这些夕阳老人跑遍了职能单位,都互相推诿.我们十分困惑.望李省长给关心一下.就是说不给解决也给予解释.因为这是党和国家给我们的关怀.谢谢(原襄樊棉纺厂职教老师)</t>
  </si>
  <si>
    <t>书记您好，您关心一下企业职工的工资吧！(国企职工)</t>
  </si>
  <si>
    <t>2008-09-05 16:23</t>
  </si>
  <si>
    <t>2008-09-06 15:08</t>
  </si>
  <si>
    <t>尊敬的陆书记：您好！请您关注一下白银的环保问题！去年国家关在笼子里治理，市上糊弄，蒙混过关。看看现在的白银，烟气弥漫，污水四溢，真是口号不少，市容依旧，我们深受其害！何时能看到太阳，呼吸到新鲜空气，喝上无害的自来水！？(白群言)</t>
  </si>
  <si>
    <t>姜书记：您好？我是您老家——招远的市民，我们这里农…</t>
  </si>
  <si>
    <t>姜书记：您好？我是您老家——招远的市民，我们这里农村合作医疗仍然实行定点看病、定点拿药的制度，这一制度有很多弊病，最主要的是药价太高，国家的关怀，百姓得不到实惠。例如糖尿病人常吃的“消渴丸”，在其他正规的大药房或社区医院都是13.5元一瓶，而到那些所谓的定点医院却要17元，即时合作医疗报销20%，还需要13.6元，也就是比大药房和社区医院还贵0.1元，您想如果这样的合作医疗还有什麽存在的意义？国家对百姓优惠不就成了那些所谓定点医院额外利润了吗？所以必须尽早废除所谓定点医院，让百姓得到真正的实惠。望姜书记耗神关注一下这件事，为百姓们办点实事，家乡的百姓会感谢您的。(您的老乡)</t>
  </si>
  <si>
    <t>省长你好！推行教育改革已经很多年了，但是成功失败我…</t>
  </si>
  <si>
    <t>省长你好！推行教育改革已经很多年了，但是成功失败我们百姓不好定论。但是有些事情总让人觉得不太合理。比如，有些公办学校，转眼间就不办初中了，说是不办，其实是把初中转为民办了。这主要是集中在那些原来教学成绩较好的学校。导致穷人家的孩子，念得好些的，原本可以上好的公办初中，结果这样一改革，只能上差一点的学校或缴纳高额学费念民办初中。这样的改革有点象是损公肥私，甚至是公共优势资源的流失。有人说民办学校是私企老板们动了慈善心，那为啥他们专挑好的公办初中来办学了？而且为何一些地方政府，在允许民办中学的同时，就取消了公办的初中。等于把广大学生往民办中学推。象泉州一中，七中，五中，这些公办学校的初中部，被民办后，自身就不再办初中了。希望在教育改革方面，应当更加注重社会的公平，和谐。(小李)</t>
  </si>
  <si>
    <t>2008-09-05 16:25</t>
  </si>
  <si>
    <t>定西的物价实在太高，建议许市长管一下。(人民)</t>
  </si>
  <si>
    <t>2008-09-05 16:26</t>
  </si>
  <si>
    <t>泉州规划太落后，新建的坪山高架桥短得不能再短，过境…</t>
  </si>
  <si>
    <t>泉州规划太落后，新建的坪山高架桥短得不能再短，过境车辆仍要从市区过，是一大败笔。泉州 的教育不应当向民办倾斜，应当多支持公办才对。一中，五中，七中的初中应当恢复办学，才有利形成竞争。泉州 的公务员福利事实远远比不是江浙广东等地。建议应大幅提高公务员的待遇，确保执法的廉洁。泉州的农田保护刻不容缓，现在很多农村村委借用旧村改造，公路扩改大搞房地产，安置房开发，占用了大量农田。在经济下滑中，粮食的保证供应是更显得重要。泉州 应当加大保护自个农田。(小李)</t>
  </si>
  <si>
    <t>2008-09-05 16:32</t>
  </si>
  <si>
    <t>不知道这个平台能不能和大家真正沟通.能不能落实大家…</t>
  </si>
  <si>
    <t>不知道这个平台能不能和大家真正沟通.能不能落实大家的问题????(清风)</t>
  </si>
  <si>
    <t>政府工作千头万序，我们理解。再忙也到了应该解决幼儿…</t>
  </si>
  <si>
    <t>政府工作千头万序，我们理解。再忙也到了应该解决幼儿园长期无人管的时候了，国家没有其体的文件规定我们广东不能先搞一个什么文件来管一下吗？请领导们重视重视，民怨很强烈啊。(老党员)</t>
  </si>
  <si>
    <t>2008-09-05 16:35</t>
  </si>
  <si>
    <t>2008-09-08 21:14</t>
  </si>
  <si>
    <t>汪书记您好:我来自重庆知道你是人民的公仆,为人民说话的好领导干部.祝你工作顺心,健健康康,但我有一个问题想咨询一下,如果职工因为工作时间工作过程中受到伤害,奥马公司不给予一点的赔付时怎么办?(山城女孩)</t>
  </si>
  <si>
    <t>陆浩，能不能取消让经常横行霸道、让老百姓看着生气的…</t>
  </si>
  <si>
    <t>陆浩，能不能取消让经常横行霸道、让老百姓看着生气的、象征特权的甘OXXXX牌照？</t>
  </si>
  <si>
    <t>2008-09-06 00:25</t>
  </si>
  <si>
    <t>什么时候也看看兰州城管上路查车的事啊，我在民院那里看到了好多次城管在查车了。希望能有答复</t>
  </si>
  <si>
    <t>袁书记你好：我是一名市里的干部，亲眼目睹了建市以来…</t>
  </si>
  <si>
    <t>袁书记你好：我是一名市里的干部，亲眼目睹了建市以来历届市委市政府的工作，你是最敬业、思路最清晰的领导之一。给你几点建议：干部使用上不要让老实人下苦人吃亏。</t>
  </si>
  <si>
    <t>2008-09-05 16:38</t>
  </si>
  <si>
    <t>2016-06-06 15:27</t>
  </si>
  <si>
    <t>人民网网友：
    您好！感谢您对我市干部任用工作的关注。我们会认真听取您的意见建议，也欢迎您继续提出宝贵意见。
                                                                                中共白银市委信息办公室</t>
  </si>
  <si>
    <t>省委陆书记：我6月30日在张掖市违章停车，前几天去…</t>
  </si>
  <si>
    <t>省委陆书记：我6月30日在张掖市违章停车，前几天去处理，一查才知道当时100元的罚款变成了250元，说是一天3元滞纳金，我认为这样的太黑了，不知道物价部门怎么批的，希望书记能体察一下民情，老百姓过日子不容易。(李先生)</t>
  </si>
  <si>
    <t>转业士官上不着天,下不着地.转也后,买房,缴不起首…</t>
  </si>
  <si>
    <t>转业士官上不着天,下不着地.转也后,买房,缴不起首付;回家没地,绝大多数家属没工作,本人绝大数没安置,没技术,没关系,年岭偏大.建议:修改现行退休政策,转业士官只要累记缴费满15年,到法定年岭应当办退休,可以不补缴,(黄炎淘)</t>
  </si>
  <si>
    <t>2008-09-05 16:39</t>
  </si>
  <si>
    <t>河南省在全国范围内招聘科技副县(市)长和科技副乡(…</t>
  </si>
  <si>
    <t>河南省在全国范围内招聘科技副县(市)长和科技副乡(镇)长,魄力真大啊.河北省也应该学习人家的改革精神.动真的、来实的.(建议)</t>
  </si>
  <si>
    <t>2008-09-05 17:08</t>
  </si>
  <si>
    <t>首先恭喜您担任芜湖市市委书记，知道您是位干实事的领…</t>
  </si>
  <si>
    <t>首先恭喜您担任芜湖市市委书记，知道您是位干实事的领导，作风泼辣，您能担任芜湖市市委书记是芜湖人民的荣幸，但对不正之风要整顿，违纪干部要处理，不干实事的干部要换岗。</t>
  </si>
  <si>
    <t>2008-09-05 17:09</t>
  </si>
  <si>
    <t>2011-10-12 11:21</t>
  </si>
  <si>
    <t>网友：
    你好！根据省相关部门的统一要求，我省各地自2009年起开始办理人民网网友给省、市委书记留言的回复工作。对于此前你的留言未能及时回复，我们深表歉意。感谢你对干部作风建设工作的关心，欢迎你继续对我市的相关工作给予关心、支持。
                                                            中共芜湖市委督查室
                                                                2011年8月16日</t>
  </si>
  <si>
    <t>要想了解真实情况，请微服下访。(民意)</t>
  </si>
  <si>
    <t>尊敬的梁书记:我是一名在深圳打工的渭南人,5年了,…</t>
  </si>
  <si>
    <t>尊敬的梁书记:我是一名在深圳打工的渭南人,5年了,现任一公司部门经理,看到这个留言板感到很高兴.很希望梁书记来深圳考察,以发展渭南的经济,可以做一些项目投资之类的.真希望您来.......</t>
  </si>
  <si>
    <t>2008-09-05 17:10</t>
  </si>
  <si>
    <t>2008-09-09 17:16</t>
  </si>
  <si>
    <t>尊敬的梁书记:我是一名在深圳打工的渭南人,5年了,现任一公司部门经理,看到这个留言板感到很高兴.很希望梁书记来深圳考察,以发展渭南的经济,可以做一些项目投资之类的.真希望您来.......(真希望您能回复我,我对您的期待很高,我以第二次发帖)</t>
  </si>
  <si>
    <t>张书记:老百姓在人民网上给你留言是证明百姓还是相…</t>
  </si>
  <si>
    <t>张书记:老百姓在人民网上给你留言是证明百姓还是相信我们的党和政府,如果百姓的留言处理不了,日子长了老百姓心也就冷了(百姓)</t>
  </si>
  <si>
    <t>2008-09-05 17:11</t>
  </si>
  <si>
    <t>徐书记：你了解基层老百姓的疾苦吗？下去微服私访过吗…</t>
  </si>
  <si>
    <t>徐书记：你了解基层老百姓的疾苦吗？下去微服私访过吗?</t>
  </si>
  <si>
    <t>2008-09-05 17:20</t>
  </si>
  <si>
    <t>2008-09-06 20:10</t>
  </si>
  <si>
    <t>小公务员之悲人民网强国社区(http://bbs.people.com.cn)人民网强国社区(http://bbs.people.com.cn)网上就公务员的事争吵不休，有朋友让我就此事说一说。怎么说呢，多年前看契科夫的《小公务员之死》，就为小公务员的卑微而感慨不已。百年后的今天，小公务员的地位没有改变，卑微也没有改变，所以我说小公务员是悲哀的。人民网强国社区(http://bbs.people.com.cn)一人民网强国社区(http://bbs.people.com.cn)先说说公务员的概念。现今全国有4000多万人吃财政饭，（如果13亿都吃财政饭就好了，那我们就进入了共产主义)这些人包括部队、事业单位（教师、部分医院、文艺团体、科研单位等）、党政机关、民主党派机关等。其中党政机关单位工作人员、民主党派机关工作人员被定为公务员。现在全国公务员有600多万（内含警察170万）。.官民之比为1：200，这里百分之七十的公务员在县乡一级。所谓小公务员就是在市县乡工作的副科以下的公务员。老百姓认为公务员就是官，其实说穿了，小公务员也就是给国家打工的人而已。人民网强国社区(http://bbs.people.com.cn)二人民网强国社区(http://bbs.people.com.cn)小公务员的悲哀是相对于其他行业，公务员的路是越走越窄。你想一想市长、省长全国有几个。我的一个朋友是1987年毕业的本科大学生，在市级机关干了18年才给了一个副主任科员，算是给个待遇涨点工资。想想，那时的大学生比今天的硕士都值钱，不过如此。你说基层的公务员好当吗。今天，同样一个本科生，在部队干18年，百分之百是副团以上待遇，在学校工厂百分之百是中级以上职称，在基层干公务员18年，百分之八十是科员。假设你是这科员，你干了18年，至少40岁了吧，有一条不成文的规定，过了35岁一般不能提拔为科级干部，过45岁不能提拔为县级干部。死心了吧。既然工资和职务、职称挂钩，考职称去。对不起，公务员没职称这一说，需要的话，可外聘专家来，这样说不定你就能看见你大学上铺的那个兄弟被当成专家特聘来了，拿着十几万的年薪当官，而活还是你干。那么，你搞第二职业去，对不起，公务员不能搞第二职业。那你当个副主任科员吧，对不起，这也是有指数的，不过到退休可以给你一个主任科员。看看作协的拿工资，还可以上班写书挣钱，学校的讲完课，课后还可以讲课挣钱。文艺团体排演有排演费，到外面走穴、授课更是常事。而公务员不成，加班是常事，但没有加班费。35岁到50岁是人生经验、智慧和体力的黄金阶段，但是，你只有老老实实在单位干活，想晋升没门，你的路死了。十几年，你还这样，亲戚朋友会怎么想，没有人说这是体制的问题，是你有问题。看看余生没有希望，是你会怎么想。你还会有信仰讲奉献吗？脑子不傻的就会 呵呵。人民网强国社区(http://bbs.people.com.cn)三人民网强国社区(http://bbs.people.com.cn)小公务员们的悲哀在于他们大多有过过高的理想和期望。多年前，他们跟自己的同学一样，朝气蓬勃，激扬文字，指点江山。而十几年后，当还是个小公务员的时候，同学们早已走到前面去了，他们即便没有职务，作为一个本科生在各自的圈子里地位肯定是好的，有一定的地位，工资待遇绝对比小公务员好，小公务员在现今的圈子里，地位是卑微的。此刻，心中的失落与悲哀是不可言状的。小公务员的悲哀还在于当他们明白了成功者是凤毛麟角的时候，已是无法挽回、无路可走的时候了，而当这些凤毛麟角的权贵违法乱纪时，陪祭的少不了他们，且还得为这些人背负着过多的道德包袱与责任，几乎所有的规定都是针对基层的，权贵者有几个能真正受到监督。人民网强国社区(http://bbs.people.com.cn)小公务员是悲哀的。当然，大机关就不一样，俗话说“池子大，王八大。”国家省部委的晋升就跟部队的差不多，最次一般5年解决副科待遇，10年解决正科待遇，一提拔就是副处。下乡都跟钦差一样，被高高供着，人家起点就高吗。不象基层股级、副科、正科，一步一步的爬吧。所以现今最狗屁的就是招公务员，国家省部级单位一招公务员，大家趋之若鹜，全国各地成千上万的人不顾万水千山，千里迢迢去报考一个岗位。要是县乡招公务员，还会是这样的吗? 想一想，为什么，人们不傻。（我想科学的方法应是国家省部级单位公务员百分之八十应从市县乡一级有实践经验的年青公务员中招，市县乡一级的公务员面向全国招聘。）人民网强国社区(http://bbs.people.com.cn)最后我还要就公务员的工资说两句。我们现在说公务员，不说干部了，就是说这是一个行业，在市场经济，我们不能苛求他们一味的讲奉献当公仆了。他们也有资格讲求待遇。目前，同样是国家财政供养，就工资待遇来说，部队的工资待遇最好，其次是事业单位，最次的是公务员。同级别，部队和事业单位的工资都比公务员高。同国有企业比，公务员的素质较一般的工人要高，1990年代开始，进党政机关要大专以上文凭，现在是本科以上。现在公务员队伍百分之八十以上是大专以上文凭，试想一下那个国有企业的职工有这么高的比例，但那个的工资都比公务员高，抄电表的都年薪十万了，企业老总的年薪更是几千万、几百万，国家主席、总理的年薪才几个呢？试想一想，中石化、石油、国家电力、烟草等国有企业要是全国招工，估计报考的人也打破头了。人民网强国社区(http://bbs.people.com.cn)我讲这么多，并不是给公务员开脱什么，其实也是为我们自己着想。理性地想想，任何人向上发展的诉求都是正常的，如果不给他们一个更多的（如可以有技术职称等）合理的发展空间，一旦他们的心理失衡，公务员较一般的工农更有机会腐败，他们腐败，我们百姓遭殃。毕竟国家的管理还依赖于他们。人民网强国社区(http://bbs.people.com.cn)唉，本是同根生，相煎何太急。人民网强国社区(http://bbs.people.com.cn)人民网强国社区(http://bbs.people.com.cn)</t>
  </si>
  <si>
    <t>留言很多,不知道有用吗?</t>
  </si>
  <si>
    <t>2008-09-05 18:08</t>
  </si>
  <si>
    <t>陆书记，请您关心一下农村的道路问题。我的老家在临洮…</t>
  </si>
  <si>
    <t>陆书记，请您关心一下农村的道路问题。我的老家在临洮，从新添镇往上营乡好水村去的路，在我上小学的时候一直到现在，已经20余年了，这一条路一直没有修好。农民的出行非常困难，特别是下雨天，根本没有一点办法。现在新农村建设已提出几年了，但在我们那儿路就成了大家最头疼的事。您不防抽空去一趟感受一下。。。。。。(心系农民疾苦的城里人)</t>
  </si>
  <si>
    <t>2008-09-05 18:15</t>
  </si>
  <si>
    <t>卢书记：为了增强领导干部的群众观念，同时也为了提高…</t>
  </si>
  <si>
    <t>卢书记：为了增强领导干部的群众观念，同时也为了提高领导干部的工作能力，建议经常组织各级领导干部与群众对话活动，并形成制度长期坚持下去。对话的形式可以灵活多样，因地（事）制宜，因人而异，既可以在单位进行，也可以在公开场合进行，必要时还可以到群众家中座谈。对话的内容可以丰富多彩，既可以是由领导干部回答群众提问，也可以是领导干部征求群众意见，还可以是针对一些棘手、紧急、重大、特殊的具体问题，由领导干部和群众共同商量解决办法。现在，很多领导干部害怕跟群众面对面接触，其原因主要有三点：一是缺少群众观念，自以为比群众高明，没必要与群众对话；二是缺乏自信，担心回答不了群众的提问会令自己难堪，降低威信；三是没有事业心和责任感，认为工作干好干差一个样，不求有功，但求无过。(真心可鉴)</t>
  </si>
  <si>
    <t>2008-09-05 18:40</t>
  </si>
  <si>
    <t>2008-09-09 08:38</t>
  </si>
  <si>
    <t>所言极是！</t>
  </si>
  <si>
    <t>书记好；城乡差别太大，特别是基础设施建设更是差啊！…</t>
  </si>
  <si>
    <t>书记好；城乡差别太大，特别是基础设施建设更是差啊！环保问题‘道路问题’排水问题有待解决，这些都是制约农村发展主要因素，这些问题单靠农村自己是难以解决的，要靠政府扶持。(党员)</t>
  </si>
  <si>
    <t>2008-09-05 19:00</t>
  </si>
  <si>
    <t>2009-11-29 22:36</t>
  </si>
  <si>
    <t>[color=red]张文岳同志批示：
　　海波同志：请在推进我省社会主义新农村建设进程中高度关注基础设施建设。
　　2008.9.10
[/color](管理员)</t>
  </si>
  <si>
    <t>有网友给省委书记留言中说“所有的留言您会全看吗？如…</t>
  </si>
  <si>
    <t>有网友给省委书记留言中说“所有的留言您会全看吗？如何让反映问题者知道您回复了他！如果你不看就不用浪费口水了”。这种迫切的心情和殷切期望，是可以理解的。然而，要求的太高了。都看、都回复很难做到。对于如何让留言发挥更好的效果，我提六条建议：一、把留言全部输入书记博客中，做党政全面监督的备案材料；二、留言涉及到的相关责任人员，主动阅览留言，把与自己有关系的留言输入自己的博客中，鞭策自己。三、网民就是说事实，提合理化建议，出金点子，提问题，揭摆矛盾。少宣泄，少虚夸，有效利用网面。四、谁的留言见效了，及时在留言中发表，以此鼓励大家。五、对于应该得到重视和解决的，没有见效，要重复留言，起到敦促促用。六、如果因为留言而遭到报复，及时在网上留言，以引起广泛关注。网上留言，天知地知，人人皆知。让丑恶腐败无处藏身。留言是照妖镜，把丑恶亮到面上。是显微镜，能把问题说细。是试金石，使说者和行政者都能得到检验。留言是露出土面的黄金。(黑龙江赵春元)</t>
  </si>
  <si>
    <t>2008-09-05 19:38</t>
  </si>
  <si>
    <t>省长辛苦了(胶南农民)</t>
  </si>
  <si>
    <t>2008-09-05 19:41</t>
  </si>
  <si>
    <t>市长，您好，我想问一下，国家规定低保户办理第二代身…</t>
  </si>
  <si>
    <t>市长，您好，我想问一下，国家规定低保户办理第二代身份证免交工本费，可是，沧州至今没有执行，请关注一下低保户。(张法)</t>
  </si>
  <si>
    <t>2008-09-05 19:45</t>
  </si>
  <si>
    <t>辛苦了</t>
  </si>
  <si>
    <t>2008-09-05 20:02</t>
  </si>
  <si>
    <t>杜书记；哈市出了一种怪现象，满街都是骑三轮击破桶收…</t>
  </si>
  <si>
    <t>杜书记；哈市出了一种怪现象，满街都是骑三轮击破桶收破烂的，搅的居民成天不的安宁，学生不能安静听课，特别是道外红旗小区，请书记过问一下，还百姓一个安静的生活环境。(胡志顺)</t>
  </si>
  <si>
    <t>2008-09-05 20:21</t>
  </si>
  <si>
    <t>国家宣布农村城市义务教育全免,可上海宝山区农民工子…</t>
  </si>
  <si>
    <t>国家宣布农村城市义务教育全免,可上海宝山区农民工子弟学校还在收费(每人一千左右)，甚至以种种理由不让成绩差的学生进学校学习，除非有后门通关系。这些现象与党和政府对农民工子女的关心帮助太不协调了。</t>
  </si>
  <si>
    <t>2008-09-05 20:45</t>
  </si>
  <si>
    <t>书记汪泓</t>
  </si>
  <si>
    <t>书记：你好！广东省准备在一两年解决代课老师工资极…</t>
  </si>
  <si>
    <t>书记：你好！广东省准备在一两年解决代课老师工资极低，待遇不公平问题，以抚平代课老师之伤。我们省将怎样对待那些吃得是草挤出得是奶的代课老师？有时间表吗？(流水)</t>
  </si>
  <si>
    <t>2008-09-05 20:48</t>
  </si>
  <si>
    <t>请多关心一下基层干部,他们是政府部门最底层的,干着…</t>
  </si>
  <si>
    <t>请多关心一下基层干部,他们是政府部门最底层的,干着最苦最累的工作,上面千根线底下一根针,上面的大部份工作都由他们承担,时不时受着上下的夹板气.而他们的身体,家庭有谁真正的关心过,建议甘肃给每位乡镇干部做一次全面体检,关心从现在做起 ,从他们的健康开始!(基层干部)</t>
  </si>
  <si>
    <t>2008-09-05 21:05</t>
  </si>
  <si>
    <t>湖南的留言占第二位，说明什么呢？问题越来越多？…</t>
  </si>
  <si>
    <t>湖南的留言占第二位，说明什么呢？问题越来越多？人们觉悟越来越高？还有一个疑问，省长您亲启了吗？(湖南人)</t>
  </si>
  <si>
    <t>2008-09-05 21:08</t>
  </si>
  <si>
    <t>在新的形势下,雄风再展,吴书记一路高歌！(中国人)</t>
  </si>
  <si>
    <t>2008-09-05 21:11</t>
  </si>
  <si>
    <t>赵市长 我是一名普通的郑州市民 现在向您反映一件市…</t>
  </si>
  <si>
    <t>赵市长 我是一名普通的郑州市民 现在向您反映一件市政建设方面的事 这几天注意到市区有些街道在重新铺人行道 这本是一件利民的好事 但是我看到的现象让我很心疼  明明是平坦整洁的路 可以说基本上都没有几块破裂的地砖 却被一块块的挖掉啦 随后铺上的只不过是换了颜色的砖而已 问了工人说是这砖能吸水 就算是有这样的功能 就必须把原本好好的路毁了吗 其实雨小了吸不吸水无关紧要 真的遇上大雨了 又能吸多少水呢 一个噱头罢啦 如果政府真的是有些建设资金的话 不如通过调研把它用在更需要的项目上吧 这样才能减少浪费 更好的造福人民  现在老百姓开玩笑的说 挖挖扒扒 挣挣花花  真的不想相信玩笑变成事实呀(cls)</t>
  </si>
  <si>
    <t>2008-09-05 21:16</t>
  </si>
  <si>
    <t>2009-01-09 16:27</t>
  </si>
  <si>
    <t>这砖能不能吸水不知道，不过我看到好多地方都是在砖下铺的水泥混凝土，就算砖能吸水又有啥用？</t>
  </si>
  <si>
    <t>昌乐县村村通道路村村有障碍，弄上些石墩子，横杆挡着…</t>
  </si>
  <si>
    <t>昌乐县村村通道路村村有障碍，弄上些石墩子，横杆挡着，村村路不通，希望许市长治理治理。</t>
  </si>
  <si>
    <t>2008-09-05 21:20</t>
  </si>
  <si>
    <t>愿江西腾飞(江西老表)</t>
  </si>
  <si>
    <t>2008-09-05 21:21</t>
  </si>
  <si>
    <t>我们临夏州的取暖费还是十几年前的144元,还不够交…</t>
  </si>
  <si>
    <t>我们临夏州的取暖费还是十几年前的144元,还不够交十天的暖气费,省有了新标准也不执行,物价是全省最高,工资标准是最低,陆书记关心一下吧.</t>
  </si>
  <si>
    <t>2008-09-05 21:36</t>
  </si>
  <si>
    <t>张书记：您来湖南以后，对老百姓很有感情，对公安工作…</t>
  </si>
  <si>
    <t>张书记：您来湖南以后，对老百姓很有感情，对公安工作也很重视。湖南省公安厅党委班子好象很有新的起色。我今天因有一纠纷，顺便和省厅的领导说了一句，没想到厅里非常重视，立即安排当地派出所和我取得了联系。特此感谢。现在公安工作在我们老百姓中好象有这么一种印象：越来越重视把矛盾化解在萌芽状态了。这点很重要，也很好。其实很多大事甚至是刑事案件都是从一些小小的民事纠纷开始的。(隆回县马康洪)</t>
  </si>
  <si>
    <t>胡省长:为什么咱河北省的人事工作就从来是走在全国最…</t>
  </si>
  <si>
    <t>胡省长:为什么咱河北省的人事工作就从来是走在全国最后呢?工资改革最落后,各种考试报名最落后,网上成绩的公布最落后,这几年从来就没见到走到前面,而各种形象工程却是速度太快了.</t>
  </si>
  <si>
    <t>2008-09-05 21:44</t>
  </si>
  <si>
    <t>2008年08月29日4:40,"欧洲花园"开发商…</t>
  </si>
  <si>
    <t>2008年08月29日4:40,"欧洲花园"开发商不顾学生的感受,把学校胜地操场当作他们的摇钱树,公然拆毁操场。使沈丘二高数千学生非常气愤。(123)</t>
  </si>
  <si>
    <t>2008-09-05 22:04</t>
  </si>
  <si>
    <t>2009-07-09 17:25</t>
  </si>
  <si>
    <t>[color=red]7月9日周口市委督查室回应：县政府已作了妥善处理，该校第二天就恢复了正常教学秩序[/color](管理员)</t>
  </si>
  <si>
    <t>崔市长您好，北京奥运会前期，每天承运2000万人口…</t>
  </si>
  <si>
    <t>崔市长您好，北京奥运会前期，每天承运2000万人口的交通量，而长春呢，不到北京的5%（约数），即使这样，还动不动就堵车，老百姓上班太难了，因为堵车经常迟到，因为堵车焦急不安，因为堵车早出晚归...。　尤其是同志街与自由大路交汇处－师大附小门前，私家车行车混乱；没有天桥，学生上下学时过马路堵车；一些马路边违章停车达几公里之长，给本来就紧张的交通雪上加霜；市内没有几个立交桥，不但不能缓解交通紧张的状况，而且影响长春都市形象...　　我是外行，缓解交通，让老百姓不再上班难，是贯彻落实科学发展观，体现执政为民，以人为本理念的具体体现，300万长春老百姓盼您和您领导的政府能够去研究、去改善、去努力......(老百姓关注交通)</t>
  </si>
  <si>
    <t>2008-09-05 22:09</t>
  </si>
  <si>
    <t>2010-06-09 10:28</t>
  </si>
  <si>
    <t>领导 我们给你写的信息 意见你能看见吗 能给我们解…</t>
  </si>
  <si>
    <t>领导 我们给你写的信息 意见你能看见吗 能给我们解决吗</t>
  </si>
  <si>
    <t>2008-09-05 22:18</t>
  </si>
  <si>
    <t>孙书记：自您来到济宁，济宁大地发生了巨大的变化，景…</t>
  </si>
  <si>
    <t>孙书记：自您来到济宁，济宁大地发生了巨大的变化，景色清新、环境优美，社会和谐，人民安居乐业。济宁人民由衷的感谢您、感谢张市长、感谢赵主席！我们这一代人有福气！我们国家有胡主席、温总理，我们省有姜书记、姜省长，济宁人民有您们这一届好领导！(明明)</t>
  </si>
  <si>
    <t>2008-09-05 22:32</t>
  </si>
  <si>
    <t>我说大家都算了吧，不要在这浪费时间了，问题没人看，…</t>
  </si>
  <si>
    <t>我说大家都算了吧，不要在这浪费时间了，问题没人看，没人回复，更没人解决。你们看看那么多的留言，有几个回复的？依我看，这只不过是人民网的一种“单相思”，不过，我们还是应该感谢人民网的这种良好初衷。(火眼金睛)</t>
  </si>
  <si>
    <t>2008-09-05 22:33</t>
  </si>
  <si>
    <t>王书记，你在调走之前一定要给你留言的安徽网民回个帖…</t>
  </si>
  <si>
    <t>王书记，你在调走之前一定要给你留言的安徽网民回个帖呀，否则来而不往非礼也。</t>
  </si>
  <si>
    <t>2008-09-05 22:38</t>
  </si>
  <si>
    <t>姜书记对网友所反映的问题能“及时核实、依法处理、妥…</t>
  </si>
  <si>
    <t>姜书记对网友所反映的问题能“及时核实、依法处理、妥善解决”吗？</t>
  </si>
  <si>
    <t>2008-09-05 22:50</t>
  </si>
  <si>
    <t>舞阳县北舞渡至章化乡的公路才修了几个月就坏了，群众…</t>
  </si>
  <si>
    <t>舞阳县北舞渡至章化乡的公路才修了几个月就坏了，群众很有意见。群众说‘奥运会怎么不在章化开，要在章化开，路就能修好了，还说，路好不好，看领导。(热心人)</t>
  </si>
  <si>
    <t>2008-09-05 22:51</t>
  </si>
  <si>
    <t>2008-09-11 17:33</t>
  </si>
  <si>
    <t>靳书记、祁市长安排人回帖吧(漯河人)</t>
  </si>
  <si>
    <t>省长你好，能不能给解决一下酒泉市肃州区铧尖乡漫水滩…</t>
  </si>
  <si>
    <t>省长你好，能不能给解决一下酒泉市肃州区铧尖乡漫水滩村部分村民吃不上自来水的问题，我代表父老乡亲谢谢你了@！(周安德)</t>
  </si>
  <si>
    <t>2008-09-05 23:00</t>
  </si>
  <si>
    <t>市长，你好节能减排要真抓实干。</t>
  </si>
  <si>
    <t>2008-09-05 23:01</t>
  </si>
  <si>
    <t>2011-09-01 17:40</t>
  </si>
  <si>
    <t>您好!感谢您对政府工作的关心和支持！金昌是工业城市，节能减排是关系城市可持续发展的关键问题。近年来，我们大力发展循环经济，严格落实节能减排目标责任制，坚决淘汰了一批落后产能，关停了所有的水泥立窑生产线和所有的造纸厂，在治理环境污染方面下了很大的决心，做了大量的工作，提前一年完成“十一五”节能减排任务，市区和河西堡镇环境空气质量明显改善，市区二级和好于二级天数由2006年的247天增加到2010年的316天，增加了69天。今后，随着循环经济的深入推进，我们还要进一步加大节能减排的力度，确保万元GDP能耗达到国家和省上下达的指标要求，争取环境空气质量达到二级标准。</t>
  </si>
  <si>
    <t>2008-09-05 23:06</t>
  </si>
  <si>
    <t>不知道老百姓的这么多意见，是否真的能让汪洋书记看到…</t>
  </si>
  <si>
    <t>不知道老百姓的这么多意见，是否真的能让汪洋书记看到？如果汪洋书记真的能够看到，我们才敢留言。(YEYE)</t>
  </si>
  <si>
    <t>2008-09-05 23:14</t>
  </si>
  <si>
    <t>国家的发展靠教育，教育的发展靠教师，现在教育改革的…</t>
  </si>
  <si>
    <t>国家的发展靠教育，教育的发展靠教师，现在教育改革的关键是马上提高教师待遇，在物价、房价飞涨，而教师工资基本不动的情况下，当工作才一年的公务员的工资已超过即将退休的老教师的工资的现实中，再让我们农村中小学教师淡泊名利、甘于奉献，我想已经仅仅是一句口号，因为对幸福生活的向往，对美好人生的追求是任何一个人都有的欲望，包括我们老师，其实我们老师的要求也不高，仅仅是希望达到“教师工资不低于公务员平均工资水平”这法律已规定的待遇，只有这样咱们老师才能感受到优先发展教育带来的实惠，才能以更加饱满的热情、积极的态度教书育人。要知道中国崛起的梦想在农村教育希望的田野上！(农村教师)</t>
  </si>
  <si>
    <t>2008-09-20 16:14</t>
  </si>
  <si>
    <t>白书记你好;不知你在百忙之中是否看网民的留言,应该关注农村教师的待遇了.</t>
  </si>
  <si>
    <t>呼吁省监察,纪检,公安组成工作组,调查徐州董锋案,…</t>
  </si>
  <si>
    <t>呼吁省监察,纪检,公安组成工作组,调查徐州董锋案,并以董锋为线索深挖徐州毒瘤.(徐州人)</t>
  </si>
  <si>
    <t>2008-09-06 00:01</t>
  </si>
  <si>
    <t>华亭煤业集团最近提拔了三十几个处级，本来华亭煤业集…</t>
  </si>
  <si>
    <t>华亭煤业集团最近提拔了三十几个处级，本来华亭煤业集团的处级就多如牛毛，怎么还在不断的提，是不是集团公司的处级领导不够用还是在搞交易，领导越多老百姓就越倒霉，这种怪现象省委应该查查。(黑脸)</t>
  </si>
  <si>
    <t>2008-09-06 00:49</t>
  </si>
  <si>
    <t>希望留言栏能看到留言有回复。(怀化人)</t>
  </si>
  <si>
    <t>2008-09-06 01:10</t>
  </si>
  <si>
    <t>南充市五星小学乱收费:小学一年级新生入校费8000…</t>
  </si>
  <si>
    <t>南充市五星小学乱收费:小学一年级新生入校费8000元;开学第一天收保险费60元.话筒费60元.窗帘费60元.要么是赞助费发票/要么不开票!</t>
  </si>
  <si>
    <t>2008-09-06 01:11</t>
  </si>
  <si>
    <t>2009-05-08 15:01</t>
  </si>
  <si>
    <t>那是南充的一张名片啊，希望政府能彻底为人民做件事实。</t>
  </si>
  <si>
    <t>我是兴国县社富乡双龙村的,我不知道留言之后是否有效…</t>
  </si>
  <si>
    <t>我是兴国县社富乡双龙村的,我不知道留言之后是否有效果,如果没有,那这种留言就是白留.我们村的公路还是泥土,而村干部向老百姓收了修路的钱,路也没修好,骑车都不好骑.好友就是去年的那场雪打断了电线,之后一直没电,现在是村民自己合钱买的电线竿,却拉了两箱电上来,米都碾不了.我们老百姓过的好苦啊 ,碾米还得挑这么远,希望您能解决一箱电,兴国县社富乡双龙村大龙(和平组,团结组)(我要说,你能应吗?)</t>
  </si>
  <si>
    <t>2008-09-06 07:12</t>
  </si>
  <si>
    <t>2008-09-20 14:18</t>
  </si>
  <si>
    <t>尊敬的吴省长：我是赣州市寻乌县长宁镇的一名基层干部。我们每天起早摸黑干工作，工资待遇却相当低，一家人的生活都照顾不了。而党委书记、镇长却整天花天酒地，嫖赌逍遥，甚至带情妇10余年。请上面彻查这种领导干部，提高基层干部的待遇。(赣州市寻乌县乡镇干部)</t>
  </si>
  <si>
    <t>徐书记;现在网上热议的信阳刑警队长因举报被打击报复…</t>
  </si>
  <si>
    <t>徐书记;现在网上热议的信阳刑警队长因举报被打击报复致其逃亡事件能不能让信阳以外的司法机关做彻底详细的调查,还事实真相,避免谣言!目前网易的调查显示百分之九十五的网民都相信真有此事.</t>
  </si>
  <si>
    <t>2008-09-06 07:38</t>
  </si>
  <si>
    <t>全民都参加医保了，可我们潼关许多单位却把医保中断了…</t>
  </si>
  <si>
    <t>全民都参加医保了，可我们潼关许多单位却把医保中断了，有的却是让单位交的那部分也归个人交。请您在百忙中过问一下，单位有钱乱花却不给大家办医保社会能和谐吗？特别查一下穷庙富和尚!(为民)</t>
  </si>
  <si>
    <t>2008-09-06 08:46</t>
  </si>
  <si>
    <t>农村土地30年不动问题太多了，土地变相成了一部分人…</t>
  </si>
  <si>
    <t>农村土地30年不动问题太多了，土地变相成了一部分人的私有财产，一部分人煎熬30年没地，农民没地得不到农补，国家因发展征收的土地补助却全发到有地人的手里，，30年不动农民除了种果树有必要不动果圆子，庄稼地需要30年不动么，取个媳妇没地，生个孩子没地，真的靠什么生存，人能活几十岁啊？问题太多了，希望领导到下面调研一下吧！农村土地问题涉及9亿农民啊？可不是小问题啊？问题真的不少？(愿社会更美好和谐)</t>
  </si>
  <si>
    <t>2008-09-06 08:52</t>
  </si>
  <si>
    <t>我是一个在外工作的江西人，对于家乡的建设我一直也很…</t>
  </si>
  <si>
    <t>我是一个在外工作的江西人，对于家乡的建设我一直也很关心。书记到江西后，注重民意，非常值得肯定。对于江西，我有两个非常小的问题。一个就是南昌的出租车管理。每次回到南昌，我都非常头痛，南昌的出租车之乱是在全国省会城市中少有的，从不打表，拼客，宰外地客人，诸如此类。出租车是一个城市的名片，看看我们的名片究竟在干什么。另外一个就是邮政的乱收费。由于父母在老家，我时常要汇款到老家去，我父母每次都说，邮政的人每次都要收1％的汇款手续费用。我想不通，哪有收款人也要收费的道理。我的老家是在江西高安灰埠，请您关注一下。(游子)</t>
  </si>
  <si>
    <t>2008-09-06 09:03</t>
  </si>
  <si>
    <t>您辛苦了</t>
  </si>
  <si>
    <t>2008-09-06 09:12</t>
  </si>
  <si>
    <t>徐书记：您好！我们是平顶山的普通市民，这几年感受到…</t>
  </si>
  <si>
    <t>徐书记：您好！我们是平顶山的普通市民，这几年感受到了党的政策好，为老百姓办了很多好事。但平顶山的治安秩序乱，入室偷东西的多，群众感到不安全。您能过问一下吗。</t>
  </si>
  <si>
    <t>2008-09-06 09:15</t>
  </si>
  <si>
    <t>&lt;/font&gt;赵书记：您干得好，全市人民拥护您！</t>
  </si>
  <si>
    <t>2008-09-06 09:16</t>
  </si>
  <si>
    <t>清查教育腐败，大力发展甘肃教育事业，人才就是希望啊…</t>
  </si>
  <si>
    <t>清查教育腐败，大力发展甘肃教育事业，人才就是希望啊~！(xrh)</t>
  </si>
  <si>
    <t>2008-09-06 09:17</t>
  </si>
  <si>
    <t>我是在武汉读大学的咸宁人，现在每次回咸宁都让我觉得…</t>
  </si>
  <si>
    <t>我是在武汉读大学的咸宁人，现在每次回咸宁都让我觉得比较难受。不是因为环境、经济之类的，而是因为像我弟弟那样十五六岁的青少年。他们中有很多都是初中就抽烟、喝酒、看色情暴力影片、谈恋爱，初中一毕业就放弃读书了，然后成天在街上混、游荡，然后就会有赌博场的人请他们去看场子。不是家长不管，是实在不知如何管，因为那社会风气实在奈何不了。最让我担心的一点就是，这样的青少年不在少数，我没有以偏盖全。看看现在咸宁的青少你犯罪记录，应该会有直观感受。都说青少年是未来，面对这样的青少年，我很无语，也不知道自己能够做些什么。 今天发现这个留言板，跟您留言，希望您在百忙之中思考一下这个问题。谢谢！(miserDG)</t>
  </si>
  <si>
    <t>2008-09-06 09:23</t>
  </si>
  <si>
    <t>2012-03-19 15:20</t>
  </si>
  <si>
    <t>网名朋友：
您好，关于您反映的问题咸宁市政府领导高度重视，对于现在孩子的教育是家庭、学校、社会三方面综合教育和影响。为了下一代的明天，为了祖国的未来，要结合这三个因素去帮助他们成长。
特此回复
                                   咸宁市人民政府办公室</t>
  </si>
  <si>
    <t>尊敬的胡书记您好！我是湖南人,我的小孩在贵市蓝天…</t>
  </si>
  <si>
    <t>尊敬的胡书记您好！我是湖南人,我的小孩在贵市蓝天学院读书,上面三申五令,严禁乱收费和变相乱收费,可是该校仍在我行我素！这次仍在收取学生试卷等费每人500多元,严重违反了有关法律法规,也加重了农民负担。为此:特向您老反映,请从百忙中抽出－点时间督促该校予以纠正，切实做到减轻农民负担。我代表所有学生家长在此给您鞠躬了！谢谢！(湖南学子家长)</t>
  </si>
  <si>
    <t>市长郭安</t>
  </si>
  <si>
    <t>陆浩先生您好；我是北京在文县灾区的一个自愿者，在文…</t>
  </si>
  <si>
    <t>陆浩先生您好；我是北京在文县灾区的一个自愿者，在文县二十天了，了解一些真实的情况，现留言给你，希望能得到你的关注，1；我们在文县临江一个叫四新村的地方了解到村民每天发放的救灾款只有5.58元，而中央的标准是每人每天10元人民币，是甘肃的标准有区别吗？2；灾后重建的弄虚作假；房子外面刷的很白，进里面看到的是和蜘蛛网一样的裂缝，这样维修只能自己骗自己。3；建材价格疯涨，钢材涨到6000多元一吨，而且不是正规厂家的产品，水泥涨到600多元一吨，买不到，砖涨到7毛一块，武都的不让往文县拉，文县又没有，同样买不到，重建户给的两万元基本让材料商拿走了，这样很多拆了房的村民根本修不起房，有人浇了地基拿到前期给的八千元就跑到新疆去了。希望陆浩同志为民办事实。如果灾民的救济款村干部都贪污那还有天理吗？真的要喝人血了吗？(过江龙)</t>
  </si>
  <si>
    <t>2008-09-06 09:44</t>
  </si>
  <si>
    <t>陆浩书记,甘肃经济要发展,离不开人才的支持,可我们…</t>
  </si>
  <si>
    <t>陆浩书记,甘肃经济要发展,离不开人才的支持,可我们毕业了回甘肃找工作是那样的难呀,实在是没有安身支出,只能出省了,户口都不好解决,怎么办,在外地观望的甘肃大学生,难呀(没有回甘肃的大学生)</t>
  </si>
  <si>
    <t>2008-09-06 10:16</t>
  </si>
  <si>
    <t>2008-09-06 10:20</t>
  </si>
  <si>
    <t>我是一个刚刚毕业的大学生，我的户口在农村，那里马上…</t>
  </si>
  <si>
    <t>我是一个刚刚毕业的大学生，我的户口在农村，那里马上要拆迁，我自己能不能申请盖房。(无家可归的人)</t>
  </si>
  <si>
    <t>2008-09-06 10:25</t>
  </si>
  <si>
    <t>汪书记，你是好样的。(广西人)</t>
  </si>
  <si>
    <t>2008-09-08 23:09</t>
  </si>
  <si>
    <t>尊敬的汪洋书记:你好.我是龙(坪山居民)</t>
  </si>
  <si>
    <t>要尽最大努力让农村孩子享受与城市孩子同样的优质教育…</t>
  </si>
  <si>
    <t>要尽最大努力让农村孩子享受与城市孩子同样的优质教育资源．如果张书记能够办好这件大事，将极大的缩短城乡差距！！！教育的不公正是最大的不公正，是建设和谐社会的最大障碍！！！(高中生)</t>
  </si>
  <si>
    <t>得人才者得天下．要完善制度，改善软硬件，吸引全球范…</t>
  </si>
  <si>
    <t>得人才者得天下．要完善制度，改善软硬件，吸引全球范围内的顶尖人才来湖南工作，创业．(高中生)</t>
  </si>
  <si>
    <t>2008-09-06 10:27</t>
  </si>
  <si>
    <t>干工作不要面面俱到，财政拨款不能撒胡椒粉．要抓住牛…</t>
  </si>
  <si>
    <t>干工作不要面面俱到，财政拨款不能撒胡椒粉．要抓住牛鼻子，重点发展教育，动漫产业，工程机械，电视传媒，生物医药．力争在２０１２年将湖南的ＧＤＰ提高到５万亿美元，赶超广东，上海！！！(高中生)</t>
  </si>
  <si>
    <t>为何不理会南宁的打着纯资本投资的与传销一样以拉人头…</t>
  </si>
  <si>
    <t>为何不理会南宁的打着纯资本投资的与传销一样以拉人头发展下家的活动,难道真如他们所说的政府与他们一起骗人?</t>
  </si>
  <si>
    <t>2008-09-06 10:33</t>
  </si>
  <si>
    <t>2010-08-20 13:02</t>
  </si>
  <si>
    <t>[align=left][align=left][font=仿宋_GB2312][size=16pt]网友您好！您在人民网给黄方方市长留言反映请求清理南宁市纯资本投资行业和传销问题。看到您的帖子后，黄方方市长批示要求相关部门进行调查了解，现将有关情况回复如下：[/size][/font][/align][/align][font=仿宋_GB2312][size=16pt][color=#000000]近年来，南宁市始终把开展打击传销活动作为保增长、保稳定的大事来抓。市委、市政府成立了南宁市打击传销工作领导小组，各城区也先后成立了打击传销工作领导小组和联合执法队，在市委、市政府的统一领导下，有计划、有组织、有步骤、分阶段地开展打击传销行动。今年来，我市多次开展打击传销集中整治行动，捣毁了多个传销窝点，抓获并遣返了一批传销人员，打掉一批影响恶劣的传销犯罪团伙。我市各城区也针对本城区实际情况相应开展打击违法传销活动，有力地打击了在我市传销的违法犯罪活动和传销分子的嚣张气焰，维护了我市的市场经济秩序和社会稳定。[/color][/size][/font]
[font=仿宋_GB2312][size=16pt][color=#000000]除恶务尽，铲除“毒瘤”，是广大人民群众的共同心愿，也是市党委、政府的职责。南宁市将一如既往开展打击传销活动，做到传销不除，绝不收兵，也请广大市民积极向南宁市公安局经侦支队提供非法传销的重要线索，举报电话：0771-3902055。[/color][/size][/font]
[font=仿宋_GB2312][size=16pt]感谢您对南宁市政府工作的关心和支持。[b][/b][/size][/font]</t>
  </si>
  <si>
    <t>做事要有魄力，有战略眼光．希望尊敬的张书记在世界范…</t>
  </si>
  <si>
    <t>做事要有魄力，有战略眼光．希望尊敬的张书记在世界范围内延揽拔尖人才，把湖南大学打造成一所与哈佛大学或耶鲁大学齐肩的世界知名学府．(高中生)</t>
  </si>
  <si>
    <t>2008-09-06 10:37</t>
  </si>
  <si>
    <t>汪书记你好.看到你为代课老师出了口气.深受感动.社…</t>
  </si>
  <si>
    <t>汪书记你好.看到你为代课老师出了口气.深受感动.社会确实存在很多不公平.请你也多多关心乙肝歧视的问题.很多乙肝携带者也很惨.国家也规定入职和福利体检禁查两对半.但我们广东很多城市都没执行.使乙肝携带者每天提心吊胆怕工作.在工作怕福利体检.乙肝都没办法转阴.也不会通过日常传染.但歧视就很严重.请书记帮帮我们禁止入职和福利体检查乙肝两对半.让携带者能安心工作和做人.(战友)</t>
  </si>
  <si>
    <t>2008-09-06 10:40</t>
  </si>
  <si>
    <t>我是一名刚刚高中毕业的学生，就读于十堰市郧西一中，…</t>
  </si>
  <si>
    <t>我是一名刚刚高中毕业的学生，就读于十堰市郧西一中，早去年就知道中央颁布禁令，禁止公办高中招收复读生，然而到现在这所学校依然大量招收复读生，并且规模很大，复读班的学生高达90多人，且应届生班上也有数量较多复读生，每年市里面来人检查，县里配合学校将学生转移到附近的村里职校，蒙骗上级领导，让学生撒谎，等领导一走，又转移到一中学校上课，而且对复读生额外收费很高，每年学校和当地政府从这一项里就获得可观“收入”，作为一个高中毕业生我深有体会应届生和复读生在一起学习的弊端，希望省领导能够重视这样一种欺上瞒下，无视国家条令，愚害学生的行为。谢谢，谨纳。。。(周鹏)</t>
  </si>
  <si>
    <t>2008-09-10 21:15</t>
  </si>
  <si>
    <t>顶！！！</t>
  </si>
  <si>
    <t>请问深圳户口的在读大学生医疗卡为什么不能办呢?</t>
  </si>
  <si>
    <t>2008-09-06 10:44</t>
  </si>
  <si>
    <t>汪洋书记你好！我是一位广东高职院校退休老人，我在学…</t>
  </si>
  <si>
    <t>汪洋书记你好！我是一位广东高职院校退休老人，我在学校工作了二十多年，高校现在的领导趋势年轻化，学历也越来越高，他们学术上很厉害，他们很深入学习专业，但是感觉他们不爱看报、不太关心时事学习，不太关心政治学习，对党的政策了解很不深入。所以在很多公开场合上说话出很多笑话，这点我觉得应该引起注意。(退休教职工)</t>
  </si>
  <si>
    <t>2008-09-06 10:45</t>
  </si>
  <si>
    <t>2008-09-08 13:23</t>
  </si>
  <si>
    <t>你这样的事呀还麻烦书记，书记好辛苦！(不是官人)</t>
  </si>
  <si>
    <t>陆省委书记:您好,我向您反映一个新鲜事.那就是新农…</t>
  </si>
  <si>
    <t>陆省委书记:您好,我向您反映一个新鲜事.那就是新农合与粮食直补在岷县联姻了.原因很简单:就是当地关心农民,怕农民不能交齐2009年的参合费用.他们就在2008年中央的粮食直补资金中扣去,如果谁敢说不,那他们就干脆给你不发粮食直补了.这年头,咱农民不容易啊,书记大人.化肥高,农资贵.中央的直补可以让我们在青黄不接的时候有点买秋耕的肥料的钱,不想当地却强制克扣直补资金.请问这是中央的关心吗,符合参合的自愿原则吗?我们有苦无处诉,有怒不敢言,人家是官啊,希望您能替咱老百姓过问,给我们说说话吧.谢谢您啊,</t>
  </si>
  <si>
    <t>2008-09-06 10:53</t>
  </si>
  <si>
    <t>张书记您好，岳阳市委市政府，积极响应国家“村村通公…</t>
  </si>
  <si>
    <t>张书记您好，岳阳市委市政府，积极响应国家“村村通公路”的政策，于是，临湘也作出了实际行动。羊楼司镇龙源各村级公路，200６年年底才刚刚竣工，可不料工程质量太差，现在已经破败不堪，公路多处已经断裂，坑洼之处甚多。这还是小事，由此产生的社会负面影响可就大了。浪费了大量的国家财产，有损政府在人们心目中的良好形象，造成了极大的民怨，可又无处申冤，请求上级领导重视！劳驾实地调查！张书记,我给你留言你真的看得到吗?你真的有时间看吗?(龙源人)</t>
  </si>
  <si>
    <t>孟省长你好：我们潞安集团王庄煤矿让职工多上班，但…</t>
  </si>
  <si>
    <t>孟省长你好：我们潞安集团王庄煤矿让职工多上班，但不报工，上级查不到，多上的班赚不到基本工资，最可恨的是让工人带资，工资表看的多，开工资后再交给队长，我们苦啊，最近在我们集团公司开劳动和谐现场会，真叫人好笑，这让领导看的潞安集团如此和谐，希望孟省长派纪委的同志好好查查，深入下去，到基层到工人中间秘密的调查，把那些蛀虫挖出来，给他们应有的处罚，还工人一个好心态，公建和谐秀美新山西。</t>
  </si>
  <si>
    <t>信访问题得到公正合理解决，是社会稳定的基础，各级领…</t>
  </si>
  <si>
    <t>信访问题得到公正合理解决，是社会稳定的基础，各级领导务必高度重视，不要流于形式摆花架子。</t>
  </si>
  <si>
    <t>2008-09-06 11:07</t>
  </si>
  <si>
    <t>陆书记:您好,感谢您两次莅临网站并作出批示,谢谢您…</t>
  </si>
  <si>
    <t>陆书记:您好,感谢您两次莅临网站并作出批示,谢谢您能为我们甘肃开创这样一条阳光的路子,咱甘肃是落后的但咱甘肃人的心是向前的.广开言路可以不被代表少数人利益的官员蒙蔽,您更能听到来自最地层的心声与民意,才能作出符合实际的决策,才能真的代表咱广大人民的利益.留言有不满有批评,也有鞭策和鼓励,希望您能敞开胸怀从善如流.希望您能多到网上和我们网民交流,听听网民的呼声,因为现实中我们的真实声音太微弱了,会被有些人的强音遮盖;也多多鼓励网民以这种方式参与甘肃建设,因为这样更能集中民智.实现我们共同的目标.(盼甘兴)</t>
  </si>
  <si>
    <t>2008-09-06 11:17</t>
  </si>
  <si>
    <t>望上级政府干预用人单位不与员工签订劳动合同和缴纳社…</t>
  </si>
  <si>
    <t>望上级政府干预用人单位不与员工签订劳动合同和缴纳社会保险的作法。</t>
  </si>
  <si>
    <t>2008-09-06 11:21</t>
  </si>
  <si>
    <t>黄市长您好;我2008年7月3日在市长信箱反映的我们家被暴力拆迁的情况到现在也没有回复(jingchen)</t>
  </si>
  <si>
    <t>2008-09-06 11:31</t>
  </si>
  <si>
    <t>理顺城区教育管理体制，初中上收市教育局管理势在必行…</t>
  </si>
  <si>
    <t>理顺城区教育管理体制，初中上收市教育局管理势在必行。宜早不宜迟，这有利于加快薄弱学校建设促进教育公平。请市长调研后果断决策。谢谢。</t>
  </si>
  <si>
    <t>2008-09-06 11:34</t>
  </si>
  <si>
    <t>2012-11-02 10:32</t>
  </si>
  <si>
    <t>人民网网友：
    根据《义务教育法》规定，义务教育实行国务院领导，省、自治区、直辖市人民政府统筹规划实施，县级人民政府为主管理的体制。初中教育属义务教育。我市城区初中学校有市管理的，区管理的，是长期形成的。市政府已对此问题多次研究，逐步理顺城区义务教育办学体制。</t>
  </si>
  <si>
    <t>为什么上级文件在这里就不起作用，每年营业执照年审工…</t>
  </si>
  <si>
    <t>为什么上级文件在这里就不起作用，每年营业执照年审工商部门规定用人单位没有与员工签订劳动合同、没有缴纳社会保险金的不予年审，他们以罚代法根本不按规定办是政府不作为还是乱作为，望上级干预让打工者没有后顾之忧(bang63)</t>
  </si>
  <si>
    <t>2008-09-06 11:40</t>
  </si>
  <si>
    <t>2008-09-11 21:46</t>
  </si>
  <si>
    <t>乐安教师的旧欠工资没发(乡村教师)</t>
  </si>
  <si>
    <t>虞市长您好!我是宣城人,在天津工作,已经退休.对于…</t>
  </si>
  <si>
    <t>虞市长您好!我是宣城人,在天津工作,已经退休.对于家乡的一点发展进步,我都感到非常高兴.不明白的是:宣城至杨林的公路修了好几年了,至今仍然破烂不堪,难以行走.家乡群众怨声载道,每次修路结果都是豆腐渣工程,钱没有少花.有关部门,难逃其责,希望您能管一管,把这条路修好,造福于沿线人民群众.谢谢!</t>
  </si>
  <si>
    <t>2008-09-06 11:42</t>
  </si>
  <si>
    <t>2009-03-04 09:48</t>
  </si>
  <si>
    <t>宣城至杨林的公路今年一定会修好！</t>
  </si>
  <si>
    <t>我是四川省通江县的一位学生，我儿子今年读初一，按照…</t>
  </si>
  <si>
    <t>我是四川省通江县的一位学生，我儿子今年读初一，按照义务教育阶段的孩子就近上学的原则，我家离通江中学一墙之隔，可是被分到了3公里的学校。最后经过很多渠道才分到了通江中学，可是学校教我们必须交10000元钱的保证金，学生毕业后退还，不然就不收我。请问这合法吗？我该咋办？</t>
  </si>
  <si>
    <t>2008-09-06 12:29</t>
  </si>
  <si>
    <t>2013-08-27 17:42</t>
  </si>
  <si>
    <t>网友您好，我市的网民留言办理工作是从2009年下半年开始的，对没有及时办理并回复您的留言表示歉意。如果您还有新的意见建议，请进一步留言提出，我们将认真办理并回复。</t>
  </si>
  <si>
    <t>书记你好！百忙中打扰你不好意思。请问一个问题：…</t>
  </si>
  <si>
    <t>书记你好！百忙中打扰你不好意思。请问一个问题：番禺现在是否属于广州市管？如果是，为什么番禺的医保在广州天河、白云、海珠等用不了呢？如果不是，为什么又叫广州市番禺区呢？那么天河的医保卡能否到海珠区去用呢？同样的政府天下，为什么要这样分呢？那不是为难我们老百姓吗？如果有小病什么的，非要从广州坐车回番禺去医疗？(林中小溪)</t>
  </si>
  <si>
    <t>2008-09-06 12:38</t>
  </si>
  <si>
    <t>汪书记您好！我是一个在广东打工的农民工的儿子，我爸…</t>
  </si>
  <si>
    <t>汪书记您好！我是一个在广东打工的农民工的儿子，我爸今年在佛山松岗一个工地上上班到现在还没给工资，把这个事反映到佛山松岗劳动局劳动局说这事不属于他们管，拜托汪书记帮帮这农民工兄弟，他们太不容易了，我代表他们谢谢您！汪书记您要注意身体啊！(拖欠农民工工资)</t>
  </si>
  <si>
    <t>2008-09-06 12:49</t>
  </si>
  <si>
    <t>王书记您好！前郭县2002年中、小学晋升中、高级教…</t>
  </si>
  <si>
    <t>王书记您好！前郭县2002年中、小学晋升中、高级教师职称的老师工资至今一直拖欠不给，这很不公平，老师们意见很大！在第24个教师节到了之前，我们把问题反映给您，希望您在百忙之中抽出点时间过问一下吧！我们强烈要求补发拖欠的教师的工资！！！(焦石)</t>
  </si>
  <si>
    <t>2008-09-06 12:52</t>
  </si>
  <si>
    <t>我要留言(小蚂蚁)</t>
  </si>
  <si>
    <t>甘肃陇南的地震灾民日子相当困难，对他们的救助力度与…</t>
  </si>
  <si>
    <t>甘肃陇南的地震灾民日子相当困难，对他们的救助力度与速度能不能大点快点？</t>
  </si>
  <si>
    <t>2008-09-06 13:07</t>
  </si>
  <si>
    <t>物权法已经实施近一年了，可安徽还有的地方政府还支持…</t>
  </si>
  <si>
    <t>物权法已经实施近一年了，可安徽还有的地方政府还支持一些单位强行拿老百姓的私有住房去赚钱，搞商业开发，且没有安置房，不保障原住户的住房条件，进行非法拆迁，请省长管一管。</t>
  </si>
  <si>
    <t>陆书记您好!首先我想对您说的是每一个给您留言的人都…</t>
  </si>
  <si>
    <t>陆书记您好!首先我想对您说的是每一个给您留言的人都是热爱甘肃,关心甘肃发展的.然而,多年来,百姓对部分官僚们的官僚作风更多的是失望!而今,胡总书记领导下的党中央关心百姓,体察民情,全国人民都拥护和爱戴.请问:在您领导下的甘肃省能不能也向湖南省学习,学学湖南省纪委是怎样通过互联网接受群众举报和投诉的,真正让甘肃的父老乡亲对您领导的这届政府举双手而悻悻然呢?甘肃的父老乡亲拭目以待!(甘肃百姓)</t>
  </si>
  <si>
    <t>2008-09-06 13:10</t>
  </si>
  <si>
    <t>请问，陇南对地震灾民的救助速度为什么这样慢？力度为…</t>
  </si>
  <si>
    <t>请问，陇南对地震灾民的救助速度为什么这样慢？力度为什么这样小？</t>
  </si>
  <si>
    <t>2008-09-06 13:13</t>
  </si>
  <si>
    <t>2013-06-25 10:02</t>
  </si>
  <si>
    <t>网友：
    你好！“5&amp;#8226;12”特大地震，让陇南成为除四川主震区以外受灾最严重的地区，全市因灾遇难337人，受伤7286人，116.52万间房屋倒塌，大量基础设施损坏，直接经济损失高达422.61亿元，九县区中有七个县区被评估为重灾县。
     特大地震发生后，党中央、国务院高度重视，党和国家领导人先后赴灾区查看灾情、慰问群众，省委、省政府科学决策，精心指导，举全省之力开展了抢险救灾；人民子弟兵在第一时间奔赴灾区，承担和完成了大量急难险重任务；国家各部委，各省、自治区、直辖市，省直部门和兄弟市州主动驰援，给予了无私的帮助和支持；中央及时出台了灾后重建和对口援建政策，特别是深圳市积极落实对口援建陇南的各项措施，为陇南灾后重建做出了特殊贡献；社会各界人士、广大工商企业和社会组织心系陇南、情牵陇南，施以援手，出钱出力；国际友人、医务工作者、新闻工作者和广大志愿者纷纷奔赴陇南，积极帮助陇南开展抗震救灾和灾后重建。面对旷世灾难，全市各级党政组织沉着应对、科学组织、靠前指挥，广大党员干部临危不惧、迎难而上、任劳任怨，人民群众不等不靠，自力更生、苦干实干，如期完成了灾后重建任务。</t>
  </si>
  <si>
    <t>希望王三运省长，能给安徽带来好运！(皖在沪 )</t>
  </si>
  <si>
    <t>2008-09-06 13:25</t>
  </si>
  <si>
    <t>书记您好;不知何故，金昌--河西堡公路收费站至今还…</t>
  </si>
  <si>
    <t>书记您好;不知何故，金昌--河西堡公路收费站至今还在收费，请书记抽时间帮我们问问。谢谢！(驾驶员)</t>
  </si>
  <si>
    <t>2008-09-06 13:38</t>
  </si>
  <si>
    <t>王书记，你好！这次常熟市城管局招聘执法人员，体检据…</t>
  </si>
  <si>
    <t>王书记，你好！这次常熟市城管局招聘执法人员，体检据说是在苏州的三院，最终竟然有三个人由于身高不够而遭到淘汰，我感到很是诧异，因为考生在常熟报考时对身高已经作了严格的检查，真想不通他们这一关是怎么过的。所以，我对这次招聘的公正性，表示怀疑。我建议，对招聘过程的主要环节，特别是面试可以全程录像，以备查！(桑塔那)</t>
  </si>
  <si>
    <t>2008-09-06 13:44</t>
  </si>
  <si>
    <t>夏书记，你好。在新闻上常看到你，希望不要在办公室听…</t>
  </si>
  <si>
    <t>夏书记，你好。在新闻上常看到你，希望不要在办公室听报告。讲点实效，与民众办点事实，与地方官员不打招呼，到下边听听民众的心声。听听法院所办的冤屈案件，落实错案追究制。</t>
  </si>
  <si>
    <t>2008-09-06 13:48</t>
  </si>
  <si>
    <t>“安徽灵璧县村官酒后骂领导被列为网上逃犯”？文章一…</t>
  </si>
  <si>
    <t>“安徽灵璧县村官酒后骂领导被列为网上逃犯”？文章一边倒，从县委书记到派出所长一群官霸.又要出冤案了,希望上级政府注意......王涛猜测公章在镇政府保管时被盗用。(与时俱进)</t>
  </si>
  <si>
    <t>2008-09-06 13:49</t>
  </si>
  <si>
    <t>陆书记你好！我是甘肃张掖人，我在外地打工，这几年每…</t>
  </si>
  <si>
    <t>陆书记你好！我是甘肃张掖人，我在外地打工，这几年每年都回家，认为张掖变化也很快，但我认为我们地方政府办事效率太低了，说实在的我很想回老家创业，但朋友总是说在张掖不好做，不要说你能力怎么样，就政府部门这一块你都要花很多钱，所以说请陆书记在政府部门办事效率上多想多办法，也可以学学发达地区是怎么做的，要想甘肃经济好，引进外省资本是很重要的，如果没有好的创业条件那个人愿意去呀。</t>
  </si>
  <si>
    <t>2008-09-06 13:50</t>
  </si>
  <si>
    <t>陈国鹰市长：我建议在城市道路建设中加大主要交通路…</t>
  </si>
  <si>
    <t>陈国鹰市长：我建议在城市道路建设中加大主要交通路口的地上、地下人行横、环岛的配套建设力度，不然主要道路的路面拓的再宽也不能增加机动车的流速，难以解决城市交通的拥堵和交通事故多发的难题。(习化环)</t>
  </si>
  <si>
    <t>2008-09-06 13:58</t>
  </si>
  <si>
    <t>蔡书记你好：要把上饶搞好应深入群众，到各县各乡听听…</t>
  </si>
  <si>
    <t>蔡书记你好：要把上饶搞好应深入群众，到各县各乡听听百姓讲的话，会对上饶有发展。如专听下级领导汇报，他们不会说自己所管辖的不足之处。愿你在上饶有超史的政绩。</t>
  </si>
  <si>
    <t>2008-09-06 14:00</t>
  </si>
  <si>
    <t>请您关心抚顺一线在职工人的工资和待遇!拖欠工人的工…</t>
  </si>
  <si>
    <t>请您关心抚顺一线在职工人的工资和待遇!拖欠工人的工资和待遇,没有解决!工人生活艰难!</t>
  </si>
  <si>
    <t>2008-09-06 14:10</t>
  </si>
  <si>
    <t>2009-11-29 22:35</t>
  </si>
  <si>
    <t>[color=red]张文岳同志批示：
　　刘强、王阳同志：拖欠国有企业全民所有制职工工资的问题，一定要抓紧解决。
　　2008.9.10
[/color](管理员)</t>
  </si>
  <si>
    <t>希望广西的党政第一把手能真正地重视民意、关注民生，…</t>
  </si>
  <si>
    <t>希望广西的党政第一把手能真正地重视民意、关注民生，充分利用网络平台了解社情民意，对群众在网络上所反映的事情进行快速必要的回应，做到“及时核实、依法处理、妥善解决”，成立专门的部门负责收集与梳理网络民意信息，责成相关工作人员负责处理与解决与广大群众切身利益息息相关的民生事情，通过建立与完善制度与机制来保障信息督办工作的高效率运行与落实，真正做到“件件有回音，事事有落实”，而不仅仅是对网络民意的象征性关注，只有这样才能让人民群众满意，从而提高党和政府的公信力。(wenkelang)</t>
  </si>
  <si>
    <t>2008-09-06 14:21</t>
  </si>
  <si>
    <t>作为一名普通市民,一直关注人民网的这一百姓与当地最…</t>
  </si>
  <si>
    <t>作为一名普通市民,一直关注人民网的这一百姓与当地最高领导互动的平台,其对于当政者制定政策,发扬民度意义应该是非凡的.纵观排名前五位者,只有山东省主要领导没有作出反应,不知是没有必要还是领导太忙无暇顾及.作为市民已经从原来的期望变成失望了,羡慕广东啊.汪洋书记把广告作到美国了, 这不是解放思想的具体表现吗?</t>
  </si>
  <si>
    <t>2008-09-06 14:25</t>
  </si>
  <si>
    <t>&lt;/font&gt;张书记您好！请关注宁河县赵家园，那…</t>
  </si>
  <si>
    <t>&lt;/font&gt;张书记您好！请关注宁河县赵家园，那里发生了不应该发生的事情！！(赵家园)</t>
  </si>
  <si>
    <t>2008-09-06 14:27</t>
  </si>
  <si>
    <t>龙哥：安徽、合肥的工作不好干！幸苦了！挺住！人民群…</t>
  </si>
  <si>
    <t>龙哥：安徽、合肥的工作不好干！幸苦了！挺住！人民群众的心里都有一杆秤！拥护你、支持你！(受伤的园丁)</t>
  </si>
  <si>
    <t>2008-09-06 14:35</t>
  </si>
  <si>
    <t>刘书记你好刘书记，辛苦了，实在是没有办法才会给你留…</t>
  </si>
  <si>
    <t>刘书记你好刘书记，辛苦了，实在是没有办法才会给你留言的我是南充市南部县火峰乡满福坝的村民，我们坝三个村全部集中在村公路靠和边一侧，政府非要村民搬到人平只有一分2厘上等地去建房。政府即不赔偿有不搞基础建设。</t>
  </si>
  <si>
    <t>2008-09-06 14:37</t>
  </si>
  <si>
    <t>2011-02-10 09:58</t>
  </si>
  <si>
    <t>秦书记:毕节的交通太拥挤,请修天桥吧!</t>
  </si>
  <si>
    <t>2008-09-06 14:45</t>
  </si>
  <si>
    <t>‘进津费”问题让天津形象大打折扣，不知为何解决不了…</t>
  </si>
  <si>
    <t>‘进津费”问题让天津形象大打折扣，不知为何解决不了？</t>
  </si>
  <si>
    <t>2008-09-06 14:56</t>
  </si>
  <si>
    <t>我向江西省省委书记、省长谏言： 江西省位于中国江…</t>
  </si>
  <si>
    <t>我向江西省省委书记、省长谏言： 江西省位于中国江南的北部，历朝历代都是鱼米之乡。然而，矿产资源比不过西部省份，工业、商贸比不过东、南部省份，江西的能源又比较贫乏，而且，工业的发展必然带来的污染，非常有害于农业、水产业、旅游业等行业的发展，工业只能适度发展。尤其是当前，发达国家以石油和粮食为武器，对我们发展中国家的发展设置障碍。因此，发展农业，搞好社会主义新农村建设是根本，大力发展高科技、教育和旅游业是出路，加强廉政建设，推进民主法制化进程，是江西大发展的保证。 大力发展教育最得民心，因为，绝大多数民众对教育现状都不满意，江西省如果能在教育改革上先行一步，况且不需要再增加资金投入，只要加强学校管理，如：能人治校，竟争上岗，打破教师的大锅饭铁饭碗（干好干坏一个样、干与不干一个样），建立校务董事会监管机制，取消容易弄虚作假，欺下瞒上，造成劳民伤财的行政评估，增加社会舆论、家长、学生的评价和监督（建立家校联系常务委员会），大力改进教材和教学方法，等等，就可大见成效，可节约大量的教育经费，提高教学质量，能吸引周边省份的生源，创造收益。教育的兴盛，必将带动高科技、旅游业、房地产业等行业的发展。 这是就近地说，我们往远处看，人材是各行各业发展的根本保障，有了大量有用的人才，何愁江西不能大发展？且看，美国的高科技园，没要国家投入资金，就在不起眼的地方，由不起眼的人，依托高校，搞了起来。 我希望中国的“硅谷”起于江西，江西将闻名于全世界。(江西省永修县    胡玉林)</t>
  </si>
  <si>
    <t>2008-09-06 15:01</t>
  </si>
  <si>
    <t>2008-12-24 20:55</t>
  </si>
  <si>
    <t>强烈支持这位网友的观点！</t>
  </si>
  <si>
    <t>很烦的蚌埠电视台，打开就是广告，还是垃圾广告，能不…</t>
  </si>
  <si>
    <t>很烦的蚌埠电视台，打开就是广告，还是垃圾广告，能不能搞一个类似“红灯记”的节目，把不文明的人和现象暴露出来。让江锡钰来做，他的文章写的不错。</t>
  </si>
  <si>
    <t>2008-09-06 15:13</t>
  </si>
  <si>
    <t>2011-06-20 08:49</t>
  </si>
  <si>
    <t>网友你好，蚌埠市的网民留言集中办理工作是从2011年1月开始，如果你反映的问题现在还存在，欢迎你再次留言，我们将高度重视，认真办理，及时回复你的留言，谢谢。</t>
  </si>
  <si>
    <t>情为人民系，心替人民想，帮人民所需。但愿能做到！(…</t>
  </si>
  <si>
    <t>情为人民系，心替人民想，帮人民所需。但愿能做到！(不平)</t>
  </si>
  <si>
    <t>2008-09-06 15:21</t>
  </si>
  <si>
    <t>陈书记：张掖市区内各路公交车开野车、开疯车、乱超车…</t>
  </si>
  <si>
    <t>陈书记：张掖市区内各路公交车开野车、开疯车、乱超车、乱占道现象十分严重，他们拿乘客、路上行人生命作儿戏，让路上行人非常惊呆、害怕。你到过的地方很多了，你发现哪个城市的公交车像张掖这样野蛮？假如继续这样下去，不出问题是暂时的，出大问题是必然的。到那时所有领导特别是你这个父母官是会非常难看的。望尽快过问和整治这件事。(关注张掖)</t>
  </si>
  <si>
    <t>2008-09-06 15:26</t>
  </si>
  <si>
    <t>有李省长在湖北的发展一定大有希望，李省长的才华与风…</t>
  </si>
  <si>
    <t>有李省长在湖北的发展一定大有希望，李省长的才华与风度确实令人佩服啊~~~~~~~~(小桥流水)</t>
  </si>
  <si>
    <t>2008-09-06 15:27</t>
  </si>
  <si>
    <t>甘肃领导开网络留言回复之新风，好！这比很多身份所谓…</t>
  </si>
  <si>
    <t>甘肃领导开网络留言回复之新风，好！这比很多身份所谓缺乏具体内容的解放思想更有新意！甘肃在进步！可关键是要抓好县级干部的科学发展观工作理念！基层与百姓利益密切相关，可基层干部工作作风粗暴，往往为所谓政绩工程，侵犯百姓利益！甘肃是有希望的！(陇人闽上行)</t>
  </si>
  <si>
    <t>2008-09-06 15:33</t>
  </si>
  <si>
    <t>书记好(善民)</t>
  </si>
  <si>
    <t>2008-09-06 15:35</t>
  </si>
  <si>
    <t>国际金融大都市建设喊了这么多年！可进步实在太小！缺…</t>
  </si>
  <si>
    <t>国际金融大都市建设喊了这么多年！可进步实在太小！缺乏明确的规划！缺乏魄力！缺乏做事的人！全市人民在您领导下都在捣江湖！(外地人看上海)</t>
  </si>
  <si>
    <t>2008-09-06 15:42</t>
  </si>
  <si>
    <t>要严打啊</t>
  </si>
  <si>
    <t>2008-09-06 15:44</t>
  </si>
  <si>
    <t>呼市有个狗市，汤市长不知道晓得否？就开在居民区！！…</t>
  </si>
  <si>
    <t>呼市有个狗市，汤市长不知道晓得否？就开在居民区！！！</t>
  </si>
  <si>
    <t>2008-09-06 15:56</t>
  </si>
  <si>
    <t>怎么说呢？锦州这个城市就好比农村的集市。到处都很乱…</t>
  </si>
  <si>
    <t>怎么说呢？锦州这个城市就好比农村的集市。到处都很乱套。卫生差，交通更是混乱。凡是小街小巷。胡同都是早市或市场，另外满街神牛（人力三轮车），严重阻碍交通，白天主要街道基本处于交通瘫痪状态，行人非机动车更是无序行驶，根本就没有什么规矩可言。与锦州这个辽西中心城市定位或称号极不匹配。领导整日招商引资，试问就锦州这样一个城市，这样的管理水平，这样的软环境····换你领导是投资者。你来吗？做工作得分清主次矛盾。我想这点领导一定心里比我清楚，但锦州这样一个管理我确实想不通··(治理一下锦州的脏乱差)</t>
  </si>
  <si>
    <t>2008-09-06 16:12</t>
  </si>
  <si>
    <t>[color=red]张文岳同志批示：
　　志强、文权同志：群众盼望我们把城市管的更好一些，出发点是好的，言辞激烈一些不必在意。
　　2008.9.10
[/color](管理员)</t>
  </si>
  <si>
    <t>陆书记：兰州张苏滩蔬菜批发市场常年管理混乱，坑蒙拐…</t>
  </si>
  <si>
    <t>陆书记：兰州张苏滩蔬菜批发市场常年管理混乱，坑蒙拐骗横行，卫生状况极差，小偷肆无忌惮，工商形同虚设，人民怨声载道，您虽然是管大方向的大领导，但这些事关民生的小事，不知是不是您的职责，如果您能放下架子，出面讲几句话，恐怕这种局面不难改变。我们这些草根百姓将感恩戴德，永世不忘。(黄河)</t>
  </si>
  <si>
    <t>2008-09-06 16:35</t>
  </si>
  <si>
    <t>陆书记：你好，我是天水师院06届的毕业生，家在秦…</t>
  </si>
  <si>
    <t>陆书记：你好，我是天水师院06届的毕业生，家在秦安，为什么天水五县两区只剩秦安一个不分配，安排我们就业，这几年秦安分配的学生全是体育生，他们到学校，带的是语文、数学、英语等主课。学生反响很大，这是为什么？？？？请书记给我们讨一个说法。(张宇)</t>
  </si>
  <si>
    <t>2008-09-06 16:36</t>
  </si>
  <si>
    <t>现在的学校校长好贪，一个中学校长干两年就能买一套房…</t>
  </si>
  <si>
    <t>现在的学校校长好贪，一个中学校长干两年就能买一套房子，逢年过节那个教师不送礼，就打击报复，比如印台区的校长，用他们的话说，我这个校长就是在局长那里用钱买的，我能不赚吗？吴书记百忙中也查查吧(铜川教师)</t>
  </si>
  <si>
    <t>2008-09-06 16:37</t>
  </si>
  <si>
    <t>2008-09-12 08:25</t>
  </si>
  <si>
    <t>ddd</t>
  </si>
  <si>
    <t>袁省长,我是西安的一名小学生,作业太多,省长管不管…</t>
  </si>
  <si>
    <t>袁省长,我是西安的一名小学生,作业太多,省长管不管???(砸砸)</t>
  </si>
  <si>
    <t>2008-09-06 17:00</t>
  </si>
  <si>
    <t>“一个有远见的、成熟的领导者,必然是重视教育的领导…</t>
  </si>
  <si>
    <t>“一个有远见的、成熟的领导者,必然是重视教育的领导者,不重视研究解决教育问题的领导,就不是合格的领导!”</t>
  </si>
  <si>
    <t>2008-09-06 17:01</t>
  </si>
  <si>
    <t>大学生就业太难了!(xiongmao)</t>
  </si>
  <si>
    <t>2008-09-06 17:02</t>
  </si>
  <si>
    <t>贵州应该象河南一样全面组织招考县.镇.乡正职或者副…</t>
  </si>
  <si>
    <t>贵州应该象河南一样全面组织招考县.镇.乡正职或者副职的领导!为我省的行政事业注入新的活力!让能干事的人,想干事的人,办事效率高的人上得去!(xiongmao)</t>
  </si>
  <si>
    <t>2008-09-06 17:08</t>
  </si>
  <si>
    <t>2008-09-18 16:36</t>
  </si>
  <si>
    <t>领导:我是一名普通的基层干部，在乡镇工作近10年，从今年年初开始，我所在的沿河县淇滩镇政府每月工资都要往后拖20天左右，也就是在次月的20号左右才能领到上月工资。我们是靠工资吃饭，每月中旬要供按揭，问财政所为什么不发工资？回答是镇长没发话。长期这样，我们还要不要吃饭了。当领导的不缺钱花，我们当职工的可缺着呢！(基层干部)</t>
  </si>
  <si>
    <t>郭书记您好,我是盐山县某行政单位的一名工勤人员(合…</t>
  </si>
  <si>
    <t>郭书记您好,我是盐山县某行政单位的一名工勤人员(合同制职工),可是单位一直不给我缴纳养老保险,这样到退休的时侯我的养老金就无法领到,我的养老就成了问题.单位不是没钱,一年广吃喝玩乐的钱就好几万,领导明知道违反的有关规定,但是就是不给我们缴纳养老保险.这类问题在我们盐山几乎普遍存在,恳请郭书记过问此事并给予解决.我期待回复.谢谢.(一位合同制职工)</t>
  </si>
  <si>
    <t>2008-09-06 17:12</t>
  </si>
  <si>
    <t>刘书记，现在的信访体制怎么了？把责任几乎全压在乡镇…</t>
  </si>
  <si>
    <t>刘书记，现在的信访体制怎么了？把责任几乎全压在乡镇一级。有的问题乡镇根本解决不了，本该上级解决，可上级又不解决。不解决，又要求乡镇把人员稳控在家。在问题未得到解决的情况下，乡镇又如何稳控得住？若人员一旦失控，就追究乡镇干部的责任，这冤不冤啊！</t>
  </si>
  <si>
    <t>2008-09-06 17:18</t>
  </si>
  <si>
    <t>2011-01-25 17:05</t>
  </si>
  <si>
    <t>网友您好，感谢您对信访工作的关心和思考。</t>
  </si>
  <si>
    <t>周省长您好:我就一条建议:湖南平江是一个在中国革命…</t>
  </si>
  <si>
    <t>周省长您好:我就一条建议:湖南平江是一个在中国革命历史上出过60位将军,有着光荣革命传统的老区,至今交通基础设施相当落后,解放那么多年,平江始终是贫江!湖南到处修路,就不能给平江一条高速公路?要说必要,湖北麻城有必要修路吗?井冈山有必要修路吗?可这些地方都发展起来了,千万不能忘记平江啊,省长!(老周家人)</t>
  </si>
  <si>
    <t>2008-09-06 17:19</t>
  </si>
  <si>
    <t>大学内可以不办手续开经营性网吧吗？济南大学300多…</t>
  </si>
  <si>
    <t>大学内可以不办手续开经营性网吧吗？济南大学300多台电脑的机房对学生开放，合法吗？(不明白)</t>
  </si>
  <si>
    <t>2008-09-06 17:21</t>
  </si>
  <si>
    <t>谢书记；否上高二中规定每位教师要兜一人外县学生到上…</t>
  </si>
  <si>
    <t>谢书记；否上高二中规定每位教师要兜一人外县学生到上高二中补习，否则罚老师600元，行吗？，(一位教师)</t>
  </si>
  <si>
    <t>2008-09-06 17:30</t>
  </si>
  <si>
    <t>汪书记，您好！潮州市彩塘镇，是一个秩序非常混乱的…</t>
  </si>
  <si>
    <t>汪书记，您好！潮州市彩塘镇，是一个秩序非常混乱的地方，特别是彩里路（从院前路口至东里村一路），路宽平均剩下不到40%，堵车已成了日常生活的一部分；每条新建道路，不久便成了摆摊做生意的地方．．．．．．　　治安管理力度甚低，抢劫已是常有之事，乃至抢了钱财还夺了命，可恨新闻媒体来了也报道不了；更值得＂纪念＂的是，在镇政府门口也有抢劫，那其它的地方呢．．．．．．　　寂寞治安岗，繁杂行车道，一切不堪入目　　心切露心声，只能说一二；痛心欲出手，有心而无力．　　细点民情波及各村，但我镇目前重点如此，请书记为我们做主！　　(广大人民群众的心声)</t>
  </si>
  <si>
    <t>2008-09-06 17:32</t>
  </si>
  <si>
    <t>汪书记，你好，我是韶关仁化的一个山区的村民，现在义…</t>
  </si>
  <si>
    <t>汪书记，你好，我是韶关仁化的一个山区的村民，现在义务教育实行了免费政策大家非常高兴，但是，仁化县的学生住宿费、学校伙食费就提高了，越是山区的孩子就越是要住内宿，就越得花更多的钱上学，平原地方的孩子13元就可以读完一个学期，而我们山区的孩子要1000多元才能读完一个学期，劳动力弱的家庭孩子就面临失学可能，建议政府取消学校住宿费，让我们山区的孩子也能安心上学。其次，建议教师编制应该向我们山区倾斜，不能与平原相同，更不能与县城相同。我们家乡学生少是现实，但自从学校合并以来，我的家乡就只有一个教师担任三个年级教学了，听说每个学期的学习成绩排在全镇最后一位，这样下去，我们山区远远没有希望。(山区孩子)</t>
  </si>
  <si>
    <t>2008-09-06 17:44</t>
  </si>
  <si>
    <t>上访真的哪么难吗(上访)</t>
  </si>
  <si>
    <t>2008-09-06 17:51</t>
  </si>
  <si>
    <t>徐书记：您好！“三新”教育，和以后的“科学发展观”教育要以领导干部为主，特别是实职科级以上干部为主，一般干部，党员和职工想贪也没啥贪，想“新”也不感“新”，想“科学发展”一下，也行不成“观”。所以，各项学习要从主职领导干部抓起，抓深抓透抓彻底。这样才能减少基层问题，减少上访！</t>
  </si>
  <si>
    <t>2008-09-06 18:01</t>
  </si>
  <si>
    <t>王书记,我是怀宁人,天天都看到别的地方村民选村书记…</t>
  </si>
  <si>
    <t>王书记,我是怀宁人,天天都看到别的地方村民选村书记,我都四十岁了,怎么就没选过我们村里的书记呢?他们都是由谁任命的呀?</t>
  </si>
  <si>
    <t>2008-09-06 18:02</t>
  </si>
  <si>
    <t>2008-09-08 07:50</t>
  </si>
  <si>
    <t>那你不懂党内选举的程序,现在基本上实行的是:两推一选或两推直选.只有村民代表和党员才有权选书记,一般的村民是没有权选的!</t>
  </si>
  <si>
    <t>书记你好 我是一位县级一般公务员 当我看见教师发贴…</t>
  </si>
  <si>
    <t>书记你好 我是一位县级一般公务员 当我看见教师发贴意见很多 什么公务员的工资高 我看见就非常生气 我工作15年了 工资才1200元。物价飞涨，房价1千4百多，勉强度日，较3年前是下降了，</t>
  </si>
  <si>
    <t>2008-09-06 18:06</t>
  </si>
  <si>
    <t>2008-09-07 12:18</t>
  </si>
  <si>
    <t>我们机构改革前的工资还有2个月没给呢？现在改革后，省里文件意见到县一级从不落实，县级和市级工资水平差太多了。市级工资该涨的都涨了，县一级该涨的只涨三分之一，听说焦作修武县比其它县涨工资高，还被市里批评了。市里能落实省文件精神，为什么不让县里落实。估计领导们都不是靠工资生活的。(不敢说，说了也没用)</t>
  </si>
  <si>
    <t>今年秋季开学,永州五中高三学费增加到3500元,上…</t>
  </si>
  <si>
    <t>今年秋季开学,永州五中高三学费增加到3500元,上高中跟上大学一样,有家长告到省里,省纪委下来吃了一顿就走了,根本就没有为为什么收3500元学费跟人民做个交代,也许是他们自己屁股上有屎不好意思说而已,但是这样就是渎职,没有履行对人民负责的原则,请国家有关领导对此事件进行调查,3500元对于农村孩子就是个不小的数,国家在减轻农民负担下面却收割民脂民膏.请问怎么去减轻农民负担?(注释:3500元包括暑假交1200元 开学学费:1741元 补课费260元 寄宿费200 保险费40 班费10 打卡400元.检举永州市教育局请国家领导重视,不要让珠山事件再次发生.(检举永州市教育局请国家领导重视,不要让珠山事?</t>
  </si>
  <si>
    <t>2008-09-06 18:09</t>
  </si>
  <si>
    <t>尊敬的徐省长：您好！               …</t>
  </si>
  <si>
    <t>尊敬的徐省长：您好！                                                                        近日，看了陆书记给人民网网友就有关甘肃省部分市，县学校乱收费问题的答复，真是百感交集。   借此，我们想反映一下天水市及甘谷县在这方面存在的问题，希望也能得到两位父母官的关注。2008年的天水教育，总能给老百姓带来话题：夏日的高考舞弊案刚过，金秋的教育乱收费又起。在今秋开学收费中，天水地区的个别学校置国家有关收费政策不顾，明目张胆地乱收费。比较突出的学校有天水一中和甘谷二中。天水一中在秋季开学时，仍按所谓的旧标准执行收费，尔后，在家长的质疑和媒体的曝光下。学校终于承认存在多收费的现象。可拿出的纠正措施不能令家长满意，学校公示将多收的费用转入下学期费用。请问：这样做合法吗？这只是其一。其二是学校对于一部分已收了高额费用的学生（未达录取分而掏钱上学者）问题，则避而不提。这样的整改能起作用吗？甘谷二中的情况就更严重了，开学时，学校既不公示收费项目，又不按物价部门核定的标准收费，而且收完钱后不出具任何凭证。从小学部到初中部，直至高中部，均是这种做法。有家长提出疑议，学校领导尽如此答复：我们就这样收，有本事去告吧。不明白这所学校为何这么“牛”呢？当然，天水地区不按新政策执行收费的现象不局限在这两所学校。诚恳地希望陆书记和徐省长能过问过问。把天水的教育办成真正让人民满意的教育。一群企盼的家长2008.09.06(一群守望的家长)</t>
  </si>
  <si>
    <t>2008-09-06 18:23</t>
  </si>
  <si>
    <t>袁省长你好;你工作辛苦了;我是西安机床电器厂一名普…</t>
  </si>
  <si>
    <t>袁省长你好;你工作辛苦了;我是西安机床电器厂一名普通干部,今年西安市政府对我厂实始企业改制,全厂职工衷心拥护.可是实始过程中.厂里主要干部为了抓住最后一次捞取私利的机会,在制定设及职工切身利益的政策时,无视听取职工意见,自定政策.严重侵害职工的切身利益.阻挠了改制工作的进行.破坏了企业和当地的安定团结.恳请省领导督查.(企业职工之声;)</t>
  </si>
  <si>
    <t>2008-09-06 18:24</t>
  </si>
  <si>
    <t>近日，看了陆书记给人民网网友就有关甘肃省部分市，县…</t>
  </si>
  <si>
    <t>近日，看了陆书记给人民网网友就有关甘肃省部分市，县学校乱收费问题的答复，真是百感交集。   借此，我们想反映一下天水市及甘谷县在这方面存在的问题，希望也能得到两位父母官的关注。2008年的天水教育，总能给老百姓带来话题：夏日的高考舞弊案刚过，金秋的教育乱收费又起。在今秋开学收费中，天水地区的个别学校置国家有关收费政策不顾，明目张胆地乱收费。比较突出的学校有天水一中和甘谷二中。天水一中在秋季开学时，仍按所谓的旧标准执行收费，尔后，在家长的质疑和媒体的曝光下。学校终于承认存在多收费的现象。可拿出的纠正措施不能令家长满意，学校公示将多收的费用转入下学期费用。请问：这样做合法吗？这只是其一。其二是学校对于一部分已收了高额费用的学生（未达录取分而掏钱上学者）问题，则避而不提。这样的整改能起作用吗？甘谷二中的情况就更严重了，开学时，学校既不公示收费项目，又不按物价部门核定的标准收费，而且收完钱后不出具任何凭证。从小学部到初中部，直至高中部，均是这种做法。有家长提出疑议，学校领导尽如此答复：我们就这样收，有本事去告吧。不明白这所学校为何这么“牛”呢？当然，天水地区不按新政策执行收费的现象不局限在这两所学校。诚恳地希望陆书记和徐省长能过问过问。把天水的教育办成真正让人民满意的教育。一群企盼的家长2008.09.06( 一群企盼的家长)</t>
  </si>
  <si>
    <t>2008-09-06 18:25</t>
  </si>
  <si>
    <t>最近在回乡的时候跟乡村医生卿天，得知他们的生存受到…</t>
  </si>
  <si>
    <t>最近在回乡的时候跟乡村医生卿天，得知他们的生存受到了威胁。一是自实行合作医疗报销制度以来，到村级医疗所看病的人越来越少，因为村级所不能给患者报销药费，输液超过六天的患者就到乡医院治疗去了，这样以来到村级所看病的患者就越来越少，所以其生存就受到了威胁。更有甚者，每个所每年承担的各种检查费高达三千多元。更是村级所面临关门的危险。请省长给以关注。(任生虎)</t>
  </si>
  <si>
    <t>蓝书记你好：松原近几年发展的特别快,多亏有您这样的…</t>
  </si>
  <si>
    <t>蓝书记你好：松原近几年发展的特别快,多亏有您这样的有胆识有魄力勇于开拓创新,求真务实型的好书记但是要五城创建 还不是那么容易的，松原江南区人口大约30多万，几年来，入春到入冬期间，不知是不二蛋白公司还是玉米深加工企业，排放的废气污染着我们美丽的城市，特别是盛夏晚上，恶臭无比，不敢开窗，群众苦不堪言，大公报采访您，记得您说过，这是松原的责任，更是我的责任。我要让松原更加美丽。(草民)</t>
  </si>
  <si>
    <t>2008-09-06 18:26</t>
  </si>
  <si>
    <t>姜书记你好；我是临沂的，我其他不想反映，现在我们最…</t>
  </si>
  <si>
    <t>姜书记你好；我是临沂的，我其他不想反映，现在我们最想解决的就是我们要吃饭；我是农村的，身知道这里的事，现在有很多人没有土地，有一家三口都没有土地，我家三口人，结婚三年，老婆和孩子都没有地，去村领导要，就说没有，去上面反映，说这是国家政策，国家有这样的政策吗，我吃什么，我可是中国合法的公民，还是地地道道的农民，农民是相信党的，村里有多于的土地，土地承包一下就是十年期，我们农民是有苦没地方说，也没有替俺说话的，尊敬的领导，我想这事情你要了解一下，不要一点小事变成大事，什么时候有帮农民说话的人(我要吃饭)</t>
  </si>
  <si>
    <t>2008-09-06 18:27</t>
  </si>
  <si>
    <t>我想问以下为什么去年国家补贴我学校怎么只发一半,现…</t>
  </si>
  <si>
    <t>我想问以下为什么去年国家补贴我学校怎么只发一半,现在都还没发,打电话有人接了就是说两句推辞的话就挂掉了.                                                                                                                                                  衡阳财经工业技术学院(453832756)</t>
  </si>
  <si>
    <t>2008-09-06 18:31</t>
  </si>
  <si>
    <t>城口的发展一定会更好！(www)</t>
  </si>
  <si>
    <t>2008-09-06 18:35</t>
  </si>
  <si>
    <t>市内某县强迫农民卖地给开发区2万元一亩，而卖给招商…</t>
  </si>
  <si>
    <t>市内某县强迫农民卖地给开发区2万元一亩，而卖给招商引资企业才1万多一亩；另外有些引资企业一年没多少时间生产，政府还为其补贴100万元（原因是政府没为招商企业准备足够的原料），还有某引资企业欠电费1000多万元，没人去追款，真是可笑！(这样招商不好哦)</t>
  </si>
  <si>
    <t>2008-09-06 18:38</t>
  </si>
  <si>
    <t>2011-01-26 11:41</t>
  </si>
  <si>
    <t>虽然我常在老家，听一些老乡说过，依法治市，加强反腐…</t>
  </si>
  <si>
    <t>虽然我常在老家，听一些老乡说过，依法治市，加强反腐败！(依法治市)</t>
  </si>
  <si>
    <t>2008-09-06 18:42</t>
  </si>
  <si>
    <t>2010-11-03 10:43</t>
  </si>
  <si>
    <t>网民，您好！
    谢谢你对家乡的关心与支持。您反映的情况，市纪委调查核实后回复如下：近年来，我市按照中央“在坚决惩治腐败的同时，更加注重治本，更加注重预防，更加注重制度建设”的要求，坚持标本兼治、综合治理、惩防并举、注重预防的方针，认真落实党风廉政建设责任制，扎实推进惩治和预防腐败体系建设，切实抓好教育、制度、监督、改革、惩处、纠风等各方面工作，全市党风廉政建设和反腐败工作取得了新的明显成效，近三年来，我市党风廉政建设和反腐败工作在全省一直名列前茅。在预防腐败方面，我们着力健全制度机制，扎实开展了廉政风险防控机制建设、公务卡消费试点等工作，探索实践的“片组+巡查”、信访监督等多项工作得到中省肯定；在惩治腐败方面，始终保持反腐败高压态势，严肃查办了市卫生局原局长谢某违纪违法案、岳池县人民医院原院长杨某等人贪污受贿窝案、岳池县原党政主要领导漆某、杨某违纪违法案等重大典型案件。当前，随着各项改革的持续深入，反腐败工作面临着许多新情况、新问题，在如何增强教育的针对性、监督的实效性和制度的执行力等方面，我们的探索还不够，反腐败工作成效与人民群众的期望值还有一定差距，我们在今后的工作中一定积极改进，加大力度，以反腐败的更大成果取信于民、惠及于民。</t>
  </si>
  <si>
    <t>在四川。贵州，重庆的广大农村地区。有一批又一批的假…</t>
  </si>
  <si>
    <t>在四川。贵州，重庆的广大农村地区。有一批又一批的假军人以专卖黑心棉絮诈骗农民钱财。他们有自己的车。黑心棉絮加工厂老板专给配备的军装。军衔，帽徽，领章。他们冒充是从新疆探亲给战友家捎带的棉絮。找不到人就地销售。骗了钱.卖了黑心棉絮开车就跑。每月诈骗的钱上数十万。给广大的农民带来了无情的灾难。也给人民军队的脸上抹黑。他们也被公安机关捉过。也罚过款。可每次也只是罚3/5万元了事。黑心棉絮加工厂老板大言无畏的说：“你们不要怕。我一年的利润上百万。三五万没事。”强烈要求重庆市的各级政府。各级领导。组织强有力的队伍给予狠狠打击黑心棉絮地下加工厂。他们的地址在：重庆市白市驿的大水井。他们的车号是GD/1632.有一个头目叫张登洪。要罚就罚他个倾家荡产。也就没有人做这样的伤天害理的事了。</t>
  </si>
  <si>
    <t>2008-09-06 18:54</t>
  </si>
  <si>
    <t>请管管汉寿交警(李)</t>
  </si>
  <si>
    <t>2008-09-06 18:56</t>
  </si>
  <si>
    <t>赵书记，请关心一下关中地区乡镇干部的津贴待遇吧我们…</t>
  </si>
  <si>
    <t>赵书记，请关心一下关中地区乡镇干部的津贴待遇吧我们真的受不了了(乡镇干部)</t>
  </si>
  <si>
    <t>王市长,感谢你在百忙中对网友留言的回复,你对工作认…</t>
  </si>
  <si>
    <t>王市长,感谢你在百忙中对网友留言的回复,你对工作认真负责的精神一定会感动昭通的干部群众,我们每一个领导干部都象你一样的工作作风,昭通的发展前景大有希望,昭通的明天一定更美好.</t>
  </si>
  <si>
    <t>在四川。贵州，重庆的广大农村地区。有一批又一批的假军人以专卖黑心棉絮诈骗农民钱财。他们有自己的车。黑心棉絮加工厂老板专给配备的军装。军衔，帽徽，领章。他们冒充是从新疆探亲给战友家捎带的棉絮。找不到人就地销售。骗了钱.卖了黑心棉絮开车就跑。每月诈骗的钱上数十万。给广大的农民带来了无情的灾难。也给人民军队的脸上抹黑。他们也被公安机关捉过。也罚过款。可每次也只是罚3/5万元了事。黑心棉絮加工厂老板大言无畏的说：“你们不要怕。我一年的利润上百万。三五万没事。”强烈要求重庆市的各级政府。各级领导。组织强有力的队伍给予狠狠打击黑心棉絮地下加工厂。他们的地址在：重庆市白市驿的大水井。他们的车号是GD/1632.要罚就罚他个倾家荡产。也就没有人做这样的伤天害理的事了。</t>
  </si>
  <si>
    <t>2008-09-06 18:58</t>
  </si>
  <si>
    <t>我是太原市一名机关干部，常年在农村基层工作，工作累…</t>
  </si>
  <si>
    <t>我是太原市一名机关干部，常年在农村基层工作，工作累点苦点无怨言，孩子一直是父母帮助看的，现在孩子需要上幼儿园，可幼儿园收费标准一年下来也是我一年工资的三分之二，真的不知道怎么办了，苦恼死我了，幼儿园一年两个学期需要8000元，您说我们的上了幼儿园还在怎么生活，我对自己没钱送孩子去幼儿园感到自卑，也对幼儿教育的商业化无比愤怒！！！(苦恼人)</t>
  </si>
  <si>
    <t>我是太原市一名机关干部，常年在农村基层工作，工作累点苦点无怨言，孩子一直是父母帮助看的，现在孩子需要上幼儿园，可幼儿园收费标准一年下来也是我一年工资的三分之二，真的不知道怎么办了，苦恼死我了，幼儿园一年两个学期需要8000元，您说我们的上了幼儿园还在怎么生活，我对自己没钱送孩子去幼儿园感到自卑，也对幼儿教育的商业化无比愤怒！！！！！！</t>
  </si>
  <si>
    <t>2008-09-06 19:00</t>
  </si>
  <si>
    <t>不要随便删掉别人的贴子(热心市民)</t>
  </si>
  <si>
    <t>2008-09-06 19:03</t>
  </si>
  <si>
    <t>2008-09-23 18:56</t>
  </si>
  <si>
    <t>为什么没有人再留言？书记您能告诉我们大家吗？管理员你能吗(秦东民)</t>
  </si>
  <si>
    <t>听领导的话很舒服,甘肃省2007年就取消了兰州石化…</t>
  </si>
  <si>
    <t>听领导的话很舒服,甘肃省2007年就取消了兰州石化下属学校收取的"教育成本费",但实际上今年在兰州石化下属的中学\小学收取的教育成本费更加高了,小学30000.00元,初中21000.00元,高中收取的费用名目更多了，大家不相信的话,恳请陆书记批示专人去这些学校调研.愿领导不要在网上再忽悠老百姓了,来点真实的东西,给老百姓办点实在的事情把,我们期待着~~~~~~~~~~~~~~~~~~~~~~`</t>
  </si>
  <si>
    <t>2008-09-07 15:43</t>
  </si>
  <si>
    <t>施工的混凝土有问题,去宕昌县工商部门投诉,他们说让我去亲自化验水泥,如果化验有结果,施工方或水泥经销不给我处理问题后,再去找工商部门.你说这种说法合理吗?我应怎么办啊.(消费者)</t>
  </si>
  <si>
    <t>您好，为什么几天前我已经对漳浦旧镇工商收费的留言作…</t>
  </si>
  <si>
    <t>您好，为什么几天前我已经对漳浦旧镇工商收费的留言作出道歉，并请求管理员予以取消，这些天过去了，留言还在，这让我很不安，再次请管理员予以取消留言。</t>
  </si>
  <si>
    <t>2008-09-06 19:05</t>
  </si>
  <si>
    <t>2008-09-06 19:06</t>
  </si>
  <si>
    <t>区长唐川</t>
  </si>
  <si>
    <t>亲爱的陆书记，我们天水的大学生有2万多不能就业，可…</t>
  </si>
  <si>
    <t>亲爱的陆书记，我们天水的大学生有2万多不能就业，可只要是领导的沾亲带故都上班了，我们怎么考就是经常差一二分，怎么老考不上，我是07年本科毕业的，当时天水市政府说分配，可等我们报道后却又说不分了，再家都考了快两年了，现在真不知该怎么办啊？(就业)</t>
  </si>
  <si>
    <t>2008-09-06 19:13</t>
  </si>
  <si>
    <t>陆书记，我爸是92年下岗的企业职工，自下岗以来没见…</t>
  </si>
  <si>
    <t>陆书记，我爸是92年下岗的企业职工，自下岗以来没见一分钱，现在天水市麦积区的年轻人都拿低保了，而我爸都50几岁了，下岗都十几年了，也没有低保，我找民政局问了，他们说我爸的户籍没在城市，那现在农民都吃低保了，我爸也是城镇户口，什么时候就能吃上低保啊？怎么就这么不公平。(天水下岗职工)</t>
  </si>
  <si>
    <t>2008-09-06 19:20</t>
  </si>
  <si>
    <t>领导你好我住在属于泰安市东平县商老庄乡八里湾村我们…</t>
  </si>
  <si>
    <t>领导你好我住在属于泰安市东平县商老庄乡八里湾村我们那里这几年一直处于一个夜晚揪心的晚上，晚上偷东西抢东西拿刀逼住人不许动认有他们搬走地方警察不管(农村人)</t>
  </si>
  <si>
    <t>2008-09-06 19:37</t>
  </si>
  <si>
    <t>2008-09-09 10:05</t>
  </si>
  <si>
    <t>东平新湖怎么没人管啊，这里白天也有劫路的，盗匪很是猖獗</t>
  </si>
  <si>
    <t>赵书记：你好，很高兴你看了我的留言，从而设立了一个…</t>
  </si>
  <si>
    <t>赵书记：你好，很高兴你看了我的留言，从而设立了一个监督电话，很高兴，真的!我还想说，5.12地震就暴露了学校的很大问题，我想说，这次我们攀枝花地震，学校的问题同样很大，学校领导没有对学生的情绪引起足够重视，领导们总是什么事情都拿出一个文件，说这说那，就是没有看见那个领导行动，还有，好像是地震过后，各个学校才开始忙于一系列的紧急预案的设立，我觉得这些太迟了，要是那天再发生个什么意想不到的事情，学校该怎么办呢，学生的安全怎么保证！(123)</t>
  </si>
  <si>
    <t>2008-09-06 19:38</t>
  </si>
  <si>
    <t>2012-12-25 16:48</t>
  </si>
  <si>
    <t>网友：您好！
   首先在此感谢您对我市教育事业的关心和支持！
   我局历来十分重视学校安全工作。在市委、市政府的领导下，在市安委会的指导下，认真贯彻落实《安全生产法》、《四川省安全生产条例》、《中小学幼儿园安全管理办法》和《四川省学校安全管理办法》等法律法规、规章制度，进一步落实学校安全管理责任，完善学校安全教育与管理制度，推动学校安全教育与管理工作的规范化、制度化和科学化，积极开展“本质安全型”学校建设，增强安全教育与管理的实效性，提高了学校安全教育与管理水平和学生自我保护能力。在加强日常管理的同时，我们十分注重应急体系建设，努力提高突发事件处置能力：
   一是加强对应急管理工作的领导。市教育局成立了突发公共事件应急管理工作领导小组，由局长任组长，全面负责突发事件的应急管理和处置工作，并成立应急管理办公室(设在学校安全管理处)，负责突发事件发生时的信息后勤等日常工作及接待联络等应急处置和协调。各县(区)教育局和各学校都成立了应急管理领导小组。
   二是加强预案编制工作，完善应急预案体系。市教育局在2006年就制订了《攀枝花市教育系统突发公共事件应急预案》，在此基础上，根据实际，又制定了《攀枝花市教育局地震应急预案》、《攀枝花市教育系统社会安全类突发事件应急预案》、《防汛应急预案》和《甲型H1N1流感防控工作预案》等应急预案。各县（区）教育局和各学校在《攀枝花市教育系统突发公共事件应急预案》指导下，根据各自实际情况制定了完善的应急预案体系。
   三是积极开展应急演练，提高应急处置能力。从2005年开始，我市学校就高度重视应急演练工作，各学校每学期至少开展1次应急演练，并取得了良好成效，2008年“8.30”地震发生时，我市已开学的各高中学校应急疏散处置安全有序高效，没有发生学生伤亡事件。“8.30”地震后，市、县（区）教育局和各学校更加重视应急能力建设，对应急预案体系进行了全面的修订、补充和完善，各学校的应急演练每学期不少于2次。2012年，市教育局在全市中小学幼儿园组织开展了中小学防灾救灾大演练活动，实现全面动员、全员参与。通过开展应急演练，既熟悉并宣传了应急预案知识，又检验了预案的实战性和可操作性，提高了应对突发事件的实际能力和本领。
   中小学安全工作直接关系到青少年的生命安全和健康，涉及千家万户的幸福和社会的稳定，为全社会所瞩目。做好中小学的安全工作，是实践“三个代表”重要思想、落实“以人为本”的科学发展观、构建社会主义和谐社会的迫切需要。我们将进一步改进工作，狠抓落实，加强学校安全管理和教育工作，促进全市中小学安全状况的稳定和好转，形成安全、和谐、稳定的良好局面。
   祝您身体健康、工作顺利！ 
                                                       攀枝花市教育局
                                                     二?一二年十一月二十七日</t>
  </si>
  <si>
    <t>我听说就我们湖南的计划生育是一年到头时刻在检查,特…</t>
  </si>
  <si>
    <t>我听说就我们湖南的计划生育是一年到头时刻在检查,特别是省里抽检时地方乡[镇]县,州等就象在搞地下工作,要一路跟踪派车.在所有的路口都要人守,你想想在那是在搞工作简直就是在浪费地方的财力,物力.如果没有搞好领导的帽子就会掉.所以各级的领导都怕.请书记要把省里抽查免了.一方面可以杜绝腐败;一方面可以让下面基层全心的搞发展.(凡人)</t>
  </si>
  <si>
    <t>2008-09-06 19:58</t>
  </si>
  <si>
    <t>2008-09-09 20:29</t>
  </si>
  <si>
    <t>张书记，你好，我控告新邵县龙溪部镇腰古岭村村书记袁志一，党员，县人大代表 。[1]他严重违反计划生育法，超生3胎，[2女1子]。[2]防害计划生育法，07年6月30日，省计生委来我村抽查，他骑着摩托要公路旁的老百姓不要在家，并用威胁的口气，阻住老百姓的嘴，07年3月26日市计生委来我村抽查也是一样的。[3]我村是移民村，全年补偿600元，修村活动中心为理由每年扣除300元，将5万元的移土工程却承包18万，千方民百计将移民款转入自己口袋。这样带罪提拔的领导，党员，县人大代表，真是可笑、可笑、、、做一个合格党员，县人大代表、应该没有水份吧。张书记给老百姓一个答复吧!(实话实说)</t>
  </si>
  <si>
    <t>石书记:我们在上面说话你看吗?</t>
  </si>
  <si>
    <t>2008-09-06 20:01</t>
  </si>
  <si>
    <t>2008-09-10 13:43</t>
  </si>
  <si>
    <t>我看这个石宗源书记也不是什么好书记，这里没见他答复一条，人民网趁早把它取消了得了，何必这样伤害留言者(无语)</t>
  </si>
  <si>
    <t>石书记:希望你来关心一下农村卫生院!</t>
  </si>
  <si>
    <t>2008-09-06 20:11</t>
  </si>
  <si>
    <t>范书记好！常州人多土地资源短缺，如何节约集约用地，…</t>
  </si>
  <si>
    <t>范书记好！常州人多土地资源短缺，如何节约集约用地，如何让人民满意，如何与中央的政策保持一致，全看你的了！(不能盲目)</t>
  </si>
  <si>
    <t>2008-09-06 20:16</t>
  </si>
  <si>
    <t>1、我们需要明明白白的消费，我们怀疑在开发商迟迟不…</t>
  </si>
  <si>
    <t>1、我们需要明明白白的消费，我们怀疑在开发商迟迟不办证的背后，存在侵害消费者乃至侵害国家权益的事实。2、事实上，由于延期办证，已经有很多业主办不了孩子的准生证，办不了孩子的户口，甚至无法上学。(皋埠金地阳光小区46户业主)</t>
  </si>
  <si>
    <t>2008-09-06 20:22</t>
  </si>
  <si>
    <t>常州是个好地方，希望市长大人好好治理，一定让党满意…</t>
  </si>
  <si>
    <t>常州是个好地方，希望市长大人好好治理，一定让党满意，让人民说好。谢谢！(做个好市长)</t>
  </si>
  <si>
    <t>2008-09-06 20:23</t>
  </si>
  <si>
    <t>连书记：给我们河东教师涨点工资吧！让我们的工资和兰…</t>
  </si>
  <si>
    <t>连书记：给我们河东教师涨点工资吧！让我们的工资和兰山的一样吧！我们的消费比兰山要高，工资却很少啊，生活很困难，没有房子住！贷款还不上，河东的房地产永远都不行，公务员的工资低，消费都是大问题!(河东教师  )</t>
  </si>
  <si>
    <t>2008-09-06 20:24</t>
  </si>
  <si>
    <t>兰州的城中村太乱了.道路交通太滞后,不像省城.新港…</t>
  </si>
  <si>
    <t>兰州的城中村太乱了.道路交通太滞后,不像省城.新港城什字就因为几个炮楼拆不了,道路拓宽无法完成,天天堵车!(外省人)</t>
  </si>
  <si>
    <t>2008-09-06 20:25</t>
  </si>
  <si>
    <t>尊敬的叔叔阿姨: 我是陕西省宝鸡市金台区龙泉小学4…</t>
  </si>
  <si>
    <t>尊敬的叔叔阿姨: 我是陕西省宝鸡市金台区龙泉小学4年级学生，今写信给你们反映我和我母亲合法权益被剥夺，生活无着落的情况，希望有关部门能够为我们母女主持公道。我们是金台区长寿镇太平堡村2组村民。1993年，我的母亲与太平堡村民刘洪涛[我的父亲]合法登记结婚，母亲户口随即也转入至太平堡村。婚后生育我姐妹两人，2000年，父母离婚，我随母亲生活，户口一直在我们太平堡村。2006年上半年，村里没有分给我们母女2人土地补偿款，每个村民10万元，村里强行不为我们分配，2007年元月，我们全区推行新型农村合作医疗保险，村里干部又拒绝我们母女参加新型合作医疗保险，再次剥夺了我们应该享受的医疗救助。最近。村里用部分征地款为全体村民办理基本养老保险，我们母女依然没有权力享受。 今年 ，我的母亲已经37岁，作为失地农民，失业在家，由于合法权益被无理剥夺，我上学的花费都成了问题，  叔叔阿姨，我们母女的合法权益，谁来为我们主持公道。我们多次找到宝鸡市委09173260052 就是没有人为我做主.(李子怡)</t>
  </si>
  <si>
    <t>2008-09-06 20:35</t>
  </si>
  <si>
    <t>2008-09-10 16:33</t>
  </si>
  <si>
    <t>赵书记:我爸爸教了一辈书,去年退休了,现在农民有医保,打工的有医保,公务员就不用说.可是我爸爸的医药费却全部自己负责,教师的医保问题有没有人管?(赵永航)</t>
  </si>
  <si>
    <t>2008-09-06 20:37</t>
  </si>
  <si>
    <t>书记你好:在现行体制你有你的难处,但我想网上的留言…</t>
  </si>
  <si>
    <t>书记你好:在现行体制你有你的难处,但我想网上的留言你能解决一条是一条.不知什么时候能见你的回话.</t>
  </si>
  <si>
    <t>2008-09-06 20:43</t>
  </si>
  <si>
    <t>你好陈书记,以前我在网上看到过省委讲过,乡镇干部下…</t>
  </si>
  <si>
    <t>你好陈书记,以前我在网上看到过省委讲过,乡镇干部下村实行零接待,请问这项规定有落实了没有(家乡人)</t>
  </si>
  <si>
    <t>2008-09-06 20:53</t>
  </si>
  <si>
    <t>如果说大学学习后是为了生计,是应该付出代价,但幼儿…</t>
  </si>
  <si>
    <t>如果说大学学习后是为了生计,是应该付出代价,但幼儿园的教育只是启蒙,为今后的至中学教育打下基础,但这个费用不小于一个大学生的所有费用,这对一个才建立小家的青年两口子的负担是非常沉重的,是否能考虑把幼儿教育也列入义务教育范围?(快乐天使)</t>
  </si>
  <si>
    <t>2008-09-06 20:57</t>
  </si>
  <si>
    <t>汪书记您好!请你救救我的老师,他是一位很好很好的人…</t>
  </si>
  <si>
    <t>汪书记您好!请你救救我的老师,他是一位很好很好的人。是这样,两年前,他得重病，必须换肾才能治好，在很多人捐助下，终于在去年在广州做了手术，很成功。后来了解到，他花费了近40万，现负债15万多，每月还吃4000多元的药。我们都认为教师医药费报报销，老师说07下半年才有医保，至今只报销2.5万，其它的潮安县医保局不给办，找校长局长帮忙也没用，医保局说没钱，特殊门诊无法启动。我们真气愤，但只能给老师一些钱。上级领导帮帮我的可怜老师。谢谢。(老师的学生)</t>
  </si>
  <si>
    <t>2008-09-06 20:59</t>
  </si>
  <si>
    <t>巴音书记:您好!现在社会有一股黑势力在涌动.一个老…</t>
  </si>
  <si>
    <t>巴音书记:您好!现在社会有一股黑势力在涌动.一个老大养着几十个打手,打手一般都是未成年人,都拿着长长的马刀的.让我们觉的没有安全感的.好怕怕的.能不能严打一下?</t>
  </si>
  <si>
    <t>2008-09-06 21:03</t>
  </si>
  <si>
    <t>我认为在慢车道上按隔离桩好,这样就将机动车乱占慢车…</t>
  </si>
  <si>
    <t>我认为在慢车道上按隔离桩好,这样就将机动车乱占慢车道得到有效控制,虽然刚实施时有些不适,但利大于弊,不要一听到一些意见就不实行了,我是非常支持的(快乐天使)</t>
  </si>
  <si>
    <t>2008-09-06 21:09</t>
  </si>
  <si>
    <t>在中央明令禁止上马水泥,钢铁,化工,氧化铝等项目的今天,居然有人在蒙自县城的上风口准备建水泥厂望省领导为人民为今后蒙自县城区的环境着想给予制止,不然将会造成恶劣的连环反映！</t>
  </si>
  <si>
    <t>2008-09-06 21:13</t>
  </si>
  <si>
    <t>2008-09-15 20:56</t>
  </si>
  <si>
    <t>请省长关心蒙自的发展(王政文)</t>
  </si>
  <si>
    <t>赵书记;教师的津贴工资说了好几年了,也不见有动静,到什么时候才能发呀,现在物价飞涨,我们生活很艰难,我们望眼欲穿呀.(一名教师)</t>
  </si>
  <si>
    <t>2008-09-06 21:16</t>
  </si>
  <si>
    <t>邵书记，我是一个普通老百姓，请邵书记站在爱温州的立…</t>
  </si>
  <si>
    <t>邵书记，我是一个普通老百姓，请邵书记站在爱温州的立场，不要在温州市区中心区建设跨江大桥；为温州城建的千秋大业着想，谢谢！(爱温州的人)</t>
  </si>
  <si>
    <t>2008-09-06 21:18</t>
  </si>
  <si>
    <t>张书记,您辛苦了!本不想打扰您,可不说又觉得心里憋…</t>
  </si>
  <si>
    <t>张书记,您辛苦了!本不想打扰您,可不说又觉得心里憋得慌.最近几天我注意浏览了湖南红网百姓呼声专栏里的文章,几乎每天都有对教育乱收费的投诉,不知有关领导注意到了没有.上级既已明文规定义务教育费用全免了,可为什么还有那么多的学校还在以各种各样的理由,以各种各样的手段继续收取学生的费用呢?真的希望省委省政府高度重视这一问题.(身正影不歪)</t>
  </si>
  <si>
    <t>2008-09-09 09:11</t>
  </si>
  <si>
    <t>好像不透明倒置</t>
  </si>
  <si>
    <t>开封顺和区法院院长许新启枉法裁判导致我家破人亡，我…</t>
  </si>
  <si>
    <t>开封顺和区法院院长许新启枉法裁判导致我家破人亡，我们这里的法官为所欲为，以达到了丧心病狂的程度。请徐书记管一管这些知法犯法的法官。(gui1963)</t>
  </si>
  <si>
    <t>2008-09-06 21:19</t>
  </si>
  <si>
    <t>2009-06-29 19:17</t>
  </si>
  <si>
    <t>嘶乒鹑俚囊?笫粑蘩硪?蟆?lt;/font&amp;gt;(管理员)</t>
  </si>
  <si>
    <t>江苏丰县群益中学原是丰县中学初中部，资产是国有的，…</t>
  </si>
  <si>
    <t>江苏丰县群益中学原是丰县中学初中部，资产是国有的，教师是财政供养的，收入归丰县中学支配，两校都是一个校长，现在换了个名就变成私立学校啦，学生学费每学期高达1600元，学生总数7000人，每班近80名学生，老百姓哭叫连天，丰县是江苏省贫困县，财政到挂县，这种状况实在让人难以接受.梁书记梁书记</t>
  </si>
  <si>
    <t>2008-09-06 21:20</t>
  </si>
  <si>
    <t>丰县群益中学原是丰县中学初中部，资产是国有的，教师…</t>
  </si>
  <si>
    <t>丰县群益中学原是丰县中学初中部，资产是国有的，教师是财政供养的，收入归丰县中学支配，两校都是一个校长，现在换了个名就变成私立学校啦，学生学费每学期高达1600元，学生总数7000人，每班近80名学生，老百姓哭叫连天，丰县是江苏省贫困县，财政到挂县，这种状况实在让人难以接受.</t>
  </si>
  <si>
    <t>2008-09-06 21:27</t>
  </si>
  <si>
    <t>江苏丰县群益中学原是丰县中学初中部，资产是国有的，教师是财政供养的，收入归丰县中学支配，两校都是一个校长，现在换了个名就变成私立学校啦，学生学费每学期高达1600元，学生总数7000人，每班近80名学生，老百姓哭叫连天，丰县是江苏省贫困县，财政到挂县，这种状况实在让人难以接受.</t>
  </si>
  <si>
    <t>2008-09-06 21:28</t>
  </si>
  <si>
    <t>2008-09-06 21:30</t>
  </si>
  <si>
    <t>赵书记，你好，请关心一下长安的公安基层单位，他们太…</t>
  </si>
  <si>
    <t>赵书记，你好，请关心一下长安的公安基层单位，他们太忙了，我村的二代身份证办理了两年了，至今尚未办好，我们长时间没有身份证，不管办个啥事都难啊，我们实在是没办法了，赵书记，帮帮我们农民吧，谢谢。(nongmin)</t>
  </si>
  <si>
    <t>2008-09-06 21:34</t>
  </si>
  <si>
    <t>2008-09-08 18:00</t>
  </si>
  <si>
    <t>赵书记:你说,现在的官僚真是好啊</t>
  </si>
  <si>
    <t>徐书记：您真的是太忙了，河南人口第一名，您在留言…</t>
  </si>
  <si>
    <t>徐书记：您真的是太忙了，河南人口第一名，您在留言排行榜也是第一名，有时间看一眼吧。(一声叹息)</t>
  </si>
  <si>
    <t>2008-09-06 21:38</t>
  </si>
  <si>
    <t>徐书记您好,请您关注一下发生再三门峡市渑池县5.1…</t>
  </si>
  <si>
    <t>徐书记您好,请您关注一下发生再三门峡市渑池县5.12号的特大事故吧.看看渑池交警是如何办案.这种办案水平是否称职,又是如何的地方保护主义,那有我们外地司机活路,请您在百忙之中过问一下,还我们外地司机一片蓝天吧  谢谢您.(新安县宋新伟)</t>
  </si>
  <si>
    <t>2008-09-06 21:43</t>
  </si>
  <si>
    <t>2009-07-06 18:21</t>
  </si>
  <si>
    <t>[color=red]2009年7月6日三门峡市回应：对于网民反映的问题,市委政法委非常重视，专门组织人员对渑池县2008年5月12日凌晨发生的交通事故的办理过程，进行了全面核查。经查：5.12事故发生后渑池县交通警察大队迅速赶至事故地点，展开调查处理，并委托河南金剑司法鉴定中心对肇事车辆进行了检验和鉴定，下达了交通事故认定书：①渑池县超限站职工孙群友驾驶机动车在道路上发生交通事故，未保护事故现场，违反《中华人民共和国道路交通安全法》第70条第1款之规定，应承担该事故的同等责任。②豫CC1870号重型货车驾驶员焦战伟驾驶安全设施不符合技术标准具有安全隐患的机动车，并且载物超过核定的载重量，违反《中华人民共和国道路交通安全法》第21条、第48条第1款之规定，豫M25837货车驾驶员孟长军驾驶机动车未按操作规范安全驾驶，违反《中华人民共和国道路交通安全法》第22条第1款、第48条第1款之规定，焦战伟、孟长军应共同承担该事故的同等责任。③乘车人张群成（死亡）无责任。
事故认定书下达后，焦战伟不服，向三门峡市交警支队提出申诉。2008年7月15日，经三门峡市交警支队执法监督委员会复核该案全部材料后认为：渑池县交警大队作出的事故认定事实清楚，证据确凿，引用法律条款正确，责任认定准确，予以维持。目前，该事故所需赔偿事宜已全部履行完毕。[/color](管理员)</t>
  </si>
  <si>
    <t>一个有良心的官员，应该把教育放在重要的位置上。目…</t>
  </si>
  <si>
    <t>一个有良心的官员，应该把教育放在重要的位置上。目前，</t>
  </si>
  <si>
    <t>2008-09-06 21:52</t>
  </si>
  <si>
    <t>2010-10-19 13:44</t>
  </si>
  <si>
    <t>尊敬的网友：你好！
    教育是民族振兴的希望，市委、市政府向来高度重视，六个绵阳建设中就明确提出“科教绵阳”建设，也充分表明市委、市政府发展教育、重视教育的信心、决心和力度。绵阳教育的蓬勃发展实践也证明，绵阳的教育体制机制和办学质量在全省处于前列，成绩突出，效果明显。
感谢您对教育发展的关心！</t>
  </si>
  <si>
    <t>怎么没回复呀？(改革)</t>
  </si>
  <si>
    <t>2008-09-06 22:00</t>
  </si>
  <si>
    <t>尊敬的徐书记:不知这条留言你能不能看到.你看现在丰…</t>
  </si>
  <si>
    <t>尊敬的徐书记:不知这条留言你能不能看到.你看现在丰县干部队伍的精神状态,个个温吞吞的.为什么呢?丰县用干部的导向问题.在丰县要想提拔,就必须得跑上层路线,你可以让人调查一下,丰县最近两年都提拔了哪些人,这些人都有什么样的背景.更甚的是,丰县没有身份之分了,工人身份一样聘为书记镇长局长,当然这些人都是有背景的.寒了丰县干事创业的干部的心了!唉,丰县的事业呀!一位有良知的老党员.</t>
  </si>
  <si>
    <t>2008-09-06 22:02</t>
  </si>
  <si>
    <t>尊敬的王书记，你好，我是萧县农业局一名退休干部，现…</t>
  </si>
  <si>
    <t>尊敬的王书记，你好，我是萧县农业局一名退休干部，现退休工资每月238元，还不能及时兑现，现在这点钱能干什么？我已处在生死的边缘，我也多次向上级反映、申诉，一直没有结果，恳请你百忙之中关注和处理，解决我原来的行政编制和补发退休工资，让我安享晚年，谢谢你了。(王庆纯)</t>
  </si>
  <si>
    <t>2008-09-06 22:15</t>
  </si>
  <si>
    <t>尊敬的王省长，你好，我是萧县农业局一名退休干部，现…</t>
  </si>
  <si>
    <t>尊敬的王省长，你好，我是萧县农业局一名退休干部，现退休工资每月238元，还不能及时兑现，现在这点钱能干什么？我已处在生死的边缘，我也多次向上级反映、申诉，一直没有结果，恳请你百忙之中关注和处理，解决我原来的行政编制和补发退休工资，让我安享晚年，谢谢你了。(王庆纯)</t>
  </si>
  <si>
    <t>2008-09-06 22:18</t>
  </si>
  <si>
    <t>淮南那地方搞传销的那么多。拿着国家俸禄的你也不管管</t>
  </si>
  <si>
    <t>2008-09-06 22:19</t>
  </si>
  <si>
    <t>2008-09-13 09:01</t>
  </si>
  <si>
    <t>淮南为何有这么多的传俏网络？你们为何不管？是不是中央让你们搞的？？？？？？？？？？？？？？？？？？？？？？？？？？？？？？？？？？？？？？？？？？？？？？？？？？？？？？？？？？？？？？？</t>
  </si>
  <si>
    <t>看了许多的留言，我感觉：此时无声胜有声。大多都是些…</t>
  </si>
  <si>
    <t>看了许多的留言，我感觉：此时无声胜有声。大多都是些低级问题却又现实地存在，甚感无奈。最近朋友家有小孩刚上一年级，听说班上学生人数达到85人左右,接近90人，规模如此庞大，深感担忧！！！！！！(郴州市北湖区)若干年后我们再说：这些年来，我们最大的失误是教育......(忧天下)</t>
  </si>
  <si>
    <t>2008-09-06 22:20</t>
  </si>
  <si>
    <t>2008-09-10 18:21</t>
  </si>
  <si>
    <t>法官在办案过程中知法执法犯法。层层还被他们的领导袒护。我是湘西州保靖县的受害人。(张鸣)</t>
  </si>
  <si>
    <t>郭书记啊，现在文山会海太利害，形式主义与喊口号、打…</t>
  </si>
  <si>
    <t>郭书记啊，现在文山会海太利害，形式主义与喊口号、打雷台、迎合上级的情况特严重；各市、部门提的科学发展三年计划是否符合实际，要论证，要符合科学发展观。</t>
  </si>
  <si>
    <t>2008-09-06 22:24</t>
  </si>
  <si>
    <t>通渭县新景乡强行收取农民的钱，进行土地平整，着是很…</t>
  </si>
  <si>
    <t>通渭县新景乡强行收取农民的钱，进行土地平整，着是很不合理的，群的连件象样的衣服都穿不去，这样合适吗？乡长，书记坐者轿车，抽者黑兰州，老百姓穿着钩子都保不住的衣服，这样的乡长是谁人民的啊，是民主选举的吗？领导多下乡走走，不要下乡就带一帮人，你可以自己悄悄去啊，(通渭县新景乡强行乱收费)</t>
  </si>
  <si>
    <t>2008-09-06 22:25</t>
  </si>
  <si>
    <t>我的天，早知道去热闹一下，哈哈。。。</t>
  </si>
  <si>
    <t>2008-09-06 22:27</t>
  </si>
  <si>
    <t>2008-09-10 01:13</t>
  </si>
  <si>
    <t>汪书记:你好!我是韶关市新丰县回龙镇官坪村民.我想反映2件事.1:我们村周围有5家水泥厂长年排放大量的烟尘.导侄大量的农作物死亡.2:省里的村村通工路在我6小组好像被村里的干部遗忘了.当初收钱时说一年内通车.可现在4年了.道路没通.钱也不知道用哪里了.希望省里有人过问下.为山区办点实事(谁不想家乡好)</t>
  </si>
  <si>
    <t>对工业的发展，甘肃有甘肃的优势，我想甘肃应确立铁路…</t>
  </si>
  <si>
    <t>对工业的发展，甘肃有甘肃的优势，我想甘肃应确立铁路沿线工业战略，充分发挥原国有企业的基础，在政策上实行省内工业保护措施，在现在落后的情况下，政府政策的保护非常重要，包括资源，资金，人才，市场，甘肃是有色金属，粮食，水果等的大省，政府要引导带领大家，可采取发行甘肃建设债券在全国融资，布局规划甘肃工业发展蓝图，我相信，只要甘肃采取与发达省不同的经济政策发展是很快的！(李振东)</t>
  </si>
  <si>
    <t>2008-09-06 22:29</t>
  </si>
  <si>
    <t>汪书记，您好！你有胆量和气魄！有为民之心！好好干，…</t>
  </si>
  <si>
    <t>汪书记，您好！你有胆量和气魄！有为民之心！好好干，有前途！</t>
  </si>
  <si>
    <t>2008-09-06 22:31</t>
  </si>
  <si>
    <t>你好..!李市长.! 我是东莞市东坑镇的...我想…</t>
  </si>
  <si>
    <t>你好..!李市长.! 我是东莞市东坑镇的...我想问:东莞市东坑镇角社村是不是建农民公寓啊?..听说政府已经征收土地了...? 点解现在都没有农民公寓的消息啊..?.    希望李市长重视此事!!!!(东莞市市民)</t>
  </si>
  <si>
    <t>2008-09-06 22:43</t>
  </si>
  <si>
    <t>蓝同志;你好,河池有贪官吗?你会是个好官吗?</t>
  </si>
  <si>
    <t>2008-09-06 22:44</t>
  </si>
  <si>
    <t>请将反腐败放在重要的位置 腐败首手段多且复杂 敢问…</t>
  </si>
  <si>
    <t>请将反腐败放在重要的位置 腐败首手段多且复杂 敢问君有多少对付方法?</t>
  </si>
  <si>
    <t>2008-09-06 22:57</t>
  </si>
  <si>
    <t>书记、省长您好：您辛苦了。(蓝天)</t>
  </si>
  <si>
    <t>2008-09-06 23:02</t>
  </si>
  <si>
    <t>希望为民多考虑(自由门)</t>
  </si>
  <si>
    <t>2008-09-06 23:03</t>
  </si>
  <si>
    <t>王书记，你看安徽人民的留言吗？看看吧对你的工作有好…</t>
  </si>
  <si>
    <t>王书记，你看安徽人民的留言吗？看看吧对你的工作有好处。</t>
  </si>
  <si>
    <t>2008-09-06 23:10</t>
  </si>
  <si>
    <t>2008-09-08 10:56</t>
  </si>
  <si>
    <t>王书记你好，我是阜南县洪河桥的一个农民，我们村的书记把农民的地全都盖成了房子，然后拿去卖给百姓，1亩地9000，盖成房子卖给农民就是10万，农民一年能挣多少钱，10万是一生的积蓄啊、村里书记不允许农民自己盖，说是省里有政策，地不允许农民用，难道地是村长书记的吗，他们想盖就盖，省里能不能给我们农民规伐地吗，由农民自己盖，我们也能省几万块钱啊，他们给盖的质量也不行啊，偷工减料啊，农民是敢怒不敢言啊，书记求求你了，为村里农民做主啊，呢可以派人调查去，没有一句是假话啊，(我是农民)</t>
  </si>
  <si>
    <t>王书记，你的排名在直线上升呀，这说明什么问题？</t>
  </si>
  <si>
    <t>2008-09-06 23:11</t>
  </si>
  <si>
    <t>网民留言天天巨增，说明安徽人民相信王书记，更相信党</t>
  </si>
  <si>
    <t>2008-09-06 23:13</t>
  </si>
  <si>
    <t>汪书记,你好,我是一名四川来广东打工的打工仔,新的…</t>
  </si>
  <si>
    <t>汪书记,你好,我是一名四川来广东打工的打工仔,新的劳动合同法出来以后,确实给打工者带来了一实惠,可是在我们公司确不可以落实,去找劳动部门说话,劳动部反说一句,天下怎么就只你们这几个人来劳动部啊,规定的高温费,只能每一个月拿到一半75元,将报纸上的公告证明交给公司经理没有任何反应,可不可以建立一个侦察部们来暗考这些不法企业.保护我们打工仔的合法权利不受侵害.(大海水)</t>
  </si>
  <si>
    <t>2008-09-06 23:33</t>
  </si>
  <si>
    <t>陆书记你好！我认真观察、学习和思考，发现你当了省委…</t>
  </si>
  <si>
    <t>陆书记你好！我认真观察、学习和思考，发现你当了省委书记后并没有提出什么新的东西？就是说，你对甘肃的经济、社会发展没有什么新招呀！这是为什么呢？甘肃的经济、社会发展实在太慢了。(关城)</t>
  </si>
  <si>
    <t>2008-09-06 23:50</t>
  </si>
  <si>
    <t>这些提出的问题得道解决了吗？如果解决了。怎吗知道（…</t>
  </si>
  <si>
    <t>这些提出的问题得道解决了吗？如果解决了。怎吗知道（我不是当事人）。</t>
  </si>
  <si>
    <t>2008-09-07 00:03</t>
  </si>
  <si>
    <t>王书记：您好！不知您会不会到这儿来看帖，但不管怎样…</t>
  </si>
  <si>
    <t>王书记：您好！不知您会不会到这儿来看帖，但不管怎样，我还是试一试，给您留几句话。我是理工学院的一名即将毕业的大学生。在自贡读了4年，对这个地方还算有个客观的认识，在这里我只想说2点：第一，关于我自己的大学，我们都一直很纳闷，为什么自贡市不重视我们学校的发展，为什么不给我们更大的支持；虽然经常有你们来关心我们的新闻，但都是浮于表面的东西。在学校4年所看到的，我想能够说明一些问题。希望你们真正能够意识到这所大学对你们的重要性,做出一些更为实际的行动。第二，希望你们重视当地的中小学教育。不管是在学校硬件上，还是在教学质量上，都存在很多问题。看看街上15，16岁的“混混”们，看看众多老师下来“走穴”.......真的很替你们这座城市未来的前途担忧。( 理工人)</t>
  </si>
  <si>
    <t>2008-09-07 00:05</t>
  </si>
  <si>
    <t>任重而道远！望你给这座城市真正带来些新的转变，这个…</t>
  </si>
  <si>
    <t>任重而道远！望你给这座城市真正带来些新的转变，这个地方太缺乏营养了！(过路人)</t>
  </si>
  <si>
    <t>2008-09-07 00:08</t>
  </si>
  <si>
    <t>2011-03-07 17:11</t>
  </si>
  <si>
    <t>请问书记：教师的工资为什么与公务员的工资相差这么大…</t>
  </si>
  <si>
    <t>请问书记：教师的工资为什么与公务员的工资相差这么大？？？？？？？？</t>
  </si>
  <si>
    <t>2008-09-07 00:11</t>
  </si>
  <si>
    <t>防城港市的工资有市直和地方、地方和区乡之分，几者相…</t>
  </si>
  <si>
    <t>防城港市的工资有市直和地方、地方和区乡之分，几者相差悬殊，市直和两个区市（港口区和东兴市）已阳光灿烂了，但防城和上思现在还是“阴天”，阳光工资到现在还没有实现，防城区和以上两个区市相差不到20公里，而且这两个区市大部分领导干部都是在防城住，物价相同但工资却相差一倍多，这样的情况还能叫人安心工作吗？这不知是什么原因？老百姓戏称“防城和上思准备划归南宁首府直管”。</t>
  </si>
  <si>
    <t>2008-09-07 00:13</t>
  </si>
  <si>
    <t>黄市长您好！不知道您有没有小孩或者小孙孩在上小学初…</t>
  </si>
  <si>
    <t>黄市长您好！不知道您有没有小孩或者小孙孩在上小学初中？要交费吗？好像中央政策小学初中全免费！可是现在还有许多县乡村都在收而且数额不小！您调查过吗？能真正全免费吗？我们期盼！(百姓)</t>
  </si>
  <si>
    <t>新疆的领导能象?浩书记一样，就好了。</t>
  </si>
  <si>
    <t>2008-09-07 00:21</t>
  </si>
  <si>
    <t>好书记。</t>
  </si>
  <si>
    <t>2008-09-07 00:29</t>
  </si>
  <si>
    <t>汪书记:你好!遂溪县界炮镇洋高村和坡揖村的地下水源…</t>
  </si>
  <si>
    <t>汪书记:你好!遂溪县界炮镇洋高村和坡揖村的地下水源严重污染,多年来都有无法解决饮水问题，地下水源污染是关系到子孙后代的事情,恳请书记能为当地的百姓解决饮水问题.(fa)</t>
  </si>
  <si>
    <t>2008-09-07 00:30</t>
  </si>
  <si>
    <t>王书记您辛苦了，要注意身体(兵团人 )</t>
  </si>
  <si>
    <t>2008-09-07 01:29</t>
  </si>
  <si>
    <t>我是原安阳市胶鞋厂一明失业工人，徐书记 您好；企业…</t>
  </si>
  <si>
    <t>我是原安阳市胶鞋厂一明失业工人，徐书记 您好；企业欠我们的失业补偿金什么时候偿还。胶鞋厂停产十几年了，就这样我们苦苦等了十几年，我们失业工人打工难。打工工资特别底，现在物价又特别高，向我每月工资仅700元，又要缴个人养老金；又要生活，向这样长草的企业为什么不管/河南安阳为什么不一样/我们什么时候是个头。(一位失业工人)</t>
  </si>
  <si>
    <t>2008-09-07 01:38</t>
  </si>
  <si>
    <t>2009-08-02 16:41</t>
  </si>
  <si>
    <t>[color=red]2009年7月31日，安阳市国资委答复：
　　安阳市胶鞋厂始建于1955年，属国有中一型企业，现有职工657人，其中在职职工195人，退休人员459人，离休干部3人，另有已进失业中心未补偿人员640人。由于企业产品技术含量低，缺乏市场竞争力、冗员多、包袱重，致使企业严重亏损，资不抵债，资产负债率为203%。
　　经调查，网民反映安阳市胶鞋厂拖欠失业补偿金的情况属实。为保护企业权益，妥善安置职工，根据安阳市市属国有企业改革工作进度安排，拟对企业实施破产。目前我市企改部门已制定了《安阳市胶鞋厂破产预案》，待市政府审批同意后，将在安阳市胶鞋厂资产变现后予以清偿。[/color](管理员)</t>
  </si>
  <si>
    <t>尊敬的汪洋书记：你好，我是一名从惠州来深的务工人员…</t>
  </si>
  <si>
    <t>尊敬的汪洋书记：你好，我是一名从惠州来深的务工人员，据我来深两年了，深圳的治安不是很好，经常听说抢东西，还轻眼看过不法分子骑真摩托车抢手机，而且开的摩托车最少有90公里一小时，希望高级领导能够高度重视，让社会能够长治久安(来深务工者)</t>
  </si>
  <si>
    <t>2008-09-07 02:25</t>
  </si>
  <si>
    <t>希望您铁碗整治酉阳的软环境</t>
  </si>
  <si>
    <t>2008-09-07 02:46</t>
  </si>
  <si>
    <t>辽源东辽的乡村公路存在重大安全隐患和腐败( 曲占宏…</t>
  </si>
  <si>
    <t>辽源东辽的乡村公路存在重大安全隐患和腐败( 曲占宏)</t>
  </si>
  <si>
    <t>2008-09-07 03:41</t>
  </si>
  <si>
    <t>汪洋书记您辛苦了！我是住在茂名河东片的老百姓，我们…</t>
  </si>
  <si>
    <t>汪洋书记您辛苦了！我是住在茂名河东片的老百姓，我们这里晚上特别是下半夜或周末的空气污染特别严重！不知是市领导晚上或周末不在茂名居住还是什么原因？长期向环保部门投诉都不起作用！茂名环保部门存在严重失职或行政不作为行为！建议省里派称职的敢碰硬的公仆来茂名抓环保工作！还民于基本生活环境！谢谢！(受害者)</t>
  </si>
  <si>
    <t>2008-09-07 04:06</t>
  </si>
  <si>
    <t>这么多贴，怎么一个都没用回复啊！(龙江人)</t>
  </si>
  <si>
    <t>2008-09-07 04:22</t>
  </si>
  <si>
    <t>希望东莞的执法者以身作则(渴望公道的人)</t>
  </si>
  <si>
    <t>2008-09-07 08:02</t>
  </si>
  <si>
    <t>希望徐书记能在百忙之中抽出时间了解百姓之疾苦.</t>
  </si>
  <si>
    <t>2008-09-07 08:17</t>
  </si>
  <si>
    <t>张书记，现在在永州冷水滩，当地教育部门不作为，对之…</t>
  </si>
  <si>
    <t>张书记，现在在永州冷水滩，当地教育部门不作为，对之主管的幼儿教育不作为，既不规范本地的幼儿教育，也不给相关的幼儿园发许可证。使本地幼儿教育混乱，随便那个人都可以开办幼儿园，担心孩子的教育和安全问题。我们作为家长的也无从选择，到底那家是好是差，难道要我们拿自己的孩子去试验，带着孩子上街，就有幼儿园的老师要劝去幼儿园。真的希望教育部门主管起来，别让大家觉得小孩钱好赚，忽视了教育的本身，而变成赚钱的工具。不利于幼儿的健康成长。(永州)</t>
  </si>
  <si>
    <t>2008-09-07 08:19</t>
  </si>
  <si>
    <t>孙书记你好：今年关于有些单位{参照公务员管理}，…</t>
  </si>
  <si>
    <t>孙书记你好：今年关于有些单位{参照公务员管理}，上面的政策是好的可是到了下面就变了味，不按文件办事，用自己的老人，不给真正担任政府职能的在职人员参照，而是给他们自己的亲近的人。不知道你们查吗？而且人事部门互相推脱不知道他们在中间得到了什么好处。</t>
  </si>
  <si>
    <t>2008-09-07 08:20</t>
  </si>
  <si>
    <t>刘书记你好，我们是原蓬溪县洒厂的下岗失业人员。20…</t>
  </si>
  <si>
    <t>刘书记你好，我们是原蓬溪县洒厂的下岗失业人员。2001年县委县府决定把我们厂送给沱牌酒厂了。全部人员推向社会。在蓬溪改制企业中我们是最惨的，由于学的技术单一，工作不好找。失业救济金县委政府又不发给我们，这是省政府和市政府出台了政策的，请你帮我们下岗失业人员研究点政策，特别是大龄人员。上了50岁的男女，他们上有老下有小，因为没有技术下岗失业，失业后打工工资不高，还要供子女上大学，学费又高，生活困难。可否出台提前退休政策，帮他们度过难关。(请刘书记落实下岗人员问题)</t>
  </si>
  <si>
    <t>2008-09-07 08:26</t>
  </si>
  <si>
    <t>2013-08-23 10:28</t>
  </si>
  <si>
    <t xml:space="preserve">　　　蓬溪县酒厂的下岗失业人员，您们好！您们要求享受提前退休政策的问题，经调查，现将情况告知您们：
　　　原蓬溪县酒厂于2001年5月破产清算，2001年9月结束改制。在企业改制期间，改制组严格根据改制方案，对县酒厂退休、退职人员119名、在职职工99名、连续在县酒厂工作的临工10名、供养人员5名进行了妥善安置。下岗失业人员请求享受提前退休政策，目前没有解决的政策依据。
　　　请您们理解、支持改革发展大局。我们继续积极协调优先解决您们再就业问题；我县将继续坚持访贫问苦活动，尽最大可能解决你们具体困难和合理诉求。如果你们生活困难可行当地社区申请城镇低保。
　　　通过我们的宣传解释和扎实有效的工作，获得了大部分改制企业下岗职工对企业改制的进一步的理解支持。
</t>
  </si>
  <si>
    <t>崔书记你好，我们是原蓬溪县洒厂的下岗失业人员。20…</t>
  </si>
  <si>
    <t>崔书记你好，我们是原蓬溪县洒厂的下岗失业人员。2001年县委县府决定把我们厂送给沱牌酒厂了。全部人员推向社会。在蓬溪改制企业中我们是最惨的，由于学的技术单一，工作不好找。失业救济金县委政府又不发给我们，这是省政府和市政府出台了政策的，请你帮我们下岗失业人员研究点政策，特别是大龄人员。上了50岁的男女，他们上有老下有小，因为没有技术下岗失业，失业后打工工资不高，还要供子女上大学，学费又高，生活困难。可否出台提前退休政策，帮他们度过难关。(请你给蓬溪县长书记说)</t>
  </si>
  <si>
    <t>2008-09-07 08:30</t>
  </si>
  <si>
    <t>2011-06-09 09:46</t>
  </si>
  <si>
    <t>蓬溪县洒厂的下岗失业人员，您们好！您们要求享受提前退休政策的问题，经调查，现将情况告知您们：
    原蓬溪县酒厂于2001年5月破产清算，2001年9月结束改制。在企业改制期间，改制组严格根据改制方案，对县酒厂退休、退职人员119名、在职职工99名、连续在县酒厂工作的临工10名、供养人员5名进行了妥善安置。下岗失业人员请求享受提前退休政策，目前没有解决的政策依据。
请您们理解、支持改革发展大局。我们继续积极协调优先解决您们再就业问题；我县将继续坚持访贫问苦活动，尽最大可能解决你们具体困难和合理诉求。如果你们生活困难可行当地社区申请城镇低保。
    通过我们的宣传解释和扎实有效的工作，获得了大部分改制企业下岗职工对企业改制的进一步的理解支持。</t>
  </si>
  <si>
    <t>我们是内蒙通辽市所属农电局，按照国家的规定，现在不强行执行职工内退政策，同样赤峰已经执行，但通辽市电业局拒不执行，不知是什么原因。打着缺人的幌子，一边进人一边强行内退，这中间有多大的好处，请您过问一下这也和谐吗？谢谢！(农电局)</t>
  </si>
  <si>
    <t>2008-09-07 08:42</t>
  </si>
  <si>
    <t>切需要徐书记管一管镇平乱收费的事，学校刚开始要15…</t>
  </si>
  <si>
    <t>切需要徐书记管一管镇平乱收费的事，学校刚开始要150的学费，都不明白杂了，还要50.还要补课费都150多，说是星期6，7补课，都是上的自习，为什么还给学生要哪么多钱.(学生)</t>
  </si>
  <si>
    <t>2008-09-07 08:51</t>
  </si>
  <si>
    <t>2008-09-07 10:49</t>
  </si>
  <si>
    <t>徐书记：您好！感谢您能有时间关注网友、关注网友反映的问题。今天是第一次浏览这个栏目，当我打开时首先是大吃一惊，河南居然排名第一，可是河南省的互联网普及率是非常低的。说明：地方领导没有给你分忧解难，只能是有困难找书记啦。我想说的是教育乱收费的问题：淮滨县实验小学（完全为收费而名），地处淮滨县北岗开发区，国家三令五申禁止乱收费，可是该校还是明目张胆地狂收多年，今年小学二年级学费700多块，其他年级不详，很多家长都反应过，地方领导充耳不闻，但是没有结果。</t>
  </si>
  <si>
    <t>我对象是一名农电工.经常于农户打交道农村有些老弱病…</t>
  </si>
  <si>
    <t>我对象是一名农电工.经常于农户打交道农村有些老弱病残及困难户照明交不起电费.看这群人生活相当困难又不忍心给他们停电.我们又无权照顾困难户只好帮着带交他们的电费.现在农电工自己生活无法保障.请政府解决困难户的照明问题.(张英)</t>
  </si>
  <si>
    <t>2008-09-07 08:58</t>
  </si>
  <si>
    <t>2008-09-08 08:51</t>
  </si>
  <si>
    <t>怎么只能看到向领导提问的就是没有看到省长的回复啊！是不是不好解决啊！我本来提建议的看来还是不提了吧！</t>
  </si>
  <si>
    <t>卢书记：您好！虽然有可能看不到我们的留言，但是我还…</t>
  </si>
  <si>
    <t>卢书记：您好！虽然有可能看不到我们的留言，但是我还是得说。我是泉州御辇商厦的业主，我想向您反映的是------关于我们这一楼盘被村民阻扰施工已经两年了，为什么到现在还无法解决呢？还要我们等多久？？？(紫竹轩)</t>
  </si>
  <si>
    <t>2008-09-07 09:24</t>
  </si>
  <si>
    <t>没反应，没动静。</t>
  </si>
  <si>
    <t>2008-09-07 09:28</t>
  </si>
  <si>
    <t>姜书记’你好‘管管梁山县的造纸厂吧‘梁山县下属乡镇…</t>
  </si>
  <si>
    <t>姜书记’你好‘管管梁山县的造纸厂吧‘梁山县下属乡镇小造纸厂遍地都是’污染了农田‘(网又)</t>
  </si>
  <si>
    <t>徐书记，潢川县乡镇机构改革已结束三年，拖欠下岗职工…</t>
  </si>
  <si>
    <t>徐书记，潢川县乡镇机构改革已结束三年，拖欠下岗职工在岗近三年的工资到现在没有兑现，请徐书记过问一下，让我们有口饭吃。(失望)</t>
  </si>
  <si>
    <t>2008-09-07 09:40</t>
  </si>
  <si>
    <t>书记你好，咱们的英语小学启蒙教育已经到了不改不行的…</t>
  </si>
  <si>
    <t>书记你好，咱们的英语小学启蒙教育已经到了不改不行的地步了。教材直接就是从对话开始，而不是从基本的发音，音标，开始学习。这样的英语也只能是外国人听不懂，中国人听不明白。我们是汉语的国度还要从声母，韵母开始学习呢，何况这是英语，这样教下去不就是典型的拔苗助长吗！这可是教育，不能只注意塔尖，要注重根基。希望领导们重视一下。代全省的小学家长谢谢你了。(四季鲜花)</t>
  </si>
  <si>
    <t>2008-09-07 09:49</t>
  </si>
  <si>
    <t>2009-06-23 23:24</t>
  </si>
  <si>
    <t>[color=red]2009年6月23日，河南省教育厅基础教育处回复：
　　教材的编写和审定由国家教育部负责。你提出的问题，我省将认真予以研究，并及时向教育部反映。[/color](管理员)</t>
  </si>
  <si>
    <t>　　卢书记，您好，我是闽北一所大专院校的大三学生，…</t>
  </si>
  <si>
    <t>　　卢书记，您好，我是闽北一所大专院校的大三学生，马上就要毕业了，一心想考公务员的我已经开始做着准备，可是，刚出台的福建０８秋季公务员招考简章让我失去了信心——９８％以上的岗位都要求大学本科以上学历，连乡镇一级的公务员基本上都要求要本科文凭，而符合我的文科专业要求的职位更是少之又少！包括大学生村官也都是要求本科生，还有选调生、选聘生也都要求本科生，那我们这些专科生怎么办啊？　　还要麻烦书记为我们广大的专科生的就业和发展谋一条出路啊。　　(大三学生)</t>
  </si>
  <si>
    <t>2008-09-07 09:50</t>
  </si>
  <si>
    <t>2008-09-07 18:31</t>
  </si>
  <si>
    <t>卢书记:我是上杭教育局一名普通的副科,和教育界的其他同仁一样,我的妻子在上杭二中印刷厂就业,纸尘很大属特种行业，劳动强度大，月工资才二、三百元（远远低于当地最低工资标准），有的月份连工资都发不出，可该厂每年要各分10多万元工人的血汗钱给二中和教育局干部发奖金。教育局已有一部商务车和小轿车，现在傅局长又摆阔，叫二中印刷厂出钱买了一部20多万元的小轿车享受，又说为了钻政策空子挂名二中印刷厂购买实则教育局花钱买的。这种上有政策下有对策的干部胆子为何这么大，难道党纪政纪就这么无力？(一名普通的副科)</t>
  </si>
  <si>
    <t>王羲之故居应建兴趣景点——鹅池鹅池之所以能成为兴…</t>
  </si>
  <si>
    <t>王羲之故居应建兴趣景点——鹅池鹅池之所以能成为兴趣景点是因为《兰亭序》是独特的“鹅池”，鹅池是养鹅的，《兰亭序》这个独特的“鹅池”里养着一百多只“鹅”。如果王羲之故居里增建鹅池，开发“观鹅找鹅”（在鹅池里观察鹅，到《兰亭序》这独特的“鹅池”里找“鹅”）游戏项目。这项目不断完善创新，如果能引起全国大中小学生们的兴趣，全国大中小学生2亿多人，每年如果有500万人到这里旅游，王羲之故居将成为全国最著名的文化旅游景点。</t>
  </si>
  <si>
    <t>2008-09-07 09:51</t>
  </si>
  <si>
    <t>2008-09-16 12:07</t>
  </si>
  <si>
    <t>张书记，我家在衡东县霞流镇大泥塘村十组，我家乡左边…</t>
  </si>
  <si>
    <t>张书记，我家在衡东县霞流镇大泥塘村十组，我家乡左边是湘耒高速公路，右边是京广铁路，交通太差摩托车都走不了。十多年一直没有人理会，百姓怨声载道，希望省委高度重视。(陈伟)</t>
  </si>
  <si>
    <t>2008-09-07 10:01</t>
  </si>
  <si>
    <t>2008-09-10 08:45</t>
  </si>
  <si>
    <t>摘自中国新闻记者网血泪乡情......炎热的中午，太阳如火。屋檐上的青瓦烫手，一位年迈的老农正一丝不苟地检查每一块瓦的空隙，豆大的汗珠从他的满是皱纹的脸上流下来，热浪袭人，可他还在坚持仔细检修。这是湖南衡阳县演陂镇尤弗村六旬老农蒋定省在邻村张治良家维修房屋的情景。随着烈日的西转，老蒋在张治良家忙碌一天后，拖着疲惫的身子走回来时，气喘不止，汗水淋淋，衣上是一片片白色的盐花，只见他身体清瘦，骆驼着背，一脸蜡黄，头发苍白，时不时一陈急促的咳喘，让人看见心里就发酸，看上去比实际年龄要老得多。老蒋经历曲折坎坷，中年痛失老伴，为人忠厚老实，生活一直很清苦，属于镇里的特困户。自从爱人不幸去世后，老蒋是既当爹又当妈辛勤操劳，辛苦耕种几亩水田，含辛茹苦把俩个孩子拉扯成人，父子三人相依为命，日子过得又苦又紧，时至今日，也只有二间破烂的房屋，几件破家什，屋内阴暗，唯一的一件现代化电器都是他儿子在重病中参加中央人民广播电台征文所奖励的一部微型的收音机了。今年三月份，他儿子写的《我听中央人民广播电台节目有瘾》一稿参加中宣部、中央人民广播电台、国家新闻出版总局等9部委征文被评为三等奖。因为家里贫寒没有路费去北京领奖，中宣部等9部委只有把奖品和证书寄给他，得知消息后，县、镇领导都特赶来看望还勉励他继续努力创作。一家三口在困顿中艰难跋涉。破碎的家异常贫寒，老蒋的儿子一直都很优秀，苦熬到高一，家里再也没有能力供他念书了，老师几次劝他回学校，还说：你成绩这么好，将来是可以考上大学的。泪水在这位苦难青年的眼里打转转，但这个家实在没有这个能力来培养，懂事的儿子早早辍学去广东，从工地小工做起，他想尽一切办法进行学习，从微薄的生活中打主意，一天吃一顿，有时饿得昏过去??经过自己的刻苦自学后，考进一家电子公司，由于工作扎实刻苦，被公司提拔为新项目的管理人员，可就在刚刚熟悉新环境不久，不幸再次降临这位的青年身上，儿子患上重型肝炎和脾肿大。万般无奈，只有带病回到依旧清贫的家里，断断续续治疗三年多时间，花光家里所有的积蓄，还欠在3 万多元，一家陷入深深的苦难中，到现在已经3年多没有治疗了，病情愈加厉害，由于家境的极度贫困，只能拉扯草药勉强维持重病，可这位苦难的青年病情稳定的时候艰难学习写稿子，用血和泪水成的文字变成微薄的稿费，来换回家一点油盐，许多人都为不幸的一家痛惜不已，流下同情的泪水??真是祸不单行。去年初，一直有慢性支气管炎的老蒋在帮助邻镇的周良平家做木工活动时，因体力不支，突然吐血晕倒，无奈中只有借几十元去医院，被无情诊断为：肺部纤维肿块，时常吐血晕倒，也只能找些草药维持，面对父亲、哥哥被病魔不断吞噬身体，折磨得如此痛苦，学习优秀的小女含着泪水辍学去外面打工，家里没钱，硬是向别人跪借了30多元，踏上艰辛的打工路，用的肩膀担负难以承受的重担和生命的唯一希望。面对家里二个病人的巨大开支，女儿微薄的工资无异于杯水车薪。再加上厂里效益不好，她总是偷偷地痛哭??当老乡看见她多次晕到，面色苍白，老乡便一再追问她，她说出心中的悲痛：她在医院卖血??俩人相拥痛哭，老乡含着泪水把这一切告诉老蒋时，心痛得老泪纵横??硬咽地说：“是我对不起你啊......”处于这一般艰难的老蒋，依然没有更改他热情帮助别人的一颗“痴心”，本村的蒋本来，只要他家一来客人便会喊老蒋去帮他打鱼。一次被塘里玻璃扎破了脚，鲜血直流，他捂着伤口还说“没事”，强忍着伤痛走回来时，脚肿水桶大，躺了一个星期才消了一点肿，邻居心痛他说，说老蒋太不爱惜身体，老将却不以为然，依然真心帮助乡亲，离他家有18里之遥的张名，孤身一人，好患有智力缺陷，不会犁田，每到耕田的时候，老蒋无论多忙，他都一大清早赶到张名家把他一亩责任田犁好、耙好??连一口水都没喝，春寒酷暑，从未间断过，有时还塞给他3元、5元给买油盐什么的，张名总是眼含热泪，艰涩地说：“好人呐、好人呐！”在方圆十多里，没有人不知道他，只要别人来请或托个口信，要他去砌屋、检屋、做木工活、打鱼、犁田??是一请必到，带病也会赶到。尽自己所能认真细致做好，尽管有人要付工钱或不付工钱，他都没有异议，还说是“小事”，可他家里却是雨天见雨，晴天见太阳，一年到头也难见几回肉沫，一日二顿，勉强糊口，很多人都不理解，热嘲冷讽说他是“蠢汉”，你家里都成这样了，过的好苦，多么需要钱来治疗，不然连老命都没了！你这把老骨头，好给别人做牛马，当衡阳日报社离休干部、著名“党风记者”李升平闻知这个不幸一家的遭遇后，也给他家寄去一份“爱心款”，嘱咐他一定要先治病要紧??令人敬佩的蒋老汉真心帮乡亲的事是数也数不清，不计个人得失，这份沉甸甸的乡情中饱含他平凡而伟大的情怀，都是蘸着血泪和汗水的乡情。让我们的眼晴模糊、感动不已，当夜近一点时，我们几个记者起身惜别，我们沉重的心情愈发更加沉重和心痛，不幸的“一家”的生命之路是多么漫长和艰辛，祈祷好人一生平安。也祈盼社会上一些好心人来帮帮破碎不幸的“一家”早日重现生命的灿烂，救救这个自强的“一家”吧，让他们跟我们一样快乐地活着！“只要人人都贡献出一点爱。世界将变成美好的人间?? ”伸出你温暖的双手给他们一点点帮助吧！为此记者特留下他的联系地址------邮政编码：421226联系地址：湖南衡阳县演陂镇尤弗村 蒋定省 收(老百姓)</t>
  </si>
  <si>
    <t>人事改革能否关注一下县乡临时雇佣人员  县乡政府雇…</t>
  </si>
  <si>
    <t>人事改革能否关注一下县乡临时雇佣人员  县乡政府雇佣的临时人员有的已经工作十几年  待遇却很低  大多数人只能领到最低工资标准  关注弱势群体的时候却没人能考虑到他们  建议书记在这方面给于关注</t>
  </si>
  <si>
    <t>2008-09-07 10:06</t>
  </si>
  <si>
    <t>近受朋邀到南宁,陷入类似传销的纯资本投资行业洗脑,…</t>
  </si>
  <si>
    <t>近受朋邀到南宁,陷入类似传销的纯资本投资行业洗脑,庆幸自己还能站稳未动摇,这个行业人员自认已经运行8年,在四个城市中已有大量人员,我也曾参加了他们一月四次中的一次聚会,筵开50席但又不公开谁在宴请,起初以叫朋友过来玩及广西有发展机会为诱,之后讲解该项目是国家批准低调进行,已发展下家为自己创造财富,一个发展三个每股3800,三个再发展九个,但声明不接受五类人:教师学生、在职公务员、军人、逃犯、广西人，话广西人如参加等于左袋钱往右袋，不能达到该项目拉动广西经济及消费。我不相信国家会允许这样做，如果真允许那真是人民之祸了，除了遗憾还能说什么？如果国家没有这个项目请转告中央、国务院要求广西清除这个毒瘤，影响南宁这个美好城市的发展。揪出幕后主脑或保护伞，挽救一些深陷其中的群众。</t>
  </si>
  <si>
    <t>2008-09-07 10:09</t>
  </si>
  <si>
    <t>2008-09-08 12:33</t>
  </si>
  <si>
    <t>听说中央下文减免教育方面的负担,但为何河池某小校依然照收借读费???????,(王子)</t>
  </si>
  <si>
    <t>&lt;/font&gt;近受朋邀到南宁,陷入类似传销的纯资本…</t>
  </si>
  <si>
    <t>&lt;/font&gt;近受朋邀到南宁,陷入类似传销的纯资本投资行业洗脑,庆幸自己还能站稳未动摇,这个行业人员自认已经运行8年,在四个城市中已有大量人员,我也曾参加了他们一月四次中的一次聚会,筵开50席但又不公开谁在宴请,起初以叫朋友过来玩及广西有发展机会为诱,之后讲解该项目是国家批准低调进行,已发展下家为自己创造财富,一个发展三个每股3800,三个再发展九个,但声明不接受五类人:教师学生、在职公务员、军人、逃犯、广西人，话广西人如参加等于左袋钱往右袋，不能达到该项目拉动广西经济及消费。我不相信国家会允许这样做，如果真允许那真是人民之祸了，除了遗憾还能说什么？如果国家没有这个项目请转告中央、国务院要求广西清除这个毒瘤，影响南宁这个美好城市的发展。揪出幕后主脑或保护伞，挽救一些深陷其中的群众。</t>
  </si>
  <si>
    <t>2008-09-07 10:11</t>
  </si>
  <si>
    <t>2008-12-10 10:30</t>
  </si>
  <si>
    <t>您说的很对，我姐姐也被骗去做传销了，去的是钦州，我刚从那里逃了回来，情况和你说的一样，不幸的是我姐姐已经被洗恼了，即使我身患疾病的母亲在电话里哭她都不回来，我们真的没办法，现在只能恳请领导找到传销窝点，抓住头目，尽快把受害者解救出来。</t>
  </si>
  <si>
    <t>2010-08-20 13:01</t>
  </si>
  <si>
    <t>我是盖州市第二高中一名教师，９月３日我校发生３００…</t>
  </si>
  <si>
    <t>我是盖州市第二高中一名教师，９月３日我校发生３０００多名学生集体中毒事件，可学校不采取抢救措施，不让学生出校外治疗，不让家长知道，隐瞒事实真相，学生的抢救费用没人管，希望给我们一个名确的答复！(北野)</t>
  </si>
  <si>
    <t>2008-09-07 10:31</t>
  </si>
  <si>
    <t>2008-09-07 15:34</t>
  </si>
  <si>
    <t>我是葫芦岛的我家住的房子被人霸占了我们去公安报案了公安局和他们有关系就说我们无理取闹就给我妈妈抓起来了关了20天.我们去法院告他们他们家也有关系就驳回.我们真的没法活了希望书记帮帮我们.我的事情都是真实的我家的电话是:13658662020书记帮帮我们吧(我家的地方被人霸占了)</t>
  </si>
  <si>
    <t>白书记:你好!你们去年征求净言落实怎样?不见下文,…</t>
  </si>
  <si>
    <t>白书记:你好!你们去年征求净言落实怎样?不见下文,是否作秀?(群声)</t>
  </si>
  <si>
    <t>2008-09-07 10:50</t>
  </si>
  <si>
    <t>姜书记您好；我临沭县的，我们村土地有很多，但是我们…</t>
  </si>
  <si>
    <t>姜书记您好；我临沭县的，我们村土地有很多，但是我们这里还是很多人没地，有的一家三口都没有，我们是农村的，可不是城市，靠的就是这点地，吃什么呀？我家三口，两口没有地，而且每口人只有四分地，吃什么呀，村里又没有什么补助，我们可是合法的公民，求求您姜书记帮我们解决吃饭问题吧？</t>
  </si>
  <si>
    <t>2008-09-07 10:52</t>
  </si>
  <si>
    <t>宋书记好：东阿县一实小六年级搬迁到原县印刷厂内，…</t>
  </si>
  <si>
    <t>宋书记好：东阿县一实小六年级搬迁到原县印刷厂内，每班约80人，室内很拥挤，室外用护栏改建了一个在楼顶上的活动场所，孩子们的体育课没法上，听说要把体育课取消，男生不能下三楼，女生不能下二楼，像监狱一样，请关心一下孩子们好吗？</t>
  </si>
  <si>
    <t>2008-09-07 10:56</t>
  </si>
  <si>
    <t>2008-09-07 11:02</t>
  </si>
  <si>
    <t>我非常喜欢宋省长，为人处事非常沉稳，低调做人 公开…</t>
  </si>
  <si>
    <t>我非常喜欢宋省长，为人处事非常沉稳，低调做人 公开做事，永远支持你！</t>
  </si>
  <si>
    <t>2008-09-07 11:07</t>
  </si>
  <si>
    <t>我看了上面一些内容，觉得一部分提的还是不错，烟草这…</t>
  </si>
  <si>
    <t>我看了上面一些内容，觉得一部分提的还是不错，烟草这个行业还是要继续改革，烟草正式职工的工资高，而聘用的有些低。(您好！)</t>
  </si>
  <si>
    <t>2008-09-07 11:10</t>
  </si>
  <si>
    <t>徐书记，能否把手机号上网。</t>
  </si>
  <si>
    <t>2008-09-07 11:15</t>
  </si>
  <si>
    <t>公选后备干部扩大了省委选人用人的视野，同时也充分遵…</t>
  </si>
  <si>
    <t>公选后备干部扩大了省委选人用人的视野，同时也充分遵循了“群众公认”这一原则，在总分120分中，民主推荐占了65分，由此可见一斑。因此，在确定后备干部队伍和近期可提拔人选时，考虑的因素中建议包括以下几点：1、	笔试、民主推荐、面试的总分。这是反映一个干部政策水平、工作能力、群众基础的一项综合指标。2、	民主推荐得票率。鉴于省委对民主推荐结果前所未有的重视，应考虑划定一个民主推荐得票率的最低标准。低于这一标准的，就象是笔试低于60分不能参加下一轮一样，不将其列入后备干部队伍或近期可提拔人选。3、	年轻干部、党外干部和女干部要考虑一定比例。(关注公选)</t>
  </si>
  <si>
    <t>2008-09-07 11:42</t>
  </si>
  <si>
    <t>2008-09-11 23:37</t>
  </si>
  <si>
    <t>对于公选入闱的后备干部既要看考试成绩,更要看群众的满意度.对群众测评低于50%的干部不能用,改变目前一些干部只对上负责,忽视群众利益的不良风气.(群众)</t>
  </si>
  <si>
    <t>陆书记:我是在兰州工作的国家公务员,老家在天水市武…</t>
  </si>
  <si>
    <t>陆书记:我是在兰州工作的国家公务员,老家在天水市武山县,前阵回老家时看到天定高速公路已经动工,很是欣慰......但遗憾的是当我去该县城关镇韦家庄村访友时正好看到了特别不和谐的一幕——施工队伍在当地公安等政府部门的配合下对计划拆迁的村民进行了野蛮的强行拆迁。我大概了解了一些情况，村民们之所以被强制拆迁是因为不满当地政府部门的安置补偿。本来，政府的规划是很好的，那就是将这次征地安置纳入新农村建设的框架中一次性解决，但问题在这种安置却变成了变相的政府从中谋取利益，村民们的房子被拆迁后的补偿少的可怜，但若要进入新农村却要交几乎和商品房一样的价格的钱，换句话说以当地农民的经济收入大多数的人是交不起的，但不交钱就会被视为弃权，那这多出来的被视为弃权的房子又可以卖给出的起钱的人，而出的起钱的人包括外村的、城里的，而占用的土地却还是出不起钱的这些村民们的。以上仅仅是我看到的一些事实和现象，只是觉得有悖于党的建设社会主义和谐社会和为人民服务的根本宗旨，也有悖与建设社会主义新农村的初衷和理念，更严重损害党和政府在群众心目中的形象，所以借此窗口向陆书记反映，希望关注为盼！(倪歌)</t>
  </si>
  <si>
    <t>2008-09-07 12:02</t>
  </si>
  <si>
    <t>2008-09-18 01:53</t>
  </si>
  <si>
    <t>尊敬的党的省委书记:请关注最近兰州市公安局城关分局正在进行的竞争上岗的工作......之所以矛盾尖锐首先要问为什么在此次工作之前连续六年没有提拔过一个干部!?同时说句不怕外人笑话的话----一个甘肃省最大的县级基层公安机关里,一千多人的单位,四十以上的老科员比比皆是(五十多岁的也有),但只要在分局领导身边工作过哪怕是开过两天车的司机或者乳臭没干两天的人都最起码是副主任科员主任科员。其次就要问姚远局长的改革为什么独独在城关分局会遇到前所未有的障碍?如此长的时间,本届党委是个不作为的还是作为的党委?既然不作为为什么还能存在这样长的时间?甚至还公开的和上级(市局)党委叫板而且竟然能让上级党委妥协?请注意,这不是笑话更不是天方夜谭!公安系统的人都知道一句俗语:城关分局的水太深了......您既然是党的书记,没有别的要求,敢审计他们吗?他们很狡猾,您有这个能力吗?顺便说一句:姚远局长是个好干部,是历任局长里最好的干部!(人民警察)</t>
  </si>
  <si>
    <t>龙岩要先行先试，关键要用好敢于突破创新的中层干部，…</t>
  </si>
  <si>
    <t>龙岩要先行先试，关键要用好敢于突破创新的中层干部，建议各个部门、各个系统向市委推荐一批在本部门、本行业政策熟悉、思维活跃、能起创新突破作用的中层干部，作为后备干部队伍，并用在重要岗位上，以充分调动激发干部干事业的激情。建议要以市委名义组织开展，向社会公开，推荐不能用传统方式，要敢于打破年龄、资历限制，要真实的工作能力、工作成绩，要避开人情、论资排辈，要群众、干部公认。(群众干部言)</t>
  </si>
  <si>
    <t>2008-09-07 12:29</t>
  </si>
  <si>
    <t>2014-05-03 14:20</t>
  </si>
  <si>
    <t xml:space="preserve">网友：
    您好！您通过人民网“地方领导留言板”给福建省龙岩市市委书记留言，反映人事管理问题，现答复如下：
    1．在干部选拔任用过程中，我市严格按照《干部选拔任用条例》规定的程序和要求，认真组织开展干部的推荐选拔工作，始终坚持正确的用人导向，注重德才表现、注重工作实绩、注重基层一线、注重群众公认，取得了较好的成效。
    2．市委高度重视后备干部队伍建设，通过组织推荐、单位推荐和个人自荐等方式，结合年度考核等工作，不定期地从市直、县（市、区）的中层干部中推荐、考察、储备了一批后备干部，建立完善市管后备干部队伍库，并按照“动态管理、加强监督、优用劣退”的原则，进一步强化后备干部队伍管理。
    3．近年来，市委特别注重选派优秀中层干部到项目、基层和征迁等任务重、困难多、情况杂的工作一线磨练，对实绩突出、群众公认、敢于担当的干部予以优先使用。同时，注重加大对年轻干部的培养锻炼，选拔、培养了一批有发展潜力的优秀年轻干部，进一步优化了干部队伍结构。（承办单位：中共龙岩市委组织部）
</t>
  </si>
  <si>
    <t>这里留言有人看吗,怎么老没回复</t>
  </si>
  <si>
    <t>2008-09-07 12:34</t>
  </si>
  <si>
    <t>您好！我现在在外地工作，我只想说一句“家乡农村道…</t>
  </si>
  <si>
    <t>您好！我现在在外地工作，我只想说一句“家乡农村道路太差，不知道国家这几年拨给农村修路的钱都真正用上了吗？”</t>
  </si>
  <si>
    <t>2008-09-07 12:50</t>
  </si>
  <si>
    <t>为什么这里只有留言而没有回复了?是没有看到还是没有…</t>
  </si>
  <si>
    <t>为什么这里只有留言而没有回复了?是没有看到还是没有回复?或者是回复不敢登出来?强烈建议把回复附在留言后面,这样才能让我们老百姓实实在在的知道我们的留言到底有没有让领导看到,领导到底是一个什么看法,千万不要做现代的叶公啊(小卒)</t>
  </si>
  <si>
    <t>2008-09-07 12:59</t>
  </si>
  <si>
    <t>2008-09-07 21:32</t>
  </si>
  <si>
    <t>新余高专校领导层有11名校领导，第一学历专科及以下学历有7名，本科学历3名，博士1名。谈建院升本简直是无人子第，教学质量下降也不致于如此。大学领导应该是教育家，名师，知识传播者，哪有社会垃圾均望学校塞。这不是重视教育的政府。(新余高专老师)</t>
  </si>
  <si>
    <t>我们是鲁山县的一名公务员，工作20多年了，工资加津…</t>
  </si>
  <si>
    <t>我们是鲁山县的一名公务员，工作20多年了，工资加津贴才1200多元，我们为什么不能和平顶山市区一个待遇？物价飞涨怎么过日子？(群意)</t>
  </si>
  <si>
    <t>2008-09-07 13:04</t>
  </si>
  <si>
    <t>2008-09-08 19:18</t>
  </si>
  <si>
    <t>生在外省的我很可怜河南。特别是村村通的公路，让人心酸。平顶山叶县辛店(心系河南)</t>
  </si>
  <si>
    <t>蒋省长你好，请你关心下岗失业人员生活。省政府和市政…</t>
  </si>
  <si>
    <t>蒋省长你好，请你关心下岗失业人员生活。省政府和市政府出台的政策失业人员救济金为什么有的执行有的县不执行？蓬溪为什么不执行？南充，遂宁及其它县都执行了的，蓬溪政府说没有钱，蓬溪红星桥是好的拆了修，县中校没有修见年又新建都有钱建，只搞光彩工程不管民生这是要不得的哟。(不能只搞光彩工程不管民生)</t>
  </si>
  <si>
    <t>2008-09-07 13:13</t>
  </si>
  <si>
    <t>2013-09-06 16:09</t>
  </si>
  <si>
    <t>　 网民您好，您的来信已收悉，我县严格按照《四川省职工失业保险条例》、川府发[1999]32号、遂府发[2003]55号、蓬府发[2001]45号文件执行，不存在您所反映的情况。</t>
  </si>
  <si>
    <t>您好！财政部说要免除重灾区大学生08到09年学费，…</t>
  </si>
  <si>
    <t>您好！财政部说要免除重灾区大学生08到09年学费，甘肃高校怎么还没有动静(李义)</t>
  </si>
  <si>
    <t>2008-09-07 13:25</t>
  </si>
  <si>
    <t>2009-06-08 16:22</t>
  </si>
  <si>
    <t>[color=red]2009年6月5日，甘肃省教育厅回复：
　　根据《财政部 教育部关于对汶川地震重灾区家庭经济困难学生实施特别资助政策的通知》（财教明电〔2008〕1号）要求，为确保地震重灾区学生顺利就学，国家对地震重灾区的高等教育阶段家庭经济困难学生在2008-2009学年给予特别资助。
    一是免除学费。在2008年秋季学期至2009年春季学期，对生源地为地震重灾区的普通高校全日制本专科在校家庭经济困难学生免除学费，由中央财政对这些高校给予补助，补助标准为年生均4200元。
    二是扩大国家助学金资助面。在2008年秋季学期至2009年春季学期，将生源地为地震重灾区的普通高校全日制本专科在校生国家助学金政策覆盖面扩大到70%，平均补助标准为年生均2000元。
2008年5至9月，通过摸底统计，我省37所普通高校（含民办高校和独立学院）共有11844名来自地震重灾区的家庭经济困难在校本专科学生。 2008-2009学年，中央财政为这些学生下达了7343万元特别资助政策资金。其中2008年秋季学期为4027万元，2009年春季学期为3316万元。目前，此项经费已按国家要求分两学期全部下达到各高校。
    属于我省普通高校认定范围的学生，还没有得到免除学费通知的，请与所在学校学生工作部门联系。[/color](管理员)</t>
  </si>
  <si>
    <t>希望甘肃的领导要本着经营省区,不求超进,做一件成功…</t>
  </si>
  <si>
    <t>希望甘肃的领导要本着经营省区,不求超进,做一件成功一件就可.以点带面.会有希望的.相信您书记!(沙漠)</t>
  </si>
  <si>
    <t>2008-09-07 13:56</t>
  </si>
  <si>
    <t>汪书记您好，您辛苦了，人民的好公仆,广东欢迎您，</t>
  </si>
  <si>
    <t>2008-09-07 14:03</t>
  </si>
  <si>
    <t>张书记河津人民欢迎你</t>
  </si>
  <si>
    <t>2008-09-07 14:07</t>
  </si>
  <si>
    <t>2008-09-21 21:20</t>
  </si>
  <si>
    <t>你好，父母官，于幼军走了，孟学龙走了，你呢</t>
  </si>
  <si>
    <t>关于农村建房不拆旧,有的多达2-3处宅基地,村镇邻…</t>
  </si>
  <si>
    <t>关于农村建房不拆旧,有的多达2-3处宅基地,村镇邻导多不管,省长你管不管,萧山衙前四翔村来查一查,整个乡镇最乱的村,乱建房不拆旧</t>
  </si>
  <si>
    <t>陆书记:首先反映:我给您于五号,六号两次留言,都看…</t>
  </si>
  <si>
    <t>陆书记:首先反映:我给您于五号,六号两次留言,都看不到.莫非被处理掉了.其实,我反映问题,言辞并非激烈,并非无中生有,也并非没事找事.为什么被删除了呢?我一直建议:甘肃首先在职称计算机考试方面,做一些实质性的改革,比如能像英语那样,再不要一味地折腾下面那些小知识分子了.最好不要将这个考试,变为某部门通过所谓"合法"程序不断作弊反复敛财的工具和手段了.因为,我几次参加一个市的考试,发现里面的漏洞非常多,而一些人已经将此作为特权了.每每考试临近,送礼和找人成风,而没有关系和门路的人,只好干瞪眼.(啊朵)</t>
  </si>
  <si>
    <t>2008-09-07 14:09</t>
  </si>
  <si>
    <t>2008-09-07 21:53</t>
  </si>
  <si>
    <t>陆书记你好！我们为几件事情愤愤不平,想烦领导关心一下：1、国土资源体制改革后，时隔数年，为何张掖市未按照中央政策精神，将区级国土资源系统人员上划市级政府管理；2、为何甘州区2006年国土资源体制改革后，不管是以前公务员身份还是一直是行政编制的所有人员身份转为事业编制，张掖市其他县为什么人员能统一过渡为公务员（最不行也为参照管理）。2007年工资套该，我们这些杂牌军比同等条件的所谓公务员最少套改100元，而且我们从没有评定过专业技术职称，现在正常调资比公务员低，比有专业职称的人员更低，我们到底哪里错了？3、如果国土资源管理部门本身是事业单位，那么政府的行政管理职能我们能履行吗？国土资源行政执法我们能履行吗？我认为如果作出行政处罚事项、行政许可事项首先是我们违法，现在干工作底气很不足！甘州区2007年，对在行政岗位的人员以前未登记的人员进行了公务员补登，我们就一直没这个政策，从来就没有对我们登记，辛辛苦苦几十年，现在连个身份都没有，你觉得公平吗？甘州区的公务员登记一直就是暗箱操作，就连一直在事业单位工作，而且参加工作时派遣单上是事业编制的人员，都可以在97年统一过渡为公务员，而且登记完还一直在评定职称，拿的也是技术职称工资，但现在他们摇身一变成公务员了？为什么？为什么？为什么？难道我们在国土资源系统的人就是后娘生的？？？？？？？？为什么甘州区一直对公务员登记不予公开呢？？？？？同是张掖市领导下的县区，为何其他县体制改革后人员可以过渡为公务员，而我们呢，难道真的是俗称的“杂牌军”，我们现在不是公务员，也不是参照管理单位，更不是事业单位，因为没有任何专业技术职称。辛辛苦苦干工作，现在连自己的身份都搞不清了，尤其是与个人利益挂钩的工资，吃的亏是没法形容的，工作再辛苦也能忍受，但是不公的待遇很难接受，请领导在百忙中关心我们这些人员！(0000)</t>
  </si>
  <si>
    <t>空谈误国实干兴邦。大讨论搞得很好。务必抓落实。希望…</t>
  </si>
  <si>
    <t>空谈误国实干兴邦。大讨论搞得很好。务必抓落实。希望多制定创业的优惠政策，进一步激发群众的创业干劲。</t>
  </si>
  <si>
    <t>刘书记,我是一个合法的公民,可在福田街道办在给儿子…</t>
  </si>
  <si>
    <t>刘书记,我是一个合法的公民,可在福田街道办在给儿子开计生证明时被告知我的儿子是违法生育的,只因他是在我离婚后出生(可我们是有准生证的),复婚证又是在儿子出生后才办的,工作人员要求我们出示罚款单收据,可是我们老家又不肯开罚款单,说我们不属于非法生育不需征收罚款,这样福田街道办就在我们跑了N躺办齐了所有证件的情况下仍然拒绝为我们开计生证明,我想问刘书记,政府所提出的:"以人为本构建合谐社会"是真的吗?可是为什么政府的做法却让人觉得这么排外?这么苛刻?这么吹毛求疵?这是政府的本意还是某些办事人员故意扭曲政府的为民便民措施?切盼回复!</t>
  </si>
  <si>
    <t>2008-09-07 14:10</t>
  </si>
  <si>
    <t>2012-11-05 15:54</t>
  </si>
  <si>
    <t>徐书记你好：有时间的话到扶沟县汴岗的乡村走一走，…</t>
  </si>
  <si>
    <t>徐书记你好：有时间的话到扶沟县汴岗的乡村走一走，看看老百姓是怎么出门的。(百姓)</t>
  </si>
  <si>
    <t>2008-09-07 14:16</t>
  </si>
  <si>
    <t>吉林省女公务员的退休年龄应与全国统一,目前,全国各…</t>
  </si>
  <si>
    <t>吉林省女公务员的退休年龄应与全国统一,目前,全国各地都按照规定,55岁退休,可吉林省仍执行98年出台的处级以上60岁退休的政策,请书记注意这个问题(女媛)</t>
  </si>
  <si>
    <t>2008-09-07 14:21</t>
  </si>
  <si>
    <t>孟州长：据传闻，州政府准备撤掉州中医院。这是真的吗…</t>
  </si>
  <si>
    <t>孟州长：据传闻，州政府准备撤掉州中医院。这是真的吗？如果是真，我个人认为此举不妥，中医是中国各民族人民几千年集聚起来的文化财富，应该努力发掘、提高。在我们自治州居住着多个民族，各自都有独特的医疗技术和独特的药物，应该发扬光大。中医、民族医应该在州政府的重视、关怀下，大力发展。州中医院应该成为发展壮大中医、民族医的重要机构和中坚力量，不该撤销，而应当加强。仅就傣医药而言，迄今已有2500多年的历史。在历史上曾经做出过巨大贡献，是中国少有的民族医药。但是近年的发掘整理、开发提高，远远不如西双版纳。这，令德宏个民族，也别是傣族深感惋惜。我请求，不要撤销州中医院，并希望您重视中医、民族医医药事业，加强、发展我州中医和民族医事业。(杨?F体)</t>
  </si>
  <si>
    <t>2008-09-07 14:34</t>
  </si>
  <si>
    <t>2016-11-17 09:12</t>
  </si>
  <si>
    <t>在这留言有用吗?</t>
  </si>
  <si>
    <t>2008-09-07 14:41</t>
  </si>
  <si>
    <t>领导你能看见我们的给您提的建议吗</t>
  </si>
  <si>
    <t>2008-09-07 14:45</t>
  </si>
  <si>
    <t>哎，这拆迁，回迁政府能给百姓做主吗？密云县的恋日…</t>
  </si>
  <si>
    <t>哎，这拆迁，回迁政府能给百姓做主吗？密云县的恋日水岸小区，位于密云县沙河村，拆迁都6年多了，还不能回迁，是不是北京市唯一一个这么久不能回迁的小区，领导们都在吃闲饭吗？谁都想在自己的家里住，有谁愿意长期寄住在人家的房檐下？(群众的呼声)</t>
  </si>
  <si>
    <t>2008-09-07 14:50</t>
  </si>
  <si>
    <t>王书记你好：(肖芳)</t>
  </si>
  <si>
    <t>2008-09-07 14:51</t>
  </si>
  <si>
    <t>徐书记：你好！不知你关注过没有在网上或者在社会中…</t>
  </si>
  <si>
    <t>徐书记：你好！不知你关注过没有在网上或者在社会中有关河南的新闻不断，基本都是“负面新闻”，河南究竟怎么了？河南人究竟怎么了？作为河南人我想我们应该反思。前一段时间的“天价头”事件、“信阳别墅门</t>
  </si>
  <si>
    <t>2008-09-07 14:56</t>
  </si>
  <si>
    <t>杜书记听说你亲自接受了群众的特快专递,这样的干部不…</t>
  </si>
  <si>
    <t>杜书记听说你亲自接受了群众的特快专递,这样的干部不多啊!能告诉回复办理情况吗?千万别当雷锋啊!老百姓知道感恩.谢谢!(赵义)</t>
  </si>
  <si>
    <t>2008-09-07 15:06</t>
  </si>
  <si>
    <t>张书记你好！请问我们农村教师的工资和待遇什么时候能…</t>
  </si>
  <si>
    <t>张书记你好！请问我们农村教师的工资和待遇什么时候能够和城镇一样啊，我们这里每年都有不少人进城或改行。照这样下去，再过几年老教师一旦全部退休，这些年来又没有引进新人，我们农村中小学就没有什么教师了。情况危急啊！</t>
  </si>
  <si>
    <t>2008-09-07 15:18</t>
  </si>
  <si>
    <t>2011-03-04 18:13</t>
  </si>
  <si>
    <t>目前，安阳市各县（市）的农村和城镇教师工资待遇没有差别。所谓差别是指各县（市、区）与安阳市区的工资存在津贴差。各县（市）在推进城乡教育平衡，缩小城乡教师待遇差别方面采取了支教、增加津贴等相关措施。</t>
  </si>
  <si>
    <t>为什么我的留言发不了？</t>
  </si>
  <si>
    <t>2008-09-07 15:22</t>
  </si>
  <si>
    <t>2008-09-13 10:17</t>
  </si>
  <si>
    <t>王书记你好,我们这的校长成天领导一些人做假,都是为了迎接上面来检查的,他是我们县著名的做假校长,人称外号假校长,就这样的校长还管中小学呢,对上面还假报学生数以套取国家给的办公费用,谁能来管管这个假校长呢(刘学生)</t>
  </si>
  <si>
    <t>龚市长你好！我留言你会看吗？(李强)</t>
  </si>
  <si>
    <t>2008-09-07 15:29</t>
  </si>
  <si>
    <t>孟省长，你好。在新闻上常看到你，希望不要在办公室听…</t>
  </si>
  <si>
    <t>孟省长，你好。在新闻上常看到你，希望不要在办公室听报告。讲点实效，与民众办点事实，与地方官员不打招呼，到下边听听民众的心声。听听法院所办的冤屈案件，落实错案追究制。</t>
  </si>
  <si>
    <t>2008-09-07 15:30</t>
  </si>
  <si>
    <t>汪书记，你好！医改方案就应解决群众看病贵的问题；而…</t>
  </si>
  <si>
    <t>汪书记，你好！医改方案就应解决群众看病贵的问题；而解决看病贵就得先解决药品价格虚高、药品回扣。药品价格虚高是因，药品回扣是果。没有药品价格虚高，何来药品回扣呢？医生开药方拿药品回扣固然罪不容恕，但其中关键人物医药代表（其人从药厂或医药公司领出药品回扣后，节留部分，大部分暗中交给医生作为药品提成）又怎能逍遥法外呢？而与医药代表关系最密切的莫过于各医院的药剂科主任、药品采购和信息科电脑工作人员，请汪书记派人彻查佛山市各医院的药品腐败，从各医院的药剂科主任、信息科主任身上找突破口。</t>
  </si>
  <si>
    <t>2008-09-07 15:36</t>
  </si>
  <si>
    <t>马上教师节就到了，作为市委一把手你计划怎么样具体落…</t>
  </si>
  <si>
    <t>马上教师节就到了，作为市委一把手你计划怎么样具体落实省委汪书记关于代课教师“血淋淋”的问题？</t>
  </si>
  <si>
    <t>2008-09-07 15:40</t>
  </si>
  <si>
    <t>青岛市委书记回复网友留言</t>
  </si>
  <si>
    <t>书记；您好 。平安青岛要做全国的表帅。(一个兵)</t>
  </si>
  <si>
    <t>2008-09-07 15:44</t>
  </si>
  <si>
    <t>2010-06-13 15:27</t>
  </si>
  <si>
    <t>[indent][font=仿宋_GB2312][size=14pt][color=#000000]感谢留言。让我们共同努力！[/color][/size][/font]
[/indent]</t>
  </si>
  <si>
    <t>张书记：我是阜新市彰武县公路管理段的一名职工，我们…</t>
  </si>
  <si>
    <t>张书记：我是阜新市彰武县公路管理段的一名职工，我们已经七个月没有开支了，连饭都要吃不上了，您能不能在百忙之中关心一下我们啊！我在这里先谢谢您了。</t>
  </si>
  <si>
    <t>[color=red]张文岳同志批示：
　　玉焯同志：请派人前往核实，妥善处理此事。
　　2008.9.10
[/color](管理员)</t>
  </si>
  <si>
    <t>河南发展了，看看真好，身在外乡，心系河南，你在讲话…</t>
  </si>
  <si>
    <t>河南发展了，看看真好，身在外乡，心系河南，你在讲话不仅关心9800万，也关心一下外乡的河南人！(我爱河南)</t>
  </si>
  <si>
    <t>2008-09-07 15:47</t>
  </si>
  <si>
    <t>你好！郑市长工作忙吧，请注意休息．(刘荣)</t>
  </si>
  <si>
    <t>2008-09-07 15:55</t>
  </si>
  <si>
    <t>当前就要整治公检法及纪检委的领导，不然越反越腐败，…</t>
  </si>
  <si>
    <t>当前就要整治公检法及纪检委的领导，不然越反越腐败，恶性循环，正人须先正己。(方成民)</t>
  </si>
  <si>
    <t>2008-09-07 16:01</t>
  </si>
  <si>
    <t>我们县镇级网站，学校网站怎么全空白？我们在外务工人…</t>
  </si>
  <si>
    <t>我们县镇级网站，学校网站怎么全空白？我们在外务工人员很想了解家乡动态！打开网站却一无所有！唉！！！！！！！！！(开县入)</t>
  </si>
  <si>
    <t>2008-09-07 16:07</t>
  </si>
  <si>
    <t>皇姑区岐山中路30-1号的自来水，已经漏水一年多，…</t>
  </si>
  <si>
    <t>皇姑区岐山中路30-1号的自来水，已经漏水一年多，停水后再供水就是污水，老百姓还要用这样环境下的污水多久？难道非要污染到群死群伤，再以民为本？(黄河)</t>
  </si>
  <si>
    <t>2008-09-07 16:08</t>
  </si>
  <si>
    <t>赵书记：你好，唐海路是建设曹妃甸的主要道路 而一年…</t>
  </si>
  <si>
    <t>赵书记：你好，唐海路是建设曹妃甸的主要道路 而一年来这个地方坑坑洼洼 经常堵车，这对建设曹妃甸有利吗？ 希望赶紧过问！！！   沿海路是四点一带的主要道路，坑坑洼洼  行车非常困难 这与曹妃甸的建设速度很不相符 请你过问  如果修不起 垫垫也可以吧 车走快了建设曹妃甸的速度也加快了(唐海)</t>
  </si>
  <si>
    <t>2008-09-08 11:41</t>
  </si>
  <si>
    <t>提的很好,已经规划(赵勇 )</t>
  </si>
  <si>
    <t>省长你好，我们阳泉的地方小煤矿关不得，关闭一个煤矿…</t>
  </si>
  <si>
    <t>省长你好，我们阳泉的地方小煤矿关不得，关闭一个煤矿就消灭一个小康村，我们新农村建设需要大量的资金投入，煤炭是我们赖以生存的</t>
  </si>
  <si>
    <t>2008-09-07 16:22</t>
  </si>
  <si>
    <t>留言真是不少，书记有功夫管一管西平县卢庙乡和杨庄乡…</t>
  </si>
  <si>
    <t>留言真是不少，书记有功夫管一管西平县卢庙乡和杨庄乡还没有修的村村通道路吗？(民直言)</t>
  </si>
  <si>
    <t>2008-09-07 16:25</t>
  </si>
  <si>
    <t>2011-01-22 13:53</t>
  </si>
  <si>
    <t>网民：
　　您好！感谢您对我们的信任！您于2008年9月7日在人民网给省委书记的留言收悉。
    因地方党委政府对人民网网民留言回复工作刚刚开始，对您留言回复晚了，请原谅！针对内容要素清、信息全的留言，我们早已查处结束。 
　　如果，在您以后的工作、生产生活中有什么困难和问题，请附详细真实的材料，通过西平县委民意快线、驻马店市委“民意快线”、市长热线或者人民网等渠道进一步反映。
　　欢迎您给我们提出宝贵的意见和建议！
　　　　　　　　　　　　　　　　　　　　　　　　　　　中共驻马店市委
　　　　　　　　　　　　　　　　　　　　　　　　　　　　2011年1月22日</t>
  </si>
  <si>
    <t>人民网开设的给领导留言窗口非常好!!我们老百姓可以…</t>
  </si>
  <si>
    <t>人民网开设的给领导留言窗口非常好!!我们老百姓可以跟领导沟通了!!1</t>
  </si>
  <si>
    <t>2008-09-07 16:32</t>
  </si>
  <si>
    <t>省长你好，兰州商学院新校区不具备开学条件，无水，食…</t>
  </si>
  <si>
    <t>省长你好，兰州商学院新校区不具备开学条件，无水，食堂差。(天天向上)</t>
  </si>
  <si>
    <t>2008-09-07 16:47</t>
  </si>
  <si>
    <t>朱书记您好请在百忙之中过问一下.江苏卫视总台新大台…</t>
  </si>
  <si>
    <t>朱书记您好请在百忙之中过问一下.江苏卫视总台新大台排气机正对着尖角营社区居民楼.噪音曰夜不停.白天还好.深夜正个小区不敢开窗这怎么受的了.请过问一下.谢谢朱书记(鲜平)</t>
  </si>
  <si>
    <t>2008-09-08 07:59</t>
  </si>
  <si>
    <t>尊敬的赵书记:听到省到基层招录公务员,很是高兴,这…</t>
  </si>
  <si>
    <t>尊敬的赵书记:听到省到基层招录公务员,很是高兴,这是体制改革的一个重大举措.我想,在具体实施过程中,面试分数不应太高.(一名公务员)</t>
  </si>
  <si>
    <t>静宁教育苦，你们查一下(月)</t>
  </si>
  <si>
    <t>2008-09-08 08:03</t>
  </si>
  <si>
    <t>尊敬的书记：会宁是甘肃教育名县，但初中生升入高中的…</t>
  </si>
  <si>
    <t>尊敬的书记：会宁是甘肃教育名县，但初中生升入高中的升学率才百分之三十多点，与城市相比学校太少。有人说去上技校，会宁人民不愿意，1.会宁人穷，有上技校的钱就有上大学的钱，2.技校生的工作工资不稳定，有些技校学不了技术就直接进入工厂做实习工，一年后重新换学生工，打发了，影响不好3.现在劳动力的价格很高，不上技校出去直接打工，工资也不错，建筑工地到处缺人，4.会宁考高中落选的学生成绩远远高于其他地区高中录取的成绩。所以我们的请求是给会宁再建一所高中，会宁人民感恩戴德。(会宁人)</t>
  </si>
  <si>
    <t>2008-09-08 08:05</t>
  </si>
  <si>
    <t>2008-09-08 15:34</t>
  </si>
  <si>
    <t>陆书记：你好，我是民勤县人。我有一个疑问：国家实行计划生育政策是不是针对一部分人，而不包括各级领导？民勤县的科级干部百分之八十以上都生育了二胎，大多以第一个孩子有疾病为名申请二胎，请问这些领导都是弱智吗？怎么没有人查查这些事情？领导都这样，真不知道这项工作在下面怎么做？(沙乡人)</t>
  </si>
  <si>
    <t>白书记，看内蒙古电视台播云南有个学生村，还是小学生…</t>
  </si>
  <si>
    <t>白书记，看内蒙古电视台播云南有个学生村，还是小学生，那样艰苦，改革开发几十年了，云南怎么还那么贫苦？(内蒙)</t>
  </si>
  <si>
    <t>2008-09-08 08:09</t>
  </si>
  <si>
    <t>安徽省应该开展一场吏治风暴。</t>
  </si>
  <si>
    <t>2008-09-08 08:18</t>
  </si>
  <si>
    <t>许市长：您好！我知道您很忙，但是，有些事还是得与你…</t>
  </si>
  <si>
    <t>许市长：您好！我知道您很忙，但是，有些事还是得与你说，为什么呢？这是关系到我们的建康问题，是大事，老百姓关心啊，如果因此我们得了病，我们治病需要钱啊！又有谁来关心我们啊？我们是滨海区得居民，晚上睡觉经常被一种味道熏醒，污染太严重了，许市长假如有机会您能来体验一下吗，当然，真的要来最好不要惊动任何人，否则，也许您白来一趟。我们真的希望您能关心一下，三最问题也许这就是起一吧?(关注民生)</t>
  </si>
  <si>
    <t>2008-09-08 08:28</t>
  </si>
  <si>
    <t>2008-09-12 17:18</t>
  </si>
  <si>
    <t>许市长您好：您是否能关注一下事业单位同工不同酬的问题，在编、编外以及借调员工工资相差5到6倍之多，编外人员签合同工资竟然是不少于500元，这不是笑话吗？500元够干什么？在一个就是建设系统的服务性事业单位何时改制？祝许市长身体健康！为潍坊做出更大贡献！</t>
  </si>
  <si>
    <t>治理一下防城港的六合彩吧~实在是太乱了~怎么都不见…</t>
  </si>
  <si>
    <t>治理一下防城港的六合彩吧~实在是太乱了~怎么都不见公安机关有所行动的？(左手刀)</t>
  </si>
  <si>
    <t>2008-09-08 08:33</t>
  </si>
  <si>
    <t>2011-05-27 18:59</t>
  </si>
  <si>
    <t>网友您好！  
    由于我们工作不到位，您的留言未能及时反馈到市委禤书记那里，致使未能得到及时回复，实在是非常抱歉。您所反映的事情过去时间比较长，近年来，市委、市政府采取有力措施，始终抓紧抓好这方面工作，也取得了很好的效果。如果，您认为问题还存在，或者有新的问题，请继续给我们留言，我们一定及时反馈。</t>
  </si>
  <si>
    <t>书记金湘军</t>
  </si>
  <si>
    <t>防城港的教育和卫生什么时候才能得到很好的发展？(左…</t>
  </si>
  <si>
    <t>防城港的教育和卫生什么时候才能得到很好的发展？(左手刀)</t>
  </si>
  <si>
    <t>2008-09-08 08:34</t>
  </si>
  <si>
    <t>2011-05-27 19:00</t>
  </si>
  <si>
    <t>网友您好！  
    由于我们工作不到位，您的留言未能及时反馈到市委禤书记那里，致使未能得到及时回复，实在是非常抱歉。
    您所反映的事情过去时间比较长，近两年来，市委、市政府高度重视我市教育和卫生事业的发展，特别是今年，我市实施了教育振兴工程，举全市之力，大兴教育、兴大教育，打造面向东盟的教育国际交流合作新高地和国家民族教育示范市。近期，又开展城市环境综合整治专项行动，着力把我市打造成为交通环境最好的城市。可以说，教育和卫生事业均取得了快速发展。如果，您认为问题还存在，或者有新的问题，请继续给我们留言，我们一定及时反馈。</t>
  </si>
  <si>
    <t>李书记，在电视上看到您设立《书记信箱》的场面，那种…</t>
  </si>
  <si>
    <t>李书记，在电视上看到您设立《书记信箱》的场面，那种倾听人民诉求、“执政为民”的气慨令人感动。可是我向您申请的事一个星期来却不见行动。达县离您们咫尺之隔，是因为事情多忘记了，还是达县顶着没有办。  我申请恢复党藉和订正历史结论已经五十年了，这一次交申请到县委组织部一年另八个月，前次问郭莲部长，回答说：“还要了解下。”我十五岁入党，现在七十七岁了，像郭莲部长这样拖拉，我的问题还能解决吗？  幸好我们市有您位好书记，我只有求救于您了。(达县离休干部雷润泽)</t>
  </si>
  <si>
    <t>2008-09-08 08:36</t>
  </si>
  <si>
    <t>2010-09-28 11:55</t>
  </si>
  <si>
    <t>达县申家乡财政所离休干部雷润泽同志近20多年来一直就建国前党籍的恢复问题申诉多次，1982年中共达县县委审干办公室就他的申诉进行了首次复查，认为无确切依据，对其做出了不是中共地下党员的结论。2002年至2008年，鉴于雷润泽同志不断上访其建国前党籍的问题，达县县委组织部本着对党和同志高度负责的精神，多次抽派专人对其申诉内容采取各种方式，通过各种途径，逐一开展详细的调查，先后走访了成都、达州市城区有关的离退休干部，到市县档案馆认真查阅了有关档案，共收集到各种证明材料24份。多次提交部长办公会会议，严格按照中央有关规定和收集到的有关材料进行认真研究，结论依然为证据不足和不符合上级有关政策规定，对于申诉恢复建国前党籍一事予以了否定。2009年8月，县委组织部再次安排专门调查组前往成都，拜访省委宣传部离休干部胡晓枫同志（雷在翠华中学的老师，当时达县地下党召集人之一），胡老也对其入党的问题也不能作证。
在2002年2010年期间，该同志多次以信访的方式到省市委组织部和省市各级领导，干扰了上级部门和领导的正常办公，县委组织部和县委老干部局领导多次找其做耐心的说服教育工作，然而该同志却一直不服，继续上访。现将雷润泽同志的相关情况汇报于后。
一、雷润泽同志基本情况
雷润泽，男，1932年8月出生，初中文化，达县申家乡财政所离休干部（享受副县级待遇），现住达县南外镇立石子路储运公司。
二、雷润泽同志落实政策的情况
该同志解放前在达县翠华中学读书时，受我地下党员的影响和教育，倾向革命，做了一些工作。毕业后，于1948年参加地下党领导的农民运动，同年8月参加了华蓥山武装起义，起义失败回家后，被他人密报而被捕。“在被捕后向敌人供认了自己参加了武装暴动，暴露了起义的筹划情况和组织机构，供出了起义的领导人和同志，向敌人写了自白书。其错误是严重的，鉴于该同志在狱中曾写过进步文章，打过看守员，筹划组织过越狱暴动（未遂），后期表现还是好的。”故1979年5月27日经达县县委研究决定，撤消县委1957年整风反右斗争对其划为右派分子的决定，恢复政治名誉，安排在当时的达县渡市公社工作；达县地委于1982年12月28日同意撤消1958年4月4日达县地委五人领导小组对其“定为叛变分子，判处管制三年，送劳动教养”的决定； 1983年1月19日达县人民法院撤消了该院1958年4月13日对其“管制三年 ，剥夺政治权利三年”的判决，宣告雷润泽无罪；1984年1月9日达县县委组织部转发了达县县委同意雷润泽同志参加革命工作时间更改为1948年1月的通知。从上述处理情况可看出党和政府对雷润泽同志提出需解决的问题，凡是事实清楚、符合上级有关规定的都一一得到了落实，充分体现了党的英明和对同志的关怀。
三、对雷润泽同志申诉党籍问题的调查
该同志的建国前党籍问题，在1982年落实政策的时候，达县县委审干办公室调查取证了原达县地区地下党员多人，同时还调阅了1956年相关人员的证言证词；在2002年达县县委组织部的调查中同样走访了健在的熟悉情况的多位离休地下党员，收集了诸多的相关证据。
该同志1932年8月8日出生在达县申家乡一个地主家庭，1944年6月在其家乡申家读完小学后，于1944年7月至1947年12月在达县初级翠华中学读书。雷润泽同志在申诉和信访中多次提到：“我是申家地下党的头头，1967年在成都翻案，郑多恒先生给我修改申诉书时，给我在申诉上填上了共产党员，因此我才知道自己是党员的”。而其在1956年6月15日所写的《交代书》称：“我没有参加共产党，在和彭立人同志一周到半月的接触中，有一次他谈到这个，我认为无党派人士干净些，进步的东西，这方面我接受得最多。我非常羡慕郭沫若。彭立人同志向我谈了邹韬奋入党的经过，我未表示态度，以后彭立人同志再未谈起。”雷润泽同志1956年7月26日所写查找线索材料称：“关于入党的情况，彭立人同志牺牲了，请查郑多恒先生，他或许清楚。”下面就查阅到的几位主要知情人证明材料和雷润泽同志档案本人填写的有关内容接录于后：
郑多恒同志（已故，中共地下党员，雷润泽同志在翠华中学的教师），1956年3月21日证明称：“雷润泽在翠华中学时，我是1946年下期和1947年上期在那里任教。当时，他（雷润泽）还没有组织关系，我只是把他当成个进步青年，介绍给彭立人同志的，至于他是何时何地何人介绍入党的我不了解，不过1948年有段时间，彭立人同志又将他们交给我领导联系过，但上述情况没有问清楚，彭立人同志也没有讲清楚。”
马一中同志（已故，中共地下党员，当时翠华中学的教师），1956年4月21日证明称：“雷润泽是翠华中学第四班的学生，1946年内没有发展他参加过什么组织，1946年内没有发展他参加过什么组织，1947年下半年彭立人同志回到达县一带工作，雷可能毕业回家，通过我的介绍，彭知道雷是一个较好的青年。至于雷何时入党，谁的介绍人我都不知道。”
程道一同志（中共地下党员），1956年6月22日证明称：“雷润泽同志解放前原系郑多恒在翠华中学培养的。他在1948年、1949年虽在地下工作，但工作不够好，因此没有发展地下党员，我同彭立人研究过，缓步发展，以后延至解放未能发展。”
有一些老同志证明材料称：“听说、推断雷润泽同志可能是建国前入了党的。”诸如冉泽隆同志、吴万才同志的证言证词。
另外有一些老同志证明材料称：“不清楚”
更有个别同志的证明材料前后矛盾，比如郑畅同志（中共地下党员）在1984年6月19日的证词为“我无法提供材料证实其党籍”，然而该同志在2008年8月14日所写的材料中却说“我听郑多恒说，雷润泽是个新党员”。
经查阅雷润泽同志档案（包括1951、1953、1983、1988年）干部简历或本人填写的干部履历表中，何时何地经何人介绍参加革命党派一栏中，其均是填写的1951年1月在达县人民政府经黄巩堃同志介绍参加中国新民主主义青年团。在他本人干部履历表中还填写了：1948年6月，经特支委书记彭立人允许，还参加了国民党。他自称他在1956年审干时，尚不知道自己是共产党员，直到1967年他到成都翻案，他的老师也是他从事地下工作的领导人郑多恒提醒他已经是党员的事。于是他就开始多次向中央、省、市、县委不断申诉，都没有明确答复。
四、关于雷润泽同志要求恢复建国前党籍的处理依据及意见
（一）1982年达县县委审干办公室对雷润泽同志的政历问题进行了复查，并将复查情况上报了达县地委。地委对雷润泽同志政历问题复查结果作了批复：“关于本人（雷润泽）申诉参加中共地下党的问题，经查明确无依据，对此问题应予以否定（地审[1982]016号文件）。”
（二）雷润泽同志是否在建国前真正入党，达县县委组织部于2002年10月已经再次进行了调查，确无充分证据证明。
（三）2002年10月至今，达县县委组织部多次寻找健在的川东老地下党员了解雷润泽同志的情况，数次前往达县档案馆和达州市档案馆查阅该同志的相关资料，但都没有找到能证明其建国前入党的有力证据。
（四）《中共中央关于处理建国前党员脱党期间党籍、党龄问题的几点补充规定》（中发[1982]24号）中关于脱党期间党籍、党龄问题处理原则：“党员被探测脱党后，有的有条件找党而没有找党，有的虽曾找过党，但行动上不积极，致使脱党时间较长（三年以上）的；或入党时间短，脱党时间较长的，这些同志在脱党期间尽管有过某些进步活动，他们的党籍不能恢复。”雷润泽同志死死扣住该文件中的第三条“在地下工作环境中，有些同志曾经加入过党，但因本人不很明确或因组织上的原因，未承认其党籍的，现经查证，本人一直在革命队伍里工作，三年以内又重新入了党，并有两名以上党员能证明其在这以前确定曾入过党，这段党籍可予以恢复，党龄从第一次入党算起。”从历次调查的证据来看，雷润泽没有加入党的地下组织，只是参加了地下党组织的农民运动。从雷历次的申诉和上访材料中可以读到这样一段话：“彭立人同志第一次找我谈话，我说无党无派干净些，进步的东西我接触得多了。我要学郭沫若、李公仆，不入党不是可以照样革命吗？”这说明雷润泽当时没有入党的动机和要求，而彭立人同志也没有吸收他入党。就即使依照雷所说他在建国前有彭立人同志介绍入党的，入党后也没有在三年之内重新入党。而是在1967年听说后才提及恢复党籍的事。所以雷提出他符合（中发[1982]24号）文件第三条也没有理由。
五、关于雷润泽同志不服达县地委审干办公室对其政历问题表述的意见
达县地委审干办公室于1982年12月28日所做出的《关于对雷润泽同志政历问题复查结论的批复》（地审[1982]016号）文件表述为：“雷润泽同志被捕受审后，向敌人提供了情况??，之后??，”说明他先向敌人供认情况，写自白书，之后在狱中写进步文章、打看守、组织越狱。在其自己写的申诉材料中也有这样的表述：“我也犯过错误??，我因为幼稚，竟迷失了方向，为了想尽快投入战斗，我在家庭雇人代写的自白书上，半推半就地盖了指纹??”这些可以看出他不服对其政历的表述是没有理由的。
六、关于2009年12月11日与该同志就其申诉的相关问题予以意见交换的情况
县委组织部于2009年12月11日上午再次会同县政法委、县老干部局、县信访局、县财政局、申家乡党委等单位与该同志就其申诉的相关问题予以了意见交换。当天的会议在县委老干部局老年活动中心4楼会议室召开，由县委组织部副部长、老干局局长谢习相同志主持，参会的有雷润泽本人，另有县委组织部、县委老干部局、县政法委、县信访局、县财政局、申家乡政府等单位10余人参加。
会议按照预先设定共四个议程，第一个议程就是请雷润泽同志就申诉的事情向与会的同志说明理由，然而会议伊始，雷润泽同志就情绪激动，言辞过激，说“我就晓得今天有场暴风雨，竟然还请了政法委、信访局的人来！我这个事情不劳驾他们，我申诉的问题已经几十年了，难道你们不清楚？今天我不想说，我看今天这个架势就晓得是谢习相一手导演的，谢这个人太坏了??会议我不参加了，我走，我的问题你们不解决，我找中央，找刘奇葆书记，我去给省委刘书记下跪??”。在与会同志的耐心劝说下他才重回座位，极不情愿向会议通报了自己申诉的理由。第二项议程由参会人员就雷润泽提出的理由展开讨论，首先发言的是县委组织部的同志，对雷提出的要求恢复建国前党籍和重新修改个人历史结论的问题，从七个方面提出了质疑，阐述了个人的见解，认为雷润泽同志提出的理由不充分，证据不足，不能恢复其所谓的建国前的党籍，至于原来的个人历史结论问题，组织上的原来的认定也较客观公正，不能予以修改。在组织部同志发言过程中，雷多次粗暴打断，态度蛮横粗暴，几度欲拂袖而去，完全不听解释，不顾及会议严肃性，会议被迫几度中断。考虑到该同志系年事已高的离休干部，与会全体同志用极大耐心对其劝导，让他听完所有发言，若认为发言内容与其认为的事实不符，在发言的同志发言结束后再由他申辩。这样会议才得以继续进行。组织部黎有斌同志第二个发言，发言还未进行到两分钟，雷润泽又拍案而起狂躁叫嚣：“我不参加了，我晓得这是你们先设计好的，无论我说啥子，都是证据不足，我的问题你们不解决，我到省委去，我就跪在刘奇葆书记面前，让他来给我解决??”最后不顾与会同志的耐心劝说决然而去。考虑到这个同志一贯个性倔强，听不进其他人的意见，并已77岁高龄，故谢习相局长让参会人员不要再劝阻，安排人员送其离开。
在他离开后，与会的同志就雷润泽的问题再次展开了讨论，最后认为，从目前的证言证词以及其他征集到的证据来看，均不能证明其建国前加入过中国共产党，县委审干办公室1982年所做的个人历史结论也客观公正，不能进行修改。因此，相关单位只能多做解释、疏导和维稳工作。
综上所述，根据中央的文件规定、以前的上级复查结论和后来历次调查的结果，对雷润泽同志要求恢复党籍的问题应予以否定。县委组织部对其反应的问题也多次进行了核查，花费了大量的人力物力，并召开多次会议专题研究，不存在拖拉的问题。
中共达县县委组织部
2010年9月26日</t>
  </si>
  <si>
    <t>赵书记您好，我们这原是一座美丽富饶的海滨新城（乍浦…</t>
  </si>
  <si>
    <t>赵书记您好，我们这原是一座美丽富饶的海滨新城（乍浦），但是如今，化工企业的增多，当地政府对环保的不作为，使得空气中布满了农药味，刺鼻的有毒化学味，老百姓的生活受到了严重的影响。现在，房价急剧下跌，百姓不断搬离城市。老百姓到政府反应问题，结果被弄个肇事拘留。难道政府为了招商引资，为了增加税收，就能牺牲老百姓吗？请政府三思啊！！(一个热爱家乡的人)</t>
  </si>
  <si>
    <t>春华省长，你好，打扰你了。河北省巨鹿县的房地产市场…</t>
  </si>
  <si>
    <t>春华省长，你好，打扰你了。河北省巨鹿县的房地产市场很乱，1、非法占地问题严重，世纪康城小区的地是农耕的，连个手续都没有，就将楼房建了。2、建筑施工问题严重。有的业主在巨鹿没有地方反映问题，轻者城建官员帮开发商做工作，重者城建官员一顿臭骂，赶了出来。烦扰省长过问此事。</t>
  </si>
  <si>
    <t>2008-09-08 08:39</t>
  </si>
  <si>
    <t>突泉的教育系统虚报学生人数，套取国家义务教育经费。…</t>
  </si>
  <si>
    <t>突泉的教育系统虚报学生人数，套取国家义务教育经费。请书记明查(好心人)</t>
  </si>
  <si>
    <t>2008-09-08 08:46</t>
  </si>
  <si>
    <t>书记张恩惠</t>
  </si>
  <si>
    <t>会计腐败，出纳腐败成了各单位的一大问题，是否应当拿…</t>
  </si>
  <si>
    <t>会计腐败，出纳腐败成了各单位的一大问题，是否应当拿出什么措施来？</t>
  </si>
  <si>
    <t>下岗了另找工作咋就这么难呢？企业用那么一点点钱就将…</t>
  </si>
  <si>
    <t>下岗了另找工作咋就这么难呢？企业用那么一点点钱就将我们打发了，这合理吗？这日子怎么过呀？书记能不能过问一下呀？这时候买断工龄另找工作，别的单位不要我们这些超龄人了。(下岗女工40)</t>
  </si>
  <si>
    <t>2008-09-08 08:47</t>
  </si>
  <si>
    <t>书记：您好！我是一名来自庆阳宁县农村的大学生，今…</t>
  </si>
  <si>
    <t>书记：您好！我是一名来自庆阳宁县农村的大学生，今年已经开学，但是由于家里贫困我的学费一直没有交上。本来想着国家有助学贷款的政策可以帮我圆上大学的梦想！但是在我申请助学贷款的时候，地方教育局部门却提出了各种条件：“专升本的不能贷款，研究生不能贷款，而且如果大学一年级没有贷款的话，第二年也不能贷款”。这样我就只能交不上学费，给我造成了极大的心理负担！真不知道这项政策到底是怎样的？谢谢您！等待您的回复！(大学生)</t>
  </si>
  <si>
    <t>2008-09-08 08:49</t>
  </si>
  <si>
    <t>2008-09-09 09:54</t>
  </si>
  <si>
    <t>尊敬的陆书记您好:我是一名长期在平凉的打工者，原来从事副食品销售工作。2005年4月18日我侄子开车到西安调货，在陕西长武被甘肃庆阳市西峰区唐建军的车撞，当场造成我侄子和另一同车人死亡，我的车也报废了，当时车上的货物也被唐建军拉走了（唐建军答应按价赔偿），陕西长武县交警大队认定唐建军负事故的全部责任，陕西长武县法院于当年的10月作出判决，唐建军共赔偿各项费用25万元。并移交甘肃庆阳市西峰区法院执行，法院当时只把事故车拍卖款和保险费给了我们9万多元。还有16万多元没有执行。事情已经过去三年多了，我们也多次到法院找，法院给我们的答复就是说找不到人，实际上我们了解到当事人就一直生活在他原来的地方。法院从来没有主动找过唐建军。两名死者都是家里的独子，上有年迈的老人，下有多个未成年的孩子，而我自己自从发生这事以后，生意也做不成了。现在我们几家的生活非常困难，真是到了叫天天不应，叫地地不灵的处境了，我们也不知道该怎么办。曾经想办法卖过法院判决书，但没有人买。最近朋友告诉我说您在网上给网名回复了，听了朋友的话，我们好像又看到希望了。请您一定要为我们为做主。我们很想去省城找您，但又怕给你添麻烦，只好用这种办法了，上天保佑您能看到我们给您说的话。我们几家人的生活就全靠您了。另外，如果有意买我的法院判决书者，请和我联系，我的电话：13993311026。我登了几天，为什么就通不过？是我反映的问题不真实，还是问题不严重？难道死人的事还小吗？</t>
  </si>
  <si>
    <t>王书记:此届东博会圆满的画上了句号,吸引域外资金…</t>
  </si>
  <si>
    <t>王书记:此届东博会圆满的画上了句号,吸引域外资金1000多亿元,接下来能否安排省政府及各地市真正落实招商承诺,做好服务工作,不要让辛苦引来的企业失望,骑上马更重要的还要送一程,用事实说话,最后形成以商招商的结果,让各级政府用更大的精力去投入到实际工作中去.每年的各种展会签约金额都有突破,但是真正落实的实在太少了!!关键还在于软环境和融资环境的改善!!!!!(和风)</t>
  </si>
  <si>
    <t>书记您好!五常市粮食局由于地方黑恶势力的干扰已经…</t>
  </si>
  <si>
    <t>书记您好!五常市粮食局由于地方黑恶势力的干扰已经不能正常办公,请书记关注!!!!(和风)</t>
  </si>
  <si>
    <t>2008-09-08 08:53</t>
  </si>
  <si>
    <t>张书记您好！不知道你能不能看到我写的这些 ，我是在…</t>
  </si>
  <si>
    <t>张书记您好！不知道你能不能看到我写的这些 ，我是在弥河边长大的青州人，从小就对弥河有着特殊的感情，河边也是我们小时候唯一的游乐场  。可现在的河水都被严重的污染了  就连我们村的引用水都发生了变化！以前的水都是甜的现在的却有股浓浓的类似草药的味道 村里的人也只好喝大桶水了 毕竟是在农村里 紧靠大桶水也不能解决问题  。请问哪个部门能帮我们村喝上以前的干净的水？？？！！！(小霞)</t>
  </si>
  <si>
    <t>2008-09-08 08:57</t>
  </si>
  <si>
    <t>徐书记:我是叶县水利系的一名职工,每月只有410元…</t>
  </si>
  <si>
    <t>徐书记:我是叶县水利系的一名职工,每月只有410元的工资,要养五口人.请你关心一下我们的工资问题好吗?(李中玉)</t>
  </si>
  <si>
    <t>2008-09-08 08:58</t>
  </si>
  <si>
    <t>怎么都没有看到领导的回复啊！！！</t>
  </si>
  <si>
    <t>陆书记您好!我想问一下您：兰州的房价和兰州人的工资…</t>
  </si>
  <si>
    <t>陆书记您好!我想问一下您：兰州的房价和兰州人的工资水平为什么相差这么大啊！兰州本身就是一个收入水平较低的城市，月收入2000-3000就是不错的工资了，可是就是这样的工资一个月不吃不喝也买不到一平米的房子，我们80后的年轻人怎么生活啊？(想住房的人)</t>
  </si>
  <si>
    <t>2008-09-08 08:59</t>
  </si>
  <si>
    <t>2008-09-08 11:30</t>
  </si>
  <si>
    <t>同意，坚决同意，同感啊！！！(房奴)</t>
  </si>
  <si>
    <t>书记：您好！百姓多么希望能得到领导的回复！希望您…</t>
  </si>
  <si>
    <t>书记：您好！百姓多么希望能得到领导的回复！希望您能在百忙中给予简单的回复。(教师)</t>
  </si>
  <si>
    <t>红果经济开发区怎么在定额税方面乱收费的,我们做为公…</t>
  </si>
  <si>
    <t>红果经济开发区怎么在定额税方面乱收费的,我们做为公民也不懂,请您为我们着想一下,生活太难了(一个湖南公民)</t>
  </si>
  <si>
    <t>2008-09-08 09:00</t>
  </si>
  <si>
    <t>政府考核自己，为啥折腾群众？最近，吉林省政府对所…</t>
  </si>
  <si>
    <t>政府考核自己，为啥折腾群众？最近，吉林省政府对所属各部门进行绩效考核。绩效考核是一件十分有意义的事，但具体操作办法却显得有些流于形式。这就不说了，自己折腾自己吧。但却还要折腾群众，这就不得不说两句了。省政府派往各部门的考核组要求被考核部门自己召集来30—50个服务对象、工作对象的代表，由考核组主持填写测评票。省政府部门的工作对象遍及全省各地、各领域，有些同时是几个部门的对象，为“顶头上司”填写测评票非等闲之事，各单位派出的代表得是相当的负责人物，单为填写一张测评票就跑一趟或几趟（对各部门考核的时间不一），不是折腾人吗？进行测评是必要的，但非得把人召集来吗？召集来也只是填写测评票，通过电话、发函的形式不行吗？屈尊考核组的大驾下去走走不行吗？绩效考核的目的之一是加强服务型政府建设，如此考核是服务还是“扰民”？(转载于人民网强国论坛)</t>
  </si>
  <si>
    <t>2008-09-08 09:02</t>
  </si>
  <si>
    <t>当官的都去学习了，谁来办事？当官是公仆，应该是干为…</t>
  </si>
  <si>
    <t>当官的都去学习了，谁来办事？当官是公仆，应该是干为先。只有有才的人才能当官，官位不是学习岗位！</t>
  </si>
  <si>
    <t>希望 张书记好好整治一下庆阳的官场腐败，事太难办了…</t>
  </si>
  <si>
    <t>希望 张书记好好整治一下庆阳的官场腐败，事太难办了。(wangyou)</t>
  </si>
  <si>
    <t>2008-09-08 09:04</t>
  </si>
  <si>
    <t>韩省长您好？我是吉林市丰满区榆树村的村民，在200…</t>
  </si>
  <si>
    <t>韩省长您好？我是吉林市丰满区榆树村的村民，在2004年被丰满区白山派出所四名公安人员用残酷的非人的拷打，打成残废，上仿被人打，5年内无人管。请韩省长给主持一个公道。(丰满区榆树村村民)</t>
  </si>
  <si>
    <t>2008-09-08 09:08</t>
  </si>
  <si>
    <t>童书记你好,你跟市委领导们大家都很忙,是不用怀疑的…</t>
  </si>
  <si>
    <t>童书记你好,你跟市委领导们大家都很忙,是不用怀疑的,但是做为老百姓就不知道你们一天在忙些什么事情,你们做那些事情对邵阳的经济发展用多大作用,是不是可以告诉老百姓你们现在在抓经济,抓了那些项目,对邵阳的经济会有多大的提高,你们有多少人在围绕这些项目在做工作,做到了什么样的程度,有什么样的效果,定期向全市人民公布一次,这样的话,老百姓就知道你们在忙些什么了.(关心邵阳市经济)</t>
  </si>
  <si>
    <t>2008-09-08 09:09</t>
  </si>
  <si>
    <t>望书记有机会好好查查“天定高速路陇西段”得安置补偿…</t>
  </si>
  <si>
    <t>望书记有机会好好查查“天定高速路陇西段”得安置补偿问题；希望省上以后把监督的重点多放在乡镇、尤其是村一级，现在最没人管，乡镇、村这一级，几乎没有监督！为所欲为！欺下瞒上！以后领导到地方考察能不能不让地方领导陪同，不按他们设计的路线调研，那样没人敢说实话的！(陇西人)</t>
  </si>
  <si>
    <t>2008-09-08 22:47</t>
  </si>
  <si>
    <t>你好，陆浩书记。关于天定高速公路的土地补偿费的标准，还不尽民意，希望你能关注这个问题。谢谢！(成纪人)</t>
  </si>
  <si>
    <t>尊敬的陆书记：我们甘肃在计划生育工作方面能不能有一…</t>
  </si>
  <si>
    <t>尊敬的陆书记：我们甘肃在计划生育工作方面能不能有一些更改，每年省里给我们各个乡镇下任务，我工作的这个村里每年下了几万多块钱的社会抚养费任务，N个结扎，n个上环，n个二女户......，这么穷的一个村里，30多岁的人打光棍的很多啊，连个媳妇都取不上，怎么完成你们给下划的任务？？？偶有计外生育的，穷的已经揭不开锅了，连自己仅有的一圈羊都卖了买粮食吃了，我们怎么去收计划生育罚款？？？越罚越穷啊，唉，我们不能完成罚款，领导们只好扣我们的工资，我已经2个月没有工资了，后半年还有任务，要再罚不上钱，估计我又要扣工资了，我们这些基层的工作者也太难了~！希望省里能改变一下工作思路，以务实的态度和工作作风来搞工作。(期待务实政务)</t>
  </si>
  <si>
    <t>2008-09-08 14:46</t>
  </si>
  <si>
    <t>你是不是甘肃计生人</t>
  </si>
  <si>
    <t>姜书记：你好，武警直属支队和武警总队逼迫转业干部，…</t>
  </si>
  <si>
    <t>姜书记：你好，武警直属支队和武警总队逼迫转业干部，强令搬迁的事情，你就不能在百忙之中过问一下吗？他们为什么不一视同仁啊？(军转干部)</t>
  </si>
  <si>
    <t>今冬怎么取暖，煤炭太高了1</t>
  </si>
  <si>
    <t>你是怎么搞的啊买不起就别烧了呗(怎么搞的啊)</t>
  </si>
  <si>
    <t>卢书记，网友给您的留言很多，想必您日理万机，无法逐…</t>
  </si>
  <si>
    <t>卢书记，网友给您的留言很多，想必您日理万机，无法逐一浏览，这大家完全可以理解。但是，为了鼓励和保护广大网友议政建言的积极性，建议您安排一位秘书每天专门负责阅处网友发给您的帖子。因为，您身为省委书记，代表的是福建省，有责任也有义务知悉全省人民的呼声和心愿。(真心可鉴)</t>
  </si>
  <si>
    <t>2008-09-08 09:10</t>
  </si>
  <si>
    <t>陆书记你好，为什么在地方的教师地位这么低，能不能制…</t>
  </si>
  <si>
    <t>陆书记你好，为什么在地方的教师地位这么低，能不能制定一些政策让我们的地位有所提高？(普通人)</t>
  </si>
  <si>
    <t>2008-09-08 09:12</t>
  </si>
  <si>
    <t>蔡书记您好!弋阳县向您保证要妥善解决问题,可为什么…</t>
  </si>
  <si>
    <t>蔡书记您好!弋阳县向您保证要妥善解决问题,可为什么一回到当地就迟迟不做呢?是不是当面一套背后一套啊？？？(民生通道)</t>
  </si>
  <si>
    <t>2008-09-08 09:13</t>
  </si>
  <si>
    <t>留言真多啊，怎么就一条都没回复呢，书记是不知道有这…</t>
  </si>
  <si>
    <t>留言真多啊，怎么就一条都没回复呢，书记是不知道有这么个地方吗？还是太忙了顾不上回答这些问题？留言的群众心里该多难过啊！</t>
  </si>
  <si>
    <t>既然国家花费那么多的财力，修高标准的体育场如永昌一…</t>
  </si>
  <si>
    <t>既然国家花费那么多的财力，修高标准的体育场如永昌一中的操场，我 想用的是全体纳税人的钱，我 建议对公用的这些 设施应开放让人民锻炼身体，这才时修体育场的目的所在，而不 应 作为一中私有财产，或用铁将军把手让 其成为领导们视察时才参观的形象工程。而 广大人民 群众根本金 不去。</t>
  </si>
  <si>
    <t>2008-09-08 09:14</t>
  </si>
  <si>
    <t>2011-09-05 09:21</t>
  </si>
  <si>
    <t>网友你好，根据市委郑玉生书记的批示，我们对你反映的问题进行了调查处理，现答复如下：永昌一中体育场的建设，是为了满足学校体育教学工作需要而实施的一项重点教育工程。体育场属于学校的教学用地，不属于公共体育场地，主要用于学校开展正常体育教学活动，如向公众开放，将会影响学校的正常教学秩序。按照学校操场管理要求和体育场自身维护的需要，永昌一中体育场是不能对外开放的。随着县城居民健身广场、县体育中心等项目的实施，广大群众体育健身需求将会逐步得到满足。
	                             金昌市委督查室</t>
  </si>
  <si>
    <t>不回信息，想必是怕遇到对自己不利的事情。不向在其他…</t>
  </si>
  <si>
    <t>不回信息，想必是怕遇到对自己不利的事情。不向在其他网站那样那么好删除。</t>
  </si>
  <si>
    <t>2008-09-08 09:15</t>
  </si>
  <si>
    <t>2008-09-15 19:43</t>
  </si>
  <si>
    <t>罗书记,你好!对教师和医生的问题,我想提一点点见义:教师和医生晋升付高和正高级应实行统考制度,可由考试院实施.不能只是下几个指标,最后几个指标都被有关系的人抢占.省里可根据总指标数,划统一的分数线,达分数线的可晋升!只有如此,才体现公正!渴望李省长解决这个问题!(和谐)</t>
  </si>
  <si>
    <t>张书记,您年青有为,开拓进取精神强,工作大胆有魄力…</t>
  </si>
  <si>
    <t>张书记,您年青有为,开拓进取精神强,工作大胆有魄力,心公品端,视庆阳为家乡,老区人民为亲人,上北京,下西安,进农户,走田间.团结一班子人,为发展庆阳,改变老区落后面貌辛苦奔波,忘我工作.(张贵军)</t>
  </si>
  <si>
    <t>2008-09-08 09:17</t>
  </si>
  <si>
    <t>　　储书记您好：我是赤峰市宁城县忙农镇西箭村的村民…</t>
  </si>
  <si>
    <t>　　储书记您好：我是赤峰市宁城县忙农镇西箭村的村民。我们村于２００５年招商引资开了铁矿，但是因为征地补偿矿上与村民一直没有解决好，所以矿上与村民一直有纠纷，甚至时有冲突。在２００６年夏季，发生了有村民重伤的血案。因此，村民更是阻止铁矿的生产，矛盾加剧。在２００７年，村里有三位村民在夜里遭到袭击，重伤住院。有一户村民被点了房子，一户村民被扔进点着爆炸的汽油瓶子威胁。那三位村民其中就有我的父亲，于２００７年４月９日夜被不明人员袭击，头部被打破，血流满地，右腿被钉子一类利器扎伤，踝骨骨折，造成我们经济上很大的损失，精神上的损失更大。我们都报了案，可到现在也没音信。村民当中各种传言流传，百姓人心惶惶。真不知道现在的社会主义新农村该怎么建设？希望您在百忙之中看到我的留言可以关注一小我们这里的纠纷，我们该到哪里找公道？(赤峰市宁城县人)</t>
  </si>
  <si>
    <t>2008-09-08 09:18</t>
  </si>
  <si>
    <t>2008-09-24 17:33</t>
  </si>
  <si>
    <t>内蒙是中国的能源输出大省，但工资却是全国最低的...</t>
  </si>
  <si>
    <t>尊敬的王书记,您好!我是肥西县高刘镇的一名现役军人…</t>
  </si>
  <si>
    <t>尊敬的王书记,您好!我是肥西县高刘镇的一名现役军人（三级士官）,1996年12月入伍到四川至今,今年即将面临复员或转业，不知家乡的安置政策是什么样的一个情况，我2006年从部队抽调到地方民政局双拥办帮助工作。(岳世燕)</t>
  </si>
  <si>
    <t>孟省长：您好您的工作也很忙碌，在百忙之余打扰您一…</t>
  </si>
  <si>
    <t>孟省长：您好您的工作也很忙碌，在百忙之余打扰您一下喽，我也想和你说说话   一、山西省的绿化，造林问题我想谈一下我的看法，我也是常回家看看的，但山西省的绿化成效不大，就拿娄烦来说，植树造林这么多年了，但总体来看就是看不到什么成效，不知其根本原因在那里，国家投入这么多资金，是不是用在植树造林专项方面了，请孟省长让下属各主管单位要做好验收工作。二、关于对农村专业户的资金扶持政策，现在比如说农村的一些养植户，因为资金问题发展很慢，希望能给予关注，三、地方各部门存在的问题，椐我所知，省委每年下拨地方资金也不少，其原因是资金下拨地方后，到不了农民手中，而是层层克扣，脱水，这些问题已到了很严重的步了，请孟省长关心一下这些问题。谢谢(在北京工作的娄烦人)</t>
  </si>
  <si>
    <t>张书记你好；我是东丽区四合庄村委会成员，近些年来我…</t>
  </si>
  <si>
    <t>张书记你好；我是东丽区四合庄村委会成员，近些年来我村土地都被东丽区政府以极低的价格强行征走了。那点可怜的征地费也被原村支书挥霍了。最后剩的一千多亩地，也被东丽区政府卖给了浙江的私人老板。新立街办事处代表政府也在征地协议上签字盖了章，承诺07年底政府给我村失地农民全部办理农转非。可已经过去了快一年了，我们多次找有关部门。都在推拖，说市政府不批，这不是政府在违约吗？不是在失信与民吗？现在我村这一千多亩地，政府和老板已经转手卖给了万科房地产和宜家集团他们转手就赚了数倍的暴利。可按政策法规应该给我们农民上的养老保险至今也没给我们上。请您过问一下，这事可关系到我村几千村民的生存啊，在拖下去很可能会造成大量的上访，拜拖您了。给个回话好吗。(马盛家)</t>
  </si>
  <si>
    <t>2008-09-08 09:21</t>
  </si>
  <si>
    <t>2008-09-12 15:06</t>
  </si>
  <si>
    <t>赵家园是太不公平啦！！太黑啦！！绝对腐败！！！</t>
  </si>
  <si>
    <t>村村能啥时候通？都通哪儿去了？我们还是青岛地区的呢…</t>
  </si>
  <si>
    <t>村村能啥时候通？都通哪儿去了？我们还是青岛地区的呢。</t>
  </si>
  <si>
    <t>2008-09-08 09:22</t>
  </si>
  <si>
    <t>埋怨多，气不顺，来这里瞎咋呼啥，书记看不看谁知道，…</t>
  </si>
  <si>
    <t>埋怨多，气不顺，来这里瞎咋呼啥，书记看不看谁知道，我也看了好久了怎么就不见有人出来回个话。(平头百姓)</t>
  </si>
  <si>
    <t>2008-09-08 09:25</t>
  </si>
  <si>
    <t>赵书记:我们叶县水利系的工资让人没法生活,我每月4…</t>
  </si>
  <si>
    <t>赵书记:我们叶县水利系的工资让人没法生活,我每月410元钱,要养五口人.咱们分工不同,你每月多少钱呢?</t>
  </si>
  <si>
    <t>2008-09-08 09:26</t>
  </si>
  <si>
    <t>2008-10-31 15:12</t>
  </si>
  <si>
    <t>[color=red]10月31日，河南省平顶山市委办公室发来平顶山市委书记赵顷霖同对留言所做的批示，及留言办复情况，全文如下：
      市委书记批示：请闫廷瑞（叶县县长）同志给网友代我答复。——平顶山市委书记赵顷霖
      叶县答复：由于发贴人IP地址不全，叶县县政府无法与本人取得联系当面进行答复。为了尽快让发贴人看到回复，县政府办公室已于10月17日起将回复内容在叶县人民政府门户网站首页进行公开答复。答复的主要内容为：一是县政府责成县水利、民政部门，会同所在乡镇调查核实，对符合条件的纳入低保；对生活特别困难的，实行民政特殊救助。二是由县人事劳动部门负责，对收入低、就业人员少的家庭，按照就业再就业的相关优惠政策，提供一些岗位扶持。三是县政府将根据财力情况，逐步增加对困难单位的差额补贴标准，不断提高其工资水准。[/color](管理员)</t>
  </si>
  <si>
    <t>张书记.你好!我是邵阳隆回县的,我结婚七年了,小孩…</t>
  </si>
  <si>
    <t>张书记.你好!我是邵阳隆回县的,我结婚七年了,小孩三岁了,到现在我老婆和小孩都没分到地,只有我一个四分五厘田,象我们做农民的没地,日子真的好难过,</t>
  </si>
  <si>
    <t>市长你好！我是一个02届已毕业的学生，我在02…</t>
  </si>
  <si>
    <t>市长你好！我是一个02届已毕业的学生，我在02年时要外出其他市学习，因为当时有规定去其他市读书户口要迁至学校所在的市。现在我毕业了我的户口迁回家要和我的弟弟放在一起。（我弟弟也和我的情况一样在外读书后回家）我原先是农业户口现在却成了居民户口，这样让我不能到了年龄在村里申请自建房（我的居民户口现在和原先的农业户口地址是一样的）土地。我想问下我一个农民的孩子在不能申请自建房，现在的居民户口对买房也没有一点好的扶持政策。而且我发现我这样情况的人也比较多，就没有有关部门过问这个事情！！！希望领导看到后能了解下！谢谢市民留言(关于以前因读书需要户口变更问题？？？)</t>
  </si>
  <si>
    <t>姜省长好，武警总队和直属支队先是非法卖地，后又强迫…</t>
  </si>
  <si>
    <t>姜省长好，武警总队和直属支队先是非法卖地，后又强迫我们转业干部集体搬迁，请你过问一下，我门到哪里去住呢？(军转干部)</t>
  </si>
  <si>
    <t>陆书记您好：首先祝你身体健康，兰州市的几个舞吧在…</t>
  </si>
  <si>
    <t>陆书记您好：首先祝你身体健康，兰州市的几个舞吧在“营业”，特别是兰房大厦从地下室到伍楼全是舞吧，打架斗殴刑事案件屡屡发生，旁边就是市公安局家属院，难道他们就熟视无睹，希望你在白忙中关注此事，给附近居民一个安静的生活环境，谢谢(李志凌)</t>
  </si>
  <si>
    <t>2008-09-08 09:28</t>
  </si>
  <si>
    <t>赵书记你好：我是西安思源学院的自考学生，学院为了…</t>
  </si>
  <si>
    <t>赵书记你好：我是西安思源学院的自考学生，学院为了升本科院校给我们每个学生发结业证书，将我们一推而过，我们现正与学院领导协商，可院校领导给的答复叫我们无法接受,我们都是农民的孩子，我们的学业就这样给半途而废，我们不但在这几年中浪费了时间与精力，而且害苦了多年为我们流血汉的父母亲，学院对我们一点责任都不负。我们找领导，领导不肯见我们，我们只有麻烦你！就这件事已导致我们部分学生辍学，本来还有一两年就毕业，但他们抗不过领导，就只有离校而去，我们为之痛哭.现在我们只有请你赵书记来为我们四五百学生讨个公道！感谢赵书记在百忙之中查阅！西安思源学院 06；05 ；04级学生（机电一体化系）(西安思源学院04；05；06级全体学生)</t>
  </si>
  <si>
    <t>2008-09-08 09:29</t>
  </si>
  <si>
    <t>张书记,您年青有为,开拓进取精神强,工作大胆有魄力,心公品端,视庆阳为家乡,老区人民为亲人,上北京,下西安,进农户,走田间.团结一班子人,为发展庆阳,改变老区落后面貌辛苦奔波,忘我工作.庆阳的变化和发展，人民生活岁水平的不断提高，人民看在眼里，记在心里，人民感谢您和周市长．(张贵军)</t>
  </si>
  <si>
    <t>2008-09-08 09:31</t>
  </si>
  <si>
    <t>连书记，现在进教师必考试。出发点是好的，可是下面如…</t>
  </si>
  <si>
    <t>连书记，现在进教师必考试。出发点是好的，可是下面如何操作估计您就不知道了。 考上的，有一部分是关系户，而且成绩还非常好。 还不需要试讲。</t>
  </si>
  <si>
    <t>王书记：你好！我是在外省工作的安徽人。每次回家，…</t>
  </si>
  <si>
    <t>王书记：你好！我是在外省工作的安徽人。每次回家，都见家乡的一些政府工作人员，抽的都是中华类的名烟，喝的是国产或地方产的名酒，我不明白的是：工资都很低，怎么消费却不低呢？他怎么能消费得起呢？请问书记你抽烟吗？你抽什么烟呢？</t>
  </si>
  <si>
    <t>2008-09-08 09:32</t>
  </si>
  <si>
    <t>您好陆书记：我是兰州是城关区平凉路496号的住户，…</t>
  </si>
  <si>
    <t>您好陆书记：我是兰州是城关区平凉路496号的住户，也就是在省委斜对面我们大家都不知道处于什么原因那个楼迟迟不能拆，我听我的奶奶和妈妈说那栋楼已经有35年有余的砖混楼，您想想看，一栋35年砖混楼可想它有多牢固上次大地震，那个楼震感是最强的，还有几乎每家住户的楼顶粉刷层都掉过我的妈妈50多岁，差点就被砸死，现在兰州发展很快，比个楼时间短的楼几乎都被拆完了为什么 那栋还拆不了呢？您看看那个楼烂成什么样了，不知道的人还以为是出土的文物建筑非常影响市容，希望您可以实地的看看，我先谢谢你了(兰州市人)</t>
  </si>
  <si>
    <t>2008-09-08 09:33</t>
  </si>
  <si>
    <t>张书记您好您的工作也很忙碌，在百忙之余打扰您一下…</t>
  </si>
  <si>
    <t>张书记您好您的工作也很忙碌，在百忙之余打扰您一下喽，我也想和你说说话   一、山西省的绿化，造林问题我想谈一下我的看法，我也是常回家看看的，但山西省的绿化成效不大，就拿娄烦来说，植树造林这么多年了，但总体来看就是看不到什么成效，不知其根本原因在那里，国家投入这么多资金，是不是用在植树造林专项方面了，请孟省长让下属各主管单位要做好验收工作。二、关于对农村专业户的资金扶持政策，现在比如说农村的一些养植户，因为资金问题发展很慢，希望能给予关注，三、地方各部门存在的问题，椐我所知，省委每年下拨地方资金也不少，其原因是资金下拨地方后，到不了农民手中，而是层层克扣，脱水，这些问题已到了很严重的步了，请孟省长关心一下这些问题。谢谢(在北京工作的娄烦人)</t>
  </si>
  <si>
    <t>姜书记您好：希望您能帮助我们。在华达工作了几年了，…</t>
  </si>
  <si>
    <t>姜书记您好：希望您能帮助我们。在华达工作了几年了，现在公司不景气，想离开但是他们不发工资。而且以前叫我们交的基金都不给。往上反应都让我们张总给压住了。为什么工作了不给工资。为什么自己的钱却没有自由拿回来。为什么政府不给我们支持，为什么我们告不了啊。难道就没有说理的地方了吗。希望您能落实一下。(华达公司)</t>
  </si>
  <si>
    <t>2008-09-08 09:35</t>
  </si>
  <si>
    <t>蒋省长你好!省市机关干部都发了阳光工资,可四川大部…</t>
  </si>
  <si>
    <t>蒋省长你好!省市机关干部都发了阳光工资,可四川大部分的县(市区)的机关干部却没发,同是公务员这是为什么呢?另外,资阳市雁江区更是怪事连连,机关不发阳光工资(说是财政没钱)却搞单项奖,在职的发单项奖,可退休干部却没有(因为不在职)。有政策的阳光工资不发、却发单项奖。这不专亏退休的老人吗？！(王芳)</t>
  </si>
  <si>
    <t>2011-03-02 13:42</t>
  </si>
  <si>
    <t>尊敬的网友：您好
我市的留言办理工作是从2009年下半年开始的，我们对没有及时回复您的留言表示歉意。经我局了解，您在人民网上留言反映的问题，有关部门已按规定进行了办理。
资阳市委、市政府对网友留言办理回复工作非常重视。近年来，先后在“资阳网”等网站上开通了“我有话对市委书记、市长说”和“书记信箱、市长信箱”栏目，市委群工局也开通了“资阳群众之家”网上信访，这些栏目均有专门的机构和人员进行办理
如果今后您还有新的意见和建议，也可通过上述渠道反映和提出，我们一定认真办理并回复。
                 中共资阳市委群工局
               2011年2月23日</t>
  </si>
  <si>
    <t>甘肃的陆书记可以和网友见面，我们的罗书记什么时间和…</t>
  </si>
  <si>
    <t>甘肃的陆书记可以和网友见面，我们的罗书记什么时间和我们见面呀？</t>
  </si>
  <si>
    <t>2008-09-08 09:37</t>
  </si>
  <si>
    <t>尊敬的王书记:你好!我是一位农民工,自2002年1…</t>
  </si>
  <si>
    <t>尊敬的王书记:你好!我是一位农民工,自2002年10月以来在在黄山市某法院担任打字员,今年劳动合同法实施,可单位至今未与我订立合同,也未办理各种劳保(养老保险医疗保险和其它相关的保险),请问,我该怎么办?(农民工)</t>
  </si>
  <si>
    <t>2008-09-08 09:38</t>
  </si>
  <si>
    <t>刘书记你好;2004年冝宾兴文县的国有粮食企业.在?</t>
  </si>
  <si>
    <t xml:space="preserve">刘书记你好;2004年冝宾兴文县的国有粮食企业.在粮食流通体制改革中实施全员下岗.我们相当一部份年岁在40以上的人员得到1万多元的安置费后连疗保险都没给我们完善.而改革前我们-个企业除政策挂帐外帐靣纯利润在300万以上职工福利费和工会经费也余10多万元.现在相当-部份已到退休年岁.我们的医保怎么办.而且企业资产和职工应有福利费被上级主管部门收徼后对下岗职工所临的困境置之不理.国有资产和固定资产因闲置而失修将面临流失和严重损失.万望书记督促相关部门查实并引起重视不要被假相所蒙了.特别是下岗职工的问题望过问－下.(食为天)    </t>
  </si>
  <si>
    <t>2008-09-08 09:43</t>
  </si>
  <si>
    <t>2011-04-06 14:25</t>
  </si>
  <si>
    <t>网友您好，对您反映的问题中共兴文县委高度重视，责成县粮食局、县人力资源和社会保障局调查核实。现将有关情况回复如下： 
	一、关于国有资产流失问题。我县粮食购销企业改制工作于2004年10月全面结束，为确保国有资产不流失，粮食企业改制时，县政府专门组成清产核资领导组，对所有资产进行清理并已作出结论。改制完成后所有资产由县粮油贸易总公司管理，并确定了专人分片负责，2010年已将乡（镇）所有闲置资产移交县城投公司。因此，国有粮食企业改制后不存在国有资产流失问题。
	二、关于基本医疗保险问题。基本医疗保险是现收现付政策，下岗人员要参加基本医疗保险须自行缴费，方能享受基本医疗保险政策。我县于2008年10月对改制企业下岗职工扩大了基本医疗覆盖面后，网友可以按政策自行缴费参加医保。感谢你对我县工作的关心和支持！
	                                     中共兴文县委</t>
  </si>
  <si>
    <t>&lt;/font&gt;您好！感谢您在百忙之中抽出时间来这里…</t>
  </si>
  <si>
    <t>&lt;/font&gt;您好！感谢您在百忙之中抽出时间来这里！我现在想跟您说的是我们衡南县的教师工资问题：衡南县和其他任何一县的同工龄，同职称，同学历的老师比工资低了很多个档次，这是为什么呢？同样的工作同样的消费，就是分在不同的县差别就这么大，您认为这合理吗？公平吗？怎么办呢？</t>
  </si>
  <si>
    <t>梁书记：给您的留言可能太多了，可能您忙不过来，但是…</t>
  </si>
  <si>
    <t>梁书记：给您的留言可能太多了，可能您忙不过来，但是也要抽时间看看，回复一下呀，毕竟是群众的心声呐。</t>
  </si>
  <si>
    <t>2008-09-08 09:47</t>
  </si>
  <si>
    <t>尊敬的书记;你好,今天我想反映一下乡镇普通公务员…</t>
  </si>
  <si>
    <t>尊敬的书记;你好,今天我想反映一下乡镇普通公务员的生存状况;一,工资待遇低,套改工资后,由于没职务,工资比普通的事业编制还低好多,而科级公务员则有各种补贴费和几万的班子奖金.现在物价都涨,靠一千左右的工资,而且拖好久甚至几月都没有发,只能勒紧裤带啦.二,乡镇财税压力大,上面为政绩每年要增加任务,而内部财力有限,如我乡内部仅500-800万,而要2500-3000万的任务,这样一来每个人都有任务引税,好多地方都去偷税犯法,可毕竟也有限啊.三,领导干部家长作风重,党性原则弱,而且政府的帐目混乱,中饱私囊.群众对此很失望啊.请关注并找方法解决问题.(上将之首)</t>
  </si>
  <si>
    <t>2008-09-08 09:48</t>
  </si>
  <si>
    <t>2008-09-10 10:42</t>
  </si>
  <si>
    <t>苏书记：您好！我建议要加大基层行政执法单位的经费保障力度，省得有些单位下达收费和罚款指标，，这样有利于优化政风行风，树立政府的良好形象！</t>
  </si>
  <si>
    <t>赵书记；都说GDP年年在涨，可我我们农村基层中小学…</t>
  </si>
  <si>
    <t>赵书记；都说GDP年年在涨，可我我们农村基层中小学的日子实在可怜。大部分人负债教学，半辈子了还欠了一屁股帐，只能把教书当成事业苦苦度日，有关系的都掉走了，没关系的只好就这样了，拿津贴的日子还远吗？咸阳北五县的农村中小学教师。</t>
  </si>
  <si>
    <t>孟省长：您好，个人觉得几个问题:一，公务员的编制和…</t>
  </si>
  <si>
    <t>孟省长：您好，个人觉得几个问题:一，公务员的编制和实际在岗人数的差距，吃空饷的人不少啊，这个问题，国务院已经开始关注了，我们怎么办？二，政府应该鼓励山西人、山西企业走出去，省外的山西人很多，这么有利的资源，为什么不能为山西所用呢？三，矿产资源是山西人的命根子，在开发新的发展思路的工作中，别忘记我们的命根子，更不要使我们的命根子透支。(山西人在外地)</t>
  </si>
  <si>
    <t>陆书记：2003年国家健设部要求全国实行住房货币化…</t>
  </si>
  <si>
    <t>陆书记：2003年国家健设部要求全国实行住房货币化分配，要对以前住房改革中的遗留问题予以补偿，全省都进行了普查、核对、计算，大家都在等待着国家财政的补贴，可是至今我们都没有拿到这些补贴，说是财政困难，那时你是省长，情况了解得一定很清楚。可是有一个问题我们不理解，说财政困难，为何省直机关的干部、职工可以拿到，而其他机关、事业单位的干部、职工拿不到。补贴当是对以前过参加社会主义建设的人们，在国家财富分配上的一种平等的资格与享受，难道这些方面也讲三、六、九等吗？难道省直机关是“先天下之乐而乐”权贵者，而不是“先天下之忧而忧”公仆吗？我们希望您给以答复。省委、省政府、省人大等首府为自己改造住房，其他机关、事业单位的人们就不应当吗。(愿天下平等的人)</t>
  </si>
  <si>
    <t>2008-09-08 09:49</t>
  </si>
  <si>
    <t>2008-09-08 10:39</t>
  </si>
  <si>
    <t>hao</t>
  </si>
  <si>
    <t>张书记:您好!我们是永顺县林业局工作人员,由于人事…</t>
  </si>
  <si>
    <t>张书记:您好!我们是永顺县林业局工作人员,由于人事编制混乱,经过三届局长9年清理都没有结果。现在我们平均工资800元左右,全都上有老下有小在现在物价水平生活十分困难。希望省领导在百忙中给予关注，帮助清理好我们的编制，发放正常工资。(大山)</t>
  </si>
  <si>
    <t>2008-09-08 09:50</t>
  </si>
  <si>
    <t>您好，省长：我知道您一定很忙很辛苦，这点小事也许…</t>
  </si>
  <si>
    <t>您好，省长：我知道您一定很忙很辛苦，这点小事也许不该说，但是作为老百姓我很想弄明白事情，所以麻烦您了。我是日照市五莲县高泽镇的，前几天看新闻工商管理费免了，可是，又添了个会员费，比管理费还高，听说还是合法的，这让我很不明白？管理费免了，会员费是什么意思？另外就是环保问题，高泽镇的工业园污染很严重，臭水沟臭水湖好几处，我都反应好几次了，现在日照市的环保局一听我是反应环保问题的就干脆不接电话了。这真让人寒心！(农民)</t>
  </si>
  <si>
    <t>林市长：我是在广东打工十年的聊城人了，我们村近十年…</t>
  </si>
  <si>
    <t>林市长：我是在广东打工十年的聊城人了，我们村近十年了，变化没有，我们村的选举还存在问题，现在的村支书连我们村的小学的地都卖掉了，我们村近2000人，连个幼儿园都没有。而且每年还要交两次集资款，为何我们村就存在乱收费的问题，不知道市长有没有关心过农村的换届选举的事情，我对我们村的现在领导太失望了，没有一点带领全村致富的意思，只有挖空心思掏空农民的钱，这个村庄就在您管辖的地盘，山东省冠县柳林镇张四古庄村，希望你们去调研，我多麽希望我们村也是一个和谐的新农村啊！</t>
  </si>
  <si>
    <t>2008-09-08 09:52</t>
  </si>
  <si>
    <t>郭书记您好：我是青县石油的一位退休干部，在青县生活…</t>
  </si>
  <si>
    <t>郭书记您好：我是青县石油的一位退休干部，在青县生活了32年，亲眼目赌了这里的发展变化，处处一片大好景象。美中不足是：城区脏、乱、差的情况，大大的损害了青县的形象？要确实加大力度治理县区及周边的空气污染.及车辆乱放、广告乱贴的现象，特别要加大对夜间的巡逻管理。(刘旋)</t>
  </si>
  <si>
    <t>2008-09-08 09:54</t>
  </si>
  <si>
    <t>市长您很忙吗？再忙也得听听百姓呼声（包括网上的百姓…</t>
  </si>
  <si>
    <t>市长您很忙吗？再忙也得听听百姓呼声（包括网上的百姓心声）！这才是您一切工作的出发点，俗话说领导是咱老百姓的公仆，父母，是吗？百姓的思想都置之不理的话，谈何公仆，父母官？希望用人单位，学校，医院等能回复原来的用人制度，只要他们编制范围内的人事变动（调入，调出）让他们做一会主人行吗?目前市直学校缺额有经验的教师31人，让他们自己做主选调可以吗？学校的教学质量事关一个学校的发展和命运前途，既然这些校长是这个学校的负责人，在校长负责制时代，校长肯定要品良心选优秀的教师纳入，他们相比起行政上的官员的人事作风就好多了！(民族脊梁)</t>
  </si>
  <si>
    <t>2008-09-08 09:57</t>
  </si>
  <si>
    <t>俗话说领导是咱老百姓的公仆，父母，是吗？百姓的思想…</t>
  </si>
  <si>
    <t>俗话说领导是咱老百姓的公仆，父母，是吗？百姓的思想都置之不理的话，谈何公仆，父母官？？？希望用人单位，学校，医院等能回复原来的用人制度，只要他们编制范围内的人事变动（调入，调出）让他们做一会主人行吗?目前市直学校缺额有经验的教师31人，让他们自己做主选调可以吗？学校的教学质量事关一个学校的发展和命运前途，既然这些校长是这个学校的负责人，在校长负责制时代，校长肯定要品良心选优秀的教师纳入，他们相比起行政上的官员的人事作风就好多了！(忠言逆耳)</t>
  </si>
  <si>
    <t>2008-09-08 09:59</t>
  </si>
  <si>
    <t>梁书记：我发现你开设的信箱完全没有起到作用，有一点…</t>
  </si>
  <si>
    <t>梁书记：我发现你开设的信箱完全没有起到作用，有一点在“作秀”的味道。(少三)</t>
  </si>
  <si>
    <t>2008-09-08 10:01</t>
  </si>
  <si>
    <t>2008-09-08 14:22</t>
  </si>
  <si>
    <t>呼吁省监察,纪检,公安组成工作组,调查徐州董锋案,并以董锋为线索深挖徐州毒瘤.(gelin0826)</t>
  </si>
  <si>
    <t>书记你好，我是南阳的，我们这里的村村通公路修的太差…</t>
  </si>
  <si>
    <t>书记你好，我是南阳的，我们这里的村村通公路修的太差了不到一年就压坏了，不知道是修路款被截用贪污了。还是修的豆腐渣工程？修路是造福百姓的好事，但是修成这样的路你看到了心里会是怎样的感受呢？上级管理部门是不是应该来查一查这些主管领导呢？</t>
  </si>
  <si>
    <t>２００４年邯郸陶瓷集团总公司学校老师的拖欠工资啥时能给补上？(拖欠工资)</t>
  </si>
  <si>
    <t>2008-09-08 10:02</t>
  </si>
  <si>
    <t>尊敬的孙金龙书记：感谢您为合肥乃至安徽的发展所作…</t>
  </si>
  <si>
    <t>尊敬的孙金龙书记：感谢您为合肥乃至安徽的发展所作的贡献，合肥人民和安徽人民感谢您、支持您!  合肥的城市面貌发生了翻天覆地的变化但有很多不如人意的地方，比方说，省级开发区双凤开发区双凤大道扩建改造一点动静都没了，拆迁工作迟迟不了，为什么？大家把它当作一回事了吗？招商引资难道就这样的硬环境来吸引人？作为合肥的卫星镇长丰县下塘镇招商引资在全县中成绩如何？为什么来考察的外商不愿来？下塘镇各级党委政府各职能部门在这样大环境下效能革命学习的如何？合水路收费站、派出所等部门服务窗口单位服务热情和态度如何？农村为什么没有致富带头人，有的村官干了一辈子?这一切深层次问题是思想观念落后，服务型政府的落后，来一个外商感觉像来了一个财神爷似的去搜刮，这样下去人家不走？最近合肥处理城市出入口环境做法好！当去江浙城市别人城市高速出入口如花园一样倍感亲切。合肥很多银行排队老长,在合适位置开些金融超市做法尝试？书记能不能让这股好风气刮到我们合肥的农村啊！(合肥人)</t>
  </si>
  <si>
    <t>2008-09-08 10:03</t>
  </si>
  <si>
    <t>希望甘肃的经济能够快速发展起来！</t>
  </si>
  <si>
    <t>徐书记您好：今天第一次打开这个页面，我们河南排在第…</t>
  </si>
  <si>
    <t>徐书记您好：今天第一次打开这个页面，我们河南排在第一我开始还是比较兴奋，仔细一看是我们的留言最多啊。不知道您是否能看，哪怕你身边的工作人员能了解，我们就很满意了。我是台前县人，但是离开台前已经15年了，每年回老家的感觉心里总是有一种说不出的酸痛。为什么人家都已经取消的污染项目怎么都跑到我们台前去了，这可不是眼前利益。县领导可能想到的是招商引资，但是他干上几年就走了我们还要会家啊，我们的空气，我们的水，都不干净我们怎么生活。我希望您在日理万机的百忙之中抽出一点时间来了解这个问题。可能您不是太知情。希望您能给予解决。我代表身在异乡的台前人感谢您。(河南台前人)</t>
  </si>
  <si>
    <t>书记您好：我是宁河县芦台镇赵家园村民，村里正在进…</t>
  </si>
  <si>
    <t>书记您好：我是宁河县芦台镇赵家园村民，村里正在进行城中村改造。县里派驻各路工作组已近半年，事情进展缓慢。为什么？好事办成这个样子？我认为其中的原因很多：其中之一，方案出太草率，未征求大多数人的意见。矛盾比较集中的是不公平：同样的情况，有的人家一套地基，而有的两套甚至三套。有的人家强占，有的人家行贿而得。老实厚道的只能反映，但无人解决。公平的后果就是老百姓不支持！我相信这个问题好解决！！老百姓认理！！请张高丽书记百忙中过问一下！！我们等待！！(书记知道就好)</t>
  </si>
  <si>
    <t>2008-09-08 10:05</t>
  </si>
  <si>
    <t>买台吸灰车吧,合肥到处都是灰,还没滁州干净</t>
  </si>
  <si>
    <t>2008-09-08 10:06</t>
  </si>
  <si>
    <t>2008-09-24 07:19</t>
  </si>
  <si>
    <t>在合肥市历史上有孙金龙和钟永三的光辉一页,钟开辟了三大开发区,你发展合肥经济,这是事实.吴是你好搭挡。但提几点建议:1、你身边有不担责任好大喜功的领导，请示他们事情很少表态，有成绩就是自己的；2、新修马路沿途拆迁迹象很难看，是否重新规划，必要时统一规划，进行“穿衣戴帽”。3、合肥市民营医院享受非营利机构、医保定点单位、计划生育和母婴保健这是在全国城市中很少有同时享受这么多的优惠政策的，而且问题很多；4、合肥要加足发展经济，必须重视文化旅游业发展，旅游只是小打小闹，东一个西一个，什么8大景点，那是拿财政钱乱建设，不成片不成气候不吸引人，谁去呀！合肥只有一座大蜀山，需要整治，可以考虑与东蒲水库相连。作为合肥市民，有这届书记和市长很荣幸(合肥市民)</t>
  </si>
  <si>
    <t>我是一名军队转业干部,广东省佛山市顺德区不按政策落…</t>
  </si>
  <si>
    <t>我是一名军队转业干部,广东省佛山市顺德区不按政策落实我的转业安置工作,我多次反映,主管部门明知错误就是不管.更可气的是,说我是外地人找工作就不错了.我希望你能帮我说句公道话.纠正这种错误决定.(邵楠)</t>
  </si>
  <si>
    <t>2008-09-09 00:43</t>
  </si>
  <si>
    <t>广东省深圳市龙岗区坪山街道汤坑社区党支部书记兼股份公司董事长，以权谋私，用公家钱办不合法土地建私人厂房，现正式被查出，但结果不严肃处理，征收的土地自己建厂房一分不出，帐已查清。因他用公款收买上级多个部门现在就算有这样的事也顶不过时间的过滤，请汪书记好好想想，是不是天下大乱了。你们的党纪去那了，共产党真是骗子党吗。大家一条线当没事发生(切)</t>
  </si>
  <si>
    <t>事业单位要改革,编内编外一样对待.不要搞歧视,分等级!因没有编制就和对桌的工资相差高达五六倍以上，历次工资调整、岗位设置都被排除在外，太不公平了！同样是签订了劳动合同，《事业单位聘用合同》就比《劳动合同》值钱吗？《劳动合同法》的同工同酬何时实现？建议：将事业单位编外人员纳入人事管理，不要让常年工作在岗位上的人寒心！(答案)</t>
  </si>
  <si>
    <t>事业单位人员的津补贴何时兑现，不知白书记考虑过没有…</t>
  </si>
  <si>
    <t>事业单位人员的津补贴何时兑现，不知白书记考虑过没有。久拖不决必然影响稳定。州市、县财政困难，请中央和省加大转移支付力度。</t>
  </si>
  <si>
    <t>2008-09-08 10:10</t>
  </si>
  <si>
    <t>井陉县的煤厂越开越多，占用耕地相当严重，望有关部门…</t>
  </si>
  <si>
    <t>井陉县的煤厂越开越多，占用耕地相当严重，望有关部门管一管，另外对附近的家户污染相当大。</t>
  </si>
  <si>
    <t>白书记，希望将《党政领导干部交流工作规定》等落到实…</t>
  </si>
  <si>
    <t>白书记，希望将《党政领导干部交流工作规定》等落到实处， 机关副职太多，许多领导干部在一个岗位上长达几十年任同一职务，弊端太大，不利于云南的经济发展！(公务员)</t>
  </si>
  <si>
    <t>2008-09-08 10:12</t>
  </si>
  <si>
    <t>张书记，您辛苦了！只想请问你村干部与乡干部互相勾…</t>
  </si>
  <si>
    <t>张书记，您辛苦了！只想请问你村干部与乡干部互相勾结，强拆百姓房屋，强行关闭农民赖以为生的店铺！百姓受冤无处诉说，事情该怎么办？日子还怎么过？河北省藁城市增村镇城元村民上(农民工)</t>
  </si>
  <si>
    <t>2008-09-08 10:13</t>
  </si>
  <si>
    <t>我是行唐县人,我们这里公务员涨了平均五六百元的工资…</t>
  </si>
  <si>
    <t>我是行唐县人,我们这里公务员涨了平均五六百元的工资,可教师没涨.请省长关心一下吧.(不平 )</t>
  </si>
  <si>
    <t>2008-09-08 10:14</t>
  </si>
  <si>
    <t>请问王书记：陇南学校实行6天工作制，你们有依据吗？…</t>
  </si>
  <si>
    <t>请问王书记：陇南学校实行6天工作制，你们有依据吗？省上出台的文件是针对甘南的，是避开寒冷期，提前放寒假，那么陇南的学校是否也提前2--3周放寒假，我现在就应该明确，免得议论纷纷。(好事者)</t>
  </si>
  <si>
    <t>2008-09-08 10:18</t>
  </si>
  <si>
    <t>2013-06-27 16:26</t>
  </si>
  <si>
    <t>网友：
    您好，现将您所反映问题的调查核实处理情况回复如下：我市中小学校校历按照《甘肃省教育厅关于调整中小学校校历的通知》（甘教基〔2008〕31号）执行。</t>
  </si>
  <si>
    <t>安庆的治安要加强，特别是大的批发市场、大的商场。今…</t>
  </si>
  <si>
    <t>安庆的治安要加强，特别是大的批发市场、大的商场。今年正月里我没上北京在家装修房，进了光彩巡逻的警察还真不少，我就放松了警惕，等我看了几家出来，我的包就被抢了，我去报了警，他们态度还挺硬，包没了，还受气。回到北京我把这事说给朋友们听了，他们原本在安庆买房的，这下都说以后再说。安庆要发展，没有人才，没有人来投资，行吗？(日月)</t>
  </si>
  <si>
    <t>罗书记；已经拖了两年多，津补贴一直不发，不知哪级工…</t>
  </si>
  <si>
    <t>罗书记；已经拖了两年多，津补贴一直不发，不知哪级工商局截留了，物价飞涨，老婆下岗，请您督促省工商局查一查，快把津贴发给我们吧。(天门市基层工商干部)</t>
  </si>
  <si>
    <t>2014-07-30 16:19</t>
  </si>
  <si>
    <t>张市长您好:富民优先,民生为重!我是05年毕业于仲…</t>
  </si>
  <si>
    <t>张市长您好:富民优先,民生为重!我是05年毕业于仲恺农学院的财务管理学生,但是找工作的时候处处碰壁!广州企业,包括行政机关也歧视农业院校的学生，唯名校不收!难道一个中专生能干的我们农校的本科生就不能干吗?难道读财务专业的男生就一无是处吗?难道名校毕业的就一定比普通院校的好吗?07年失业后到现在还未找到工作,请市长大人帮忙协调一下(麦生)</t>
  </si>
  <si>
    <t>2008-09-08 23:57</t>
  </si>
  <si>
    <t>张市长您会看这里的留言吗?怎么才知道您看了没看?建议广州市在政府网站也设留言版.但关键是有答复!留言有合理有不合理,政府怎么都该有个表态才好.</t>
  </si>
  <si>
    <t>白书记，请关注纪检工作，地方纪委不敢彻查！(公民)</t>
  </si>
  <si>
    <t>2008-09-08 10:19</t>
  </si>
  <si>
    <t>赵书记您好:我们是养老经办系统职工,是省级垂直管理…</t>
  </si>
  <si>
    <t>赵书记您好:我们是养老经办系统职工,是省级垂直管理单位一部分职工未过渡公务员,工资也未套改至今无人过问,住房公积金还是5%,一切待遇还不如县级公务员,我们这些年的生计都无法维持,领导不让上访,问题什么时候能够得到解决.请书记关注一下.(社保人)</t>
  </si>
  <si>
    <t>2008-09-08 10:21</t>
  </si>
  <si>
    <t>2008-09-12 18:15</t>
  </si>
  <si>
    <t>赵书记，您好。看到这么多的留言，您不可能亲自一一答复，能否把归纳后的答复意见也在适当情况下在此与广大网友见个面，给大家一点希望。</t>
  </si>
  <si>
    <t>书记  市长大人:你们好,秋收即将开始,我们农民…</t>
  </si>
  <si>
    <t>书记  市长大人:你们好,秋收即将开始,我们农民的心慌了,慌什么?夏收期间,我们村多次发生盗窃案件:1:经销店农药,肥料被盗.2:一农户家金银首饰被盗.3:一家抗旱设备被盗.4:一家价值过万元的崭新摩托车和现金被盗.据我不详细所知还有更多类似现象发生.以上事件且是白天乘农民下田农忙之际所为,请问你们是否为我们能做点什么?(冷水镇的农民)</t>
  </si>
  <si>
    <t>2008-09-08 10:22</t>
  </si>
  <si>
    <t>赵书记：您好！我是浙江省丽水市的一名乡镇干部，1…</t>
  </si>
  <si>
    <t>赵书记：您好！我是浙江省丽水市的一名乡镇干部，1980年因父亲退休顶替，在当时的县组织部门的考核后，到乡镇机关工作，当时组织部门领导说公社干部编制缺额较大，要求我们服从组织分配，为此我二话没说就进了乡镇机关，成为了一名公社干部，占有公社在编干部编制、履行公社干部的职责、享受国家财政支付的工资和福利。在公社担任过公安员、团委书记等职、改社建乡后，担任过公安员、团委书记、副乡长等职，现任乡信访员，1996年是就是当时的行政22级，1996年实施《中华人民共和国公务员条例》后，我被定为“以工代干”的乡下部，一下子成了普工，但仍占有公务员编制、履行公务员职责、享受国家财政支出的工资和福利，但工资与同期参加工作的公务员相比，每个月要少了几百元，更严重的是今后退休等一系列问题变的心里没底了。和我们一起工作的同志现在，都是主任科员了，真的不明白为什么会这样，按照《中华人民共和国公务法》对公务员的认定范围，我占有公务员编制，履行公务员职责，享受国家财政所发的工资和福利，应该是在执行《中华人民共和国公务法》中登记的公务员的范围，请令主任在百忙中过问此事，让我们在公务员队伍中工作了近三十年的“以工代干”人员享受法定的待遇。谢谢领导(一名“以工代干”者)</t>
  </si>
  <si>
    <t>2008-09-11 06:53</t>
  </si>
  <si>
    <t>顶替的还死不要脸面</t>
  </si>
  <si>
    <t>陈书记你好，你在张掖工作的时间不长，但务实的工作作…</t>
  </si>
  <si>
    <t>陈书记你好，你在张掖工作的时间不长，但务实的工作作风给我们留下了很深刻的影响，我在这里反映的问题是今年取暖费的事宜，听说涨价幅度较大，群众反响强烈，有不稳定因素，请及早予以关注为盼</t>
  </si>
  <si>
    <t>2008-09-08 10:24</t>
  </si>
  <si>
    <t>邵书记你好，我是个外地在温州创业的，开个小店被贼偷…</t>
  </si>
  <si>
    <t>邵书记你好，我是个外地在温州创业的，开个小店被贼偷过，被贼撬过，不知道被偷了几次，每次报案都不了了之，我们都是拿着血汗钱在挣扎，为什么我们政府不说扶持我们外地人就连最基本的人民财产安全都保护不了？(偷怕了)</t>
  </si>
  <si>
    <t>2008-09-08 10:25</t>
  </si>
  <si>
    <t>刘市长您好：献县有条通往北紫塔、关庄、谷庄村的乡间…</t>
  </si>
  <si>
    <t>刘市长您好：献县有条通往北紫塔、关庄、谷庄村的乡间公路，约长一公里年久失修，三村民卖粮兑钱六、七万元，财政补了几万元，五月初由县交通局承修，至今路基还没修好，听说质量出了问题，现没人管了，三村老百姓不能出进村，希刘市长百忙中问一下。(村民)</t>
  </si>
  <si>
    <t>2008-09-08 10:26</t>
  </si>
  <si>
    <t>张书记你好！我是一名甘谷县安远镇人，安远镇在城镇…</t>
  </si>
  <si>
    <t>张书记你好！我是一名甘谷县安远镇人，安远镇在城镇街道改造中，强行拆农民的住房不但没有一点补偿还要从住户家收取道路配套费，这样合理吗？(甘谷)</t>
  </si>
  <si>
    <t>2008-09-08 10:27</t>
  </si>
  <si>
    <t>请努主席关心来新疆投资人。(外地人)</t>
  </si>
  <si>
    <t>赵市长，你好，荥阳市崔庙镇寺沟村和少寨村，建大水泥…</t>
  </si>
  <si>
    <t>赵市长，你好，荥阳市崔庙镇寺沟村和少寨村，建大水泥厂，把房子都扒拉又建拉新房，新房建的质量实在太差，还没如住就已经塌拉这样的房老百姓敢住吗，放顶博的要命，村民找盖房的人说还被打拉，您知道只到这个事吗？希望您能去了解一下，现在老百姓都不敢说话拉，怕挨打</t>
  </si>
  <si>
    <t>2008-09-08 10:28</t>
  </si>
  <si>
    <t>吕省长：您好！我是浙江省丽水市的一名乡镇干部，1…</t>
  </si>
  <si>
    <t>吕省长：您好！我是浙江省丽水市的一名乡镇干部，1980年因父亲退休顶替，在当时的县组织部门的考核后，到乡镇机关工作，当时组织部门领导说公社干部编制缺额较大，要求我们服从组织分配，为此我二话没说就进了乡镇机关，成为了一名公社干部，占有公社在编干部编制、履行公社干部的职责、享受国家财政支付的工资和福利。在公社担任过公安员、团委书记等职、改社建乡后，担任过公安员、团委书记、副乡长等职，现任乡信访员，1996年是就是当时的行政22级，1996年实施《中华人民共和国公务员条例》后，我被定为“以工代干”的乡下部，一下子成了普工，但仍占有公务员编制、履行公务员职责、享受国家财政支出的工资和福利，但工资与同期参加工作的公务员相比，每个月要少了几百元，更严重的是今后退休等一系列问题变的心里没底了。和我们一起工作的同志现在，都是主任科员了，真的不明白为什么会这样，按照《中华人民共和国公务法》对公务员的认定范围，我占有公务员编制，履行公务员职责，享受国家财政所发的工资和福利，应该是在执行《中华人民共和国公务法》中登记的公务员的范围，请令主任在百忙中过问此事，让我们在公务员队伍中工作了近三十年的“以工代干”人员享受法定的待遇。谢谢领导</t>
  </si>
  <si>
    <t>2008-09-10 10:03</t>
  </si>
  <si>
    <t>吕省长：您好！我的留言不知道你看了没，这件事对您来说可能是一件小事，但对我自己个人而言就是一件终生大事了，希望能得到你的回复，谢谢浙江人民的好省长。</t>
  </si>
  <si>
    <t>陆书记：9月6日在张掖市举行的“政风行风”热线活动…</t>
  </si>
  <si>
    <t>陆书记：9月6日在张掖市举行的“政风行风”热线活动，为什么不让普通老百姓进场？而是让上线单位组织人来造假作秀？据了解这已经是家常便饭了？请书记让张掖市的领导广开言路，不要怕老百姓！(张掖人)</t>
  </si>
  <si>
    <t>2008-09-08 10:29</t>
  </si>
  <si>
    <t>你们市政府是否与供暖单位有利益啊，只干预交费，不过…</t>
  </si>
  <si>
    <t>你们市政府是否与供暖单位有利益啊，只干预交费，不过问供暖质量，你们代表的什么人的利益？</t>
  </si>
  <si>
    <t>2008-09-08 10:31</t>
  </si>
  <si>
    <t>陈书记你好，你在张掖工作时间不长，但你务实的工作作…</t>
  </si>
  <si>
    <t>陈书记你好，你在张掖工作时间不长，但你务实的工作作风给我们留下了很深刻的影响，我今天反映的问题是取暖费的事宜，听说今年涨幅较大，群众反响强烈，有不稳定因素，请及早予以关注为盼。(邸多俊)</t>
  </si>
  <si>
    <t>2008-09-08 10:33</t>
  </si>
  <si>
    <t>镇江有真山真水，美景如画，为什么不好好利用呢？滨将…</t>
  </si>
  <si>
    <t>镇江有真山真水，美景如画，为什么不好好利用呢？滨将风光带建成好几年了，可以说还是一条“断桥”，什么时候把金山，焦山，白固山连成一条线，让镇江的美景晓于天下呢？不充分利用如此美景，太可惜了！</t>
  </si>
  <si>
    <t>2008-09-08 10:35</t>
  </si>
  <si>
    <t>尊敬的姜书记：对山东临沂地区的一些小企业征税太多了…</t>
  </si>
  <si>
    <t>尊敬的姜书记：对山东临沂地区的一些小企业征税太多了，一天多的时候能来三家执法机关，这么搞下去，让他们吃什么啊！让工人吃什么！让工人的子女吃什么！(看到看不到都要说！)</t>
  </si>
  <si>
    <t>张春贤书记一次从县委书记中选了五名到省厅任副厅长，…</t>
  </si>
  <si>
    <t>张春贤书记一次从县委书记中选了五名到省厅任副厅长，从乡镇书记中选了五名到省厅任处长．笔者想问一下,能否将这一 做法制度化呢?笔者也是从乡镇书记岗位上公选上来的,这样的机会还会再有吗?不能一选了之,很多公选干部没人再管,平常组织部门不开一次会,不座谈一次,不跟踪培养,公选干部失去了公信价值.希望有个说法.(秦时一明月)</t>
  </si>
  <si>
    <t>尊敬的赵书记:目前在地方上确实存在以下问题1,对…</t>
  </si>
  <si>
    <t>尊敬的赵书记:目前在地方上确实存在以下问题1,对关系到群众征地赔款等切身利益的事信息披露不全2,对老百姓三番五次的情况反映不是积极处理,有时甚至动用警力加以压制(怀疑有些地方政府与其有利益关系,从而损害老百姓的利益)3,机构人员臃肿,人浮于事建议:我省积极打造阳光型服务型政府,切实转变政府职能,为老百姓谋利益!(歆禾王子)</t>
  </si>
  <si>
    <t>2008-09-08 10:40</t>
  </si>
  <si>
    <t>2008-09-15 10:45</t>
  </si>
  <si>
    <t>这问题很多,也很严重,人为制造对立面．</t>
  </si>
  <si>
    <t>厦门将汽车停在人行道现象太普遍了,有的就直接在人行…</t>
  </si>
  <si>
    <t>厦门将汽车停在人行道现象太普遍了,有的就直接在人行道上画停车线,盲人道占用,行人要走车道,警察只管违规停在道路上的不管停在人行道的,向有关部门反映也没人管,只有找你了,希望你过问.(项闽)</t>
  </si>
  <si>
    <t>2008-09-08 10:41</t>
  </si>
  <si>
    <t>陆书记:你好,请扶持中医事业的发展吧,中医院快倒闭…</t>
  </si>
  <si>
    <t>陆书记:你好,请扶持中医事业的发展吧,中医院快倒闭了,不到20%的财政拨款,就连工资都发不全,就更谈不上发展了.请给祖国医学一条生路吧!(医生)</t>
  </si>
  <si>
    <t>2008-09-08 10:45</t>
  </si>
  <si>
    <t>下岗的要交三险还有采暖费，上班的这些都是单位交，为…</t>
  </si>
  <si>
    <t>下岗的要交三险还有采暖费，上班的这些都是单位交，为什么不能照顾一下下岗的，这些费用都交了，就没有钱生活了。(下岗)</t>
  </si>
  <si>
    <t>谭书记：你好，我想请问一下，关于抗震救灾款是绵阳地…</t>
  </si>
  <si>
    <t>谭书记：你好，我想请问一下，关于抗震救灾款是绵阳地区每家都有的，为什么在绵阳三台县有的地方就没有呢？这是什么原因啊，请你去调查一下，谢谢，关心一下每个地方的灾民，谢谢，而且不是每家人都有救灾卡吗，我们那救灾款和卡都没有的，就是到底是没有还是有的，是乡干部或是村上的官员还没有发下来啊请务毕去调查一下</t>
  </si>
  <si>
    <t>2008-09-08 10:51</t>
  </si>
  <si>
    <t>2011-06-07 13:59</t>
  </si>
  <si>
    <t>真希望我们的父母官能认真为老百姓办实事,而不是为钱…</t>
  </si>
  <si>
    <t>真希望我们的父母官能认真为老百姓办实事,而不是为钱办事.别的地方我不清楚,萧县下面的几个镇,虽然是基层的干部,但是权力却大的惊人.老实的老百姓有什么办法呢,没有.不过个人感觉还是有点欣慰,因为我们有这么善解民意的国家领导人,但是,中国是大国,是一个事情非常庞大的国家.单靠这些老前辈是不行的,我们的官员们就不能认真实在的学习一下吗?不要只认钱,为人民谋福利,人民爱戴你,那才是无价的"钱".或许书记能看到这个,也许不能看到,但是话总归是要说出来的,如果看到了,真希望领导们可以想出一些方案整治一下现在农村干部的作风,让人民可以敢怒而敢言.农民不容易啊.</t>
  </si>
  <si>
    <t>姜书记你好；全国房价都在降价，枣庄房价还再涨。</t>
  </si>
  <si>
    <t>2008-09-08 10:52</t>
  </si>
  <si>
    <t>西安市有4个月没有给部份企业退休职工帐户发医疗费。…</t>
  </si>
  <si>
    <t>西安市有4个月没有给部份企业退休职工帐户发医疗费。医保机构答复：原企业没有缴医疗统筹费用，找原企业去！退休职工已经进入社会管理，个人应扣部份应由社会保障部门扣除缴纳。单位应缴部份不缴纳，这样的事应由相关部门督促、检查、协调、处理，给予解决。医保机构应该是这样的政府部门吧！让退休职工找原企业，不行政作为、不解决问题。这样的推诿是在挑起事端、制造矛盾，给企业和社会添乱。请赵书记关心，给予关注，请管理部门管理、作为，解决百姓的难题！(意见书)</t>
  </si>
  <si>
    <t>2008-09-08 10:53</t>
  </si>
  <si>
    <t>陆书记:请关注一下甘肃股票000981兰光股份,其…</t>
  </si>
  <si>
    <t>陆书记:请关注一下甘肃股票000981兰光股份,其重组工作多次欺骗全国人民,给甘肃人脸上摸黑!影响甘肃形象!(烂光)</t>
  </si>
  <si>
    <t>教师的工资什么时候涨呀，我们都无法生活了。</t>
  </si>
  <si>
    <t>2008-09-08 10:55</t>
  </si>
  <si>
    <t>希望漯河市建的更好，走在全国的最前沿。像双汇一样走…</t>
  </si>
  <si>
    <t>希望漯河市建的更好，走在全国的最前沿。像双汇一样走出去！(漯河人)</t>
  </si>
  <si>
    <t>曾市长，你好，我是绵阳三台的人民，想请问你就是抗震…</t>
  </si>
  <si>
    <t>曾市长，你好，我是绵阳三台的人民，想请问你就是抗震救灾款和卡是每家人都有的吗？早就在说这个了，为什么我们那到现在都没有的，我们隔壁村的都有救灾款，希望你们去调查一下，真诚的感谢你</t>
  </si>
  <si>
    <t>2010-11-29 11:29</t>
  </si>
  <si>
    <t>按民发〔2008〕66号《关于对汶川地震灾区困难群众实施临时生活救助有关问题的通知》、川民电〔2008〕58号和绵市民电〔2008〕13号文件精神, “5&amp;#8226;12”地震的救灾款用于救助因“5&amp;#8226;12”地震灾害无房可住、无生产资料和无收入来源的困难群众以及因灾的新“三孤”和受灾的原“三孤”人员。三台县严格执行救助政策，只有符合“三无” 和“三孤”条件人员，才能享受抗震救灾款和救助卡。</t>
  </si>
  <si>
    <t>姜书记：你好！菏泽学院今年教师招聘事件实在令人作呕…</t>
  </si>
  <si>
    <t>姜书记：你好！菏泽学院今年教师招聘事件实在令人作呕。难道山东人事系统都那么 见不得光 吗？(菏泽学院)</t>
  </si>
  <si>
    <t>2008-09-08 10:57</t>
  </si>
  <si>
    <t>楼下说的事如果属实，那么政府涉嫌违法，就是强制摊派…</t>
  </si>
  <si>
    <t>楼下说的事如果属实，那么政府涉嫌违法，就是强制摊派行为，司机可以告政府，提起行政诉讼。(公民一份)</t>
  </si>
  <si>
    <t>2008-09-08 11:00</t>
  </si>
  <si>
    <t>卢书记，我们几位是县里的干部，不知道是何原因省、市…</t>
  </si>
  <si>
    <t>卢书记，我们几位是县里的干部，不知道是何原因省、市干部可以享受“阳光工资”，而我们县基层干部却不能享受党的阳光。我们曾经满怀喜悦的心情翘首期盼“阳光工资”达一年之久，现在一下子宣布取消县乡基层的“阳光工资”，我们感到十分不理解，同时非常愤慨！</t>
  </si>
  <si>
    <t>2008-09-08 11:02</t>
  </si>
  <si>
    <t>同一部《交通安全法》，在福建和江苏出现很大的不同。在福建，按有关部门的说法，双方有大过错时，醉酒无证驾车撞死人最多只需负同等责任。该怎么去看http://fujiantulou7788.blog.163.com/中反映的事实？(怎么办)</t>
  </si>
  <si>
    <t>尊敬的陆书记:你好!知道您很关注网友的留言,感到很…</t>
  </si>
  <si>
    <t>尊敬的陆书记:你好!知道您很关注网友的留言,感到很高兴.所以才给您说说我所关心的事.希望您能再进一步加大、加快甘肃的项目建设力度,尤其是重大项目建设。例如、兰渝铁路都喊了多少年了，怎么还不开工？再如天平铁路、西平铁路、敦格铁路、其他一些高速公路、如白银至机场高速等。希望甘肃加快发展步伐，迎头赶上。看看陕西、宁夏，甘肃是不是落伍了。加快一些民心工程的步伐。(关注甘肃发展的人)</t>
  </si>
  <si>
    <t>2008-09-08 11:04</t>
  </si>
  <si>
    <t>尊敬的黄省长,您好!不知您是否注意到,国内多个地…</t>
  </si>
  <si>
    <t>尊敬的黄省长,您好!不知您是否注意到,国内多个地方都有这样的现象,地方税务局大楼总是修建的格外豪华,外观宏伟,装修精致,里面还设有专用食堂,有的还对外开放成星级宾馆，大楼内设有两个篮球场般大小的健身房，网球场.因为我曾经在顺德,珠海,中山生活多年,作为医生我所了解到的,这些地方虽然是经济较发达地区,但仍然有贫苦群众,有的人病很重了才舍得花钱到医院看病,家里常常没米开饭,同一个城市却过着让人难以想象的生活。可是向我们公民收税的税务局工作场地如此奢华，其实国家只需要减少一个行政大楼里的健身房或网球场，节省下来的钱就可以帮助几户困难家庭几年的生活所需。我们现在都号召先富起来的帮助未富起来的，什么时候国家行政部门也能真正身体力行作出榜样呢？(珠海网友)</t>
  </si>
  <si>
    <t>抚顺市市长,书记您好我的故乡就在抚顺市，我十分关…</t>
  </si>
  <si>
    <t>抚顺市市长,书记您好我的故乡就在抚顺市，我十分关心家乡的发展，每次回家都看到抚顺市的破烂市容，感到羞愧，街道破烂，乱占人行道的现象特别严重，广告牌子横在人行道上，人行道随便搭建。尤其顺城区戈布地区更为严重，施工后的现场一片混乱，根本无人管理，，来到热闹的商业街高音喇叭烂叫，噪音干扰很厉害啊！我现在在苏州工作，我看到苏州的城市管理的很好，人家的城管对施工的管理很严格的，施工后地面的恢复要到原来的样子，拉废土的车也要求很严的，掉落的土要由施工单位及时请扫的。我们抚顺的管理就很差劲的，抚顺市应该加强这方面的工作，要有好的市容市貌来迎接朋友的到来，一座城市不管她老也好，旧也好，干净，整洁，不污染，无噪音是十分重要的。真诚的希望家乡更加美好</t>
  </si>
  <si>
    <t>2008-09-08 11:07</t>
  </si>
  <si>
    <t>只有不称职的干部，没有不称职的百姓</t>
  </si>
  <si>
    <t>刘书记：上月23日在九寨沟旅游，早上7点在景区门外…</t>
  </si>
  <si>
    <t>刘书记：上月23日在九寨沟旅游，早上7点在景区门外遇卖地图的小贩骚扰一事投诉后九寨沟县旅游局非常重视，在此感谢。并希望以后加强管理，九寨沟是国内著名景点，管理不善不仅会丢四川人的脸，还会丢中国人的脸。(李先生)</t>
  </si>
  <si>
    <t>2008-09-08 11:08</t>
  </si>
  <si>
    <t>2011-01-25 16:58</t>
  </si>
  <si>
    <t>网友您好。感谢您对我省旅游工作的关心与支持。</t>
  </si>
  <si>
    <t>王书记，你们眼中的小事，信访群众的大事</t>
  </si>
  <si>
    <t>现在农民种地不是不收农业税了吗，为什么我们那里一亩…</t>
  </si>
  <si>
    <t>现在农民种地不是不收农业税了吗，为什么我们那里一亩地还要收四十几快，我是天门.张港，稀望您过问一下(希望)</t>
  </si>
  <si>
    <t>2008-09-14 19:53</t>
  </si>
  <si>
    <t>是吗？(孤独剑)</t>
  </si>
  <si>
    <t>你好王省长，我是阜南洪河桥的农民，我们镇农民已经没…</t>
  </si>
  <si>
    <t>你好王省长，我是阜南洪河桥的农民，我们镇农民已经没地种了，全让村长书记买去了，盖房子然后卖给我们农民，买地一亩9000，房子卖给我们4间10万，自己盖村里不让盖，说是省里有规定，我们农民不知道有没有这规定，请问省长，10万的房子农民能买几栋啊，一年才挣3000-5000，几年能买的起啊，省里就不能给农民规划土地吗，让我们农民自己盖多好啊，我们能省几万啊，难道就没有人能给农民办事吗？(阜南县农民)</t>
  </si>
  <si>
    <t>2008-09-14 22:13</t>
  </si>
  <si>
    <t>这个事情很严重，已经影响了农村的稳定！</t>
  </si>
  <si>
    <t>希望加强机关工作作风建设，领导干部用公款大吃大喝，…</t>
  </si>
  <si>
    <t>希望加强机关工作作风建设，领导干部用公款大吃大喝，出省出国旅游，公车私用现象十分突出，红河州州级各部门副职太多，违背了干部任用原则！(红河人)</t>
  </si>
  <si>
    <t>2008-09-08 11:22</t>
  </si>
  <si>
    <t>书记你好，两个问题：兰州北站脏乱差，严重影响兰州的…</t>
  </si>
  <si>
    <t>书记你好，两个问题：兰州北站脏乱差，严重影响兰州的形象，马路破损不堪，居民出行实在不便，请关注能否解决。(关爱生活)</t>
  </si>
  <si>
    <t>2008-09-08 11:29</t>
  </si>
  <si>
    <t>黄岩区西北片拆迁户在人民网上给你留言是证明百姓还是…</t>
  </si>
  <si>
    <t>黄岩区西北片拆迁户在人民网上给你留言是证明百姓还是相信我们的党和政府,如果百姓的留言处理不了,日子长了老百姓心也就冷了(拆迁户)</t>
  </si>
  <si>
    <t>2008-09-08 11:33</t>
  </si>
  <si>
    <t>书记您好。我是廊坊市文安县孙氏镇大村村民，我们村1…</t>
  </si>
  <si>
    <t>书记您好。我是廊坊市文安县孙氏镇大村村民，我们村10来年都没有支部和领导班子了，村里搞的乱七八糟，有一位当兵回来的战士，在部队里是预备党员，回来后一年就该转为正式党员了？可是因为没有支部，没人管.他找到乡里，乡里却说没什么好办法像你这种情况多了，最后只能作废.我感觉他本人并没有错，为什么让人家作废呢，村里没有支部领导班子，难道乡里没有责任吗，县里没有责任吗？市里没有责任吗？没有支部领导班子，能开展工作吗？(党政)</t>
  </si>
  <si>
    <t>2008-09-08 11:35</t>
  </si>
  <si>
    <t>人民的好书记啊，您辛苦了！(房奴)</t>
  </si>
  <si>
    <t>2008-09-08 11:37</t>
  </si>
  <si>
    <t>汪书记您好,我家住荔湾区海龙街增窖,武广铁路在这里…</t>
  </si>
  <si>
    <t>汪书记您好,我家住荔湾区海龙街增窖,武广铁路在这里经过,我们要拆迁.但是拆迁价3120元,这里的二手房[十年楼龄]也要5800-7800元,我不想做钉子户,但是这个价格我买不了房子,现在我们生活在一个废虚中,每天都是在打桩机的震动声和大型拆房子机[零距离]下生活.我请求汪书记帮帮我们,謝謝.</t>
  </si>
  <si>
    <t>2008-09-08 11:42</t>
  </si>
  <si>
    <t>陆书记您好！我省教育事业自改革开放以来有长足进步！…</t>
  </si>
  <si>
    <t>陆书记您好！我省教育事业自改革开放以来有长足进步！但是受经济条件的限制，遍布在广大农村的代课老师一直未得到较好的待遇，他（她）们几十年如一日，与公办老师们并肩作战在教育第一线，甚至比公办教师们付出的辛劳多出许多辈！刚看到广东省提高了代课老师待遇问题，而且时值教师节来临之际，希望我省也出台好的政策，关注一下这些教育战线的“老黄牛”，让教育公平的体现更加广泛一些！谢谢！(行者无疆)</t>
  </si>
  <si>
    <t>2008-09-08 11:44</t>
  </si>
  <si>
    <t>李市长，您好！我是麦积区廿铺乡赵家崖飞机场附近的一…</t>
  </si>
  <si>
    <t>李市长，您好！我是麦积区廿铺乡赵家崖飞机场附近的一居民，我们这里有一个石灰窑和一个铸造加工厂，每天排放大量的浓烟和刺鼻的气体；而在它周围有三所学校和一单位居民区及一个村庄，长年笼罩在烟雾中，直接危害着群众的身体健康，二十多年来这里的居民多次向上反映，去年天水电视台还曾曝光，但都不了了之，一直得不到解决。在此恳请市长您能亲自过问并彻底解决这个问题。(渴望者)</t>
  </si>
  <si>
    <t>易书记你好，我是平江县的一名高中教师，我们县的高中…</t>
  </si>
  <si>
    <t>易书记你好，我是平江县的一名高中教师，我们县的高中教师国家规定的该发给我们的误餐补助和生活补贴至今没有到位（初中的已经到位），据说高中教师还还要每月少发100多，绩效工资更是不能到位。物价飞涨，我们教师生活很难，希望易书记多关心一下我们教师。我代表所以农村中学的教师们谢谢你！！！(阿Q)</t>
  </si>
  <si>
    <t>2008-09-08 11:46</t>
  </si>
  <si>
    <t>张市长:基层调解委员会工作人员很辛苦,他们做了大量…</t>
  </si>
  <si>
    <t>张市长:基层调解委员会工作人员很辛苦,他们做了大量防患于未然的事情,给社会治安综合治理当了一道相当规模的“拦水坝”,为减少纠纷出了力,建议市长建立一个奖励机制,以提高相关人员的工作积极性.涓涓细流,可汇入大海,小的纠纷不解决,公安、检察院和法院就有大案要办。</t>
  </si>
  <si>
    <t>现在义务教育免杂费，免学费，但现在一开学什么杂志，…</t>
  </si>
  <si>
    <t>现在义务教育免杂费，免学费，但现在一开学什么杂志，课本，作业本费，午餐费······那么高，不知为什么，您是否可关注一下？还有湘潭公交服务差，乱停乱靠，为什么不整改？</t>
  </si>
  <si>
    <t>我是山东省东阿县姜楼镇王小楼村的村民，我们这属于沉…</t>
  </si>
  <si>
    <t>我是山东省东阿县姜楼镇王小楼村的村民，我们这属于沉沙池每个人土地特别少，现在很多人圈地。合法吗？我们的补助粮食多少年未变，现在物价这么高，怎么生活？(姜大明)</t>
  </si>
  <si>
    <t>甘肃省的卫星电视节目太差，全国好多省都不愿意买转播…</t>
  </si>
  <si>
    <t>甘肃省的卫星电视节目太差，全国好多省都不愿意买转播权……(陇南游民)</t>
  </si>
  <si>
    <t>2008-09-08 11:48</t>
  </si>
  <si>
    <t>2008-09-08 14:39</t>
  </si>
  <si>
    <t>对！应该向湖南、安徽、河南等卫视学习，还有陕西的就比咱们的好，比如秦腔，而我们办的则不伦不类!</t>
  </si>
  <si>
    <t>易书记你好，我是平江县的一名高中教师，我们县的高中教师国家规定的该发给我们的误餐补助和生活补贴至今没有到位（初中的已经到位），据说高中教师还要每月少发100多，绩效工资更是不能到位。物价飞涨的今天，我们教师生活很难，希望易书记多关心一下我们教师，到平江县来查一查这些钱都用到了什么地方去了。我代表所有农村中学的教师们谢谢你！！！(阿Q)</t>
  </si>
  <si>
    <t>2008-09-08 11:49</t>
  </si>
  <si>
    <t>杨书记，您好！首先对你上任以来，确切地说就是近三年…</t>
  </si>
  <si>
    <t>杨书记，您好！首先对你上任以来，确切地说就是近三年以来您主政定西时期，定西发生的巨变表示由衷的感谢和敬意！你作风务实，能力过硬，成绩显著，肯为百姓办实事，大家都看在眼里。你是一位好领导。在书记位置上，你虽然时间不多，但你的思路和战略部署很是清晰，抓工作很有条理和重点，大家知道你在抓什么，低下也就知道怎么干了。工作很有气派和个性，正如你的人品一样。对于定西的发展，关键还在用人。当前定西的干部总体面貌不错，但随着市场经济的深入发展，定西的干部素质还有很多不适应和不符合的地方，一定要结合开展科学发展观实践活动认真加以解决。一是要加强组织部门自身建设。真正把有理论素质和实践才干的干部选拔到组织部门，为党委发现人才、培养人才和选拔人才发挥重要的参谋助手作用。二是要加强和改善选人用人机制和办法。特别是要改进考察考核办法，真正提高选人用人的公信度，不能以偏概全，求全责备。三是要坚持民主集中制，贯彻落实好民主集中制，切实把品德好、政治强、能力好的干部选拔上来。特别要选拔一批敢于动真碰硬，有魄力和胆识的个性干部。四是要改进后备干部管理制度，严格干部选拔的出口。五是要加强对市直部门领导班子建设，特别要加强对一把手的考察监督，不合格的坚决要换一换。六是要加强对党政干部特别是单位一把手综合素质的专项考察，我认为这是组织部门应该每天必抓的事情之一，应该成为加强组织工作的一个重要抓手。(关心政治的人)</t>
  </si>
  <si>
    <t>2008-09-08 12:01</t>
  </si>
  <si>
    <t>陆书记;兰州让人印象太脏、太乱了。希望政府能把兰州…</t>
  </si>
  <si>
    <t>陆书记;兰州让人印象太脏、太乱了。希望政府能把兰州美化的更好！(外乡人)</t>
  </si>
  <si>
    <t>2008-09-08 12:06</t>
  </si>
  <si>
    <t>刘书记：你好！我是嘉陵区人，现在在外打工，其实我很…</t>
  </si>
  <si>
    <t>刘书记：你好！我是嘉陵区人，现在在外打工，其实我很想回去建设家乡，我几乎天天都在关心家乡的变化。但一回到家就非常气愤，并不是因为家乡穷，只是家乡贪官太多了，比如说参加新农合这么多年了，但参保证还在村官手里，他不发的理由太多了。再说小孩上初一吧，‘一费制’‘两免一补’离我们太远了，开学要交三百八，还不知后面要交多少，据说一共要交四面多吧。难道就没人管吗？</t>
  </si>
  <si>
    <t>2008-09-08 12:17</t>
  </si>
  <si>
    <t>2011-01-26 11:24</t>
  </si>
  <si>
    <t>主席您好:这几年内蒙古的经济发展的很快,各行各业收…</t>
  </si>
  <si>
    <t>主席您好:这几年内蒙古的经济发展的很快,各行各业收入也不断增长,随着物价的上涨各盟市政府也给本盟市的所有工作人员增长了工资,可我们这些住盟市单位却等来了物价飞涨迟迟不见涨工资,您相信吗一个13年工龄的职工工资不到1000元,内蒙财政怎么了???(草地)</t>
  </si>
  <si>
    <t>2008-09-08 12:21</t>
  </si>
  <si>
    <t>请主席关注一下西河治理的问题，一下雨大庆路满水桥过不了行人</t>
  </si>
  <si>
    <t>仇书记，公交爆炸案都这么长时间了还没处理，警方当初…</t>
  </si>
  <si>
    <t>仇书记，公交爆炸案都这么长时间了还没处理，警方当初说在奥运前侦破的话算数吗？希望还昆明一个平安祥和的环境！还有别再种树了，有一排树就满好了，种二排影响交通和生活不说，对绿化城市有切实的意义吗？省点钱多搞好基础建设多好啊！(乘公交的人)</t>
  </si>
  <si>
    <t>2008-09-08 12:32</t>
  </si>
  <si>
    <t>为什么成都高速都不收费了,我们大邑收费站还要不断收…</t>
  </si>
  <si>
    <t>为什么成都高速都不收费了,我们大邑收费站还要不断收费!而且收费也很高!(my)</t>
  </si>
  <si>
    <t>2008-09-08 12:35</t>
  </si>
  <si>
    <t>我们留言你知道徐书记看了没有</t>
  </si>
  <si>
    <t>2008-09-08 12:37</t>
  </si>
  <si>
    <t>尊敬的马书记：首先但愿您能看到这个留言，我们住的育…</t>
  </si>
  <si>
    <t>尊敬的马书记：首先但愿您能看到这个留言，我们住的育才街的平房今年年初市里旧房改造办和酒钢房地产等几个部门联合发出文件公告，决定拆除新建，并与人们签订拆除协议，但是至今，有的人搬走了，有人已经去别处租房住，锅炉房也已经拆除了，到底拆除不拆除，今年的越冬这里已经存在问题。这里的住户原单位基本是市里当年的当红企业，现在均破产，没有单位管，最后：请马书记百忙之中给于关注！(铃兰花开)</t>
  </si>
  <si>
    <t>2008-09-08 12:39</t>
  </si>
  <si>
    <t>谢谢陆书记，你在百忙之中了解网友建议真不简单。</t>
  </si>
  <si>
    <t>2008-09-08 12:40</t>
  </si>
  <si>
    <t>我们做餐饮业的节假日从来不放假,也不补发工资,更不…</t>
  </si>
  <si>
    <t>我们做餐饮业的节假日从来不放假,也不补发工资,更不要说基本工资涨了(一叶秋)</t>
  </si>
  <si>
    <t>2008-09-08 12:43</t>
  </si>
  <si>
    <t>2012-11-05 15:55</t>
  </si>
  <si>
    <t>兰州市南河道治理已经取得了重大进展，但《读者》集团…</t>
  </si>
  <si>
    <t>兰州市南河道治理已经取得了重大进展，但《读者》集团院子后面仍喷射着脏水，成为一大污染源，企盼尽早彻底治理。</t>
  </si>
  <si>
    <t>2008-09-08 14:49</t>
  </si>
  <si>
    <t>制约甘肃集体发展的关键在县乡两级，县政府的形象工程，没有科学务实的发展思路，乡政府的任务性态度，等等。再个就是党的建设与实效性的发展。(老百姓)</t>
  </si>
  <si>
    <t>翟书记：看到给您畄言感到欣慰,可是只是摆设吗?</t>
  </si>
  <si>
    <t>2008-09-08 12:44</t>
  </si>
  <si>
    <t>润儿书记,你觉得长沙有能力创上文明城市吗?创文明城…</t>
  </si>
  <si>
    <t>润儿书记,你觉得长沙有能力创上文明城市吗?创文明城市是一个历史积淀的过程,需要全市人民的素质提高,包括来长经商、务工人员的素质，也需要足够的经济实力做后盾，更需要政府相关智能部门的有作为，这些问题长沙都很欠缺，现在市政府拿出这么多钱来搞广告招牌，看起来长沙是美丽了，可检查以后呢？又是牛皮癣复燃，又是脏、乱、差反弹这样即使被评上了文明城市，你觉得有意义吗？？？？？？？？</t>
  </si>
  <si>
    <t>2008-09-08 12:45</t>
  </si>
  <si>
    <t>留言真多啊，怎么就一条都没回复呢，书记是不知道有这么个地方吗？还是太忙了顾不上回答这些问题？留言的群众心里该多难过啊！(百姓)</t>
  </si>
  <si>
    <t>周省长：您好！你是否也考虑一下应该给湖南的人民子弟…</t>
  </si>
  <si>
    <t>周省长：您好！你是否也考虑一下应该给湖南的人民子弟兵发点钱呀，全国现在很多省都有军人地方性补贴(文武双全)</t>
  </si>
  <si>
    <t>下来看看老百姓吧！！</t>
  </si>
  <si>
    <t>2008-09-08 12:47</t>
  </si>
  <si>
    <t>大部分餐饮企业都不签合同不提供社保的,政府该咋办?</t>
  </si>
  <si>
    <t>2008-09-08 12:49</t>
  </si>
  <si>
    <t>徐书记：你好！ 留言真多啊，怎么就一条都没回复呢，…</t>
  </si>
  <si>
    <t>徐书记：你好！ 留言真多啊，怎么就一条都没回复呢，书记是不知道有这么个地方吗？还是太忙了顾不上回答这些问题？留言的群众心里该多难过啊！别跟郑州市市长信箱一样从没人看。</t>
  </si>
  <si>
    <t>2008-09-08 12:50</t>
  </si>
  <si>
    <t>孙书记：中午好，我想知道西安市的西拓东进战略要到什…</t>
  </si>
  <si>
    <t>孙书记：中午好，我想知道西安市的西拓东进战略要到什么时候才可以开始真正的实行。光是有一号线，最主要的是能不能真的改变下西郊的环境，每次从咸阳到西安玉祥门，怎么感觉路上过去的都不是一个大都市，好像是一个小县城似的！环境太差了</t>
  </si>
  <si>
    <t>2008-09-08 12:52</t>
  </si>
  <si>
    <t>2010-09-27 14:33</t>
  </si>
  <si>
    <t>网民朋友：
    你好，感谢你对西安城市发展的关注，现对你的问题回复如下:
依据国家批复的《关中—天水经济区规划》和大西安的总体规划，向西拓展发展，与咸阳实现无缝对接成为西安创建国际化大都市的重要举措。2010年2月21日，西安市委市政府组建成立沣渭新区，承担起西安城市向西拓展发展的历史使命。沣渭新区的建设将会以传承历史文脉、依循生态低碳、展现智慧之城为三大构建理念，形成以科技研发和现代服务业为主导，以战略性新兴产业为支撑的现代化新区。
    目前新区的开发建设已全面展开，秉承基础设施先行的原则，接下来将会对红光路、昆明路、尚航路、世纪大道及三桥街等多条城市道路进行打通、拓宽改造及景观提升；新区的建设也将遵循传承历史文脉的原则，着力打造以阿房宫遗址为核心的文化旅游区；同时对新区内的两条主要河流沣河和渭河进行河道治理改造，实施建设沣渭三角洲公园等城市的公共活动空间和绿色廊道。
    未来的沣渭新区将会成为接轨国际、充满活力的现代开放之区；成为带动辐射、功能卓越的知识创新区；成为灵秀文润、诗韵宜居的生态低碳之区；成为西安创建国际化大都市的引领区。
                                                                       沣渭新区</t>
  </si>
  <si>
    <t>强烈要求省政府对全省的校长管理制度和学校公用经费制…</t>
  </si>
  <si>
    <t>强烈要求省政府对全省的校长管理制度和学校公用经费制度进行监管。(人民教师)</t>
  </si>
  <si>
    <t>2008-09-08 13:00</t>
  </si>
  <si>
    <t>张书记，你好：湘潭宾馆从50年代建馆以来，有毛主席…</t>
  </si>
  <si>
    <t>张书记，你好：湘潭宾馆从50年代建馆以来，有毛主席，周总理等开国元勋及历届中央首长的亲笔题词及著名书法家，画家的珍贵作品约3000幅，现在去哪儿了？这些东西都是镇馆之宝，也是无形的国有资产，请您过问一下(李里)</t>
  </si>
  <si>
    <t>2008-09-08 13:02</t>
  </si>
  <si>
    <t>黄书记:按照规定，干部、职工中，属独生子女父母的，…</t>
  </si>
  <si>
    <t>黄书记:按照规定，干部、职工中，属独生子女父母的，退休时加发百分之五的退休金.可通山县就是不执行.能否麻烦您过问下.(百姓)</t>
  </si>
  <si>
    <t>2008-09-08 13:07</t>
  </si>
  <si>
    <t>为了评比花了巨资做尽表面工作.识字岭街道办事处紧邻…</t>
  </si>
  <si>
    <t>为了评比花了巨资做尽表面工作.识字岭街道办事处紧邻一条巷子不到50米,转转麻将就有七八家,日夜开张生意好的不得了,看不见吗?否!白沙路万佳超市门前摩的存在已有多年,经常造成堵车,每天一些巡逻执勤的坐在那里和开摩的一起聊天,看不见吗?否!浏城桥集贸大市场的鱼农户说:为了应付检查我们都集中在市场边缘上,十月份评比完了就又回到原来位置.听听看看,这只是长沙一角.希望上级评审组能看到长沙市的真面目.(务实)</t>
  </si>
  <si>
    <t>储书记您好：我是内蒙古巴彦淖尔市乌拉特前旗人，于2…</t>
  </si>
  <si>
    <t>储书记您好：我是内蒙古巴彦淖尔市乌拉特前旗人，于2007年回到家乡，也许是在首都生活年长的原因吧，虽然家乡变化很大，但是地方投资环境确非常恶劣，所有的乡镇公路都在收费，国家不是已经取消了县级以下公路收费的资格了吗，为什么这里还在收费，这是我绝对不能理解的，难道就是因为我们是自治区吗？真心希望书记能将我们这个地方的领导严格审核，把一些不为老百姓办事的，全部撸下去。(杨文禹)</t>
  </si>
  <si>
    <t>&lt;/font&gt;祝福的话就不说了，进来这里就是相信你…</t>
  </si>
  <si>
    <t>&lt;/font&gt;祝福的话就不说了，进来这里就是相信你，相信政府。。。我这憋的两个问题能不能帮忙指通一下呢？一、安徽凤台县部分乡镇以每亩不足2万元的超低价强迫农民出卖耕地这事能捅到媒体，可我们贵州黔东南三板溪电站建设对移民（我是锦屏县固本乡的移民）的补偿最初每亩耕地才是9千多，连1万都不到，当地农民可很多是无田无业了，新房子80%都是贷款才建起来的，怎么上面就一点反映都没有呢？二、我是照二代证糊口的，送礼找个领导帮忙看下就合格10来天，过后又不合格了，生意好，送点礼是应该的。可忙活了一年，是入不敷出，主要是一个弄错了别人的名字还打人的民警跟另一家相馆的主人是老根，他对每个办证的人说：要到他老根那里照的相才正规，不要到其他地方照......省检测中心的回执单对他来说跟废纸一样.“省检测中心”有用吗？(良民)</t>
  </si>
  <si>
    <t>2008-09-08 13:11</t>
  </si>
  <si>
    <t>已将你反映的情况转州政府处理。州移民办将派人与你见面，以进一步了解情况。州委督查室将跟踪督查办理情况。(廖少华)</t>
  </si>
  <si>
    <t>张书记你好，我要说的是天津是个大都市，你在深圳当领…</t>
  </si>
  <si>
    <t>张书记你好，我要说的是天津是个大都市，你在深圳当领导，看看天津新机场是不是太小了，没有大都市风格，再有，孩子上学，老师在学校不好好教，只为了回家办小班，老师开汽车钱哪儿来的，我们老百姓交不起钱了，孩子上高一集训我们又交300，我们的生活不行了压力太大了。(于世龙)</t>
  </si>
  <si>
    <t>2008-09-08 13:16</t>
  </si>
  <si>
    <t>2008-09-08 22:03</t>
  </si>
  <si>
    <t>静海县的蔡兆庆以进口废旧为名骗了几十户人家的2000多万元啊，两年多了，今年终于被抓了，现在关押在看守所。可大家被骗的钱可以追回来吗，其中很多也是借的啊，很多人现在生活都成问题了。希望领导过问一下，帮我们追回被骗的钱啊。</t>
  </si>
  <si>
    <t>位于揭东曲埔路牛岭路段。路面水泥板高低相差二十厘米…</t>
  </si>
  <si>
    <t>位于揭东曲埔路牛岭路段。路面水泥板高低相差二十厘米。我曾多次向市反映过，就是没有听到任何的答复。(揭东县贪官死不光)</t>
  </si>
  <si>
    <t>众多留言，代表老百心声，我以多次留言见不到任何人的…</t>
  </si>
  <si>
    <t>众多留言，代表老百心声，我以多次留言见不到任何人的回复，所反映的问题也不见有人解决。望孟省长在百忙中，每天都看看老百姓反应的几件问题。给老百姓办点实事。</t>
  </si>
  <si>
    <t>2008-09-08 13:24</t>
  </si>
  <si>
    <t>网友反映青岛司法问题 青岛市委书记阎启俊回复</t>
  </si>
  <si>
    <t>青岛是个发达城市，但总让人觉得有些夜郞自大！觉得自己什么都好！我是青岛人，青岛给我的感觉是经济发达，但发达的范围太小。更重要的是制度上更是与山东西部一些不发达城市都有很大差距！经常听有人说去过菏泽.临沂的法院是多么规范，但看看我们这边的法院真是不敢恭维，无论是从硬件还是软件，再到人员素质！可能他们也从来不去别的地方参观学习，觉得自己是最好的吧！建议法院领导直接从系统内产生，下级法院领导由上级法院中层产生！因为司法是专业性很强的东西。老百姓天天和他们打交道，往往因为一点小问题就会对司法产生不信任，这是很危险的！(关注司法关注民生)</t>
  </si>
  <si>
    <t>2008-09-08 13:25</t>
  </si>
  <si>
    <t>2010-04-23 14:26</t>
  </si>
  <si>
    <t>[color=#000000][b][font=仿宋_GB2312][size=14pt]回复意见：[/size][/font][/b][font=仿宋_GB2312][size=14pt]感谢网友对青岛法院工作的关心和建议。青岛市委、市政府对青岛市各级人民法院建设非常重视，近年来出台了《关于加强各级人民法院建设的意见》等一系列规范性文件，取得了良好的效果。在学习借鉴外地先进经验方面，青岛法院与省内东营、临沂等法院，与省外北京、上海、南京、西安等法院，一直保持着相互间的长期友好合作交流，学习了他们在法院管理、信息化建设、法庭建设等方面的先进做法。特别是在人民法庭建设上，前几年落后于临沂、枣庄等省内西部法院，近几年来，市委、市政府在政策、人力、财力等诸方面加大支持力度，经过努力，全市34处人民法庭软件和硬件设施已全部达标，山东省高院专门在青岛召开了全省人民法庭工作现场会。[/size][/font][/color]
[font=仿宋_GB2312][size=14pt][color=#000000]近年来青岛市各级人民法院每年受理的各类案件达到10万件，去年达到11万件。面对繁重的审判任务，青岛市委、市政府提出了“构建和谐司法、打造公信法院”的目标，各级人民法院根据形势需要，先后创造性地开展了刑事被害人救助、法官进社区、审判质量效率管理等工作，在全国法院都产生了较大影响。尤其是刑事被害人救助制度，被新华社、人民日报等媒体进行了深入报道。[/color][/size][/font]
[font=仿宋_GB2312][size=14pt][color=#000000]关于法院队伍建设工作，青岛市委专门研究制定了《关于进一步加强政法队伍建设的意见》，从教育、管理、监督、惩戒、保障等方面对政法队伍建设提出了要求。在班子配备方面，目前，青岛两级法院院长大多是从法院系统内推荐、选拔产生的。2009年新任命的两位基层法院院长，均是在青岛中级法院业务庭担任庭长多年，通过民主推荐，经过组织考察和人民代表大会选举产生的。[/color][/size][/font]
[font=仿宋_GB2312][size=14pt][color=#000000]再次感谢网友们对青岛建设的关心和支持，您的意见和建议将促使我们更好地改进法院工作。[/color][/size][/font][font=仿宋_GB2312][size=14pt][/size][/font]</t>
  </si>
  <si>
    <t>省委书记好，我所反映的是有关家居污染与社会环保，家…</t>
  </si>
  <si>
    <t>省委书记好，我所反映的是有关家居污染与社会环保，家居污染没法解决何谈社会环保，目前人们大都使用的床垫是由棉布，海绵，胶水合成椰子棕，泡沫垫层，弹黉，而且海绵，胶水合成椰子棕，泡沫垫层这些化学制品是不宜人体长期接触的，如前面广东查到床垫甲醛超标31倍，如每块床垫上下层使用海绵为5公分胶水合成椰子棕两公分，泡沫垫层两公分，单海绵来说，海绵在发泡后半年就发黄发臭，如福建年需床垫四百万块海绵就的五公分*1.5*2.0*四百万块等于60万立方.一坐大山，在床垫使用寿命到期后，每年退出的几百万块废旧床垫如何处理，不管深埋或燃烧都是污染环境，其实我们福建的天然资源是相当丰富的如山棕，滕木，杉木都可制作成滕木丝软垫，据天然环保又透气健康，使用到期后丢弃让其回归自然，不会对社会环境造成二次污染！我们没必要花钱买来污染家居与社会环境，利用本土天然资源吧，(百年星)</t>
  </si>
  <si>
    <t>2008-09-08 13:28</t>
  </si>
  <si>
    <t>2008-11-05 01:18</t>
  </si>
  <si>
    <t>聚氨酯泡沫是床垫垫层及复合面料内必不可少的部分。泡沫的发泡剂中含有氟立昂，它的另一种有害物质ＴＤＩ（甲苯二异氰酸脂），对人体健康亦构成潜在的威胁。而这些全是家居用品及社会环保的污染源，床垫的甲醛超标一倍相当于家具超标的十倍，因人体接触温度上升散发有毒气体严重侵袭人们的健康，的确不能称为环保产品！</t>
  </si>
  <si>
    <t>朱书记您好:废话不多说~权力越大责任越大！您们肩上…</t>
  </si>
  <si>
    <t>朱书记您好:废话不多说~权力越大责任越大！您们肩上扛着的是我们老百姓的幸福~事事面面俱到，几乎不可能，少数服从多数！让大部分老百姓满意就算很不错了！希望朱书记要狠抓教育、治安、城市面容(卫生），教育让我们老百姓非常担心，社会上不良习气极度影响着学生们的行为！让未成年人犯罪率提高非常大~孩子是家长的希望，一家现在只有一个孩子，一旦学坏不仅孩子们痛苦、更伤心的还是家长！孩子们现在也不不成熟家还是那个年轻冲动，加上恶势力引诱，很容易走上歧路,走上歧路一个家就算毁了~所以教育不仅仅是学生更重要还有社会人士！他们是孩子们的样榜，孩子们最容易模仿学习他们，希望领导们大力宣传法制、成功人士风斗经验！经常让市民学习法律、开展活动（以小区为单位增加活动奖项）让群众从活动中让素质、法制提升上来。长时间下来不论犯罪率还是市民素质都会大大提高！也给发展带来无穷潜力！法制不想多说-简单的说,治安非常不好！希望狠抓！卫生搞好了也给城市发展间接带来无穷潜力我认为治安、卫生、教育现阶段比经济发展更为重要，应为抓好这些，有了这些前提条件，何愁经济不会发展？纯粹个人意见~(老百姓)</t>
  </si>
  <si>
    <t>2008-09-08 13:29</t>
  </si>
  <si>
    <t>刘书记你好，我们就在南开区政府帮华安北里住，天天大…</t>
  </si>
  <si>
    <t>刘书记你好，我们就在南开区政府帮华安北里住，天天大小狗成群，孩子不敢下楼，请你给解决一下，麻蒋馆天天打架，平房有几户抢住，没水，电不教钱，我们不里解。(叶子)</t>
  </si>
  <si>
    <t>2008-09-08 13:31</t>
  </si>
  <si>
    <t>书记姚来英</t>
  </si>
  <si>
    <t>李书记您好：明知您很忙，却还要搅扰您，这不是我本意…</t>
  </si>
  <si>
    <t>李书记您好：明知您很忙，却还要搅扰您，这不是我本意。因为“呼天天不应，叫地地不灵”无奈才给您留言。我是白山市乐民二区8号楼5单元的居民，我们所居住的房屋从今年2月就开始漏雨，多次找物业，无果，也多次找房达物业至今还是石沉大海，我们家的物业费从2007年春天就已经交给物业处了，一直到2008年年底，不存在欠物业费一说。我们家屋里墙壁已经长出青苔，窗户上是雾，墙壁上和屋顶上湿湿的，从外面就能看出我家的墙壁是湿的。看到这样的屋子，真是气不打一处来，真想去把物业给铲平了。如果再这样继续下去的话，很难保证不出意外。我真担心哪一天得了精神分裂症，做出过激的事情来。其二；一楼开了一个饭店，却天天往楼上刮油烟，我家的纱窗挂满了油脂，我们不敢开窗，环保也多次来处理，不知为何还是那样，没有一点改观。如果不通过正常的渠道解决的话，我想这样下去也不是长久之计，日久天长恐怕也会出现激起民愤的事情来。(温馨)</t>
  </si>
  <si>
    <t>2008-09-08 13:33</t>
  </si>
  <si>
    <t>徐书记：我是一名河南工程学院的一名员工，我们的待遇…</t>
  </si>
  <si>
    <t>徐书记：我是一名河南工程学院的一名员工，我们的待遇6年没的涨过一分钱，生活很困难，请你给关心一下。等待你的回复。</t>
  </si>
  <si>
    <t>2008-09-08 13:34</t>
  </si>
  <si>
    <t>陆书记您好！我们是陇西县文峰镇的工作人员，一直处在…</t>
  </si>
  <si>
    <t>陆书记您好！我们是陇西县文峰镇的工作人员，一直处在最基层任劳任愿的工作，当有重大任务时我们是党员必须冲锋在前；当有灾害险情时我们是民兵应急队员，又要冲锋在前。可是在物价较高的情况下我的工资由原来并不高的570多降到480元，致使生活一度陷入困境。而和我一样的人员有的却拿到2000元，当我们找到单位领导反应此事时，我们的镇党委书记却说：“我们不占编，单位没钱发，就这些工资想干就干，不干就走人，按工龄每年以900多元卖断工龄."可是在我们单位却出现这样的怪现象；      1 从社会上找的临时人员给600多元2 和我们一样的身份的人员突然之间却拿到2000元左右3 单位却斥巨资兴建办公楼又是购置豪华轿车请希望陆书记能在百忙之中关心此事，能使我们的合法权益得到保障，能拿道合理的待遇。(王峰  王秀艳  陈亚萍  李汉勖  )</t>
  </si>
  <si>
    <t>2008-09-08 13:38</t>
  </si>
  <si>
    <t>尊敬的陆书记:您好!知道您很关注网友的留言,感到…</t>
  </si>
  <si>
    <t>尊敬的陆书记:您好!知道您很关注网友的留言,感到很高兴。所以才给您说说我所关心的事。但愿能尽快变成现实。希望您能多关注一些省内重大工程的进展，再进一步加大、加快甘肃的项目建设力度,尤其是重大项目建设。人民在翘首期盼。例如、兰渝铁路都喊了多少年了，怎么还不开工？再如天平铁路、西平铁路、敦格铁路、其他一些高速公路、如白银至机场高速等。希望甘肃加快发展步伐，迎头赶上。看看陕西、宁夏，甘肃是不是落伍了。加快一些民心工程的步伐。(关注甘肃发展的人)</t>
  </si>
  <si>
    <t>2008-09-08 13:49</t>
  </si>
  <si>
    <t>2008-09-09 07:24</t>
  </si>
  <si>
    <t>就是，中央给的钱为什么你们不要，要退回去？兰州金刚轮胎有限公司那么好，那么大的一个项目你们耽搁了多少年了？现在。。。。。。。(打工者)</t>
  </si>
  <si>
    <t>&lt;/font&gt;尊敬的王书记:您好!我是基层的教师,…</t>
  </si>
  <si>
    <t>&lt;/font&gt;尊敬的王书记:您好!我是基层的教师,工作十余年来,一直未敢忘却自己肩负的责任,在教育事业上尽自己的绵薄之力.然而现在的教师的工资水平甚至抵不上农村做小工的工资水平,确实让教师们感到一丝凉意,希望领导给予重视;另外,基层学校领导私自挪用教育经费,损公肥私的现象屡禁不止,望有关部门加以督查!(基层人民教师)</t>
  </si>
  <si>
    <t>2008-09-08 13:50</t>
  </si>
  <si>
    <t>张书记好：我想对你说庆阳市的企业改制已经结束了，你…</t>
  </si>
  <si>
    <t>张书记好：我想对你说庆阳市的企业改制已经结束了，你清楚你的干部付出的是什么？我可以告诉你，我很痛苦，为什么？面对一个落后的地区，落后的思想，我们做的是最先进的事业，改革是要付出的，我是33岁到毛纺厂，42岁回到机关，从市委换了四任工作组，我陪了四任工作组，是全市时间最长的，你知道我为什么很痛苦吗？(春风得意)</t>
  </si>
  <si>
    <t>2008-09-08 13:56</t>
  </si>
  <si>
    <t>2008-09-13 22:31</t>
  </si>
  <si>
    <t>经济腾飞前的阵痛，要忍耐。您的意思要回到70年代以前。(人民之声)</t>
  </si>
  <si>
    <t>千呼万唤不出来，没看到只言片语回复。</t>
  </si>
  <si>
    <t>书记你好，想问一下，现在九年义务教学，卫辉实验中学…</t>
  </si>
  <si>
    <t>书记你好，想问一下，现在九年义务教学，卫辉实验中学还收借读费，难道城市农村不一样。</t>
  </si>
  <si>
    <t>2008-09-08 14:04</t>
  </si>
  <si>
    <t>2009-07-20 14:03</t>
  </si>
  <si>
    <t>[color=red]2009年7月20日，新乡市发改委和市教育局联合调查后答复：
　　2007年元月23日，根据新乡市发展和改革委员会、新乡市财政局、新乡市教育局《关于转发省发展和改革委员会、省财政厅、省教育厅〈关于规范我省城市义务教育“一费制”收费办法及其他收费问题的通知〉的通知》（新发改收费[2007]18号）“小学借读费每生每期130元，初中借读费每生每期300元，收取借读费后不得再收取杂费。借读费必须按学期收取，不得跨学期收取”的规定，2008年9月卫辉市实验中学对农村到该校上学的学生每人收取300元的借读费，500人共收150000元。调查中未发现该校有超标准收费和收取借读费后又收取杂费的现象。     
　　2008年12月8日，河南省财政厅、河南省发展和改革委员会《关于公布2008年河南省行政事业性收费项目目录的通知》（豫财办综[2008]81号）文件，取消了义务教育借读费。卫辉市实验中学已按政策停止了借读费的收取。已责成卫辉市实验中学向农村学生家长认真做好政策解释工作。[/color](管理员)</t>
  </si>
  <si>
    <t>杨书记您好！江汉区广益天下还建楼原是为解决花楼等片…</t>
  </si>
  <si>
    <t>杨书记您好！江汉区广益天下还建楼原是为解决花楼等片部分拆迁户而建的还建楼，现在倒好，江汉区房地产公司部分人用来解决自己的住房，不仅享受了保底政策的优惠，还要按双竞双限房政策享受优惠，这等好事怎么不落到拆迁户头上啊，他们是在利用手中权利多搞房子，当初向上承诺的多好，而实际操作的时候却不是那么回事，说是解决部分职工住房困难，即使在这家公司内部也引起职工的极大不满。</t>
  </si>
  <si>
    <t>2008-09-08 14:07</t>
  </si>
  <si>
    <t>汪书记：你好！我是来自揭东农民的儿子，我父亲起早晚…</t>
  </si>
  <si>
    <t>汪书记：你好！我是来自揭东农民的儿子，我父亲起早晚归（工作时间是04点~20点），收成在村庄里还可以，可想在村里租点地皮来盖平房都很困难（44平方地要8万块的农村天价啊）。请书记为农民做主啊。(农民的儿子)</t>
  </si>
  <si>
    <t>2008-09-08 14:08</t>
  </si>
  <si>
    <t>陆书记:我们庆阳职称计算机考试没问题.没有顶替,没…</t>
  </si>
  <si>
    <t>陆书记:我们庆阳职称计算机考试没问题.没有顶替,没有代考,一旦我们发现有人作弊,坚决制止.监考非常严厉.谁要是在考场有一点异常,我们不是呵斥,就让他们滚出去.就是我们不能即时公布考试的成绩,这也怨不得我们,是系统的问题.虽然有个别考生不理解,但是我们技术力量不足,也是客观现实.我们绝对没有修改成绩和有增加下次考试员额的想法.另外,我想劝考生,这些小事情,不要麻烦路书记,也不要麻烦张智权,更不要麻烦阎晓辉,找我就行了.(张种林)</t>
  </si>
  <si>
    <t>2008-09-08 14:15</t>
  </si>
  <si>
    <t>2008-09-09 21:19</t>
  </si>
  <si>
    <t>您说的是真的？原来庆阳的办事是这样的公正、公开、公平！原来庆阳办事直接找办事的就可以！原来所有的原因都在硬件！神奇的庆阳啊，为什么我帮人替考就没有抓住呢？(庆阳人)</t>
  </si>
  <si>
    <t>公布手机号码明显是在做秀嘛</t>
  </si>
  <si>
    <t>2008-09-08 14:28</t>
  </si>
  <si>
    <t>留言很多，反映的问题也不少，请问陈书记是否真正看到…</t>
  </si>
  <si>
    <t>留言很多，反映的问题也不少，请问陈书记是否真正看到？？</t>
  </si>
  <si>
    <t>2008-09-08 14:30</t>
  </si>
  <si>
    <t>徐书记：您好！我们县一级的公务员的工资与其他行业的…</t>
  </si>
  <si>
    <t>徐书记：您好！我们县一级的公务员的工资与其他行业的工资差别太大啦。平衡一下吧。房价奇高，生活生产资料价格也不低，我们濮阳市南乐县的经济适用房项目快点实施吧。消费信心不足。</t>
  </si>
  <si>
    <t>吉书记你好：黑龙江的腐败同样严重，建议像湖南省一样…</t>
  </si>
  <si>
    <t>吉书记你好：黑龙江的腐败同样严重，建议像湖南省一样，建立网上纪检监察举报，并建立首问负责制。(海天)</t>
  </si>
  <si>
    <t>2008-09-08 14:31</t>
  </si>
  <si>
    <t>陆书记:你好,请管好你身边的工作人员,特别是省委组…</t>
  </si>
  <si>
    <t>陆书记:你好,请管好你身边的工作人员,特别是省委组织部,有个别人经常同那些私企老板们睹博,借此收受贿赂.</t>
  </si>
  <si>
    <t>2008-09-08 14:33</t>
  </si>
  <si>
    <t>西安市政府给卖房者补贴，既损害了大多数非购房者的利…</t>
  </si>
  <si>
    <t>西安市政府给卖房者补贴，既损害了大多数非购房者的利益，又损害了部分不在销售周期的开发商的利益，监管者实际上自己把自己降级为房托了。现在补贴买房，不如就让房价下跌，将来才能让更多的人买得起房。(关心西安)</t>
  </si>
  <si>
    <t>2008-09-08 14:35</t>
  </si>
  <si>
    <t>邵书记：我是苍南人，我的祖祖辈辈生活的地方本是鱼米…</t>
  </si>
  <si>
    <t>邵书记：我是苍南人，我的祖祖辈辈生活的地方本是鱼米之乡，可这廿年以来河水兰了，鱼儿不见了，我们已经到了谈水色变的地步，这里的污染再不治理，我们只能举家外逃啦。请引起你的重视！</t>
  </si>
  <si>
    <t>张市长：兰州市未来城市建设规划我看到了，做为东城区…</t>
  </si>
  <si>
    <t>张市长：兰州市未来城市建设规划我看到了，做为东城区的和平镇，许多学校和家庭住户都在那里安家落户，但公交车喊了多少年，且始终没通。地方上的黑车乱拉乱停乱收费，没有固定时间，看看东岗立交桥你就知道了。为了创造一个投资的好环境，为了我们兰州市的东大门，希望你在百忙之中关心一下那里的人们，我们会感谢你的。</t>
  </si>
  <si>
    <t>2008-09-08 14:40</t>
  </si>
  <si>
    <t>网友反映荒山被收回问题 青岛市委书记阎启俊回复</t>
  </si>
  <si>
    <t>阎书记、夏市长好！国家对荒山、荒沟实行承包30年不变，并且出台了国家主席令和土地承包法，强调了不得擅自改变或取消承包合同。可是，平度市云山镇黄洼村，村民承包的荒山荒沟已经被强行收回镇里了，请阎书记和夏市长能责成有关部门认真查查此事</t>
  </si>
  <si>
    <t>2008-09-08 14:43</t>
  </si>
  <si>
    <t>2010-04-23 15:42</t>
  </si>
  <si>
    <t>[color=#000000][b][font=仿宋_GB2312][size=14pt]回复意见[/size][/font][/b][font=仿宋_GB2312][size=14pt]：感谢您留言。经平度市政府落实，云山镇黄洼村村委会于[/size][/font][font=仿宋_GB2312][size=14pt][font=Times New Roman]1997[/font][/size][/font][font=仿宋_GB2312][size=14pt]年将村庄荒山荒沟发包给[/size][/font][font=仿宋_GB2312][size=14pt][font=Times New Roman]11[/font][/size][/font][font=仿宋_GB2312][size=14pt]户村民，合同约定村民先一次性上交[/size][/font][font=仿宋_GB2312][size=14pt][font=Times New Roman]5[/font][/size][/font][font=仿宋_GB2312][size=14pt]年承包费，[/size][/font][font=仿宋_GB2312][size=14pt][font=Times New Roman]2001[/font][/size][/font][font=仿宋_GB2312][size=14pt]年起每年[/size][/font][font=仿宋_GB2312][size=14pt][font=Times New Roman]10[/font][/size][/font][font=仿宋_GB2312][size=14pt]月[/size][/font][font=仿宋_GB2312][size=14pt][font=Times New Roman]30[/font][/size][/font][font=仿宋_GB2312][size=14pt]日前上交承包费。但[/size][/font][font=仿宋_GB2312][size=14pt][font=Times New Roman]11[/font][/size][/font][font=仿宋_GB2312][size=14pt]户承包户在一次性交付[/size][/font][font=仿宋_GB2312][size=14pt][font=Times New Roman]5[/font][/size][/font][font=仿宋_GB2312][size=14pt]年承包费后，[/size][/font][font=仿宋_GB2312][size=14pt][font=Times New Roman]2001[/font][/size][/font][font=仿宋_GB2312][size=14pt]年至今一直没有交纳承包费，也不绿化荒山荒沟。根据《山东省农村经济承包合同管理条例》有关规定，黄洼村村委会于[/size][/font][font=仿宋_GB2312][size=14pt][font=Times New Roman]2009[/font][/size][/font][font=仿宋_GB2312][size=14pt]年[/size][/font][font=仿宋_GB2312][size=14pt][font=Times New Roman]4[/font][/size][/font][font=仿宋_GB2312][size=14pt]月份终止承包合同，收回荒山重新发包，并将拒不同意终止合同的[/size][/font][font=仿宋_GB2312][size=14pt][font=Times New Roman]4[/font][/size][/font][font=仿宋_GB2312][size=14pt]户起诉至平度市人民法院，要求法院判决解除合同。法庭经审理不予支持，但保留村委会上诉权利，村委会遂于[/size][/font][font=仿宋_GB2312][size=14pt][font=Times New Roman]2009[/font][/size][/font][font=仿宋_GB2312][size=14pt]年[/size][/font][font=仿宋_GB2312][size=14pt][font=Times New Roman]12[/font][/size][/font][font=仿宋_GB2312][size=14pt]月份再次向青岛市中级人民法院提起诉讼，现正等待判决中。[/size][/font][font=仿宋_GB2312][size=14pt][/size][/font][/color]
[font=仿宋_GB2312][size=14pt][color=#000000]该案已经进入司法程序，建议继续通过法律途径解决。[/color][/size][/font][font=仿宋_GB2312][size=14pt][/size][/font]</t>
  </si>
  <si>
    <t>刘书记：您好。目前北京市的黄标车治理工作正在紧锣密…</t>
  </si>
  <si>
    <t>刘书记：您好。目前北京市的黄标车治理工作正在紧锣密鼓的进行着，就我们环卫系统的黄标改绿标方案给我们造成了很大的麻烦，不是说治理黄标车宗旨不好，但就目前现有市场的治理方案而言还不成熟，安全隐患很大，而且故障重重，没改以前车辆能够正常行驶，改完后就不能正常作业了，三天两头得把车开到治理厂家，既浪费了成本又耽误了工作，改造后的人力物力投入很大还不能达到效果，后期使用更是很麻烦的事情。我不知道改造政策是谁定的，但确实不能满足使用需要，我认为，原有的发动机改造还不如更新符合标准的发动机好些，成本也没有这么高。(环卫工作者)</t>
  </si>
  <si>
    <t>尊敬的陆书记您好！从报纸上我也看到你为帮助进城农民…</t>
  </si>
  <si>
    <t>尊敬的陆书记您好！从报纸上我也看到你为帮助进城农民工子女的就学问题所下的决心了，现在政府不是说进城农民工子女不交借读费了吗？可是拱星墩小学还是在收取，而且一次性收取2400块钱连收费凭据都不给开，这让我认为他们收的借读费不是上缴财政，而是留给自己了，但最主要是你不认识里面的人人家都不接受，最后没办法我拖人送了点钱才进去，为了上学加借读费我花了近4000块钱，因为我不能让孩子没学上啊，我之前准备的4证也如同废纸一张，难道真是上有政策下有对策吗？(进城农民工子女)</t>
  </si>
  <si>
    <t>2008-09-08 14:51</t>
  </si>
  <si>
    <t>甘肃的路比起其他省份的道路状况确实差的厉害,我们经…</t>
  </si>
  <si>
    <t>甘肃的路比起其他省份的道路状况确实差的厉害,我们经常出差的人来说坐到车上睡着都能感觉到进入甘肃地界了!不知道负责修路的部门都在干什么,请领导关注一下!~(老出差)</t>
  </si>
  <si>
    <t>2008-09-08 14:53</t>
  </si>
  <si>
    <t>尊敬的陆书记：您是甘肃人民的父母官，您能在百忙中关…</t>
  </si>
  <si>
    <t>尊敬的陆书记：您是甘肃人民的父母官，您能在百忙中关注我们草民的芝麻小事，我替陇家草民谢谢您！我有关于制约武威经济发展的两个问题给书记反应一下，望书记在百忙中略做关注，1.关于武威乡村的传媒教育，信息化时代发展的今天，武威很多乡村电视只能接受两三个地方台，传媒教育和文化娱乐的贫乏，使很多百姓处在古老传统文化思想的束缚中。思想得不到解放，相对也制约了经济的发展。 2.武威市区这些年抢劫现象亟待得到有效的治理。(陇家草民)</t>
  </si>
  <si>
    <t>2008-09-08 14:56</t>
  </si>
  <si>
    <t>要狠狠抓抓部分官员的官僚主义习气。一些官员人本事不…</t>
  </si>
  <si>
    <t>要狠狠抓抓部分官员的官僚主义习气。一些官员人本事不大却严重脱离人民群众。(百姓)</t>
  </si>
  <si>
    <t xml:space="preserve">俞書記，早就聽說您是個好官。但作為一個好官，應該是以民為本。我不知道，像我們這些在上海買了房，可孩子卻不能在上海讀書。試問一下俞書記，對此狀況，換作您，您將如何處理?您會將幾歲的，心?鄣膬鹤铀突乩霞覇幔课蚁胝埥桃幌掠釙?洠瑢??绾谓鉀Q有房但沒有上海戶籍這些人的相關問題。(外地户口的子女入学问题)    </t>
  </si>
  <si>
    <t>2008-09-08 14:58</t>
  </si>
  <si>
    <t>2008-09-17 11:30</t>
  </si>
  <si>
    <t>好(说得好)</t>
  </si>
  <si>
    <t>书记你好：你有可能知道威海正在进行的49个城中村的…</t>
  </si>
  <si>
    <t>书记你好：你有可能知道威海正在进行的49个城中村的改造，但现在是有许多村房子都拆了，但是开发商不动工，说是三大材价格高。另外国家就城中村改造，民房盖楼房，百姓是拥护的，但是有没有具体的指导方针政策，保障拆迁户的利益。请明示。谢谢(威海市民)</t>
  </si>
  <si>
    <t>2008-09-08 14:59</t>
  </si>
  <si>
    <t>2008-09-10 11:26</t>
  </si>
  <si>
    <t>威海地区城中改造太缓慢了尤其是荣城地区(岳胜利)</t>
  </si>
  <si>
    <t>皖北的一些乡镇干部消费就像楼上网友说的那样，喝名牌…</t>
  </si>
  <si>
    <t>皖北的一些乡镇干部消费就像楼上网友说的那样，喝名牌酒抽名牌烟，请问这不是腐败是什么？王书记下决心开展吏治改革吧！</t>
  </si>
  <si>
    <t>2008-09-08 15:00</t>
  </si>
  <si>
    <t>尊敬的陆书记您好：现在公交公司改制成股份公司,公司…</t>
  </si>
  <si>
    <t>尊敬的陆书记您好：现在公交公司改制成股份公司,公司正式职工个人出资买入股份,个人筹资和借金昌市的钱重新买无人售票车,再从社会上雇佣司机,而公交公司从2002年让正式职工自己买大轿车,自己雇用票员(大多是一家里或是亲属作票员),现在有一部分票员是像我们这样辞去了原来的工作,支持公交事业,现在改制后,我们这些支持公交工作的不是正式员工即将失去工作,我们年龄已过40岁,原来的工作岗位已经不能再上岗,现在开的旧车再让开两年,两年后我们一家就只有一个人开车挣钱,收入从2600元(两个人)减至1200元,一家三口人生活可想而知,这个年龄上有老下有小,陆书记,您能否建议公交公司改制后要妥善解决像我们这样一批人的困难,安排好我们这些人的工作,毕竟我们已经为金昌的公交工作做了努力和牺牲(原来的工作)!谢谢您在百忙之中关心一下!(金昌市公交公司员工)</t>
  </si>
  <si>
    <t>2008-09-08 15:01</t>
  </si>
  <si>
    <t>徐书记：我是一名小公务员，关于基层存在的问题，想说…</t>
  </si>
  <si>
    <t>徐书记：我是一名小公务员，关于基层存在的问题，想说，但心有余悸，不说，心里堵!你说这是为什么？(小公务员)</t>
  </si>
  <si>
    <t>尊敬的市长您好；我住在杏花岭东兴小区，我们去年的取…</t>
  </si>
  <si>
    <t>尊敬的市长您好；我住在杏花岭东兴小区，我们去年的取暖费还是3.5元，可是前两天贴出公告来说是要涨到9.5元，我们都是普通的老百姓，如何能承担起这样的涨价啊，而且我们都想知道，他们村里这样自行涨价，符合国家及市里的政策吗？</t>
  </si>
  <si>
    <t>希望政府各职能部门都能开通倾听群众心声的热线、留言…</t>
  </si>
  <si>
    <t>希望政府各职能部门都能开通倾听群众心声的热线、留言之类的官民通道。(漂泊)</t>
  </si>
  <si>
    <t>2008-09-08 15:03</t>
  </si>
  <si>
    <t>希望濮阳市政府各职能部门都能开通倾听群众心声的热线…</t>
  </si>
  <si>
    <t>希望濮阳市政府各职能部门都能开通倾听群众心声的热线、留言之类的官民通道。(老百姓)</t>
  </si>
  <si>
    <t>2008-09-08 15:04</t>
  </si>
  <si>
    <t>2009-07-13 15:40</t>
  </si>
  <si>
    <t>[color=red]2009年7月13日，濮阳市政府督查室回复：
　　为进一步拓宽群众信访和建言献策的渠道，市政府主要采取了以下措施：一是设立“市长热线电话”（电话号码6666123），并通过《濮阳日报》予以公布。热线自2001年设立以来，每年接听群众来电6000余个，对群众反映的问题均按领导要求转相关部门或直接办理，办结率97%以上。二是2003年11月在市政府门户网站开通了“市长信箱”。群众既可以通过信箱向市政府反映所关心和需要解决的问题，也可以对市政府的工作提出意见和建议。截至2008年9月3日共收到群众来信6112封，其中，呈送有关市长及秘书长审阅，并交有关部门办理落实2260封，市信息中心直接答复和不符合受理条件的3852封。三是组织市监察局纠风办、效能办及濮阳人民广播电台联合开办“阳光热线”栏目。该栏目2007年6月5日正式开播，每周播出5次，每次都邀请一位市政府职能部门主要负责同志进入直播间，现场解答群众反映的问题，受理群众举报和投诉。栏目开播2年来，共播出502期，受理群众反映问题2400多件，其中民生类的问题占总数的62%，政风、行风类问题占4.9%，其它占33.1%；办结率达到96%，个别未办结事项即转市纠风办和效能办督办。通过上述措施，有效扩大了人民群众反映诉求的渠道，架起了党和政府与群众联系的桥梁。今后，市政府将进一步转变职能，大力推进服务型政府建设，畅通反映社情民意方式和途径，加强政府与公众之间的沟通和联系，倾听群众呼声，努力实现好、维护好、发展好广大群众的根本利益。[/color](管理员)</t>
  </si>
  <si>
    <t>曾书记,您好,我向您反映一个问题,希望你能够帮助我…</t>
  </si>
  <si>
    <t>曾书记,您好,我向您反映一个问题,希望你能够帮助我们快点解决,让我们过一个快乐的十一节日,沈阳市各区县档案系统自2007年涨工资以来,档案系统一直没有操作,我们很着急,为什么好事不好办,让档案干部不安心呢?(档案干部)</t>
  </si>
  <si>
    <t>2008-09-08 15:06</t>
  </si>
  <si>
    <t>一年一度省事业单位的考核都是领导考核群众，为何不能…</t>
  </si>
  <si>
    <t>一年一度省事业单位的考核都是领导考核群众，为何不能群众考核领导，特别是一把手，这样他们的不良行为就不会如此猖獗，一手遮天，会少许多贪官。请相信群众，给我们点权力。(盼)</t>
  </si>
  <si>
    <t>2008-09-08 15:07</t>
  </si>
  <si>
    <t>2008-09-08 18:27</t>
  </si>
  <si>
    <t>对，这就达到了监督的目的。许多官员就不敢乱来了。</t>
  </si>
  <si>
    <t>洋洋书记：有时间能一起喝个下午茶吗。哈。。。让我体…</t>
  </si>
  <si>
    <t>洋洋书记：有时间能一起喝个下午茶吗。哈。。。让我体会一下与你聊天的感觉(可爱)</t>
  </si>
  <si>
    <t>2008-09-08 15:10</t>
  </si>
  <si>
    <t>汪书记，我叫谢炳城，韶关乐昌沙坪人氏，我提两点建议…</t>
  </si>
  <si>
    <t>汪书记，我叫谢炳城，韶关乐昌沙坪人氏，我提两点建议：1、科技扶贫比物质扶贫更重要。我的家乡穷山恶水，自然资源贫乏，这些年政府也扶持过不少，但大多是物质扶贫，我认为科技扶贫比物质扶贫更重要，比如，组织专家去当地考察，根据地理优势，实施适合当地的种殖业和养殖业或者其他产业，授以农民种殖养殖技术，让他们自己走上脱贫致富之路。2、计生政策宣传比严打严抓更重要。我们当地现在实施的计生办法是，镇级政府组织计生工作队，到各村去抓计生对象，如果计生对象不在家，或者逃走了，就拆房子烧家具，把人家的猪牛也牵走了。我认为这种严打严抓的办法还不如进行思想教育，比如，政府印一本计生宣传册子，当年轻人去办身份证、计生证、劳务输出证等证明时，随证送出，让大家熟悉国家计生政策，宣传计生知识。再比如，在中学开设计生课堂（最好是在初中三年级开设），由政府计生负责人去给大家讲两堂课。谢谢汪书记。(一名网友)</t>
  </si>
  <si>
    <t>2008-09-08 15:13</t>
  </si>
  <si>
    <t>吉书记你好;2007年黑龙江省宝泉领农场旱灾;玉米…</t>
  </si>
  <si>
    <t>吉书记你好;2007年黑龙江省宝泉领农场旱灾;玉米公倾1.2吨农民种地户为何没收到粮食补贴费,/而有些农场却收到/做为衣食父母你怎样解决,希望你看到给予真心诚意的回答,`(平凡人)</t>
  </si>
  <si>
    <t>2008-09-08 15:16</t>
  </si>
  <si>
    <t>陆书记您好:兰州市七里河区工林路长期存在私屠滥宰的…</t>
  </si>
  <si>
    <t>陆书记您好:兰州市七里河区工林路长期存在私屠滥宰的情况,没有卫生检疫检查,每天有大量的无手续鸡羊肉流入市场,,不但给当地环境造成的极大的污染,而且为食品安全造成很大隐患...望及时督办.(兰州市民)</t>
  </si>
  <si>
    <t>2008-09-08 15:18</t>
  </si>
  <si>
    <t>王书记，甘肃的留言多，陆书记能正确面对，安徽的留言…</t>
  </si>
  <si>
    <t>王书记，甘肃的留言多，陆书记能正确面对，安徽的留言也不少了，你是如何面对的哪？</t>
  </si>
  <si>
    <t>2008-09-08 15:19</t>
  </si>
  <si>
    <t>汪书记你好: 我是肇庆高要市大湾镇的居民,在我镇有…</t>
  </si>
  <si>
    <t>汪书记你好: 我是肇庆高要市大湾镇的居民,在我镇有一条河涌,是全镇农田灌溉的命脉,但是近几年镇领导引入了一批环境污染比较大的企业,有一些企业的污水更直接排入河涌,导致这几年河涌的水质一年比一年差,严重影响全镇农民的农田灌溉,请汪书记关心一下我们这些纯朴的乡民,帮帮大家,还大家一个良好的生活空间,谢谢!(普通农民)</t>
  </si>
  <si>
    <t>看到网上有这么多我们赵书记的留言，看来我们三秦儿女…</t>
  </si>
  <si>
    <t>看到网上有这么多我们赵书记的留言，看来我们三秦儿女对我们赵书记还是非常信任与支持的。我知道作为省书记很忙事很多很辛苦，但是既然开通了这个留言专栏我还是希望你能有时间来看看，对一些急需帮助的群众回复一下。解决一下他们的困难。让我们陕西更加和谐！(炎帝子孙！)</t>
  </si>
  <si>
    <t>2008-09-08 15:31</t>
  </si>
  <si>
    <t>郑州黄河公路大桥违规收费到什么时候？</t>
  </si>
  <si>
    <t>2008-09-08 15:32</t>
  </si>
  <si>
    <t>2009-07-02 18:59</t>
  </si>
  <si>
    <t>[color=red]2009年7月2日，河南省交通运输厅回复意见：
　　人民网网友，您好，您在人民网给徐书记的留言收悉，现对您的留言事项答复如下：
　　一、统贷统还、滚动发展是我省加快公路建设的重要措施。
　　郑州黄河公路大桥1986年10月建成后开始收费时，国家对收费公路的相关法规还不完善，也没有收费期限的规定。在我国收费公路发展的初期，为加快经济发展，解决发展中的交通瓶颈问题，各省根据当时的情况提出了不同的发展思路。1992年根据我省实际情况，省委、省政府提出了“贷款修路，有偿使用，收费还贷，滚动发展”、“政治动员、经济补偿、行政干预、多方支援”支持交通发展的双十六字方针，有力地推动了我省公路建设的快速发展，这也是其他省份的普遍做法。
　　郑州黄河公路大桥的收费除用于偿还贷款外，还用于两端的引线、连接线建设和改造。大桥建成后，因交通量剧增，出现了通行能力受制、功能不足等问题，1998年至2000年间又对大桥南接线进行了改造和综合治理，较好地改善了大桥的通行条件。
　　二、郑州黄河大桥改制及上市、收费经营期限符合国家政策。
　　进入90年代，国家和地方政府开始加快高速公路建设，但高速公路建设投资巨大、回收期长，建设任务与资金筹集矛盾突出。为解决公路建设资金不足问题，保证建设任务顺利完成，根据国家有关政策，各地通过重组收费公路资产进行多元化融资，包括设立股份有限公司在境内外发行股票上市等方式开拓公路建设融资渠道、募集建设资金。如1996年安徽皖通高速公路公司开始在香港发行股票上市，目前已有安徽皖通、深圳高速、浙江沪杭甬高速、江苏宁沪高速、四川成渝高速、华北高速、东北高速、福建高速、山东高速、湖北楚天高速等10多家高速公路公司发行A股、H股并在内地及香港上市。
　　90年代末，我省根据国家有关政策，也启动了公路改制上市工作，经过国家有关部门批准，于2000年底以京珠高速公路郑州至漯河段、郑州黄河公路大桥（包括大桥南接线）等公路资产发起成立了河南中原高速公路股份有限公司（中原高速），2003年经国家有关部门批准，于8月8日在上海证券交易所挂牌上市（代码60020）。国家交通主管部门根据有关政策规定，批准大桥收费期20年（至2020年底）。
　　感谢您的留言，希望您继续关心和支持河南的公路交通发展。[/color](管理员)</t>
  </si>
  <si>
    <t>浦东花木老街动迁至今快满“六岁”了，好几十户居民不…</t>
  </si>
  <si>
    <t>浦东花木老街动迁至今快满“六岁”了，好几十户居民不能正常回迁，已经回迁的居民心中也多有怨言。为建设和谐社会，恳请俞书记派员“调研调研”——打开黑箱的盖子，查查那个自己说“买的房子”而已经住在动迁房内的“三毛”的姐夫。(吴敏)</t>
  </si>
  <si>
    <t>张市长您好。我是新建北区的市民。我有点建议想和您说…</t>
  </si>
  <si>
    <t>张市长您好。我是新建北区的市民。我有点建议想和您说说希望您能够采纳。站前火车站是改变啦很多也敞亮啦不少，但是公交车站点现在全改变啦。市民找起来非常的费劲。要是外地来吉林的旅客估计更不好找啦。希望设立个标牌。像是地图使得吧火车站附近公交车始发站点全标注起来。让人一目了然。方便啦市民也方便啦游客。希望能够采纳(热心市民)</t>
  </si>
  <si>
    <t>2008-09-08 15:35</t>
  </si>
  <si>
    <t>2012-09-29 16:53</t>
  </si>
  <si>
    <t>尊敬的网友
   留言收悉，谢谢您提出的宝贵意见，我们在今后的政策制定中加以参考，同时也真心的希望你继续关心吉林市经济建设和城市发展。</t>
  </si>
  <si>
    <t>陆书记您好！我是一位普通老百姓，看到有好多人给您留…</t>
  </si>
  <si>
    <t>陆书记您好！我是一位普通老百姓，看到有好多人给您留言，我也想给您反映一个问题。在甘肃陇南礼县龙林乡，当地干部在退耕还林中从老百姓手上乱收费、找理由罚款、克扣补助金、不能按事实执行育苗的成活率，当地政府也走形式似的调查过，但是是由当地村干部陪同调查，那样县政府的调查组根本得不到实际情况。只有调查人员直接和老百姓面对面，老百姓才能说出实话。希望陆书记能重视这件事情，还老百姓公正，让老百姓将国家给的补助金能真正拿到手上。(毛毛雨)</t>
  </si>
  <si>
    <t>2008-09-08 15:36</t>
  </si>
  <si>
    <t>给我份工作吧!!!!!!!!!(heren )</t>
  </si>
  <si>
    <t>陆书记您好：我今天才在这里找到了说话的地方，因为我…</t>
  </si>
  <si>
    <t>陆书记您好：我今天才在这里找到了说话的地方，因为我们定西没有说话的地方。我是一名定西在兰的人，上月回家，途经312国道定西西巩驿镇河畔村时，看到大量的粮田被破坏，了解得知要建砖厂。我就此事向当地有关部门了解，国土部门竟给颁发了土地使用证。我再介绍一下，砖厂的地方竖立着一块“耕地保护区”的石碑，和毁地的现场形成了鲜明的对比。此地是会宁的西大门，国家领导视察经常经过此地，我意识到这是破坏地方形象的一个问题。砖厂怎么会建在这样的地方会没有人管，事后才听说省政协办公厅有位叫李世珍的处长和砖厂老板是朋友。砖厂老板在这位处长的照顾下才目中无法建厂。因为有强大的后台，我们地方没有人管砖厂的事情。我希望陆书记能过问一下，因为我记得徐省长在央视立了节能减排的军令状。砖厂建在国道旁，肯定不利于节能减排。(仗义执言)</t>
  </si>
  <si>
    <t>2008-09-08 15:43</t>
  </si>
  <si>
    <t>我是山东德州市平原县人，我以2005年1月16日与平原宇鑫建安公司鉴定了司法公证合同，同年合同到期我起诉平原县人民法院执行公司抵押我的财产，现在4年了，平原人民法院不给我执行，我现在要家破人亡了，只有求你了，给我做主说句公道话，(你好书记)</t>
  </si>
  <si>
    <t>张书记您好,我们是合山市苗圃职工,自从2000年来…</t>
  </si>
  <si>
    <t>张书记您好,我们是合山市苗圃职工,自从2000年来被市长一句话就定为自收自支单位,无单位管理,7年来职工工资没有发过,职工生活非常困难,都是老职工,连最低生活保障都没有,希望您关心一下我们这些职工,(合山市苗圃全体职工)</t>
  </si>
  <si>
    <t>2008-09-08 15:47</t>
  </si>
  <si>
    <t>网友赵春元提的建议很好.我支持!!!!(清风)</t>
  </si>
  <si>
    <t>我是三河市王里村村民，我们村到现在还没通柏油路；失…</t>
  </si>
  <si>
    <t>我是三河市王里村村民，我们村到现在还没通柏油路；失去土地一直没有保正生活的来源；每年只发60元您说够花吗？(民生)</t>
  </si>
  <si>
    <t>2008-09-08 15:48</t>
  </si>
  <si>
    <t>尊敬省长您好,我几天前从报纸上看到,进城务工人员子…</t>
  </si>
  <si>
    <t>尊敬省长您好,我几天前从报纸上看到,进城务工人员子女免收借读费,但我打电话到物价部门询问,回答仍然是要提供四证.我还看到由您负责教育收费一事,所以想冒昧向您请教一下,到底是怎么规定的?谢谢!</t>
  </si>
  <si>
    <t>2008-09-08 15:51</t>
  </si>
  <si>
    <t>徐书记：您好！您作为河南人民的父母官，我感到非常的…</t>
  </si>
  <si>
    <t>徐书记：您好！您作为河南人民的父母官，我感到非常的高兴！河南本是一个大省，自古以来经济文化都非常的繁荣，素有中原的美誉。可自改革开放以来，河南的经济，文化，精神面貌的发展一直让人不是很满意！经济先不说，先看看全省的文化和精神面貌：不知您是否关注过网上或者在社会中有关河南的新闻不断，基本都是“负面新闻”，河南好像成为全国“负面新闻”的焦点!!什么“天价头”事件、“信阳别墅门”事件、还有早些时候南方某市警方竟然公开打出横幅“坚决打击河南籍犯罪分子”........等等!作为河南人我感到非常的痛心！痛定思痛,冷静下来好的想一想我们本身确实存在许多问题，主要是经济文化欠发展、人口多、素质低、政府在文化思想教育和精神文明建设投入不够！徐书记：自从您就任后，我们对家乡的建设和发展抱有很大信心和希望！我们信任本届政府！支持本届政府！！！望本届政府能带领全省人民向文明富裕的强省目标努力奋进！！！！！(故乡游子)</t>
  </si>
  <si>
    <t>2008-09-08 15:55</t>
  </si>
  <si>
    <t>杨书记：通渭县马营镇在修建乡村公路时，占去了许多土…</t>
  </si>
  <si>
    <t>杨书记：通渭县马营镇在修建乡村公路时，占去了许多土地和现有正在生长的庄家，许多庄家被埋在土里面，得不到收割。乡村领导不闻不问，请问书记，这些做法对吗？政府难道没有一些补偿措施吗？</t>
  </si>
  <si>
    <t>2008-09-08 15:58</t>
  </si>
  <si>
    <t>书记您好？希望您能在百忙之中看看留言？在又一个教师…</t>
  </si>
  <si>
    <t>书记您好？希望您能在百忙之中看看留言？在又一个教师节来临之际您应该看看边远城镇的教师工资水平问题，不应该只看统计报表，那都是假的。都是领导搞政绩的幌子。一个参加工作8年的教师工资只有900多点，而且一年要扣除2000多。基本生活很难保证，何谈提高教学质量。听说教师档案工资其他县市都给了，我们怎么没看见。(教师)</t>
  </si>
  <si>
    <t>2008-09-08 15:59</t>
  </si>
  <si>
    <t>丰书记：您好！大同大学南校区南门外的路实在难走啊。…</t>
  </si>
  <si>
    <t>丰书记：您好！大同大学南校区南门外的路实在难走啊。特别是下雨以后，满路的黑泥糊糊，行人无法下脚。作为大同唯一一所综合大学，学生来自全国各地，而南校区的南门外是学生购物的重要地方，也是职工家属买菜的唯一地方，可是，来卖菜的老乡却没有好的环境为这里近2万名的师生、家属提供服务。由于这里的环境太差，极大地制约了职工家属及师生的生活质量，肉、蛋等食品格外比其他地方的价格高。我们恳请市领导能体察民意，尽快解决一下这里的环境问题！也为这里的居民解决一下交通问题！(市民王女士)</t>
  </si>
  <si>
    <t>2008-09-08 16:01</t>
  </si>
  <si>
    <t>书记张吉福</t>
  </si>
  <si>
    <t>陆书记：您要在百忙之中高度关注甘肃的人事腐败。(寒…</t>
  </si>
  <si>
    <t>陆书记：您要在百忙之中高度关注甘肃的人事腐败。(寒心)</t>
  </si>
  <si>
    <t>2008-09-12 01:28</t>
  </si>
  <si>
    <t>天水也一样</t>
  </si>
  <si>
    <t>尊敬的赵书记：您好！我是诸暨市安华镇河扬村村民，我…</t>
  </si>
  <si>
    <t>尊敬的赵书记：您好！我是诸暨市安华镇河扬村村民，我们村坐落于安华镇上，近几年随着社会的发展，农民是生活水平也好起来，但是向我们村的变化也大了，我已在我们村听村干部说下一部镇里要出台一项捆绑式的卖地，将在这几年将我们村的土地全部征用掉，真不知道以后我们村的人还怎么生存，赵书记现在的农村真的好腐败(诸暨市安华镇河扬村村民)</t>
  </si>
  <si>
    <t>2008-09-08 16:21</t>
  </si>
  <si>
    <t>陆书记，您好：九月份要进行全省卫生城市大检查，我们…</t>
  </si>
  <si>
    <t>陆书记，您好：九月份要进行全省卫生城市大检查，我们武威正在全力以赴的整治市容环境卫生，有些部门连双休日也取消了（能不能擅自取消双休日暂且不论）。为了应付大检查，市直各部门倾巢出动在大街上“整治”，整的小商小贩们怨声载道。我觉得这样做不合适，整治市容环境卫生事件好事，但以这种事前通知检查的方式不可取。城市卫生状况好不好不是事前临时“整治”出来的，要看平时做的好不好。这种以集中检查，事前通知的方式，很容易造成非法扰民现象，请书记改革一下，换个方式吧！</t>
  </si>
  <si>
    <t>2008-09-08 16:22</t>
  </si>
  <si>
    <t>书记好!衡阳县县城找人真难,没有路号,没有门牌号码…</t>
  </si>
  <si>
    <t>书记好!衡阳县县城找人真难,没有路号,没有门牌号码,找一个人好象大海里捞针一样,是不是把衡阳县城的门牌号码挂起来方便老百姓.....请您跟衡阳县的官员说说好吗,期待您的答复.(无名)</t>
  </si>
  <si>
    <t>2008-09-08 16:35</t>
  </si>
  <si>
    <t>我是庆阳市人，07年8月，在深圳龙华汽车站附近的“…</t>
  </si>
  <si>
    <t>我是庆阳市人，07年8月，在深圳龙华汽车站附近的“甘肃庆阳公安局二代身份证代办点”办理了二代身份证，收费50元，在回执中说是两个月就可以取到，直到今年1月，说到家里取，今年9月，家人告诉我，派出所的网上根本查不到有我办的身份证，我有几位同事和我一起办的，有一位在今年1月领到一位，其他的都没有领到，所以我希望，提高办事的效率。(打工仔)</t>
  </si>
  <si>
    <t>2008-09-08 17:02</t>
  </si>
  <si>
    <t>地方医院服务态度实在让人受不了,希望您能把医院服务…</t>
  </si>
  <si>
    <t>地方医院服务态度实在让人受不了,希望您能把医院服务态度强调一下,多方面关心些我们外来工人.</t>
  </si>
  <si>
    <t>2008-09-08 17:28</t>
  </si>
  <si>
    <t>安徽省阜南县计划生育抓得不实，镇骗县、县骗市、市骗…</t>
  </si>
  <si>
    <t>安徽省阜南县计划生育抓得不实，镇骗县、县骗市、市骗省，计生工作为什么抓不实？建议处理计生作假的工作人员。(怕报复)</t>
  </si>
  <si>
    <t>2008-09-08 17:33</t>
  </si>
  <si>
    <t>张书记您好！我最近反映的问题，，还真有所进展！！谢…</t>
  </si>
  <si>
    <t>张书记您好！我最近反映的问题，，还真有所进展！！谢谢！(我相信会更好)</t>
  </si>
  <si>
    <t>2008-09-08 17:36</t>
  </si>
  <si>
    <t>刘书记，您好：能开通网上对话，我感到百般温暖。想…</t>
  </si>
  <si>
    <t>刘书记，您好：能开通网上对话，我感到百般温暖。想告诉你的是：绵阳城郊附近科创区八角社区的道路、排污水、卫生情况我们向市里反应多次了，可四五年来一直没得到处理。而市里还搞些表面的创卫等事情，不听民声。要是他们能向你一样，与我们对话，帮我们办事，那是多好的事情啊。希望您努力工作，到绵阳了不忘来咱社区看看，为我区说说话，多好啊！(好书记，你要努力工作啊)</t>
  </si>
  <si>
    <t>2013-08-07 18:03</t>
  </si>
  <si>
    <t>网友,您好!您反映的问题已经妥善解决。感谢您的留言,祝生活愉快!</t>
  </si>
  <si>
    <t>郭书记,我们政府需要的是有用的人才,还是一些混饭的…</t>
  </si>
  <si>
    <t>郭书记,我们政府需要的是有用的人才,还是一些混饭的人?(峰)</t>
  </si>
  <si>
    <t>耕地因挖煤塌陷了，失地农民怎么办？(济宁河东村)</t>
  </si>
  <si>
    <t>2008-09-08 17:40</t>
  </si>
  <si>
    <t>日照市委书记杨军回复网友反映沭河莒县段污染问题留言</t>
  </si>
  <si>
    <t>沭河莒县段污染严重，什么时候治理啊，</t>
  </si>
  <si>
    <t>2008-09-08 17:46</t>
  </si>
  <si>
    <t>2010-05-07 15:13</t>
  </si>
  <si>
    <t>民网网友，您好：
    2008年9月8日，您向杨军书记反映的关于“沭河莒县段污染严重”的留言我们已收悉。按照杨书记批示，市长公开电话受理中心向莒县政府进行了交办。现将有关情况回复如下：上世纪80年代末、90年代初以来，随着莒县社会、经济的高速发展，水污染问题日益突出，90年代，莒县沭河出境断面夏庄断面长期处于劣Ⅴ类水质。人民网网民所称的“沭河莒县段污染严重”在上世纪90年代确实是事实，但近年来在莒县县委、县政府的领导下，分阶段按照“十五”、“十一五”计划确定的水环境功能区划要求，明确政府责任，突出跨界断面水质管理和饮用水源地的保护。综合运用法律、行政和经济等手段，协调各行政主管部门的工作，加强部门之间的配合，确保出境断面水质目标的实现。现在沭河夏庄断面已基本稳定达到地表水Ⅳ类水质标准，取得的成绩有目共睹。现在沭河夏庄出境断面已安装了水质自动监控监测系统，与省、市联网，上级随时可以调出监控数据，沐河水污染的现象已基本消除。</t>
  </si>
  <si>
    <t>吉书记您好:这两年企业改制,有一些单位的领导利用劳…</t>
  </si>
  <si>
    <t>吉书记您好:这两年企业改制,有一些单位的领导利用劳资财务人员,大量的做一些虚假的改制成本,套取国家大量资金,然后把这些资金全部私吞,例如,本来领导没有集资款,但是他就是能作出欠领导好多集资款等等,更可气的是,上面的一些局主要领导也是睁一只眼,闭一只眼,国资委的审计也没有力度,都是走过场,致使国有资产大量流失.现在我们省还有许多挣扎在贫困线上的老百姓,如果把这些钱用在他们身上也许能为他们解决许多大问题,难道就没人管了吗?</t>
  </si>
  <si>
    <t>我是在外地工作的宁河人。说实在的家乡人的观念不超前…</t>
  </si>
  <si>
    <t>我是在外地工作的宁河人。说实在的家乡人的观念不超前。(看听瞧)</t>
  </si>
  <si>
    <t>2008-09-08 17:47</t>
  </si>
  <si>
    <t>邓书记你好希望你百忙之中来网上和滨州人民交流，相信…</t>
  </si>
  <si>
    <t>邓书记你好希望你百忙之中来网上和滨州人民交流，相信你会得到很多有益工作和对滨州发展的建议！(农民)</t>
  </si>
  <si>
    <t>省长您好,我是洮南福顺镇的农民,这里的洮南到乌市的…</t>
  </si>
  <si>
    <t>省长您好,我是洮南福顺镇的农民,这里的洮南到乌市的水泥路,让拉超重的沙子车损回严重——交警当地政府都无人管,不知道您管不管?</t>
  </si>
  <si>
    <t>2008-09-08 17:50</t>
  </si>
  <si>
    <t>马书记,21街纺的脏、乱、差......，怎么能显…</t>
  </si>
  <si>
    <t>马书记,21街纺的脏、乱、差......，怎么能显示出嘉峪关市是全国卫生城市，作为旅游城市，这个位置是嘉峪关的窗口呀,不信你站在东湖气象塔上看,高处不胜寒呀!(百姓心声)</t>
  </si>
  <si>
    <t>2008-09-08 17:51</t>
  </si>
  <si>
    <t>我真希望您到宁河县赵家园村视察！！到家里看看！！别…</t>
  </si>
  <si>
    <t>我真希望您到宁河县赵家园村视察！！到家里看看！！别听汇报！！！我们欢迎你！！你是希望！！(希望)</t>
  </si>
  <si>
    <t>赵家园的事——高丽书记看到啦！！希望在人间！！(太…</t>
  </si>
  <si>
    <t>赵家园的事——高丽书记看到啦！！希望在人间！！(太好啦)</t>
  </si>
  <si>
    <t>2008-09-08 17:54</t>
  </si>
  <si>
    <t>袁书记您好！希望您多颁布点农村直接可以投诉到市领导…</t>
  </si>
  <si>
    <t>袁书记您好！希望您多颁布点农村直接可以投诉到市领导的电话，像我这小镇农村，派出所执法态度很不好，特别来农村里面执法时！但是我们都不知道该怎么办！只能受他们的气！。镇长所长张什么我们都不知道，这只能代表他们不亲民，各个都高高的在上的！希望能在农村多宣传下投诉办法！为什么小镇农村和大镇和市里的 民警的态度比较会差这么多啊！</t>
  </si>
  <si>
    <t>2008-09-08 17:56</t>
  </si>
  <si>
    <t>陆书记您好！我在广播电台工作，前几天接到一个听众打…</t>
  </si>
  <si>
    <t>陆书记您好！我在广播电台工作，前几天接到一个听众打来的电话反映咱们兰州市自从奥运火炬传递开始许多的店铺都悬挂了国旗和奥运五环旗，来迎接奥运同时表现自己的爱国之情。可是到奥运结束后，那些悬挂的国旗仍在原处悬挂，咱们的市民在悬挂了国旗以后就将国旗当作了摆设无人理睬，有许多国旗已经掉色，还有些国旗出现了破损的情况，他觉得很不好，国旗是一个国家的象征，也是很庄严很神圣的，国旗法也已经颁布十几年了，可是现在我们的市民仍然不了解，也希望有相关部门能管理。后来通过我的调查采访，了解到很多的市民都不了解国旗法，要不知道如何正确的悬挂国旗。我也走访了兰州市的许多家单位他们也表示没有相应的管理权限。我想这种情况不光我们兰州、甘肃可能全国都有此类现象。我有一个不成熟的想法，首先是政府能否加大关于此方面的宣传力度，第二政府能否成立相应的类似于国旗管理办公室的机构，去做管理国旗的工作。毕竟国旗是我们国家的象征，国旗也在我们身边，让我们以自己的实际的行动来做到真正的热爱祖国。(林经泉)</t>
  </si>
  <si>
    <t>2008-09-08 17:57</t>
  </si>
  <si>
    <t>&lt;/font&gt;你好，潘书记：我是安远北边的一个小乡…</t>
  </si>
  <si>
    <t>&lt;/font&gt;你好，潘书记：我是安远北边的一个小乡镇----长沙的一户普通居民，圩镇建设中的排水工作做得很不好，有一条街道竟连排水沟都未修，一下雨，居民忍受水进房之苦，地板未打，开街道都好几年了，杂草丛生。现在还在征收农田扩建住房，真不知这新农村建设是如何建的？</t>
  </si>
  <si>
    <t>2008-09-08 17:59</t>
  </si>
  <si>
    <t>2009-02-09 11:13</t>
  </si>
  <si>
    <t>[color=red]2009年1月23日，江西省委常委、赣州市委书记潘逸阳同志通过赣州市委发来致广大网友的留言回复信，并责成相关部门对网友留言提出的问题进行答复：
有关反映安远县长沙乡圩镇排水困难的问题：
　　近年来，安远县长沙乡党委、政府在大力开展圩镇开发整治工作中，为方便群众集市贸易，新规划建设了长沙乡新圩亭。由于该圩亭西角处原本由水塘填土垫高而成，因特殊地质条件，时间一长便造成地表下沉，导致新圩西角处积水，长约12米、宽约2米。圩镇其他地方未发现排水困难。 安远县委办将督促长沙乡党委、政府在近期内将此事解决好，确保今后圩坪内下雨后不积水。（安远县委办）[/color](管理员)</t>
  </si>
  <si>
    <t>书记，要重视教育啊，加大教育投资力度，加强素质教育…</t>
  </si>
  <si>
    <t>书记，要重视教育啊，加大教育投资力度，加强素质教育改革。(小燕子)</t>
  </si>
  <si>
    <t>2008-09-08 18:23</t>
  </si>
  <si>
    <t>徐省长您好:您在百忙之中应关心一下打工人的劳动合同…</t>
  </si>
  <si>
    <t>徐省长您好:您在百忙之中应关心一下打工人的劳动合同签订情况.</t>
  </si>
  <si>
    <t>2008-09-08 18:24</t>
  </si>
  <si>
    <t>书记您好,我是故城县建国镇的,希望你们把上面的精神…</t>
  </si>
  <si>
    <t>书记您好,我是故城县建国镇的,希望你们把上面的精神落实到实处,现在我们村的路特别难走,一下雨根本就出不了村,收小麦玉米的时候一下雨就入不了库.都说要想富先修路,这路怎么就没人管,下面太腐败了.</t>
  </si>
  <si>
    <t>2008-09-08 18:25</t>
  </si>
  <si>
    <t>张先生，不想叫你书记，是因为我讨厌这些腐败无能的官…</t>
  </si>
  <si>
    <t>张先生，不想叫你书记，是因为我讨厌这些腐败无能的官老爷们。你知道吗？益阳安化这样的穷县你知道小学一年级要交多少钱吗？七百多!多吗？对你来说可能不多!因为你是官!只是我们老百姓可受不了!你知道吗？出入境办公室是做什么呢？我们办个港澳通行证却一定要到旅行社去交钱，如果是交一两百元也没有什么？广东只要140元。你知道我们在旅行社要交多少吗？500元!在出入境再交200多!你认为合理吗？(民主人士)</t>
  </si>
  <si>
    <t>2008-09-08 18:26</t>
  </si>
  <si>
    <t>2008-09-15 20:48</t>
  </si>
  <si>
    <t>支持你(可怜天下老百姓)</t>
  </si>
  <si>
    <t>何先生，你好，希望你能加强与山东的联系(山东大汉)</t>
  </si>
  <si>
    <t>加大教育投资力度啊，山东的教育太薄弱了，与江浙等地…</t>
  </si>
  <si>
    <t>加大教育投资力度啊，山东的教育太薄弱了，与江浙等地比较。(小燕子)</t>
  </si>
  <si>
    <t>2008-09-08 18:30</t>
  </si>
  <si>
    <t>高市长辛苦了!我们是实在没办法了,才给你留言我是…</t>
  </si>
  <si>
    <t>高市长辛苦了!我们是实在没办法了,才给你留言我是南充市南部县满福坝村人,我们当地政府为了自己的政绩不顾老百姓的民生问题,非要我们村的农民在省政府规划的1分2厘保命地上去修建房屋.所有的村民都不同意.2006年10月到现在也没建一套房子,好多房子都住不下和成了危房.(你不 )</t>
  </si>
  <si>
    <t>2008-09-08 18:36</t>
  </si>
  <si>
    <t>2011-01-27 10:10</t>
  </si>
  <si>
    <t>乌鲁木齐的事为什么总反映却没人管，不合理的行政要求…</t>
  </si>
  <si>
    <t>乌鲁木齐的事为什么总反映却没人管，不合理的行政要求在乌鲁木齐都行的通？(市民)</t>
  </si>
  <si>
    <t>2008-09-08 18:38</t>
  </si>
  <si>
    <t>2014-11-04 18:00</t>
  </si>
  <si>
    <t>网友,您好!由于您反映的问题不具体,我们无法为您提供有效帮助。如您现仍有困难，请再次向我们反映。</t>
  </si>
  <si>
    <t>这儿留言起作用吗？</t>
  </si>
  <si>
    <t>为什么中学生还收借读费。</t>
  </si>
  <si>
    <t>2008-09-08 18:44</t>
  </si>
  <si>
    <t>2008-09-09 22:56</t>
  </si>
  <si>
    <t>罗书记你好，我想请问一下利川谋道的那条老318国道什么时候才能铺上水泥路面呀。都十几年了。那里的老百姓出行好不方便哟。连摩托车都不好开呀，谋道可是中国民族文化名镇呀，看看重庆万州那边全部都是水泥路呀，</t>
  </si>
  <si>
    <t>书记啊，老师的日子还是那么难，你就不能注重一下教育…</t>
  </si>
  <si>
    <t>书记啊，老师的日子还是那么难，你就不能注重一下教育问题吗？教师没工资哪有心思去教学生啊。。。。书记涨工资吧！！！？？？？(教师工资)</t>
  </si>
  <si>
    <t>2008-09-08 19:00</t>
  </si>
  <si>
    <t>书记：四川是一个很美丽的地方，不要过度修建水电站毁…</t>
  </si>
  <si>
    <t>书记：四川是一个很美丽的地方，不要过度修建水电站毁坏了我们赖以生存的环境。</t>
  </si>
  <si>
    <t>2008-09-08 19:05</t>
  </si>
  <si>
    <t>2011-01-25 16:57</t>
  </si>
  <si>
    <t>网友您好。感谢您对我省领导工作的关心与支持，我省的网民留言办理工作是从2009年下半年开始的，我们对没有及时回复您的留言表示歉意，如果您反映的问题还没有解决，请继续留言，我们将认真办理并回复您的留言。</t>
  </si>
  <si>
    <t>我认为在慢车道上安隔离桩不好,不信让时间来检验,过…</t>
  </si>
  <si>
    <t>我认为在慢车道上安隔离桩不好,不信让时间来检验,过段时间是不是还有.</t>
  </si>
  <si>
    <t>2008-09-08 19:10</t>
  </si>
  <si>
    <t>书记你好，希望你百忙之中能看见我的留言，我家住桦南…</t>
  </si>
  <si>
    <t>书记你好，希望你百忙之中能看见我的留言，我家住桦南县，在哈尔滨上学，暑假时看到中央在九月一日取消个体工商管理费，为什么桦南县的没取消，我看到有很多地方已经取消了，希望书记看到呢个替广大的人民群众解忧(翟山)</t>
  </si>
  <si>
    <t>尊敬的陆书记:您好!您是甘肃人民的父母官，因为我们…</t>
  </si>
  <si>
    <t>尊敬的陆书记:您好!您是甘肃人民的父母官，因为我们陇南，西和没有说话的地方。想借此给您留言，希望您不要让我们热爱家乡的热血青年失望！我们在西和县的石堡乡石堡村，（乡镇府所在地），过去街道宽敞，出入方便，如今村民是各占一方，我行我素，无人过问，更为严重的是唯一贯通东西两条大道的巷道，尽在几年前由几个领导批为私有，盖为民房，从此我们的下一代没有了通往学堂宽敞的道路。更是截断了发生火灾，地震我们逃命的去路。望您了解实情，得到有效的治理。(阿铁)</t>
  </si>
  <si>
    <t>2008-09-08 19:16</t>
  </si>
  <si>
    <t>2008-09-10 14:56</t>
  </si>
  <si>
    <t>请您批示整治西和县石堡村抢占巷道，盖民房事件。</t>
  </si>
  <si>
    <t>汪书记，您好！我想问您一个问题，请问联合国给英德的…</t>
  </si>
  <si>
    <t>汪书记，您好！我想问您一个问题，请问联合国给英德的英红区的越南归侨在当地的住房补贴为什么到了地方政府就好像没了下文呢？怎么让越南归侨觉得他们被遗忘了？(一个归侨的80后)</t>
  </si>
  <si>
    <t>刘书记，你也是党员，现在国家也在谈流动党员的事情，…</t>
  </si>
  <si>
    <t>刘书记，你也是党员，现在国家也在谈流动党员的事情，我想问一下我们大学生党员在毕业后到深圳工作，我们的组织关系怎么落？人才市场上要是本地户口才能落，而我们大专生是不符合深圳落户口的政策的，我们没有深圳户口，实际上我们也在为深圳的建设做贡献，我们的组织关系什么时间能跟自己走啊？我是大学生党员，有三年的党龄了，在深圳也工作了一年多了（外资没有党组织）。我们何时才能回家？何时才能过组织生活？注：我的党关系以及我几个同事的党关系现在还都在自己的学校。希望我们的组织能够接纳我们(刘书记你能看到吗？党建怎么搞？)</t>
  </si>
  <si>
    <t>2008-09-08 19:19</t>
  </si>
  <si>
    <t>马书记;你好,我是灵台县的一名教师,我们县上星期六…</t>
  </si>
  <si>
    <t>马书记;你好,我是灵台县的一名教师,我们县上星期六还要上课,这是什么规定阿.市上也不管.教师的怨愤都很大.难道这样做可以提高教学质量吗?(责任)</t>
  </si>
  <si>
    <t>2008-09-08 19:22</t>
  </si>
  <si>
    <t>2008-09-10 22:08</t>
  </si>
  <si>
    <t>书记你好我是平凉泾川县窑店镇将军村西社樊军瑞，在5.12地震中我家的鸡舍倒塌9间我们窑店镇领导把救灾款和重建款贪污自己所有不给予补贴希望领导帮我查查这些贪污领导谢谢。</t>
  </si>
  <si>
    <t>书记：你好！我想问下关于我们改革的殡葬制度，既然要…</t>
  </si>
  <si>
    <t>书记：你好！我想问下关于我们改革的殡葬制度，既然要火化，就是为了节省耕地，不占用耕地。那为什么火化了以后还要弄个棺材埋，这样不是多了一个环节，难道说是政府的一种巧要钱的环节？既然这样还不如直接不用火化让人家安安稳稳的埋了算了！请问下这样怎么利国怎么利民了。真的想不通！(申晓旭)</t>
  </si>
  <si>
    <t>栗书记您好.我住珠江路.珠江路的绿化带今年重新施工…</t>
  </si>
  <si>
    <t>栗书记您好.我住珠江路.珠江路的绿化带今年重新施工了,在绿化带上倒上黄土后,就在没有人绿化了,风一刮,黄土满天飞.请您能在白忙中过问一下.祝您中秋节快乐.(江山)</t>
  </si>
  <si>
    <t>2008-09-08 19:23</t>
  </si>
  <si>
    <t>2014-11-04 18:06</t>
  </si>
  <si>
    <t>网友,您好!由于当年人员力量不足等方面原因,我们未能及时回复您的留言，特向您道歉！据我们了解,您反映的问题现在已不存在。非常感谢您对城市建设的关心，欢迎您继续留言向我们反映问题，我们将及时予以回复。</t>
  </si>
  <si>
    <t>书记：您好，乡镇公路是一项民生工程，但是公路的质…</t>
  </si>
  <si>
    <t>书记：您好，乡镇公路是一项民生工程，但是公路的质量问题您该去管管了(九江人)</t>
  </si>
  <si>
    <t>王书记，俺们的工资真的太低了，养家有点紧，啥时涨？</t>
  </si>
  <si>
    <t>2008-09-08 19:24</t>
  </si>
  <si>
    <t>2008-09-12 00:16</t>
  </si>
  <si>
    <t>敬爱的王书记：你好，我家祖籍山东郓城县，我爷爷宁子玉1942年参军，隶属鲁西军区独立十三团，参加过抗日战争，参加过淮海，徐蚌等一系列解放战争，抗美援朝时期还向朝鲜送过兵，在部队担任过排长，转业后分配至河南省沈丘县工作。后自留至新疆富蕴县至今五十多年，82岁了，一直务农为生，年岁大后一直靠女儿抚养，我们多次想找找民政部门，我爷爷总说算了现在有吃有喝，不要给国家找麻烦，去年回山东探家，找到了失散多年的战友。两位老人泣不成声，百感交集，爷爷的战友在商丘地区享受老干部的待遇，我只是想问问我爷爷可否也享受老干部的待遇。(来疆第三代山东人)</t>
  </si>
  <si>
    <t>福清市龙旺名城住宅小区的二楼有1家无照经营的酒店，…</t>
  </si>
  <si>
    <t>福清市龙旺名城住宅小区的二楼有1家无照经营的酒店，油烟废气直接扰民，我们居民实在是无法忍受，我们曾向福清市环保局举报，环保局说这家酒店没有营业执照擅自经营属于工商局管，他们没办法，让我们自己直接去找工商局，我们找了福清市工商局，工商局叫我们去找当地的融城工商所，他们不直接处理，我们找到融城工商所，但是如石沉大海，至今这家酒店仍经营如故，我们花了几十万钱买一套房不容易，我们老百姓只想安稳清净地生活，但是现在连这最基本的权利都没办法满足，我们从报纸上看到福州市工商局称在小区开餐饮店要召开业主听证会，但我们不明白为什么上面的政策到下面就不执行了，不明白为什么这么多的部门就会互相扯皮，难道福州市工商局是骗人的吗，郑市长，我们知道您很忙碌，但通过前一段的事情，我们明白要解决事情，只能找大官，真的很期待您能抽空关心一下这个老百姓们很微弱和无奈的呼声。(群众)</t>
  </si>
  <si>
    <t>李书记请你关注下巴中的代课教师，这样多的代课教师为…</t>
  </si>
  <si>
    <t>李书记请你关注下巴中的代课教师，这样多的代课教师为什么每年只招这样少的编。和有编制的老师上同样的课，但每个月只有500元（以前400），其余什么都没的，怎么来养家，还不如出来打工。有的时候想起都寒心。</t>
  </si>
  <si>
    <t>2008-09-08 19:25</t>
  </si>
  <si>
    <t>2012-02-09 09:58</t>
  </si>
  <si>
    <t>网友：
    你好，你反映的问题已转市教育局研究解决。谢谢你的来信。</t>
  </si>
  <si>
    <t>陆书记,你好;我是平凉市灵台县的一名教师.我们县星…</t>
  </si>
  <si>
    <t>陆书记,你好;我是平凉市灵台县的一名教师.我们县星期六还要上半天课,已经好多年了,教师怨愤很多,可上面也不管.我们和学生多么渴望自己的双休日阿!!!!(责任)</t>
  </si>
  <si>
    <t>2008-09-08 19:26</t>
  </si>
  <si>
    <t>2008-09-09 23:57</t>
  </si>
  <si>
    <t>书记你好：甘肃静宁县的房价增长得太离谱了，还比市内的房价都高，不是房子供应不足。而是有很多房子都没卖出去，希望政府好好管一管，控制房价过快的增长，维护老百姓的切实利益。谢谢！！(民心)</t>
  </si>
  <si>
    <t>汪书记：有关法院执行难的问题，鄙人深有体会。其中最…</t>
  </si>
  <si>
    <t>汪书记：有关法院执行难的问题，鄙人深有体会。其中最大的原因是有关部门不作为。比如说我的案子申请执行有一年多了。对方财产多的是。而且也因我知道的太清楚法院查封了。但对方就是不给钱，那法院为什么不能拍卖对方财产呢？原来有人关照着。。。。。。(连志强)</t>
  </si>
  <si>
    <t>2008-09-08 23:29</t>
  </si>
  <si>
    <t>请陈书记,管一关,石峰区法院不受理民事案子的事吧,…</t>
  </si>
  <si>
    <t>请陈书记,管一关,石峰区法院不受理民事案子的事吧,求您了,近几天的事.百忙中的您辛苦您了,我们百姓实属无奈.(百姓一个)</t>
  </si>
  <si>
    <t>2008-09-08 23:34</t>
  </si>
  <si>
    <t>我是玉门市老市区的一位居民，老市区的情况，书记你多…</t>
  </si>
  <si>
    <t>我是玉门市老市区的一位居民，老市区的情况，书记你多少也知道一点，市政府从油田搬之酒泉，把闲置下来的房子强租给市民，这些市民都是这个城市的常住户，让这些市民放下自己的房子不住，掏钱去住他们从油田上接受过来的房子，不搬家的今天不是停水就是停电，弄得这些老市民没办法，搬到新家去年供暖不达标，导致部分老人和小孩生病住院，也有部分居民不交暖气费，今年对搬进租颦房子停止供暖，现在他们不找一找问题出在哪里，想一想为什么这些市民为什么不交暖气费？？？？？说句不好听的话，现在老市区住的都是没能耐的人，“吃”城市低保的人，只要出现啥问题，他们根本不管，就拿北坪二村钻井楼院子里有一栋楼前，下水道堵塞找到物业站，反映了情况，他们说通下水道的车到玉门镇去了，到现在为止楼门钱还是一大滩水。就有这些问题希望陆书记在百忙之中关注我们这些玉门老市区的市民，现在市政府光关注新市区的发展，不管老市区的市民，现在老市区的市民到市政府办事，去了不是人不在就是人出去了，现在车费有那么贵，来来回回不花不花100多元钱就没有了，老市区人民挣钱又不容易，希望你和省上领导多关注一下玉门老市区的人民，麻烦你们了。(晓林)</t>
  </si>
  <si>
    <t>2008-09-09 00:56</t>
  </si>
  <si>
    <t>您好。现在石家庄有人在从事“在人体表皮和肌肉间整齐…</t>
  </si>
  <si>
    <t>您好。现在石家庄有人在从事“在人体表皮和肌肉间整齐的切割伤口的有害气功”活动。这种事看不见，摸不着，又没有真凭实据。不知咋举报呢？</t>
  </si>
  <si>
    <t>2008-09-09 00:57</t>
  </si>
  <si>
    <t>那么经常作秀的王书记，也会保持沉默？？？希望这里我…</t>
  </si>
  <si>
    <t>那么经常作秀的王书记，也会保持沉默？？？希望这里我们总书记也来看看．谁的人气旺也就是问题最多的地方了．天高皇帝远啊(光山人)</t>
  </si>
  <si>
    <t>2008-09-09 01:00</t>
  </si>
  <si>
    <t>2011-09-29 09:11</t>
  </si>
  <si>
    <t>经光山县调查，由于反映问题不具体、明确，无法查处。希望继续关注光山县的发展，提出宝贵意见。</t>
  </si>
  <si>
    <t>吕省长；你好，丽水地区的企业和房地产集资问题很严重</t>
  </si>
  <si>
    <t>2008-09-09 01:14</t>
  </si>
  <si>
    <t>希望对老百姓有一个好的交代,能让地方官真正成为父母…</t>
  </si>
  <si>
    <t>希望对老百姓有一个好的交代,能让地方官真正成为父母官,不要成为欺压百姓的黑心官(邯郸人)</t>
  </si>
  <si>
    <t>2008-09-09 01:26</t>
  </si>
  <si>
    <t>2008-09-12 08:07</t>
  </si>
  <si>
    <t>首先祝您中秋节快乐！山西出了大事，死了很多人。我们痛心。可是我们河北怎么样？私挖乱采，无证开采，一证多采。破坏了植被，破坏了环境。不要等出事后再查呀，那就晚了！</t>
  </si>
  <si>
    <t>二位领导,你们真的能看到我们的留言吗???祝二位…</t>
  </si>
  <si>
    <t>二位领导,你们真的能看到我们的留言吗???祝二位领导及日喀则60多万人民群众中秋节快乐!</t>
  </si>
  <si>
    <t>2008-09-09 01:32</t>
  </si>
  <si>
    <t>有的“工作组”到基层“调研、检查、指导工作”是虚，…</t>
  </si>
  <si>
    <t>有的“工作组”到基层“调研、检查、指导工作”是虚，实则是要好处，摆威风。看吧，各地的大餐厅一到晚饭时，何处不是“‘高朋’满座”、“酒浪声声”、“欢颜笑语”啊，一餐吃下来几千上万，我们并不富裕啊！</t>
  </si>
  <si>
    <t>2008-09-09 02:00</t>
  </si>
  <si>
    <t>看了好多，直接说好书记的网友们能不能指出点好的理由…</t>
  </si>
  <si>
    <t>看了好多，直接说好书记的网友们能不能指出点好的理由呢？你们看问题能不能从实际出发，只有办实事的官才会值得让人民爱戴，真怀疑这些人是不是所说的“托”？？？</t>
  </si>
  <si>
    <t>2008-09-09 02:30</t>
  </si>
  <si>
    <t>书记好!我是浙江嘉善的,改革开放的今天嘉善由于大面…</t>
  </si>
  <si>
    <t>书记好!我是浙江嘉善的,改革开放的今天嘉善由于大面积的外商投资,城市附近的村庄几乎全部拆迁了,但政府规定拆迁后新建的房子屋檐高度不能操过8.8米,但是现在从8.8米到11米多的层出不穷,曾经为此事我联系过有关领导,答复是:总会有第一家的!难道政府的规定是一句空话?给百姓的合同也是废纸?(474485377)</t>
  </si>
  <si>
    <t>2008-09-09 02:38</t>
  </si>
  <si>
    <t>省长同志您好！我们是贵州省铜仁地区玉屏县土产公司全…</t>
  </si>
  <si>
    <t>省长同志您好！我们是贵州省铜仁地区玉屏县土产公司全体职工，随着国企改革改制，我们于2004年改制完，解除劳动合同时，合同中有一条县供销联社应交清职工买断工龄前单位所欠人事劳动局的养老金，但县供销联社至今仍没有交清，我们多次到县供销联社说，给的回答都是说会交的，可我们到劳动局交我们买断工龄后（2004年以后）的养老金时，问劳动局要我们的《社会养老保险个人帐户手册》时，说你们还欠2004年以前的养老金，要交清了才可以发，可我们已交到2008年了，就因为县联社没有交清我们买断前（2004年）的养老金，而不能拿到《社会养老保险个人帐户手册》，我们真是心寒呀，想不到我们在供销工作了一二十年，到头来下岗了，连养老都成问题，现在我们大部分人都在做点小生意，生活还过得去，这得感谢党和国家，可我们在将来养老的问题上因为以上原因很是担心哟！省长大哥，您可帮帮我们吗？（据劳动局的工作人员说这种情况在我们县改革改制（国有和集体）企业普遍存在）我们把希望寄托给您-------！</t>
  </si>
  <si>
    <t>2008-09-09 04:57</t>
  </si>
  <si>
    <t>高书记您好：我们大兴小区房子是由长春房地集团拆迁，…</t>
  </si>
  <si>
    <t>高书记您好：我们大兴小区房子是由长春房地集团拆迁，其中我家的房子因为质量问题曾无数次的找到他们，可是问题没有解决。后来找到市长公开电话，还是没有解决问题。我觉得我的问题也应该包括在民生工作中，可是为什么市长公开电话就不能解决哪？我的问题在长春市的范围内应该是一个小问题，可是，民生工作不就是由我没这样一个一个的小问题而组成一个社会问题吗？请求高书记能够过问一下，帮助我们解决问题。</t>
  </si>
  <si>
    <t>2008-09-09 06:07</t>
  </si>
  <si>
    <t>书记王君正</t>
  </si>
  <si>
    <t>你好王书记，我是安徽人萧县的一个农村人，我们这里经…</t>
  </si>
  <si>
    <t>你好王书记，我是安徽人萧县的一个农村人，我们这里经济很不发达，没有什么工业，有也是重度污染的，我们这里的乡村道路很差的，跟本就没有人问，下雨的时候想出门很难的，地方的官员２００８春节把钱的时候收走的，也不修路，你老人家有空的时候也下来走走，看看农村的现实情况，别光听汇报，胡总书记和广东省的汪洋都上网了，你也来看看吧．(ＱＱ７５３２５０１３)</t>
  </si>
  <si>
    <t>2008-09-09 07:15</t>
  </si>
  <si>
    <t>希望甘肃的父母官都像东部发达地区的父母官一样，多为…</t>
  </si>
  <si>
    <t>希望甘肃的父母官都像东部发达地区的父母官一样，多为老百姓解决实际的问题，不要老是天天说官话！(打工者)</t>
  </si>
  <si>
    <t>2008-09-09 07:20</t>
  </si>
  <si>
    <t>徐书记:你好  9月1日我去学校给孩子报名了,三门…</t>
  </si>
  <si>
    <t>徐书记:你好  9月1日我去学校给孩子报名了,三门峡市外国语小学,收据是学费750元,书杂费48元,我们这个学校是去年有民营改制为公办学校.今年报名新入学的学生,无论是否在划分区域内都收走读费130元,杂费另算,2--6年级老生每学年收学费1500元,市里有文件允许这样连续收取5年.国家不是有规定不允许收吗?难道2--6年级的学生5年内都不能享受国家的义务教育政策吗?既然改为公办学校,当地政府为什么不能多付出一些,把所有的遗留问题解决.即使今年的新生也不应该全部收取走读费.希望您百忙之中关注一下此事.</t>
  </si>
  <si>
    <t>2008-09-09 07:45</t>
  </si>
  <si>
    <t>皇姑区岐山中路30-1号的自来水，已经漏水一年多，停水后再供水就是污水，老百姓还要用这样环境下的污水多久？难道非要污染到群死群伤，再以民为本？皇姑区岐山中路30-1号是皇姑区区委的邻居，一院之隔，喝的水一样么？(黄河)</t>
  </si>
  <si>
    <t>2008-09-09 07:48</t>
  </si>
  <si>
    <t>陈书记：辛苦了，中秋节快乐！别忘了与家人团聚！(我…</t>
  </si>
  <si>
    <t>陈书记：辛苦了，中秋节快乐！别忘了与家人团聚！(我依然是我)</t>
  </si>
  <si>
    <t>2008-09-09 07:54</t>
  </si>
  <si>
    <t>张市长：你好，才到十堰，生活习惯否？问候一声，中秋…</t>
  </si>
  <si>
    <t>张市长：你好，才到十堰，生活习惯否？问候一声，中秋快乐！(我 )</t>
  </si>
  <si>
    <t>2008-09-09 07:58</t>
  </si>
  <si>
    <t>刘书记你好:是不是该把网民的意见转有关部门调查解决…</t>
  </si>
  <si>
    <t>刘书记你好:是不是该把网民的意见转有关部门调查解决了,同时在省政府公开网上作点答复,让网民有所收荻.让书记和百姓贴得更近些,减少上访人员.(让书记和百姓贴)</t>
  </si>
  <si>
    <t>2008-09-09 08:04</t>
  </si>
  <si>
    <t>网友您好，我省十分关注网民的意见和建议，已经建立了相应的办理工作规范。感谢您对我省网民留言办理工作的关心和支持。</t>
  </si>
  <si>
    <t>甘肃的发展很大程度上受自然条件的限制。年年搞植树造…</t>
  </si>
  <si>
    <t>甘肃的发展很大程度上受自然条件的限制。年年搞植树造林。可真真做的有几个地方。往往是上面派下来的树苗放在村委会院子里干死了，也没有人种。关键是领导没有人抓，只在嘴上喊喊有什么用，要下到基层督促、检查、考核，甚至奖励、处罚，没有一定的措施是没有作用的。希望省长大人、书记确实抓抓甘肃的植树造林工作。(甘肃人)</t>
  </si>
  <si>
    <t>2008-09-09 08:17</t>
  </si>
  <si>
    <t>广西区已经在2007年7月份起给公务员提高1000…</t>
  </si>
  <si>
    <t>广西区已经在2007年7月份起给公务员提高1000元到2000元不等的阳光工资，但按照公务员管理，与公务员领了多年机关低工资的财政所，税务所，工商所，物价所等什么时候才能按照公务员由机关工资套为阳光工资？</t>
  </si>
  <si>
    <t>2008-09-09 08:24</t>
  </si>
  <si>
    <t>省长你好：我们省事业单位改革06年开始的，现在已经…</t>
  </si>
  <si>
    <t>省长你好：我们省事业单位改革06年开始的，现在已经过去将近3年了，对于比照公务员管理的说法还是没有音信。我们的工资近3年没涨了，就等省里批复，不知道还要等到什么时间，现在机关的办事效率是不是太慢了，希望省长督促有关部门快点啊！</t>
  </si>
  <si>
    <t>2008-09-09 08:28</t>
  </si>
  <si>
    <t>陆书记你好!我是一名现任的分管计划生育工作副镇长…</t>
  </si>
  <si>
    <t>陆书记你好!我是一名现任的分管计划生育工作副镇长曾当计划生育专干十多年,随着法治的建全计划生育工作没办法搞了,特别就征收社会抚养费而言,如当事人不交我们向法院起诉见效不大,我们直接与惠农政策挂钩,属于 那个部门的发那个就不允许,上级直有对计.划生育户的惠农政策的优先确没有对不执行计划生育的惠农政策限制,部门利益,政府应统一下.</t>
  </si>
  <si>
    <t>2008-09-09 08:32</t>
  </si>
  <si>
    <t>陆书记：六月份去敦煌旅游，走安西到敦煌的一级公路，…</t>
  </si>
  <si>
    <t>陆书记：六月份去敦煌旅游，走安西到敦煌的一级公路，进敦煌市时有一关口交了过路费，当时问了是瓜州至敦煌的过路费。可是当天因吃饭，加油，去莫高窟，去鸣沙山，走错路，每次一过这个关口就要交一次费，一问收费小姐说是瓜州至敦煌的过路费，走一次路交几次费，争执不过，我时间又紧张，你不交就别过，我恳请陆书记安排过问一下，最好能给予纠正，不要再扫其他游客的兴。(李先生)</t>
  </si>
  <si>
    <t>徐书记： 你好！知道你很忙，我是安阳市殷都区的一…</t>
  </si>
  <si>
    <t>徐书记： 你好！知道你很忙，我是安阳市殷都区的一名普通居民，我们殷都区在安阳做的贡献最大，可是到现在我们人口密集的安钢附近没有一个户外活动场所，而东区人口稀少却活动场所很多，所以西区的居民意见很大，请书记在百忙之中关心一下安钢的职工的活动空间！(安阳市殷都区的居民)</t>
  </si>
  <si>
    <t>2008-09-09 08:33</t>
  </si>
  <si>
    <t>2009-08-02 15:56</t>
  </si>
  <si>
    <t>[color=red]2009年7月31日，安阳市殷都区委督查室答复：
　　安钢生活区附近现已规划批准两个公共绿地项目，一是全部面积127亩的丹枫园已开工建设，该项目是城市规划的市级公共绿地。二是位于安钢大道北侧、紧靠安钢厂区的钢东公园也将开工建设。两个项目建成后，将有效解决安钢附近居民户外活动问题。[/color](管理员)</t>
  </si>
  <si>
    <t>06年的军转到现在还没有发工资，出于何种原因？(军…</t>
  </si>
  <si>
    <t>06年的军转到现在还没有发工资，出于何种原因？(军转)</t>
  </si>
  <si>
    <t>广西行政事业单位干部职工月均工资只有一两千元，广西…</t>
  </si>
  <si>
    <t>广西行政事业单位干部职工月均工资只有一两千元，广西区党委和政府2007年下文给占干部职工少数的公务员每月分别提高1000元到2000元不等的阳光工资，而广大事业单位干部职工和行政单位工人一分工资都不得提高，工资差距目前是中国最大的，请问广西什么时候才给事业单位阳光工资？(莉莉)</t>
  </si>
  <si>
    <t>2008-09-09 08:41</t>
  </si>
  <si>
    <t>2008-09-09 23:02</t>
  </si>
  <si>
    <t>　　我是广西隆安县的一名中学教师，月工资1000元。但是，我们县和我一起参加工作的所谓公务员从去年开始便每月领了2000多元。县委书记、县长们甚至是4000左右。　　在隆安县。。。。。。怨声载道。。。。。。。。(没办法)</t>
  </si>
  <si>
    <t>贫困县乡发展水果产业,做到你无我有,你有我优,政府…</t>
  </si>
  <si>
    <t>贫困县乡发展水果产业,做到你无我有,你有我优,政府做好信息指导,销售宣传,动员公务员以结对帮扶等形式,对水果等农产品到外地找市场.另外,广西是旅游大省,吸引外地人到广西旅游,动员公务员到各地推介旅游,考核其绩效,以工资挂勾,动员市民积极参加推介旅游活动,人人都动起来,全面振兴旅游经济.(老表)</t>
  </si>
  <si>
    <t>2008-09-09 08:45</t>
  </si>
  <si>
    <t>地方政府岂能“雁过拔毛”建设高速公路占用了农民的…</t>
  </si>
  <si>
    <t>地方政府岂能“雁过拔毛”建设高速公路占用了农民的土地，国家给农民发放了征地补偿款，原本直接拨给农民的土地补偿款，通过有关部门的“雁过拔毛”，26000元的补偿款到农民手中只剩下5000元-8000元，失去土地的农民，为了得到补偿款找相关部门理论，得到的答复且是农民拥有的土地属“非法开垦的河滩地”，政府可以无偿征用。然而，同样的土地当地政府在上报国家有关部门时且上报为水田地，一样的土地两种不同的说法，地方政府在欺上瞒下，不能自圆其说，这是近日发生在我省武山县的咄咄怪事。失地农民为了合法权利四处奔波，从山东请来律师维护其合法权利，但是维权路十分艰难，村民们为此要问，合法不合法谁说了算。(武山人)</t>
  </si>
  <si>
    <t>2008-09-09 08:48</t>
  </si>
  <si>
    <t>徐书记好！我是一名事业单位的干部，因工作需要，同…</t>
  </si>
  <si>
    <t>徐书记好！我是一名事业单位的干部，因工作需要，同一些政府部门联系、协调工作不少，但浪费了大量的时间和精力，更让人心痛的是伤失了很多时机！(又好又快)</t>
  </si>
  <si>
    <t>2008-09-09 08:52</t>
  </si>
  <si>
    <t>张书记您好！您可否过问一下，为什么宁河县领导那么…</t>
  </si>
  <si>
    <t>张书记您好！您可否过问一下，为什么宁河县领导那么难联系啊？？？(找好书记)</t>
  </si>
  <si>
    <t>2008-09-09 08:53</t>
  </si>
  <si>
    <t>2009-01-19 15:31</t>
  </si>
  <si>
    <t>[color=red]1月19日，天津市委市政府信访办公室发来网友给张高丽同志留言的回复：
天津市宁河县政府回复：我县领导从2006年开始一直按照宁党办发（2006）23号文件精神，每周二都有一名县级领导到县信访办公室接待大厅接待群众来访，并延续至今。另外，按照市政府的统一安排，每月的第一个周二上午9点至11：30分都有县政府领导接听公仆热线电话，请您自行选择。[/color](管理员)</t>
  </si>
  <si>
    <t>刘书记:兴宁市生猎屠宰场建设管理无序化,混乱至极…</t>
  </si>
  <si>
    <t>刘书记:兴宁市生猎屠宰场建设管理无序化,混乱至极!现正在建设兴宁市黄岭生猪屠宰场(已领工商执照)位于黄岭村中心,屠宰架距离民房约2米,据说生猪屠宰时间全部在凌晨1点至5点,正是村民熟睡之时,如此这般,你刘书记有如感想!!!当今,党中央国务院工作重心以民生为本,即是在大城市搞建设均尊重周边民权,为何地处县城近郊的黄岭村就被当作无人区????(刚巧)</t>
  </si>
  <si>
    <t>2008-09-09 08:57</t>
  </si>
  <si>
    <t>这上面才会看到真正的民生,希望领导们有空多看看,能…</t>
  </si>
  <si>
    <t>这上面才会看到真正的民生,希望领导们有空多看看,能看到真正的人民群众所体现的问题(平民)</t>
  </si>
  <si>
    <t>2008-09-09 08:59</t>
  </si>
  <si>
    <t>2008-09-10 11:45</t>
  </si>
  <si>
    <t>张市长你好！广州有线电视硬性装了所谓机顶盒后真是太糟糕了，真是害苦了我们这些老人。人老腿残，在家看看电视就是最大娱乐，特别是看奥运会。但有线电视根本不为老人着想，机顶盒、遥控器和屏幕上的字又小又朦，一塌糊涂，根本就看不清楚，想看的频道找不到，死机经常有，有时急得都想哭，服务热线态度极差，说话不明不白。以前的有线电视很好很方便，本来科技越进步，使用越方便才对，不知为什么越搞越复杂，今不如昔。请您帮帮我们这些老人，我们实在不想要这个乱糟糟的东西，只求能方便地看上电视就满足了。(广州老人)</t>
  </si>
  <si>
    <t>这上面才会看到真正的民生,希望领导们有空多看看,能看到真正的人民群众所体现的问题建设更好的邵阳(邵阳)</t>
  </si>
  <si>
    <t>2008-09-09 09:01</t>
  </si>
  <si>
    <t>陆书记好，我是一名普通市民。我要反映的是烟草公司，…</t>
  </si>
  <si>
    <t>陆书记好，我是一名普通市民。我要反映的是烟草公司，他们吃拿卡要，谁有熟人就给办烟草专卖证，没熟人就不办，请您关心一下，协调解决，我是陇南宕昌人。(罗小红)</t>
  </si>
  <si>
    <t>2008-09-09 09:03</t>
  </si>
  <si>
    <t>我要说农村的拆迁问题,到底有没有人管.是不是让那些…</t>
  </si>
  <si>
    <t>我要说农村的拆迁问题,到底有没有人管.是不是让那些"现官"为所欲为到底了.我是余姚的</t>
  </si>
  <si>
    <t>曾书记好！基层民警太累了，执法环境太恶劣了，待遇太…</t>
  </si>
  <si>
    <t>曾书记好！基层民警太累了，执法环境太恶劣了，待遇太差了，工资太低了。工资改革后只有死工资，取消了一切补助，过年过节回到家里怎么面对妻儿面对父母。警察在百姓心中的形象是代表政府，基层民警在百姓心中已经没有往日的威严。说句不好听的话，基层民警从往日的“大爷”，沦落到今天的“孙子”。办案话不敢说事不敢做，当事人动辄侮辱谩骂推搡，就是这种执法环境，我们只有忍！没有法律法规维护基层民警的权益。公安机关是人民民主专政的工具，是武装性质的治安行政力量和刑事执法力量，担负着维护国家安全，维护社会治安秩序，保护公民的人身安全、人身自由和合法财产，保护公共 财产，预防、制止和惩治违法犯罪活动的任务。还有警察法第六条规定的十四项任务。基层民警连自身安全都不能保证。哎，书记啊，面对当事人的侮辱谩骂，我们只能漠然，忘记尊严，不要人格，忍啊，也只有忍！我们就是在这种环境下而且超负荷的工作着，憋着，忍着，捱着，熬着。书记您能看到这些吗？(基层民警)</t>
  </si>
  <si>
    <t>2008-09-09 09:04</t>
  </si>
  <si>
    <t>陆浩书记，请你在百忙之中关注一下地方政府的行为，为…</t>
  </si>
  <si>
    <t>陆浩书记，请你在百忙之中关注一下地方政府的行为，为老百姓讨回公道！ 地方政府岂能“雁过拔毛”建设高速公路占用了农民的土地，国家给农民发放了征地补偿款，原本直接拨给农民的土地补偿款，通过有关部门的“雁过拔毛”，26000元的补偿款到农民手中只剩下5000元-8000元，失去土地的农民，为了得到补偿款找相关部门理论，得到的答复且是农民拥有的土地属“非法开垦的河滩地”，政府可以无偿征用。然而，同样的土地当地政府在上报国家有关部门时且上报为水田地，一样的土地两种不同的说法，地方政府在欺上瞒下，不能自圆其说，这是近日发生在我省武山县的咄咄怪事。失地农民为了合法权利四处奔波，从山东请来律师维护其合法权利，但是维权路十分艰难，村民们为此要问，合法不合法谁说了算。 （王建定）(《今日时刊》)</t>
  </si>
  <si>
    <t>龙岩治安最近为什么那么差，现在晚上出去都怕</t>
  </si>
  <si>
    <t>2008-09-09 09:06</t>
  </si>
  <si>
    <t>2014-05-03 14:29</t>
  </si>
  <si>
    <t xml:space="preserve">网友：
    您好！您通过人民网“地方领导留言板”给龙岩市市委书记留言，反映龙岩治安最近为什么那么差的问题，现答复如下：
    2014年，公安机关在党委、政府的正确领导下，以贯彻落实十八届三中全会精神为主线，以党的群众路线教育实践活动和“四下基层”活动为契机，突出创安维稳、刑事打击、基层基础、治安防控、管理创新、执法规范等工作重点，全力维护龙岩中心城区社会治安大局持续平稳。1、强势推进专项斗争，做强打击破案主业。今年以来，新罗分局开展了一系列的打击整治专项行动，如持续推进“雷霆治爆”专项行动、“缉枪治爆”专项行动、“打四黑除四害”专项行动、“打击非法行医”专项行动、打击“两抢一盗”专项整治行动、“反扒”专项行动及以打击电信诈骗和以盗窃类犯罪为主的多发性侵财犯罪的“猎狐捕鼠”专项行动等，今年1-3月份，共立刑事案件2988起，破564起，抓获犯罪嫌疑人379名，起诉417名。
    2、强化巡逻防控工作，有效震慑违法犯罪。一方面，在全市范围内开展公安民警和武警官兵联勤武装巡逻工作，加大对汽车站、大型商贸广场、农贸市场等人员密集场所的巡逻防控力度，有效震慑各类违法犯罪活动；另一方面，启动“警灯闪烁”工程，岗亭昼夜亮灯，建立动态治安巡逻防控长效机制，把警力摆上路面，下沉到街巷，加强辖区重点部位、重点路段、人员密集场所巡逻防控力度，提高路面的见警率、管事率和盘查率，让警灯暖民心，确实提高辖区治安管控水平，维护好辖区人民群众生命财产安全。3、强化治安重点整治，营造良好的治安环境。针对群众反映强烈的“黄赌毒”、民爆物品等社会治安热点、难点问题，持续开展专项打击、重点整治，在严管严查严处同时，以打促防，以打促管，全力营造良好的社会治安环境。今年1-3月份，共查处治安行政案件1329 起，查处违法人员358 人,行政拘留138人。4、加强改进社会管理，积极回应群众的新期待。针对群众反映强烈的中心城区交通拥堵问题，今年3月1日起，新罗分局试行“优化交通警务机制”，在原交巡警大队的基础上，新增设了4个城区交通勤务队和3个农村交通勤务队，新的交巡警大队警力总数达140人，其中一线警力达到127人。民警在路面执勤时实行“高峰站点疏导交通，平峰巡线纠违查处”、“交通治理与巡逻防控并重”的警务模式，全面提升交通管理工作效能，实现重点道路路面见警量的全面提升。此举有效保证一旦出现治安或交通事故警情，可以第一时间得到处置，提升了各类警情处置的效率，也提高了人民群众的满意率。5、强化宣传教育工作，营造良好的舆论氛围。以各级新闻媒体为载体，广泛开辟宣传专栏，以禁毒、打击传销、交通安全、防诈骗及“雷霆治爆”专项行动宣传为重点，开展形式多样、内容丰富的宣传活动，着力营造浓厚的宣传氛围，增强人民群众自觉抵制各类违法犯罪活动的意识，提高了人民群众安全防范能力。
    下一步，新罗分局将继续加大对各类违法犯罪的打击查处力度，加强社会治安防控防控体系建设，全力维护龙岩中心城区社会治安稳定，提高人民群众的安全感、满意度。（承办单位：龙岩市公安局新罗分局）
</t>
  </si>
  <si>
    <t>罗书记：你好！在您万忙中打搅您了。我是一名普通公务…</t>
  </si>
  <si>
    <t>罗书记：你好！在您万忙中打搅您了。我是一名普通公务员，现在上级重视大学生无可非意，按排大学生到基层也好，但您们了解没有，他们把进乡镇公务员作为跳板，不专心致志工作，做这做那也做不了，只在忙于各种考试，在基层一年就想升副科、正科。并且对他们的生活待遇无微不至的关怀，这也没话说，但苦了在基层工作的其它同志，工作比别人辛苦，待遇与才参加工作的一样，工作十几年还是科员，一人的工资交这交那所剩无几，家里揭不开锅。这些谁来关心，谁来管？这是基层的悲哀！！基层又何能安稳！！(正义人)</t>
  </si>
  <si>
    <t>2008-09-09 09:12</t>
  </si>
  <si>
    <t>2008-09-10 02:09</t>
  </si>
  <si>
    <t>这位名叫“正义人”的仁兄，建议你改名叫“自私人”！我是奋斗在基层一线的一名大学毕业生，你所言的估计是个别现象，绝大多数大学选调生在地方兢兢业业，克己奉公，为当地老百姓扎扎实实的做了许多实事，但更关键的是大学生们的创新思维和全新的理念，为驻地带来了全新的观念，增添了极大的活力；同时省委组织部和各地市经过十多年的探索，已经形成了一套行之有效的选拔、培养、考核和任用机制，一批优秀的大学毕业生脱颖而出理所当然！再说了，不让大学生做科长，难道还让小学、初中文化的人做科长，地方之所以经济发展缓慢，与当地干部的作风和固化的思维有着极大的关系！！！选调生值得大力推广，当然也要做好管理教育工作！(一位在基层奋斗的大学生)</t>
  </si>
  <si>
    <t>蒋市长：信访条例规定，在收到信访后15天必须要给发…</t>
  </si>
  <si>
    <t>蒋市长：信访条例规定，在收到信访后15天必须要给发信人回复，假如在15日内不能做出回复的要告之原因，最长不得超过30日，为什么我就创建文明城市的一些看法、建议之信从8月6日至今还不见回音？放何处？(南京之子)</t>
  </si>
  <si>
    <t>2008-09-09 09:13</t>
  </si>
  <si>
    <t>祝梁书记中秋节快乐(江苏省徐州市电子仪器厂胡筱侠)</t>
  </si>
  <si>
    <t>2008-09-09 09:15</t>
  </si>
  <si>
    <t>2008-09-09 22:24</t>
  </si>
  <si>
    <t>梁书记：你好！江苏省东海县牛山镇政府，2005年至2008年在没有上级批文的情况下，非法占用牛山镇东蔡村西湖170多亩耕地，建美国TRCC化工厂，实际上只使用了60多亩，补偿村民款分为4---5年付清，从2005年至2008年5月还有110亩荒废。梁书记你算算这3年，牛山镇政府给村民造成损失粮食应该是多少？现在怕上级检查，牛山镇政府自己又在这110亩土地上种植了蔬菜，试问梁书记，牛山镇政府这一做法，与农民自己承包种植有什么两样，牛山镇政府是不是现在又要走人民公社时期道路。真是无法无天，擅自行为。(违法擅自行为)</t>
  </si>
  <si>
    <t>尊敬的石书记，您好！现在农村劳动力紧缺，大量外出务…</t>
  </si>
  <si>
    <t>尊敬的石书记，您好！现在农村劳动力紧缺，大量外出务工，导致农村出现大季种植水平粗放，小季土地撂荒，农村粮油紧缺。农业机械化代替高强度的传统劳作以刻不容缓。可是我们省的农机工作非常滞后，主要原因还是在省里，希望石书记能到省农机局调研一下，到现在没有明确主要领导，各样工作都在泛泛而抓，各地州开会每次都有提不完的意见。干部问题是关键。</t>
  </si>
  <si>
    <t>不错,我支持你,就是不知道你能否有空看到下面这些百…</t>
  </si>
  <si>
    <t>不错,我支持你,就是不知道你能否有空看到下面这些百姓的呼声(SHAOYANG )</t>
  </si>
  <si>
    <t>孟省长你好:我是一名普通教师,教师法规定教师平均工…</t>
  </si>
  <si>
    <t>孟省长你好:我是一名普通教师,教师法规定教师平均工资不低于公务员的平均工资,可现在公务员工资涨了一年了,教师工资却没有涨,请解释一下?我们的工资到底多会才调?(教师)</t>
  </si>
  <si>
    <t>周书记：你为人民做好事，你是人民的好书记，人民喜欢…</t>
  </si>
  <si>
    <t>周书记：你为人民做好事，你是人民的好书记，人民喜欢你这样的书记。(文件 )</t>
  </si>
  <si>
    <t>赵书记:你好!我们是宝鸡市事业单位的职工,我们的…</t>
  </si>
  <si>
    <t>赵书记:你好!我们是宝鸡市事业单位的职工,我们的生活津贴到现在也没有兑现,各种生活用品又在飞快的涨价,现在的工资真是吃次大肉都是奢侈的,希望赵书记在百忙之中过问以下,静侯你的答复.(农业技术)</t>
  </si>
  <si>
    <t>2008-09-09 09:18</t>
  </si>
  <si>
    <t>赵书记你好:我是一名县级的公务员,这一次全省的招…</t>
  </si>
  <si>
    <t>赵书记你好:我是一名县级的公务员,这一次全省的招考真的太好了,但对于目前的公务员的情况来说,大部是在职教育的本科毕业居多,如果学历是全日制的本科的话就大部分的优秀公务员就报不了名了啊,这样的一个条件从一定程度上说明全日制的中专大专的公务员工作上不如他们全日制本科,对于学历教育也受年代的限制,价值也不一样啊;我想全省如果招考就要面向全省公务员招,不管是他们的学历如何,只要他有能力,思想政治作风好的优秀公务员就可以报考吗,我们要的人才,而不是学历,是考试吗就要大多人上去发现人才,像这一次的话就有大部份的公务员失去了机会,因为有大部分的公务员都在职教育的本科学历啊.我这是这一次招考中最大的不足啊(公务员)</t>
  </si>
  <si>
    <t>2008-09-09 09:28</t>
  </si>
  <si>
    <t>于市长; 希望您抽空派人到唐县解决一下广场小区东北…</t>
  </si>
  <si>
    <t>于市长; 希望您抽空派人到唐县解决一下广场小区东北角工程项目污染环境太历害的问题,谢谢您了.(平民)</t>
  </si>
  <si>
    <t>2008-09-09 09:34</t>
  </si>
  <si>
    <t>张书记，你好！河北交通的管理体制太乱，应该整合理顺…</t>
  </si>
  <si>
    <t>张书记，你好！河北交通的管理体制太乱，应该整合理顺，走企业公司化发展之路。</t>
  </si>
  <si>
    <t>2008-09-09 09:36</t>
  </si>
  <si>
    <t>赵书记您好！我是一个在外乡发展的盐城人，我父亲是一…</t>
  </si>
  <si>
    <t>赵书记您好！我是一个在外乡发展的盐城人，我父亲是一个村支部书记，他作为基层工作者任劳任怨，但他们的工作很低，也许这个问题有点自私地家人着想，但确实是一个普通的问题，农村工作基层者是党扎根人民群众当中的最重要主力军．希望赵书记能关注这个问题．(盐城人)</t>
  </si>
  <si>
    <t>2008-09-09 09:37</t>
  </si>
  <si>
    <t>&lt;/font&gt;为什么没有行政职能的省市县供销社都能…</t>
  </si>
  <si>
    <t>&lt;/font&gt;为什么没有行政职能的省市县供销社都能过渡为公务员单位,而其它有许多行政职能的单位却不能过渡是什么原因?</t>
  </si>
  <si>
    <t>2008-09-09 22:11</t>
  </si>
  <si>
    <t>王书记,您好!非常感谢您能在百忙之中能够看到网友的留言.我是安徽巢湖的一位在外工作的人员,有个问题想和您反映一下,我们村有两百多号人,一两百亩土地,原本也是粮食自给自足的,但是,突然在06年年中的时候,镇政府强迫全村签字将良田以8000元一亩的价格卖给镇政府,镇政府再转卖给企业老板,开办工厂.8000元一亩良田啊!不仅仅是一个价格低,而且更加严重的是断了全村人的生活依靠,现在吃饭全部靠买.关键是基层政府的不作为,根本没有想着带领老百姓治富,改善老百姓的生活状况,增加农民收入.希望王书记您对反映的问题能够关心一下,谢谢您!</t>
  </si>
  <si>
    <t>吴市长，企业按月收徼，市医保部门却三个月才给个人上…</t>
  </si>
  <si>
    <t>吴市长，企业按月收徼，市医保部门却三个月才给个人上一次卡，这种明月胀胆从中盘剥侵占，损害群众利益的腐败行为该休了。(民生)</t>
  </si>
  <si>
    <t>2011-07-19 16:13</t>
  </si>
  <si>
    <t>网友：
    您好！
    由于您的留言反映问题不详，相关单位无法进行调查处理。
    如果现在还存在同样的问题，请您再次留言，我们将予以及时处理。留言请务必写清问题涉及的单位、个人以及您的详细可靠的联系方式，以便相关承办部门能够及时地调查了解和解决问题。</t>
  </si>
  <si>
    <t>张书记：您好！国家对农村的电网改造已经有几年了吧！…</t>
  </si>
  <si>
    <t>张书记：您好！国家对农村的电网改造已经有几年了吧！我是湖南新化炉观的山塘村的。电网改造对我们这里来说是个梦，现在我们这的电费是每度电2元以上，很多人照不起电了，生活在黑暗中。我曾经也问过电网改造的工作人员。他们说是我们村的领导没去县里拉关系。请问您如果电网改造还得拉关系才能改的话，那么新化的电力部门等，存在着严重的不法行为。请您给予关照，还我们一片光明。(期盼)</t>
  </si>
  <si>
    <t>2008-09-09 09:40</t>
  </si>
  <si>
    <t>2009-03-09 11:14</t>
  </si>
  <si>
    <t>[color=red]2009年3月6日，娄底市信访局回复：反映情况部分属实。该村用电价格为每度1.2-1.3元，未高达2元，但由于资金紧张，农网改造暂时无法进行。新化县2007年已决定将电站直供区移交国家电网，但因为涉及到电站的人员、债务、经济利益等具体问题，进展缓慢，该县将在今年完成移交工作，届时农网改造和电价高的问题均能得到解决.[/color](管理员)</t>
  </si>
  <si>
    <t>小学生课本发放很不及时！开学一周了孩子们还没有见到…</t>
  </si>
  <si>
    <t>小学生课本发放很不及时！开学一周了孩子们还没有见到数学课本。请省长关注一下！到底是哪一个部门工作失误？</t>
  </si>
  <si>
    <t>张书记你好:我是一名普通教师,教师法规定教师的平均…</t>
  </si>
  <si>
    <t>张书记你好:我是一名普通教师,教师法规定教师的平均工资不低于公务员的平均工资,可公务员工资调了一年了教师工资却没有调,请解释??? 教师工资何时调???</t>
  </si>
  <si>
    <t>2008-09-09 09:42</t>
  </si>
  <si>
    <t>2008-09-09 22:57</t>
  </si>
  <si>
    <t>尊敬的张书记您好:明确规定人民教师的平均工资不得低于当地公务员的平均工资,可公务员工资调了已经一年了,教师工资却一直没有调,都在给国家工作,这样太不公平了.人民教师的心里太难受了,教师工资何时调? 人民的张书记这到底是怎么回事?</t>
  </si>
  <si>
    <t>陆书记:你好!看到网上有好多人在给你留言，说明甘肃…</t>
  </si>
  <si>
    <t>陆书记:你好!看到网上有好多人在给你留言，说明甘肃的网友都很相信你，我们看了你给网友的回复，我们真是太高兴了，我们也想给你反映一件事，就是甘肃祁连山房地产开发公司在平凉开发的水岸新城住宅,存在着严重的敲诈行为，没有取得销售许可证，就开始销售房子，推迟交房一年多，比合同面积多20几平方米，不承认产权管理部门核定的房屋面积，也不给业主开正式发票等等这些问题，我们多次找他们在平凉的代理人，都答复解决不了，要让我们到兰州找公司领导，建设就是不给我们解决。</t>
  </si>
  <si>
    <t>我是一个安徽人,可我对甘肃的发展特别关注.因为甘肃…</t>
  </si>
  <si>
    <t>我是一个安徽人,可我对甘肃的发展特别关注.因为甘肃是中华民族的圆心,可它的自然条件又十分恶劣,搞好甘肃的发展当然不是一蹴而就的事，但甘肃又必然要有大的发展和改善。尤其是植树造林工作尤其要抓实抓牢，对网友提出的将国家发放的树苗在村委会枯死的事情，我觉得很痛心，如果要照这样下去，甘肃到什么时候才能脱贫致富呢，人民生活水平到什么时候才能走向富裕呢？现在要让这一切取得改观，首要的问题是彻底改变干部作风，省委要严处言而无信、华而不实的基层官员，让他们有项上悬鞭的感觉，而且要使这种机制常态化，我想甘肃的未来就有大的希望了。(安徽人)</t>
  </si>
  <si>
    <t>2008-09-09 09:44</t>
  </si>
  <si>
    <t>王书记您好;前些年我们省经济发展的慢的原因是什么,…</t>
  </si>
  <si>
    <t>王书记您好;前些年我们省经济发展的慢的原因是什么,我看主要是聘任干部方面太腐败,不是任人为闲,而是任人为亲.有些好的干部只是因为没送礼就被拒之门外,相反,有些干部什么都不是只是会送礼,就被使用,这样的干部老百姓怎么能服气,他又有什么能力执政啊.所以我们的省和别的省相比就发展的慢,请王书记以后在用人的问题上三思.我是强国论谈的网友</t>
  </si>
  <si>
    <t>2008-09-09 09:45</t>
  </si>
  <si>
    <t>林省长，您好！您是贵州改革开放以来最好的省长，您务…</t>
  </si>
  <si>
    <t>林省长，您好！您是贵州改革开放以来最好的省长，您务实、高效、不说空话大话，您思维敏捷、注重实干。贵州人民感谢您。农业机械化工作希望得到您的关注，现在我省农机局处于半瘫痪状态，贵州是一个农业大省，虽然属于山区，但是现代工业技术已经攻克这一难关，农业比较效益的滞后，大量劳动力的外出，不通过机械化降低劳动成本和劳动强度农业更要面临危机，重视一下省农机局的干部配备和内部管理，就是重视全省的农机化工作。希望您能看到我们的留言。</t>
  </si>
  <si>
    <t>陆书记,我代表陇南灾区人民强烈建议将陇南市址搬迁到…</t>
  </si>
  <si>
    <t>陆书记,我代表陇南灾区人民强烈建议将陇南市址搬迁到徽成盆地。当初将市址选定在武都的这个决策太失误了。我也是武都人，一直在外面打工，现在回来看到现在对市址搬迁讨论激烈，想说句老实话，我们武都的交通、教育、医疗太落后了，区域和生态环境太差了，跟其他一些县城都没法比，还有物价，都创西部最高了，市民生活质量不高，农民生活状况恶劣，这些年来影响了陇南的发展表象。目前存在着住房难、出行难、上学难、就医难无法短期内解决的问题，还有农民，在那么干旱、陡峭、恶劣的自然环境里，生存状况令人担忧。市址选在武都，这么多年也没什么作用。北片五县的人经济活动（买房、上学、大病就医、大额消费）全在天水和宝鸡，远一点就到了兰州和西安，康县人走汉中，文县人走四川，宕昌人现在也全走了甘南和兰州，武都人也有相当一部分人在绵阳等地买房、上学。我们武都的凝聚力越来越小了。（这里要说我们的一些父母官，比如乡镇、县直部门领导甚至校长，一旦升职了都将他的大本营建在了绵阳、兰州等地，甚至一有机会就千方百计调离武都，将他们的娃送到那里上学，你想想，在武都挣钱甚至贪污，却不在武都消费，他们还有心思发展武都吗？）倒是我们少数武都人太在乎市址，有些人甚至不顾身份和面子，鼓动人，骂人，造谣，闹事，等等，要知道ZF决策是经过了一些程序的，他们这样做只会影响我们武都的形象。不能因一县之利甚至有些人是出于一已之私利而影响了全市的决策和发展，也不能因一时冲动和受蛊惑而做出抵抗ZF、破坏稳定的大局，让人家笑话我们武都人无大局意识，不干事不发展只会闹事，那样不但帮了武都反而害了武都。我们既然不能带头发展，就不能拖全市的后腿。市搬了也未必是坏事，我们应该用实力证实，武都人不是靠陇南市养活。目前武都的规模作为县城已经可以了。国务院灾后重建规划明确规定，武都为限制发展地区，地质地形和地震带我们无法改变，规模不能再发展，再扩大未必是好事。由于地形限制，我们武都的学校、单位、酒店建筑面积都不够标准，都没有操场、停车场和公园，连一点绿地也没有。楼房间距太小，根本不达标。还有铁路和高速公路，即使通了只能改变我们出门的现状，那是旅游路，武都旅游还不行，只能作为中途小站，铁路和高速公路沿线有许多落后的小城，这是事实。徽成盆地为适宜发展地区，从这个规划看要接入关中—天水经济区，陇南人应该要有大局意识，让徽成盆地率先集中发展也是好事。我们从小在险峻的大山里生活，应该出去走走看看，现在深圳来我市招工，我觉得武都的兄弟姐妹们有想法的应该报名，去外面闯一闯，我觉得我们武都人在外地都挺厉害的，在本地只守着一亩三分地，将能力和才华都耗在窝里斗了。请省委下定决定，采取硬措施搬迁吧，再这样拖下去，将一个好好的陇南拖垮了。(陇南群众)</t>
  </si>
  <si>
    <t>2008-09-09 09:47</t>
  </si>
  <si>
    <t>2008-09-09 15:18</t>
  </si>
  <si>
    <t>陇南市设在武都是历史人文条件决定的，人为的搬迁不符合科学的发展观，是好大喜功，劳民伤财的大跃进。稍懂一点科学常识的人都知道，现代城市布局的发展趋势是将经济中心和行政中心分离开来，徽成盆地自然条件优越，就应该建市？照此推论，那中国该把首都搬迁到广州深圳？美国该把首都搬迁到纽约？顺便说一下，有想法你可以说，不要动不动就代表陇南人民，你有资格吗？</t>
  </si>
  <si>
    <t>上面也有人提到这个问题,为什么公务员的工资这么低,…</t>
  </si>
  <si>
    <t>上面也有人提到这个问题,为什么公务员的工资这么低,不要说没职务,有职务工资同样低,现在物价上涨工资待遇差，这样下去，公务员永远都没房子住，现在是这样，县里的跟市里的工资不一样，县里有好多该发的钱没发，一个月1300元除了吃饭，都没什么钱，还要飞买房，那里够用。(书记:你好)</t>
  </si>
  <si>
    <t>利津县小学生课本发放很不及时！(学生家长)</t>
  </si>
  <si>
    <t>公安县计生改革后,计生工作面临很大危急,计生工作者…</t>
  </si>
  <si>
    <t>公安县计生改革后,计生工作面临很大危急,计生工作者面临很大的生存问题,请省委书记关心!(无名)</t>
  </si>
  <si>
    <t>2008-09-09 09:50</t>
  </si>
  <si>
    <t>2008-09-09 20:44</t>
  </si>
  <si>
    <t>说了无回音等于白说,这也太不尊重网友了,这样的网站开了没有意义!</t>
  </si>
  <si>
    <t>吉水县准备建一污水处理厂.厂还没建,从7月1日开始…</t>
  </si>
  <si>
    <t>吉水县准备建一污水处理厂.厂还没建,从7月1日开始居民生活用水每吨提高0.20元.目前居民生活水达到每吨1.26元.这叫老百姓怎活?(良民)</t>
  </si>
  <si>
    <t>你们福州电话为13559199082的人是个骗子。…</t>
  </si>
  <si>
    <t>你们福州电话为13559199082的人是个骗子。他专往别人家里打电话，说孩子在外遇到事情让寄钱。你们应该加大惩治力度。(山东受害者)</t>
  </si>
  <si>
    <t>2008-09-09 09:53</t>
  </si>
  <si>
    <t>张书记您应该关注一下来宾市所谓连锁直销[实为传销]…</t>
  </si>
  <si>
    <t>张书记您应该关注一下来宾市所谓连锁直销[实为传销]很厉害。应让来宾合法致富。(游客)</t>
  </si>
  <si>
    <t>2008-09-09 09:59</t>
  </si>
  <si>
    <t>山西省临汾市国家税务局要求企业无论是否有应税收入,…</t>
  </si>
  <si>
    <t>山西省临汾市国家税务局要求企业无论是否有应税收入,都要纳税,否则不接受申报,请问:税务机关是否可以不遵守税法的规定?征收过头税,弄虚作假,装点领导政绩,是否是国税局一贯作风?(pp)</t>
  </si>
  <si>
    <t>2008-09-09 10:04</t>
  </si>
  <si>
    <t>朱书记你好:请问什么时候才能够真正体现新劳动法作…</t>
  </si>
  <si>
    <t>朱书记你好:请问什么时候才能够真正体现新劳动法作用,实现对外来人员的就业保障．(农民工)</t>
  </si>
  <si>
    <t>县、区什么时候可以和市直一样统发工资(人民教师)</t>
  </si>
  <si>
    <t>2012-06-13 09:44</t>
  </si>
  <si>
    <t>全市各县（市）区已实行统发工资，教师工资待遇与当地公务员工资待遇大体相当。</t>
  </si>
  <si>
    <t>陆书记您好：我是庆阳正宁人，在我们县，赌博成风，有…</t>
  </si>
  <si>
    <t>陆书记您好：我是庆阳正宁人，在我们县，赌博成风，有一部分人专门给参与赌博的人员提供高利贷资金，利滚利，有些公务员也参与其中，这样，给有些家庭造成了很大的伤害，也引发了个别刑事案件，这样的事情有好今年了，不知道当地政法部门知道不？可就没有人关呀，我希望您在百忙之中，关心一下我们这儿的综合治理。(小王)</t>
  </si>
  <si>
    <t>2008-09-09 10:20</t>
  </si>
  <si>
    <t>夏书记你好！关注下翼城县的教育吧？翼城县的教育太…</t>
  </si>
  <si>
    <t>夏书记你好！关注下翼城县的教育吧？翼城县的教育太落后了，首先用人制度上有问题，好多学校都是临时招用的教师，临时招用的教师不签定劳动合同，还经常拖欠工资。没有生活保障，教师能用心执教吗？翼城县历年来形成的规矩是要转正需要走后门和花钱，已经好几年没有公开招聘教师了，都是靠关系、靠钱才能转正，因此造成教学质量低下，希望能公开招聘教师，能者上，庸者下的用人制度。希望书记大人为了能关心下一代，能在百忙之中过问一下。(大海)</t>
  </si>
  <si>
    <t>2008-09-09 10:22</t>
  </si>
  <si>
    <t>书记:您好!我报着试试的心态,曾经给省长手机发…</t>
  </si>
  <si>
    <t>书记:您好!我报着试试的心态,曾经给省长手机发过短信,反映下岗伤残工人保险金问题,但至今没有得到任何答复.我心凉啊!今天,我又要反映吉水县目前中小学教育问题;一是中学生休学或留级收费问题.一个学生因成绩问题,要留级或休学得向学校或教育部门交纳1600元费用.二是由于老师地位不断提高,上面也三声五令的禁止课外补课,但大部分老师还是我行我素"做托".他们一边拿着国家工资人民的血汗钱,一边又大把大把的赚"托生"的补课费和寄宿费.这况且不说,可想而知,他们哪还有心思上好规定的课程?(abc)</t>
  </si>
  <si>
    <t>小学生课本发放很不及时！</t>
  </si>
  <si>
    <t>2008-09-09 10:32</t>
  </si>
  <si>
    <t>为什么我们反映的问题没人管？这不是在“作秀”吗？还…</t>
  </si>
  <si>
    <t>为什么我们反映的问题没人管？这不是在“作秀”吗？还是在忽悠老百姓？(愤怒)</t>
  </si>
  <si>
    <t>2008-09-09 10:36</t>
  </si>
  <si>
    <t>尊敬的徐省长：您好！我的老家在庆阳环县，是一个革命…</t>
  </si>
  <si>
    <t>尊敬的徐省长：您好！我的老家在庆阳环县，是一个革命老区，也是经济欠发达地区，山大沟深交通不便，国道211线是纵横境内的唯一一条家乡人民的主干道，上通银川下达西安。该路段西峰市---环县木钵乡的道路改造工程已于2006年改造完毕，路况不错；剩下的路段木钵---甜水堡（即木甜二级公路）段的改造也于2004年开始，2007年底报道建成通车，当时您和陆书记还出席了西长风高速公路奠基暨木甜二级公路建成通车仪式，但木甜路的其中一段（环县山城乡--甜水乡）不久便关闭了，原因是该短的路没修好。现在距离您剪彩的日子快一年了，该路段依然不能通行，人们出行北上仍然要翻越艰险的山城梁，请问这是为什么？您能不能在百忙中抽时间过问一下此事，尽快让这条家乡人民的致富路、生命线畅通起来？！谢谢您了！(关心家乡建设的人)</t>
  </si>
  <si>
    <t>2008-09-09 14:31</t>
  </si>
  <si>
    <t>尊敬的张市长，您好！您为兰州市的经济发展和社会进步…</t>
  </si>
  <si>
    <t>尊敬的张市长，您好！您为兰州市的经济发展和社会进步做出了卓越的贡献，兰州人民应该敬重您。但是，兰州市的发展还存在好多问题，就拿修路来说，这条路还没有修完，另外一条路已经规划好了，这样对老百姓来说是大好事，领导在为百姓修路架桥，在为城市的发展修路架桥嘛。路修的怎么样？还是请张市长抽出一丁点时间，去大砂坪那条路上看看，2007年10月23日开始动工，计划半年修好，可是现在已经快一年了，看看路的进展如何？看看住在那里的老百姓是怎么出行的？为什么一些住户或商铺还没有拆迁？为什么电线杆子还站在马路中间？为什么修路却不见修路的工人？张市长是为人民全市人民当官，而不是只为了当官而当官。(微不足道)</t>
  </si>
  <si>
    <t>2008-09-09 14:41</t>
  </si>
  <si>
    <t>赵书记：古冶去交通成了老大难，我觉得不仅仅是车流量…</t>
  </si>
  <si>
    <t>赵书记：古冶去交通成了老大难，我觉得不仅仅是车流量大，道路基础差，其中又有管理问题，例如：不遵守交通规则；欺街占道，随意停车；交通秩序混乱，重点是;古冶北寺道口南，路西，修大车占马路；古冶10出站口：各种无照营运的车无序拉客，造成只要10路车出站（古冶至唐山)必堵车；古范路，道路两旁随意停车加水洗车，堵塞交通不说，对马路的破坏性很大；还有就是对公路维修不及时，个别路段造成压车。(唐山人)</t>
  </si>
  <si>
    <t>2008-09-09 14:42</t>
  </si>
  <si>
    <t>俞正声书记：我们是一批在我国解放初期参加革命后转业…</t>
  </si>
  <si>
    <t>俞正声书记：我们是一批在我国解放初期参加革命后转业到上海的退休干部，我们有一些问题想向你反映。我们在去年11月，今年2月，7月先后三次给你写信，都是了无音信，据今年7月23日（是中央信访首责制发布以后）一信为例，市委信访办把我们的信转到人事局信访办，该信访办11号信访员给我来一个电话，说已把我们的信告诉有关部门，他们要研究研究，我在电话中讲了一些情况，他竟不了解我们写的信是什么意思表示要进一步了解再告诉我们，就此再无音信，我们多次打电话找11号信访员，再也找不到，这难道就是我们上海信访系统的“优良传统”，希望你能过问一下。(郭宏昌)</t>
  </si>
  <si>
    <t>2008-09-09 14:44</t>
  </si>
  <si>
    <t>我认为陇南市设在武都是历史人文条件决定的，人为的搬…</t>
  </si>
  <si>
    <t>我认为陇南市设在武都是历史人文条件决定的，人为的搬迁不符合科学的发展观，是好大喜功，劳民伤财的大跃进。稍懂一点科学常识的人都知道，现代城市布局的发展趋势是将经济中心和行政中心分离开来，徽成盆地自然条件优越，就应该建市？照此推论，那中国该把首都搬迁到广州深圳？美国该把首都搬迁到纽约？</t>
  </si>
  <si>
    <t>2008-09-09 15:21</t>
  </si>
  <si>
    <t>2013-06-25 10:03</t>
  </si>
  <si>
    <t>网友：
    你好！市委、市政府已将陇南行政中心建在武都区东江新区，即将竣工迁入。</t>
  </si>
  <si>
    <t>希望新市长能有所作为!!</t>
  </si>
  <si>
    <t>2008-09-09 15:23</t>
  </si>
  <si>
    <t>2011-07-19 17:28</t>
  </si>
  <si>
    <t>感谢你对领导工作的支持与信任。</t>
  </si>
  <si>
    <t>市长赵辉</t>
  </si>
  <si>
    <t>为什么安阳一中的自行车可以放在人行道上，影响交通影…</t>
  </si>
  <si>
    <t>为什么安阳一中的自行车可以放在人行道上，影响交通影响市容，更严重的是威胁行人的生命安全。试问：重要的交通线上，你市政府（城管，交通，交警，城市执法）不收他们的钱，他一中的自行车怎么能放在人行道上？ 安阳一中若大的校园怎么能没有学生放自行车的地方？而只有让学生多花钱，多走路（把车放在人行道，在走到教室）浪费宝贵的时间和生命。自行车放在人行道危害社会，浪费学生的时间，百害而无一利。上下学几千学生都必须穿过车来车往的大马路——想一想（必须在高峰期的汽车 自行车 电动车中穿过危险马路）生命受到严重的威胁！家长们警惕啊！司机们小心啊！孩子们注意呀！各级领导们想一想办发吧！不要把学生们的生命当儿戏！(zhujian)</t>
  </si>
  <si>
    <t>2008-09-09 15:26</t>
  </si>
  <si>
    <t>2011-03-04 18:17</t>
  </si>
  <si>
    <t>安阳市一中是一所寄宿制省级示范性高中，在校师生四千余人。由于政府重视投入，教育质量连年提高，在校学生日趋增多。对于网民反映的学生在人行道上停车、影响行人通行和安全隐患等问题，将采取如下措施予以解决。
一是动员、教育学生在校食宿。为了方便学生和家长，该校投入2300万元，建设了高标准的食堂和宿舍，完全可以满足该校学生的住宿和就餐。
二是积极与文峰区公安局、文明办和行政执法局联系，对该存车点取缔，彻底解决该存车点占道经营和影响行人通行问题。
三是规范学生上下学乘车。已责成该校通知学生乘坐安全、有运行资质的正规车辆，以确保学生安全。
四是联系交警部门加强校门口的交通管理，规范车辆通行，从源头上消除安全隐患。</t>
  </si>
  <si>
    <t>日前您到汉沽视察时，汉沽区为迎接您的到来干了不少实…</t>
  </si>
  <si>
    <t>日前您到汉沽视察时，汉沽区为迎接您的到来干了不少实事，解决了一些历史上没有解决的问题。但也存在猫盖屎的问题如大丰路路灯就是假的，那只是摆设给您看的。至今这路只有灯没铺线仍然摆在那里。(汉沽一市民)</t>
  </si>
  <si>
    <t>2008-09-09 17:22</t>
  </si>
  <si>
    <t>2009-01-05 09:46</t>
  </si>
  <si>
    <t>[color=red]经张高丽、黄兴国同志批示，1月5日，天津市信访办公室发来留言反馈：
    汉沽区回复：大丰路的路灯是随着大丰路改造工程同步进行的。由于配合道路施工抢工期，先行将路灯工程完成，而送电方案正在设计之中。滨海电力汉沽分公司配合该工程已做送电的设计方案，2008年12月29日晚10时已开启运行。[/color](管理员)</t>
  </si>
  <si>
    <t>希望北七家镇平西王府村的卫生,能改变一下!!!(为…</t>
  </si>
  <si>
    <t>希望北七家镇平西王府村的卫生,能改变一下!!!(为了健康)</t>
  </si>
  <si>
    <t>2008-09-09 22:52</t>
  </si>
  <si>
    <t>陆书记你好，甘肃经济落后，人口多，你作为一名省委书…</t>
  </si>
  <si>
    <t>陆书记你好，甘肃经济落后，人口多，你作为一名省委书记的确很不容易，你辛苦了，请您在白忙之中治理一下农村的书记文书相互勾结贪污抗震救灾款物的行为</t>
  </si>
  <si>
    <t>2008-09-09 22:53</t>
  </si>
  <si>
    <t>张市长您好,目前各学校从初一新生开始就分三级快慢班…</t>
  </si>
  <si>
    <t>张市长您好,目前各学校从初一新生开始就分三级快慢班,为少数实验班配备最优的师资资源,实际上实验班的孩子并不是个个到毕业时都是成绩好于其他班,其他班优秀的孩子也不比实验班的差,这充分说明这种一考定身份的分班模式有极大的不合理,这样不利于教育平等原则,不利于合理使用教育资源,不利于各类人才的全面培养,不利于培养各成绩层次学生间互助互带,从孩子起就建立人身等级观念,怎么有利于祖国未来的和谐社会建设?建议教委统一对今年初一新生重新随机组班,并建立每年对全市中学生重新进行一次随机组班的制度.(娄文)</t>
  </si>
  <si>
    <t>殡葬改革本是利国利民的好事,但在农村地区,特别是高…</t>
  </si>
  <si>
    <t>殡葬改革本是利国利民的好事,但在农村地区,特别是高州市根子镇,那家死人土葬了,政府相关部门就发财了,抓人抄家,最后最少给五千元以上方可了事.在你的领导之下有这样的一些政府部门,你能容忍吗????</t>
  </si>
  <si>
    <t>袁省长你好！我是西电公司一名职工，孩子在西电高中上…</t>
  </si>
  <si>
    <t>袁省长你好！我是西电公司一名职工，孩子在西电高中上初二，开学一个多星期了，可是孩子报名时交了费用，400元钱，到现在学校还没有给开发票，这是为什么？难道国家给减免学费就是这个样子吗袁省长，况且，这个学校没到开学半个月后，（也就是教育部门检查收费）后，这个学校就慢慢开始乱收费了，不开发票的情况经常发生在这个学校，请省长在百忙之中，抽空来个微服私访，好好检查这个学校是怎么乱收费的，是不是给家长们开收据(气愤)</t>
  </si>
  <si>
    <t>2008-09-09 23:04</t>
  </si>
  <si>
    <t>郑市长：您好 感谢您在百忙中看留言。我是一名在杭州…</t>
  </si>
  <si>
    <t>郑市长：您好 感谢您在百忙中看留言。我是一名在杭州工作的张家口人，从求学到工作已经离开家乡6年多了。今年春节回家看到城市变化我感到很骄傲，因为张家口市终于开始变样了。我在这里谢谢您及您的工作团队。但恕我直言张家口市的经济改革提高和城市开发建设无论从速度、力度都与南方城市存在太大的差距，甚至都不如人家的一个县搞得好。我明白您上任时张家口基础差（可以说是一个被挖空的烂摊子）至今还有许多老大难问题，这也不是短短几年时间就能解决的。我也有几个问题想请教您：首先是我妈妈（下岗多年）在办理退休手续时除了补交个人应承担养老保险费，还多交了一万元（这应该是单位承担的养老保险费）这是为什么？让人很郁闷。 其次是我家住在南营坊附近，一家三口住在12平米的南房里，这里说是贫民窟都不过分，虽然附近已经拆迁但我家这片仍看不到希望，与全国接轨的房价和维持生活的下岗工资，让我们不敢奢望商品房。最后我希望在您的带领下我们家乡可以更快、更好的发展，让我们这些在外面滚的山药蛋可以毫无顾虑的回到家乡工作。  祝您身体健康、工作顺利  盼望您的回复  谢谢(矛盾的80后)</t>
  </si>
  <si>
    <t>2008-09-09 23:06</t>
  </si>
  <si>
    <t>春华省长，你好：腐败根源是权责不分、利益驱使、用人…</t>
  </si>
  <si>
    <t>春华省长，你好：腐败根源是权责不分、利益驱使、用人不当，在选人用人上要把好关，选好一个县官，造福一个县。我省172个县市区，172个县官由省直接任命，将县官任免权收回到省或中央，172个县官归省管，真正意义上的省管，将能臣干吏派到基层，县官只要真能做到不畏上、不唯上、不喂上；没有治不好的县，没有教化不好的民。提高政治待遇，提高福利待遇，让一个县官在此位上做一辈子而无怨、无悔，也无忧。我认为，人一辈子，干的是事业，留的是名声。(吃饭大如天)</t>
  </si>
  <si>
    <t>陆书记，你好：甘肃百姓父母官？请为定西市干休所的老…</t>
  </si>
  <si>
    <t>陆书记，你好：甘肃百姓父母官？请为定西市干休所的老红军、老革命及遗属做主？定西市政府于2005年9月29号市长主持召开的第38次会议【纪要】将干休所住房、土地划拨给定西市卫生学校，住户至今见不到国家法律规定和法定程序【对国有土地上房屋征收涉及的立项、规划、用地许可补偿、安置】等各项法律制度所规定的必需要件。从2008年4月开始申请市、区主管部门裁决！无人敢受理！向市长、书记信访不见答复！反而见信访信在拆迁者市卫校、校长手里！通过兰州律师调查，定西市卫校至今没有国家法律、法规所规定的一切合法有效地要件。属于违法建筑！-------如果你能管！证据材料全提供！(姜会平)</t>
  </si>
  <si>
    <t>2008-09-09 23:08</t>
  </si>
  <si>
    <t>日照市岚山区明珠路小学对新生入学存在乱收费现象。(…</t>
  </si>
  <si>
    <t>日照市岚山区明珠路小学对新生入学存在乱收费现象。(王宁)</t>
  </si>
  <si>
    <t>2008-09-09 23:09</t>
  </si>
  <si>
    <t>仇书记：中秋到了又有职能部门借检查工作或其他方式向…</t>
  </si>
  <si>
    <t>仇书记：中秋到了又有职能部门借检查工作或其他方式向企业伸手，请管管这些平时职能部门。请记住群众对你的期望、请记住你三最四低的承诺、请记住你是党的书记。(鼠胆英雄)</t>
  </si>
  <si>
    <t>2008-09-09 23:12</t>
  </si>
  <si>
    <t>尊敬的书记大人,茂名农村这几年的社会治安之混乱已到…</t>
  </si>
  <si>
    <t>尊敬的书记大人,茂名农村这几年的社会治安之混乱已到了触目惊心的地步</t>
  </si>
  <si>
    <t>2008-09-09 23:14</t>
  </si>
  <si>
    <t>李书记不知道您是否了解关达州市生产资料服务公司改制…</t>
  </si>
  <si>
    <t>李书记不知道您是否了解关达州市生产资料服务公司改制四年多来，职工所反应的问题，政府相关部门也查出了不少问题，时致今日也没作出任何处理.职工在期盼哟.......(达州市生资公司全体职工)</t>
  </si>
  <si>
    <t>2008-09-09 23:15</t>
  </si>
  <si>
    <t>2008-09-10 13:52</t>
  </si>
  <si>
    <t>刘书记您好：我们是达州市生产资料服务公司职工，公司于2004年改制，在改制当中职工向有关部门反映了购买者任志生的违法问题，达州市政府、纪委、国资委、商务局等共同成立了调查组也查出了购买者任志生的违法事实。时至今日四年多了也不见有关部门作出任何的处理，公司职工四年多的等待至今无人过问，生活得不到保障，改制一拖再拖，请刘书记为我们作主。(达州市生资公司全体职工)</t>
  </si>
  <si>
    <t>陈市长你好！从电视上看到你到每个学校检查学校开学的…</t>
  </si>
  <si>
    <t>陈市长你好！从电视上看到你到每个学校检查学校开学的情况，我非常激动，也很感动，看到了领导为孩子们所付出的辛勤工作，可是，你为什么不来西安市西电高中和西电小学检查呢？这里的乱收费不是从开学就开始了，而是，等开学半个月后（也就是教育部门检查乱收费结束后）就开始巧立名目的开始收费了，况且，不开任何票据的现象经常出现在这个学校，开学都一个星期了，西电高中到现在不给家长任何说法，难道，这里的学校乱收费就没人管管了？(气愤)</t>
  </si>
  <si>
    <t>2008-09-09 23:17</t>
  </si>
  <si>
    <t>2010-09-27 15:09</t>
  </si>
  <si>
    <t>网民朋友：
    你好，莲湖区教育局在2008年9月15日接到学生家长电话举报后，于2008年9月16日到学校进行了调查。经查，未发现西电中学和西电小学有巧立名目乱收费问题。调查中了解到：学校在收取代办费后，没有及时开具代办费票据（主要包括取暖费、自行车保管费等），致使学生家长误解。调查中，学校已将代办费收款票据交到学生家长手中。针对此情况，市教育局责成莲湖区教育局对学校相关责任人进行了批评，要求学校在今后开学收费工作中做实做细，避免造成家长的误解。
                                                                    市教育局</t>
  </si>
  <si>
    <t>李省长，你是从深圳过来的，应该把那边好的办事作风带…</t>
  </si>
  <si>
    <t>李省长，你是从深圳过来的，应该把那边好的办事作风带过来呀？请关注一下农村教师的待遇吧，求求你了，我们快揭不开锅了！</t>
  </si>
  <si>
    <t>2008-09-09 23:18</t>
  </si>
  <si>
    <t>2008-09-12 21:18</t>
  </si>
  <si>
    <t>一个教师能教出两样的人吗(同一个天)</t>
  </si>
  <si>
    <t>吴市长您好，在我市申办身份证需要半年时间，如多付二…</t>
  </si>
  <si>
    <t>吴市长您好，在我市申办身份证需要半年时间，如多付二十元钱则需十五天。(百姓)</t>
  </si>
  <si>
    <t>2008-09-09 23:25</t>
  </si>
  <si>
    <t>陆浩同志：甘肃的工作这些年做的很差，人民怨言很多，…</t>
  </si>
  <si>
    <t>陆浩同志：甘肃的工作这些年做的很差，人民怨言很多，身为党的高级领导干部，时刻要牢记毛主席“全心全意为人民服务”的教导。少做秀，多做实事；更不要一天到晚的只想着收费（垃圾费、汽车进城费等等--），涨价（公交费、污水处理费、采暖费等等----）！！！！！！！！(丁  升)</t>
  </si>
  <si>
    <t>2008-09-09 23:26</t>
  </si>
  <si>
    <t>东明县政府大上外地政府禁止的水污染严重的有毒环锡铜…</t>
  </si>
  <si>
    <t>东明县政府大上外地政府禁止的水污染严重的有毒环锡铜（音）化工长而且近邻村庄，给百姓的身体健康带来很大的危害</t>
  </si>
  <si>
    <t>2008-09-09 23:28</t>
  </si>
  <si>
    <t>您好：前10天，我第一次在长安宵边菜市场摆地摊，因…</t>
  </si>
  <si>
    <t>您好：前10天，我第一次在长安宵边菜市场摆地摊，因为不知哪里是禁摆的，就挑了个人多的地方摆。没过多久开着蓬车的城管就来了，把我的货和车缴掉了，我还不明白是怎么回事。见我是初次摆，他们开了个收据叫我去办公室写检讨，就可以领回被缴的东西。我马上就找到了宵边菜市场城管办工室，询问到办公人员，找到队长办公室，我就进去说明了来意，那个大队长挺和气的说：“你找那隔壁副队长，他负责这些事，你去写份检讨就可以领回被缴的东西，下次别犯了。”我见到那位副队长，他听了我说的来意，摆摆手大声说：“不给你了，快走啦。”没办法只能认栽了，我委屈的走了出来。出城管大门，见一堆人围着，我就凑了过去，一看是卖六合彩报的，天啊，在这里居然能卖这种违法的东西，没王法。可是城管根本都不管，任他大声吆喝。不知政府要城管有何用处？该取缔的不取缔，还乱没收他人的东西，太像土匪了。难怪现在到处有城管被殴打，我认为活该。哪天我要是在外面见了那狗屁副队长也狠狠揍他一顿，解解气。望领导看后能有所启发，和谐社会不是喊出来的。(东莞长安镇的小贩)</t>
  </si>
  <si>
    <t>刘书记：您好！您工作太辛苦了，望保重身体。您到四川?</t>
  </si>
  <si>
    <t xml:space="preserve">刘书记：您好！您工作太辛苦了，望保重身体。您到四川工作时间不长, 但为民做了很多好事、实事, 人民信任您！我今天向您反映一个问题: 为了促进社会和谐,保持社会稳定, 请尽快解决在成都市的原中央、 省、 市举办的城镇集体企业（如原五七工厂、劳服司等） 超龄人员参加成都市基本养老保险问题。解决他（她）们的后顾之忧, 老有所养。成都市在建设统筹城乡改革试验区, 应该把这个问题作为试验工作。我想, 如果这个问题都解决不好, 成千上万的人对政府不满[因不少人多次找到市. 区两级政府, 都说省里没有政策] 。有人喊出了“我们要参保”、“我们要吃饭” 的口号，影响很不好。的确，这些人，有的工作了几十年，到现在还没有解决吃饭钱的问题。因吃低保又不夠条件，再说，他们过去是有工作的，因各种原因造成超龄没有参加到基本养老保险，只有靠老公或老婆养活自已，总感到心不安、气不顺。我们党和政府应该为他们设身处地想－想。早在今年4月份，我就向四川省委、省政府和蒋省长写信反映，可能因汶川发生特大地震灾害，反映的问题已石沉大海。为此，请求刘书记给予充分重视为感。致以敬礼！(吴晋升）2008年9月9日)    </t>
  </si>
  <si>
    <t>2008-09-09 23:29</t>
  </si>
  <si>
    <t>2013-08-20 13:34</t>
  </si>
  <si>
    <t>网友：您好！
    感谢您对我们工作理解和支持。</t>
  </si>
  <si>
    <t>如果王书记不看或着对网友的留言视若无睹，那么，人民…</t>
  </si>
  <si>
    <t>如果王书记不看或着对网友的留言视若无睹，那么，人民网开设网友对地方领导留言版块对你有什么意义呢？！</t>
  </si>
  <si>
    <t>2008-09-09 23:33</t>
  </si>
  <si>
    <t>2008-09-10 11:00</t>
  </si>
  <si>
    <t>指望通过书记来解决所有问题，是不可能的。(管理员)</t>
  </si>
  <si>
    <t>又到中国的传统佳节----中秋团圆节,首先祝整天为…</t>
  </si>
  <si>
    <t>又到中国的传统佳节----中秋团圆节,首先祝整天为人民忙碌的领导说声"你们辛苦了,中秋快乐".可我仍然不能跟工作在省劳教所的爱人团聚,因为他们根本就没有享受各种大假的权利.唉......!(000)</t>
  </si>
  <si>
    <t>2008-09-09 23:41</t>
  </si>
  <si>
    <t>平顶山市一高、一中等学校每年收学生高价费几千万元，…</t>
  </si>
  <si>
    <t>平顶山市一高、一中等学校每年收学生高价费几千万元，能不能查查他们都干什么用了？政府投资把学校建设好了，软件、硬件在当地堪称一流，既然能容纳所收学生，为什么还要老百姓交高价费？？政府办学啊，又不是私人办学(平顶山人)</t>
  </si>
  <si>
    <t>2008-09-09 23:53</t>
  </si>
  <si>
    <t>2009-07-14 15:59</t>
  </si>
  <si>
    <t>[color=red]2009年7月14日，平顶山市委办公室回复：
　　市一高、市一中都是我市首批省级示范性普通高中。近年来，为主动适应群众接受普通高中教育的需要和学校标准化建设的要求，各普通高中学校尤其是市一高和市一中，努力克服财政投入不足的问题，依据国家有关政策，多方筹措资金，积极挖潜扩容，加强学校校舍改造和扩建，充实教育辅助设施，提升整体办学水平，有效地缓解了“普高热”。据调查人员了解，市一高2004年以来共收取部分学生择校费5129万元，累计支出5593万元；市一中2007年以来共收取部分学生择校费641万元，支出741万元。两校的择校费收入主要用于学校基本建设、超编人员及临时工工资、班主任津贴及超课时补助等。在择校费的征收和使用上，调查人员未发现两校有违规违纪现象。
    鉴于以上情况，调查人员认为，市一高和市一中在择校费征收和使用上虽然没有违规违纪，但由于宣传解释不到位，造成群众对学校建设和教学质量等方面产生不同看法，存在一些误解。为此，市教育局要求各有关学校在关系学校发展大计和师生切身利益方面，切实做好宣传解释工作，积极推进校务公开，接受广大群众的意见和建议，努力争取各方支持，推动基础教育事业健康快速发展。[/color](管理员)</t>
  </si>
  <si>
    <t>平南大安四中的学生可苦了，宿舍连风扇都没有，几十人…</t>
  </si>
  <si>
    <t>平南大安四中的学生可苦了，宿舍连风扇都没有，几十人一个宿舍，即使下半夜也热的无法入睡，睡不，白天也没心思读书，我宁愿交学费，也希望学校能帮我们宿舍安装风扇。学校建成十几年了，希望赖长官能体贴一下。(黄郅)</t>
  </si>
  <si>
    <t>2008-09-10 00:01</t>
  </si>
  <si>
    <t>王书记您好：虽然您工作比较忙，但是我不得不反映一下…</t>
  </si>
  <si>
    <t>王书记您好：虽然您工作比较忙，但是我不得不反映一下问题，希望有关部门能关注。抗震救灾,情系灾区.灾后重建 是我省工作中的重点.但是有些政府机关没有做好相关工作,应该给老百姓一个交代.虽然要自力更生,但是国家的政策老百姓也应该享受.总之我反映一下几个问题:第一是灾区的物价问题 ,尤其是钢筋,水泥,砖等建筑材料普遍上涨.国家明文规定灾区物价要恢复到灾前水平,但是物价一直彪升,不知是什么原因.这样直接制约灾后重建的进度，而且更加增加群众的负担。马上就进入寒冷季节，灾区的重建进展缓慢，房子拆了，群众在那里过冬呢？第二是陇南市宕昌县沙湾镇沙湾村村支书关于救灾物资去向不明,发放混乱,出现乱发混抢场面.而且该救助的不救助,不需要救助的送上家门.村支书的所作所为被老百姓骂声连天. 第三是沙湾村的新农村建设,补助等问题,希望我的问题能得到您的重视.</t>
  </si>
  <si>
    <t>2008-09-10 00:08</t>
  </si>
  <si>
    <t>2008-09-11 08:11</t>
  </si>
  <si>
    <t>王书记你好：我想问一下关于小额担保贷款之事，为什么到现在还没有落实到县级单位呢？</t>
  </si>
  <si>
    <t>阜阳大小饭店门口到处都是公车(叮当)</t>
  </si>
  <si>
    <t>2008-09-10 00:11</t>
  </si>
  <si>
    <t>平南大安X富鞋业号称四条流水线投资4000万，本人…</t>
  </si>
  <si>
    <t>平南大安X富鞋业号称四条流水线投资4000万，本人是做鞋的，太夸张了吧，去掉一个零也不值。还在政府媒体，政府工作报告里面出现，有关部门有无夸大邀功值得怀疑。还有也是当地某矿业公司投资6000万，也大有水分。每年报告投资多少多少，比浮跨风还要厉害，警惕呵！(黄郅)</t>
  </si>
  <si>
    <t>2008-09-10 00:21</t>
  </si>
  <si>
    <t>你好/我是广西的莫静龙.我认为汽车和香烟都要交排污…</t>
  </si>
  <si>
    <t>你好/我是广西的莫静龙.我认为汽车和香烟都要交排污费用来补偿呼吸道的医疗.这样对人民就公平些.不至于你吸烟我受罪/有钱人开车穷人受罪.汽车可在然油收费多开车就要多收费.有车的不开车的就不必交费.你说好吗(莫静龙)</t>
  </si>
  <si>
    <t>2008-09-10 00:22</t>
  </si>
  <si>
    <t>张市长你好:兰州城市建设发展较快,大众市场什么时候…</t>
  </si>
  <si>
    <t>张市长你好:兰州城市建设发展较快,大众市场什么时候拆?这楼上没暧气和天然气好多年了,卫生太差,又不安全,这也是兰州市的一个中心市场,请市长也能关心关心我们老百姓生活安全(网)</t>
  </si>
  <si>
    <t>2008-09-10 00:25</t>
  </si>
  <si>
    <t>自从提出建设大西南出海通道，桂东南地区经济一年不如…</t>
  </si>
  <si>
    <t>自从提出建设大西南出海通道，桂东南地区经济一年不如一年，政府把大量的资金都投入到桂西去了，桂东人民有意见啊，通往广东的高速路只有一条也拖了几年都没通，是不是怕广东抢了大西南的物流，还是不屑与广东对接。(黄轾)</t>
  </si>
  <si>
    <t>2008-09-10 00:43</t>
  </si>
  <si>
    <t>李书记您好,请您一定要整顿一下眼下的单位招考,很多…</t>
  </si>
  <si>
    <t>李书记您好,请您一定要整顿一下眼下的单位招考,很多单位都是借考试为幌子从人事局要几个名额来安排自己的关系户或者与自己有利益关系的人,想要真正工作的人得不到公平的待遇,这样的事情屡见不鲜了,不打听不知道,一打听简直觉得骇人听闻,什么乱七八糟的都有,太打击人了,这样不要想留住人才,在年轻人中也会形成不好的风气,请一定要重视!!!否则民愤会越来越大的.</t>
  </si>
  <si>
    <t>2008-09-10 00:55</t>
  </si>
  <si>
    <t>童市长您好！我是第一次在人民网留言，我不知道我的留…</t>
  </si>
  <si>
    <t>童市长您好！我是第一次在人民网留言，我不知道我的留言能不能改变我家乡即将惨遭破坏的噩运，但这是我唯一能做的了！我身在深圳家乡在美丽的湘西邵阳蔡锷乡，那里虽然算不上山清水秀景色怡人，但至少远离工业污染和城市的吵杂有难得一份乡村宁静和清新！我每年都会回家居住一段时间当度假。最近得知要在我宁静祥和的山村小乡建立一个大型垃圾站，城里的垃圾全部要拉到一个大山沟里堆填。我听到这个消息后心疼不已，这些年我家乡的许多大山的树木都被领导砍伐败坏完了 ，现在又在以环境和当地1000多百姓身体健康做牺牲满足自己的私欲，急切的盼望那个职能部门的领导介入调查保住中国为数不多的一小片蓝天白云啊！</t>
  </si>
  <si>
    <t>2008-09-10 01:09</t>
  </si>
  <si>
    <t>刘书记，您好，我是外来工，请你过问一下劳动法的执行…</t>
  </si>
  <si>
    <t>刘书记，您好，我是外来工，请你过问一下劳动法的执行情况好吗？在关外有法不依的情况比比概是啊(13421336414)</t>
  </si>
  <si>
    <t>2008-09-10 01:16</t>
  </si>
  <si>
    <t>2012-11-05 15:56</t>
  </si>
  <si>
    <t>您看留言吗</t>
  </si>
  <si>
    <t>2008-09-10 01:59</t>
  </si>
  <si>
    <t>2012-03-28 11:05</t>
  </si>
  <si>
    <t>日照市市长赵效为回复网友反映医保问题留言</t>
  </si>
  <si>
    <t>赵市长：您好！
非常荣幸有机会在网上沟通。我叫房爱存，1956年生。1982年毕业于青岛理工大学，同年分配到沂南金矿工作。1993年初调入市黄金工业局工作，曾任党委委员、科长等职。2001年市机构改革时单位被撤消。2003年3月被分流到市旅游局所属的旅行社工作。同年5月按市政府有关文件办理了提前退休。然而，医保问题确迟迟未能解决。其原因是旅行社欠缴养老保险。本人多次向市旅游局、人事局和劳动局反应未果，看来也只有向您汇报了。常言道“政府的小事，百姓的大事”。试想在天价医疗费的今天，如果没有医疗保障将多么另人恐慌！敬请赵市长理解并帮我解决。我想反应到您这里会有结果的！我在期待！(房爱存)</t>
  </si>
  <si>
    <t>2008-09-10 04:55</t>
  </si>
  <si>
    <t>2010-04-27 17:24</t>
  </si>
  <si>
    <t>2008年9月10日，您向赵效为市长反映的关于“医保问题”的留言我们已收悉。根据赵市长的要求，市长公开电话受理中心向市旅游局进行了交办。现将有关情况回复如下：
    经查，房爱存目前所在的日照旅行社自成立起被定性为自主经营、自负盈亏、自收自支的企业化管理事业单位。由于经营不善，出现资不抵债，欠缴养老保险等情况，职工相继自谋职业。待我市的事业单位改革政策出台后，将及时处理您反映的问题。</t>
  </si>
  <si>
    <t>市长齐家滨</t>
  </si>
  <si>
    <t>刘书记您好！值此9.10教师节向所有教师问好. …</t>
  </si>
  <si>
    <t>刘书记您好！值此9.10教师节向所有教师问好. 包括您.(博山王晓峰)</t>
  </si>
  <si>
    <t>2008-09-10 06:22</t>
  </si>
  <si>
    <t>俞书记,上海市企业退休人员的养老金比事业单位退休人…</t>
  </si>
  <si>
    <t>俞书记,上海市企业退休人员的养老金比事业单位退休人员的养老金少多了,这公平吗?希望纠正这种不公平的养老金制度.谢谢!(上海市企业退休人员)</t>
  </si>
  <si>
    <t>申书记请关注领导干部大接访质量，不能华而不实，看似…</t>
  </si>
  <si>
    <t>申书记请关注领导干部大接访质量，不能华而不实，看似轰轰烈烈，雷声大雨点稀。06年举报，区反贪局闹了3年没有结果。市检光一把手就接访3次，“七、一”还上了太原新闻，这架势不差吧？可至今也没有实质性进展。这样反贪，令百姓担忧啊！！！！(知无不言)</t>
  </si>
  <si>
    <t>2008-09-10 06:54</t>
  </si>
  <si>
    <t>教师节了,都在搞形式,搞表面文章.可我们农村幼儿教…</t>
  </si>
  <si>
    <t>教师节了,都在搞形式,搞表面文章.可我们农村幼儿教师干了三十年,工资还是240元.五十的人了,一轰回家了之,领导不给我们个解释?急切盼望你个话!(网爱侠)</t>
  </si>
  <si>
    <t>2008-09-10 07:18</t>
  </si>
  <si>
    <t>王省长您好你是我们安徽人民选出来的，为安徽人民办事…</t>
  </si>
  <si>
    <t>王省长您好你是我们安徽人民选出来的，为安徽人民办事你是义不容辞刻不容缓的！要深刻理解鱼水关系(受命于百姓)</t>
  </si>
  <si>
    <t>2008-09-10 07:21</t>
  </si>
  <si>
    <t>2008-09-10 13:42</t>
  </si>
  <si>
    <t>我郑重声明：作为有选举资格的我从没选过王三运省长，如果真是我们选出来的那就好了。</t>
  </si>
  <si>
    <t>江津赌风日盛.请党委政府重拳打击江津城区明目张旦的…</t>
  </si>
  <si>
    <t>江津赌风日盛.请党委政府重拳打击江津城区明目张旦的赌博</t>
  </si>
  <si>
    <t>2008-09-10 07:46</t>
  </si>
  <si>
    <t>今天是教师节,我们这些应聘来白城一中的老师不知这辈…</t>
  </si>
  <si>
    <t>今天是教师节,我们这些应聘来白城一中的老师不知这辈子能不能依法有社保了,不求在社会主义制度下的医保,但求老了以后有饭吃</t>
  </si>
  <si>
    <t>2008-09-10 07:50</t>
  </si>
  <si>
    <t>衡水建桥乡的村民厚全兴于1999年为乡政府建房时，…</t>
  </si>
  <si>
    <t>衡水建桥乡的村民厚全兴于1999年为乡政府建房时，乡政府欠下厚全兴20余万元的建房款，至今未还。现在的物价上涨，欠款还是不还，难道乡政府可以赖账吗？请省长了解一下，帮忙解决？谢过了！(厚全兴)</t>
  </si>
  <si>
    <t>2008-09-10 07:52</t>
  </si>
  <si>
    <t>程平路 新华路立交桥东北角的违章建筑怎么还在呀？就…</t>
  </si>
  <si>
    <t>程平路 新华路立交桥东北角的违章建筑怎么还在呀？就没人管吗？影响施工、影响市容。(pds)</t>
  </si>
  <si>
    <t>2008-09-10 07:57</t>
  </si>
  <si>
    <t>2011-06-17 10:17</t>
  </si>
  <si>
    <t>经住建局工作人员现场查看，新华路北段立交桥下东侧的河道上没有发现网民反映的门面房。</t>
  </si>
  <si>
    <t>平顶山市一高、一中等学校，国家投资建设，硬件、软件…</t>
  </si>
  <si>
    <t>平顶山市一高、一中等学校，国家投资建设，硬件、软件优良，为什么还要老百姓交高价费？每年收几千万元，！(pdsh)</t>
  </si>
  <si>
    <t>2008-09-10 08:01</t>
  </si>
  <si>
    <t>甘肃发展慢(我说)</t>
  </si>
  <si>
    <t>2008-09-10 08:07</t>
  </si>
  <si>
    <t>甘肃应该怎么发展?(反映)</t>
  </si>
  <si>
    <t>2008-09-10 08:08</t>
  </si>
  <si>
    <t>公安县的计划生育改革是一场权力压制的改革,服务中心…</t>
  </si>
  <si>
    <t>公安县的计划生育改革是一场权力压制的改革,服务中心没有其独立性,也不能发挥其主观能动性,工资抵,任务艰巨,人心换散,完全没有了以前搞计划生育工作的热诚,这批计划生育骨干完全没了斗志.请省委.省政府救救这支队伍.(受苦的计生工作人)</t>
  </si>
  <si>
    <t>2008-09-10 08:18</t>
  </si>
  <si>
    <t>2008-09-14 22:21</t>
  </si>
  <si>
    <t>现在对基层计生队伍的改革确是一种不公正的处理,改革后的基层计生队伍成为一支服务队伍,没有行政权利,但每年的考核却又让他们担负起行政责任,经费的不到位,让他们待遇低,不按时发放工资现象也让大部分计生工作者失去信心,目前低生育水平有所反弹,政策外生育反弹,出生性别比反弹等,如果还不能引起领导们的重视,后果将不能想象.计生指标考核细,要求高,如果没有一支稳定的队伍是不行的,要从解决干部身份上着手,从提高待遇上入手,切实解决计生干部队伍的根本性问题.让计生国策长久的稳定发展.(襄樊计生)</t>
  </si>
  <si>
    <t>昔日的巴县，江北县已经彻底融入重庆主城区，已经发送…</t>
  </si>
  <si>
    <t>昔日的巴县，江北县已经彻底融入重庆主城区，已经发送了天翻地覆的变化，壁山凭借大学城的优势也即将融入主城区，合川，永川虽然远离主城，但是他们都在努力打造自己的交通和城市，倒是江津，离重庆倒远不近的，40几公里路程 还有一江之隔，说起来江津有水路，公路。铁路，看起来江津应该是很有地理优势，可是仔细一看，现在人们出行基本不走水路，江津城区由于长江的一江之隔，重庆政府的交通规划都在长江北面发展，远离江津城，重庆的外环由西彭而过，江津由于行政管理的需要，虽然设置为重庆市江津区，可是江津城区由于长江的关系，主城的很多城市规划都不会考虑江津，江津是被重庆抛弃和遗忘的城市，江津城从地理位置看，不但有长江之隔，江津还是进、出一条路，来了江津还是原路返回，在没有出去的路，如果不来江津办事，是不会有人来江津的，所以说，江津是一个孤城，一座死城，年轻人在江津没有创业发展的机会，下岗职工在江津不好再就业，外地人来江津经商是来一家，做垮一家，大家可以看哈，江津还有什么优势可言，聂帅说江津是个好地方，江津网友调侃  又出红苕又出姜，江津确实是个好地方 ，江津是老年人的天地，江津是一个天然养老院，江津政府如果还是一味的自以为是，闭关自守，夜郎自大，江津将会远远落后于毗邻区县，江津将会被重庆抛弃的更远，江津从目前的形势来看，应该是大力发展交通，加快江津融入主城的步伐，只有这样，江津才可以和重庆同步发展，</t>
  </si>
  <si>
    <t>2008-09-10 08:23</t>
  </si>
  <si>
    <t>抚顺传染病医院问题严重,30名医生不到就有10名主…</t>
  </si>
  <si>
    <t>抚顺传染病医院问题严重,30名医生不到就有10名主任,主任拿其他人工资的两倍,太气愤了(群众)</t>
  </si>
  <si>
    <t>2008-09-10 08:25</t>
  </si>
  <si>
    <t>2008-09-17 12:33</t>
  </si>
  <si>
    <t>you(nihao)</t>
  </si>
  <si>
    <t>李市长：你好；我是泰安市南部开发区市民，每天都要…</t>
  </si>
  <si>
    <t>李市长：你好；我是泰安市南部开发区市民，每天都要在龙潭路（蒙牛乳业-儿童医院）经过；其交通秩序极其混乱，在这段路上每十天发生8次交通事故人民群众生命财产安全受到极大威胁，希望市领导高度重视，并予以有关部门加强监督管理。          致                                                         礼(泰安市民)</t>
  </si>
  <si>
    <t>2008-09-10 08:30</t>
  </si>
  <si>
    <t>网民能给中央和地方领导留言也是民主进步的标志!(爱…</t>
  </si>
  <si>
    <t>网民能给中央和地方领导留言也是民主进步的标志!(爱国爱家)</t>
  </si>
  <si>
    <t>2008-09-10 08:33</t>
  </si>
  <si>
    <t>这种形式是好的开端！(爱国爱家)</t>
  </si>
  <si>
    <t>2008-09-10 08:35</t>
  </si>
  <si>
    <t>徐书记:我是驻马店泌阳县的公务员,我们的岗位津贴为…</t>
  </si>
  <si>
    <t>徐书记:我是驻马店泌阳县的公务员,我们的岗位津贴为啥光说,就是不兑现呢,请徐书记安排人下来看看吧.我们这的公务员都不上班了.(小公务员)</t>
  </si>
  <si>
    <t>2008-09-10 08:36</t>
  </si>
  <si>
    <t>2011-01-15 14:35</t>
  </si>
  <si>
    <t>网友：
　　您好!感谢您对家乡建设、发展的关心和对我们的信任，您于2008年9月10日在人民网给省委书记的留言收悉。
　　因地方党委政府对人民网网民前台留言回复工作才刚刚开展，给您回复晚了，请原谅，事实上，我们针对大部分要素全、信息清的留言早已查处结束。
　　对您的留言，我们高度重视，但因留言中信息不清、要素不全，我们无从调查。如果您对此仍有异议，或者在以后的生产、生活中遇到什么困难和问题，请附详细真实的材料，通过泌阳县委民意快线、驻马店市委“民意快线”、市长热线或者人民网等渠道进一步反映，以利于我们有针对性地开展工作，推动问题的解决。
　　欢迎您继续关注，及时给我们提出宝贵的意见和建议。
                            中共驻马店市委
                               2011-1-15</t>
  </si>
  <si>
    <t>书记：雁滩安居小区北区49号楼4单元1楼右手一姓穆…</t>
  </si>
  <si>
    <t>书记：雁滩安居小区北区49号楼4单元1楼右手一姓穆的人家私自开了一家麻将馆，每天有4至8个货车司机在这里赌博，有公安查过，怎么就取缔不了呢？(百姓)</t>
  </si>
  <si>
    <t>2008-09-10 08:51</t>
  </si>
  <si>
    <t>许书记 你好; 我是周口沈丘的我给你反映一个拖…</t>
  </si>
  <si>
    <t>许书记 你好; 我是周口沈丘的我给你反映一个拖了8年没有解决的问题,沈丘县委于2000年在沈丘第三高中操场旁边建了一个垃圾场.整整8年了我们多次向县委反映他们都不离你,现在整天臭气熏天,学生生活在臭气和苍蝇中,希望领导来看看,学生快到了忍无可忍的地步了,学生经常有病,垃圾场旁边的居民多次上访县委就是不解决.许书记关心关心学生的健康吧(老百姓)</t>
  </si>
  <si>
    <t>2009-07-09 17:22</t>
  </si>
  <si>
    <t>[color=red]7月9日周口市委督查室回应：
2009年元月1日新建的垃圾处理场正式投入使用后，该垃圾处理厂就已经封闭，近期对该垃圾场进行黄土覆盖，绿化硬化，使之成为公共绿地。[/color](管理员)</t>
  </si>
  <si>
    <t>陆书记，请能认认真真、切切实实、具体实在的抓抓各级…</t>
  </si>
  <si>
    <t>陆书记，请能认认真真、切切实实、具体实在的抓抓各级领导干部的作风问题，甘肃落后就落后在领导干部的思想作风、组织作风、工作作风、生活作风、学习作风上。(真言)</t>
  </si>
  <si>
    <t>2008-09-10 08:58</t>
  </si>
  <si>
    <t>郭书记有时间看这些吗?怎么没有回复?(济济)</t>
  </si>
  <si>
    <t>2008-09-10 08:59</t>
  </si>
  <si>
    <t>陆书记，您好：我是陇南文县人，请你们有关领导管管文…</t>
  </si>
  <si>
    <t>陆书记，您好：我是陇南文县人，请你们有关领导管管文县碧口的大气和水污染的问题吧！！！！以前文县碧口是小上海，山清水秀：现在呢，到处冒着滚滚浓烟，到处流着黑水，当地的环保官实际就是那些污染企业的信号树，你们应该管管了，要不然多年以后文县碧口将成为无人区了（因为现在很多人都在往四川买房迁移）。陇南文县“雁过拔毛”的事是经常的，所有这些应该整治了。你们不要声张的去暗访一下就什么都清楚了。(文县人)</t>
  </si>
  <si>
    <t>2008-09-10 09:00</t>
  </si>
  <si>
    <t>基层干部多有不满意的地方，希望你平时多关心基层干部…</t>
  </si>
  <si>
    <t>基层干部多有不满意的地方，希望你平时多关心基层干部的生活状况和工作环境，做一个让广大干部信得过的省长。比如，在“阳光工资”的问题上，影响了基层干部的工作情绪。(基层干部)</t>
  </si>
  <si>
    <t>2008-09-10 09:03</t>
  </si>
  <si>
    <t>聊城的教师工资差别太大了,多的和少的相差一千多元每…</t>
  </si>
  <si>
    <t>聊城的教师工资差别太大了,多的和少的相差一千多元每月.老师们意见很大,谁来管管呢</t>
  </si>
  <si>
    <t>2008-09-10 09:04</t>
  </si>
  <si>
    <t>书记:你好!国家几年前出重拳治理医疗单位商业贿赂…</t>
  </si>
  <si>
    <t>书记:你好!国家几年前出重拳治理医疗单位商业贿赂和开单提成,切实帮助解决老百姓看病难看病贵问题,全国范围内是收到了明显效果,老百姓感激党!可在樟树市人民医院,开单提成这一恶瘤却不断滋生壮大,几乎公开化!据有些药商私下和朋友交谈,医生的提成费高达三成!按此比例,每位医生只要有五位病人住院,其灰色月收入就超万!院方从中可以多销药得到好处而凸显出业绩的增长．这个医院实行的是院长一只笔，医院的钱也就相当于他家里的钱．医院和职工皆大欢喜，唯一受到危害的就是病患者．书记如有时间有精力不妨过问一下？百姓会感激真心关爱自已的父母官的！(镇日无心)</t>
  </si>
  <si>
    <t>2008-09-10 09:05</t>
  </si>
  <si>
    <t>毛书记我是沈丘槐店镇南关的居民我门南关利民南街的道…</t>
  </si>
  <si>
    <t>毛书记我是沈丘槐店镇南关的居民我门南关利民南街的道路年久失修,学生上学不能出门,老人不能出屋,赶上阴天下了雨我们出不去,连正常的生活都不能保证了,希望领导能够下来看看,我们怎么生活的,(老百姓)</t>
  </si>
  <si>
    <t>2008-09-10 09:07</t>
  </si>
  <si>
    <t>2008-09-14 06:04</t>
  </si>
  <si>
    <t>毛书记  借掉工作人员 进管如此心里不安定 但是本职工作做的非常好  在工作岗位上很敬业的 虽然很累很苦 但是想起工人农民</t>
  </si>
  <si>
    <t>徐书记，郑州市现在的品味在逐日下降，整个城市大路交…</t>
  </si>
  <si>
    <t>徐书记，郑州市现在的品味在逐日下降，整个城市大路交通拥堵现象十分严重，而像经七路等这样的路却大量闲置，分流作用根本没有发挥，而且交通管理十分落后，出租车随意停车，公交车随便变道，这在我去过的城市中都没有见过，郑州现在真像一个大县城，说难听的可能还不如一个县城。您能否过问一下我们的省会城市的社会管理问题？(枫影)</t>
  </si>
  <si>
    <t>陆书记你好！经你批示兰州等地学校乱收费正在查处，而…</t>
  </si>
  <si>
    <t>陆书记你好！经你批示兰州等地学校乱收费正在查处，而临夏中学却在“顶风”收补课费等,唉！真让人寒心，请省上过问一下。(临夏一学生家长)</t>
  </si>
  <si>
    <t>2008-09-10 09:08</t>
  </si>
  <si>
    <t>2008-09-11 09:21</t>
  </si>
  <si>
    <t>发到地方留言板块！！！(过分)</t>
  </si>
  <si>
    <t>陆书记：可否关注一下兰州市规划局在建设项目规划许可…</t>
  </si>
  <si>
    <t>陆书记：可否关注一下兰州市规划局在建设项目规划许可证的发放过程？(兰州市民)</t>
  </si>
  <si>
    <t>徐书记你好，我是登封的一个农民，早在2006年减轻…</t>
  </si>
  <si>
    <t>徐书记你好，我是登封的一个农民，早在2006年减轻农民负担卡上就明确规定：县城一下农村办理居民户口本时（手写本和电脑打印本）每本4元，可我们这儿到现在还是每本6元，去年每本换收8元。虽然说现在我们手中有钱啦！可这是上级政策呀，我们应该享受的。望上级部门查查问问此事。(老百姓)</t>
  </si>
  <si>
    <t>2008-09-10 09:13</t>
  </si>
  <si>
    <t>2009-07-15 18:40</t>
  </si>
  <si>
    <t>[color=red]7月15日郑州市委答复：收到网民留言后，郑州市高度重视，立即安排登封市调查处理。经查，2007年5月1日，省发展和改革委员会审核发放的《收费许可证》规定，2007年 5月1日之前户口本收费标准为：城区每本6元，农村电脑打印本6元，手写本4元；2007年 5月1日以后户口本收费标准为，城区每本6元，农村电脑打印本、手写本均为4元。
	2008年3月，登封市公安局在清理整顿户政工作时，发现3个派出所办理户口业务打印户口本时有收取6元现象。当即，要求派出所立即整改，将多收的费用如数退还给群众。近日，该局纪委、治安大队进行暗访，未发现农村派出所超标准收费情况。
	登封市各派出所的户籍办证窗口均设有警务公示栏，公开办事流程、收费标准，并设有举报投诉电0371-68535051，提高警务公开透明度，主动接受社会和群众的监督。[/color](管理员)</t>
  </si>
  <si>
    <t>你好，从上到下都在讲以人为本，在物价飞涨的情况下，…</t>
  </si>
  <si>
    <t>你好，从上到下都在讲以人为本，在物价飞涨的情况下，我们的工资福利那么底，好些政策享受不到，同在一个地方，差别那么大，为什么地级部门以上有政策就享受，难道他们的工作比基层辛苦，常常听到各位领导讲，要关心基层，一年有一年，使人失望，希望领导重视。(基层的公务员)</t>
  </si>
  <si>
    <t>省级机关一共有多少人?怎么会有9000多辆车?一人…</t>
  </si>
  <si>
    <t>省级机关一共有多少人?怎么会有9000多辆车?一人平均几辆车?真是触目惊心的腐败数据!</t>
  </si>
  <si>
    <t>尊敬的汪书记：我们的公务员工资何时能兑现，每月不到…</t>
  </si>
  <si>
    <t>尊敬的汪书记：我们的公务员工资何时能兑现，每月不到1000元，现时如何养活贫穷的公务员一家？(山区公务员)</t>
  </si>
  <si>
    <t>2008-09-10 09:15</t>
  </si>
  <si>
    <t>徐书记你好：我是一名普通的在外打工的农民工，河南…</t>
  </si>
  <si>
    <t>徐书记你好：我是一名普通的在外打工的农民工，河南作为中原之都，从古到今一直都是中华民族文明的象征。可我看到很多都是河南的负面报道。我很气愤。也很伤心。希望我们河南能在这方面多做一些工作。让全国全世界对河南有一个全新的认识。这对整个河南是有好处的。另外徐书记希望您能从白忙之中抽一点时间回复网友一些问题。         谢谢河南人(河南人)</t>
  </si>
  <si>
    <t>2008-09-10 09:18</t>
  </si>
  <si>
    <t>连书记你好，有理讨说法，地方政府打击报复怎么办，如…</t>
  </si>
  <si>
    <t>连书记你好，有理讨说法，地方政府打击报复怎么办，如当地政府说让去北京告，能去吗。(寻找正义)</t>
  </si>
  <si>
    <t>2008-09-10 09:22</t>
  </si>
  <si>
    <t>徐省长，甘肃现在存在的大大小小的国有企，包括改制后…</t>
  </si>
  <si>
    <t>徐省长，甘肃现在存在的大大小小的国有企，包括改制后的国有控股公司，基本上都是一把手一个人说了算，处理事务是以是否对已有利为标谁，以我为中心，汇报的都是好的，实际并不是那么回事，上级都相信都认可，这样对企业不会有好结果，请您好好抓抓吧，为了人民！(国企私人化)</t>
  </si>
  <si>
    <t>2008-09-10 09:23</t>
  </si>
  <si>
    <t>教师工资地方区域相差太多，县与县之间都不一样？(教…</t>
  </si>
  <si>
    <t>教师工资地方区域相差太多，县与县之间都不一样？(教师)</t>
  </si>
  <si>
    <t>2008-09-10 09:26</t>
  </si>
  <si>
    <t>市长：你好，我是江西的退休老人，我到你这里来留言是…</t>
  </si>
  <si>
    <t>市长：你好，我是江西的退休老人，我到你这里来留言是因为在北京一个叫：中华医学会骨病康复中心，亚州骨病联萌协会买了他们联合推广的：骨筋丸胶囊，治疗股骨头坏死，后来和他们联系咨询时，觉得对方吱吱唔唔，无法回答问题时就关机，我买他们的药是在网上看了他们的网站介绍说疗效如何如何的好，我下次去查网站时就消失了，为此我对这个医疗单位的真实性有怀疑，我老人家要个钱不容易，我是企业退休的，凑１５５０元是要几个月省吃省用，希望北京市有关部门能查一查，这是否是个不正当的治疗机构。拜托了呀！(无助老人)</t>
  </si>
  <si>
    <t>2008-09-10 09:27</t>
  </si>
  <si>
    <t>你这个网站有什么用呀？没见回复！(网民)</t>
  </si>
  <si>
    <t>2008-09-10 09:33</t>
  </si>
  <si>
    <t>卢书记;我们是福清市江镜镇雁湖村民，我们村从200…</t>
  </si>
  <si>
    <t>卢书记;我们是福清市江镜镇雁湖村民，我们村从2003年土地平整后，至今村民的土地还没归还，一直撂荒500亩，让所有外村人及村民强围，此事我们巳向市镇－直当面反映，都无人来过问，这可关系着天大民生大争！为什么市镇都不管呢？请来看－下，唯一的全省没有水泥路的就是雁湖村，请卢书记管一管，我们迫切希望！(江镜镇雁湖村民何吓香等20人联名)</t>
  </si>
  <si>
    <t>2008-09-10 09:35</t>
  </si>
  <si>
    <t>2008-09-10 19:23</t>
  </si>
  <si>
    <t>我从不指望上面能给教师加工资,做了十几年的农村教师,自从有了孩子我就毫不犹豫开了小差,凭着师大与厦大两个学历,我把教师当副业,跑城里做生意为主业,十年的思想斗争,我终于明白教师的光环都是假的.养家糊口才是真理,1300的工资不如农民工,所以你只能把教师职业当低保金看,那才是最正确的.</t>
  </si>
  <si>
    <t>给书记留言，你们是不是也转给相关部门了？(张王李刘…</t>
  </si>
  <si>
    <t>给书记留言，你们是不是也转给相关部门了？(张王李刘)</t>
  </si>
  <si>
    <t>2008-09-10 09:37</t>
  </si>
  <si>
    <t>请问石书记：选拔干部也要看出生？领导干部的孩子水平…</t>
  </si>
  <si>
    <t>请问石书记：选拔干部也要看出生？领导干部的孩子水平就自然高？是不是农民家庭出生的就不行？(郑易)</t>
  </si>
  <si>
    <t>2008-09-10 09:38</t>
  </si>
  <si>
    <t>你会看到留言吗？你是否会发现只要过节，官员间送礼的…</t>
  </si>
  <si>
    <t>你会看到留言吗？你是否会发现只要过节，官员间送礼的人就像赶集的人一样多？怎么解决？(网民)</t>
  </si>
  <si>
    <t>2008-09-10 09:40</t>
  </si>
  <si>
    <t>2017-02-16 13:49</t>
  </si>
  <si>
    <t>张书记，我是湖南省邵阳县争云安村的村民，我就想问下…</t>
  </si>
  <si>
    <t>张书记，我是湖南省邵阳县争云安村的村民，我就想问下，实名举报的农民向上面反映的事情已有两个月了，为什么在省长信箱里也没有动静，我想，难道真的就没有人管了，我反映的是村官贪污移民造假案，救灾款案，三农案，麻烦书记给我们一个答复，为民的代表争云安村的所有村民在此跪谢了。(吴兵强)</t>
  </si>
  <si>
    <t>2008-09-10 09:45</t>
  </si>
  <si>
    <t>刘书记啊,浮化玻璃厂什么时候搬呀,怎么不见动静了呢…</t>
  </si>
  <si>
    <t>刘书记啊,浮化玻璃厂什么时候搬呀,怎么不见动静了呢?</t>
  </si>
  <si>
    <t>2008-09-10 09:49</t>
  </si>
  <si>
    <t>2010-11-11 16:00</t>
  </si>
  <si>
    <t>网友，您好！ 
留言已收悉，非常感谢您对我市环保工作的关注。现将您反映的“及早将萍乡污染巨头---浮化播璃厂搬走”的问题答复如下：
市委市政府高度重视萍乡浮化播璃厂环境污染问题，为彻底消除该厂的污染，改善城市面貌，市委市政府决定将该厂彻底搬迁，2008年12月31日，该厂整体搬迁至安源区丹江街丹江管理处。因此，您反映的“及早将萍乡污染巨头---浮化播璃厂搬走”的问题已于2008年12月31日得到了彻底的解决。最后再次感谢您对我市环保工作的关心与支持</t>
  </si>
  <si>
    <t>赵哥,帮我这个农民工要要工资啊,我是河北迁安的,名…</t>
  </si>
  <si>
    <t>赵哥,帮我这个农民工要要工资啊,我是河北迁安的,名叫王艳辉,我的工资还没给我呢!(wyh777ren)</t>
  </si>
  <si>
    <t>2008-09-10 09:51</t>
  </si>
  <si>
    <t>书记你好，我是洛阳偃师人，为了维护自起合法权益，多…</t>
  </si>
  <si>
    <t>书记你好，我是洛阳偃师人，为了维护自起合法权益，多年一直上访，现在国家开奥运，因爱国这段时间没去北京上访，一直在当地领导接访日去说事，去的多了，领导不耐烦了，昨天领导说让我去北京告，以后不要找他了，我该怎么办。虽然不知道上级领导看不看到，但我还是抱着对政府信任的态度向上级领导反映，希望能得到帮助。(寻找公平)</t>
  </si>
  <si>
    <t>2008-09-10 09:52</t>
  </si>
  <si>
    <t>北京落实劳动法，当前还有一些企业克扣员工押金，不签…</t>
  </si>
  <si>
    <t>北京落实劳动法，当前还有一些企业克扣员工押金，不签劳动合同，假签，工资克扣。请管一管这类在北京的正规保安公司。</t>
  </si>
  <si>
    <t>2008-09-10 09:53</t>
  </si>
  <si>
    <t>陆书记:你好!"出城入园"是市政府为兰州的环保提出…</t>
  </si>
  <si>
    <t>陆书记:你好!"出城入园"是市政府为兰州的环保提出的非常美好的"蓝天计划",为此,我们厂积极响应,我们兰州昌盛植物油公司是我市唯一一家植物油生产企业，是上世纪50年代建设的老厂，2005年按照市委、市政府“393”国企改革精神和“123”环保蓝天计划，被确定为“出城入园”搬迁改造企业，同时，企业生产锅炉被市环保局列入当年必须拆迁的100台锅炉名单，至此企业全面停产。从此,我厂就踏上了不归路,2005年被市政府确定第一批“出城入园”异地建厂企业，批准企业土地出让收入按85％的比例返还，用于企业建设。2007年11月市国土资源局对企业22.063亩土地使用权，以1.31亿元成功拍卖（宗地编号G0604），2008年1月25日企业按合同规定交付了“三通一平”土地，合同约定2月5日交付资金，截至目前企业土地拍卖资金分文未到，严重影响企业项目建设和职工生活.截止目前企业自项目批准到土地出让已历时三年多，这三年多中企业处于全面停产状态，由于政府的工作效率低下,给企业造成极大的经济损失。我们企业原来生产的“祥源”牌菜籽油在兰州市场和市民中有较高的声誉，企业停产后没有产品投放市场，市场份额丢失。这三年我们职工长期无岗可就，拖欠职工工资达两年之久，职工“三金”无法交纳，职工大病无法住院就医，在物价持续上涨的情况下，职工生活举步维艰，可项目到现在无法开工,政府部门之间扯皮推委,可苦了我们百姓!我们企业!真诚的希望陆书记在百忙之中过问一下,到我们企业来看看!(民声)</t>
  </si>
  <si>
    <t>2008-09-10 09:56</t>
  </si>
  <si>
    <t>9月8日，中国人民解放军第一医院泌尿科接收了一名来…</t>
  </si>
  <si>
    <t>9月8日，中国人民解放军第一医院泌尿科接收了一名来自甘肃岷县的特殊患者，病人是一名只有8个月大的婴儿，可是却患有“双肾多发性结石”和“输尿管结石”病症，这是该院自6月28日以来收治的第14名患有相同疾病的不满周岁的婴儿，这14名婴儿有着许多相同点：都来自甘肃农村，均不满周岁，都长期食用某品牌奶粉。恳请陆书记过问此事，卫生厅及早公布调查结果。现在家庭由于响应国家号召实行“计划生育”，大多一对夫妇只有一个孩子，肾结石将会毁了几个家庭。(关心甘肃)</t>
  </si>
  <si>
    <t>2008-09-10 09:59</t>
  </si>
  <si>
    <t>阜阳服装厂工人，每天早晨7点多上班，晚上10点多下…</t>
  </si>
  <si>
    <t>阜阳服装厂工人，每天早晨7点多上班，晚上10点多下班（有时还加班），两个星期休息一天，与世隔绝，家里老人、孩子没法照顾，上班10多年没买养老保险，请市领导关心工人。(老百姓)</t>
  </si>
  <si>
    <t>陆书记：我们反映的问题是，2000年我们乡政府因与…</t>
  </si>
  <si>
    <t>陆书记：我们反映的问题是，2000年我们乡政府因与村干部发生矛盾背着村民违法把我们村分成宋家掌和井川两个村。八年未能解决，迫切盼望你能派人调查处理，环县芦家湾乡井川村民。(老百姓)</t>
  </si>
  <si>
    <t>2008-09-10 10:04</t>
  </si>
  <si>
    <t>焉书记您好，济南作为省会城市，城市建设和环境方面目…</t>
  </si>
  <si>
    <t>焉书记您好，济南作为省会城市，城市建设和环境方面目前不如青岛、烟台，当然它们是沿海城市，自然空气好些，但济南本身东西差别就很大，不论是城市建设还是人员待遇方面，越往西环境越差，西边那么多空地却无法利用起来，希望您能考虑东西的差距，不断缩小地域差异，使济南更加繁荣！我们相信您！(赵)</t>
  </si>
  <si>
    <t>2008-09-10 10:05</t>
  </si>
  <si>
    <t>石书记:您好！党和政府的主要责任之一，就是发现并…</t>
  </si>
  <si>
    <t>石书记:您好！党和政府的主要责任之一，就是发现并解决存在问题。从近年全省各级政府的作为看,处理了部分问题,但始终未能从根本上改变贵州发展滞后、人民贫困的格局与状况。改革开放30年，我省虽有较大变化，但百姓得到的实惠并不多，制约当地发展的根本因素并没有被突破，所以说这种发展仅仅是初步和浅层次的。导致本省长期落后的因素故然很多,但关键一条是，各级组织和干部没有发挥好应有的作用，进一步讲就是总体用人失当，这才是导致贵州长期倒数第一的最大原因。因此，大量地调整和充实干部是当务之急。全省近4000万各族群众强烈期待省委在用人方面迈出大步、有所作为，让全省人民拥有美好明天！另外，提一点小小的要求和建议，石书记能否适当安排时间与网民交流和互动，这对改进工作只会有益处。(探索与实践者)</t>
  </si>
  <si>
    <t>2008-09-10 10:06</t>
  </si>
  <si>
    <t>2008-10-12 10:51</t>
  </si>
  <si>
    <t>“刘老师:在你2008年3月22日、3月24日、4月27日、4月28日、5月9日对个体工商户是否能够经营化肥、农药、种子的回答是：个体工商户可以零售上述商品。但省局注册指导处2005年下发的《关于化肥农药农膜注册登记有关问题的通知》和国务院《关于化肥、农药、种子实行专营的决定》除了专营单位外是不能够经营化肥、农药、种子的。如允许除专营单位外的主体进行零售，可否请省局下发相关文件。  (由 潜泳者 于 2008-06-02 15:44:19 提出)我这样笼统的答复过吗？应该是没有，你可以再核实一下。讲的是化肥除了专营单位外其他经营主体至少可以登记零售经营。农药根据《农药管理条例》的规定由国家指定的单位经营，其他单位和个人不能经营。种子根据《种子法》的规定，除了需要再分装的种子外，有委托代销种子的和经营不需要再分装的包装种子的都可以不需要办理种子经营许可证办理登记。这些问题都有法律法规和国务院文件的规定，无需省局再发文件。刘老师：请问个体工商户可以零售化肥的依据是什么？公安部门批准个体工商户可以从事生产性废旧金属回收，工商局可以颁发营业执照吗？  (由 小工 于 2007-04-27 17:13:20 提出)依据是《国务院关于深化化肥流通体制改革的通知》（国发[1998]39号），其中在论述化肥经营主渠道如何经营的问题后指出，其他单位和个人不得从事化肥批发业务。根据“非禁即允”的原则，其他单位和个人应该可以从事化肥零售业务。第二个问题不需要公安部门批准，根据今年5月1日即将实施的《再生资源回收管理办法》的规定，办理营业执照后再到商务和公安部门备案。谢 (由 小冯 于 2008-04-27 17:33:44 提出) 你好！可以申请从事化肥零售经营，没有前置审批. 但,在我们这里政府下发了一个"会议纪要",对从事化肥零售经营的必须由供销社审批连锁,我们登记人员该如何操作.  (由 核准员 于 2008-04-28 14:06:11 提出)您好！其“会议纪要”无效。[答复人:刘山林 答复时间:2008-04-28 17:00:15]刘老师：您好！您已多次说过个体工商户及其他企业可以经营化肥零售。许多地方都已这样做了，而在我国的磷都造假售假基地黔南州却可以一直抗衡“非禁即允”和《贵州省工商行政管理局关于进一步鼓励支持和引导个体私营等非公有制经济发展及国有企业改制的若干意见》中有“ 7、放宽个体私营企业经营范围和经营方式。在经营范围和经营方式等方面，除国家法律法规禁止的外，允许个体私营企业自主选择。积极支持个体私营企业根据市场变化调整经营范围，不涉及前置审批的，允许其在申请变更经营范围时开展新增项目的经营。??”的规定多个中央一号文件《中共中央 国务院关于推进社会主义新农村建设的若干意见》（中发〔2006〕1号）、《国务院关于促进流通业发展的若干意见》（国发〔2005〕19号）、《国务院办公厅转发商务部等部门〈关于进一步做好农村商品流通工作的意见〉的通知》（国办发〔2004〕57号）、2007年中央“一号文件《中共中央 国务院关于积极发展现代农业扎实推进社会主义新农村建设的若干意见》中的规定“??鼓励各类投资主体通过新建、兼并、联合等方式参与农资经营；允许农资生产企业建立销售网络。引进国外资金、技术和管理经验改造提升农资经营网络，加快农资流通现代化步伐??”等规定而拒不给办理呢？这是一个国中之国吗？  (由 caiyuanli 于 2008-05-09 00:02:48 提出)您好！可依法提起行政复议或行政诉讼。[答复人:刘山林 答复时间:2008-05-09 11:47:57”最后的答案是“可依法提起行政复议或行政诉讼”。如果人的（自食其力）的生存都成了问题??你说贵州的“瓮安事件”不会再次发生吗??？</t>
  </si>
  <si>
    <t>书记你好，我代表鹿泉王村村民问一下村干部搭桥收费是…</t>
  </si>
  <si>
    <t>书记你好，我代表鹿泉王村村民问一下村干部搭桥收费是否合理私自在地盖房是否违法/谁来管一管(抱不平)</t>
  </si>
  <si>
    <t>2008-09-10 10:07</t>
  </si>
  <si>
    <t>给省长的信怎么没见回复呢？难道省长信箱是摆设吗？？…</t>
  </si>
  <si>
    <t>给省长的信怎么没见回复呢？难道省长信箱是摆设吗？本人写信给四川省政府网省长信箱/广安市政府网市书记市长信箱/岳池县政府网书记县长信箱。均不见回复！畅通信访渠道/倾听百姓诉求，情为民系/利为民谋/权为民用。不仅要宣传，更要落实！要取信于民哟！
江西省长公布了手机号码和省长信箱，蒋省长，四川能否公开！赶上去吧！不要辜负八千多万四川人民的期望哟！(加把劲)</t>
  </si>
  <si>
    <t>2008-09-10 10:11</t>
  </si>
  <si>
    <t>2011-04-07 15:38</t>
  </si>
  <si>
    <t>网友，您好！
	目前，四川省长信箱、广安市委书记市长信箱、岳池县委书记县长信箱均及时受理、认真办理群众的网上来信，广安市政府门户网站也正在加紧建设中。请您对需要解决的问题提供具体线索，我们将认真组织相关单位核实办理。您的意见和要求也可致电广安市市民热线（0826—12345）反映或咨询。我们真诚地希望网友一如既往地对广安的建设和发展多提宝贵意见。 
	中共广安市委群工局</t>
  </si>
  <si>
    <t>书记，黑龙江发展慢，百姓着急啊！有你来，人们看到希…</t>
  </si>
  <si>
    <t>书记，黑龙江发展慢，百姓着急啊！有你来，人们看到希望，希望用人上大胆，县乡应该直选，把干事和有公论的干部选上来。(徒劳)</t>
  </si>
  <si>
    <t>2008-09-10 10:31</t>
  </si>
  <si>
    <t>外宣的一位科长带记者来和我们要钱,他把钱拿走说给记…</t>
  </si>
  <si>
    <t>外宣的一位科长带记者来和我们要钱,他把钱拿走说给记者,可记者第二天有找过来说他根本没给,我们外地老板惹不起刘也不敢问.书记管好管把(企业集团)</t>
  </si>
  <si>
    <t>市长龚明珠</t>
  </si>
  <si>
    <t>郭书记，广西下面机关的形式功利主义作风很浓啊，一个…</t>
  </si>
  <si>
    <t>郭书记，广西下面机关的形式功利主义作风很浓啊，一个讲话或中央的精神,我们这里领导在大会上讲了一次又一次，发了文件要求学习学习再学习，部署的会议开了一次又一次，但是就是他们自己真正贯彻略实政策的又有多少啊！？(期望有用!)</t>
  </si>
  <si>
    <t>2008-09-10 10:32</t>
  </si>
  <si>
    <t>在北京念书的济南大学生，想回家建设济南，不知有什么…</t>
  </si>
  <si>
    <t>在北京念书的济南大学生，想回家建设济南，不知有什么优惠政策吗(大学生)</t>
  </si>
  <si>
    <t>2008-09-10 10:34</t>
  </si>
  <si>
    <t>改革开放让中国富强起来，但是改革中下岗的大年龄人员…</t>
  </si>
  <si>
    <t>改革开放让中国富强起来，但是改革中下岗的大年龄人员是个受难的群体．共享改革成果应该怎么体现？不能只说不做，要有具体政府表现出来，我们殷切期盼啊！(盼望)</t>
  </si>
  <si>
    <t>2008-09-10 10:36</t>
  </si>
  <si>
    <t>三明地区实行阳光工资,从2006年底就说要加至2500元左右,可是一年又一年.乡镇干部盼来一次又一次的物价上涨就是不见"阳光".而市直机关呢,2007年就享受了.同是三明干部差距咋就那么大呢!为什么乡镇的干部就不能阳光呢,就要以1000元的收入承担现在的高物价呢!同样都是国家干部，为什么差别这么大！基层干部的那点工资在高物价下是“月月光”！(月月光)</t>
  </si>
  <si>
    <t>2008-09-10 10:37</t>
  </si>
  <si>
    <t>2014-07-08 09:20</t>
  </si>
  <si>
    <t>周省长您好！我是湖南临湘龙源梅池村古塘组的。国家对…</t>
  </si>
  <si>
    <t>周省长您好！我是湖南临湘龙源梅池村古塘组的。国家对农村的电网改造已经有几年了吧！电力线路已经移交电力局，去冬今春大雪冰灾摧跨了我们的电网,至今还是两根皮线放在地上.我们这儿有3.5KM的山路,现在在家的老少一起也就二三十人,我们负担不起这么大的工程!我们该怎么办?我们村还是新农村,可是村里对我们的公路.电力线路都不管!(龙源人)</t>
  </si>
  <si>
    <t>2008-09-10 10:45</t>
  </si>
  <si>
    <t>2008-09-15 14:43</t>
  </si>
  <si>
    <t>傻瓜他在骗人也信(无名)</t>
  </si>
  <si>
    <t>我是河沅市东沅县黄田镇白村民从2004年村的于部把…</t>
  </si>
  <si>
    <t>我是河沅市东沅县黄田镇白村民从2004年村的于部把村民山租给外商老板造林没农户的同意村干部强行用权对山地出租他说河沅任何一个部门讲都没有用我村民也到过镇府县府都是没有作用..请汪书记帮帮农民的公道。(汪书记您好)</t>
  </si>
  <si>
    <t>2008-09-10 10:46</t>
  </si>
  <si>
    <t>天津市园林局为什么取消具有50多年刘园苗圃和40多…</t>
  </si>
  <si>
    <t>天津市园林局为什么取消具有50多年刘园苗圃和40多年的北仓苗圃、程林苗圃？致使我们现在多年的园林品牌一无所有。导致我们的收入直线下降，生活水平下降，单位经营十分艰难。 目前全国评选“十佳苗圃”天津刘园苗圃有望进入“十佳苗圃”的行列，天津市园林局违背民意，用心良苦？</t>
  </si>
  <si>
    <t>2008-09-10 10:47</t>
  </si>
  <si>
    <t>书记您好!我知道您9号来了上饶市弋阳县,希望您能…</t>
  </si>
  <si>
    <t>书记您好!我知道您9号来了上饶市弋阳县,希望您能真正了解弋阳县人民的心声!(民声通道)</t>
  </si>
  <si>
    <t>&lt;/font&gt;赵书记,好样的,您为我们营造了风清气…</t>
  </si>
  <si>
    <t>&lt;/font&gt;赵书记,好样的,您为我们营造了风清气正的用人环境和干事环境.(感动)</t>
  </si>
  <si>
    <t>2008-09-10 11:01</t>
  </si>
  <si>
    <t>2011-05-19 18:31</t>
  </si>
  <si>
    <t>袁省长你好:为什么我们事业工资改革迟迟没有结果?你…</t>
  </si>
  <si>
    <t>袁省长你好:为什么我们事业工资改革迟迟没有结果?你会看我们的留言吗?(安塞人)</t>
  </si>
  <si>
    <t>今天是教师节，尊师重教要落实在行动上，中小学教师的…</t>
  </si>
  <si>
    <t>今天是教师节，尊师重教要落实在行动上，中小学教师的工资什么时候加啊？(大理一普通教师)</t>
  </si>
  <si>
    <t>2008-09-10 11:02</t>
  </si>
  <si>
    <t>周口市这几年的发展很不错(我爱周口)</t>
  </si>
  <si>
    <t>2008-09-10 11:12</t>
  </si>
  <si>
    <t>2012-08-16 10:43</t>
  </si>
  <si>
    <t>谢谢谢您对周口的关心。</t>
  </si>
  <si>
    <t>你好王书记，我也是安徽人萧县的一个农村人，我们这里…</t>
  </si>
  <si>
    <t>你好王书记，我也是安徽人萧县的一个农村人，我们这里经济很不发达，没有什么工业，有也是重度污染的，我们乡的道路更差，雨雪天气跟本就没法走，别说过车了，下雨的时候想出门很难的，地方的官员２００８春节把钱的时候收走的，向上级报的乡村道路建设如何如何，全是骗人的，我们反映也不希望你全信，你派员来查查吧．</t>
  </si>
  <si>
    <t>2008-09-10 11:14</t>
  </si>
  <si>
    <t>2008-09-12 19:03</t>
  </si>
  <si>
    <t>王书记你好，我是萧县人，我们那里和江苏交界，我们安徽的路和江苏的路，简直就是天壤之别，我们刘套镇政府前面的路，简直就是沼泽地，我都不知道镇长和书记每天怎么好意思出来的。</t>
  </si>
  <si>
    <t>河南选拔副县长非要“博士”吗？全国有多少博士?(2…</t>
  </si>
  <si>
    <t>河南选拔副县长非要“博士”吗？全国有多少博士?(2)</t>
  </si>
  <si>
    <t>李鸿忠同志，众多网友的留言你究竟看过没有</t>
  </si>
  <si>
    <t>去年的甘肃省5000名教师武山县的老师到现在工资一…</t>
  </si>
  <si>
    <t>去年的甘肃省5000名教师武山县的老师到现在工资一分未发，学校也不给补助，我全靠借债度日啊，已经欠了很多外债，家里是农村的，很困难，母亲常年有病，再不发工资真的没办法生活了......(武山教师)</t>
  </si>
  <si>
    <t>2008-09-10 11:21</t>
  </si>
  <si>
    <t>今天是教师节，可广大农村教师却只感到了生活的压力，…</t>
  </si>
  <si>
    <t>今天是教师节，可广大农村教师却只感到了生活的压力，没有一点节日的心情。有几个地方父母官到学校转了一下，接着就去吃喝去了，可怜学校又要破费！</t>
  </si>
  <si>
    <t>2008-09-10 11:22</t>
  </si>
  <si>
    <t>网友反映改善城市的住房条件问题 市长回复</t>
  </si>
  <si>
    <t>改善城市的住房条件，为什么不改善农村的住房条件，为什么农村的盖房不批</t>
  </si>
  <si>
    <t>2008-09-10 11:24</t>
  </si>
  <si>
    <t>2008-09-10 19:13</t>
  </si>
  <si>
    <t>我是莘县路16号网点拆迁户,我的房产证写的用途是商住,但拆迁办的人说必须用途写非住宅才能给经营补偿,我的过渡时间是32个月,这样要少很多补偿(住宅25*面积,非住宅60*面积).但房产交易中心说商住就是非住宅夏市长我该怎么做.已经拆了两个多月了,房子早拆了,但协议就是不给按经营补偿,非要按住宅补偿.(被拆迁人赵秀美)</t>
  </si>
  <si>
    <t>王书记好</t>
  </si>
  <si>
    <t>2008-09-10 11:30</t>
  </si>
  <si>
    <t>郭书记，您好！我们是东兰县的教师。向您反映一个情况…</t>
  </si>
  <si>
    <t>郭书记，您好！我们是东兰县的教师。向您反映一个情况：现在东兰补贴工资（也不知是什么补贴），是从07年7月到07年12月，公务员最低每人每月630元，最高每人每月1100元，而教师最高每人每月330元，最低每月250元。为什么领导天天喊尊重教师，提高教师待遇，可实际上呢？老师们已无心上课。如果把老师当作不吃饭的神，那么中国的教育是没有希望的。希望您能重视！</t>
  </si>
  <si>
    <t>太原市明文规定除春节前后不准放鞭炮,而如今此规定已…</t>
  </si>
  <si>
    <t>太原市明文规定除春节前后不准放鞭炮,而如今此规定已成废纸一张;随时随地的震耳欲聋炮声难道您听不到?!(市民)</t>
  </si>
  <si>
    <t>2008-09-10 11:31</t>
  </si>
  <si>
    <t>在山东淄博淄川.没有执照的黑网吧到处都是,可是相关…</t>
  </si>
  <si>
    <t>在山东淄博淄川.没有执照的黑网吧到处都是,可是相关执法部门对其却视而不见,或者接到投诉,举报之后,一罚了事,根本就不按照相关规定取缔他们!!为什么?为什么会这样??淄川区政府相关执法部门为什么敢这样不拿法规当回事?为什么敢这样的不依法行政??为什么?最近淄川区领导亲自主持规范淄川网吧的会议,要求认真,严格执行相关规定,可是那些接到通知的执法部门只是在规范那些有正当执照的网吧，而那些遍布淄川大街小巷的黑网吧,明目张胆的照常营业,通宵达旦, 疯狂接纳未成年人!为什么?为什么?因为没有人去管理他们!因为没有人去取缔他们!这可真是天大的笑话!!,那些有执照的网吧，每年被迫交纳各样的会费, 管理费,检查费,年检费......还要每天提心吊胆的应付各部门的检查,去面对不公平的竞争!!为什么会这样?为什么????这些现象是不是在告诉那些领取执照,遵纪守法,合法经营的公民,你们是弱者,你们是被登记在册,人人宰割的牛羊!!!!那些没有执照的网吧,那些什么顾及都没有的黑网吧,其实就是一块快贴在淄川大街上的讥讽广告,他们在告诉所有的淄川人：由于相关执法部门的不作为!乱作为!!我们可以随便开！(百姓)</t>
  </si>
  <si>
    <t>2008-09-10 11:34</t>
  </si>
  <si>
    <t>刘书记呀,您到萍乡来也半年多了,调研也搞了不少,情…</t>
  </si>
  <si>
    <t>刘书记呀,您到萍乡来也半年多了,调研也搞了不少,情况也熟悉得差不多了,怎么就还没看到你有什么举措和动作呢?该动的干部还得动,该干的事还得干,不要再等了.您等得起,老百姓等不起呢.萍乡的事业等不起呀!全市百多万人齐刷刷望着您呢.(普通网民)</t>
  </si>
  <si>
    <t>2008-09-10 11:36</t>
  </si>
  <si>
    <t>李书记：您好！希望能与网民互动,正如胡总书记所言:…</t>
  </si>
  <si>
    <t>李书记：您好！希望能与网民互动,正如胡总书记所言:网络是了解民生、汇聚民意、集中民智的渠道。上人民网的网民大多是忧国忧民的仁人志士，大多不会不负责任地发表意见或乱说乱讲。能否上网，也是检验官员是否具备现代素养？是否称职以及是否亲民为民的标志之一！</t>
  </si>
  <si>
    <t>2008-09-10 11:38</t>
  </si>
  <si>
    <t>书记呀,公选到了哪个阶段呢?可不能再让老实人吃亏了…</t>
  </si>
  <si>
    <t>书记呀,公选到了哪个阶段呢?可不能再让老实人吃亏了.考得好的,随便用一个省级单位应付了事.一些实在的职位仍是让投机者占有了哟.(五)</t>
  </si>
  <si>
    <t>2008-09-10 11:43</t>
  </si>
  <si>
    <t>响水经济开发区的征地问题当真就没人管了吗</t>
  </si>
  <si>
    <t>2008-09-10 11:47</t>
  </si>
  <si>
    <t>陆浩书记:你好!如果全国的省委书记都象你那样重视人…</t>
  </si>
  <si>
    <t>陆浩书记:你好!如果全国的省委书记都象你那样重视人民网的呼声就好了。可惜四川人民没有那样的福气！(李芳)</t>
  </si>
  <si>
    <t>2008-09-10 11:48</t>
  </si>
  <si>
    <t>保定为什么这几年落后了请书记省长给予关注。(说两句…</t>
  </si>
  <si>
    <t>保定为什么这几年落后了请书记省长给予关注。(说两句)</t>
  </si>
  <si>
    <t>2008-09-10 11:51</t>
  </si>
  <si>
    <t>主席您好，公务员工资07年1 月都兑现了，目前公务员工资是教师工资的二倍.领导们是公务员,根本不过问不解决这些问题。快二年了啊!有问题总得解决吧.教师是太阳底下最光辉的职业为什么就没有人看见呢？教师负担过重，教师没有住房。您是一个有远见的领导，虽然教育周期长见效慢，但您肯定会关心教师工资的，只有您能做这一功在千秋的大好事，教师拍手称快！(锡林郭勒盟教师)</t>
  </si>
  <si>
    <t>宋省长，你辛苦了，群众对你的口碑很好,我很喜欢你，…</t>
  </si>
  <si>
    <t>宋省长，你辛苦了，群众对你的口碑很好,我很喜欢你，在西部大开发中，十分欣喜地看到我省市飞越发展带来的巨大变化，我坚决拥护你.为剔除不利发展的因素，向你反映一件久拖不决的信访情况，西钢是我省发展强劲的企业，可是02年142名全民合同制工人被当做集体合同制强行下岗六年半不给生活费,欠缴92年至今的各项社会保险费及住房公积金，以不成立的理由被拒绝安排上班.2强迫符合内退条件工人参加整体改制带资分流，百般设置就业障碍，未经申请造成150人失业.3改制后交不起集资款被下岗不给生活费200人领取本人投资的股本金就被剥夺劳动权力.4搭改制车非法解除其它公司约60人的合同.望抽空关照一下。(老同学)</t>
  </si>
  <si>
    <t>2008-09-10 12:01</t>
  </si>
  <si>
    <t>陆书记您好：甘肃省国税局委托中兴通公司和金融电脑公…</t>
  </si>
  <si>
    <t>陆书记您好：甘肃省国税局委托中兴通公司和金融电脑公司搞的自助报税系统向纳税人高价出售u盘，每只300元至360元不等，此外每年还要向该公司缴纳100至180元的费用，这种变相的税外收费合理吗？敬请您高度关注纳税人的利益！(纳税人)</t>
  </si>
  <si>
    <t>2008-09-10 12:09</t>
  </si>
  <si>
    <t>袁省长您好：我们那个国家信访局下来的2008年3月…</t>
  </si>
  <si>
    <t>袁省长您好：我们那个国家信访局下来的2008年3月10日的案例，事隔6个月过去了，还是你亲自签署的文件，自今没有人给落实，主管部门推来拖去，我们怎么办？去找谁？(带刺玫瑰)</t>
  </si>
  <si>
    <t>周省长你好。我是龙山县的一名教师，现在只有一千多点…</t>
  </si>
  <si>
    <t>周省长你好。我是龙山县的一名教师，现在只有一千多点儿的工资，去年就听说要加工资,还有什么地区津贴13000元,到现在都还没到位,是何原因？工商局的地区津贴13000元,去年就到位了,不知是何原因？ 湘西地区的经济条件较差,就靠那么一点可怜的工资,可又到不了位,我们真的好悲哀!!!!望能给我们一个答复。(龙山一教师)</t>
  </si>
  <si>
    <t>2008-09-10 12:10</t>
  </si>
  <si>
    <t>张掖市甘州区党寨镇上寨村的某领导，自从带领村民“致…</t>
  </si>
  <si>
    <t>张掖市甘州区党寨镇上寨村的某领导，自从带领村民“致富奔小康”以来，村民生活水平未见提高，他自己生活水平一日千里，2，3年就在市区买了2套楼房，给自己儿子买了几十万的卡车，请问他的这么多钱从何而来？？？？？？(张掖人民)</t>
  </si>
  <si>
    <t>2008-09-10 12:16</t>
  </si>
  <si>
    <t>2008-09-10 14:45</t>
  </si>
  <si>
    <t>陆书记,您好!!! 我是庆阳镇原人,我父亲是一名73年退伍的老兵,去年给老兵补发的津贴,全省都搞了,我们县到现在还没发下来,找相关部门也每人理.甚至还扫地出门,难道这就是为人民服务吗??请问陆书记,此问题我还要找哪个部门?找那级行政单位??</t>
  </si>
  <si>
    <t>徐书记：您好！网上的留言您看过吗？怎麽没见有过回复…</t>
  </si>
  <si>
    <t>徐书记：您好！网上的留言您看过吗？怎麽没见有过回复。</t>
  </si>
  <si>
    <t>2008-09-10 12:18</t>
  </si>
  <si>
    <t>尊敬的袁纯清省长：您好！我是一名参加陕西省2008…</t>
  </si>
  <si>
    <t>尊敬的袁纯清省长：您好！我是一名参加陕西省2008年考试录用基层公安机关人民警察考试的大学生。这次考试非常公正公平，多少年叫面试杀了的人这次都考上了。但是就是托的时间太长了。我还要打工！但是没有办法一直从今年的3月26报名弄到现在还没有结果！人事局也太拖拉了！但是我们实在是没有时间这样托下去了！我还要打工挣吃饭的钱！请你过问，是什么原因能拖半年？(为人民服务)</t>
  </si>
  <si>
    <t>2008-09-10 12:22</t>
  </si>
  <si>
    <t>汪书记您好！我们希望深圳多一些免费的健身场所，为普…</t>
  </si>
  <si>
    <t>汪书记您好！我们希望深圳多一些免费的健身场所，为普通市民和工薪阶层提供锻炼身体的条件，把改革开放成果惠及大众。(群众)</t>
  </si>
  <si>
    <t>2008-09-10 12:26</t>
  </si>
  <si>
    <t>俞书记：党中央非常关心民生，在出行问题上北京为百姓…</t>
  </si>
  <si>
    <t>俞书记：党中央非常关心民生，在出行问题上北京为百姓做了件很好的事情，大大地减少了百姓的出行费用，使百姓得到实惠，让百性尝到了改革开放的甜头，同时也让不少开车族放弃了开车，在一定程度上缓解了交通的拥挤。这样一件大好的事情，为什么同为直辖市的上海就行不通？上海不但不向北京学习如何减少百姓的出行费用，反而变本加利的收费如贷款道路通行费、拍牌费等；恐怕在全中国只有上海如此。我个人觉得上海的领导人应该好好向北京学习，希望俞书记能抓抓这项工作。(刘玮)</t>
  </si>
  <si>
    <t>2008-09-10 12:27</t>
  </si>
  <si>
    <t>2008-09-14 08:35</t>
  </si>
  <si>
    <t>北京市民也抱怨了，公共交通太挤。上海交通贵应该改善，以后最低工作收入应该核算交通费不超过20%？30%？的条件下。物业阿姨这种只选择自行车能到的地方上班，乘公共交通一月500，工资900，那就别干了。但降价不能解决根本，我认为应该梳理、协调各单位就近招聘、员工就近择业??以区域而不是整个上海市为单位。出行消耗大量时间精力、降低生产力，大家每天交叉跑来跑去、不如各安一处。限定区域半径，超过的或单位附近解决宿舍、或向市里缴纳更高的交通税；提倡单位分区设分址（通信这么发达，电视会议了不起了吧）；通过人才交流中心协调同工种互换单位等。教育改革好，远程读书的情况也会好。这是系统问题，不只是交通问题。</t>
  </si>
  <si>
    <t>书记大人:我是地处水深火热的教师队伍的一员</t>
  </si>
  <si>
    <t>2008-09-10 12:37</t>
  </si>
  <si>
    <t>2017-01-06 11:27</t>
  </si>
  <si>
    <t>沈阳市儿童医院部分在一线的工作人员，月工资仅仅60…</t>
  </si>
  <si>
    <t>沈阳市儿童医院部分在一线的工作人员，月工资仅仅600元，低于市政府规定的700元的最低工资标准。</t>
  </si>
  <si>
    <t>我是黄石市阳新县龙港镇列宁小学的一名人民教师,在七…</t>
  </si>
  <si>
    <t>我是黄石市阳新县龙港镇列宁小学的一名人民教师,在七月份的时候曾给罗书记留过言,本指望新学年开始之前教师的绩效工资能够给我们兑现,可仍然杳无音训!刚才看了一下留给省委书记的帖子,有好多是关于教师绩效工资的诉苦,可我们一次次诉苦,当官的根本没把他当回事,呼吁我们的老师们把帖子发给胡总书记,因为省领导无能解决我们的问题!(阳新县龙港镇列宁小学张老师)</t>
  </si>
  <si>
    <t>2008-09-10 12:44</t>
  </si>
  <si>
    <t>陆书记你好，甘肃经济落后，你作为一名省委书记的确很…</t>
  </si>
  <si>
    <t>陆书记你好，甘肃经济落后，你作为一名省委书记的确很不容易，你受苦了。甘肃省教育部门早就取消了兰州石化下属学校收取的"教育成本费",但实际上今年在兰州石化下属的兰炼总校和兰化总校所属中学小学收取的教育成本费更加高了, 只要不是中石化的职工，要上学都交了钱，小学30000.00-15000元,初中21000.00元,高中收取的费用名目更多了，不给任何收款手续，还要有担保人，让写自愿交款并不上告的保证书，恳请陆书记批示，派专人去这些学校及西固区教育局调研.我们每天呼吸着兰州石化排放的废气、毒气，领不到他们发放的有毒岗位津贴补助，连上个学还要多交钱.愿陆书记给老百姓办点实在的事情把,我们期待着~~~~，谢谢您！(教育成本费)</t>
  </si>
  <si>
    <t>2008-09-10 12:45</t>
  </si>
  <si>
    <t>个别干部长期停留在一个岗位，而且还是重要岗位，弊端…</t>
  </si>
  <si>
    <t>个别干部长期停留在一个岗位，而且还是重要岗位，弊端太大了！这个书记一定比我们懂。但这一现象还存在，而且没有改变的迹象！</t>
  </si>
  <si>
    <t>2008-09-10 12:49</t>
  </si>
  <si>
    <t>杭书记您好：我是赤峰市宁城县忙农镇西箭村的村民。我…</t>
  </si>
  <si>
    <t>杭书记您好：我是赤峰市宁城县忙农镇西箭村的村民。我们村于２００５年招商引资开了铁矿，但是因为征地补偿矿上与村民一直没有解决好，所以矿上与村民一直有纠纷，甚至时有冲突。因此，村民更是阻止铁矿的生产，矛盾加剧。在２００７年，村里有三位村民在夜里遭到袭击，重伤住院。有一户村民被点了房子，一户村民被扔进点着爆炸的汽油瓶子威胁。那三位村民其中就有我的父亲，于２００７年４月９日夜被不明人员袭击，头部被打破，血流满地，右腿被钉子一类利器扎伤，踝骨骨折，造成我们经济上很大的损失，精神上的损失更大。我们都报了案，可到现在也没音信。村民当中各种传言流传，百姓人心惶惶。真不知道现在的社会主义新农村该怎么建设？希望您在百忙之中看到我的留言可以关注一下我们这里的纠纷，我们该到哪里找公道？(宁城县忙农镇西箭村人)</t>
  </si>
  <si>
    <t>2008-09-10 12:50</t>
  </si>
  <si>
    <t>徐书记，希望您能在百忙之中能看一下这封信，我们是…</t>
  </si>
  <si>
    <t>徐书记，希望您能在百忙之中能看一下这封信，我们是河南工程学院20多位同志的心声，河南工程学院是2007年由河南纺织高等专科学校和郑州经济管理干部学院合并升入的本科高校，并关心老百姓的生活问题，有些领导嘴上说一套，做事做一套，都是原我的工资能够按照河南省劳动与社会保障厅的规定，每年都能跟着学院教师的工资上涨。2003年以前，我的们的工资还能正常晋升；但从2003年以后，我们的工资一直没有按照河南省劳动与社会保障厅关于工资指导线的要求上涨过。根据河南省劳动与社会保障厅的相关文件，由于我们国家物价上涨、人民生活水平的提高等多种因素，工人的工资每年都应当有一个最低的上涨幅度。请尊敬的院领导考虑一下：现在，那些到社保中心领取退休金的退休工人还能按照河南省劳动与社会保障厅的要求享受到退休金每年上涨的待遇，而作为在岗职工的我们，工资待遇却一直不涨，不但不符合河南省劳动与社会保障厅相关文件的要求，而且从道理上也讲不通。对于学校不给我们不涨工资的行为，虽然侵犯了我们的合法权益，但我们还是非常理解学校的苦衷，从来没有给学校领导添过麻烦，更没有将情况反映到上级主管部门。希望领导也能站在我的角度考虑一下这个问题。徐书记你一定要为我们做主，这也是原纺织高等专科学校领导不按政策办事造成的历史遗留问题，恳求徐书记，为我们做主，让我们的噩梦早日结束。主要责任是原纺专校长邢天来做的些事，什么人都要分个三六九等，你说这样的领导还能在用吗？</t>
  </si>
  <si>
    <t>2008-09-10 12:58</t>
  </si>
  <si>
    <t>2009-06-25 16:44</t>
  </si>
  <si>
    <t>[color=red]2009年6月25日,回复意见：
根据1992年《全民所有制工业企业转换经营机制条例》、1994年《中华人民共和国劳动法》、2000年《工资集体协商试行办法》、2004年《集体合同规定》等规定，企业内部工资分配自主，劳资双方可就工资水平等多项内容根据社会平均工资和本单位经济效益等各项经济指标进行协商确定。为适应社会主义市场经济体制要求，目前政府对企业工资分配的调控办法有最低工资保障制度和工资指导线制度等，指导企业建立职工工资正常调整机制。原劳动和社会保障厅近几年发布的工资指导线适用于我省各类企业，作为用人单位调整工资的参考依据之一，由企业工会代表职工与用人单位协商确定工资调整幅度，对于低于最低工资标准发放的，职工可向当地劳动监察机构投诉。[/color](管理员)</t>
  </si>
  <si>
    <t>梁书记，你好！一年一度的“中国淮扬菜美食文化节”…</t>
  </si>
  <si>
    <t>梁书记，你好！一年一度的“中国淮扬菜美食文化节”又要到了，可是我们楚州的很多道路却长期建不好，有的刚建好时间不长就坏了，坏了就无人问；很多路段晚上没有路灯，好多有路灯的路段路灯却又不开；损坏桥梁和危桥无人问。楚州人民桥被过往船只撞坏后，封闭了几个月才开始施工，且进度缓慢，使得过往车辆均从淮安宾馆处的友谊桥通过，现在的友谊桥也岌岌可危。河下大桥是一座古老的桥梁，两端的限重、限宽标志已经不知立了多少个年头了，桥南岸的城西干道和桥北岸的通往翔宇大道的道路均已修好多年，就因此桥而不能贯通。另外，楚州的学校乱收费现象特别严重，比如改制后的“江苏省淮安中学”，每年、每学期的各种名目的收费很多，并且从不开任何收据。学校装空调叫学生交钱；叫学生星期天和晚上到校上自习课算补课要收补课费；学生去年九月份开学时交的社会医疗统筹保险，至今还未将钱打进卡上。等等！等等！(楚州人)</t>
  </si>
  <si>
    <t>2008-09-10 13:02</t>
  </si>
  <si>
    <t>书记你好,我们在外打工,办不到二代身份证,请问怎么…</t>
  </si>
  <si>
    <t>书记你好,我们在外打工,办不到二代身份证,请问怎么不能像其他地方一样设一个办事处？(庆阳人)</t>
  </si>
  <si>
    <t>2008-09-10 13:04</t>
  </si>
  <si>
    <t>淄博高青的路实在没发走希望省长过问一下(黎明)</t>
  </si>
  <si>
    <t>张书记，你好，正宁的赌博及赌博场上的高利贷该管一管…</t>
  </si>
  <si>
    <t>张书记，你好，正宁的赌博及赌博场上的高利贷该管一管了</t>
  </si>
  <si>
    <t>2008-09-10 13:21</t>
  </si>
  <si>
    <t>2008-09-15 22:16</t>
  </si>
  <si>
    <t>张书记，你好!我是镇原的一名小学教师,今年的小学招聘,领导不顾你教的是好是坏,胡乱招聘,胆大妄为!恳切希望你管管.</t>
  </si>
  <si>
    <t>阜阳临泉县姜寨镇党委向全镇中小学教师下死命令:班主…</t>
  </si>
  <si>
    <t>阜阳临泉县姜寨镇党委向全镇中小学教师下死命令:班主任严查学生是否有户口,若无户口被查出教师降级,校长开除.如今开学数十天,许多可怜儿童入不了学.请问省长:他执行哪家"王法"?(郑仪)</t>
  </si>
  <si>
    <t>2008-09-10 13:23</t>
  </si>
  <si>
    <t>汪先生：从严治吏，科学管人，倡导社会公德。</t>
  </si>
  <si>
    <t>2008-09-10 13:26</t>
  </si>
  <si>
    <t>槁创建要真抓实干草场门大街中堡村及宝船公园一带脏乱…</t>
  </si>
  <si>
    <t>槁创建要真抓实干草场门大街中堡村及宝船公园一带脏乱差的问题至今未有改善希望有关部门去看一看抓一抓( 老百姓)</t>
  </si>
  <si>
    <t>2008-09-10 13:28</t>
  </si>
  <si>
    <t>黄省长，广东阳西县的教师工资还很低啊，教了18年，…</t>
  </si>
  <si>
    <t>黄省长，广东阳西县的教师工资还很低啊，教了18年，工资还是1500元，不知什么时候能调整呢？</t>
  </si>
  <si>
    <t>2008-09-10 13:31</t>
  </si>
  <si>
    <t>郭市长，您好！邵阳市双坡南路28号地块存在严重的一…</t>
  </si>
  <si>
    <t>郭市长，您好！邵阳市双坡南路28号地块存在严重的一地两卖行为，他们将当地10多名群众11年前买的地迟迟不给并再次高价变卖，请您抽空过问一下。谢谢！(新窦娥冤)</t>
  </si>
  <si>
    <t>2008-09-10 13:33</t>
  </si>
  <si>
    <t>近年来看着新闻家乡一把一把地矿难死亡人数，难抑悲恸…</t>
  </si>
  <si>
    <t>近年来看着新闻家乡一把一把地矿难死亡人数，难抑悲恸。我不想问事故责任什么的；如果不去做这个工，这些人有地方赚钱生活吗？各级领导同情一下这些实物价值创造者的生活环境，早日为能源之乡的百姓营造安居乐业的生活吧！</t>
  </si>
  <si>
    <t>2008-09-14 12:11</t>
  </si>
  <si>
    <t>我们兴县的镁厂现在还在生产，污染到水源了，也没人管，还管不管老百姓的死活了。</t>
  </si>
  <si>
    <t>说这些能起多大作用(庆阳人)</t>
  </si>
  <si>
    <t>2008-09-10 13:36</t>
  </si>
  <si>
    <t>长岭县工资比本市其他县区相差很大,基本上在一半左右…</t>
  </si>
  <si>
    <t>长岭县工资比本市其他县区相差很大,基本上在一半左右;而且拖欠教师93-04年工资说三年补齐,但现在一直没有落实,请王书记关注一下(长岭)</t>
  </si>
  <si>
    <t>2008-09-10 13:46</t>
  </si>
  <si>
    <t>解放东路中段至东大街中段[文化娱乐一条街]为什么至…</t>
  </si>
  <si>
    <t>解放东路中段至东大街中段[文化娱乐一条街]为什么至今修不通．都５年了，领导可体会到我们居民的艰难吗．５年来，雨雪天，上学的孩子早不见天亮，晚要到深夜，他们摔过多少次跤，受过多少次伤，求求市．区领导抓抓这条街的整修工作吧．(一操闲心的人)</t>
  </si>
  <si>
    <t>2008-09-10 13:51</t>
  </si>
  <si>
    <t>您知道明水县的教育有多惨吗？学生都不在本县城内学习…</t>
  </si>
  <si>
    <t>您知道明水县的教育有多惨吗？学生都不在本县城内学习流走。原因是教师不负责任只会给学生补课。在本课堂内不学主要课程而是课后教钱补课，家境不好的学生只有眼看的份儿。学生们上学没有操场，不上音体美课！！这事儿啥时是个头啊！帮助一下明水县的孩子们吧！！！！(公民)</t>
  </si>
  <si>
    <t>书记：好！主政江西，振兴江西教育，是一件大事。江…</t>
  </si>
  <si>
    <t>书记：好！主政江西，振兴江西教育，是一件大事。江西的教育还不够发达，江西“211”工程大学仅南昌大学一所（而周边江苏11所，湖北7所，湖南3所，广东4所，安徽3所，福建2所）。这种现状，将影响人才和外资的引进与培育。窃以为江西要加大办学力度，应走西南大学之路，将同根同源的农大，师大和财大联合起来，打造江西高校的又一艘“航空母舰”，组建华东大学或江西大学。将竞争机制引入高校发展，推进江西社会经济的全面发展。(胡言)</t>
  </si>
  <si>
    <t>2008-09-10 13:55</t>
  </si>
  <si>
    <t>赵书记：现在的干部任免叫我们担忧，有能力的不提拔，无能力的全提拔，金钱交易，县委书记一手遮天.(qqq)</t>
  </si>
  <si>
    <t>2008-09-10 13:59</t>
  </si>
  <si>
    <t>2008-09-15 03:13</t>
  </si>
  <si>
    <t>那里</t>
  </si>
  <si>
    <t>徐书记：您好！我们县一级的公务员的工资与其他行业的工资差别太大啦。平衡一下吧。房价奇高，生活生产资料价格也不低，我们濮阳市南乐县的经济适用房项目快点实施吧。谢谢。(小公务员。)</t>
  </si>
  <si>
    <t>2008-09-10 14:02</t>
  </si>
  <si>
    <t>西河大桥配套公路修4.5米宽;和大桥配称吗？(升钟…</t>
  </si>
  <si>
    <t>西河大桥配套公路修4.5米宽;和大桥配称吗？(升钟库区人民感谢你)</t>
  </si>
  <si>
    <t>2008-09-15 06:53</t>
  </si>
  <si>
    <t>我也有同感！广安岳池县和重庆合川区是近邻，山水相连。岳池修建的所谓岳合公路（岳池到合川），只是修建了一条连接本县普安镇到裕民镇的弯弯曲曲/坡坡坎坎的两车道公路，人家从合川城区修到沿罗公路（武胜沿口到岳池罗渡）18公里处是四车道的公路，公路的等级和线路走向都不匹配！怪！怪！怪！</t>
  </si>
  <si>
    <t>李书记，你好！也不知道你能不能看到我说的话，但还是…</t>
  </si>
  <si>
    <t>李书记，你好！也不知道你能不能看到我说的话，但还是希望你能看到。工商“两费”停征，我洪江市场服务中心是生存不下去了。停征前，我们这就人多收入少，职工工资发不足，社保、医保都交不起，情绪很不稳。停征后，返回款没有了，今年交易票收入也没了，一下了单位收入少了60、70%，连生活费都发不了，希望政府能看在我们多年为洪江市菜蓝子工程服务的分上，解决我们的生计问题。更何况，市场是一项公益性事业，理应财政统筹安排。因此，我建议将市场服务中心纳入全额财政。不然，新的不稳定因素又将不断增加！(洪江市人)</t>
  </si>
  <si>
    <t>2008-09-10 14:06</t>
  </si>
  <si>
    <t>我是一个安徽人,可我对甘肃的发展特别关注.因为甘肃是中华民族的圆心,可它的自然条件又十分恶劣,搞好甘肃的发展当然不是一蹴而就的事，但甘肃又必然要有大的发展和改善。尤其是植树造林工作尤其要抓实抓牢，对网友提出的将国家发放的树苗在村委会枯死的事情，我觉得很痛心</t>
  </si>
  <si>
    <t>2008-09-10 14:31</t>
  </si>
  <si>
    <t>陆书记,我是甘肃庆阳人,每年这时候都是让人发愁的时…</t>
  </si>
  <si>
    <t>陆书记,我是甘肃庆阳人,每年这时候都是让人发愁的时候,怕苹果买不出去,年年如此.请问政府是否可以帮助推广.或像陕西杨凌那样,我们庆阳也能办个农博会.让我们在增产的时候也能增收.谢谢您!!!</t>
  </si>
  <si>
    <t>2008-09-10 14:37</t>
  </si>
  <si>
    <t>地方领导留言是老百姓向父母官反映疾苦诉说冤情，老百…</t>
  </si>
  <si>
    <t>地方领导留言是老百姓向父母官反映疾苦诉说冤情，老百姓说话的窗口，希望能起到应有的作用。(荫云)</t>
  </si>
  <si>
    <t>2008-09-10 14:43</t>
  </si>
  <si>
    <t>2011-01-25 16:50</t>
  </si>
  <si>
    <t>网友您好，感谢您对留言办理工作的关心和支持。</t>
  </si>
  <si>
    <t>陆书记您好：我是甘肃省测绘局工程院干部苏万淮,我1…</t>
  </si>
  <si>
    <t>陆书记您好：我是甘肃省测绘局工程院干部苏万淮,我1999年10月21日在工作现场,为了保护他人的生命安全、保护国家财产不受损失，被歹徒殴打成重伤，受伤后甘肃省测绘局工程院因我失去部分劳动能力，不支付医疗费，且扣发工资待遇，甘肃省又没有行政事业单位干部“公伤”认定机构，我得不到“公伤”保障，而后我向甘肃省综治办申请，根据我的事迹依法确认我的见义勇为行为，并申请授予我“见义勇为先进分子”荣誉称号，经过在事发地开听证会，甘肃省政法委、甘肃省综治办、甘肃省见义勇为基金会、甘南综治办、夏河县综治办根据《甘肃省奖励保护和维护社会治安见义勇为条理》作出有事发地的县政府政府授予苏万淮同志县级“见义勇为先进分子”荣誉称号，见夏河县综治办（2006）12号文，甘肃省政法委、甘肃省综治办、甘肃省见义勇为基金会有存档，办案领导牛纪南、李玉清、牛锦江、彭军等，同时洛桑书记作了批示，夏河县人民政府不履行义务，在我的请求下，对案件的落实甘肃省政法委杨书记、牛纪南秘书长、甘肃省综治办李玉清主任又作了批示，顺级转夏河人民政府，夏河人民政府不履行义务也不作答复，2008年5月8日进入信访督办程序，有甘南州人民政府信访局局长旦志保督办，2008年8月12日，不与答复办案结果，2008年8月13日我顺序上访甘肃省人民政府信访局，杨处长接待，还有一位年轻人作记录，跟甘南州人民政府信访局局长旦志保电话联系，至今无答复，我的心情十分焦急，请您查问交办，我还有申请甘肃省人民政府复查，中央人民政府复核程序，还可以在北京再开听证会。陆书记，见义勇为很危险，见义勇为行为确认更难，请您能关心和同情见义勇为人员。(我急切需要甘肃省陆浩委书记的帮助)</t>
  </si>
  <si>
    <t>2008-12-18 11:21</t>
  </si>
  <si>
    <t>陆书记,甘肃见义勇为人员的合法利益保护怎么就这么难?再不能让英雄留血再留泪!!!!!!</t>
  </si>
  <si>
    <t>李书记:您好!贵阳官员霸气匪气和社会习气太重、正气…</t>
  </si>
  <si>
    <t>李书记:您好!贵阳官员霸气匪气和社会习气太重、正气少，官不象官、规矩何来？！希望大力调整和充实。(探索与实践者)</t>
  </si>
  <si>
    <t>我认为,我们河北各地搞的三年大变样是典型的形象工程…</t>
  </si>
  <si>
    <t>我认为,我们河北各地搞的三年大变样是典型的形象工程,政绩工程,面子工程,老百姓深恶痛绝.改革开放初期,我省与山东的起点差不多,照这样下去,差距只会越来越大.(张书记,您好!)</t>
  </si>
  <si>
    <t>2008-09-10 14:46</t>
  </si>
  <si>
    <t>我觉得石家庄漂亮了,但是民众损失不小.有因为拆迁失业的,有因为拆迁不能作生意的</t>
  </si>
  <si>
    <t>郑市长你好,能不能把城市规化好好的抓一抓,现在你到…</t>
  </si>
  <si>
    <t>郑市长你好,能不能把城市规化好好的抓一抓,现在你到处转一转,新修的路不到一年就开挖.整个城市不像个样子,对与否,仅参考(普通一市民)</t>
  </si>
  <si>
    <t>2008-09-10 14:49</t>
  </si>
  <si>
    <t>2011-09-05 09:20</t>
  </si>
  <si>
    <t>网友你好，根据市委郑玉生书记的批示，我们对你反映的问题进行了调查处理，现答复如下：由于历史原因，金昌市城市发展经历了“缘矿建厂、因厂生城、以厂促城、厂城互动”的四个阶段，城市用地在企业用地基础上发展扩大，城市道路和城市管网在企业自建道路和管网基础上改造和延续。城市道路和管线建设现状主要存在以下三个特点：一是建设初期，为节省投资，在管线建设时，并未按照城市远期的发展规模和需要敷设各类管线，城市经过50多年的发展，以前建设的部分管线由于管径小或管线破损，需要逐步改造；二是近年来城市经济社会出现跨越式发展，城市建设高速发展，节能环保意识逐步深入，中水系统的推广应用、天然气管线的入户、热电联产项目的开工、城市治安监控系统的全面布设，极大地扩展城市管线建设种类和数量，造成了近三年来城市道路的集中、大范围开挖；三是管线产权单位多，管线建设计划与道路建设计划难以协调，电信、电力、燃气、监控等管线均由各单位自建，项目投资立项的审查周期长，经常出现道路已经开工，部分管线还没有建设计划的情况，不能与道路同步实施，造成后期道路再次开挖。近年来，我们高度重视城市道路和管线的规划和建设，修编了第三版《金昌市城乡总体规划》，编制了《金昌市城乡综合交通系统专项规划》和《金昌市综合管网专项规划》，在对城市道路和主要地下管线的管径、走向等进行调查和分析的基础上，对城市基础设施支撑能力进行了总体的论证和研究，对城市道路和各类管网进行了深入、详细的规划研究，按照城市未来10到20年的发展目标，明确了生活供水、工业供水、排水、中水、供热、燃气、电力、电信、监控等9类主干管的管径（管孔数）和规划位置。在城市管线建设时，按照总体规划、专项规划确定的管径（管孔数），统一进行道路和管线设计，一次性敷设到位，避免再次扩建，并适当增加过路涵洞建设数量，尽量减少横破道路的现象。
	                                  金昌市委督查室</t>
  </si>
  <si>
    <t>陈书记您好：我是盘锦市双台子区的居民，希望你们对…</t>
  </si>
  <si>
    <t>陈书记您好：我是盘锦市双台子区的居民，希望你们对辽化生活区一区的旧楼进行拆迁！这些楼房有的已经超过三十年了，他们都不是抗震的结构。(magnate)</t>
  </si>
  <si>
    <t>书记高科</t>
  </si>
  <si>
    <t>卫书记，您好！感谢您能在百忙之中查看这条留言。海南…</t>
  </si>
  <si>
    <t>卫书记，您好！感谢您能在百忙之中查看这条留言。海南是块福地，阳光、青山、绿水是我们的象征，而某些地方的开发却将大自然给予我们的财富毁于一旦，原始林变成的经济林、小河变成小溪、小溪却变成了水沟，绿不是原来的绿、青不是原来的青了，建再多的水库还不如还它一片林呀！海南的发展我们是有目共睹的，但我们要的是经得起历史考验的发展！是能让我们子孙后代都能享受的发展！</t>
  </si>
  <si>
    <t>2008-09-10 14:52</t>
  </si>
  <si>
    <t>我认为,我们河北各地搞的三年大变样是典型的形象工程,政绩工程,面子工程,老百姓深恶痛绝.改革开放初期,我省与山东的起点差不多,现在我们起码落后人家20年,照这样下去,差距只会越来越大.</t>
  </si>
  <si>
    <t>依法保障教师待遇，为教师办实事、办好事，切实采取有…</t>
  </si>
  <si>
    <t>依法保障教师待遇，为教师办实事、办好事，切实采取有效措施，帮助教师解决生活、工作和学习培训中的实际困难；要为教师终身学习、长远发展提供帮助和支持，使教师安心从教，乐于长期从教；要给予更多支持，把尊师重教的各项具体措施落到实处。书记呀，南昌蛟桥的英雄一中老师的阳光津贴怎么就不发呢？(老师的阳光津贴)</t>
  </si>
  <si>
    <t>2008-09-10 14:57</t>
  </si>
  <si>
    <t>威海市大张旗鼓的进行房产开发,却不见建一所学校.现…</t>
  </si>
  <si>
    <t>威海市大张旗鼓的进行房产开发,却不见建一所学校.现存的学校教室小,学生多,甚至连学生的书包都放不下,书包要放在地上.形象工程多,民生工程少.连小学校的大门都要进行豪华装修,而学生的课桌却还是十几年前的旧课桌,散发着霉味.希望省长能解决民生的实际问题.</t>
  </si>
  <si>
    <t>2008-09-10 14:58</t>
  </si>
  <si>
    <t>2008-09-10 19:34</t>
  </si>
  <si>
    <t>姜书记：山东的行政机构多、干部多；百强县少、财政收入少。建议：撤并部分区（县）。这方面应解放思想向江浙学习。(山东人)</t>
  </si>
  <si>
    <t>祝孙市长中秋节快乐！(magnate)</t>
  </si>
  <si>
    <t>市长郝春荣</t>
  </si>
  <si>
    <t>尊敬的省长：你好！我希望你到洪江市市场服务中心来视…</t>
  </si>
  <si>
    <t>尊敬的省长：你好！我希望你到洪江市市场服务中心来视察，工资发不起，社保交不起，住房公积金没有，一句话，生老病无保障，可我们从事的却是公益性事业。希望省政府帮助我们解决生计问题！</t>
  </si>
  <si>
    <t>2008-09-10 15:00</t>
  </si>
  <si>
    <t>省长你好:民生无小事,可是临洮县在砖瓦厂企业改制的…</t>
  </si>
  <si>
    <t>省长你好:民生无小事,可是临洮县在砖瓦厂企业改制的过程中对于一部分老工人至今都没有安置,不管我们这些老工人的死活,我们多次上访,问题一直不能得到解决,希望省长能为我们这些重体力劳动的工人主持公道,过问一下此事,我们临洮县砖瓦厂的老工人谢谢你了!!!(临洮县工人)</t>
  </si>
  <si>
    <t>2008-09-10 15:01</t>
  </si>
  <si>
    <t>徐光春书记您好，我是洛阳新安县人，因县有关单位行政…</t>
  </si>
  <si>
    <t>徐光春书记您好，我是洛阳新安县人，因县有关单位行政不作为，把我的工作关系弄丢，使我多年无法工作，多次找县里领导，无结果。我近期给您发了两封信，一是对县里部们的投诉，二是请您帮助解决我的工作问题。(付明军)</t>
  </si>
  <si>
    <t>2008-09-10 15:04</t>
  </si>
  <si>
    <t>2009-06-24 13:54</t>
  </si>
  <si>
    <t>[color=red]2009年6月24日，洛阳市政府回复：
　　接网友反映问题后，市政府高度重视，责成新安县政府调查处理，现将有关情况说明如下：
　　付明军，城关镇马沟村人。1980年参加工作，1996年9月至1998年7月任郁山煤矿副矿长，1998年郁山煤矿改制后，由付明军任矿长承包经营，由于种种原因，矿方同承包人终止合同。1999年4月，县政府新政任字[1999]5号免去付明军副矿长职务，同年4月21日，县劳动人事局劳人干调字[1999]15号通知煤炭局调付明军到渠里矿工作，由于种种原因，付明军一直没有到渠里矿上班。
　　付明军反映的主要问题集中在工作安排、工资问题。
　　付明军反映的问题，在前段时间由县委书记王敬林接访，王书记批示由县委组织部牵头，并协调人劳局、煤炭局等相关单位解决。县委组织部接到《党政领导接待来访事项提示函》（08121101）后高度重视，多次召开相关单位参加的协调会，并抽调县人事劳动局、信访局、发改委、组织部等单位相关同志组成联合调查组对付明军反映的问题进行调查，但因其反映的问题涉及多个部门及郁山矿改制问题，且已过去10余年，调查取证需要一定时间，现调查工作正在进行中。下步，新安县政府将积极协调新电集团（郁山矿、渠里矿近期已合并到新电集团）、县劳动仲裁委员会，尽快使你反映问题有个结论。[/color](管理员)</t>
  </si>
  <si>
    <t>&lt;/font&gt;尊敬的李州长，你是一位办实事的好州长…</t>
  </si>
  <si>
    <t>&lt;/font&gt;尊敬的李州长，你是一位办实事的好州长，不是那种只会吹牛而不抓落实的某些州长，全州人民支持你把黔东南建设得更美好！现在外地游客到黔东南都说我们这很美，有品位，不象落后地区，可是美中不足的是凯里市的公交车除了一路车外其他的太差了，车小且烂，无秩序，驾驶员素质极差，出事也多，广大市民也很气愤为什么还让这些严重影响凯里形象的公交车继续开下去，为什么不能都象一路车那样的？希望州长尽快督促凯里市改变此不如人意的状况！(凯里市民)</t>
  </si>
  <si>
    <t>2008-09-10 15:07</t>
  </si>
  <si>
    <t>州长冯仕文</t>
  </si>
  <si>
    <t>市长您好：我给12345打了两次电话了,我的事到现…</t>
  </si>
  <si>
    <t>市长您好：我给12345打了两次电话了,我的事到现在没人过问，开发商严重违反建筑法！我的房屋住了8个月了，房屋没经验收，两个月前出现质量问题开发商不给合理解决。我投诉无门怎么办?</t>
  </si>
  <si>
    <t>2008-09-10 15:17</t>
  </si>
  <si>
    <t>请书记关注一下近期兰州地税的人事变动现象，如何避免…</t>
  </si>
  <si>
    <t>请书记关注一下近期兰州地税的人事变动现象，如何避免跑官、要官现象？！我们该如何选拔优秀干部为人民干事业？胡主席早有指示，为何在基层仍然是这样？！(老百姓)</t>
  </si>
  <si>
    <t>2008-09-10 15:18</t>
  </si>
  <si>
    <t>明天就是一年一度的教师节了，作为一名农村教师我在次…</t>
  </si>
  <si>
    <t>明天就是一年一度的教师节了，作为一名农村教师我在次首先祝愿全国的教师节日快乐。 农村教师比较辛苦这是不争的事实。但是不被当人看我就不服气了。另外，我有几点不明白请各位不吝赐教。 一，为什么我们农村教师定级别有比例限制？你可以象人家卫生系统一样全国统一考试，考上算我有本事考不上自己没能耐。否则这样只会打消农村教师的积极性。因为城市教师自然进中一，我们只能进中二。 二，你每年给农村学校的拨款能不能透明度高点？我们县的乡级中学贫富不均，（富裕的学校人家说有专项拨款，啥意思谁来解答一下？）这种差距不是根据教学质量也和升学率挂不上购，完全是和领导关系的问题。 三，国家级别的检查不要走形式，教育部周部长到我县看到的一些成果是那个学校精心准备了一个假期呀（全体教师都没放暑假），去的克尔台中学是俺县的迎检学校，9月份就接待了三个省级检查呢，可是每次检查都告诉是抽签，人家中签率100％数学家都没办法。   四，现在农村教师工资低下也就罢了，还四年一挤兑，美其名曰：四年一聘岗，也许你们的初衷是为了提高教学质量，我们也举双手赞成，可是你看看我们学校这项制度成了教育局的敛财工具，不送就拿你，送了就留你（用于此处的费用大约占四年工资的1/5）。(农村教师)</t>
  </si>
  <si>
    <t>2008-09-10 15:23</t>
  </si>
  <si>
    <t>2008-09-28 00:15</t>
  </si>
  <si>
    <t>天就是一年一度的教师节了，作为一名农村教师我在次首先祝愿全国的教师节日快乐。 农村教师比较辛苦这是不争的事实。但是不被当人看我就不服气了。另外，我有几点不明白请各位不吝赐教。 一，为什么我们农村教师定级别有比例限制？你可以象人家卫生系统一样全国统一考试，考上算我有本事考不上自己没能耐。否则这样只会打消农村教师的积极性。因为城市教师自然进中一，我们只能进中二。 二，你每年给农村学校的拨款能不能透明度高点？我们县的乡级中学贫富不均，（富裕的学校人家说有专项拨款，啥意思谁来解答一下？）这种差距不是根据教学质量也和升学率挂不上购，完全是和领导关系的问题。 三，国家级别的检查不要走形式，教育部周部长到我县看到的一些成果是那个学校精心准备了一个假期呀（全体教师都没放暑假），去的克尔台中学是俺县的迎检学校，9月份就接待了三个省级检查呢，可是每次检查都告诉是抽签，人家中签率100％数学家都没办法。 四，现在农村教师工资低下也就罢了，还四年一挤兑，美其名曰：四年一聘岗，也许你们的初衷是为了提高教学质量，我们也举双手赞成，可是你看看我们学校这项制度成了教育局的敛财工具，不送就拿你，送了就留你（用于此处的费用大约占四年工资的1/5）。</t>
  </si>
  <si>
    <t>同属一个食品药品监管系统、合署一个基层单位，干的一…</t>
  </si>
  <si>
    <t>同属一个食品药品监管系统、合署一个基层单位，干的一样的工作，为什么公务员能兑现，事业编制人员不能兑现？(shiyren)</t>
  </si>
  <si>
    <t>2008-09-10 15:29</t>
  </si>
  <si>
    <t>我觉得黄省长对古田库区老百姓还比是较关心。是否最近…</t>
  </si>
  <si>
    <t>我觉得黄省长对古田库区老百姓还比是较关心。是否最近太忙就淡忘了古田库区。黄省长能否在适当时候再到古田库区视察工作呀？(古田干部)</t>
  </si>
  <si>
    <t>书记你好</t>
  </si>
  <si>
    <t>2008-09-10 15:30</t>
  </si>
  <si>
    <t>静宁县阿阳学校今年向每个学生收取了160元的学习资…</t>
  </si>
  <si>
    <t>静宁县阿阳学校今年向每个学生收取了160元的学习资料费，请问这符合国家的政策和规定吗？</t>
  </si>
  <si>
    <t>吉书记你好.我是伊春下岗买断人员当时买断时给了16…</t>
  </si>
  <si>
    <t>吉书记你好.我是伊春下岗买断人员当时买断时给了16800园.到现在交养老保险都不够.以后该怎样生活呀.现在听说买断的给补钱了但是我们没有看到....还是给占用了.望吉书记给查一查.....(老鬼8319)</t>
  </si>
  <si>
    <t>2008-09-10 15:31</t>
  </si>
  <si>
    <t>赵书记;教师的津贴工资说了好几年了,也不见有动静,到什么时候才能发呀,现在物价飞涨,我们生活很艰难,我们望眼欲穿呀</t>
  </si>
  <si>
    <t>2008-09-10 15:32</t>
  </si>
  <si>
    <t>赵书记：陕西省教育厅通过陕西教育学院给我们发的高…</t>
  </si>
  <si>
    <t>赵书记：陕西省教育厅通过陕西教育学院给我们发的高师卫电毕业证，教育部下了这样的结论“查不到能证明其有效的合法依据”，这使得省厅发的几十万份高师卫电毕业证与200元钱买来的毕业证惨遭同一命运，您能过问一下吗？还几十万教师一清白，给一个合理合法的解释吧！(普通教师)</t>
  </si>
  <si>
    <t>2008-09-11 13:10</t>
  </si>
  <si>
    <t>赵书记：首先祝您身体健康！愿我们国家在党中央领导下蒸蒸日上！人民幸福！我想向您说一件具体的事情，只希望通过这种方式，使问题得到解决！陕西省教育厅作为省教育行政执法部门，颁发的几十万份高等学历毕业证书（通过陕西教育学院颁发的高师卫电毕业证），教育部下的结论是“查不到能证明其有效的合法依据”！省教育厅怎么能不明白国家有关高校毕业证管理的规定，发无效学历坑害几十万中学教师呢？但我们找到省教育厅，省教育厅解释为“省内有效”“地方粮票”等，这些说法，都被教育部认定是违法（规）的！我们几十万教师从陕西省教育厅领来的毕业证，竟是无效的！这个问题，我们向有关部门反映了几年时间，时到今日，问题依旧！(教师)</t>
  </si>
  <si>
    <t>你好：聂书记，首先祝您中秋快乐。咱们吕梁的这个测速…</t>
  </si>
  <si>
    <t>你好：聂书记，首先祝您中秋快乐。咱们吕梁的这个测速车太不道德了，专门停在在个死角上，故意让人看不到，然后超过40迈就抓拍，这究竟是为了罚款还是为了让司机朋友安全呢？能不能测速公示化，阳光作业。(冯国寅)</t>
  </si>
  <si>
    <t>2008-09-10 16:16</t>
  </si>
  <si>
    <t>北京市车辆单双号运行管理应坚持，奥运会期间空气污染…</t>
  </si>
  <si>
    <t>北京市车辆单双号运行管理应坚持，奥运会期间空气污染显著改善，说明尾气对污染空气很大。只有限制排放量，加收排污费并将其用来治理污染，才有可能保持奥运会期间空气质量。(尚无学)</t>
  </si>
  <si>
    <t>2008-09-10 16:20</t>
  </si>
  <si>
    <t>姚书记 ,在青铜文化节既将召开之字际,让我们抓住机…</t>
  </si>
  <si>
    <t>姚书记 ,在青铜文化节既将召开之字际,让我们抓住机会,宣传铜陵,推销铜文化;让世界了解铜陵,让铜陵走向世界，(市民)</t>
  </si>
  <si>
    <t>2008-09-10 16:21</t>
  </si>
  <si>
    <t>我是一个在南海工作的老师。我想问问，南海老是说什么…</t>
  </si>
  <si>
    <t>我是一个在南海工作的老师。我想问问，南海老是说什么五星级南海，为什么那么多年了，不见南海给老师提工资？南海的货币分房政策似乎很不合理，有的地方有，有的地方没有？(南海人)</t>
  </si>
  <si>
    <t>巴彦淖尔五原县公务员的工资实在是太低了,20年工龄…</t>
  </si>
  <si>
    <t>巴彦淖尔五原县公务员的工资实在是太低了,20年工龄的科级干部,目前一月只能领1200元左右,每月还要扣养老保险金等,请储书记关注一下!如不信请查实.(五原县一名机关干部)</t>
  </si>
  <si>
    <t>书记,您辛苦了.请领导关心两夫妻下岗人员的生计…</t>
  </si>
  <si>
    <t>书记,您辛苦了.请领导关心两夫妻下岗人员的生计问题,领导是否考虑给两夫妻都下岗的人员给予适当补助,因此两夫妻下岗了,基本上的人员都是春荒不接,为共产党工作了半辈子,最后还是下岗,请领导关心</t>
  </si>
  <si>
    <t>2008-09-10 16:25</t>
  </si>
  <si>
    <t>保定的领导干部官僚作风比较严重，人民群众深恶痛绝。</t>
  </si>
  <si>
    <t>2008-09-10 16:27</t>
  </si>
  <si>
    <t>现在公务用车确实成了司机个人、领导个人的私家车，用…</t>
  </si>
  <si>
    <t>现在公务用车确实成了司机个人、领导个人的私家车，用油国家包了，对环境污染也大，不利科学发展。公务用车为请客送礼提供了方便，跑官、要官、买官目的是什，就是当官后有公车、有公款、有公费，还有公权，当然就会带来最大的私利是腐败根源之一。公务用车的货币化改革，是正确的。进展之所以艰难，其原因是触到了掌握实权官员的利益。在现阶段，如果真正取消公车，严格实行公务用车货币化，空气质量会因此而有所好转，老百姓的心气会因此而通顺，腐败官员会因此而减少，腐败行为也会因此而有所收敛。</t>
  </si>
  <si>
    <t>2008-09-10 16:28</t>
  </si>
  <si>
    <t>2008-09-11 15:33</t>
  </si>
  <si>
    <t>为什么老百姓的问题就没有从根本上引起重视得到解决，难到就没有真理了吗？(市民)</t>
  </si>
  <si>
    <t>现已经有很多地方都在进行大中专生的非转农,不知道我…</t>
  </si>
  <si>
    <t>现已经有很多地方都在进行大中专生的非转农,不知道我们绍兴什么时候能落实?我们都因为读书户口都进行了农转非(当初是一定要迁移户口的),可以说是强制性的“农转非”。这对于我们来说是非常不公平的,他们没有享受到非农所带来的一丁点的利益,也被剥夺了做一个农民应享受的权利! 我很想问一句，这个历史遗留问题该不该解决？例1：长沙目前实行的户口政策规定例2：2006年冬季，浙江省台州市所属椒江、路桥、黄岩三个区，有近5000名大中专毕业生，包括名牌大学毕业生，办结了“非转农”手续，跳进“农门”。(三)</t>
  </si>
  <si>
    <t>2008-09-10 17:26</t>
  </si>
  <si>
    <t>南省城镇退役士兵的合法权益不能得到保障</t>
  </si>
  <si>
    <t>书记:你好!我想向你问一下,为什么在咱们河南省对城镇退役士兵的合法权益不能得到保障,为什么全国一样的安置政策到咱们河南省却大打折扣.在河南省对于城镇退役士兵虽然给予了安置,但是大部分被安置的城镇退役士兵却是临时性的.(城镇退伍兵)</t>
  </si>
  <si>
    <t>2008-09-10 17:45</t>
  </si>
  <si>
    <t>2010-07-21 17:43</t>
  </si>
  <si>
    <t>网民，您好：
多年来，河南省是全国第一人口大省、兵源大省、安置大省，退役士兵安置任务十分繁重。目前，河南省经济发展仍处于逐步上升时期，可就业机会少。特别是当前，受国际金融危机影响，我省新增就业人员增多，可就业岗位减少，给退役士兵的安置工作带来更大困难，退役士兵的合法权益也受到一定影响。为解决上述困难和问题，近年来我们按照国家退伍安置法规政策，结合河南省实际，积极倡导和推行城镇退役士兵自谋职业、技能培训和就业服务“三位一体”安置改革，鼓励退役士兵自谋职业、自主创业。
所谓城镇退役士兵自谋职业，是指符合在城镇安置工作条件的退役士兵，向政府申请自谋职业，不再由政府安排工作，由政府发放一次性经济补助，并享受有关优惠政策。为此，我们于2004年起出台了扶持自谋职业的优惠措施，落实退役士兵自谋职业补助和各项待遇，引导广大退役士兵自谋职业、自主创业。
我省职业技能培训工作也在逐步推进。为提高退役士兵的就业能力，各地把退役士兵技能培训摆上重要位置，依托社会资源，加大培训工作力度。部分市县开设了电汽焊工、数控机床、汽车驾驶、计算机操作、农业种植等十几个门类的专业培训项目。有的省辖市与劳动保障、农业、扶贫等部门联合，将退役士兵培训纳入到“阳光工程”、“雨露计划”培训项目。
我省就业服务工作取得积极进展。主要通过就业咨询，举办退役士兵就业洽谈会、双向选择会，组织用工单位与退役士兵见面，向用工单位推荐介绍退役士兵。部分市还利用现代信息技术，建立退役士兵人才库和用工需求信息库，搜集用工单位需求信息，免费提供给广大退役士兵。
我省计划安置质量有所提高。各地在加大退伍安置改革力度，倡导退役士兵自谋职业的同时，认真贯彻退伍安置法规政策。按照国防义务均衡负担原则，科学合理地编制下达退役士兵安置计划。并建立通报制度，督促用人单位依法接收安置退役士兵，努力保证安置计划的落实。</t>
  </si>
  <si>
    <t>尊敬的陆书记：您好我是甘政法一名大四学生，现在…</t>
  </si>
  <si>
    <t>尊敬的陆书记：您好我是甘政法一名大四学生，现在正在考研，可是这学期开始学校将原本我们的考研专用教室收回当成了成教班的教室，我们没有地方去上自习了，为此我们去找过几次学校领导都没有给我们解决，眼下考研正进入冲刺阶段，我们却连一个安心自习的地方都没有。我们派出的代表和校长谈判，校长不由分手就是一顿臭骂，还以给个处分相威胁，叫我们不要闹了，我们这么一群辛辛苦苦的学生，为了学习却遭此待遇，让我们都很愤慨。再者学校并不是没有多余的房子，新盖的楼有多处至今还空着，学校就是宁愿空着也不给我们学生解决问题，这让我们很是想不通。为了避免造成学生和校方的冲突，我恳请您如果看到我的留言后给我们学校领导说下这个事情，他们听不进去我们的请求，但一定听得进去您的指示。谢谢您了。一群只想要个安静复习功课的教室而不可得的大四学生(甘肃政法学生)</t>
  </si>
  <si>
    <t>建议关闭省长信箱！我从2007年11月4日到现在…</t>
  </si>
  <si>
    <t>建议关闭省长信箱！我从2007年11月4日到现在，一共给省长信箱写了21封信，有回音的只有2封信，并且都没有给我解决问题。我很伤心啊！我在当地政府部门投诉多年的问题都不能解决，我把希望寄托在省长信箱上，盼望省长能为我主持公道。可是我每次查询我写的信的结果时，大多都是【您好，欢迎致信省长信箱。对于您来信提出的事项，我们建议您直接向当地政府及其主管部门反映。】。我希望省长给我解释，我在当地解决不了的问题你再叫我找当地部门反映，你这不是在踢皮球吗？你这是在糊弄我这小小的老百姓啊？如果你只会糊弄老百姓的话，又何必设这个省长信箱啊？还在报纸上说给群众解决多少实际的问题。真是天大的笑话！我建议；关闭省长信箱，省得伤了老百姓的心！(周永利)</t>
  </si>
  <si>
    <t>2008-09-10 17:47</t>
  </si>
  <si>
    <t>2008-09-12 05:55</t>
  </si>
  <si>
    <t>说得好，事情就是这样，山东的省长信箱应该关了，我们烟台栖霞吕家庄村民发了一百多封也没有回应。</t>
  </si>
  <si>
    <t>尊敬的陆书记：您好我是甘政法一名大四学生，现在正在考研，可是这学期开始学校将原本我们的考研专用教室收回当成了成教班的教室，我们没有地方去上自习了，为此我们去找过几次学校领导都没有给我们解决，眼下考研正进入冲刺阶段，我们却连一个安心自习的地方都没有。我们派出的代表和校长谈判，校长不由分手就是一顿臭骂，还以给个处分相威胁，叫我们不要闹了，我们这么一群辛辛苦苦的学生，为了学习却遭此待遇，让我们都很愤慨。再者学校并不是没有多余的房子，新盖的楼有多处至今还空着，学校就是宁愿空着也不给我们学生解决问题，这让我们很是想不通。为了避免造成学生和校方的冲突，我恳请您如果看到我的留言后给我们学校领导说下这个事情，他们听不进去我们的请求，但一定听得进去您的指示。谢谢您了。(甘肃政法学生)</t>
  </si>
  <si>
    <t>2008-09-10 17:48</t>
  </si>
  <si>
    <t>2008-09-15 11:45</t>
  </si>
  <si>
    <t>陆书记您好</t>
  </si>
  <si>
    <t>兰州市安定门社区在位于安定门外的公交公司楼前空地上…</t>
  </si>
  <si>
    <t>兰州市安定门社区在位于安定门外的公交公司楼前空地上，违章和别人联合建设了一座用于回收废旧物资的房子，该房子正好处于公交公司家属楼的下水管道上。在建房时，用大型挖掘机开挖地基，来回碾压，把我居民楼的下水管道给压坏了，致使楼前污水四溢，顺着马路下坡一直流到柏道路上，臭气熏天。他们不但不组织修复，却反而让社区工作人员向我们楼上每家收取5元维修费进行清掏。由于管道损坏，清掏只能短时间解决几天，就又会堵塞。我们担心冬天来临后，马路上就会结冰，下水完全被冰堵赛后污水就会反溢到居民楼内。真是“政府违法，百姓买单”！现在我要求政府纠正社区的违法建设行为，让社区修复我们的下水管道，恢复该地本来用途。</t>
  </si>
  <si>
    <t>2008-09-11 08:46</t>
  </si>
  <si>
    <t>张津梁同志，“三个代表”学的好不好，就看你的了.....</t>
  </si>
  <si>
    <t>沧州的大拆大建是否能够有计划有规划的执行，总感到有…</t>
  </si>
  <si>
    <t>沧州的大拆大建是否能够有计划有规划的执行，总感到有些乱。有的项目迟迟好几年没有启动，真是有问题。(关心沧州人)</t>
  </si>
  <si>
    <t>2008-09-10 17:51</t>
  </si>
  <si>
    <t>尊敬的罗书记您好！现在在很多中学职称评定中任人唯…</t>
  </si>
  <si>
    <t>尊敬的罗书记您好！现在在很多中学职称评定中任人唯亲现象很普遍,尤其是评分细则因人而定.有时还把教师分成了三六九等，如:一个中学的评分细则中有这样几条:如“中学教龄每年1.5分，小学教龄每年1分”。它给很多曾在乡村工作过的教师的心灵留下了很多创伤、愤恨。它除了不公平、不公正、不合理、没有人文性外，它还带有很浓的感情色彩，它把教师分成了三六九等.教龄是对教师过去工作的认可，是乡村教师用汗水日积月累，一年复一年干出来的，它不是用来对教师的人格划等的。又如“任现职以来每年1分”。任现职只认中学教龄，不认小学教龄，新工资改革中把小教职称与中教职称同等对待，如：小二对中三，小一对中二，小高对中一。按理在职称评定中也应该一样.在新修改的义务教育法第三十条中也规定：“国家建立统一的义务教育教师职务制度。教师职务分为初级职务、中级职务和高级职务。”再者，如果没有小学又哪来的中学呢？中学与小学本身就是唇齿关系。再如:“近三年年度考核称职每年1分，优秀级每年2.5秀级的分数比县行政奖的分数还高0.5分,您说这合理吗?”。优从易难度看，有的教师一生可能就只评到过一次或两次县级行政奖，有的教师可能一生都没评过。就拿我们学校来说吧！200多个教职工，去年教育局才给了县级行政奖两名。可优秀级就不同了，按总人数的15%.一年就是30多个。二是每年评选优秀级并没有全按教师的德、能、勤、绩来评，而是都带有照顾性质，而且，在照顾中又存在很大的差距，例如：“张三和李四他们都够资格评职称，张三比李四教龄还长，工作比李四还好，结果是李四评上了优秀级，甚至是连续两三年都被评为优秀级，张三一次也未评上，这是为什么呢？一种是李四会做人，关系好。二种是李四本人在参与推优，有职有权。因此，我建议不要把优秀级分数给的过高。中上所述,我认为职称评分细则县教育局应该统一制定比较公平.(教师)</t>
  </si>
  <si>
    <t>2008-09-10 17:52</t>
  </si>
  <si>
    <t>2010-04-30 13:19</t>
  </si>
  <si>
    <t>[color=black][b][font=宋体]回复：[/font][/b]
[/color][color=black][font=Times New Roman]
[/font][font=宋体]你好！对你反映的问题，我们已经通知市教育主管部门和人事部门高度重视，研究和解决。谢谢你的留言和建议。[/font]
[/color][font=宋体][color=black] [/color][/font]
[font=宋体][color=black]                                                                                广元市书记市长信箱办公室[/color][/font][color=red][/color]</t>
  </si>
  <si>
    <t>王书记你好 入户口 和该名字难啊 一个要花一两仟 …</t>
  </si>
  <si>
    <t>王书记你好 入户口 和该名字难啊 一个要花一两仟 不花就有这样和那样的借口办不好 老百姓难啊</t>
  </si>
  <si>
    <t>2008-09-10 17:56</t>
  </si>
  <si>
    <t>尊敬的刘书记您好！现在在很多中学职称评定中任人唯…</t>
  </si>
  <si>
    <t>尊敬的刘书记您好！现在在很多中学职称评定中任人唯亲现象很普遍,尤其是评分细则因人而定.有时还把教师分成了三六九等，如:一个中学的评分细则中有这样几条:如“中学教龄每年1.5分，小学教龄每年1分”。它给很多曾在乡村工作过的教师的心灵留下了很多创伤、愤恨。它除了不公平、不公正、不合理、没有人文性外，它还带有很浓的感情色彩，它把教师分成了三六九等.教龄是对教师过去工作的认可，是乡村教师用汗水日积月累，一年复一年干出来的，它不是用来对教师的人格划等的。又如“任现职以来每年1分”。任现职只认中学教龄，不认小学教龄，新工资改革中把小教职称与中教职称同等对待，如：小二对中三，小一对中二，小高对中一。按理在职称评定中也应该一样.在新修改的义务教育法第三十条中也规定：“国家建立统一的义务教育教师职务制度。教师职务分为初级职务、中级职务和高级职务。”再者，如果没有小学又哪来的中学呢？中学与小学本身就是唇齿关系。再如:“近三年年度考核称职每年1分，优秀级每年2.5秀级的分数比县行政奖的分数还高0.5分,您说这合理吗?”。优从易难度看，有的教师一生可能就只评到过一次或两次县级行政奖，有的教师可能一生都没评过。就拿我们学校来说吧！200多个教职工，去年教育局才给了县级行政奖两名。可优秀级就不同了，按总人数的15%.一年就是30多个。二是每年评选优秀级并没有全按教师的德、能、勤、绩来评，而是都带有照顾性质，而且，在照顾中又存在很大的差距，例如：“张三和李四他们都够资格评职称，张三比李四教龄还长，工作比李四还好，结果是李四评上了优秀级，甚至是连续两三年都被评为优秀级，张三一次也未评上，这是为什么呢？一种是李四会做人，关系好。二种是李四本人在参与推优，有职有权。因此，我建议不要把优秀级分数给的过高。中上所述,我认为职称评分细则县教育局应该统一制定比较公平.(教师)</t>
  </si>
  <si>
    <t>2008-09-10 17:58</t>
  </si>
  <si>
    <t>2011-01-25 16:48</t>
  </si>
  <si>
    <t>网友您好。我省的网民留言办理工作是从2009年下半年开始的，我们对没有及时回复您的留言表示歉意，如果您反映的问题还没有解决，请您继续留言，我们将进行办理。</t>
  </si>
  <si>
    <t>为官一任！造福一方！做一名合格的共产党员！为公正公…</t>
  </si>
  <si>
    <t>为官一任！造福一方！做一名合格的共产党员！为公正公开叫好！(滦南)</t>
  </si>
  <si>
    <t>2008-09-10 17:59</t>
  </si>
  <si>
    <t>尊敬的蒋省长您好！现在在很多中学职称评定中任人唯…</t>
  </si>
  <si>
    <t>尊敬的蒋省长您好！现在在很多中学职称评定中任人唯亲现象很普遍,尤其是评分细则因人而定.有时还把教师分成了三六九等，如:一个中学的评分细则中有这样几条:如“中学教龄每年1.5分，小学教龄每年1分”。它给很多曾在乡村工作过的教师的心灵留下了很多创伤、愤恨。它除了不公平、不公正、不合理、没有人文性外，它还带有很浓的感情色彩，它把教师分成了三六九等.教龄是对教师过去工作的认可，是乡村教师用汗水日积月累，一年复一年干出来的，它不是用来对教师的人格划等的。又如“任现职以来每年1分”。任现职只认中学教龄，不认小学教龄，新工资改革中把小教职称与中教职称同等对待，如：小二对中三，小一对中二，小高对中一。按理在职称评定中也应该一样.在新修改的义务教育法第三十条中也规定：“国家建立统一的义务教育教师职务制度。教师职务分为初级职务、中级职务和高级职务。”再者，如果没有小学又哪来的中学呢？中学与小学本身就是唇齿关系。再如:“近三年年度考核称职每年1分，优秀级每年2.5秀级的分数比县行政奖的分数还高0.5分,您说这合理吗?”。优从易难度看，有的教师一生可能就只评到过一次或两次县级行政奖，有的教师可能一生都没评过。就拿我们学校来说吧！200多个教职工，去年教育局才给了县级行政奖两名。可优秀级就不同了，按总人数的15%.一年就是30多个。二是每年评选优秀级并没有全按教师的德、能、勤、绩来评，而是都带有照顾性质，而且，在照顾中又存在很大的差距，例如：“张三和李四他们都够资格评职称，张三比李四教龄还长，工作比李四还好，结果是李四评上了优秀级，甚至是连续两三年都被评为优秀级，张三一次也未评上，这是为什么呢？一种是李四会做人，关系好。二种是李四本人在参与推优，有职有权。因此，我建议不要把优秀级分数给的过高。中上所述,我认为职称评分细则县教育局应该统一制定比较公平.(教师)</t>
  </si>
  <si>
    <t>2013-08-29 09:20</t>
  </si>
  <si>
    <t>　　　　网友，您好！您的留言已收悉，由于您提交的留言责任主体不够明确，我们无法进行调查处理。请详细告知您的问题属地信息，我们将及时进行办理。谢谢您对我们工作的理解和支持。</t>
  </si>
  <si>
    <t>我家住在奔牛火车站北面,现因高速铁路的修建,要拆迁…</t>
  </si>
  <si>
    <t>我家住在奔牛火车站北面,现因高速铁路的修建,要拆迁铁路以北的房屋。我叫金全海，今年58岁，是奔牛港务退休职工；爱人也是本单位的员工，现仍在本单位工作，今年46岁。在1991年时，国家房改福利分房，我因家境贫寒无力购买单位福利房屋，就租住单位房屋至今。期间，由于房屋位于火车站货场东面，来往汽车教多，汽车碰撞到我租住的房屋后房屋出现大面积的破洞，当时单位不准备维修也不打算要这个房子了，但也不安排我其他住处，所以我只能自己掏钱维修房屋，以至这个房子还保持到现在。现高速铁路的建设要拆除这个房子，我想向单位要求安排我住房、补贴我维修房屋的费用、房屋的安置费补贴，但单位不予理睬，烦请尊敬的领导为我做主。(金全海)</t>
  </si>
  <si>
    <t>2008-09-10 18:00</t>
  </si>
  <si>
    <t>徐书记;公务员的工资与企业的工资差别太大啦。我工作…</t>
  </si>
  <si>
    <t>徐书记;公务员的工资与企业的工资差别太大啦。我工作20年了 工资才8.900元。物价飞涨，所以，各项学习要从主职领导干部抓起，抓深抓透抓彻底。这样才能减少基层问题，地方领导没有给你分忧解难，只能是有困难找书记啦。许昌..........</t>
  </si>
  <si>
    <t>马领导:本人经常到钦州跑生意，足迹遍及各乡镇，发现…</t>
  </si>
  <si>
    <t>马领导:本人经常到钦州跑生意，足迹遍及各乡镇，发现一个相当惊人的现象：钦北区各乡镇的公路已严重损坏，从大垌到灵山的陆屋几十公里的路程，竟走了两个多钟，而小董、板城、长滩、新棠、大寺等都一样，原因是当地成出产大量河沙，成千辆车严重超载运行，导致公路损坏极严重，有些路面已不可行车，另外也严重损坏当地的土地资源，而耕地资源在我国极其严峻，当地的公路部门从没有管理过，难道各级管理部门不是失职吗？</t>
  </si>
  <si>
    <t>范书记：您好我家住在奔牛火车站北面,现因高速铁路…</t>
  </si>
  <si>
    <t>范书记：您好我家住在奔牛火车站北面,现因高速铁路的修建,要拆迁铁路以北的房屋。我叫金全海，今年58岁，是奔牛港务退休职工；爱人也是本单位的员工，现仍在本单位工作，今年46岁。在1991年时，国家房改福利分房，我因家境贫寒无力购买单位福利房屋，就租住单位房屋至今。期间，由于房屋位于火车站货场东面，来往汽车教多，汽车碰撞到我租住的房屋后房屋出现大面积的破洞，当时单位不准备维修也不打算要这个房子了，但也不安排我其他住处，所以我只能自己掏钱维修房屋，以至这个房子还保持到现在。现高速铁路的建设要拆除这个房子，我想向单位要求安排我住房、补贴我维修房屋的费用、房屋的安置费补贴，但单位不予理睬，烦请尊敬的领导为我做主。(金全海)</t>
  </si>
  <si>
    <t>2008-09-10 18:01</t>
  </si>
  <si>
    <t>尊敬的石书记，您好！我们万般无奈向您呈情：贵阳…</t>
  </si>
  <si>
    <t>尊敬的石书记，您好！我们万般无奈向您呈情：贵阳浙江商城违约的主要事实及证据一、2005年开始至2006年上半年，浙江商城就通过贵州各种媒体宣传推广“浙江商城——商业之都，财富中心”这一项目，在浙江商城描绘的美好“前景”下，我们四户与贵阳浙江商城物业管理公司（以下简称“物管公司”）签定了“商铺租赁合同”（证据一）但商铺租赁合同”是格式化的霸王合同，权利和义务不对等。二、“物管公司”延期交铺。根据“商铺租赁合同”商铺应在2005年12月31日前交铺。浙江商城在2006年3月30日通过《贵阳晚报》和手机短信发出通告要我们在3月31日之前接铺营业。否则，“没收租赁保证金作为处罚……。” 我们损失不起保证金，只好在合同上签上2006年3月10日左右的日期。按照商城《竣工验收备案表》（证据二）实际竣工验收时间是2006年4月26日。也就是说贵阳浙江商城在未获建筑许可使用之前就违反建筑法律规定强令承租人营业。三、我们投入大量人力、物力、财力进行装修进货。2006年4月28日试营业以来，整个浙江商城A区皮革市场没一家开业，B区只有部分的开业，C区一楼也只有部分的开业，二楼有几家三楼四楼没有一家开业，整个浙江商城根本不具有商气，不具有商气就不可能带来人气，所以生意很差，开张都很难，我们多次找浙江商城的负责人，要求采取有效措施解决危机局面。“物管公司”在 2006年6 月11日的“贵阳浙江商城致商户函公告中承诺“9月28日正式开业，同时引进戴德梁行进行经营推广……并承诺具体优惠措施择日公布……。” （证据三）我们想到要开业又进了大批秋装，从2006年7月开始撤除C区玻璃门面几十个，人流更是少得可怜，直到9月28日未能如期开业，商户再次到浙江商城要求具体开业时间等有关经营事宜请浙江商城答复。2006 年10月20 日贵阳浙江商城开发公司（以下简称“开发公司”）“致贵阳浙江商城C区商户”中承诺：“……请戴德梁行进行策划……引进名店……并C区租金从开业后开始收取……”。（证据四）“物管公司”辩称物管公司和开发公司是二个独立的法人单位，开发公司做出的承诺不能约束物管公司。但事实是：开发公司和物管公司的关系就好比是一个人（同一个法定代表人：沈幼生）的二只手（开发公司、物管公司）（证据五）。两家公司谁有权利作出这样的承诺，是你们公司的内部事务，不影响对我们履行义务，并且开发公司作出承诺时，物管公司并没有任何形式的反对和异议或者撤销。“开发公司”在2006年6月7日《贵阳晚报》刊登广告招聘“……物管公司工作人员…”（证据六）。以上这些都充分证明“物管公司”是“开发公司”聘请的。从现在来看之所以由开发公司作出承诺，而不是由物管公司作出承诺是有预谋的恶意串通行为，目的是达到逃避义务，损害我们的经济利益。四、“物管公司”从2006年7月开始撤除C区玻璃门面开始到2007年5月24 日浙江商城通知C区进行天井护栏改造，7月底又引进苏宁电器进场装修，大门紧闭，至9月28日苏宁电器正式开业，9月至12月份建材市场进驻，不停改造维修，一直没有提供正常的经营环境。（证据七）五、2007年上半年“物管公司”要改变业态，不准经营服装。不采取友好协商的方式，在2007年8月17日采取打、砸、抢等恶劣手段（有图片、视频为证）（证据八），威逼商户交铺……。六、“物管公司”擅自改变商场整体规划，占用公用通道修建门面，更恶化我们本不正常的经营环境。（证据九）七、“物管公司”涉嫌违法行为。“物管公司”既不是国家机关又不是法律部门。在2007年8月16日我们四户之一的文寿山所经营化妆品被物管公司招商部经理张彬、保安经理杨佩带领30多个保安和工作人员强行收走，造成48,948.57元的损失。（证据十）以上违约事实他们不仅不履行，还四处扬言：我就是政府，你们去告我，在贵州省、贵阳市是告不倒的，除非告到北京去，我宁愿拿钱给法院，也不会赔你们。我们多次上访毫无结果。由于“物管公司”改变业态现我们积压大量服装等又无法经营，还扣压每户保证金2万至8千不等，生活陷入困境。望胡主席为我们主持公道！      控告人：南理丹（电话：13885095639）、文寿山（电话：13885042275）、、姚丽（电话：13885068718）、潘道德电话：13984179788）尊敬的胡主席，您好！我们万般无奈向您呈情：贵阳浙江商城违约的主要事实及证据一、2005年开始至2006年上半年，浙江商城就通过贵州各种媒体宣传推广“浙江商城——商业之都，财富中心”这一项目，在浙江商城描绘的美好“前景”下，我们四户与贵阳浙江商城物业管理公司（以下简称“物管公司”）签定了“商铺租赁合同”（证据一）但商铺租赁合同”是格式化的霸王合同，权利和义务不对等。二、“物管公司”延期交铺。根据“商铺租赁合同”商铺应在2005年12月31日前交铺。浙江商城在2006年3月30日通过《贵阳晚报》和手机短信发出通告要我们在3月31日之前接铺营业。否则，“没收租赁保证金作为处罚……。” 我们损失不起保证金，只好在合同上签上2006年3月10日左右的日期。按照商城《竣工验收备案表》（证据二）实际竣工验收时间是2006年4月26日。也就是说贵阳浙江商城在未获建筑许可使用之前就违反建筑法律规定强令承租人营业。三、我们投入大量人力、物力、财力进行装修进货。2006年4月28日试营业以来，整个浙江商城A区皮革市场没一家开业，B区只有部分的开业，C区一楼也只有部分的开业，二楼有几家三楼四楼没有一家开业，整个浙江商城根本不具有商气，不具有商气就不可能带来人气，所以生意很差，开张都很难，我们多次找浙江商城的负责人，要求采取有效措施解决危机局面。“物管公司”在 2006年6 月11日的“贵阳浙江商城致商户函公告中承诺“9月28日正式开业，同时引进戴德梁行进行经营推广……并承诺具体优惠措施择日公布……。” （证据三）我们想到要开业又进了大批秋装，从2006年7月开始撤除C区玻璃门面几十个，人流更是少得可怜，直到9月28日未能如期开业，商户再次到浙江商城要求具体开业时间等有关经营事宜请浙江商城答复。2006 年10月20 日贵阳浙江商城开发公司（以下简称“开发公司”）“致贵阳浙江商城C区商户”中承诺：“……请戴德梁行进行策划……引进名店……并C区租金从开业后开始收取……”。（证据四）“物管公司”辩称物管公司和开发公司是二个独立的法人单位，开发公司做出的承诺不能约束物管公司。但事实是：开发公司和物管公司的关系就好比是一个人（同一个法定代表人：沈幼生）的二只手（开发公司、物管公司）（证据五）。两家公司谁有权利作出这样的承诺，是你们公司的内部事务，不影响对我们履行义务，并且开发公司作出承诺时，物管公司并没有任何形式的反对和异议或者撤销。“开发公司”在2006年6月7日《贵阳晚报》刊登广告招聘“……物管公司工作人员…”（证据六）。以上这些都充分证明“物管公司”是“开发公司”聘请的。从现在来看之所以由开发公司作出承诺，而不是由物管公司作出承诺是有预谋的恶意串通行为，目的是达到逃避义务，损害我们的经济利益。四、“物管公司”从2006年7月开始撤除C区玻璃门面开始到2007年5月24 日浙江商城通知C区进行天井护栏改造，7月底又引进苏宁电器进场装修，大门紧闭，至9月28日苏宁电器正式开业，9月至12月份建材市场进驻，不停改造维修，一直没有提供正常的经营环境。（证据七）五、2007年上半年“物管公司”要改变业态，不准经营服装。不采取友好协商的方式，在2007年8月17日采取打、砸、抢等恶劣手段（有图片、视频为证）（证据八），威逼商户交铺……。六、“物管公司”擅自改变商场整体规划，占用公用通道修建门面，更恶化我们本不正常的经营环境。（证据九）七、“物管公司”涉嫌违法行为。“物管公司”既不是国家机关又不是法律部门。在2007年8月16日我们四户之一的文寿山所经营化妆品被物管公司招商部经理张彬、保安经理杨佩带领30多个保安和工作人员强行收走，造成48,948.57元的损失。（证据十）以上违约事实他们不仅不履行，还四处扬言：我就是政府，你们去告我，在贵州省、贵阳市是告不倒的，除非告到北京去，我宁愿拿钱给法院，也不会赔你们。我们多次上访毫无结果。由于“物管公司”改变业态现我们积压大量服装等又无法经营，还扣压每户保证金2万至8千不等，生活陷入困境。望石书记为我们主持公道！      控告人：南理丹（电话：13885095639）、文寿山（电话：13885042275）、、姚丽（电话：13885068718）、潘道德电话：13984179788）(南理丹等四人)</t>
  </si>
  <si>
    <t>书记、省长：你们好！请安排管管纳雍县中岭镇铁厂村…</t>
  </si>
  <si>
    <t>书记、省长：你们好！请安排管管纳雍县中岭镇铁厂村村干！深入实地查一查！(李江)</t>
  </si>
  <si>
    <t>毛书记:你好!我是禹州市民,我想提一件事情.现在全…</t>
  </si>
  <si>
    <t>毛书记:你好!我是禹州市民,我想提一件事情.现在全国都在提倡文明执法,可这里的执法单位却嚣张跋扈,对待农民,就像是对待下人那样,这样的执法部门和旧社会有何区别,现在提倡和谐社会,发展文明社会,可作为地方父母官的执法人员却仰仗人民赋予的权力,对人民开刀.试问,这样的人员能代表政府的形象吗?能让人民大众心服口服吗?这些权力真的是这样去用的吗?</t>
  </si>
  <si>
    <t>2008-09-10 18:02</t>
  </si>
  <si>
    <t>王市长：你好！我家住在奔牛火车站北面,现因高速铁…</t>
  </si>
  <si>
    <t>王市长：你好！我家住在奔牛火车站北面,现因高速铁路的修建,要拆迁铁路以北的房屋。我叫金全海，今年58岁，是奔牛港务退休职工；爱人也是本单位的员工，现仍在本单位工作，今年46岁。在1991年时，国家房改福利分房，我因家境贫寒无力购买单位福利房屋，就租住单位房屋至今。期间，由于房屋位于火车站货场东面，来往汽车教多，汽车碰撞到我租住的房屋后房屋出现大面积的破洞，当时单位不准备维修也不打算要这个房子了，但也不安排我其他住处，所以我只能自己掏钱维修房屋，以至这个房子还保持到现在。现高速铁路的建设要拆除这个房子，我想向单位要求安排我住房、补贴我维修房屋的费用、房屋的安置费补贴，但单位不予理睬，烦请尊敬的领导为我做主。(金全海)</t>
  </si>
  <si>
    <t>梁书记，你好！我家住在奔牛火车站北面,现因高速铁…</t>
  </si>
  <si>
    <t>梁书记，你好！我家住在奔牛火车站北面,现因高速铁路的修建,要拆迁铁路以北的房屋。我叫金全海，今年58岁，是奔牛港务退休职工；爱人也是本单位的员工，现仍在本单位工作，今年46岁。在1991年时，国家房改福利分房，我因家境贫寒无力购买单位福利房屋，就租住单位房屋至今。期间，由于房屋位于火车站货场东面，来往汽车教多，汽车碰撞到我租住的房屋后房屋出现大面积的破洞，当时单位不准备维修也不打算要这个房子了，但也不安排我其他住处，所以我只能自己掏钱维修房屋，以至这个房子还保持到现在。现高速铁路的建设要拆除这个房子，我想向单位要求安排我住房、补贴我维修房屋的费用、房屋的安置费补贴，但单位不予理睬，烦请尊敬的领导为我做主。(金全海)</t>
  </si>
  <si>
    <t>2008-09-10 18:05</t>
  </si>
  <si>
    <t>2008-09-17 09:33</t>
  </si>
  <si>
    <t>梁书记，沭阳领导竟搞些面子事情，真正的(沭阳市民)</t>
  </si>
  <si>
    <t>尊敬的书记:您好!辛苦了!我是一个农村中学的第一…</t>
  </si>
  <si>
    <t>尊敬的书记:您好!辛苦了!我是一个农村中学的第一线教师,今年调入花明楼中学,为何在调入前完全不知的情况下(9月9号)要交纳1万元集资款,而且属于无息集资,不集者下期将不予聘用,并且要在自己的工资中扣去部分款项.今天正值教师节,心中的不解特向您申诉,企盼回复!(桃李不言)</t>
  </si>
  <si>
    <t>2008-09-10 18:06</t>
  </si>
  <si>
    <t>2008-09-15 16:45</t>
  </si>
  <si>
    <t>我们不见书记对留言的回复，对留言信心打折扣了。(有话要说)</t>
  </si>
  <si>
    <t>吴书记：对于万州区出租车经营权一事，从去年上访，到…</t>
  </si>
  <si>
    <t>吴书记：对于万州区出租车经营权一事，从去年上访，到今年的诉讼，一直拖到现在，你7.17日的大接访都已经差7天满二月了啊，一个事情解决怎么就这样难，为什么一个法律的理解就这样难解决，可能问题不在于事情本身，而在于我们有些官员自身的态度和利益吧，?S星星盼月亮，百姓何时可以见太阳？！(三峡移民)</t>
  </si>
  <si>
    <t>2008-09-10 18:09</t>
  </si>
  <si>
    <t>写留言也得坚持，如同我坚持申诉一样。荣部长亲身感受…</t>
  </si>
  <si>
    <t>写留言也得坚持，如同我坚持申诉一样。荣部长亲身感受过的［2000］牡行初字第2号行事判决中牡中院采信的高家举证恰恰否定牡市纪委监察局“诬告”认定。希望徐书记与本届市委能实事求是，还经王钊主席批示通过省政协转实名举报人一个公正吧！(海林潘洪君)</t>
  </si>
  <si>
    <t>2008-09-10 18:10</t>
  </si>
  <si>
    <t>陆书记，请能认认真真、切切实实、具体实在的抓抓各级领导干部的作风问题，甘肃落后就落后在领导干部的思想作风、组织作风、工作作风、生活作风、学习作风上。(百姓)</t>
  </si>
  <si>
    <t>2008-09-10 18:11</t>
  </si>
  <si>
    <t>书记:您好!教师节我们希望能为领导们为我们办实事,…</t>
  </si>
  <si>
    <t>书记:您好!教师节我们希望能为领导们为我们办实事,无须其他.(桃李不言)</t>
  </si>
  <si>
    <t>2008-09-10 18:13</t>
  </si>
  <si>
    <t>对教师辛苦历来呼声极大，但从来没有真正解决，待遇之…</t>
  </si>
  <si>
    <t>对教师辛苦历来呼声极大，但从来没有真正解决，待遇之低也是这样!我在重庆市一区县教了近10年的书,老师们每月只有几百元比农民工还贫穷!没其他任何收入!绩效工资待遇至今没一点着落!中央怎么不替老师们考虑一下!我们这儿许多老师都跳巢或不想教书了!广东已为老师提高工资待遇在行动了!汪洋专门主持会议研究提高老师工资待遇问题!老师的收入必须与同级公务员的总收入一样!重庆应向广东学习!他说:"教师节即将到来，最重要的不是发慰问信，更要切实为教师、为教育办点实事!”,他在会上还说：“一个有远见的、成熟的领导者，必然是重视教育的领导者，不重视研究解决教育问题的领导，就不是合格的领导!”希望这一做法在重庆乃至全国推广!(gfw123)</t>
  </si>
  <si>
    <t>2008-09-10 18:14</t>
  </si>
  <si>
    <t>看了关于长治宾馆的留言，公安机关都认定法院判决依据…</t>
  </si>
  <si>
    <t>看了关于长治宾馆的留言，公安机关都认定法院判决依据是诈骗犯罪凭据，为什么中院还不立紫再审？市人大、省人大都有信；省高院有信也不行。长治中院这是为个甚？(闻过则喜)</t>
  </si>
  <si>
    <t>2008-09-10 18:17</t>
  </si>
  <si>
    <t>陆书记，请能认认真真、切切实实、具体实在的抓抓各级领导干部的作风问题，甘肃落后就落后在一小撮领导干部的思想作风、组织作风、工作作风、生活作风、学习作风上。不是想着老百姓，而是整天琢磨怎么谋私利。(想百姓)</t>
  </si>
  <si>
    <t>2008-09-10 18:20</t>
  </si>
  <si>
    <t>王书记，你好！我是一名在深圳务工人员，我每天都看陇…</t>
  </si>
  <si>
    <t>王书记，你好！我是一名在深圳务工人员，我每天都看陇南公众网，发现有些与陇南现代化建设的信息没有办法了解到。比方说陇南武都区的教育状况，它没有一个自己的网站，教育扶贫工作，无法通过网络了解，外面的工作人员也就没有办法资助。像两水中学这些学校都连自己的网站都没有，致富先修路，这信息化的路？市电视台作为一个现代化对外的窗口，它也好像没有自己的网站，我们在深圳看不到关于陇南电视台的信息，陇南的经济，教育，发展到什么地步，无法了解啊。陇南工业的趋势又是如何？(阶荣)</t>
  </si>
  <si>
    <t>2008-09-10 18:24</t>
  </si>
  <si>
    <t>2013-06-09 17:52</t>
  </si>
  <si>
    <t>根据《陇南市人民政府关于加快推进全市数字城市建设的指导意见》，我市信息化建设目标是：建设覆盖市区和各县县城的宽带多媒体网络，构建以经济、社会、地理、资源和人文环境等为主要内容的基础信息平台，整合全市各方面信息资源，加强和促进各部门之间信息共享和交流，通过对城市各种信息进行实时、动态、综合处理和分析，为政府制定城市整体发展战略、优化城市规划等提供科学依据，构筑“数字·陇南”的基本框架。到2015年，基本完成城镇宽带多媒体信息网络建设，建成比较完善的城市空间基础地理信息系统，实现全市信息资源共享。宽带骨干网县级以上覆盖率达到100%，宽带入户率达到30%；规模以上企业建立内部计算机网，中小企业普遍建立门户网站，开展电子商务应用。</t>
  </si>
  <si>
    <t>尊敬的袁书记：您好！我是一名从事社区公益性岗位的人…</t>
  </si>
  <si>
    <t>尊敬的袁书记：您好！我是一名从事社区公益性岗位的人员。有一个情况想给您反映，恳请您能帮我们解决一下。甘肃省的最低工资标准从今年4月1日起执行新标准，规定白银地区每人每月最低工资580元，但我们至今还拿的是每月420元。去年甘肃省提高最低工资标准时每人每月提高60元，给我们拖欠了3个月，每人拖欠180元，至今也没有再补发。今年再次提高最低工资标准我们仍然没有拿到，难道还要拖欠多长时间呀？我们属于弱势群体，家庭普遍比较困难，现在物价涨的这么高，我们的生活真有难处呀。您为白银人民办了好多实事，好事，特别是您为我市争取到国家资源枯竭转型的指标，全市人民都很感激您，我们也对白银的明天充满信心。我相信我们拖欠工资的事情给您反应后，肯定会尽快帮我们圆满解决的。衷心的谢谢您，我们的好书记！！！(敬佩并尊重你的人)</t>
  </si>
  <si>
    <t>2008-09-10 18:26</t>
  </si>
  <si>
    <t>2008-11-04 10:45</t>
  </si>
  <si>
    <t>不知道大家的留言袁书记是否看过,希望您再忙也抽空看看!祝您全家幸福安康!!!</t>
  </si>
  <si>
    <t>我们甘肃电视机厂2005年被强制破产，没有按照国家…</t>
  </si>
  <si>
    <t>我们甘肃电视机厂2005年被强制破产，没有按照国家的《破产法》破产，不向全体职工公布工厂财务的审计结果，不召开职工大会，群众反映到市国资委的问题不解决，拖欠职工的工资不补发，破产安置方案不公布。突然宣布破产关门走人，给了少的可怜的补偿金就把全厂职工打发了，全部推向社会无人问津，大部分职工都是40、50人员，找不到工作无法生活，上有老下有小在水深火热之中挣扎，成了真正的无产阶级，物价的暴涨，养老保险的暴涨，让我们欲哭无泪，欲死无门。可是厂领导却把国有资产变成了他们个人的财产，兰州市国资委为了达到把办公场地搬到我厂（因为我工厂的地理位置好在东方红广场附近属市中心）的目的，送厂长书记出国旅游，给厂领导发破产企业有功的巨额奖金。和厂领导互相勾结，让厂领导把工厂场地的租金（是国家的钱）给市国资委豪华超标准装修办公室，厂领导把原工厂注册资金的公司和职工集资盖的办公楼占为己有，市国资委视而不见，最让人气愤的是厂领导们占百分之四十九股份，兰州市国资委占百分之五十一股份把原工厂一栋楼每年一百多万元的租金私分了。厂领导是个人分红把国有资产变成了个人财产，市国资委把这笔钱留做小金库搞福利发奖金了，国有资产就这样流失到个人的腰包里了，没人过问，没人追究，国企改革富了少数人，害了大多数职工。市国资委主任牛向东为了自己的政绩，在05年搞的企业改革攻坚战像搞运动一样，定数量、定时间、定任务、搞一刀切。这不像是我们党的工作作风，破产企业是一件很严肃很慎重很细致的工作，现在产生了许多后遗症。他却提成了副市长。党的“三个代表”究竟带表了什么人的利益？我们强烈要求省纪委，省检察院，派工作组来我厂调查此事。原甘肃电视机厂全体职工。(李工)</t>
  </si>
  <si>
    <t>2008-09-10 18:30</t>
  </si>
  <si>
    <t>省长您好！我是一名教师，想向您反映两件事，希望能引…</t>
  </si>
  <si>
    <t>省长您好！我是一名教师，想向您反映两件事，希望能引起您的重视。一是关于福州市参评文明城市中的一些不文明做法。近日，国家检查组来福州检查文明城市工作，福州市是平时不努力，而是临时抱佛脚。比如，教育局要求学校组织学生背诵什么文明条例等一大堆东西，并且提出若哪个学校的学生被抽到检查，若不会背造成扣分，学生所在校、所属班级的班主任就要受到处分。二是关于民办私立学校管理问题。温家宝总理说教育大计，教师为本。而现在的私立学校对于教师的工资福利社会保障一点都不管，我现在所在的学校，工作了六七年我都没提过一次工资，更别提有何公积金、医保、社保等。(人民教师)</t>
  </si>
  <si>
    <t>徐书记好！腐败分子害国家、害人民.我们愿意成为反腐…</t>
  </si>
  <si>
    <t>徐书记好！腐败分子害国家、害人民.我们愿意成为反腐志愿者,替你分忧,为国解愁!更重要的是.国有企业领导干部腐败更为严重......</t>
  </si>
  <si>
    <t>2008-09-10 18:32</t>
  </si>
  <si>
    <t>2008-09-21 13:34</t>
  </si>
  <si>
    <t>怎么联系你？我也“相当”的痛恨腐败。13782063470(痛恨腐败)</t>
  </si>
  <si>
    <t>我是一个基层工作的村官，现在在广大农村流行这样一句…</t>
  </si>
  <si>
    <t>我是一个基层工作的村官，现在在广大农村流行这样一句话，死看死守，听起来好象阶级斗争时期的语句，可是它的的确确在农村广为流行，针对上访事件，上级要求下级死看死守，不可取，耐人深思。上访是群众的合理诉求，应该分门别类，有条文，有依据应该尽快给予解决，不能推诿，扯皮。知道吗，有些干部嘴里的小事可是百姓心中的大事。</t>
  </si>
  <si>
    <t>2008-09-10 18:34</t>
  </si>
  <si>
    <t>张书记您好,首先祝您中秋快乐。咱们五台的这个测速…</t>
  </si>
  <si>
    <t>张书记您好,首先祝您中秋快乐。咱们五台的这个测速车太不道德了，专门停在在个死角上，故意让人看不到，然后超过40迈就抓拍，这究竟是为了罚款还是为了让司机朋友安全呢？能不能测速公示化，阳光作业。(五台二毛)</t>
  </si>
  <si>
    <t>2008-09-10 18:37</t>
  </si>
  <si>
    <t>尊敬的李书记:  你好!现在向您反映我们村的一些问…</t>
  </si>
  <si>
    <t>尊敬的李书记:  你好!现在向您反映我们村的一些问题,希望能得到您的关注.第一:我们村已经好几年没公开村务收入和开支.第二:我们村修铁路永久占地补偿款和临时占地补偿款以及其它补偿款总金额是多少(听说有140多万)也没公布.我们村有400左右人口每人只分了400元人民币,总共才16万多,其他的钱到哪去了?第三:现任三名村干部在修铁路前经济可以说相当困难,近三年之内他们都买过大货车搞运输,去年开始他们其中一人搞运输投资二三十万,另两人各投资大几十万至一百万办料场和承包工程.以他们的经济实力根本不可能办到.现在他们再村子里趾高气扬,不可一世.从来不为村民着想办事.请您百忙中过问一下.谢谢您再次感谢!薛家寺全体村民.预祝您中秋节快乐//////////2008年9月10日.(绥德县满堂川乡薛家寺村村民)</t>
  </si>
  <si>
    <t>2008-09-10 18:42</t>
  </si>
  <si>
    <t>2008-09-13 17:02</t>
  </si>
  <si>
    <t>榆林市集煤油气盐四大资源于一地，近十多年来区域经济保持快速发展的好势头。但是，由于地处农牧交错区，生态脆弱性、水资源短缺性，再叠加产业结构的初级性与乡村贫困性，因而在经济快速发展进程中，不容忽视因此带来的资源、环境和社会问题。根据近十多年来对榆林地区资源开发与经济发展问题的研究，我们认为，保障生态脆弱而能源富集地区的可持续发展，关键在于正确处理中央与地方、经济与社会、城市与乡村、工业与农业持续协调发展的各种利益关系。在战略上应“居安思危”、“统筹兼顾”，确立“生态为先”、“以人为本”的理念，重视建立地下资源开发反哺地上资源破坏与环境整治，以及建设国家能源重化工基地与保障地方公平利益的长效机制。城市发展规划与政府决策，理应吸取国内外矿业城市衰败之教训，按照科学发展观的要求，率先研究制定保障区域又好又快发展之策略，谨防“富区不富民”之结果。榆林作为国家能源重化工基地，目前面临的水约束、资源税，以及农村贫困、环境恶化等一系列问题理应上升到国家层面来统筹协调解决，因此，还须着力推进新时期区域发展的体制与机制创新。 谨此为谏。 (关注榆林，专家谨谏)</t>
  </si>
  <si>
    <t>张书记您好;我2008年7月3日在市长信箱反映的我…</t>
  </si>
  <si>
    <t>张书记您好;我2008年7月3日在市长信箱反映的我们家被暴力拆迁的情况到现在也没有回复,市长信箱是不是摆设.我的联系电话13652156453  028-89824813(jingchen)</t>
  </si>
  <si>
    <t>我是厦门市公安局海沧公安分局海沧派出所吴伟明的父亲…</t>
  </si>
  <si>
    <t>我是厦门市公安局海沧公安分局海沧派出所吴伟明的父亲，我的儿子在8月10日晚上的奥运安保工作中牺牲了。但厦门市公安局的领导不是体谅我们做父母悲痛的心，而是不解决我们的实际困难，甚至威胁我们，时至今日，我儿子仍在殡仪馆未能安葬。我想汶川地震中对那些死难者我们的总书记和总理都能亲临当地安慰慰问，我儿子为奥运安保献出年轻的生命，厦门市公安局的局长卢士钢直到8月27日才来我们家，竟然还说他这么大的领导来看我们，说我们不懂感激。在提倡以人为本和谐社会的今天，还有这样的领导真是我们的不幸了。前几天厦门市公安局湖里分局死了一名犯罪嫌疑人，厦门市公安局倒是很快就用60万摆平了此事，而我们英雄的儿子他却不闻不问，态度恶劣。请卢书记关心过问此事，让英雄的身后不致那么的落寞。(吴德介)</t>
  </si>
  <si>
    <t>2008-09-10 18:43</t>
  </si>
  <si>
    <t>2008-09-25 22:50</t>
  </si>
  <si>
    <t>如果真是你说的那样,这个局长就该下课了</t>
  </si>
  <si>
    <t>你好:我们辉县市的编制是怎样定的,我是96年毕业对…</t>
  </si>
  <si>
    <t>你好:我们辉县市的编制是怎样定的,我是96年毕业对口分配到局机关工作,工资性质是自收自支,而在我后面进的许多人既不是对口专业也不是毕业分配而工资性质却是行政和事业,有的甚至是公务员,不知这是为什么?(难道公务员.行政.事业费只为有权.钱.关系的人准备.)</t>
  </si>
  <si>
    <t>2008-09-10 18:52</t>
  </si>
  <si>
    <t>2009-08-15 14:24</t>
  </si>
  <si>
    <t>[color=red]2009年8月15日，辉县市委调查后答复如下：
    1996年辉县市对毕业生的安排已实行双向选择，即由本人选择单位（含自收自支事业单位），人事部门出具介绍信。公务员登记的基础条件是1997年已进行公务员过渡资格审核，国家财政拨付工资并使用行政编制的在职在岗干部。由于该名网友工资性质是自收自支，不属于使用行政编制的财政开支人员，故按政策规定不能登记为公务员；同时，由于该名网友提供的信息不全，未标明所在单位，不能确定其所在单位是否属于公务员管理单位，该网友有问题可电话与0373-6233070联系，进行咨询了解。目前，辉县市自收自支事业单位人员的养老金、医保金的缴纳仍需根据各单位情况而定，辉县市劳动和社保部门已督促未参保的自收自支单位按照规定补办养老、医保手续，逐步解决问题。[/color](管理员)</t>
  </si>
  <si>
    <t>徐书记，我希望你百忙之中关注一下郑州黄河公路大桥违…</t>
  </si>
  <si>
    <t>徐书记，我希望你百忙之中关注一下郑州黄河公路大桥违规收费的事。我的联系电话13303716955(人间正道)</t>
  </si>
  <si>
    <t>2008-09-10 18:53</t>
  </si>
  <si>
    <t>尊敬的袁省长:  你好!现在向您反映我们村的一些问…</t>
  </si>
  <si>
    <t>尊敬的袁省长:  你好!现在向您反映我们村的一些问题,希望能得到您的关注.第一:我们村已经好几年没公开村务收入和开支.第二:我们村修铁路永久占地补偿款和临时占地补偿款以及其它补偿款总金额是多少(听说有140多万)也没公布.我们村有400左右人口每人只分了400元人民币,总共才16万多,其他的钱到哪去了?第三:现任三名村干部在修铁路前经济可以说相当困难,近三年之内他们都买过大货车搞运输,去年开始他们其中一人搞运输投资二三十万,另两人各投资大几十万至一百万办料场和承包工程.以他们的经济实力根本不可能办到.现在他们再村子里趾高气扬,不可一世.从来不为村民着想办事.请您百忙中过问一下.谢谢您再次感谢!陕西省榆林市绥德县满堂川乡薛家寺村全体村民.预祝您中秋节快乐//////////2008年9月10日.(绥德县满堂川乡薛家寺村村民)</t>
  </si>
  <si>
    <t>2008-09-10 18:55</t>
  </si>
  <si>
    <t>现在的武汉市,青山区的绿化环境有了很大的改变,有一…</t>
  </si>
  <si>
    <t>现在的武汉市,青山区的绿化环境有了很大的改变,有一些公共体育设施也上马了,这些很受我们市民的欢迎。2008年的奥运会中,有那么多的外国领导人都来了,可想而知顶尖人物是特别的重视体育的,体育强国。强烈的建议在青山区的南开渠修露天(羽毛球)场,这是一项：以人为本的惠民工程!青山区有条件，也有人力成为武汉公共大众体育示范区！(110-羽毛球爱好者！)</t>
  </si>
  <si>
    <t>2008-09-10 18:56</t>
  </si>
  <si>
    <t>2009-07-29 21:51</t>
  </si>
  <si>
    <t>[color=red]2009年7月29日，武汉市政府办公厅回复：
　　武汉市青山区政府认为，在南干渠修建露天羽毛球场是一条很好的建议。该区将加快做好场地选址、建设规模调研和居民听证等工作。[/color](管理员)</t>
  </si>
  <si>
    <t>张书记；您好，我们地方中小企业在改制过程中有很多不…</t>
  </si>
  <si>
    <t>张书记；您好，我们地方中小企业在改制过程中有很多不按程序的违规操作，严重侵害职工切身利益，但是地方政府的一些部门却搞官官相护(魏智彦)</t>
  </si>
  <si>
    <t>2008-09-10 18:57</t>
  </si>
  <si>
    <t>广西壮族自治区行政事业单位干部人均月工资只有一两千…</t>
  </si>
  <si>
    <t>广西壮族自治区行政事业单位干部人均月工资只有一两千元,这几年物价猛涨，干部职工工资不涨，生活非常困难，但广西区党委和政府竟然下文只给自己和占干部少数的公务员，按级别不同每月分别提高一千多元至两千多元不等的阳光工资，而广大事业单位干部和行政单位工人一分工资都不得提高！事业单位干部每月工资比行政单位公务员少一两千元，同一个单位事业编制和工人每月工资比公务员工资少了一千多至两千多元，工资差距非常巨大。(王娜)</t>
  </si>
  <si>
    <t>2008-09-10 18:59</t>
  </si>
  <si>
    <t>尊敬的陆书记:您好!请求对代管县农电局近年来的农村…</t>
  </si>
  <si>
    <t>尊敬的陆书记:您好!请求对代管县农电局近年来的农村电网改造进行审计，特别是杆基，导线，出入很大，还有废旧材料回收，一些人爆富了！！(农电工)</t>
  </si>
  <si>
    <t>2008-09-10 19:06</t>
  </si>
  <si>
    <t>陆书记您好:我们是陇西县招的大专班学生,共92人…</t>
  </si>
  <si>
    <t>陆书记您好:我们是陇西县招的大专班学生,共92人,先后从95年开始就工作在农村基层,一直以差额干部的身份在乡镇工作,现成为各乡镇的骨干,但却只拿着650元,是正式干部的三分之一都不到,干着一样的工作,付出一样的心血,甚至更多.现在的工资,连养家糊口都不够．尤其是我们的差额身份一直没有得到解决，我们多次走访有关部门，都是不果而终.我们都是陇西县下发的正式文件招考的干部(同正式干部是同样待遇),但政府一直没有兑现当初的承诺,使我们现在进退两难,不得不到处上访,希望您在百忙之中能够过问一下我们的事情,不要寒了我们这些为农村工作付出大半心血干部的心!全体陇西大专班学生(陇西大专班)</t>
  </si>
  <si>
    <t>2008-09-10 19:07</t>
  </si>
  <si>
    <t>2008-09-11 12:09</t>
  </si>
  <si>
    <t>怎么都不留联系方式呢？书记到哪儿找你们问话去？</t>
  </si>
  <si>
    <t>尊敬的陆书记:您好!请求对代管县农电局近年来的农村电网改造进行审计，特别是杆基，导线，出入很大，还有废旧材料回收，一些人爆富了！(农电工)</t>
  </si>
  <si>
    <t>能开通这个交流平台大家拍手称快,至于尊敬的书记能不…</t>
  </si>
  <si>
    <t>能开通这个交流平台大家拍手称快,至于尊敬的书记能不能看到这个平台的发言是另外回事；所以借此机会有些心理话还是想表达一下;在社会发展的今天治安混乱问题、官员执法不严问题很让人头痛，我个人觉得关键是没有个强有力的法制；比如抢劫犯，小偷，吸毒者能判重罪；相信犯罪分子的比例会降低很多，社会治安会好很多。我几次被抢劫报110时因我前方不远处是另外个管理区域，所以110不受理就这样眼巴巴看着抢劫犯往前方逃走。希望政府多抓实在的廉政建设；少犯些这种低级错误。还有好多车排出黑色的气体很严重.我看到一些俯首甘为儒子牛的好领导因不会迎合某些主要领导个人欢喜，被多次不公平的恶意排挤；所有他的功劳被换到其他人名下,请好书记帮忙保护好人民的好领导吧.最后祝全国人民尊敬的好书记中秋快乐。(贪官当道)</t>
  </si>
  <si>
    <t>夏耕市长回复网友反映拆迁户问题留言</t>
  </si>
  <si>
    <t>2008-09-10 19:08</t>
  </si>
  <si>
    <t>2010-04-29 16:50</t>
  </si>
  <si>
    <t>[color=#000000][font=仿宋_GB2312][size=16pt][b]回复意见[/b][/size][/font][font=仿宋_GB2312][size=16pt]：[/size][/font][font=仿宋_GB2312][size=16pt]您好！感谢您对我市城市建设工作的支持和关注。经市南区开发建设局落实，现已查明莘县路16号产权证为商住，对于您反映的经营性补助费问题，相关承办单位将与您进行具体协商。[/size][/font][/color]</t>
  </si>
  <si>
    <t>因政府行为促使的兰钢酒钢合并后，兰泰人员{原兰钢人…</t>
  </si>
  <si>
    <t>因政府行为促使的兰钢酒钢合并后，兰泰人员{原兰钢人员}和酒钢调兰泰工作的人员同工不同酬，殖民主义的思想压抑原兰钢的人员工作积极性。希望陆书记了解一下兰钢人的真实心情，促进和谐社会发展。(老兰钢)</t>
  </si>
  <si>
    <t>2008-09-10 19:12</t>
  </si>
  <si>
    <t>书记大人：您辛苦了！来我们甘肃这个贫穷地方做官真不…</t>
  </si>
  <si>
    <t>书记大人：您辛苦了！来我们甘肃这个贫穷地方做官真不 容易。发展起来很难。我们老 家人民整体文化素质低下，自然条件恶劣。也没 什么特色产业。富裕起来需要好几代人。发展林农产业是 甘肃的 出路，劳务输出维持人民的生活所需。现在谈不 上发展吧！中央扶持政策能落实到位，您就 已经厚德在 望了谢谢您。(爱我 甘肃)</t>
  </si>
  <si>
    <t>汪书记，辛苦了！(公民)</t>
  </si>
  <si>
    <t>姜书记，请关心一下青岛的事业编军转干部，为什么同在…</t>
  </si>
  <si>
    <t>姜书记，请关心一下青岛的事业编军转干部，为什么同在机关上班，行政编可以有500元的考勤奖以及电话补助，事业编的同志为什么没有，难道我们这些在部队奋斗了多年，转业后到地方成了事业编的干部，就不是在上班吗？这不是人为的在制造社会矛盾吗？请姜书记在百忙中过问一下。谢谢(青岛军转shiyeb)</t>
  </si>
  <si>
    <t>2008-09-10 19:17</t>
  </si>
  <si>
    <t>涿州电厂改制推倒重来意欲何为？(老白干儿)</t>
  </si>
  <si>
    <t>2008-09-10 19:22</t>
  </si>
  <si>
    <t>强书记您好！您来青海一年多了，辛苦了！在中秋节来临…</t>
  </si>
  <si>
    <t>强书记您好！您来青海一年多了，辛苦了！在中秋节来临之际祝您中秋节快乐!</t>
  </si>
  <si>
    <t>姜书记，请您关心一下青岛的军转事业编干部的待遇问题…</t>
  </si>
  <si>
    <t>姜书记，请您关心一下青岛的军转事业编干部的待遇问题。同在一个机关上班，行政编干部每月又500元的考勤奖和电话补助，而事业编的同志却没有，我们表示相当的不理解，难道事业编的同志不是在上班？为什么要人为的制造出这种不和谐的因素？请姜书记百忙中过问一下。谢谢(青岛军转事业编)</t>
  </si>
  <si>
    <t>2008-09-10 19:24</t>
  </si>
  <si>
    <t>涿州电厂改制推倒重来意欲何为？一个早已濒临破产的…</t>
  </si>
  <si>
    <t>涿州电厂改制推倒重来意欲何为？一个早已濒临破产的电厂，经改制后生机勃勃一份由政府签订的协议，说不算就不算了一个再简单清晰不过的问题，多次向有关部门申诉无果一年时间，刚刚起死回生的电厂又是一片废墟法人代表竟然被当地公安机关非法拘禁与恐吓，不得不四处流亡(老白干儿)</t>
  </si>
  <si>
    <t>2008-09-10 19:25</t>
  </si>
  <si>
    <t>黄省长:您好!我是广东省潮州市饶平县黄冈镇山美村村…</t>
  </si>
  <si>
    <t>黄省长:您好!我是广东省潮州市饶平县黄冈镇山美村村民,现在北京工作.我村直到现在还没有饮上干净自来水,全村1600多人口生活饮用水全依赖村外山坡上的一口深井,希望黄省长帮我村解决当前这一大困忧.全体村民在此谢谢您了.   (详细了解:gdrpzzc@sohu.com)(村员)</t>
  </si>
  <si>
    <t>雷书记好，新学期开学收的费用能开收据吗。？</t>
  </si>
  <si>
    <t>2008-09-10 19:29</t>
  </si>
  <si>
    <t>涿州电厂改制推倒重来意欲何为？一个早已濒临破产的电厂，经改制后生机勃勃一份由政府签订的协议，说不算就不算了一个再简单清晰不过的问题，多次向有关部门申诉无果一年时间，刚刚起死回生的电厂又是一片废墟法人代表竟然被当地公安机关非法拘禁与恐吓，不得不四处流亡请宋书记直接办理.不要让于群插手(老白干儿)</t>
  </si>
  <si>
    <t>2008-09-10 19:32</t>
  </si>
  <si>
    <t>张市长:这几天进行的龙舟大赛,虽然给市民添了不少…</t>
  </si>
  <si>
    <t>张市长:这几天进行的龙舟大赛,虽然给市民添了不少快乐,但我还是认为,在塞外朝阳不适合搞这项活动.因为 朝阳不是水乡,会水回划船的人没有几个,懂龙舟比赛的人更没几个,我们的龙舟赛和南方的比起来,水平低,技术差,没看点,还洋相百出.群众体育,一定要具有民族性.地域性.大众性,才能发展起来.龙舟在朝阳注定永远只属于少数人,还是换一个让古城人都能参与的体育活动吧.(朝阳人)</t>
  </si>
  <si>
    <t>陈书记, 你这次中秋节 收入一定不会太少的吧?南…</t>
  </si>
  <si>
    <t>陈书记, 你这次中秋节 收入一定不会太少的吧?南湖区新丰镇 镇政府全体机关 人员 这次中秋节日费 每人只发了11000元我想你肯定不会比 这个数目小吧 ?现在的政府工作人员平时工作这么幸苦  遇到节日 才发这点小钱 看来新丰镇的领导不是很关心 下面的工作人员 .</t>
  </si>
  <si>
    <t>宁津开学后收费多</t>
  </si>
  <si>
    <t>书记好，开学后收费多。能开收据吗？希望查查宁津</t>
  </si>
  <si>
    <t>2008-09-10 19:35</t>
  </si>
  <si>
    <t>2010-07-13 15:10</t>
  </si>
  <si>
    <t>[font=仿宋_GB2312][size=16pt][color=#000000]县教育局对网友反映的问题进行了调查。经教育局到学校进行认真检查，学校收费均按上级文件精神要求进行，无多收费与滥收费问题。学生征订教辅材料均由学生与家长自愿签订协议书，不签字者一律不订，并且都有收据。网友如有疑问请去县教育局查询。[/color][/size][/font]</t>
  </si>
  <si>
    <t>陆书记,你好,我是甘南合作市的市民,甘南州政府就在…</t>
  </si>
  <si>
    <t>陆书记,你好,我是甘南合作市的市民,甘南州政府就在合作市,现在,州级单位的待遇比市上的要好的多,比如:住房公积金,州上的正科级干部一个月有500左右,我们市上的只有200,再如,医疗保险,我每年上缴月460元,国家补贴月60元,这样全年下来也就500过一点,而州级单位的,就是刚工作的公务员每年要有700以上的医药费呀,我们合作市的干部确实很难理解.</t>
  </si>
  <si>
    <t>2008-09-10 19:38</t>
  </si>
  <si>
    <t>教师节无人问津，工资低的不能再低，没人管就是没人管…</t>
  </si>
  <si>
    <t>教师节无人问津，工资低的不能再低，没人管就是没人管呀！可悲呀！堂堂大专、本科毕业工作8、9年不如大批初中毕业的学生娃娃，我们扎根偏远的山区教育事业可悲呀，希望赵书记下来看看，听听，坐坐，走走，你就明白教育质量上不去的原因了。(汉中人民教师)</t>
  </si>
  <si>
    <t>2008-09-10 19:52</t>
  </si>
  <si>
    <t>储书记：请关注一下我们内蒙古新华书店普通职工的生活…</t>
  </si>
  <si>
    <t>储书记：请关注一下我们内蒙古新华书店普通职工的生活情况吧？比低保强不了多少</t>
  </si>
  <si>
    <t>　　黄市长：不知道您注意到没有？自从9月1日中小学…</t>
  </si>
  <si>
    <t>　　黄市长：不知道您注意到没有？自从9月1日中小学校开学以来，南宁人惊奇地发现街道的交通严重堵塞了！原来5公里路程10分钟到家现在要30分钟以上，甚至要1个小时！原因：一是小车入户增加了；二是街道乱停乱放乱掉头；三是交通信号灯通过时间设置不合理；四是交通警察严重不到现场指挥（也许交通警察加大了偷拍力度，现在随便问车主都有不少的罚单）。南宁正在争创文明城，我们非常担忧能否成功？在目前街道和交通设施跟不上车辆发展的前提下，应该采取有力的措施通顺交通！重点治理信号灯的设置，同时加强交通警察上岗执勤......</t>
  </si>
  <si>
    <t>2008-09-10 20:00</t>
  </si>
  <si>
    <t>刘书记，您太辛苦了，一定要注意休息(老百姓)</t>
  </si>
  <si>
    <t>2008-09-10 20:08</t>
  </si>
  <si>
    <t>2011-01-14 16:04</t>
  </si>
  <si>
    <t>赵春元说的很好。赞成、赞成、赞成(农村人)</t>
  </si>
  <si>
    <t>仇书记，我是宿迁人，一直很喜欢你，你已经成为我们宿…</t>
  </si>
  <si>
    <t>仇书记，我是宿迁人，一直很喜欢你，你已经成为我们宿迁的一张名片了，希望你好好做官，为官一任，加大您的改革力度，家乡人民希望你常回去看看哦。(家乡人)</t>
  </si>
  <si>
    <t>2008-09-10 20:11</t>
  </si>
  <si>
    <t>吕省长：你好！　　中秋节快到了　提前祝你中秋快乐…</t>
  </si>
  <si>
    <t>吕省长：你好！　　中秋节快到了　提前祝你中秋快乐！　　这次中秋　省政府　节日费　发了多少啊？　　我想不会比一个小小的　乡镇政府发得少吧？　嘉兴市南湖区新丰镇　镇府这次中秋节日费　行政编制人员每人发１１０００元．事业编制人员每人８０００元，　镇聘请人员每人６０００元，　你们省级　政府不会是比乡镇　政府发得少吧？起码要多上几倍吧？</t>
  </si>
  <si>
    <t>2008-09-10 20:13</t>
  </si>
  <si>
    <t>领导人开设的留言是群众反映生活中现有的实际问题的唯…</t>
  </si>
  <si>
    <t>领导人开设的留言是群众反映生活中现有的实际问题的唯一通道，群众呼声应重视，省委书记、省长您工作太忙，这是事实，但也不能把这个窗口成为聋子的耳朵，应面对现实为民解难。您没有时间回复可以谅解，其他工作人员……。希望有回复，盼望(江苏普通群众)</t>
  </si>
  <si>
    <t>周书记，你好!我们吉安市的新农村建设是不是停滞了？…</t>
  </si>
  <si>
    <t>周书记，你好!我们吉安市的新农村建设是不是停滞了？综合治理是否抓而不紧了？据当地群众反映，近两年，永新县里田镇中居，南城两个村夜晚撬门入室盗窃案频发，有的报了案，有的未报案，有的怕报案，但至今未破案，人们谈贼色变，不知是啥原因？依愚之见，要搞好新农村建设，农村要奔小康，农民安居乐业，首先要抓好治安，您说是吗？(一言)</t>
  </si>
  <si>
    <t>2008-09-10 20:23</t>
  </si>
  <si>
    <t>举报妈祖城海堤工程以沙代石，套取工程款，造成国有资…</t>
  </si>
  <si>
    <t>举报妈祖城海堤工程以沙代石，套取工程款，造成国有资产流失上千万，给工程造成安全隐患。(阮清和)</t>
  </si>
  <si>
    <t>2008-09-10 20:25</t>
  </si>
  <si>
    <t>2008-09-21 20:09</t>
  </si>
  <si>
    <t>共产党代表谁的利益都不清楚，是农民、是老板、是当权者；我们敢断定市委不敢理。(农民工)</t>
  </si>
  <si>
    <t>我是下岗工人，在外打工多年了，养老金企业都不给交，…</t>
  </si>
  <si>
    <t>我是下岗工人，在外打工多年了，养老金企业都不给交，谁来差，有人管嘛？(有人管吗？？)</t>
  </si>
  <si>
    <t>2008-09-10 20:31</t>
  </si>
  <si>
    <t>王书记：2008年9月9日黄山市歙县小川乡干部吴x…</t>
  </si>
  <si>
    <t>王书记：2008年9月9日黄山市歙县小川乡干部吴xx聚众赌博，打架斗殴，致使一人重伤，住进深渡医院。影响极坏，人们群众拭目以待，期盼着你能整束害群之马，提高人民政府在群众心中的形象。</t>
  </si>
  <si>
    <t>2008-09-10 20:32</t>
  </si>
  <si>
    <t>2008-12-16 13:29</t>
  </si>
  <si>
    <t>3</t>
  </si>
  <si>
    <t>作为一个绵阳的市民，对绵阳争创文明城市而骄傲，提倡…</t>
  </si>
  <si>
    <t>作为一个绵阳的市民，对绵阳争创文明城市而骄傲，提倡环保，我们市民坚决拥护，记得市政府曾经把所有的官员骑自行车，为老百姓作表帅，我们绵阳大街小巷的自行车越来越多了，但是自行车停放的管理相当混乱，停车点的人不负责，掉了车还理直气壮的不陪，骑自行车的人相当苦恼，政府能否在这个问题上下点功夫，还人民一个好的自行车安全环境。</t>
  </si>
  <si>
    <t>2010-11-29 11:27</t>
  </si>
  <si>
    <t>网友：你好！
    加强城市建设管理是我们义不容辞的责任。近年来，在广大市民的参与、支持和配合下，绵阳在城市建设管理方面也积累了一定经验，但仍有瑕疵，仍需努力。在新一轮城市发展过程中，绵阳会不断加强同城市建设管理先进地方的交流合作，以提升水平，更上台阶。</t>
  </si>
  <si>
    <t>张文岳书记：您好！我是沈阳市人，我向您反应一个曾…</t>
  </si>
  <si>
    <t>张文岳书记：您好！我是沈阳市人，我向您反应一个曾守关戍边二十载老兵(参加过西沙自卫还击战)的悲惨经历。2007年7月19日被害人杨永仁（家父）骑自行车右转弯时，突然被对面反道行驶的（假牌照）的轿车撞成重伤。司机肇事后，驾车逃逸，没有分文理赔。一审法院量刑畸轻，未按逃逸罪判决。且至今还未送监。现在家父已精神失常,生活不能自理。&lt;&gt;第二百零三条明确规定：当事人及其法定代理人、近亲属，对已发生法律效应的判决可以向人民法院或人民检察院提出申诉。可沈阳市中级法院、沈阳市中级检察院、辽宁省高级法院、辽宁省高级检察院都不受理我的申诉，我要看不受理的依据，他们又要拿不出来。省、市人大我也去过。万般无奈,只能向辽宁父母官求助! 杨晴   联系方式：024-23221854（宅），13002408390；电子邮件：yangqing0504@163.com(匹夫有责)</t>
  </si>
  <si>
    <t>2008-09-10 20:33</t>
  </si>
  <si>
    <t>2008-09-21 01:17</t>
  </si>
  <si>
    <t>张文岳书记：您好？我是锦州人，女.革命烈士子女，我多次给您写信反映我现实中的种种困难处境和不幸、在我周围被照顾的人给解决大问题的多了。而我只请求共产党“看在我父亲为国牺牲我老年有特殊困难”请政府帮我解决...希望您能责成有关部门亲自听一下我的想法，希望得到您的重视。（具体有烈士证明，照片，特快专递有记载可查到）(江华（笔名）)</t>
  </si>
  <si>
    <t>领导你好，汕头濠江区中心幼儿园的学费都上千元了，这…</t>
  </si>
  <si>
    <t>领导你好，汕头濠江区中心幼儿园的学费都上千元了，这正常吗？希望有个说法，谢谢。(家长)</t>
  </si>
  <si>
    <t>2008-09-10 20:38</t>
  </si>
  <si>
    <t>梁书记你能否要求省和地市级领导下基层检查指导工作，…</t>
  </si>
  <si>
    <t>梁书记你能否要求省和地市级领导下基层检查指导工作，能否轻车简从，不让警车开道，不管红灯与否呼啸而过呢。(怦然心动)</t>
  </si>
  <si>
    <t>2008-09-10 20:39</t>
  </si>
  <si>
    <t>你好毛书记,我是鹿邑的，我非常感谢你在你带领下让我…</t>
  </si>
  <si>
    <t>你好毛书记,我是鹿邑的，我非常感谢你在你带领下让我们走上小康路，特别是鹿邑的旅游和文化</t>
  </si>
  <si>
    <t>2008-09-10 20:45</t>
  </si>
  <si>
    <t>2012-08-16 10:46</t>
  </si>
  <si>
    <t>汪书记为教师做了事实</t>
  </si>
  <si>
    <t>好好治理一下教育系统领导腐败问题，不是干事创业，而…</t>
  </si>
  <si>
    <t>好好治理一下教育系统领导腐败问题，不是干事创业，而是一心玩权，不是一心一意抓教学，而是一门心思挖钱，不是想办法提高职工待遇，而是苦思照顾家人，每天活的很茫然，管理十年，碌碌无为，把一个学校搞的一塌糊涂，教师无凝聚力，学生每况愈下，还沾沾自喜，这就是十三中情况</t>
  </si>
  <si>
    <t>2008-09-10 20:47</t>
  </si>
  <si>
    <t>石书记您好：上次我到贵省遵义，发现就是有部份人员在…</t>
  </si>
  <si>
    <t>石书记您好：上次我到贵省遵义，发现就是有部份人员在搞传销活动，破坏社会的稳定，给家庭和社会都带来危害，他们有青海、甘肃、四川、江苏等省人员组成进行活动。我是迎救小孩去的，希望您能过问一下。(确有此事)</t>
  </si>
  <si>
    <t>2008-09-10 20:48</t>
  </si>
  <si>
    <t>2008-09-11 14:51</t>
  </si>
  <si>
    <t>石书记你好：清镇市领导太不关心民生了：清毕公路有近两年烂得一塌糊涂，群众反映没有人管。这里是通向清镇大多数村镇的出口，尤其是搞运输的，经常为了堵车而发愁。由于堵车还常发生车辆之间相挂惹起矛盾，前几天还引起冲击市政府的事件。然而，清镇市领导作表面文章确十分超常。比如，叫农民种西红柿不考虑市场规律和进行可行性研究就盲目倡导，结果西红柿成熟时农民运不出去，加之这属于季节蔬菜不好存放，农民拿喂猪猪都不吃，因为是酸的。农民只好眼巴巴看着西红柿发愁。结果， 清镇市领导眉头一皱，计上心来，搞政绩的时机到了。他们把农民的西红柿收来，发给拿工资的人每人几十斤。拿工资的人如果一家有几个本来就认为这种做法太浪费，不如留给农民做肥料，直接补助他们点损失，还节省资源，谁知道后来领到西红柿的还要交钱。清镇市领导倒是替农民做了点好事，但是这种做法确让拿工资的人看着这些西红柿哭笑不得。这谢事情不反映你可不知道哦！(申张义)</t>
  </si>
  <si>
    <t>尊敬的周萌书记，您好！我们吉安市的新农村建设是不是…</t>
  </si>
  <si>
    <t>尊敬的周萌书记，您好！我们吉安市的新农村建设是不是停滞了？综合治理是否抓而不紧了？据当地群众反映，近两年，永新县里田镇中居、南城两个村夜晚撬门入室盗窃案频发，有的报了案，有的未报案，有的怕报案，但至今未破案，人们谈贼色变，不知是啥原因？依愚之见，要搞好新农村建设，农村要奔小康，农民安居乐业，首先要抓好治安，既要报喜又要报忧，群众反映的情况要调查落实，您说是吗？(一言)</t>
  </si>
  <si>
    <t>2008-09-10 20:51</t>
  </si>
  <si>
    <t>陈市长：2008年9月9日，歙县小川乡干部吴奇志聚…</t>
  </si>
  <si>
    <t>陈市长：2008年9月9日，歙县小川乡干部吴奇志聚众赌博，打架斗殴，致使一人重伤，住进深渡医院。造成极坏地影响。望市长管管我们的干部，提高政府在群众中的形象。谢谢市长，人民期待着你。(黄山人民)</t>
  </si>
  <si>
    <t>2008-09-10 20:53</t>
  </si>
  <si>
    <t>姜书记你好：现在农村的去人不去地，添人不添地。不符…</t>
  </si>
  <si>
    <t>姜书记你好：现在农村的去人不去地，添人不添地。不符合农村实际情况，她激化了矛盾，沸腾了民怨，要知到民以食为天，没地何以生存。乡镇干部无人问津，说什么土地承包法，法是人定的，不合乎民意的法也没有继续执行的必要。不是说要实事求是吗？</t>
  </si>
  <si>
    <t>2008-09-12 21:45</t>
  </si>
  <si>
    <t>同感(务实)</t>
  </si>
  <si>
    <t>郭书记:公款出国、公车使用，公务接待的改革为什么难…</t>
  </si>
  <si>
    <t>郭书记:公款出国、公车使用，公务接待的改革为什么难？是因为涉及到某些人自己的利益，要革自己自己的命。”我党机关在此问题上永远行不通,你试想,能使用公车的人最低职务也在科级以上,他们能革自已的命吗?现在公车私用己是平常,据广西玉林市工商行政管理现有近百辆车使用率统计,每天用于公事不到百分之五,大部分用于上下班,接送妻子,子女上学接送及与情人游玩.过着奢华的生活.他们忘记了两个务必，“公款吃喝、公车私用和公费旅游,这是党政机关和事业单位的一个“肿瘤”,伤害了多少老百姓的心？影响了多少干部与群众的关系？(123)</t>
  </si>
  <si>
    <t>2008-09-10 21:01</t>
  </si>
  <si>
    <t>2008-09-13 22:05</t>
  </si>
  <si>
    <t>请删去123 于 2008-09-10 21:01:29 就 广西壮族自治区党委书记 发表评论  [回复]     IP：61.135.208.?留言</t>
  </si>
  <si>
    <t>马主席:公款出国、公车使用，公务接待的改革为什么难…</t>
  </si>
  <si>
    <t>马主席:公款出国、公车使用，公务接待的改革为什么难？是因为涉及到某些人自己的利益，要革自己自己的命。”能使用公车的人最低职务也在科级以上,他们能革自已的命吗?现在公车私用己是平常,据广西玉林市工商行政管理现有近百辆车使用率统计,每天用于公事不到百分之五,他们忘记了两个务必，“公款吃喝、公车私用和公费旅游,这是党政机关和事业单位的一个“肿瘤”,伤害了多少老百姓的心？影响了多少干部与群众的关系？</t>
  </si>
  <si>
    <t>2008-09-10 21:02</t>
  </si>
  <si>
    <t>徐书记:您好!我是河南安彩高科的一名员工,我今天…</t>
  </si>
  <si>
    <t>徐书记:您好!我是河南安彩高科的一名员工,我今天看到在网上能给你留言,非常兴奋,能给你交谈一些关乎切身利益的事吗?</t>
  </si>
  <si>
    <t>2008-09-10 21:05</t>
  </si>
  <si>
    <t>尊敬的张书记:我们是衡阳市公安局各派出所465名户…</t>
  </si>
  <si>
    <t>尊敬的张书记:我们是衡阳市公安局各派出所465名户政员,1987年全国颁发居居民身份证,出于当时警力不足,根据省委组织部、省劳动厅、省人事厅等五家联合下发湘劳人干（二）[1986]239号[1988]47号文件和市委组织部、人事局衡人字[1984]14号文件精神。我们通过文化考试，政治考察招聘为户政管理员。二十多年来，我们任劳任怨，默默奉献，用青春和血汗奉献于公安基础工作。但我们衡阳市465名户政员处境非常尴尬，财政没有拨付户政员工资，靠超标收费维持生活保障。从1996年起，每年向市政府反映无果，2005年7月18日户政员465员集体上访衡阳市政府，衡阳市人大代表用建议的形式也向市人大反映户政员情况。2006年7月3日户政员上访国家信访局到至今衡阳市政府未给全市465名户政员一个回复。问语苍天，希望在哪里？为此，我们强烈请求，彻底妥善解决户政员历史遗留问题。理顺隶属关系，收公安归口管理。解决专项编制和全额财政拨款！(户政员)</t>
  </si>
  <si>
    <t>2008-09-10 21:09</t>
  </si>
  <si>
    <t>梁书记：您好！我是无锡坊前南山新村的村民。我们村面…</t>
  </si>
  <si>
    <t>梁书记：您好！我是无锡坊前南山新村的村民。我们村面积不大，人口只有170，资产应该还是比较多的，可是到现在村里从没有公示过财产。前几个月接到街道拆迁通知，村民们联名向街道反应要审计一下村里的资产，行使自己的管理和对村领导的监督权，可就是迟迟得不到上面的回复，现在村民也不知道到底应该通过什么方式才能行使自己的权利。梁书记能否帮我们提供一条行使权利的途径。</t>
  </si>
  <si>
    <t>2008-09-10 21:10</t>
  </si>
  <si>
    <t>2008-09-11 17:54</t>
  </si>
  <si>
    <t>梁书记看不看留言，我一直不相信他会看，大概是办公室看看而已，</t>
  </si>
  <si>
    <t>徐书记:您好!你能过问一下我们安彩高科职工的集资…</t>
  </si>
  <si>
    <t>徐书记:您好!你能过问一下我们安彩高科职工的集资款问题吗?</t>
  </si>
  <si>
    <t>2008-09-10 21:13</t>
  </si>
  <si>
    <t>2008-09-11 09:24</t>
  </si>
  <si>
    <t>你好(aa)</t>
  </si>
  <si>
    <t>我是市中区文庄路的居民，在修建济微路时，我们曾给有…</t>
  </si>
  <si>
    <t>我是市中区文庄路的居民，在修建济微路时，我们曾给有关部门反映过，在路口安一个红绿灯，真没想到管用了！可是，济微路通车这么长时间了，这个路灯竟成了摆设，从没见它亮过，每天带着孩子在重型大卡车中穿来穿去，心惊胆战！希望您在百忙之中过问一下，不要出现血的教训！谢谢！</t>
  </si>
  <si>
    <t>2008-09-10 21:17</t>
  </si>
  <si>
    <t>为什么我们广州的建筑企业到从化叫外来企业，还要告知…</t>
  </si>
  <si>
    <t>为什么我们广州的建筑企业到从化叫外来企业，还要告知登记，这是什么效率呀，从化不是广州的一个行政县级市吗？遇到这样的情况怎么办，怎么实现内部的效率问题呀，开放的广东为什么不开放自己呀，(王行者)</t>
  </si>
  <si>
    <t>2008-09-10 21:19</t>
  </si>
  <si>
    <t>秦省长，能不能关心下会泽的补课情况啊，我们快要崩溃…</t>
  </si>
  <si>
    <t>秦省长，能不能关心下会泽的补课情况啊，我们快要崩溃了，国家的假期，除了春节，我们都不知道还有什么假期了</t>
  </si>
  <si>
    <t>书记，我家是阳谷县阿城镇郭辛庄村，整个乡镇只有我们…</t>
  </si>
  <si>
    <t>书记，我家是阳谷县阿城镇郭辛庄村，整个乡镇只有我们村没修路了，我村上也有小企业数家就是村干部没有凝聚力，敛不上钱来修路，实在太难走了，国家不是说还补贴吗？该如何办呀？受苦的还是平民老百姓呀。</t>
  </si>
  <si>
    <t>2008-09-10 21:22</t>
  </si>
  <si>
    <t>2008-09-16 10:15</t>
  </si>
  <si>
    <t>本人在聊城柳泉花园买的房子40#楼至今纠纷不断，至今无路可走。小区道路损毁严重无人过问，物业一团糟。治安很差，屡次找有关部门反映情况不见回应，但愿宋书记您能百忙之中抽出点时间管点小事，一屋不扫何以扫天下。毕竟关系党的形象就包含在这些小事中的。谢谢！！！(明月清风)</t>
  </si>
  <si>
    <t>姜书记您好：自2006年以来，中央对中西部地区基层…</t>
  </si>
  <si>
    <t>姜书记您好：自2006年以来，中央对中西部地区基层司法所建设加大了投资力度， 令人高兴。然而，实际情况却令人失望，这些投资，绝大部分被瓜分挪用，给乡镇所基建用的资金，被县财政、司法局、乡镇瓜分，所谓新建的司法所，都是借来应付检查的，检查过后，便屋归原主。而每年分配的物资设备，都被变卖后作为非业务开支，花掉了。所以，到目前为止，基层司法行政部门，打部分是空壳，特别是乡镇基层所，可以说是一无所有，因而，也一无所为，你可以派人暗访，不要通知，不要大张旗鼓，直接到乡镇找司法所，真相就会大白，山东的几个落后地区（比如德州）面貌差不多。请重视，尽快查，为党的事业 ，为党的形象，也为我们山东的形象负责。等待回音</t>
  </si>
  <si>
    <t>2008-09-10 21:29</t>
  </si>
  <si>
    <t>2008-09-17 11:29</t>
  </si>
  <si>
    <t>姜书记：我们反映的问题，希望能有个答复，特别是带有普遍性的问题，比方说基层司法所基建投资被瓜分、挪用的问题</t>
  </si>
  <si>
    <t>王书记您好：我向陆书记反映西和县长道镇赵家村小学的…</t>
  </si>
  <si>
    <t>王书记您好：我向陆书记反映西和县长道镇赵家村小学的你看了吗？感想如何？在陇南地区再有没有这种情况？(——老赵)</t>
  </si>
  <si>
    <t>2008-09-10 21:34</t>
  </si>
  <si>
    <t>2013-07-01 17:47</t>
  </si>
  <si>
    <t>网友：
    你好！近年来，西和县教育局积极响应县委、县政府的号召，狠抓学校日常管理、加强教师队伍建设、努力提高教育教学质量，全县各级各类学校的校容校貌和教学成绩都有了极大改观。长道镇赵家小学属于偏远艰边学校，2010年，长道学区积极调整思路，动员原先带不好课的老教师提前退休，在全学区选调了一名教学经验丰富的骨干教师担任该校校长，并为其配备了一名年轻的老师以增加师资力量。目前，该学校各项工作都能按照上级部门的要求圆满完成，教学质量逐年提升。</t>
  </si>
  <si>
    <t>储波同志，请你重点关注呼和浩特西片的城市建设问题，尤其是西河的改造，周边的环境问题，不要总听汇报好的，要亲自考察。</t>
  </si>
  <si>
    <t>2008-09-14 07:02</t>
  </si>
  <si>
    <t>轰动一时的王木匠无期了，为什么能够把呼和浩特市的官员们骗的如此成功，好啊，这里面是否还有很多不可告人的内幕，书记同志应该有人承担责任，如果不重视，呼和浩特还会出现这么个天大的笑话，呼和浩特官员的素质差不不如一个木匠，可悲，可叹，可笑。(问)</t>
  </si>
  <si>
    <t>赵书记：看了网民给你的留言，对你寄予希望很大。陕西…</t>
  </si>
  <si>
    <t>赵书记：看了网民给你的留言，对你寄予希望很大。陕西积压的问题较多，你下去调研能不能不打招呼，了解点民间实情，希望从你做起。</t>
  </si>
  <si>
    <t>张书记：你好，我是南沙的，我想说一下，我们村里通向…</t>
  </si>
  <si>
    <t>张书记：你好，我是南沙的，我想说一下，我们村里通向田间的一条路已经有几十年没修过了，每到大忙季节，那里总会要出一点事情，村里干部知道了到至今也没来修过，我们做老百姓的也对那些干部说的话，就当没说过一样，都比较失望，说句不好听的话，那些干部拿着国家的薪水，却不为老百姓做一点人事，真他妈混蛋，希望书记你过问一下，找找那些“官”的麻烦，不胜感谢！（南沙邵垡村）(无名)</t>
  </si>
  <si>
    <t>2008-09-10 21:36</t>
  </si>
  <si>
    <t>书记 您好:为什么去火车站售票厅买票，那售票员还…</t>
  </si>
  <si>
    <t>书记 您好:为什么去火车站售票厅买票，那售票员还给人脸色看，说话态度很不好！难道国家不给发工资吗？养他们是做什么的！二七的片警就能插队给别人买票！没人管了？学生和民工为什么就非得排后面呢？这人与人的差别咋就这么大呢！咋咱河南的留言也排第一呢?(学生一族)</t>
  </si>
  <si>
    <t>2008-09-10 21:40</t>
  </si>
  <si>
    <t>尊敬的马主席您好！您是广西5000多万各族人民的骄…</t>
  </si>
  <si>
    <t>尊敬的马主席您好！您是广西5000多万各族人民的骄傲！希望您在广西当政期间充分利用北部湾国际经济区大开发的大好机遇，大胆地进行人事制度改革，加快引进海内外优秀的高层次人才，加大培养广西本土人才、少数民族干部的培养力度，为实现广西经济社会的发展腾飞注入源源不断的智力支持！</t>
  </si>
  <si>
    <t>2008-09-10 21:43</t>
  </si>
  <si>
    <t>张春贤书记:喜闻你每天都喜欢看人民网,那全省人民向…</t>
  </si>
  <si>
    <t>张春贤书记:喜闻你每天都喜欢看人民网,那全省人民向你反映各方面问题是否落实？(平民)</t>
  </si>
  <si>
    <t>2008-09-10 21:56</t>
  </si>
  <si>
    <t>我是一个供销社的退休干部，当了十几年兵，以干部退伍…</t>
  </si>
  <si>
    <t>我是一个供销社的退休干部，当了十几年兵，以干部退伍回到供销社，为共产党辛苦了大半辈子，还是很清贫，退休后却还是只能领五六百块的退休金，我出过越南，得过不少勋章，最后退休却只能领几百块，不知道你怎么看这问题，可有解决？(一个退休老干部)</t>
  </si>
  <si>
    <t>网上留言许久都得不到回复和问题的解决，可惜啊可惜！…</t>
  </si>
  <si>
    <t>网上留言许久都得不到回复和问题的解决，可惜啊可惜！！！(新化人)</t>
  </si>
  <si>
    <t>2008-09-10 21:57</t>
  </si>
  <si>
    <t>静宁县乡镇企业供销公司职工的现状领导能过问一下吗?…</t>
  </si>
  <si>
    <t>静宁县乡镇企业供销公司职工的现状领导能过问一下吗?(问题)</t>
  </si>
  <si>
    <t>2008-09-10 22:04</t>
  </si>
  <si>
    <t>2008-09-16 09:14</t>
  </si>
  <si>
    <t>啥时回复啊?好不容易有了个说话的地方!(问题)</t>
  </si>
  <si>
    <t>今天上班乘13路。印象之一：车次少，有些站还不停车…</t>
  </si>
  <si>
    <t>今天上班乘13路。印象之一：车次少，有些站还不停车，等待上车的人只能望车兴叹。印象之二；服务跟不上。现在西区上班的人逐步增多，虽然实行了IS卡 ，但相应的措施跟不上，速度较以前慢了许多。现在提倡行政效能，请市领导在抓行政效能的同时，也关注一下普通职工的交通工具效率。建议市领导中午上班时也乘一次11、12、13、6路公交车，体察民情。</t>
  </si>
  <si>
    <t>2008-09-10 22:07</t>
  </si>
  <si>
    <t>2016-06-06 15:31</t>
  </si>
  <si>
    <t>人民网网友;
    您好！您反映的问题已经收悉，由于我们的留言办理工作交接，故对您的问题未能及时进行处理。如果现在还存在同样的问题，请您再次留言，反映给我们，我们将予以及时处理。
                                                                             中共白银市委信息办公室</t>
  </si>
  <si>
    <t>书记能网上关心老百姓,民众之福!(百姓)</t>
  </si>
  <si>
    <t>2008-09-10 22:09</t>
  </si>
  <si>
    <t>李省长：您好湖北省襄樊市樊城区政府行管局与屏襄…</t>
  </si>
  <si>
    <t>李省长：您好湖北省襄樊市樊城区政府行管局与屏襄门办事处于2001年底，以单位集资盖房为由收取了我们几十户3-4万元不等用于购买鹿角门家属区住房的购房预付款（房价为800元/m2），并将我们原来居住的六角门家属区的住房（未购买）拆除。到目前为止已经将近8年了，被拆除的住房处已经成为了菜地，房款也不退。每次大家去索要房款及赔偿都被以各种理由推掉了，总之是要房子，不盖了；要钱，没有（早被时任办事处书记雷鸣挥霍掉了）。后来经过大家的不懈努力，终于迫于各方的压力，区政府在2008年6月30日将我们预付的购房款本金退还给我们。至于利息、赔偿等都不予以考虑。我们所有交钱购房的几十户对此都是义愤填膺，我们当初之所以将自己辛辛苦苦积攒下的几万元钱交给政府用于购房，就是出于对政府的信赖。谁知正是这令人信赖的政府却做出了这等卑鄙无耻的事情。这8年来襄樊的房价由当时的七八百元飞涨到三四千多元、存款利率也不断的在涨；而我们这8年来只能看见了一座空中的楼阁，与理论上属于自己却不是自己并不断在贬值的几万元血汗钱。试想如此依权仗势欺民的地方政府怎能做到执政为民让人民信赖，怎能做到权为民所用，情为民所系，利为民所谋，以服务人民为荣、以背离人民为耻呢？我们强烈要求樊城区政府赔偿我们因购房造成的所有的损失。请领导们给与解决为盼。(紫气东来)</t>
  </si>
  <si>
    <t>张书记，请你过问一下诸城密州的教育考核，许多校长公…</t>
  </si>
  <si>
    <t>张书记，请你过问一下诸城密州的教育考核，许多校长公然私造考核分数，如果严格按照中心校制定的办法，他们根本得不了那么高的分，可到头来尽管不怎么样，可考核时校长给自己打一个高分，老师也无可奈何，如果上级来查此事，教育局里的内线马上打电话告诉校长们，校长马上组织老师来造假。即使老师内心不愿意，也不能公然与领导作对！现在的校长太明白，因为教学他们很难有较好的成绩，就把精力放在讨好领导上了，也不再教主要课程了。希望能在张书记的过问下，让校长承担主要教学任务，起到带头作用，同时把从前他们弄虚作假得来的考核等次全部降低档次！(密州教师)</t>
  </si>
  <si>
    <t>2008-09-10 22:14</t>
  </si>
  <si>
    <t>2008-09-20 23:00</t>
  </si>
  <si>
    <t>这位网友的留言非常真实,校长们一手遮天,不按考核办法办,考核过程不透明,随便给他们身边的人加分,干活的累死考核分还很低,严重地挫伤了大多数教师的进取心,对教学不利,对学生不利</t>
  </si>
  <si>
    <t>严惩违建，规划城中村。种房子的行为完全是浪费资源，…</t>
  </si>
  <si>
    <t>严惩违建，规划城中村。种房子的行为完全是浪费资源，要让种房的人不仅得不到补偿，还要他们为这种行为付出代价，相信领导们能有好办法治理。(天天向上)</t>
  </si>
  <si>
    <t>2008-09-10 22:16</t>
  </si>
  <si>
    <t>书记你好我是甘肃平凉泾川县窑店镇西社樊军瑞，在5，…</t>
  </si>
  <si>
    <t>书记你好我是甘肃平凉泾川县窑店镇西社樊军瑞，在5，12一来我家的养鸡舍9间倒塌，给我们补贴钱和重建款但是我们窑店镇领导不予发放。我们去了好多次都不给钱，我们去县领导和平凉市领导都没有结果，我在报纸上看到给你写可管用我就写了请您帮我查一查，谢谢！</t>
  </si>
  <si>
    <t>2008-09-10 22:21</t>
  </si>
  <si>
    <t>姚书记,虽然你到铜陵工作时间不是很长,但是老百姓对…</t>
  </si>
  <si>
    <t>姚书记,虽然你到铜陵工作时间不是很长,但是老百姓对您印象特别的深.为仕么,因为你为老百姓办实事,小事,特别关心贫困家庭.很让人感动和尊重.是真正的为民生,而不是为名声.这是一位市民发自内心的肺腑之言!(市民孔网)</t>
  </si>
  <si>
    <t>2008-09-10 22:24</t>
  </si>
  <si>
    <t>姚书记,祝中秋节快乐!工作顺利,身体安康!(市民孔…</t>
  </si>
  <si>
    <t>姚书记,祝中秋节快乐!工作顺利,身体安康!(市民孔网)</t>
  </si>
  <si>
    <t>2008-09-10 22:32</t>
  </si>
  <si>
    <t>张书记，祝您中秋节快乐。(蓝天)</t>
  </si>
  <si>
    <t>2008-09-10 22:33</t>
  </si>
  <si>
    <t>江津赌风日盛.请党委政府重拳打击江津城区明目张胆的…</t>
  </si>
  <si>
    <t>江津赌风日盛.请党委政府重拳打击江津城区明目张胆的赌博</t>
  </si>
  <si>
    <t>2008-09-10 22:36</t>
  </si>
  <si>
    <t>区长谭庆</t>
  </si>
  <si>
    <t>最近"关心"汪书记的老师多起来了,尤其关注代课教师…</t>
  </si>
  <si>
    <t>最近"关心"汪书记的老师多起来了,尤其关注代课教师的人特别多,上汪书记网贴的也特多,可是有很多已经是没有贴出来的.比如:我反映过深圳有相当一些基层校长是不合格的,靠关系,连一句话都说不清的司机也能瞬间安排做校长.为了增加个人收入,为了整对个人有意见的,就多要代课老师.正式在缏老师又有不安排工作的.当然还原有其它原因.(不是都公开)</t>
  </si>
  <si>
    <t>2008-09-10 22:37</t>
  </si>
  <si>
    <t>于市长您好：建议加快推进保霸铁路的建设，民心工程…</t>
  </si>
  <si>
    <t>于市长您好：建议加快推进保霸铁路的建设，民心工程啊！</t>
  </si>
  <si>
    <t>省委书记省长你好，农村公路是一项民生工程，但是农村…</t>
  </si>
  <si>
    <t>省委书记省长你好，农村公路是一项民生工程，但是农村公路的质量问题你该去管管了。(皋兰县国局税)</t>
  </si>
  <si>
    <t>2008-09-10 22:39</t>
  </si>
  <si>
    <t>省长大人,今日是教师节可我们靖远1900名县聘教师…</t>
  </si>
  <si>
    <t>省长大人,今日是教师节可我们靖远1900名县聘教师(大多数是国家任务生)在物价飞长的今天.仍拿300到600元怎么生活.要成家,上有老,下有小.已经8年了.感觉很累,有些坚持不住.你觉的呢?(无奈)</t>
  </si>
  <si>
    <t>2008-09-10 22:42</t>
  </si>
  <si>
    <t>我是甘肃陇南武都区的一名普通干部。武都区作为陇南市…</t>
  </si>
  <si>
    <t>我是甘肃陇南武都区的一名普通干部。武都区作为陇南市所在地，市直单位菜篮子比区上多发4个，住房公积金贷款，市直的能贷10万，区上的只能贷5万，有时候还贷不出。现在武都区执行新工资标准后，一般干部领到手也就1500左右，教师高些，但物价太高，生活压力大。现在一碗牛肉面4元，里面没一点肉；早点一般吃的凉粉、米皮2元就只有热水壶盖的三分之一；房价现在有些已经涨倒每平方2500元。地震过后这么久了，市区的没见发什么“三无”补贴，危楼也没人管，到现在才统计有多少户。希望领导能重视一下、关注一下。(为大众)</t>
  </si>
  <si>
    <t>2008-09-10 22:46</t>
  </si>
  <si>
    <t>卢书记：您好！我们村去年建的公路（从罗源县霍口乡至…</t>
  </si>
  <si>
    <t>卢书记：您好！我们村去年建的公路（从罗源县霍口乡至佳湖村），07年才建好才一年多现在公路损坏严重，我们村民向有关单位及乡政府反映过，但没有得到解决，整条路建了一百八十多万。请卢书记管一管，我们村民迫切希望！(村民)</t>
  </si>
  <si>
    <t>2008-09-10 22:48</t>
  </si>
  <si>
    <t>书记您好！教师节又到了，老师们快乐了，学生们痛苦…</t>
  </si>
  <si>
    <t>书记您好！教师节又到了，老师们快乐了，学生们痛苦了，家长们“留血”了，请问好书记一到教师节或着是这样节那样节，反正是节节节，我们学生的家长，老师的学生就应该给老师们送礼品和钱吗？难道这是千古不变的定律。(英雄鼠胆)</t>
  </si>
  <si>
    <t>2008-09-10 22:50</t>
  </si>
  <si>
    <t>您在江北嘴考察时提出“呼唤人才，鼓励创新”的理念，…</t>
  </si>
  <si>
    <t>您在江北嘴考察时提出“呼唤人才，鼓励创新”的理念，我非常赞同。但我更关心政府对此出台的实际举措，尤其是如何调动内部人才创新的积极性？基层治理长效机制的设计和实施?(玉石)</t>
  </si>
  <si>
    <t>2008-09-10 22:53</t>
  </si>
  <si>
    <t>张书记：霸州胜芳的教育太乱了，调、升、降都不公开、…</t>
  </si>
  <si>
    <t>张书记：霸州胜芳的教育太乱了，调、升、降都不公开、不公平、不公正。无法正常工作，都担心哪一天不名不白被调、被降(一名老师)</t>
  </si>
  <si>
    <t>2008-09-10 22:59</t>
  </si>
  <si>
    <t>徐书记,你好?你所倡导的三新教育太好了,但有些部…</t>
  </si>
  <si>
    <t>徐书记,你好?你所倡导的三新教育太好了,但有些部门非背道而驰,特别是工商,我们想发展办公司,在其它省份名字限制不大,而在我省,这不能叫那不能称,这不,我们健康文化传媒公司和医院管理公司都不能叫,省工商局局长敢出来说说这是为什么吗?(发展)</t>
  </si>
  <si>
    <t>2008-09-10 23:00</t>
  </si>
  <si>
    <t>汪书记:我是这次参加公开选拔的湖南考生,考试组织的…</t>
  </si>
  <si>
    <t>汪书记:我是这次参加公开选拔的湖南考生,考试组织的很成功很负责,我们很感谢!树立和落实科学发展观,广东怎么办?这是您思考的大问题,其实也是今后中国其他区域省份必然要面对的问题.您不过是先行者而已.广东产业结构的提升,解放思想的境界品位,集天下英才的智慧和气魄都是广东应该做的.(云飞扬)</t>
  </si>
  <si>
    <t>2008-09-10 23:04</t>
  </si>
  <si>
    <t>张书记：您关心一下胜芳的教育吧，他们胆子越来越大，…</t>
  </si>
  <si>
    <t>张书记：您关心一下胜芳的教育吧，他们胆子越来越大，打击一下教育界的贪官(胜芳老师)</t>
  </si>
  <si>
    <t>2008-09-10 23:05</t>
  </si>
  <si>
    <t>请多关心群众最关心,最直接的民生问题,多做实际工作…</t>
  </si>
  <si>
    <t>请多关心群众最关心,最直接的民生问题,多做实际工作.(市民)</t>
  </si>
  <si>
    <t>2008-09-10 23:06</t>
  </si>
  <si>
    <t>网络是倾听民声、了解民意的最好途径！我认为公务员，…</t>
  </si>
  <si>
    <t>网络是倾听民声、了解民意的最好途径！我认为公务员，特别是领导干部要学会使用网络。我提议三明市要倡导各级政府网站要开辟论坛，倡导公务员要学会使用互联网网络，特别是通过论坛了解民意、倾听民声！(一个公务员)</t>
  </si>
  <si>
    <t>2008-09-10 23:09</t>
  </si>
  <si>
    <t>2014-07-18 16:22</t>
  </si>
  <si>
    <t>　　您的留言和建议已收悉。您若有其他具体诉求，还可以通过三明市12345政务服务平台进行反映。</t>
  </si>
  <si>
    <t>孙守刚书记求真务实，为老百姓做好事这样的领导太少了</t>
  </si>
  <si>
    <t>2008-09-10 23:16</t>
  </si>
  <si>
    <t>惠民路这里的房子要塌了,什么时候拆迁啊?(惠民路居…</t>
  </si>
  <si>
    <t>惠民路这里的房子要塌了,什么时候拆迁啊?(惠民路居民)</t>
  </si>
  <si>
    <t>2008-09-10 23:19</t>
  </si>
  <si>
    <t>书记李跃旗</t>
  </si>
  <si>
    <t>政府办事能否真正落到实处，不要今天搞严打明天畅宁通…</t>
  </si>
  <si>
    <t>政府办事能否真正落到实处，不要今天搞严打明天畅宁通后天治黑车。。。提了太多的口号，搞了太多的形式，总结起来12345，实际上风头一过，一切如旧，甚至更严重，而每一次行动都让一些特权者从中渔利，如抓黑车，肥了多少人？上面用意好，但没有强有力地监管，最终劳而无功，治摩为何不见成效，因为某些治安利益在此。如果辖区内发现有一部摩的派出所所长通报一次，保证三天内全部消失，请政令精但要持之以恒，切勿虎头蛇尾，有始无终。</t>
  </si>
  <si>
    <t>2008-09-10 23:21</t>
  </si>
  <si>
    <t>惠民路这里市东中学门口附近夜晚小吃摊扰民,影响卫生…</t>
  </si>
  <si>
    <t>惠民路这里市东中学门口附近夜晚小吃摊扰民,影响卫生和治安.希望政府能管管啊.(惠民路居民)</t>
  </si>
  <si>
    <t>武山县医院强制拆迁职工住房4年，至今一分钱不付，望…</t>
  </si>
  <si>
    <t>武山县医院强制拆迁职工住房4年，至今一分钱不付，望书记大人过问一下</t>
  </si>
  <si>
    <t>2008-09-10 23:27</t>
  </si>
  <si>
    <t>陆书记：我曾经在甘肃地质队工作6年，开发陇南的旅游…</t>
  </si>
  <si>
    <t>陆书记：我曾经在甘肃地质队工作6年，开发陇南的旅游资源吧，并可办好特色产业，保护好其国内难得环境，加强交通建设与宣传力度是关键。(王阳平)</t>
  </si>
  <si>
    <t>2008-09-10 23:29</t>
  </si>
  <si>
    <t>陈铁雄市长您好：温岭市泽国镇西湾村：村财务管理混…</t>
  </si>
  <si>
    <t>陈铁雄市长您好：温岭市泽国镇西湾村：村财务管理混乱，因村道路硬化，质量差、合同上签了是60多万元，村帐记的是80多万元，河道砌石，合同签的23万8   帐上记的是53万多  怎么大的一笔支出，都没有进过村民代表表决 村财务没有公开过，村民意见大，催新任村干部把帐查清，向村民公布，现任村干部把群众意见向镇干部反映，没想到镇干部拒绝清帐，说你们把自己的工作做好就行，查下去对你们没什么好处，村帐该不该查(村民)</t>
  </si>
  <si>
    <t>2008-09-10 23:36</t>
  </si>
  <si>
    <t>什么时候给老师涨工资，公务员涨了也补了，为什么不给…</t>
  </si>
  <si>
    <t>什么时候给老师涨工资，公务员涨了也补了，为什么不给老师涨(人民教师)</t>
  </si>
  <si>
    <t>2008-09-10 23:45</t>
  </si>
  <si>
    <t>张市长：你好！我是长沙市农村工作办下属的二级机构-…</t>
  </si>
  <si>
    <t>张市长：你好！我是长沙市农村工作办下属的二级机构---长沙市奶类法发展办公室的一名职员，在这里代表所有的职员向你说一下我们的苦衷，我们单位名义上属于事业单位，但实际是自收自支的单位，和企业没有什么两样，单位一直由农办委派人领导我们，然而其人的工资关系却不在我们单位，即工资在农办发，所以这种体制造成了我们单位很多问题，本来就仅仅靠办公大楼出租维持正常开支很困难的，直属管理单位还强行进人（已经进来了3人包括委派领导共4人，而本办公室的子弟却一个也没有安排进来），针对这种体制曾经在前几年的党员先进性教育中大家都提过但没有任何回音，也没有任何结果。现在的状况是几年来工资根本没有增长不说，反而连这么低的工资还经常拖欠，反应上去也无任何结果。今天是9月10号了，可我们却连8月份的工资还不知在哪里？中秋佳节别人单位都有月饼福利发放，而我们只有望眼欲穿的份。无奈之下我们在这里打扰张市长了，恳请市长百忙之中能够看到这点文字并予以关注。毕竟工资属于劳动报酬并且关乎民生的大事。谢谢。(卡拉多)</t>
  </si>
  <si>
    <t>2008-09-10 23:53</t>
  </si>
  <si>
    <t>应届大学生就业难，(应届大学生就业难)</t>
  </si>
  <si>
    <t>2008-09-10 23:57</t>
  </si>
  <si>
    <t>张书记,你好!我是抚顺人，现在外地经商，每次回抚顺…</t>
  </si>
  <si>
    <t>张书记,你好!我是抚顺人，现在外地经商，每次回抚顺看到城区竟有收费站！很诧异！区与区之间要收费！(老爱)</t>
  </si>
  <si>
    <t>2008-09-11 00:07</t>
  </si>
  <si>
    <t>2009-11-29 22:40</t>
  </si>
  <si>
    <t>[color=red]张文岳同志批示：
　　请刘强、王阳同志阅。
　　2008.9.12
[/color](管理员)</t>
  </si>
  <si>
    <t>梅州的超载运输到几时才能得到治理呢?</t>
  </si>
  <si>
    <t>2008-09-11 00:11</t>
  </si>
  <si>
    <t>汪书记,广东省梅州的超载运输到几时才能得到有效治理…</t>
  </si>
  <si>
    <t>汪书记,广东省梅州的超载运输到几时才能得到有效治理呢?</t>
  </si>
  <si>
    <t>2008-09-11 00:15</t>
  </si>
  <si>
    <t>唐俊昌书记，我不知道你能不能看到这个留言,我是红光…</t>
  </si>
  <si>
    <t>唐俊昌书记，我不知道你能不能看到这个留言,我是红光公司职工,为什么我们买断工令只有1600元/年,而其它单位不仅是2100元/年还有安置.你到过红光不知你是否清楚,请你关注谢谢.</t>
  </si>
  <si>
    <t>2008-09-11 00:25</t>
  </si>
  <si>
    <t>2008-10-13 17:08</t>
  </si>
  <si>
    <t>10月13日，陕西省宝鸡市委办公室与人民网地方领导频道取得联系，发来宝鸡市委书记唐俊昌同志的留言回复，其中对红光公司职工买断工龄费用低的问题答复如下：
&lt;font color="#B50000"&gt;
近年来，在国企改革中宝鸡创造了很多好的经验和做法，“三个善待”尤其是善待职工是国企改革取得突破性进展的重要保证。在龙钢宝鸡红光钢铁公司改制中，我们始终把解决职工的出路问题摆在重要位置。为了妥善安置职工，比照了政策性改制破产企业安置职工的相关政策，确定安置费标准为1664.8元/工龄年，这是2007年我市破产企业中最高的。依据有关规定，改制破产企业职工安置费的标准，是由企业属性、资产状况、员工构成和当年当地的社会平均工资标准决定的，企业之间、员工之间标准不同也是正常的，请这位网友理解。——中共宝鸡市委书记 唐俊昌&lt;/font&gt;(管理员)</t>
  </si>
  <si>
    <t>请书记大人以后少发或不发学习之类的要求，纯属是在浪…</t>
  </si>
  <si>
    <t>请书记大人以后少发或不发学习之类的要求，纯属是在浪费纸张，我没有看见现在学习有一点点实际之处，尤其是有实权的部门，学习不在多少，在要务实！(陕西人)</t>
  </si>
  <si>
    <t>2008-09-11 00:34</t>
  </si>
  <si>
    <t>陆书记您好!首先祝您中秋节快乐!在双节来临之际,我…</t>
  </si>
  <si>
    <t>陆书记您好!首先祝您中秋节快乐!在双节来临之际,我也想求书记一件事,能把陇南康县铜钱乡的领导作风,好好地整治一下.老百姓找去办事破口大骂,简直像流氓.有损政府形象,能把老百姓吓唬了事,没有尽到他们应尽的职责,发放救灾物资是党员和干部有,什么"三无户",党员,干部有儿有女的都是"三无户""呢!这就是乡镇干部干的好事,上面领导来了到乡上报个到就走了;谁来真正看看我们的境况,了解我们老百姓到底怎么过的呢.只有把希望寄托在陆书记您身上了.</t>
  </si>
  <si>
    <t>2008-09-11 00:36</t>
  </si>
  <si>
    <t>我是在外地打工的安徽人，我的家在泗县瓦坊乡斗张村，…</t>
  </si>
  <si>
    <t>我是在外地打工的安徽人，我的家在泗县瓦坊乡斗张村，我门那里的并村选举以结束了。但有一些腐败现向，我们村的村主任是没有经过群众选举的，因他的叔叔是南京部队的高官。有的村是花了好几万元买的，请问这样的选举合法吗？能带领百姓致富吗？(大海)</t>
  </si>
  <si>
    <t>2008-09-11 01:38</t>
  </si>
  <si>
    <t>国家规定从9月1日起不收工商管理费和市场管理费了，可是石家庄市华清街市场的地税和城管人员仍旧在变相收费，广大商户对此深恶痛绝。(实在无话可说)</t>
  </si>
  <si>
    <t>2008-09-11 02:01</t>
  </si>
  <si>
    <t>为什么国家免了小学生的学费,且国家也将这笔费用补贴…</t>
  </si>
  <si>
    <t>为什么国家免了小学生的学费,且国家也将这笔费用补贴发到各个小学了。而许多小学还在变相收费？比如说石家庄市东风路小学和石家庄市东马路小学，且也不给开发票。</t>
  </si>
  <si>
    <t>2008-09-11 02:09</t>
  </si>
  <si>
    <t>我们是闽侯县的公务员,省市公务员实行一年多了,为什…</t>
  </si>
  <si>
    <t>我们是闽侯县的公务员,省市公务员实行一年多了,为什么这阳光照不到我们基层的公务员呢?我们工作近30年了,工资也才1000多元,上有父母,下有老婆孩子,我们不要吃饭吗,孩子不用上学吗?(强烈不满)</t>
  </si>
  <si>
    <t>2008-09-11 05:37</t>
  </si>
  <si>
    <t>先祝书记中秋节快乐，教师节刚过，为教师办实事更重要…</t>
  </si>
  <si>
    <t>先祝书记中秋节快乐，教师节刚过，为教师办实事更重要，2001年河南开封市通许县教师有近7个月的工资至今未发放，希望农村教师能享受和农民工一样的待遇，能把欠发工资补齐，这才是为教师解决了真正问题。(农村教师)</t>
  </si>
  <si>
    <t>2008-09-11 06:12</t>
  </si>
  <si>
    <t>南和县史召乡八角寨村村两委让村民集资修街每人50元…</t>
  </si>
  <si>
    <t>南和县史召乡八角寨村村两委让村民集资修街每人50元,临街宅没米加收10元,收钱一年多了还没修好街.市长来看看吧.群众利益无小事.</t>
  </si>
  <si>
    <t>2008-09-11 06:19</t>
  </si>
  <si>
    <t>书记：兴业县城西侧涉及石南镇环江村委的数个村民小组…</t>
  </si>
  <si>
    <t>书记：兴业县城西侧涉及石南镇环江村委的数个村民小组的一片优质良田几年前就在绝大多数村民的不同意中“毁”了，至今仍未得村民的同意，未开发利用，请书记关注。</t>
  </si>
  <si>
    <t>2008-09-11 07:17</t>
  </si>
  <si>
    <t>沭阳人民支持你在云南再创佳绩．(李建军)</t>
  </si>
  <si>
    <t>2008-09-11 07:34</t>
  </si>
  <si>
    <t>从今年秋季新学期开始，江苏范围内全部免除城市义务教…</t>
  </si>
  <si>
    <t>从今年秋季新学期开始，江苏范围内全部免除城市义务教育阶段学生学杂费，进一步减轻民众负担，然而最近两天，随着暑假休整结束、九月新学期来临，沭阳第一实验小学每学期仍然收取培养费500元,请市委书记在百忙中关心一下下一代成长,谢谢!</t>
  </si>
  <si>
    <t>2008-09-11 07:36</t>
  </si>
  <si>
    <t>关春书记:面对当前的灾情,要广泛号召人民群众立足生…</t>
  </si>
  <si>
    <t>关春书记:面对当前的灾情,要广泛号召人民群众立足生产自救,充分发扬自立更生的精神,不能只是依赖上级支持,依赖政府,发钱发物.(孝南区农业局刘继华)</t>
  </si>
  <si>
    <t>2008-09-11 07:50</t>
  </si>
  <si>
    <t>2014-03-11 10:22</t>
  </si>
  <si>
    <t>您好！感谢您对市委市政府工作的关注和支持并提出宝贵意见，希望您一如既往地支持市委市政府的工作，积极建言献策。</t>
  </si>
  <si>
    <t>《中华人民共和国城镇集体所有制企业条例》《中华人民…</t>
  </si>
  <si>
    <t>《中华人民共和国城镇集体所有制企业条例》《中华人民共和国城镇集体所有制企业条例》轻工业实施细则都已经颁布十几年了，物权法也与2007年10月实施，可是《新郑市轻工业总公司》还不让我们选举《新郑市化工颜料厂》法人，难道国家颁布的法律是给老百姓定的，与政府部门无关。</t>
  </si>
  <si>
    <t>2008-09-11 07:59</t>
  </si>
  <si>
    <t>省长大人:我是金华的，我们以前读书出来后来由于某些…</t>
  </si>
  <si>
    <t>省长大人:我是金华的，我们以前读书出来后来由于某些原因户口放在人才市场,现在有的人都结婚生仔了,小孩的户口总不能挂在人才市场吧!黑户的感觉总不利于后一代的健康成长吧....还有一个现实有的人从农村出来，那时是户口要牵出，现在因市场原因有的根本没有找到工作，处于失业状态，你说这批人工作和就业，后代的户口如何处理，总不能让户口的问题让某些无端的变成三无人员吧．．．．省里能否出台政策解决一下，这是关系到和谐发展，以人为本的具体体现，也是科学发展，于时渐进的体现．．．．(曹作斌)</t>
  </si>
  <si>
    <t>2008-09-11 08:01</t>
  </si>
  <si>
    <t>2008-09-18 23:39</t>
  </si>
  <si>
    <t>省长你好，我们浦江的残疾车载客问题由来已久既不安全，也不文明，浦江满大街都是残的、到了浦江好像回到了上世纪八十年代。请省长帮浦江把把脉、诊治顽疾。</t>
  </si>
  <si>
    <t>罗书记，听说京山县绿林镇把小学卖给外地客商，小学搬…</t>
  </si>
  <si>
    <t>罗书记，听说京山县绿林镇把小学卖给外地客商，小学搬到镇中学，把中学撤销，这些当官的为老百姓想过没有，我们老百姓都不答应，你为我们作主吧！(绿林人)</t>
  </si>
  <si>
    <t>2008-09-11 08:02</t>
  </si>
  <si>
    <t>2014-07-30 16:20</t>
  </si>
  <si>
    <t>黄书记:你好!我是车站北路修建的拆迁户,现在的拆…</t>
  </si>
  <si>
    <t>黄书记:你好!我是车站北路修建的拆迁户,现在的拆迁安置房还没开始,什么时候能开始?它不开始我们一家人只能在外地流浪,居无定所,怎能安居乐业呢?(LCZ87741034@163.COM)</t>
  </si>
  <si>
    <t>2008-09-11 08:05</t>
  </si>
  <si>
    <t>2011-01-14 17:31</t>
  </si>
  <si>
    <t>网友：您好！
    现在车站北路安置小区正在招标中，等招标完毕马上开工。</t>
  </si>
  <si>
    <t>为什么公务员牌打得越大好象越有能耐，我们不打牌的干…</t>
  </si>
  <si>
    <t>为什么公务员牌打得越大好象越有能耐，我们不打牌的干部反而常常为饥笑，也永远没有提拔重用的机会！领导，你能告诉我是什么原因吗！(京山)</t>
  </si>
  <si>
    <t>2008-09-11 08:07</t>
  </si>
  <si>
    <t>刘书记:近期收摩托车养路费的工作人员在黄州中学门…</t>
  </si>
  <si>
    <t>刘书记:近期收摩托车养路费的工作人员在黄州中学门口,特别是早晨家长送孩子时拦,很危险,望过问重视一下.(真言)</t>
  </si>
  <si>
    <t>2008-09-11 08:09</t>
  </si>
  <si>
    <t>郭书记你好，你说过：让想干事的有机会 能干事的有舞…</t>
  </si>
  <si>
    <t>郭书记你好，你说过：让想干事的有机会 能干事的有舞台，凡是群众不认可、不满意、不赞成的干部，绝不提拔重用。那么请过问一下大化县镇北工商所的人事调动问题吧。(呼不平)</t>
  </si>
  <si>
    <t>2008-09-11 08:17</t>
  </si>
  <si>
    <t>赵书记，您好。5月一日，国务院发布了信息公开条例，…</t>
  </si>
  <si>
    <t>赵书记，您好。5月一日，国务院发布了信息公开条例，唐山做为科学发展的试点城市，是不是能率先突破？个人认为，科学发展，不是上几个项目或修几条马路，这种事在计划经济时期也一样做；确立新的主导产业、科学规划城市建设，只是科学发展的内容之一。要实现真正意义上的科学发展，必须在构建和谐的社会运行机制上打攻坚战。特建议：以公、检、法的公平和效率；政府其它职能部门的权力运用；大型国企中的收支去向；上至市局下至科组的一把手财务、人事内容为主的信息公开制度为突破口。给群众以公开质询的权力。成立“信息报”，形成公开的舆论力量……(我为什么活着)</t>
  </si>
  <si>
    <t>2008-09-11 08:21</t>
  </si>
  <si>
    <t>石景山区的环境还是不错的。希望能继续保持！(敢说)</t>
  </si>
  <si>
    <t>2008-09-11 08:22</t>
  </si>
  <si>
    <t>为什么甘肃好多政策不能落实到县级单位呢，也许到位了…</t>
  </si>
  <si>
    <t>为什么甘肃好多政策不能落实到县级单位呢，也许到位了，可我们就是不知道。这样能使经济发展吗？没有执行力度就搞不好经济发展。</t>
  </si>
  <si>
    <t>2008-09-11 08:23</t>
  </si>
  <si>
    <t>希望宜宾的领导更多的关注农民生活.(yb)</t>
  </si>
  <si>
    <t>2008-09-11 08:24</t>
  </si>
  <si>
    <t>2013-10-31 15:31</t>
  </si>
  <si>
    <t xml:space="preserve">网民朋友：
    您好！根据近期关于清理人民网网民留言的新要求，现回复如下：
    近年来，宜宾市在建设和谐社会，促进宜宾跨越式发展过程中，高度重视农业农村农民工作，把城乡统筹发展放在重要位置，取得了较好的成效。
    农村经济发展势头良好，2012年全市农林牧渔业总产值305.6亿元，增长4.8%，粮食产量232.9万吨，增长1%，农民人均纯收入7771元，增长14.6%，农村投资72.4亿元，增长21.5%。农村公共服务日趋完善，建立了农村医疗合作保障制度，稳步推进国家基本药物制度建设，基本公共卫生服务逐步均等化，农村养老保险体系基本实现全覆盖。农村教育文化建设加紧推进，实施中小学校舍安全工程、农村初中寄宿制建设工程等，农村学校条件明显改善，乡镇文化站建设初具规模，广播电视村村通工程成效明显。道路、水利等农村基础设施建设明显加强，农村面貌正在发生着可喜变化。
    2013年宜宾的“三农”工作目标是，认真贯彻中央和省委决策部署，以农民增收为核心，以“1+3”建设、“千村春风工程”和特色效益农业基地建设为抓手，以加大“三农”投入为保障，以深化改革为动力，全面落实强农惠农富农政策，务求粮食增产、农业增效、农民增收、农村发展，奋力开创“三农”工作新局面。农民人均纯收入增长15%以上，农业增加值增长4%，农村固定资产投资60亿元以上，人均占有粮食400公斤以上。
    感谢您的留言。
                                                       宜宾市信访局
                                                二〇一三年十月三十一日
</t>
  </si>
  <si>
    <t>何先生干的不错！澳门很稳定，没给中央添麻烦，而且还…</t>
  </si>
  <si>
    <t>何先生干的不错！澳门很稳定，没给中央添麻烦，而且还给居民发红包！好！</t>
  </si>
  <si>
    <t>2008-09-11 08:28</t>
  </si>
  <si>
    <t>九月九日，城管办来德胜新村小区设摊，接受居民对庭园…</t>
  </si>
  <si>
    <t>九月九日，城管办来德胜新村小区设摊，接受居民对庭园改造的投诉，很受居民欢迎。</t>
  </si>
  <si>
    <t>2008-09-11 08:31</t>
  </si>
  <si>
    <t>邢台的低保听民政局说农村是每月150元怎么到农民手…</t>
  </si>
  <si>
    <t>邢台的低保听民政局说农村是每月150元怎么到农民手中只有80元呢希望你们下来查查</t>
  </si>
  <si>
    <t>2008-09-11 08:40</t>
  </si>
  <si>
    <t>现在提干部年轻化太离谱了，在县里过了35岁就不能提…</t>
  </si>
  <si>
    <t>现在提干部年轻化太离谱了，在县里过了35岁就不能提副科级职务，真是奇怪，35岁是一个人工作的黄金年龄，要打破唯年龄论，实施不拘一格降人才，这样才能调动基层干部工作积极性。现在很多乡镇、机关干部年龄超过35岁没有提拔，感觉没有希望了，工作得过且过，致使很多工作难以开展。建议提拔干部打破年龄论，只要不超过45岁至50，都可以提拔。</t>
  </si>
  <si>
    <t>2008-09-11 08:45</t>
  </si>
  <si>
    <t>2008-09-18 17:01</t>
  </si>
  <si>
    <t>苏书记：你好！我想问问您。2008年9月15号在上饶市弋阳县漆个工发生了一起交通事故。一辆大货车把小孩子(7岁）撞成重伤，小孩现在还在昏迷中现在正在省儿童医院抢救。然而漆工镇交警大队人却说要把肇事者赔偿的钱要留一半在交警大队。现在孩子急缺钱来治疗。请问如何可以解决这个问题？要找那些有说服力的部门？</t>
  </si>
  <si>
    <t>宋省长，青海是我们的第二故乡，作为人民的子弟兵，我…</t>
  </si>
  <si>
    <t>宋省长，青海是我们的第二故乡，作为人民的子弟兵，我们热爱这片热土，也一定会用自己的人格和智慧为青海的发展贡献自己的力量。(高原军人语峰)</t>
  </si>
  <si>
    <t>王省长：您好！您来安徽以后所做的工作，安徽人民都看…</t>
  </si>
  <si>
    <t>王省长：您好！您来安徽以后所做的工作，安徽人民都看在眼里，记在心里，看得出您是真心想为安徽人民做事的，也看到出您是一个有能力、有思想、有办法的领导，我们老百姓高兴能有这样一位省长。现在的安徽最关键的问题，是大部分地方的领导干部思想保守，观念落后，不敢闯，不敢干，您是沿海开放地区的来的，从您的言行也看得出，您是一个开拓性的干部，安徽人民很期待您以这种开拓创新、锐意改革的精神，带领安徽人民奋力前行，超常规发展，为安徽老百性造福。(老百姓)</t>
  </si>
  <si>
    <t>2008-09-11 08:52</t>
  </si>
  <si>
    <t>赵书记好：宝鸡市04年从机关和基层单位第一本科学历…</t>
  </si>
  <si>
    <t>赵书记好：宝鸡市04年从机关和基层单位第一本科学历的优秀干部中公开选拔的行政班子助理工作已经4年了，宝鸡市也已经换了3任市委书记，可是这些同志至今无人去关心，让人很心寒呀！每次使用干部都是从领导身边下派，这些同志白白辛苦了4年呀！这样的选拔、培养干部有什么实际意义呢？他们从当初的三十二、三岁都快要四十岁了！太对不起人了！</t>
  </si>
  <si>
    <t>2008-09-11 08:53</t>
  </si>
  <si>
    <t>2008-09-12 20:03</t>
  </si>
  <si>
    <t>难道你做的一切只是为了升官？(周平)</t>
  </si>
  <si>
    <t>我是陇南人：现就小额贷款对陆书记反映一下。现央行及…</t>
  </si>
  <si>
    <t>我是陇南人：现就小额贷款对陆书记反映一下。现央行及财政大力支持失业人员及未就业人员创业，可地区已经都贷了那么多了，为什么现在县里尽一点政策都没有。我也不知道具体是什么原因，要想经济发展只有全员行动才能得以实现。</t>
  </si>
  <si>
    <t>2008-09-11 08:55</t>
  </si>
  <si>
    <t>长庆油田要在西峰建生产生活基地啦.太高兴啦.感谢甘…</t>
  </si>
  <si>
    <t>长庆油田要在西峰建生产生活基地啦.太高兴啦.感谢甘肃省委.省政府.庆阳市委.市政府.感谢陆浩书记,徐守盛省长,感谢张智全书记.周强市长.你们为这一项目落户庆阳,辛苦啦.我打字水平太差,无法表述陇东石油人的喜忧之情.再次说声;谢谢.感谢党,感谢政府.感谢尊敬的各位领导.同时也感谢我们油田的领导.(一石油人)</t>
  </si>
  <si>
    <t>2008-09-11 09:02</t>
  </si>
  <si>
    <t>广东的经济这么发达!为什么梅州除梅州市直单位（月薪3000多元）外，其他县市的工资如此之低（人平不到1000元）？如何生活？如何和谐？如何发展？解放思想解放到哪里去了？(梅州各县市区公务员)</t>
  </si>
  <si>
    <t>2008-09-11 09:03</t>
  </si>
  <si>
    <t>不知道省委对选调生是怎么管理的，反正我们下来后，上…</t>
  </si>
  <si>
    <t>不知道省委对选调生是怎么管理的，反正我们下来后，上面就在没有过问了，并且在我们的待遇上也没有一个明确的说法，现在的选聘生的管理都比我们要好。长此以往，选调生的选拔将更加困难了。还请张书记能过问一下，给予我们一点关心。(仁者安仁)</t>
  </si>
  <si>
    <t>2008-09-11 09:04</t>
  </si>
  <si>
    <t>武威政府只关心暖气费收取情况，漠视供暖的质量问题？…</t>
  </si>
  <si>
    <t>武威政府只关心暖气费收取情况，漠视供暖的质量问题？(寒冷)</t>
  </si>
  <si>
    <t>2008-09-11 09:07</t>
  </si>
  <si>
    <t>省长：山西省不能再挖煤了，地水都没有了，以后活不活…</t>
  </si>
  <si>
    <t>省长：山西省不能再挖煤了，地水都没有了，以后活不活了。</t>
  </si>
  <si>
    <t>2008-09-11 09:08</t>
  </si>
  <si>
    <t>尊敬的张市长，您好！您为兰州市的经济发展和社会进…</t>
  </si>
  <si>
    <t>尊敬的张市长，您好！您为兰州市的经济发展和社会进步做出了卓越的贡献，兰州人民应该敬重您。但是，兰州市的发展还存在好多问题，就拿修路来说，这条路还没有修完，另外一条路已经规划好了，这样对老百姓来说是大好事，领导在为百姓修路架桥，在为城市的发展修路架桥嘛。路修的怎么样？还是请张市长抽出一丁点时间，去大砂坪那条路上看看，2007年10月23日开始动工，计划半年修好，可是现在已经快一年了，看看路的进展如何？看看住在那里的老百姓是怎么出行的？为什么一些住户或商铺还没有拆迁？为什么电线杆子还站在马路中间？为什么修路却不见修路的工人？张市长是为人民全市人民当官，而不是只为了当官而当官。(微不足道)</t>
  </si>
  <si>
    <t>2008-09-11 09:10</t>
  </si>
  <si>
    <t>经常去市县委政府,看见成群的上访人聚集,情绪激烈,…</t>
  </si>
  <si>
    <t>经常去市县委政府,看见成群的上访人聚集,情绪激烈,不见领导.询问原委:领导怕见群众.信访部门无知无权,领导如走马灯,老的为子女跑,年轻的为找实权拼,下面的人倒霉.年轻干部一待就是10余年,没有前途,跑官要官,手头紧.实权部门干部3/4年换一茬,信访就是等老院,待遇没人管,工作压力大,出力不讨好.接触弱势群体,自己也是,多股势力汇合,瓮安事件难怪发生!(老百姓)</t>
  </si>
  <si>
    <t>2008-09-11 09:13</t>
  </si>
  <si>
    <t>教师职称评定要改革    年一度的教师职称评定都…</t>
  </si>
  <si>
    <t>教师职称评定要改革    年一度的教师职称评定都是对参评教师身心健康的一次摧残。自从国家颁布职称评定以来，我就亲眼目睹了和亲身经历了每一年的教师职称评定的明争。暗斗。吵闹甚至打骂的闹剧过程。评上的自然是心中窃喜，或暂时是高枕无忧了。没有被评上的满腹委屈和牢骚。更现实一点说，其实更多的教师并非看重职称的级别，而看重的是与职称相对的工资待遇的涨浮。不同级别的职称教师工资的差额大，并且随着年限的延长工资差额会更大。   农村中小学教师最难定的是：一级和高级，一但定完高级的教师，就象修成正果一样。工作可以不思进取了，专捡一些清闲的工作做，更有甚者干脆回家修养。   每年教师职称评定时各个学校所分到的名额都是按比例分到各个学校，名额数真是少之又少，就拿我所在的学校吧，每年只分到一，二个名额，还有的年份一个也没有。可是我校够资格参评的教师就有三十多位，如果按一年一个名额的话，至少要等三十年，这样的等待不免太残忍了吗。   教师职称评定存在着极大的不合理性，教师职称评定没有一个统一标准，一个学校一个标准，但都有其不合理性。有的是全校教师投票排序。有的是按奖励证书加分，有的是学校领导决断，不管怎样做都存在着许多弊端。投票的可以搞串联，奖励证书可以从网上或杂志上随便下载或抄袭几份送交上面有关部门，再交上50---100元钱的评审费，就可以弄到各个级别的证书。家境好的又肯花钱的，可以弄到一箩筐。家境不好的，只能干着急。领导决断的，更有其倾向性，弄得干群关系紧张。   就这样的教师职称评定一直推行到今天，没有任何完善和改进。每年一到教师职称评定时各个学校领导都愁，参评教师更是烦心，在这期间无心备课，上课也难专心，每一次职称评定几乎是在争吵中，大闹中，上告投诉中落下帷幕。给许多教师的心理留下一种难言的心痛，而且这种伤痛尚未愈合时，下年的评定工作又开始了。年复一年地在撕裂着教师们的心，本是好同事，却在职称评定中成了相互揭短、相互抵毁的对手。有的气大窝火者竟弄得精神崩溃，患上精神病，而无法上班。   我希望那些搞教育研究制定政策的人能够到下面走访凋查一翻，听一听广大底层教师的声音。能够制定出科学，公平，合理评定细则。不要教师们因职称评定成为一种包袱，或一种痛   我真的希望教师们能够和谐，快乐的工作。(教师)</t>
  </si>
  <si>
    <t>2008-09-11 09:14</t>
  </si>
  <si>
    <t>年一度的教师职称评定都是对参评教师身心健康的一次摧…</t>
  </si>
  <si>
    <t>年一度的教师职称评定都是对参评教师身心健康的一次摧残。自从国家颁布职称评定以来，我就亲眼目睹了和亲身经历了每一年的教师职称评定的明争。暗斗。吵闹甚至打骂的闹剧过程。评上的自然是心中窃喜，或暂时是高枕无忧了。没有被评上的满腹委屈和牢骚。更现实一点说，其实更多的教师并非看重职称的级别，而看重的是与职称相对的工资待遇的涨浮。不同级别的职称教师工资的差额大，并且随着年限的延长工资差额会更大。   农村中小学教师最难定的是：一级和高级，一但定完高级的教师，就象修成正果一样。工作可以不思进取了，专捡一些清闲的工作做，更有甚者干脆回家修养。   每年教师职称评定时各个学校所分到的名额都是按比例分到各个学校，名额数真是少之又少，就拿我所在的学校吧，每年只分到一，二个名额，还有的年份一个也没有。可是我校够资格参评的教师就有三十多位，如果按一年一个名额的话，至少要等三十年，这样的等待不免太残忍了吗。   教师职称评定存在着极大的不合理性，教师职称评定没有一个统一标准，一个学校一个标准，但都有其不合理性。有的是全校教师投票排序。有的是按奖励证书加分，有的是学校领导决断，不管怎样做都存在着许多弊端。投票的可以搞串联，奖励证书可以从网上或杂志上随便下载或抄袭几份送交上面有关部门，再交上50---100元钱的评审费，就可以弄到各个级别的证书。家境好的又肯花钱的，可以弄到一箩筐。家境不好的，只能干着急。领导决断的，更有其倾向性，弄得干群关系紧张。   就这样的教师职称评定一直推行到今天，没有任何完善和改进。每年一到教师职称评定时各个学校领导都愁，参评教师更是烦心，在这期间无心备课，上课也难专心，每一次职称评定几乎是在争吵中，大闹中，上告投诉中落下帷幕。给许多教师的心理留下一种难言的心痛，而且这种伤痛尚未愈合时，下年的评定工作又开始了。年复一年地在撕裂着教师们的心，本是好同事，却在职称评定中成了相互揭短、相互抵毁的对手。有的气大窝火者竟弄得精神崩溃，患上精神病，而无法上班。   我希望那些搞教育研究制定政策的人能够到下面走访凋查一翻，听一听广大底层教师的声音。能够制定出科学，公平，合理评定细则。不要教师们因职称评定成为一种包袱，或一种痛   我真的希望教师们能够和谐，快乐的工作。(jiaoshi )</t>
  </si>
  <si>
    <t>2008-09-11 09:19</t>
  </si>
  <si>
    <t>2008-09-24 15:03</t>
  </si>
  <si>
    <t>这种现象到处都是。我参加工作23年了，眼看着身边的同事甚至是自己的学生都定上了高级职称，自己还没有希望。我过去也曾经参与过县教育局的职改工作，从87年有职改以来，我几乎每年都帮定级的人整理材料，心理太明白了，没有钱你永远就别想了。教育局和学校串通一气，利用各种理由给哪些做好工作的人制定条件。我真的很寒心！腐败啊！</t>
  </si>
  <si>
    <t>为什么自2006年8月开始至今，武威的教师调动不再…</t>
  </si>
  <si>
    <t>为什么自2006年8月开始至今，武威的教师调动不再“阳光”了？之前的用人机制不是挺好的吗，学校应有权选调一些他们认为优秀的教育精英，因为他们懂教育教学，明白学校需要怎样的老师;不像部分外行领导乱掺和。希望政府能重视此事，严禁不懂教育的外行管教师队伍配置，这样会迟早会毁了武威的教育，会被人耻笑。教师节上你们妙语连珠许诺老师，过后就不管教育了？(寒心)</t>
  </si>
  <si>
    <t>书记：你好！请问在政风行风与反腐声浪中，安福县林…</t>
  </si>
  <si>
    <t>书记：你好！请问在政风行风与反腐声浪中，安福县林业局为什么还是一路腐败，上到局领导下到工作人员，要办件事都必须付出一定的代价，雁过拨毛，特别这个某副局长不但带头腐败还带有一伙工作人员搞个人派性，吃、拿、卡、要，在林业系统无法无天，严重影响了林业系的形响。可有人多次反映到相关单位就是没有人来管，为此特向书记你说说，请你在百忙之中过问下，是否派人来查一查就知，不过要微服私访，不然得不到实情，因为他在林业局有一定的“实力”。(人言)</t>
  </si>
  <si>
    <t>2008-09-11 09:25</t>
  </si>
  <si>
    <t>其他省新的领导班子上任后都在举全省之力发展经济,而…</t>
  </si>
  <si>
    <t>其他省新的领导班子上任后都在举全省之力发展经济,而河北省却在举全省之力开展大拆促大建、大建促大变.把有限的财力物力放在大搞形象工程上.假如我们河北省真正是经济发达到一定程度了,有多余的财力了,改变一下旧貌到是好事,可河北省完全不是这样啊.我们和经济发达省份比较我们还差的远哩.还没有到单纯注重讲究生活质量、生活条件的时候.建议河北省的领导还是注重一些工作方法，讲究一些实事求是．(先立业后成家吧)</t>
  </si>
  <si>
    <t>2008-09-11 09:26</t>
  </si>
  <si>
    <t>2008-09-11 15:34</t>
  </si>
  <si>
    <t>河北省第三抢险队拖欠职工工资一十三个月、请领导过问(水利人)</t>
  </si>
  <si>
    <t>尊敬的徐省长：您好！我的老家在庆阳环县，那是一…</t>
  </si>
  <si>
    <t>尊敬的徐省长：您好！我的老家在庆阳环县，那是一个革命老区，山大沟深，经济欠发达。国道211线下达西安上接银川，是当地人民通往外界的唯一一条主干道和生命线。该路的西峰--木钵段的改造工程已于2005年完成，路况不错，老百姓很高兴。剩余路段木钵--甜水堡段二级公路也于2007年12月建成通车，当时您和陆书记还出席了西长风高速公路奠基暨木甜二级公路通车仪式，但此后该路段的山城--甜水段至今一直未通车。当地的人民仍然在那条艰险的盘山路上艰难的出行，交通极为不便，请您在百忙之中过问一下该路段（山--甜段）的修建情况，给老区人民办一件实实在在的好事。谢了！(家乡人)</t>
  </si>
  <si>
    <t>2008-09-11 09:27</t>
  </si>
  <si>
    <t>2008-09-15 23:44</t>
  </si>
  <si>
    <t>是啊,当时听到这段路通车了,我为之高兴,可今年去环县发现这段路还没修好,为什么宣称已经全面通车了而事实上这段路通车还不知道在什么年月呢,实在太难走了,投资那么大,工程为何进展这么慢,这里面的问题值得关注.(关注者)</t>
  </si>
  <si>
    <t>在这留言不知书记大人能否看到。迭部县委、县政府发文…</t>
  </si>
  <si>
    <t>在这留言不知书记大人能否看到。迭部县委、县政府发文，要求所有职工周末（星期六、星期日）正常上班，一直要到年底。虽说是为抗震救灾，但以文件形式下发，请教这种做法是否违反《劳动法》和《公务员法》，该不该制止。</t>
  </si>
  <si>
    <t>2008-09-11 09:30</t>
  </si>
  <si>
    <t>陆书记:很高兴在网上给你留言：我一年回家一次，给人…</t>
  </si>
  <si>
    <t>陆书记:很高兴在网上给你留言：我一年回家一次，给人第一感觉很不好！天水是发展旅游，农业，工业的城市，公交车是政府管吗？上车没有文明语言，可一上车只能听到的是：“快！快！快！怎么了呀！有什么急事呀！”浙江上车：“慢一点！坐好！小心！让坐！”什么感受呀！中央提倡以人为本，和谐相处！要发展旅游！提高城市和谐是第一步，细节是很重要的！(天水在外打工者)</t>
  </si>
  <si>
    <t>2008-09-11 09:32</t>
  </si>
  <si>
    <t>河北省拟用７０００亿投资城市建设．如果把这些资金用…</t>
  </si>
  <si>
    <t>河北省拟用７０００亿投资城市建设．如果把这些资金用于发展经济上企业，那带来的效益将是怎样一种情况？？？？(好钢应该用在刀刃上)</t>
  </si>
  <si>
    <t>我忠心希望省长大人能为我们湖南办实事，以湖南为家，…</t>
  </si>
  <si>
    <t>我忠心希望省长大人能为我们湖南办实事，以湖南为家，这样湖南人民才不会忘记您！</t>
  </si>
  <si>
    <t>2008-09-11 09:33</t>
  </si>
  <si>
    <t>汪书记,我是云浮市的普通乡镇公务员,我们乡镇公务员…</t>
  </si>
  <si>
    <t>汪书记,我是云浮市的普通乡镇公务员,我们乡镇公务员同市级工资和补贴相差太远,市直的补贴加工资近几千元,但我们的工资加补贴才上千元,相差好几培,同一个地方物价基本相同,但我们的待遇相差太远了啊!!何时把我们乡镇的工资和补贴提一提?何时关心一下我们乡镇基层的工资和补贴?我们在基层一线最辛苦的地方,但领到的人工薪水同市直的太低了!!!</t>
  </si>
  <si>
    <t>2008-09-11 09:35</t>
  </si>
  <si>
    <t>迭部县委、县政府发文，要求所有职工周末（星期六、星…</t>
  </si>
  <si>
    <t>迭部县委、县政府发文，要求所有职工周末（星期六、星期日）正常上班，一直要到年底。请教这种做法是否违反《劳动法》和《公务员法》，该不该制止？</t>
  </si>
  <si>
    <t>2008-09-11 09:37</t>
  </si>
  <si>
    <t>你们提的这些问题有没有回复过？(网开一面)</t>
  </si>
  <si>
    <t>郭市长，如果你真心真意关怀武威教育，关心教师，那么…</t>
  </si>
  <si>
    <t>郭市长，如果你真心真意关怀武威教育，关心教师，那么亲您给学校一些相对的人事自主权好吗？别让人事局的外行们管理教师队伍配置了好吗，他们可以宏观调控，但整个教师队伍进出流动是个市场化的机制，不是硬咂硬压的呀！管你要不要此人，管你学校应需要怎样的人，我就凭权利给你硬咂几个，这种恶性循环会迟早会毁了武威的教育！(关心教师个人问题)</t>
  </si>
  <si>
    <t>2008-09-11 09:38</t>
  </si>
  <si>
    <t>刘大人管管你的手下吧，公车腐败太严重，特别是县科级…</t>
  </si>
  <si>
    <t>刘大人管管你的手下吧，公车腐败太严重，特别是县科级。</t>
  </si>
  <si>
    <t>2008-09-11 09:39</t>
  </si>
  <si>
    <t>“广州公务员加薪1500”有感 鉴于物价上涨广州公…</t>
  </si>
  <si>
    <t>“广州公务员加薪1500”有感 鉴于物价上涨广州公务员加薪1500元每月，可以理解。加薪后月薪平均也有一万左右吧。但不明的就是，我们同是广东的一名基层公务员，为什么我们的工资每月只有一千块？连他们加薪的部分都不如，除了房价便宜一点，买不起；工作环境差一点，太艰苦；物价与广州深圳相平或更高，其他都不比广州深圳便宜呀。我们的工作量绝不比广州深圳公务员少。地缘区别也太大了吧！(广东山区公务员)</t>
  </si>
  <si>
    <t>2008-09-11 09:40</t>
  </si>
</sst>
</file>

<file path=xl/styles.xml><?xml version="1.0" encoding="utf-8"?>
<styleSheet xmlns="http://schemas.openxmlformats.org/spreadsheetml/2006/main">
  <numFmts count="5">
    <numFmt numFmtId="176" formatCode="yyyy/m/d;@"/>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1">
    <font>
      <sz val="11"/>
      <color theme="1"/>
      <name val="宋体"/>
      <charset val="134"/>
      <scheme val="minor"/>
    </font>
    <font>
      <sz val="11"/>
      <color indexed="8"/>
      <name val="宋体"/>
      <charset val="134"/>
      <scheme val="minor"/>
    </font>
    <font>
      <sz val="11"/>
      <color theme="0"/>
      <name val="宋体"/>
      <charset val="0"/>
      <scheme val="minor"/>
    </font>
    <font>
      <sz val="11"/>
      <color rgb="FF9C6500"/>
      <name val="宋体"/>
      <charset val="0"/>
      <scheme val="minor"/>
    </font>
    <font>
      <b/>
      <sz val="11"/>
      <color rgb="FFFA7D00"/>
      <name val="宋体"/>
      <charset val="0"/>
      <scheme val="minor"/>
    </font>
    <font>
      <sz val="11"/>
      <color theme="1"/>
      <name val="宋体"/>
      <charset val="0"/>
      <scheme val="minor"/>
    </font>
    <font>
      <sz val="11"/>
      <color rgb="FF3F3F76"/>
      <name val="宋体"/>
      <charset val="0"/>
      <scheme val="minor"/>
    </font>
    <font>
      <sz val="11"/>
      <color rgb="FF006100"/>
      <name val="宋体"/>
      <charset val="0"/>
      <scheme val="minor"/>
    </font>
    <font>
      <sz val="11"/>
      <color rgb="FF9C0006"/>
      <name val="宋体"/>
      <charset val="0"/>
      <scheme val="minor"/>
    </font>
    <font>
      <b/>
      <sz val="11"/>
      <color rgb="FF3F3F3F"/>
      <name val="宋体"/>
      <charset val="0"/>
      <scheme val="minor"/>
    </font>
    <font>
      <b/>
      <sz val="13"/>
      <color theme="3"/>
      <name val="宋体"/>
      <charset val="134"/>
      <scheme val="minor"/>
    </font>
    <font>
      <b/>
      <sz val="18"/>
      <color theme="3"/>
      <name val="宋体"/>
      <charset val="134"/>
      <scheme val="minor"/>
    </font>
    <font>
      <i/>
      <sz val="11"/>
      <color rgb="FF7F7F7F"/>
      <name val="宋体"/>
      <charset val="0"/>
      <scheme val="minor"/>
    </font>
    <font>
      <u/>
      <sz val="11"/>
      <color rgb="FF800080"/>
      <name val="宋体"/>
      <charset val="0"/>
      <scheme val="minor"/>
    </font>
    <font>
      <b/>
      <sz val="11"/>
      <color rgb="FFFFFFFF"/>
      <name val="宋体"/>
      <charset val="0"/>
      <scheme val="minor"/>
    </font>
    <font>
      <b/>
      <sz val="15"/>
      <color theme="3"/>
      <name val="宋体"/>
      <charset val="134"/>
      <scheme val="minor"/>
    </font>
    <font>
      <u/>
      <sz val="11"/>
      <color rgb="FF0000FF"/>
      <name val="宋体"/>
      <charset val="0"/>
      <scheme val="minor"/>
    </font>
    <font>
      <sz val="11"/>
      <color rgb="FFFA7D00"/>
      <name val="宋体"/>
      <charset val="0"/>
      <scheme val="minor"/>
    </font>
    <font>
      <b/>
      <sz val="11"/>
      <color theme="3"/>
      <name val="宋体"/>
      <charset val="134"/>
      <scheme val="minor"/>
    </font>
    <font>
      <sz val="11"/>
      <color rgb="FFFF0000"/>
      <name val="宋体"/>
      <charset val="0"/>
      <scheme val="minor"/>
    </font>
    <font>
      <b/>
      <sz val="11"/>
      <color theme="1"/>
      <name val="宋体"/>
      <charset val="0"/>
      <scheme val="minor"/>
    </font>
  </fonts>
  <fills count="33">
    <fill>
      <patternFill patternType="none"/>
    </fill>
    <fill>
      <patternFill patternType="gray125"/>
    </fill>
    <fill>
      <patternFill patternType="solid">
        <fgColor theme="9" tint="0.399975585192419"/>
        <bgColor indexed="64"/>
      </patternFill>
    </fill>
    <fill>
      <patternFill patternType="solid">
        <fgColor theme="7"/>
        <bgColor indexed="64"/>
      </patternFill>
    </fill>
    <fill>
      <patternFill patternType="solid">
        <fgColor rgb="FFFFEB9C"/>
        <bgColor indexed="64"/>
      </patternFill>
    </fill>
    <fill>
      <patternFill patternType="solid">
        <fgColor rgb="FFF2F2F2"/>
        <bgColor indexed="64"/>
      </patternFill>
    </fill>
    <fill>
      <patternFill patternType="solid">
        <fgColor theme="6" tint="0.799981688894314"/>
        <bgColor indexed="64"/>
      </patternFill>
    </fill>
    <fill>
      <patternFill patternType="solid">
        <fgColor rgb="FFFFCC99"/>
        <bgColor indexed="64"/>
      </patternFill>
    </fill>
    <fill>
      <patternFill patternType="solid">
        <fgColor theme="8" tint="0.399975585192419"/>
        <bgColor indexed="64"/>
      </patternFill>
    </fill>
    <fill>
      <patternFill patternType="solid">
        <fgColor theme="8"/>
        <bgColor indexed="64"/>
      </patternFill>
    </fill>
    <fill>
      <patternFill patternType="solid">
        <fgColor theme="4" tint="0.599993896298105"/>
        <bgColor indexed="64"/>
      </patternFill>
    </fill>
    <fill>
      <patternFill patternType="solid">
        <fgColor rgb="FFC6EFCE"/>
        <bgColor indexed="64"/>
      </patternFill>
    </fill>
    <fill>
      <patternFill patternType="solid">
        <fgColor theme="7" tint="0.399975585192419"/>
        <bgColor indexed="64"/>
      </patternFill>
    </fill>
    <fill>
      <patternFill patternType="solid">
        <fgColor rgb="FFFFC7CE"/>
        <bgColor indexed="64"/>
      </patternFill>
    </fill>
    <fill>
      <patternFill patternType="solid">
        <fgColor rgb="FFFFFFCC"/>
        <bgColor indexed="64"/>
      </patternFill>
    </fill>
    <fill>
      <patternFill patternType="solid">
        <fgColor theme="6" tint="0.599993896298105"/>
        <bgColor indexed="64"/>
      </patternFill>
    </fill>
    <fill>
      <patternFill patternType="solid">
        <fgColor theme="9" tint="0.599993896298105"/>
        <bgColor indexed="64"/>
      </patternFill>
    </fill>
    <fill>
      <patternFill patternType="solid">
        <fgColor theme="9"/>
        <bgColor indexed="64"/>
      </patternFill>
    </fill>
    <fill>
      <patternFill patternType="solid">
        <fgColor theme="4"/>
        <bgColor indexed="64"/>
      </patternFill>
    </fill>
    <fill>
      <patternFill patternType="solid">
        <fgColor theme="9" tint="0.799981688894314"/>
        <bgColor indexed="64"/>
      </patternFill>
    </fill>
    <fill>
      <patternFill patternType="solid">
        <fgColor theme="7" tint="0.799981688894314"/>
        <bgColor indexed="64"/>
      </patternFill>
    </fill>
    <fill>
      <patternFill patternType="solid">
        <fgColor rgb="FFA5A5A5"/>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5" tint="0.799981688894314"/>
        <bgColor indexed="64"/>
      </patternFill>
    </fill>
    <fill>
      <patternFill patternType="solid">
        <fgColor theme="5"/>
        <bgColor indexed="64"/>
      </patternFill>
    </fill>
    <fill>
      <patternFill patternType="solid">
        <fgColor theme="6"/>
        <bgColor indexed="64"/>
      </patternFill>
    </fill>
    <fill>
      <patternFill patternType="solid">
        <fgColor theme="8" tint="0.799981688894314"/>
        <bgColor indexed="64"/>
      </patternFill>
    </fill>
    <fill>
      <patternFill patternType="solid">
        <fgColor theme="6" tint="0.399975585192419"/>
        <bgColor indexed="64"/>
      </patternFill>
    </fill>
    <fill>
      <patternFill patternType="solid">
        <fgColor theme="8" tint="0.599993896298105"/>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5"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bottom style="medium">
        <color theme="4" tint="0.499984740745262"/>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5" fillId="6" borderId="0" applyNumberFormat="0" applyBorder="0" applyAlignment="0" applyProtection="0">
      <alignment vertical="center"/>
    </xf>
    <xf numFmtId="0" fontId="6" fillId="7"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5" fillId="15" borderId="0" applyNumberFormat="0" applyBorder="0" applyAlignment="0" applyProtection="0">
      <alignment vertical="center"/>
    </xf>
    <xf numFmtId="0" fontId="8" fillId="13" borderId="0" applyNumberFormat="0" applyBorder="0" applyAlignment="0" applyProtection="0">
      <alignment vertical="center"/>
    </xf>
    <xf numFmtId="43" fontId="0" fillId="0" borderId="0" applyFont="0" applyFill="0" applyBorder="0" applyAlignment="0" applyProtection="0">
      <alignment vertical="center"/>
    </xf>
    <xf numFmtId="0" fontId="2" fillId="28" borderId="0" applyNumberFormat="0" applyBorder="0" applyAlignment="0" applyProtection="0">
      <alignment vertical="center"/>
    </xf>
    <xf numFmtId="0" fontId="16" fillId="0" borderId="0" applyNumberFormat="0" applyFill="0" applyBorder="0" applyAlignment="0" applyProtection="0">
      <alignment vertical="center"/>
    </xf>
    <xf numFmtId="9" fontId="0" fillId="0" borderId="0" applyFont="0" applyFill="0" applyBorder="0" applyAlignment="0" applyProtection="0">
      <alignment vertical="center"/>
    </xf>
    <xf numFmtId="0" fontId="13" fillId="0" borderId="0" applyNumberFormat="0" applyFill="0" applyBorder="0" applyAlignment="0" applyProtection="0">
      <alignment vertical="center"/>
    </xf>
    <xf numFmtId="0" fontId="0" fillId="14" borderId="4" applyNumberFormat="0" applyFont="0" applyAlignment="0" applyProtection="0">
      <alignment vertical="center"/>
    </xf>
    <xf numFmtId="0" fontId="2" fillId="32" borderId="0" applyNumberFormat="0" applyBorder="0" applyAlignment="0" applyProtection="0">
      <alignment vertical="center"/>
    </xf>
    <xf numFmtId="0" fontId="18"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5" fillId="0" borderId="3" applyNumberFormat="0" applyFill="0" applyAlignment="0" applyProtection="0">
      <alignment vertical="center"/>
    </xf>
    <xf numFmtId="0" fontId="10" fillId="0" borderId="3" applyNumberFormat="0" applyFill="0" applyAlignment="0" applyProtection="0">
      <alignment vertical="center"/>
    </xf>
    <xf numFmtId="0" fontId="2" fillId="31" borderId="0" applyNumberFormat="0" applyBorder="0" applyAlignment="0" applyProtection="0">
      <alignment vertical="center"/>
    </xf>
    <xf numFmtId="0" fontId="18" fillId="0" borderId="7" applyNumberFormat="0" applyFill="0" applyAlignment="0" applyProtection="0">
      <alignment vertical="center"/>
    </xf>
    <xf numFmtId="0" fontId="2" fillId="12" borderId="0" applyNumberFormat="0" applyBorder="0" applyAlignment="0" applyProtection="0">
      <alignment vertical="center"/>
    </xf>
    <xf numFmtId="0" fontId="9" fillId="5" borderId="2" applyNumberFormat="0" applyAlignment="0" applyProtection="0">
      <alignment vertical="center"/>
    </xf>
    <xf numFmtId="0" fontId="4" fillId="5" borderId="1" applyNumberFormat="0" applyAlignment="0" applyProtection="0">
      <alignment vertical="center"/>
    </xf>
    <xf numFmtId="0" fontId="14" fillId="21" borderId="5" applyNumberFormat="0" applyAlignment="0" applyProtection="0">
      <alignment vertical="center"/>
    </xf>
    <xf numFmtId="0" fontId="5" fillId="19" borderId="0" applyNumberFormat="0" applyBorder="0" applyAlignment="0" applyProtection="0">
      <alignment vertical="center"/>
    </xf>
    <xf numFmtId="0" fontId="2" fillId="25" borderId="0" applyNumberFormat="0" applyBorder="0" applyAlignment="0" applyProtection="0">
      <alignment vertical="center"/>
    </xf>
    <xf numFmtId="0" fontId="17" fillId="0" borderId="6" applyNumberFormat="0" applyFill="0" applyAlignment="0" applyProtection="0">
      <alignment vertical="center"/>
    </xf>
    <xf numFmtId="0" fontId="20" fillId="0" borderId="8" applyNumberFormat="0" applyFill="0" applyAlignment="0" applyProtection="0">
      <alignment vertical="center"/>
    </xf>
    <xf numFmtId="0" fontId="7" fillId="11" borderId="0" applyNumberFormat="0" applyBorder="0" applyAlignment="0" applyProtection="0">
      <alignment vertical="center"/>
    </xf>
    <xf numFmtId="0" fontId="3" fillId="4" borderId="0" applyNumberFormat="0" applyBorder="0" applyAlignment="0" applyProtection="0">
      <alignment vertical="center"/>
    </xf>
    <xf numFmtId="0" fontId="5" fillId="27" borderId="0" applyNumberFormat="0" applyBorder="0" applyAlignment="0" applyProtection="0">
      <alignment vertical="center"/>
    </xf>
    <xf numFmtId="0" fontId="2" fillId="18" borderId="0" applyNumberFormat="0" applyBorder="0" applyAlignment="0" applyProtection="0">
      <alignment vertical="center"/>
    </xf>
    <xf numFmtId="0" fontId="5" fillId="30" borderId="0" applyNumberFormat="0" applyBorder="0" applyAlignment="0" applyProtection="0">
      <alignment vertical="center"/>
    </xf>
    <xf numFmtId="0" fontId="5" fillId="10" borderId="0" applyNumberFormat="0" applyBorder="0" applyAlignment="0" applyProtection="0">
      <alignment vertical="center"/>
    </xf>
    <xf numFmtId="0" fontId="5" fillId="24" borderId="0" applyNumberFormat="0" applyBorder="0" applyAlignment="0" applyProtection="0">
      <alignment vertical="center"/>
    </xf>
    <xf numFmtId="0" fontId="5" fillId="23" borderId="0" applyNumberFormat="0" applyBorder="0" applyAlignment="0" applyProtection="0">
      <alignment vertical="center"/>
    </xf>
    <xf numFmtId="0" fontId="2" fillId="26" borderId="0" applyNumberFormat="0" applyBorder="0" applyAlignment="0" applyProtection="0">
      <alignment vertical="center"/>
    </xf>
    <xf numFmtId="0" fontId="2" fillId="3" borderId="0" applyNumberFormat="0" applyBorder="0" applyAlignment="0" applyProtection="0">
      <alignment vertical="center"/>
    </xf>
    <xf numFmtId="0" fontId="5" fillId="20" borderId="0" applyNumberFormat="0" applyBorder="0" applyAlignment="0" applyProtection="0">
      <alignment vertical="center"/>
    </xf>
    <xf numFmtId="0" fontId="5" fillId="22" borderId="0" applyNumberFormat="0" applyBorder="0" applyAlignment="0" applyProtection="0">
      <alignment vertical="center"/>
    </xf>
    <xf numFmtId="0" fontId="2" fillId="9" borderId="0" applyNumberFormat="0" applyBorder="0" applyAlignment="0" applyProtection="0">
      <alignment vertical="center"/>
    </xf>
    <xf numFmtId="0" fontId="5" fillId="29" borderId="0" applyNumberFormat="0" applyBorder="0" applyAlignment="0" applyProtection="0">
      <alignment vertical="center"/>
    </xf>
    <xf numFmtId="0" fontId="2" fillId="8" borderId="0" applyNumberFormat="0" applyBorder="0" applyAlignment="0" applyProtection="0">
      <alignment vertical="center"/>
    </xf>
    <xf numFmtId="0" fontId="2" fillId="17" borderId="0" applyNumberFormat="0" applyBorder="0" applyAlignment="0" applyProtection="0">
      <alignment vertical="center"/>
    </xf>
    <xf numFmtId="0" fontId="5" fillId="16" borderId="0" applyNumberFormat="0" applyBorder="0" applyAlignment="0" applyProtection="0">
      <alignment vertical="center"/>
    </xf>
    <xf numFmtId="0" fontId="2" fillId="2" borderId="0" applyNumberFormat="0" applyBorder="0" applyAlignment="0" applyProtection="0">
      <alignment vertical="center"/>
    </xf>
  </cellStyleXfs>
  <cellXfs count="3">
    <xf numFmtId="0" fontId="0" fillId="0" borderId="0" xfId="0">
      <alignment vertical="center"/>
    </xf>
    <xf numFmtId="0" fontId="1" fillId="0" borderId="0" xfId="0" applyFont="1" applyFill="1" applyAlignment="1">
      <alignment vertical="center"/>
    </xf>
    <xf numFmtId="176" fontId="1" fillId="0" borderId="0" xfId="0" applyNumberFormat="1" applyFont="1" applyFill="1" applyAlignme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8260"/>
  <sheetViews>
    <sheetView tabSelected="1" workbookViewId="0">
      <selection activeCell="A1" sqref="$A1:$XFD8260"/>
    </sheetView>
  </sheetViews>
  <sheetFormatPr defaultColWidth="9" defaultRowHeight="13.5"/>
  <sheetData>
    <row r="1" s="1" customFormat="1" spans="1:23">
      <c r="A1" s="1" t="s">
        <v>0</v>
      </c>
      <c r="B1" s="1" t="s">
        <v>1</v>
      </c>
      <c r="C1" s="1" t="s">
        <v>2</v>
      </c>
      <c r="D1" s="1" t="s">
        <v>3</v>
      </c>
      <c r="E1" s="1" t="s">
        <v>4</v>
      </c>
      <c r="F1" s="1" t="s">
        <v>5</v>
      </c>
      <c r="G1" s="1" t="s">
        <v>6</v>
      </c>
      <c r="H1" s="1" t="s">
        <v>7</v>
      </c>
      <c r="I1" s="1" t="s">
        <v>8</v>
      </c>
      <c r="J1" s="1" t="s">
        <v>9</v>
      </c>
      <c r="K1" s="1" t="s">
        <v>10</v>
      </c>
      <c r="L1" s="1" t="s">
        <v>11</v>
      </c>
      <c r="M1" s="1" t="s">
        <v>12</v>
      </c>
      <c r="N1" s="1" t="s">
        <v>13</v>
      </c>
      <c r="O1" s="2" t="s">
        <v>14</v>
      </c>
      <c r="P1" s="1" t="s">
        <v>15</v>
      </c>
      <c r="Q1" s="1" t="s">
        <v>16</v>
      </c>
      <c r="R1" s="1" t="s">
        <v>17</v>
      </c>
      <c r="S1" s="1" t="s">
        <v>18</v>
      </c>
      <c r="T1" s="1" t="s">
        <v>19</v>
      </c>
      <c r="U1" s="1" t="s">
        <v>20</v>
      </c>
      <c r="V1" s="1" t="s">
        <v>21</v>
      </c>
      <c r="W1" s="1" t="s">
        <v>22</v>
      </c>
    </row>
    <row r="2" s="1" customFormat="1" spans="1:23">
      <c r="A2" s="1">
        <v>1</v>
      </c>
      <c r="B2" s="1"/>
      <c r="C2" s="1"/>
      <c r="D2" s="1" t="s">
        <v>23</v>
      </c>
      <c r="E2" s="1" t="s">
        <v>23</v>
      </c>
      <c r="F2" s="1">
        <f t="shared" ref="F2:F65" si="0">LEN(E2)</f>
        <v>12</v>
      </c>
      <c r="G2" s="1" t="s">
        <v>24</v>
      </c>
      <c r="H2" s="1">
        <v>0</v>
      </c>
      <c r="I2" s="1" t="s">
        <v>25</v>
      </c>
      <c r="J2" s="1">
        <f t="shared" ref="J2:J65" si="1">YEAR(I2)</f>
        <v>1970</v>
      </c>
      <c r="K2" s="1">
        <f t="shared" ref="K2:K65" si="2">MONTH(I2)</f>
        <v>1</v>
      </c>
      <c r="L2" s="1">
        <f t="shared" ref="L2:L65" si="3">DAY(I2)</f>
        <v>1</v>
      </c>
      <c r="M2" s="1">
        <f t="shared" ref="M2:M65" si="4">HOUR(I2)</f>
        <v>8</v>
      </c>
      <c r="N2" s="1">
        <v>1</v>
      </c>
      <c r="O2" s="2" t="s">
        <v>26</v>
      </c>
      <c r="P2" s="1">
        <f t="shared" ref="P2:P65" si="5">YEAR(O2)</f>
        <v>2008</v>
      </c>
      <c r="Q2" s="1">
        <f t="shared" ref="Q2:Q65" si="6">MONTH(O2)</f>
        <v>11</v>
      </c>
      <c r="R2" s="1">
        <f t="shared" ref="R2:R65" si="7">DAY(O2)</f>
        <v>26</v>
      </c>
      <c r="S2" s="1">
        <f t="shared" ref="S2:S65" si="8">HOUR(O2)</f>
        <v>17</v>
      </c>
      <c r="T2" s="1" t="s">
        <v>27</v>
      </c>
      <c r="U2" s="1">
        <f t="shared" ref="U2:U65" si="9">LEN(T2)</f>
        <v>55</v>
      </c>
      <c r="V2" s="1" t="s">
        <v>28</v>
      </c>
      <c r="W2" s="1" t="s">
        <v>29</v>
      </c>
    </row>
    <row r="3" s="1" customFormat="1" spans="1:23">
      <c r="A3" s="1">
        <v>2</v>
      </c>
      <c r="B3" s="1"/>
      <c r="C3" s="1"/>
      <c r="D3" s="1" t="s">
        <v>30</v>
      </c>
      <c r="E3" s="1" t="s">
        <v>31</v>
      </c>
      <c r="F3" s="1">
        <f t="shared" si="0"/>
        <v>126</v>
      </c>
      <c r="G3" s="1" t="s">
        <v>24</v>
      </c>
      <c r="H3" s="1">
        <v>0</v>
      </c>
      <c r="I3" s="1" t="s">
        <v>32</v>
      </c>
      <c r="J3" s="1">
        <f t="shared" si="1"/>
        <v>2006</v>
      </c>
      <c r="K3" s="1">
        <f t="shared" si="2"/>
        <v>1</v>
      </c>
      <c r="L3" s="1">
        <f t="shared" si="3"/>
        <v>3</v>
      </c>
      <c r="M3" s="1">
        <f t="shared" si="4"/>
        <v>11</v>
      </c>
      <c r="N3" s="1">
        <v>0</v>
      </c>
      <c r="O3" s="2"/>
      <c r="P3" s="1">
        <f t="shared" si="5"/>
        <v>1900</v>
      </c>
      <c r="Q3" s="1">
        <f t="shared" si="6"/>
        <v>1</v>
      </c>
      <c r="R3" s="1">
        <f t="shared" si="7"/>
        <v>0</v>
      </c>
      <c r="S3" s="1">
        <f t="shared" si="8"/>
        <v>0</v>
      </c>
      <c r="U3" s="1">
        <f t="shared" si="9"/>
        <v>0</v>
      </c>
      <c r="V3" s="1" t="s">
        <v>33</v>
      </c>
      <c r="W3" s="1" t="s">
        <v>34</v>
      </c>
    </row>
    <row r="4" s="1" customFormat="1" spans="1:23">
      <c r="A4" s="1">
        <v>3</v>
      </c>
      <c r="B4" s="1"/>
      <c r="C4" s="1"/>
      <c r="D4" s="1" t="s">
        <v>35</v>
      </c>
      <c r="E4" s="1" t="s">
        <v>36</v>
      </c>
      <c r="F4" s="1">
        <f t="shared" si="0"/>
        <v>49</v>
      </c>
      <c r="G4" s="1" t="s">
        <v>24</v>
      </c>
      <c r="H4" s="1">
        <v>0</v>
      </c>
      <c r="I4" s="1" t="s">
        <v>37</v>
      </c>
      <c r="J4" s="1">
        <f t="shared" si="1"/>
        <v>2006</v>
      </c>
      <c r="K4" s="1">
        <f t="shared" si="2"/>
        <v>1</v>
      </c>
      <c r="L4" s="1">
        <f t="shared" si="3"/>
        <v>16</v>
      </c>
      <c r="M4" s="1">
        <f t="shared" si="4"/>
        <v>14</v>
      </c>
      <c r="N4" s="1">
        <v>0</v>
      </c>
      <c r="O4" s="2"/>
      <c r="P4" s="1">
        <f t="shared" si="5"/>
        <v>1900</v>
      </c>
      <c r="Q4" s="1">
        <f t="shared" si="6"/>
        <v>1</v>
      </c>
      <c r="R4" s="1">
        <f t="shared" si="7"/>
        <v>0</v>
      </c>
      <c r="S4" s="1">
        <f t="shared" si="8"/>
        <v>0</v>
      </c>
      <c r="U4" s="1">
        <f t="shared" si="9"/>
        <v>0</v>
      </c>
      <c r="V4" s="1" t="s">
        <v>33</v>
      </c>
      <c r="W4" s="1" t="s">
        <v>38</v>
      </c>
    </row>
    <row r="5" s="1" customFormat="1" spans="1:23">
      <c r="A5" s="1">
        <v>4</v>
      </c>
      <c r="B5" s="1"/>
      <c r="C5" s="1"/>
      <c r="D5" s="1" t="s">
        <v>39</v>
      </c>
      <c r="E5" s="1" t="s">
        <v>39</v>
      </c>
      <c r="F5" s="1">
        <f t="shared" si="0"/>
        <v>7</v>
      </c>
      <c r="G5" s="1" t="s">
        <v>24</v>
      </c>
      <c r="H5" s="1">
        <v>0</v>
      </c>
      <c r="I5" s="1" t="s">
        <v>40</v>
      </c>
      <c r="J5" s="1">
        <f t="shared" si="1"/>
        <v>2006</v>
      </c>
      <c r="K5" s="1">
        <f t="shared" si="2"/>
        <v>1</v>
      </c>
      <c r="L5" s="1">
        <f t="shared" si="3"/>
        <v>22</v>
      </c>
      <c r="M5" s="1">
        <f t="shared" si="4"/>
        <v>11</v>
      </c>
      <c r="N5" s="1">
        <v>1</v>
      </c>
      <c r="O5" s="2" t="s">
        <v>41</v>
      </c>
      <c r="P5" s="1">
        <f t="shared" si="5"/>
        <v>2008</v>
      </c>
      <c r="Q5" s="1">
        <f t="shared" si="6"/>
        <v>7</v>
      </c>
      <c r="R5" s="1">
        <f t="shared" si="7"/>
        <v>16</v>
      </c>
      <c r="S5" s="1">
        <f t="shared" si="8"/>
        <v>13</v>
      </c>
      <c r="T5" s="1" t="s">
        <v>42</v>
      </c>
      <c r="U5" s="1">
        <f t="shared" si="9"/>
        <v>216</v>
      </c>
      <c r="V5" s="1" t="s">
        <v>33</v>
      </c>
      <c r="W5" s="1" t="s">
        <v>43</v>
      </c>
    </row>
    <row r="6" s="1" customFormat="1" spans="1:23">
      <c r="A6" s="1">
        <v>5</v>
      </c>
      <c r="B6" s="1"/>
      <c r="C6" s="1"/>
      <c r="D6" s="1" t="s">
        <v>44</v>
      </c>
      <c r="E6" s="1" t="s">
        <v>44</v>
      </c>
      <c r="F6" s="1">
        <f t="shared" si="0"/>
        <v>11</v>
      </c>
      <c r="G6" s="1" t="s">
        <v>24</v>
      </c>
      <c r="H6" s="1">
        <v>0</v>
      </c>
      <c r="I6" s="1" t="s">
        <v>45</v>
      </c>
      <c r="J6" s="1">
        <f t="shared" si="1"/>
        <v>2006</v>
      </c>
      <c r="K6" s="1">
        <f t="shared" si="2"/>
        <v>1</v>
      </c>
      <c r="L6" s="1">
        <f t="shared" si="3"/>
        <v>22</v>
      </c>
      <c r="M6" s="1">
        <f t="shared" si="4"/>
        <v>11</v>
      </c>
      <c r="N6" s="1">
        <v>0</v>
      </c>
      <c r="O6" s="2"/>
      <c r="P6" s="1">
        <f t="shared" si="5"/>
        <v>1900</v>
      </c>
      <c r="Q6" s="1">
        <f t="shared" si="6"/>
        <v>1</v>
      </c>
      <c r="R6" s="1">
        <f t="shared" si="7"/>
        <v>0</v>
      </c>
      <c r="S6" s="1">
        <f t="shared" si="8"/>
        <v>0</v>
      </c>
      <c r="U6" s="1">
        <f t="shared" si="9"/>
        <v>0</v>
      </c>
      <c r="V6" s="1" t="s">
        <v>33</v>
      </c>
      <c r="W6" s="1" t="s">
        <v>43</v>
      </c>
    </row>
    <row r="7" s="1" customFormat="1" spans="1:23">
      <c r="A7" s="1">
        <v>6</v>
      </c>
      <c r="B7" s="1"/>
      <c r="C7" s="1"/>
      <c r="D7" s="1" t="s">
        <v>46</v>
      </c>
      <c r="E7" s="1" t="s">
        <v>47</v>
      </c>
      <c r="F7" s="1">
        <f t="shared" si="0"/>
        <v>150</v>
      </c>
      <c r="G7" s="1" t="s">
        <v>24</v>
      </c>
      <c r="H7" s="1">
        <v>0</v>
      </c>
      <c r="I7" s="1" t="s">
        <v>48</v>
      </c>
      <c r="J7" s="1">
        <f t="shared" si="1"/>
        <v>2006</v>
      </c>
      <c r="K7" s="1">
        <f t="shared" si="2"/>
        <v>2</v>
      </c>
      <c r="L7" s="1">
        <f t="shared" si="3"/>
        <v>6</v>
      </c>
      <c r="M7" s="1">
        <f t="shared" si="4"/>
        <v>10</v>
      </c>
      <c r="N7" s="1">
        <v>0</v>
      </c>
      <c r="O7" s="2"/>
      <c r="P7" s="1">
        <f t="shared" si="5"/>
        <v>1900</v>
      </c>
      <c r="Q7" s="1">
        <f t="shared" si="6"/>
        <v>1</v>
      </c>
      <c r="R7" s="1">
        <f t="shared" si="7"/>
        <v>0</v>
      </c>
      <c r="S7" s="1">
        <f t="shared" si="8"/>
        <v>0</v>
      </c>
      <c r="U7" s="1">
        <f t="shared" si="9"/>
        <v>0</v>
      </c>
      <c r="V7" s="1" t="s">
        <v>33</v>
      </c>
      <c r="W7" s="1" t="s">
        <v>49</v>
      </c>
    </row>
    <row r="8" s="1" customFormat="1" spans="1:23">
      <c r="A8" s="1">
        <v>7</v>
      </c>
      <c r="B8" s="1"/>
      <c r="C8" s="1"/>
      <c r="D8" s="1" t="s">
        <v>50</v>
      </c>
      <c r="E8" s="1" t="s">
        <v>50</v>
      </c>
      <c r="F8" s="1">
        <f t="shared" si="0"/>
        <v>7</v>
      </c>
      <c r="G8" s="1" t="s">
        <v>24</v>
      </c>
      <c r="H8" s="1">
        <v>0</v>
      </c>
      <c r="I8" s="1" t="s">
        <v>51</v>
      </c>
      <c r="J8" s="1">
        <f t="shared" si="1"/>
        <v>2006</v>
      </c>
      <c r="K8" s="1">
        <f t="shared" si="2"/>
        <v>2</v>
      </c>
      <c r="L8" s="1">
        <f t="shared" si="3"/>
        <v>6</v>
      </c>
      <c r="M8" s="1">
        <f t="shared" si="4"/>
        <v>20</v>
      </c>
      <c r="N8" s="1">
        <v>0</v>
      </c>
      <c r="O8" s="2"/>
      <c r="P8" s="1">
        <f t="shared" si="5"/>
        <v>1900</v>
      </c>
      <c r="Q8" s="1">
        <f t="shared" si="6"/>
        <v>1</v>
      </c>
      <c r="R8" s="1">
        <f t="shared" si="7"/>
        <v>0</v>
      </c>
      <c r="S8" s="1">
        <f t="shared" si="8"/>
        <v>0</v>
      </c>
      <c r="U8" s="1">
        <f t="shared" si="9"/>
        <v>0</v>
      </c>
      <c r="V8" s="1" t="s">
        <v>33</v>
      </c>
      <c r="W8" s="1" t="s">
        <v>52</v>
      </c>
    </row>
    <row r="9" s="1" customFormat="1" spans="1:23">
      <c r="A9" s="1">
        <v>8</v>
      </c>
      <c r="B9" s="1"/>
      <c r="C9" s="1"/>
      <c r="D9" s="1" t="s">
        <v>53</v>
      </c>
      <c r="E9" s="1" t="s">
        <v>54</v>
      </c>
      <c r="F9" s="1">
        <f t="shared" si="0"/>
        <v>58</v>
      </c>
      <c r="G9" s="1" t="s">
        <v>24</v>
      </c>
      <c r="H9" s="1">
        <v>0</v>
      </c>
      <c r="I9" s="1" t="s">
        <v>55</v>
      </c>
      <c r="J9" s="1">
        <f t="shared" si="1"/>
        <v>2006</v>
      </c>
      <c r="K9" s="1">
        <f t="shared" si="2"/>
        <v>2</v>
      </c>
      <c r="L9" s="1">
        <f t="shared" si="3"/>
        <v>14</v>
      </c>
      <c r="M9" s="1">
        <f t="shared" si="4"/>
        <v>21</v>
      </c>
      <c r="N9" s="1">
        <v>0</v>
      </c>
      <c r="O9" s="2"/>
      <c r="P9" s="1">
        <f t="shared" si="5"/>
        <v>1900</v>
      </c>
      <c r="Q9" s="1">
        <f t="shared" si="6"/>
        <v>1</v>
      </c>
      <c r="R9" s="1">
        <f t="shared" si="7"/>
        <v>0</v>
      </c>
      <c r="S9" s="1">
        <f t="shared" si="8"/>
        <v>0</v>
      </c>
      <c r="U9" s="1">
        <f t="shared" si="9"/>
        <v>0</v>
      </c>
      <c r="V9" s="1" t="s">
        <v>33</v>
      </c>
      <c r="W9" s="1" t="s">
        <v>56</v>
      </c>
    </row>
    <row r="10" s="1" customFormat="1" spans="1:23">
      <c r="A10" s="1">
        <v>9</v>
      </c>
      <c r="B10" s="1"/>
      <c r="C10" s="1"/>
      <c r="D10" s="1" t="s">
        <v>57</v>
      </c>
      <c r="E10" s="1" t="s">
        <v>58</v>
      </c>
      <c r="F10" s="1">
        <f t="shared" si="0"/>
        <v>264</v>
      </c>
      <c r="G10" s="1" t="s">
        <v>24</v>
      </c>
      <c r="H10" s="1">
        <v>0</v>
      </c>
      <c r="I10" s="1" t="s">
        <v>59</v>
      </c>
      <c r="J10" s="1">
        <f t="shared" si="1"/>
        <v>2006</v>
      </c>
      <c r="K10" s="1">
        <f t="shared" si="2"/>
        <v>2</v>
      </c>
      <c r="L10" s="1">
        <f t="shared" si="3"/>
        <v>21</v>
      </c>
      <c r="M10" s="1">
        <f t="shared" si="4"/>
        <v>13</v>
      </c>
      <c r="N10" s="1">
        <v>1</v>
      </c>
      <c r="O10" s="2" t="s">
        <v>60</v>
      </c>
      <c r="P10" s="1">
        <f t="shared" si="5"/>
        <v>2008</v>
      </c>
      <c r="Q10" s="1">
        <f t="shared" si="6"/>
        <v>8</v>
      </c>
      <c r="R10" s="1">
        <f t="shared" si="7"/>
        <v>28</v>
      </c>
      <c r="S10" s="1">
        <f t="shared" si="8"/>
        <v>20</v>
      </c>
      <c r="T10" s="1" t="s">
        <v>61</v>
      </c>
      <c r="U10" s="1">
        <f t="shared" si="9"/>
        <v>52</v>
      </c>
      <c r="V10" s="1" t="s">
        <v>33</v>
      </c>
      <c r="W10" s="1" t="s">
        <v>62</v>
      </c>
    </row>
    <row r="11" s="1" customFormat="1" spans="1:23">
      <c r="A11" s="1">
        <v>10</v>
      </c>
      <c r="B11" s="1"/>
      <c r="C11" s="1"/>
      <c r="D11" s="1" t="s">
        <v>63</v>
      </c>
      <c r="E11" s="1" t="s">
        <v>64</v>
      </c>
      <c r="F11" s="1">
        <f t="shared" si="0"/>
        <v>58</v>
      </c>
      <c r="G11" s="1" t="s">
        <v>24</v>
      </c>
      <c r="H11" s="1">
        <v>0</v>
      </c>
      <c r="I11" s="1" t="s">
        <v>65</v>
      </c>
      <c r="J11" s="1">
        <f t="shared" si="1"/>
        <v>2006</v>
      </c>
      <c r="K11" s="1">
        <f t="shared" si="2"/>
        <v>3</v>
      </c>
      <c r="L11" s="1">
        <f t="shared" si="3"/>
        <v>4</v>
      </c>
      <c r="M11" s="1">
        <f t="shared" si="4"/>
        <v>13</v>
      </c>
      <c r="N11" s="1">
        <v>0</v>
      </c>
      <c r="O11" s="2"/>
      <c r="P11" s="1">
        <f t="shared" si="5"/>
        <v>1900</v>
      </c>
      <c r="Q11" s="1">
        <f t="shared" si="6"/>
        <v>1</v>
      </c>
      <c r="R11" s="1">
        <f t="shared" si="7"/>
        <v>0</v>
      </c>
      <c r="S11" s="1">
        <f t="shared" si="8"/>
        <v>0</v>
      </c>
      <c r="U11" s="1">
        <f t="shared" si="9"/>
        <v>0</v>
      </c>
      <c r="V11" s="1" t="s">
        <v>33</v>
      </c>
      <c r="W11" s="1" t="s">
        <v>66</v>
      </c>
    </row>
    <row r="12" s="1" customFormat="1" spans="1:23">
      <c r="A12" s="1">
        <v>11</v>
      </c>
      <c r="B12" s="1"/>
      <c r="C12" s="1"/>
      <c r="D12" s="1" t="s">
        <v>67</v>
      </c>
      <c r="E12" s="1" t="s">
        <v>68</v>
      </c>
      <c r="F12" s="1">
        <f t="shared" si="0"/>
        <v>27</v>
      </c>
      <c r="G12" s="1" t="s">
        <v>24</v>
      </c>
      <c r="H12" s="1">
        <v>0</v>
      </c>
      <c r="I12" s="1" t="s">
        <v>69</v>
      </c>
      <c r="J12" s="1">
        <f t="shared" si="1"/>
        <v>2006</v>
      </c>
      <c r="K12" s="1">
        <f t="shared" si="2"/>
        <v>3</v>
      </c>
      <c r="L12" s="1">
        <f t="shared" si="3"/>
        <v>4</v>
      </c>
      <c r="M12" s="1">
        <f t="shared" si="4"/>
        <v>13</v>
      </c>
      <c r="N12" s="1">
        <v>1</v>
      </c>
      <c r="O12" s="2" t="s">
        <v>70</v>
      </c>
      <c r="P12" s="1">
        <f t="shared" si="5"/>
        <v>2007</v>
      </c>
      <c r="Q12" s="1">
        <f t="shared" si="6"/>
        <v>3</v>
      </c>
      <c r="R12" s="1">
        <f t="shared" si="7"/>
        <v>10</v>
      </c>
      <c r="S12" s="1">
        <f t="shared" si="8"/>
        <v>20</v>
      </c>
      <c r="T12" s="1" t="s">
        <v>71</v>
      </c>
      <c r="U12" s="1">
        <f t="shared" si="9"/>
        <v>15</v>
      </c>
      <c r="V12" s="1" t="s">
        <v>33</v>
      </c>
      <c r="W12" s="1" t="s">
        <v>66</v>
      </c>
    </row>
    <row r="13" s="1" customFormat="1" spans="1:23">
      <c r="A13" s="1">
        <v>12</v>
      </c>
      <c r="B13" s="1"/>
      <c r="C13" s="1"/>
      <c r="D13" s="1" t="s">
        <v>72</v>
      </c>
      <c r="E13" s="1" t="s">
        <v>73</v>
      </c>
      <c r="F13" s="1">
        <f t="shared" si="0"/>
        <v>86</v>
      </c>
      <c r="G13" s="1" t="s">
        <v>24</v>
      </c>
      <c r="H13" s="1">
        <v>0</v>
      </c>
      <c r="I13" s="1" t="s">
        <v>74</v>
      </c>
      <c r="J13" s="1">
        <f t="shared" si="1"/>
        <v>2006</v>
      </c>
      <c r="K13" s="1">
        <f t="shared" si="2"/>
        <v>3</v>
      </c>
      <c r="L13" s="1">
        <f t="shared" si="3"/>
        <v>8</v>
      </c>
      <c r="M13" s="1">
        <f t="shared" si="4"/>
        <v>1</v>
      </c>
      <c r="N13" s="1">
        <v>0</v>
      </c>
      <c r="O13" s="2"/>
      <c r="P13" s="1">
        <f t="shared" si="5"/>
        <v>1900</v>
      </c>
      <c r="Q13" s="1">
        <f t="shared" si="6"/>
        <v>1</v>
      </c>
      <c r="R13" s="1">
        <f t="shared" si="7"/>
        <v>0</v>
      </c>
      <c r="S13" s="1">
        <f t="shared" si="8"/>
        <v>0</v>
      </c>
      <c r="U13" s="1">
        <f t="shared" si="9"/>
        <v>0</v>
      </c>
      <c r="V13" s="1" t="s">
        <v>33</v>
      </c>
      <c r="W13" s="1" t="s">
        <v>56</v>
      </c>
    </row>
    <row r="14" s="1" customFormat="1" spans="1:23">
      <c r="A14" s="1">
        <v>13</v>
      </c>
      <c r="B14" s="1"/>
      <c r="C14" s="1"/>
      <c r="D14" s="1" t="s">
        <v>75</v>
      </c>
      <c r="E14" s="1" t="s">
        <v>76</v>
      </c>
      <c r="F14" s="1">
        <f t="shared" si="0"/>
        <v>90</v>
      </c>
      <c r="G14" s="1" t="s">
        <v>24</v>
      </c>
      <c r="H14" s="1">
        <v>0</v>
      </c>
      <c r="I14" s="1" t="s">
        <v>77</v>
      </c>
      <c r="J14" s="1">
        <f t="shared" si="1"/>
        <v>2006</v>
      </c>
      <c r="K14" s="1">
        <f t="shared" si="2"/>
        <v>3</v>
      </c>
      <c r="L14" s="1">
        <f t="shared" si="3"/>
        <v>8</v>
      </c>
      <c r="M14" s="1">
        <f t="shared" si="4"/>
        <v>1</v>
      </c>
      <c r="N14" s="1">
        <v>0</v>
      </c>
      <c r="O14" s="2"/>
      <c r="P14" s="1">
        <f t="shared" si="5"/>
        <v>1900</v>
      </c>
      <c r="Q14" s="1">
        <f t="shared" si="6"/>
        <v>1</v>
      </c>
      <c r="R14" s="1">
        <f t="shared" si="7"/>
        <v>0</v>
      </c>
      <c r="S14" s="1">
        <f t="shared" si="8"/>
        <v>0</v>
      </c>
      <c r="U14" s="1">
        <f t="shared" si="9"/>
        <v>0</v>
      </c>
      <c r="V14" s="1" t="s">
        <v>33</v>
      </c>
      <c r="W14" s="1" t="s">
        <v>56</v>
      </c>
    </row>
    <row r="15" s="1" customFormat="1" spans="1:23">
      <c r="A15" s="1">
        <v>14</v>
      </c>
      <c r="B15" s="1"/>
      <c r="C15" s="1"/>
      <c r="D15" s="1" t="s">
        <v>78</v>
      </c>
      <c r="E15" s="1" t="s">
        <v>79</v>
      </c>
      <c r="F15" s="1">
        <f t="shared" si="0"/>
        <v>205</v>
      </c>
      <c r="G15" s="1" t="s">
        <v>24</v>
      </c>
      <c r="H15" s="1">
        <v>0</v>
      </c>
      <c r="I15" s="1" t="s">
        <v>80</v>
      </c>
      <c r="J15" s="1">
        <f t="shared" si="1"/>
        <v>2006</v>
      </c>
      <c r="K15" s="1">
        <f t="shared" si="2"/>
        <v>3</v>
      </c>
      <c r="L15" s="1">
        <f t="shared" si="3"/>
        <v>8</v>
      </c>
      <c r="M15" s="1">
        <f t="shared" si="4"/>
        <v>15</v>
      </c>
      <c r="N15" s="1">
        <v>0</v>
      </c>
      <c r="O15" s="2"/>
      <c r="P15" s="1">
        <f t="shared" si="5"/>
        <v>1900</v>
      </c>
      <c r="Q15" s="1">
        <f t="shared" si="6"/>
        <v>1</v>
      </c>
      <c r="R15" s="1">
        <f t="shared" si="7"/>
        <v>0</v>
      </c>
      <c r="S15" s="1">
        <f t="shared" si="8"/>
        <v>0</v>
      </c>
      <c r="U15" s="1">
        <f t="shared" si="9"/>
        <v>0</v>
      </c>
      <c r="V15" s="1" t="s">
        <v>33</v>
      </c>
      <c r="W15" s="1" t="s">
        <v>43</v>
      </c>
    </row>
    <row r="16" s="1" customFormat="1" spans="1:23">
      <c r="A16" s="1">
        <v>15</v>
      </c>
      <c r="B16" s="1"/>
      <c r="C16" s="1"/>
      <c r="D16" s="1" t="s">
        <v>81</v>
      </c>
      <c r="E16" s="1" t="s">
        <v>81</v>
      </c>
      <c r="F16" s="1">
        <f t="shared" si="0"/>
        <v>7</v>
      </c>
      <c r="G16" s="1" t="s">
        <v>24</v>
      </c>
      <c r="H16" s="1">
        <v>0</v>
      </c>
      <c r="I16" s="1" t="s">
        <v>82</v>
      </c>
      <c r="J16" s="1">
        <f t="shared" si="1"/>
        <v>2006</v>
      </c>
      <c r="K16" s="1">
        <f t="shared" si="2"/>
        <v>3</v>
      </c>
      <c r="L16" s="1">
        <f t="shared" si="3"/>
        <v>9</v>
      </c>
      <c r="M16" s="1">
        <f t="shared" si="4"/>
        <v>3</v>
      </c>
      <c r="N16" s="1">
        <v>0</v>
      </c>
      <c r="O16" s="2"/>
      <c r="P16" s="1">
        <f t="shared" si="5"/>
        <v>1900</v>
      </c>
      <c r="Q16" s="1">
        <f t="shared" si="6"/>
        <v>1</v>
      </c>
      <c r="R16" s="1">
        <f t="shared" si="7"/>
        <v>0</v>
      </c>
      <c r="S16" s="1">
        <f t="shared" si="8"/>
        <v>0</v>
      </c>
      <c r="U16" s="1">
        <f t="shared" si="9"/>
        <v>0</v>
      </c>
      <c r="V16" s="1" t="s">
        <v>33</v>
      </c>
      <c r="W16" s="1" t="s">
        <v>62</v>
      </c>
    </row>
    <row r="17" s="1" customFormat="1" spans="1:23">
      <c r="A17" s="1">
        <v>16</v>
      </c>
      <c r="B17" s="1"/>
      <c r="C17" s="1"/>
      <c r="D17" s="1" t="s">
        <v>83</v>
      </c>
      <c r="E17" s="1" t="s">
        <v>83</v>
      </c>
      <c r="F17" s="1">
        <f t="shared" si="0"/>
        <v>10</v>
      </c>
      <c r="G17" s="1" t="s">
        <v>24</v>
      </c>
      <c r="H17" s="1">
        <v>0</v>
      </c>
      <c r="I17" s="1" t="s">
        <v>84</v>
      </c>
      <c r="J17" s="1">
        <f t="shared" si="1"/>
        <v>2006</v>
      </c>
      <c r="K17" s="1">
        <f t="shared" si="2"/>
        <v>3</v>
      </c>
      <c r="L17" s="1">
        <f t="shared" si="3"/>
        <v>9</v>
      </c>
      <c r="M17" s="1">
        <f t="shared" si="4"/>
        <v>3</v>
      </c>
      <c r="N17" s="1">
        <v>0</v>
      </c>
      <c r="O17" s="2"/>
      <c r="P17" s="1">
        <f t="shared" si="5"/>
        <v>1900</v>
      </c>
      <c r="Q17" s="1">
        <f t="shared" si="6"/>
        <v>1</v>
      </c>
      <c r="R17" s="1">
        <f t="shared" si="7"/>
        <v>0</v>
      </c>
      <c r="S17" s="1">
        <f t="shared" si="8"/>
        <v>0</v>
      </c>
      <c r="U17" s="1">
        <f t="shared" si="9"/>
        <v>0</v>
      </c>
      <c r="V17" s="1" t="s">
        <v>33</v>
      </c>
      <c r="W17" s="1" t="s">
        <v>62</v>
      </c>
    </row>
    <row r="18" s="1" customFormat="1" spans="1:23">
      <c r="A18" s="1">
        <v>17</v>
      </c>
      <c r="B18" s="1"/>
      <c r="C18" s="1"/>
      <c r="D18" s="1" t="s">
        <v>85</v>
      </c>
      <c r="E18" s="1" t="s">
        <v>85</v>
      </c>
      <c r="F18" s="1">
        <f t="shared" si="0"/>
        <v>19</v>
      </c>
      <c r="G18" s="1" t="s">
        <v>24</v>
      </c>
      <c r="H18" s="1">
        <v>0</v>
      </c>
      <c r="I18" s="1" t="s">
        <v>86</v>
      </c>
      <c r="J18" s="1">
        <f t="shared" si="1"/>
        <v>2006</v>
      </c>
      <c r="K18" s="1">
        <f t="shared" si="2"/>
        <v>3</v>
      </c>
      <c r="L18" s="1">
        <f t="shared" si="3"/>
        <v>10</v>
      </c>
      <c r="M18" s="1">
        <f t="shared" si="4"/>
        <v>13</v>
      </c>
      <c r="N18" s="1">
        <v>0</v>
      </c>
      <c r="O18" s="2"/>
      <c r="P18" s="1">
        <f t="shared" si="5"/>
        <v>1900</v>
      </c>
      <c r="Q18" s="1">
        <f t="shared" si="6"/>
        <v>1</v>
      </c>
      <c r="R18" s="1">
        <f t="shared" si="7"/>
        <v>0</v>
      </c>
      <c r="S18" s="1">
        <f t="shared" si="8"/>
        <v>0</v>
      </c>
      <c r="U18" s="1">
        <f t="shared" si="9"/>
        <v>0</v>
      </c>
      <c r="V18" s="1" t="s">
        <v>33</v>
      </c>
      <c r="W18" s="1" t="s">
        <v>87</v>
      </c>
    </row>
    <row r="19" s="1" customFormat="1" spans="1:23">
      <c r="A19" s="1">
        <v>18</v>
      </c>
      <c r="B19" s="1"/>
      <c r="C19" s="1"/>
      <c r="D19" s="1" t="s">
        <v>88</v>
      </c>
      <c r="E19" s="1" t="s">
        <v>88</v>
      </c>
      <c r="F19" s="1">
        <f t="shared" si="0"/>
        <v>5</v>
      </c>
      <c r="G19" s="1" t="s">
        <v>24</v>
      </c>
      <c r="H19" s="1">
        <v>0</v>
      </c>
      <c r="I19" s="1" t="s">
        <v>89</v>
      </c>
      <c r="J19" s="1">
        <f t="shared" si="1"/>
        <v>2006</v>
      </c>
      <c r="K19" s="1">
        <f t="shared" si="2"/>
        <v>3</v>
      </c>
      <c r="L19" s="1">
        <f t="shared" si="3"/>
        <v>10</v>
      </c>
      <c r="M19" s="1">
        <f t="shared" si="4"/>
        <v>17</v>
      </c>
      <c r="N19" s="1">
        <v>0</v>
      </c>
      <c r="O19" s="2"/>
      <c r="P19" s="1">
        <f t="shared" si="5"/>
        <v>1900</v>
      </c>
      <c r="Q19" s="1">
        <f t="shared" si="6"/>
        <v>1</v>
      </c>
      <c r="R19" s="1">
        <f t="shared" si="7"/>
        <v>0</v>
      </c>
      <c r="S19" s="1">
        <f t="shared" si="8"/>
        <v>0</v>
      </c>
      <c r="U19" s="1">
        <f t="shared" si="9"/>
        <v>0</v>
      </c>
      <c r="V19" s="1" t="s">
        <v>33</v>
      </c>
      <c r="W19" s="1" t="s">
        <v>90</v>
      </c>
    </row>
    <row r="20" s="1" customFormat="1" spans="1:23">
      <c r="A20" s="1">
        <v>19</v>
      </c>
      <c r="B20" s="1"/>
      <c r="C20" s="1"/>
      <c r="D20" s="1" t="s">
        <v>91</v>
      </c>
      <c r="E20" s="1" t="s">
        <v>92</v>
      </c>
      <c r="F20" s="1">
        <f t="shared" si="0"/>
        <v>99</v>
      </c>
      <c r="G20" s="1" t="s">
        <v>24</v>
      </c>
      <c r="H20" s="1">
        <v>0</v>
      </c>
      <c r="I20" s="1" t="s">
        <v>93</v>
      </c>
      <c r="J20" s="1">
        <f t="shared" si="1"/>
        <v>2006</v>
      </c>
      <c r="K20" s="1">
        <f t="shared" si="2"/>
        <v>3</v>
      </c>
      <c r="L20" s="1">
        <f t="shared" si="3"/>
        <v>10</v>
      </c>
      <c r="M20" s="1">
        <f t="shared" si="4"/>
        <v>22</v>
      </c>
      <c r="N20" s="1">
        <v>1</v>
      </c>
      <c r="O20" s="2" t="s">
        <v>94</v>
      </c>
      <c r="P20" s="1">
        <f t="shared" si="5"/>
        <v>2006</v>
      </c>
      <c r="Q20" s="1">
        <f t="shared" si="6"/>
        <v>4</v>
      </c>
      <c r="R20" s="1">
        <f t="shared" si="7"/>
        <v>17</v>
      </c>
      <c r="S20" s="1">
        <f t="shared" si="8"/>
        <v>8</v>
      </c>
      <c r="T20" s="1" t="s">
        <v>95</v>
      </c>
      <c r="U20" s="1">
        <f t="shared" si="9"/>
        <v>66</v>
      </c>
      <c r="V20" s="1" t="s">
        <v>33</v>
      </c>
      <c r="W20" s="1" t="s">
        <v>43</v>
      </c>
    </row>
    <row r="21" s="1" customFormat="1" spans="1:23">
      <c r="A21" s="1">
        <v>20</v>
      </c>
      <c r="B21" s="1"/>
      <c r="C21" s="1"/>
      <c r="D21" s="1" t="s">
        <v>96</v>
      </c>
      <c r="E21" s="1" t="s">
        <v>96</v>
      </c>
      <c r="F21" s="1">
        <f t="shared" si="0"/>
        <v>17</v>
      </c>
      <c r="G21" s="1" t="s">
        <v>24</v>
      </c>
      <c r="H21" s="1">
        <v>0</v>
      </c>
      <c r="I21" s="1" t="s">
        <v>97</v>
      </c>
      <c r="J21" s="1">
        <f t="shared" si="1"/>
        <v>2006</v>
      </c>
      <c r="K21" s="1">
        <f t="shared" si="2"/>
        <v>3</v>
      </c>
      <c r="L21" s="1">
        <f t="shared" si="3"/>
        <v>13</v>
      </c>
      <c r="M21" s="1">
        <f t="shared" si="4"/>
        <v>13</v>
      </c>
      <c r="N21" s="1">
        <v>1</v>
      </c>
      <c r="O21" s="2" t="s">
        <v>98</v>
      </c>
      <c r="P21" s="1">
        <f t="shared" si="5"/>
        <v>2008</v>
      </c>
      <c r="Q21" s="1">
        <f t="shared" si="6"/>
        <v>9</v>
      </c>
      <c r="R21" s="1">
        <f t="shared" si="7"/>
        <v>8</v>
      </c>
      <c r="S21" s="1">
        <f t="shared" si="8"/>
        <v>10</v>
      </c>
      <c r="T21" s="1" t="s">
        <v>99</v>
      </c>
      <c r="U21" s="1">
        <f t="shared" si="9"/>
        <v>2885</v>
      </c>
      <c r="V21" s="1" t="s">
        <v>33</v>
      </c>
      <c r="W21" s="1" t="s">
        <v>100</v>
      </c>
    </row>
    <row r="22" s="1" customFormat="1" spans="1:23">
      <c r="A22" s="1">
        <v>21</v>
      </c>
      <c r="B22" s="1"/>
      <c r="C22" s="1"/>
      <c r="D22" s="1" t="s">
        <v>101</v>
      </c>
      <c r="E22" s="1" t="s">
        <v>101</v>
      </c>
      <c r="F22" s="1">
        <f t="shared" si="0"/>
        <v>7</v>
      </c>
      <c r="G22" s="1" t="s">
        <v>24</v>
      </c>
      <c r="H22" s="1">
        <v>0</v>
      </c>
      <c r="I22" s="1" t="s">
        <v>102</v>
      </c>
      <c r="J22" s="1">
        <f t="shared" si="1"/>
        <v>2006</v>
      </c>
      <c r="K22" s="1">
        <f t="shared" si="2"/>
        <v>3</v>
      </c>
      <c r="L22" s="1">
        <f t="shared" si="3"/>
        <v>13</v>
      </c>
      <c r="M22" s="1">
        <f t="shared" si="4"/>
        <v>14</v>
      </c>
      <c r="N22" s="1">
        <v>0</v>
      </c>
      <c r="O22" s="2"/>
      <c r="P22" s="1">
        <f t="shared" si="5"/>
        <v>1900</v>
      </c>
      <c r="Q22" s="1">
        <f t="shared" si="6"/>
        <v>1</v>
      </c>
      <c r="R22" s="1">
        <f t="shared" si="7"/>
        <v>0</v>
      </c>
      <c r="S22" s="1">
        <f t="shared" si="8"/>
        <v>0</v>
      </c>
      <c r="U22" s="1">
        <f t="shared" si="9"/>
        <v>0</v>
      </c>
      <c r="V22" s="1" t="s">
        <v>33</v>
      </c>
      <c r="W22" s="1" t="s">
        <v>100</v>
      </c>
    </row>
    <row r="23" s="1" customFormat="1" spans="1:23">
      <c r="A23" s="1">
        <v>22</v>
      </c>
      <c r="B23" s="1"/>
      <c r="C23" s="1"/>
      <c r="D23" s="1" t="s">
        <v>103</v>
      </c>
      <c r="E23" s="1" t="s">
        <v>104</v>
      </c>
      <c r="F23" s="1">
        <f t="shared" si="0"/>
        <v>244</v>
      </c>
      <c r="G23" s="1" t="s">
        <v>24</v>
      </c>
      <c r="H23" s="1">
        <v>0</v>
      </c>
      <c r="I23" s="1" t="s">
        <v>105</v>
      </c>
      <c r="J23" s="1">
        <f t="shared" si="1"/>
        <v>2006</v>
      </c>
      <c r="K23" s="1">
        <f t="shared" si="2"/>
        <v>3</v>
      </c>
      <c r="L23" s="1">
        <f t="shared" si="3"/>
        <v>16</v>
      </c>
      <c r="M23" s="1">
        <f t="shared" si="4"/>
        <v>18</v>
      </c>
      <c r="N23" s="1">
        <v>1</v>
      </c>
      <c r="O23" s="2" t="s">
        <v>106</v>
      </c>
      <c r="P23" s="1">
        <f t="shared" si="5"/>
        <v>2006</v>
      </c>
      <c r="Q23" s="1">
        <f t="shared" si="6"/>
        <v>4</v>
      </c>
      <c r="R23" s="1">
        <f t="shared" si="7"/>
        <v>11</v>
      </c>
      <c r="S23" s="1">
        <f t="shared" si="8"/>
        <v>23</v>
      </c>
      <c r="T23" s="1" t="s">
        <v>107</v>
      </c>
      <c r="U23" s="1">
        <f t="shared" si="9"/>
        <v>128</v>
      </c>
      <c r="V23" s="1" t="s">
        <v>33</v>
      </c>
      <c r="W23" s="1" t="s">
        <v>43</v>
      </c>
    </row>
    <row r="24" s="1" customFormat="1" spans="1:23">
      <c r="A24" s="1">
        <v>23</v>
      </c>
      <c r="B24" s="1"/>
      <c r="C24" s="1"/>
      <c r="D24" s="1" t="s">
        <v>108</v>
      </c>
      <c r="E24" s="1" t="s">
        <v>109</v>
      </c>
      <c r="F24" s="1">
        <f t="shared" si="0"/>
        <v>42</v>
      </c>
      <c r="G24" s="1" t="s">
        <v>24</v>
      </c>
      <c r="H24" s="1">
        <v>0</v>
      </c>
      <c r="I24" s="1" t="s">
        <v>110</v>
      </c>
      <c r="J24" s="1">
        <f t="shared" si="1"/>
        <v>2006</v>
      </c>
      <c r="K24" s="1">
        <f t="shared" si="2"/>
        <v>3</v>
      </c>
      <c r="L24" s="1">
        <f t="shared" si="3"/>
        <v>17</v>
      </c>
      <c r="M24" s="1">
        <f t="shared" si="4"/>
        <v>11</v>
      </c>
      <c r="N24" s="1">
        <v>0</v>
      </c>
      <c r="O24" s="2"/>
      <c r="P24" s="1">
        <f t="shared" si="5"/>
        <v>1900</v>
      </c>
      <c r="Q24" s="1">
        <f t="shared" si="6"/>
        <v>1</v>
      </c>
      <c r="R24" s="1">
        <f t="shared" si="7"/>
        <v>0</v>
      </c>
      <c r="S24" s="1">
        <f t="shared" si="8"/>
        <v>0</v>
      </c>
      <c r="U24" s="1">
        <f t="shared" si="9"/>
        <v>0</v>
      </c>
      <c r="V24" s="1" t="s">
        <v>33</v>
      </c>
      <c r="W24" s="1" t="s">
        <v>111</v>
      </c>
    </row>
    <row r="25" s="1" customFormat="1" spans="1:23">
      <c r="A25" s="1">
        <v>24</v>
      </c>
      <c r="B25" s="1"/>
      <c r="C25" s="1"/>
      <c r="D25" s="1" t="s">
        <v>112</v>
      </c>
      <c r="E25" s="1" t="s">
        <v>112</v>
      </c>
      <c r="F25" s="1">
        <f t="shared" si="0"/>
        <v>14</v>
      </c>
      <c r="G25" s="1" t="s">
        <v>24</v>
      </c>
      <c r="H25" s="1">
        <v>0</v>
      </c>
      <c r="I25" s="1" t="s">
        <v>113</v>
      </c>
      <c r="J25" s="1">
        <f t="shared" si="1"/>
        <v>2006</v>
      </c>
      <c r="K25" s="1">
        <f t="shared" si="2"/>
        <v>3</v>
      </c>
      <c r="L25" s="1">
        <f t="shared" si="3"/>
        <v>17</v>
      </c>
      <c r="M25" s="1">
        <f t="shared" si="4"/>
        <v>15</v>
      </c>
      <c r="N25" s="1">
        <v>1</v>
      </c>
      <c r="O25" s="2" t="s">
        <v>114</v>
      </c>
      <c r="P25" s="1">
        <f t="shared" si="5"/>
        <v>2008</v>
      </c>
      <c r="Q25" s="1">
        <f t="shared" si="6"/>
        <v>8</v>
      </c>
      <c r="R25" s="1">
        <f t="shared" si="7"/>
        <v>20</v>
      </c>
      <c r="S25" s="1">
        <f t="shared" si="8"/>
        <v>22</v>
      </c>
      <c r="T25" s="1" t="s">
        <v>115</v>
      </c>
      <c r="U25" s="1">
        <f t="shared" si="9"/>
        <v>23</v>
      </c>
      <c r="V25" s="1" t="s">
        <v>33</v>
      </c>
      <c r="W25" s="1" t="s">
        <v>111</v>
      </c>
    </row>
    <row r="26" s="1" customFormat="1" spans="1:23">
      <c r="A26" s="1">
        <v>25</v>
      </c>
      <c r="B26" s="1"/>
      <c r="C26" s="1"/>
      <c r="D26" s="1" t="s">
        <v>116</v>
      </c>
      <c r="E26" s="1" t="s">
        <v>117</v>
      </c>
      <c r="F26" s="1">
        <f t="shared" si="0"/>
        <v>42</v>
      </c>
      <c r="G26" s="1" t="s">
        <v>24</v>
      </c>
      <c r="H26" s="1">
        <v>0</v>
      </c>
      <c r="I26" s="1" t="s">
        <v>118</v>
      </c>
      <c r="J26" s="1">
        <f t="shared" si="1"/>
        <v>2006</v>
      </c>
      <c r="K26" s="1">
        <f t="shared" si="2"/>
        <v>3</v>
      </c>
      <c r="L26" s="1">
        <f t="shared" si="3"/>
        <v>20</v>
      </c>
      <c r="M26" s="1">
        <f t="shared" si="4"/>
        <v>18</v>
      </c>
      <c r="N26" s="1">
        <v>1</v>
      </c>
      <c r="O26" s="2" t="s">
        <v>119</v>
      </c>
      <c r="P26" s="1">
        <f t="shared" si="5"/>
        <v>2015</v>
      </c>
      <c r="Q26" s="1">
        <f t="shared" si="6"/>
        <v>12</v>
      </c>
      <c r="R26" s="1">
        <f t="shared" si="7"/>
        <v>7</v>
      </c>
      <c r="S26" s="1">
        <f t="shared" si="8"/>
        <v>10</v>
      </c>
      <c r="T26" s="1" t="s">
        <v>120</v>
      </c>
      <c r="U26" s="1">
        <f t="shared" si="9"/>
        <v>54</v>
      </c>
      <c r="V26" s="1" t="s">
        <v>33</v>
      </c>
      <c r="W26" s="1" t="s">
        <v>111</v>
      </c>
    </row>
    <row r="27" s="1" customFormat="1" spans="1:23">
      <c r="A27" s="1">
        <v>26</v>
      </c>
      <c r="B27" s="1"/>
      <c r="C27" s="1"/>
      <c r="D27" s="1" t="s">
        <v>121</v>
      </c>
      <c r="E27" s="1" t="s">
        <v>122</v>
      </c>
      <c r="F27" s="1">
        <f t="shared" si="0"/>
        <v>64</v>
      </c>
      <c r="G27" s="1" t="s">
        <v>24</v>
      </c>
      <c r="H27" s="1">
        <v>0</v>
      </c>
      <c r="I27" s="1" t="s">
        <v>123</v>
      </c>
      <c r="J27" s="1">
        <f t="shared" si="1"/>
        <v>2006</v>
      </c>
      <c r="K27" s="1">
        <f t="shared" si="2"/>
        <v>3</v>
      </c>
      <c r="L27" s="1">
        <f t="shared" si="3"/>
        <v>21</v>
      </c>
      <c r="M27" s="1">
        <f t="shared" si="4"/>
        <v>8</v>
      </c>
      <c r="N27" s="1">
        <v>0</v>
      </c>
      <c r="O27" s="2"/>
      <c r="P27" s="1">
        <f t="shared" si="5"/>
        <v>1900</v>
      </c>
      <c r="Q27" s="1">
        <f t="shared" si="6"/>
        <v>1</v>
      </c>
      <c r="R27" s="1">
        <f t="shared" si="7"/>
        <v>0</v>
      </c>
      <c r="S27" s="1">
        <f t="shared" si="8"/>
        <v>0</v>
      </c>
      <c r="U27" s="1">
        <f t="shared" si="9"/>
        <v>0</v>
      </c>
      <c r="V27" s="1" t="s">
        <v>33</v>
      </c>
      <c r="W27" s="1" t="s">
        <v>124</v>
      </c>
    </row>
    <row r="28" s="1" customFormat="1" spans="1:23">
      <c r="A28" s="1">
        <v>27</v>
      </c>
      <c r="B28" s="1"/>
      <c r="C28" s="1"/>
      <c r="D28" s="1" t="s">
        <v>125</v>
      </c>
      <c r="E28" s="1" t="s">
        <v>126</v>
      </c>
      <c r="F28" s="1">
        <f t="shared" si="0"/>
        <v>86</v>
      </c>
      <c r="G28" s="1" t="s">
        <v>24</v>
      </c>
      <c r="H28" s="1">
        <v>0</v>
      </c>
      <c r="I28" s="1" t="s">
        <v>127</v>
      </c>
      <c r="J28" s="1">
        <f t="shared" si="1"/>
        <v>2006</v>
      </c>
      <c r="K28" s="1">
        <f t="shared" si="2"/>
        <v>3</v>
      </c>
      <c r="L28" s="1">
        <f t="shared" si="3"/>
        <v>21</v>
      </c>
      <c r="M28" s="1">
        <f t="shared" si="4"/>
        <v>21</v>
      </c>
      <c r="N28" s="1">
        <v>0</v>
      </c>
      <c r="O28" s="2"/>
      <c r="P28" s="1">
        <f t="shared" si="5"/>
        <v>1900</v>
      </c>
      <c r="Q28" s="1">
        <f t="shared" si="6"/>
        <v>1</v>
      </c>
      <c r="R28" s="1">
        <f t="shared" si="7"/>
        <v>0</v>
      </c>
      <c r="S28" s="1">
        <f t="shared" si="8"/>
        <v>0</v>
      </c>
      <c r="U28" s="1">
        <f t="shared" si="9"/>
        <v>0</v>
      </c>
      <c r="V28" s="1" t="s">
        <v>33</v>
      </c>
      <c r="W28" s="1" t="s">
        <v>111</v>
      </c>
    </row>
    <row r="29" s="1" customFormat="1" spans="1:23">
      <c r="A29" s="1">
        <v>28</v>
      </c>
      <c r="B29" s="1"/>
      <c r="C29" s="1"/>
      <c r="D29" s="1" t="s">
        <v>128</v>
      </c>
      <c r="E29" s="1" t="s">
        <v>128</v>
      </c>
      <c r="F29" s="1">
        <f t="shared" si="0"/>
        <v>18</v>
      </c>
      <c r="G29" s="1" t="s">
        <v>24</v>
      </c>
      <c r="H29" s="1">
        <v>0</v>
      </c>
      <c r="I29" s="1" t="s">
        <v>129</v>
      </c>
      <c r="J29" s="1">
        <f t="shared" si="1"/>
        <v>2006</v>
      </c>
      <c r="K29" s="1">
        <f t="shared" si="2"/>
        <v>3</v>
      </c>
      <c r="L29" s="1">
        <f t="shared" si="3"/>
        <v>22</v>
      </c>
      <c r="M29" s="1">
        <f t="shared" si="4"/>
        <v>14</v>
      </c>
      <c r="N29" s="1">
        <v>0</v>
      </c>
      <c r="O29" s="2"/>
      <c r="P29" s="1">
        <f t="shared" si="5"/>
        <v>1900</v>
      </c>
      <c r="Q29" s="1">
        <f t="shared" si="6"/>
        <v>1</v>
      </c>
      <c r="R29" s="1">
        <f t="shared" si="7"/>
        <v>0</v>
      </c>
      <c r="S29" s="1">
        <f t="shared" si="8"/>
        <v>0</v>
      </c>
      <c r="U29" s="1">
        <f t="shared" si="9"/>
        <v>0</v>
      </c>
      <c r="V29" s="1" t="s">
        <v>33</v>
      </c>
      <c r="W29" s="1" t="s">
        <v>111</v>
      </c>
    </row>
    <row r="30" s="1" customFormat="1" spans="1:23">
      <c r="A30" s="1">
        <v>29</v>
      </c>
      <c r="B30" s="1"/>
      <c r="C30" s="1"/>
      <c r="D30" s="1" t="s">
        <v>130</v>
      </c>
      <c r="E30" s="1" t="s">
        <v>130</v>
      </c>
      <c r="F30" s="1">
        <f t="shared" si="0"/>
        <v>17</v>
      </c>
      <c r="G30" s="1" t="s">
        <v>24</v>
      </c>
      <c r="H30" s="1">
        <v>0</v>
      </c>
      <c r="I30" s="1" t="s">
        <v>131</v>
      </c>
      <c r="J30" s="1">
        <f t="shared" si="1"/>
        <v>2006</v>
      </c>
      <c r="K30" s="1">
        <f t="shared" si="2"/>
        <v>3</v>
      </c>
      <c r="L30" s="1">
        <f t="shared" si="3"/>
        <v>22</v>
      </c>
      <c r="M30" s="1">
        <f t="shared" si="4"/>
        <v>14</v>
      </c>
      <c r="N30" s="1">
        <v>0</v>
      </c>
      <c r="O30" s="2"/>
      <c r="P30" s="1">
        <f t="shared" si="5"/>
        <v>1900</v>
      </c>
      <c r="Q30" s="1">
        <f t="shared" si="6"/>
        <v>1</v>
      </c>
      <c r="R30" s="1">
        <f t="shared" si="7"/>
        <v>0</v>
      </c>
      <c r="S30" s="1">
        <f t="shared" si="8"/>
        <v>0</v>
      </c>
      <c r="U30" s="1">
        <f t="shared" si="9"/>
        <v>0</v>
      </c>
      <c r="V30" s="1" t="s">
        <v>33</v>
      </c>
      <c r="W30" s="1" t="s">
        <v>62</v>
      </c>
    </row>
    <row r="31" s="1" customFormat="1" spans="1:23">
      <c r="A31" s="1">
        <v>30</v>
      </c>
      <c r="B31" s="1"/>
      <c r="C31" s="1"/>
      <c r="D31" s="1" t="s">
        <v>132</v>
      </c>
      <c r="E31" s="1" t="s">
        <v>133</v>
      </c>
      <c r="F31" s="1">
        <f t="shared" si="0"/>
        <v>32</v>
      </c>
      <c r="G31" s="1" t="s">
        <v>24</v>
      </c>
      <c r="H31" s="1">
        <v>0</v>
      </c>
      <c r="I31" s="1" t="s">
        <v>134</v>
      </c>
      <c r="J31" s="1">
        <f t="shared" si="1"/>
        <v>2006</v>
      </c>
      <c r="K31" s="1">
        <f t="shared" si="2"/>
        <v>3</v>
      </c>
      <c r="L31" s="1">
        <f t="shared" si="3"/>
        <v>23</v>
      </c>
      <c r="M31" s="1">
        <f t="shared" si="4"/>
        <v>8</v>
      </c>
      <c r="N31" s="1">
        <v>0</v>
      </c>
      <c r="O31" s="2"/>
      <c r="P31" s="1">
        <f t="shared" si="5"/>
        <v>1900</v>
      </c>
      <c r="Q31" s="1">
        <f t="shared" si="6"/>
        <v>1</v>
      </c>
      <c r="R31" s="1">
        <f t="shared" si="7"/>
        <v>0</v>
      </c>
      <c r="S31" s="1">
        <f t="shared" si="8"/>
        <v>0</v>
      </c>
      <c r="U31" s="1">
        <f t="shared" si="9"/>
        <v>0</v>
      </c>
      <c r="V31" s="1" t="s">
        <v>33</v>
      </c>
      <c r="W31" s="1" t="s">
        <v>135</v>
      </c>
    </row>
    <row r="32" s="1" customFormat="1" spans="1:23">
      <c r="A32" s="1">
        <v>31</v>
      </c>
      <c r="B32" s="1"/>
      <c r="C32" s="1"/>
      <c r="D32" s="1" t="s">
        <v>136</v>
      </c>
      <c r="E32" s="1" t="s">
        <v>136</v>
      </c>
      <c r="F32" s="1">
        <f t="shared" si="0"/>
        <v>18</v>
      </c>
      <c r="G32" s="1" t="s">
        <v>24</v>
      </c>
      <c r="H32" s="1">
        <v>0</v>
      </c>
      <c r="I32" s="1" t="s">
        <v>137</v>
      </c>
      <c r="J32" s="1">
        <f t="shared" si="1"/>
        <v>2006</v>
      </c>
      <c r="K32" s="1">
        <f t="shared" si="2"/>
        <v>3</v>
      </c>
      <c r="L32" s="1">
        <f t="shared" si="3"/>
        <v>27</v>
      </c>
      <c r="M32" s="1">
        <f t="shared" si="4"/>
        <v>16</v>
      </c>
      <c r="N32" s="1">
        <v>0</v>
      </c>
      <c r="O32" s="2"/>
      <c r="P32" s="1">
        <f t="shared" si="5"/>
        <v>1900</v>
      </c>
      <c r="Q32" s="1">
        <f t="shared" si="6"/>
        <v>1</v>
      </c>
      <c r="R32" s="1">
        <f t="shared" si="7"/>
        <v>0</v>
      </c>
      <c r="S32" s="1">
        <f t="shared" si="8"/>
        <v>0</v>
      </c>
      <c r="U32" s="1">
        <f t="shared" si="9"/>
        <v>0</v>
      </c>
      <c r="V32" s="1" t="s">
        <v>33</v>
      </c>
      <c r="W32" s="1" t="s">
        <v>111</v>
      </c>
    </row>
    <row r="33" s="1" customFormat="1" spans="1:23">
      <c r="A33" s="1">
        <v>32</v>
      </c>
      <c r="B33" s="1"/>
      <c r="C33" s="1"/>
      <c r="D33" s="1" t="s">
        <v>138</v>
      </c>
      <c r="E33" s="1" t="s">
        <v>138</v>
      </c>
      <c r="F33" s="1">
        <f t="shared" si="0"/>
        <v>20</v>
      </c>
      <c r="G33" s="1" t="s">
        <v>24</v>
      </c>
      <c r="H33" s="1">
        <v>0</v>
      </c>
      <c r="I33" s="1" t="s">
        <v>139</v>
      </c>
      <c r="J33" s="1">
        <f t="shared" si="1"/>
        <v>2006</v>
      </c>
      <c r="K33" s="1">
        <f t="shared" si="2"/>
        <v>3</v>
      </c>
      <c r="L33" s="1">
        <f t="shared" si="3"/>
        <v>29</v>
      </c>
      <c r="M33" s="1">
        <f t="shared" si="4"/>
        <v>22</v>
      </c>
      <c r="N33" s="1">
        <v>0</v>
      </c>
      <c r="O33" s="2"/>
      <c r="P33" s="1">
        <f t="shared" si="5"/>
        <v>1900</v>
      </c>
      <c r="Q33" s="1">
        <f t="shared" si="6"/>
        <v>1</v>
      </c>
      <c r="R33" s="1">
        <f t="shared" si="7"/>
        <v>0</v>
      </c>
      <c r="S33" s="1">
        <f t="shared" si="8"/>
        <v>0</v>
      </c>
      <c r="U33" s="1">
        <f t="shared" si="9"/>
        <v>0</v>
      </c>
      <c r="V33" s="1" t="s">
        <v>33</v>
      </c>
      <c r="W33" s="1" t="s">
        <v>111</v>
      </c>
    </row>
    <row r="34" s="1" customFormat="1" spans="1:23">
      <c r="A34" s="1">
        <v>33</v>
      </c>
      <c r="B34" s="1"/>
      <c r="C34" s="1"/>
      <c r="D34" s="1" t="s">
        <v>140</v>
      </c>
      <c r="E34" s="1" t="s">
        <v>141</v>
      </c>
      <c r="F34" s="1">
        <f t="shared" si="0"/>
        <v>41</v>
      </c>
      <c r="G34" s="1" t="s">
        <v>24</v>
      </c>
      <c r="H34" s="1">
        <v>0</v>
      </c>
      <c r="I34" s="1" t="s">
        <v>142</v>
      </c>
      <c r="J34" s="1">
        <f t="shared" si="1"/>
        <v>2006</v>
      </c>
      <c r="K34" s="1">
        <f t="shared" si="2"/>
        <v>4</v>
      </c>
      <c r="L34" s="1">
        <f t="shared" si="3"/>
        <v>1</v>
      </c>
      <c r="M34" s="1">
        <f t="shared" si="4"/>
        <v>10</v>
      </c>
      <c r="N34" s="1">
        <v>1</v>
      </c>
      <c r="O34" s="2" t="s">
        <v>143</v>
      </c>
      <c r="P34" s="1">
        <f t="shared" si="5"/>
        <v>2008</v>
      </c>
      <c r="Q34" s="1">
        <f t="shared" si="6"/>
        <v>6</v>
      </c>
      <c r="R34" s="1">
        <f t="shared" si="7"/>
        <v>3</v>
      </c>
      <c r="S34" s="1">
        <f t="shared" si="8"/>
        <v>16</v>
      </c>
      <c r="T34" s="1" t="s">
        <v>144</v>
      </c>
      <c r="U34" s="1">
        <f t="shared" si="9"/>
        <v>162</v>
      </c>
      <c r="V34" s="1" t="s">
        <v>33</v>
      </c>
      <c r="W34" s="1" t="s">
        <v>145</v>
      </c>
    </row>
    <row r="35" s="1" customFormat="1" spans="1:23">
      <c r="A35" s="1">
        <v>34</v>
      </c>
      <c r="B35" s="1"/>
      <c r="C35" s="1"/>
      <c r="D35" s="1" t="s">
        <v>146</v>
      </c>
      <c r="E35" s="1" t="s">
        <v>146</v>
      </c>
      <c r="F35" s="1">
        <f t="shared" si="0"/>
        <v>25</v>
      </c>
      <c r="G35" s="1" t="s">
        <v>24</v>
      </c>
      <c r="H35" s="1">
        <v>0</v>
      </c>
      <c r="I35" s="1" t="s">
        <v>147</v>
      </c>
      <c r="J35" s="1">
        <f t="shared" si="1"/>
        <v>2006</v>
      </c>
      <c r="K35" s="1">
        <f t="shared" si="2"/>
        <v>4</v>
      </c>
      <c r="L35" s="1">
        <f t="shared" si="3"/>
        <v>2</v>
      </c>
      <c r="M35" s="1">
        <f t="shared" si="4"/>
        <v>8</v>
      </c>
      <c r="N35" s="1">
        <v>1</v>
      </c>
      <c r="O35" s="2" t="s">
        <v>148</v>
      </c>
      <c r="P35" s="1">
        <f t="shared" si="5"/>
        <v>2008</v>
      </c>
      <c r="Q35" s="1">
        <f t="shared" si="6"/>
        <v>8</v>
      </c>
      <c r="R35" s="1">
        <f t="shared" si="7"/>
        <v>29</v>
      </c>
      <c r="S35" s="1">
        <f t="shared" si="8"/>
        <v>18</v>
      </c>
      <c r="T35" s="1" t="s">
        <v>149</v>
      </c>
      <c r="U35" s="1">
        <f t="shared" si="9"/>
        <v>144</v>
      </c>
      <c r="V35" s="1" t="s">
        <v>33</v>
      </c>
      <c r="W35" s="1" t="s">
        <v>43</v>
      </c>
    </row>
    <row r="36" s="1" customFormat="1" spans="1:23">
      <c r="A36" s="1">
        <v>35</v>
      </c>
      <c r="B36" s="1"/>
      <c r="C36" s="1"/>
      <c r="D36" s="1" t="s">
        <v>150</v>
      </c>
      <c r="E36" s="1" t="s">
        <v>151</v>
      </c>
      <c r="F36" s="1">
        <f t="shared" si="0"/>
        <v>69</v>
      </c>
      <c r="G36" s="1" t="s">
        <v>24</v>
      </c>
      <c r="H36" s="1">
        <v>0</v>
      </c>
      <c r="I36" s="1" t="s">
        <v>152</v>
      </c>
      <c r="J36" s="1">
        <f t="shared" si="1"/>
        <v>2006</v>
      </c>
      <c r="K36" s="1">
        <f t="shared" si="2"/>
        <v>4</v>
      </c>
      <c r="L36" s="1">
        <f t="shared" si="3"/>
        <v>2</v>
      </c>
      <c r="M36" s="1">
        <f t="shared" si="4"/>
        <v>12</v>
      </c>
      <c r="N36" s="1">
        <v>0</v>
      </c>
      <c r="O36" s="2"/>
      <c r="P36" s="1">
        <f t="shared" si="5"/>
        <v>1900</v>
      </c>
      <c r="Q36" s="1">
        <f t="shared" si="6"/>
        <v>1</v>
      </c>
      <c r="R36" s="1">
        <f t="shared" si="7"/>
        <v>0</v>
      </c>
      <c r="S36" s="1">
        <f t="shared" si="8"/>
        <v>0</v>
      </c>
      <c r="U36" s="1">
        <f t="shared" si="9"/>
        <v>0</v>
      </c>
      <c r="V36" s="1" t="s">
        <v>33</v>
      </c>
      <c r="W36" s="1" t="s">
        <v>100</v>
      </c>
    </row>
    <row r="37" s="1" customFormat="1" spans="1:23">
      <c r="A37" s="1">
        <v>36</v>
      </c>
      <c r="B37" s="1"/>
      <c r="C37" s="1"/>
      <c r="D37" s="1" t="s">
        <v>153</v>
      </c>
      <c r="E37" s="1" t="s">
        <v>153</v>
      </c>
      <c r="F37" s="1">
        <f t="shared" si="0"/>
        <v>6</v>
      </c>
      <c r="G37" s="1" t="s">
        <v>24</v>
      </c>
      <c r="H37" s="1">
        <v>0</v>
      </c>
      <c r="I37" s="1" t="s">
        <v>154</v>
      </c>
      <c r="J37" s="1">
        <f t="shared" si="1"/>
        <v>2006</v>
      </c>
      <c r="K37" s="1">
        <f t="shared" si="2"/>
        <v>4</v>
      </c>
      <c r="L37" s="1">
        <f t="shared" si="3"/>
        <v>2</v>
      </c>
      <c r="M37" s="1">
        <f t="shared" si="4"/>
        <v>16</v>
      </c>
      <c r="N37" s="1">
        <v>0</v>
      </c>
      <c r="O37" s="2"/>
      <c r="P37" s="1">
        <f t="shared" si="5"/>
        <v>1900</v>
      </c>
      <c r="Q37" s="1">
        <f t="shared" si="6"/>
        <v>1</v>
      </c>
      <c r="R37" s="1">
        <f t="shared" si="7"/>
        <v>0</v>
      </c>
      <c r="S37" s="1">
        <f t="shared" si="8"/>
        <v>0</v>
      </c>
      <c r="U37" s="1">
        <f t="shared" si="9"/>
        <v>0</v>
      </c>
      <c r="V37" s="1" t="s">
        <v>33</v>
      </c>
      <c r="W37" s="1" t="s">
        <v>111</v>
      </c>
    </row>
    <row r="38" s="1" customFormat="1" spans="1:23">
      <c r="A38" s="1">
        <v>37</v>
      </c>
      <c r="B38" s="1"/>
      <c r="C38" s="1"/>
      <c r="D38" s="1" t="s">
        <v>155</v>
      </c>
      <c r="E38" s="1" t="s">
        <v>156</v>
      </c>
      <c r="F38" s="1">
        <f t="shared" si="0"/>
        <v>246</v>
      </c>
      <c r="G38" s="1" t="s">
        <v>24</v>
      </c>
      <c r="H38" s="1">
        <v>0</v>
      </c>
      <c r="I38" s="1" t="s">
        <v>157</v>
      </c>
      <c r="J38" s="1">
        <f t="shared" si="1"/>
        <v>2006</v>
      </c>
      <c r="K38" s="1">
        <f t="shared" si="2"/>
        <v>4</v>
      </c>
      <c r="L38" s="1">
        <f t="shared" si="3"/>
        <v>2</v>
      </c>
      <c r="M38" s="1">
        <f t="shared" si="4"/>
        <v>21</v>
      </c>
      <c r="N38" s="1">
        <v>0</v>
      </c>
      <c r="O38" s="2"/>
      <c r="P38" s="1">
        <f t="shared" si="5"/>
        <v>1900</v>
      </c>
      <c r="Q38" s="1">
        <f t="shared" si="6"/>
        <v>1</v>
      </c>
      <c r="R38" s="1">
        <f t="shared" si="7"/>
        <v>0</v>
      </c>
      <c r="S38" s="1">
        <f t="shared" si="8"/>
        <v>0</v>
      </c>
      <c r="U38" s="1">
        <f t="shared" si="9"/>
        <v>0</v>
      </c>
      <c r="V38" s="1" t="s">
        <v>33</v>
      </c>
      <c r="W38" s="1" t="s">
        <v>111</v>
      </c>
    </row>
    <row r="39" s="1" customFormat="1" spans="1:23">
      <c r="A39" s="1">
        <v>38</v>
      </c>
      <c r="B39" s="1"/>
      <c r="C39" s="1"/>
      <c r="D39" s="1" t="s">
        <v>158</v>
      </c>
      <c r="E39" s="1" t="s">
        <v>158</v>
      </c>
      <c r="F39" s="1">
        <f t="shared" si="0"/>
        <v>3</v>
      </c>
      <c r="G39" s="1" t="s">
        <v>24</v>
      </c>
      <c r="H39" s="1">
        <v>0</v>
      </c>
      <c r="I39" s="1" t="s">
        <v>159</v>
      </c>
      <c r="J39" s="1">
        <f t="shared" si="1"/>
        <v>2006</v>
      </c>
      <c r="K39" s="1">
        <f t="shared" si="2"/>
        <v>4</v>
      </c>
      <c r="L39" s="1">
        <f t="shared" si="3"/>
        <v>3</v>
      </c>
      <c r="M39" s="1">
        <f t="shared" si="4"/>
        <v>12</v>
      </c>
      <c r="N39" s="1">
        <v>0</v>
      </c>
      <c r="O39" s="2"/>
      <c r="P39" s="1">
        <f t="shared" si="5"/>
        <v>1900</v>
      </c>
      <c r="Q39" s="1">
        <f t="shared" si="6"/>
        <v>1</v>
      </c>
      <c r="R39" s="1">
        <f t="shared" si="7"/>
        <v>0</v>
      </c>
      <c r="S39" s="1">
        <f t="shared" si="8"/>
        <v>0</v>
      </c>
      <c r="U39" s="1">
        <f t="shared" si="9"/>
        <v>0</v>
      </c>
      <c r="V39" s="1" t="s">
        <v>33</v>
      </c>
      <c r="W39" s="1" t="s">
        <v>90</v>
      </c>
    </row>
    <row r="40" s="1" customFormat="1" spans="1:23">
      <c r="A40" s="1">
        <v>39</v>
      </c>
      <c r="B40" s="1"/>
      <c r="C40" s="1"/>
      <c r="D40" s="1" t="s">
        <v>160</v>
      </c>
      <c r="E40" s="1" t="s">
        <v>161</v>
      </c>
      <c r="F40" s="1">
        <f t="shared" si="0"/>
        <v>167</v>
      </c>
      <c r="G40" s="1" t="s">
        <v>24</v>
      </c>
      <c r="H40" s="1">
        <v>0</v>
      </c>
      <c r="I40" s="1" t="s">
        <v>162</v>
      </c>
      <c r="J40" s="1">
        <f t="shared" si="1"/>
        <v>2006</v>
      </c>
      <c r="K40" s="1">
        <f t="shared" si="2"/>
        <v>4</v>
      </c>
      <c r="L40" s="1">
        <f t="shared" si="3"/>
        <v>5</v>
      </c>
      <c r="M40" s="1">
        <f t="shared" si="4"/>
        <v>12</v>
      </c>
      <c r="N40" s="1">
        <v>0</v>
      </c>
      <c r="O40" s="2"/>
      <c r="P40" s="1">
        <f t="shared" si="5"/>
        <v>1900</v>
      </c>
      <c r="Q40" s="1">
        <f t="shared" si="6"/>
        <v>1</v>
      </c>
      <c r="R40" s="1">
        <f t="shared" si="7"/>
        <v>0</v>
      </c>
      <c r="S40" s="1">
        <f t="shared" si="8"/>
        <v>0</v>
      </c>
      <c r="U40" s="1">
        <f t="shared" si="9"/>
        <v>0</v>
      </c>
      <c r="V40" s="1" t="s">
        <v>33</v>
      </c>
      <c r="W40" s="1" t="s">
        <v>163</v>
      </c>
    </row>
    <row r="41" s="1" customFormat="1" spans="1:23">
      <c r="A41" s="1">
        <v>40</v>
      </c>
      <c r="B41" s="1"/>
      <c r="C41" s="1"/>
      <c r="D41" s="1" t="s">
        <v>164</v>
      </c>
      <c r="E41" s="1" t="s">
        <v>164</v>
      </c>
      <c r="F41" s="1">
        <f t="shared" si="0"/>
        <v>15</v>
      </c>
      <c r="G41" s="1" t="s">
        <v>24</v>
      </c>
      <c r="H41" s="1">
        <v>0</v>
      </c>
      <c r="I41" s="1" t="s">
        <v>165</v>
      </c>
      <c r="J41" s="1">
        <f t="shared" si="1"/>
        <v>2006</v>
      </c>
      <c r="K41" s="1">
        <f t="shared" si="2"/>
        <v>4</v>
      </c>
      <c r="L41" s="1">
        <f t="shared" si="3"/>
        <v>5</v>
      </c>
      <c r="M41" s="1">
        <f t="shared" si="4"/>
        <v>16</v>
      </c>
      <c r="N41" s="1">
        <v>0</v>
      </c>
      <c r="O41" s="2"/>
      <c r="P41" s="1">
        <f t="shared" si="5"/>
        <v>1900</v>
      </c>
      <c r="Q41" s="1">
        <f t="shared" si="6"/>
        <v>1</v>
      </c>
      <c r="R41" s="1">
        <f t="shared" si="7"/>
        <v>0</v>
      </c>
      <c r="S41" s="1">
        <f t="shared" si="8"/>
        <v>0</v>
      </c>
      <c r="U41" s="1">
        <f t="shared" si="9"/>
        <v>0</v>
      </c>
      <c r="V41" s="1" t="s">
        <v>33</v>
      </c>
      <c r="W41" s="1" t="s">
        <v>43</v>
      </c>
    </row>
    <row r="42" s="1" customFormat="1" spans="1:23">
      <c r="A42" s="1">
        <v>41</v>
      </c>
      <c r="B42" s="1"/>
      <c r="C42" s="1"/>
      <c r="D42" s="1" t="s">
        <v>166</v>
      </c>
      <c r="E42" s="1" t="s">
        <v>167</v>
      </c>
      <c r="F42" s="1">
        <f t="shared" si="0"/>
        <v>97</v>
      </c>
      <c r="G42" s="1" t="s">
        <v>24</v>
      </c>
      <c r="H42" s="1">
        <v>0</v>
      </c>
      <c r="I42" s="1" t="s">
        <v>168</v>
      </c>
      <c r="J42" s="1">
        <f t="shared" si="1"/>
        <v>2006</v>
      </c>
      <c r="K42" s="1">
        <f t="shared" si="2"/>
        <v>4</v>
      </c>
      <c r="L42" s="1">
        <f t="shared" si="3"/>
        <v>6</v>
      </c>
      <c r="M42" s="1">
        <f t="shared" si="4"/>
        <v>8</v>
      </c>
      <c r="N42" s="1">
        <v>0</v>
      </c>
      <c r="O42" s="2"/>
      <c r="P42" s="1">
        <f t="shared" si="5"/>
        <v>1900</v>
      </c>
      <c r="Q42" s="1">
        <f t="shared" si="6"/>
        <v>1</v>
      </c>
      <c r="R42" s="1">
        <f t="shared" si="7"/>
        <v>0</v>
      </c>
      <c r="S42" s="1">
        <f t="shared" si="8"/>
        <v>0</v>
      </c>
      <c r="U42" s="1">
        <f t="shared" si="9"/>
        <v>0</v>
      </c>
      <c r="V42" s="1" t="s">
        <v>33</v>
      </c>
      <c r="W42" s="1" t="s">
        <v>111</v>
      </c>
    </row>
    <row r="43" s="1" customFormat="1" spans="1:23">
      <c r="A43" s="1">
        <v>42</v>
      </c>
      <c r="B43" s="1"/>
      <c r="C43" s="1"/>
      <c r="D43" s="1" t="s">
        <v>169</v>
      </c>
      <c r="E43" s="1" t="s">
        <v>170</v>
      </c>
      <c r="F43" s="1">
        <f t="shared" si="0"/>
        <v>51</v>
      </c>
      <c r="G43" s="1" t="s">
        <v>24</v>
      </c>
      <c r="H43" s="1">
        <v>0</v>
      </c>
      <c r="I43" s="1" t="s">
        <v>171</v>
      </c>
      <c r="J43" s="1">
        <f t="shared" si="1"/>
        <v>2006</v>
      </c>
      <c r="K43" s="1">
        <f t="shared" si="2"/>
        <v>4</v>
      </c>
      <c r="L43" s="1">
        <f t="shared" si="3"/>
        <v>7</v>
      </c>
      <c r="M43" s="1">
        <f t="shared" si="4"/>
        <v>8</v>
      </c>
      <c r="N43" s="1">
        <v>1</v>
      </c>
      <c r="O43" s="2" t="s">
        <v>172</v>
      </c>
      <c r="P43" s="1">
        <f t="shared" si="5"/>
        <v>2008</v>
      </c>
      <c r="Q43" s="1">
        <f t="shared" si="6"/>
        <v>9</v>
      </c>
      <c r="R43" s="1">
        <f t="shared" si="7"/>
        <v>13</v>
      </c>
      <c r="S43" s="1">
        <f t="shared" si="8"/>
        <v>8</v>
      </c>
      <c r="T43" s="1" t="s">
        <v>173</v>
      </c>
      <c r="U43" s="1">
        <f t="shared" si="9"/>
        <v>83</v>
      </c>
      <c r="V43" s="1" t="s">
        <v>33</v>
      </c>
      <c r="W43" s="1" t="s">
        <v>174</v>
      </c>
    </row>
    <row r="44" s="1" customFormat="1" spans="1:23">
      <c r="A44" s="1">
        <v>43</v>
      </c>
      <c r="B44" s="1"/>
      <c r="C44" s="1"/>
      <c r="D44" s="1" t="s">
        <v>175</v>
      </c>
      <c r="E44" s="1" t="s">
        <v>175</v>
      </c>
      <c r="F44" s="1">
        <f t="shared" si="0"/>
        <v>3</v>
      </c>
      <c r="G44" s="1" t="s">
        <v>24</v>
      </c>
      <c r="H44" s="1">
        <v>0</v>
      </c>
      <c r="I44" s="1" t="s">
        <v>176</v>
      </c>
      <c r="J44" s="1">
        <f t="shared" si="1"/>
        <v>2006</v>
      </c>
      <c r="K44" s="1">
        <f t="shared" si="2"/>
        <v>4</v>
      </c>
      <c r="L44" s="1">
        <f t="shared" si="3"/>
        <v>7</v>
      </c>
      <c r="M44" s="1">
        <f t="shared" si="4"/>
        <v>15</v>
      </c>
      <c r="N44" s="1">
        <v>1</v>
      </c>
      <c r="O44" s="2" t="s">
        <v>177</v>
      </c>
      <c r="P44" s="1">
        <f t="shared" si="5"/>
        <v>2007</v>
      </c>
      <c r="Q44" s="1">
        <f t="shared" si="6"/>
        <v>5</v>
      </c>
      <c r="R44" s="1">
        <f t="shared" si="7"/>
        <v>28</v>
      </c>
      <c r="S44" s="1">
        <f t="shared" si="8"/>
        <v>17</v>
      </c>
      <c r="T44" s="1" t="s">
        <v>178</v>
      </c>
      <c r="U44" s="1">
        <f t="shared" si="9"/>
        <v>4</v>
      </c>
      <c r="V44" s="1" t="s">
        <v>33</v>
      </c>
      <c r="W44" s="1" t="s">
        <v>111</v>
      </c>
    </row>
    <row r="45" s="1" customFormat="1" spans="1:23">
      <c r="A45" s="1">
        <v>44</v>
      </c>
      <c r="B45" s="1"/>
      <c r="C45" s="1"/>
      <c r="D45" s="1" t="s">
        <v>179</v>
      </c>
      <c r="E45" s="1" t="s">
        <v>180</v>
      </c>
      <c r="F45" s="1">
        <f t="shared" si="0"/>
        <v>26</v>
      </c>
      <c r="G45" s="1" t="s">
        <v>24</v>
      </c>
      <c r="H45" s="1">
        <v>0</v>
      </c>
      <c r="I45" s="1" t="s">
        <v>181</v>
      </c>
      <c r="J45" s="1">
        <f t="shared" si="1"/>
        <v>2006</v>
      </c>
      <c r="K45" s="1">
        <f t="shared" si="2"/>
        <v>4</v>
      </c>
      <c r="L45" s="1">
        <f t="shared" si="3"/>
        <v>10</v>
      </c>
      <c r="M45" s="1">
        <f t="shared" si="4"/>
        <v>9</v>
      </c>
      <c r="N45" s="1">
        <v>0</v>
      </c>
      <c r="O45" s="2"/>
      <c r="P45" s="1">
        <f t="shared" si="5"/>
        <v>1900</v>
      </c>
      <c r="Q45" s="1">
        <f t="shared" si="6"/>
        <v>1</v>
      </c>
      <c r="R45" s="1">
        <f t="shared" si="7"/>
        <v>0</v>
      </c>
      <c r="S45" s="1">
        <f t="shared" si="8"/>
        <v>0</v>
      </c>
      <c r="U45" s="1">
        <f t="shared" si="9"/>
        <v>0</v>
      </c>
      <c r="V45" s="1" t="s">
        <v>33</v>
      </c>
      <c r="W45" s="1" t="s">
        <v>182</v>
      </c>
    </row>
    <row r="46" s="1" customFormat="1" spans="1:23">
      <c r="A46" s="1">
        <v>45</v>
      </c>
      <c r="B46" s="1"/>
      <c r="C46" s="1"/>
      <c r="D46" s="1" t="s">
        <v>183</v>
      </c>
      <c r="E46" s="1" t="s">
        <v>184</v>
      </c>
      <c r="F46" s="1">
        <f t="shared" si="0"/>
        <v>106</v>
      </c>
      <c r="G46" s="1" t="s">
        <v>24</v>
      </c>
      <c r="H46" s="1">
        <v>0</v>
      </c>
      <c r="I46" s="1" t="s">
        <v>185</v>
      </c>
      <c r="J46" s="1">
        <f t="shared" si="1"/>
        <v>2006</v>
      </c>
      <c r="K46" s="1">
        <f t="shared" si="2"/>
        <v>4</v>
      </c>
      <c r="L46" s="1">
        <f t="shared" si="3"/>
        <v>10</v>
      </c>
      <c r="M46" s="1">
        <f t="shared" si="4"/>
        <v>18</v>
      </c>
      <c r="N46" s="1">
        <v>1</v>
      </c>
      <c r="O46" s="2" t="s">
        <v>186</v>
      </c>
      <c r="P46" s="1">
        <f t="shared" si="5"/>
        <v>2007</v>
      </c>
      <c r="Q46" s="1">
        <f t="shared" si="6"/>
        <v>3</v>
      </c>
      <c r="R46" s="1">
        <f t="shared" si="7"/>
        <v>28</v>
      </c>
      <c r="S46" s="1">
        <f t="shared" si="8"/>
        <v>21</v>
      </c>
      <c r="T46" s="1" t="s">
        <v>187</v>
      </c>
      <c r="U46" s="1">
        <f t="shared" si="9"/>
        <v>439</v>
      </c>
      <c r="V46" s="1" t="s">
        <v>33</v>
      </c>
      <c r="W46" s="1" t="s">
        <v>56</v>
      </c>
    </row>
    <row r="47" s="1" customFormat="1" spans="1:23">
      <c r="A47" s="1">
        <v>46</v>
      </c>
      <c r="B47" s="1"/>
      <c r="C47" s="1"/>
      <c r="D47" s="1" t="s">
        <v>188</v>
      </c>
      <c r="E47" s="1" t="s">
        <v>189</v>
      </c>
      <c r="F47" s="1">
        <f t="shared" si="0"/>
        <v>121</v>
      </c>
      <c r="G47" s="1" t="s">
        <v>24</v>
      </c>
      <c r="H47" s="1">
        <v>0</v>
      </c>
      <c r="I47" s="1" t="s">
        <v>190</v>
      </c>
      <c r="J47" s="1">
        <f t="shared" si="1"/>
        <v>2006</v>
      </c>
      <c r="K47" s="1">
        <f t="shared" si="2"/>
        <v>4</v>
      </c>
      <c r="L47" s="1">
        <f t="shared" si="3"/>
        <v>11</v>
      </c>
      <c r="M47" s="1">
        <f t="shared" si="4"/>
        <v>9</v>
      </c>
      <c r="N47" s="1">
        <v>0</v>
      </c>
      <c r="O47" s="2"/>
      <c r="P47" s="1">
        <f t="shared" si="5"/>
        <v>1900</v>
      </c>
      <c r="Q47" s="1">
        <f t="shared" si="6"/>
        <v>1</v>
      </c>
      <c r="R47" s="1">
        <f t="shared" si="7"/>
        <v>0</v>
      </c>
      <c r="S47" s="1">
        <f t="shared" si="8"/>
        <v>0</v>
      </c>
      <c r="U47" s="1">
        <f t="shared" si="9"/>
        <v>0</v>
      </c>
      <c r="V47" s="1" t="s">
        <v>33</v>
      </c>
      <c r="W47" s="1" t="s">
        <v>111</v>
      </c>
    </row>
    <row r="48" s="1" customFormat="1" spans="1:23">
      <c r="A48" s="1">
        <v>47</v>
      </c>
      <c r="B48" s="1"/>
      <c r="C48" s="1"/>
      <c r="D48" s="1" t="s">
        <v>191</v>
      </c>
      <c r="E48" s="1" t="s">
        <v>191</v>
      </c>
      <c r="F48" s="1">
        <f t="shared" si="0"/>
        <v>11</v>
      </c>
      <c r="G48" s="1" t="s">
        <v>24</v>
      </c>
      <c r="H48" s="1">
        <v>0</v>
      </c>
      <c r="I48" s="1" t="s">
        <v>192</v>
      </c>
      <c r="J48" s="1">
        <f t="shared" si="1"/>
        <v>2006</v>
      </c>
      <c r="K48" s="1">
        <f t="shared" si="2"/>
        <v>4</v>
      </c>
      <c r="L48" s="1">
        <f t="shared" si="3"/>
        <v>13</v>
      </c>
      <c r="M48" s="1">
        <f t="shared" si="4"/>
        <v>11</v>
      </c>
      <c r="N48" s="1">
        <v>1</v>
      </c>
      <c r="O48" s="2" t="s">
        <v>193</v>
      </c>
      <c r="P48" s="1">
        <f t="shared" si="5"/>
        <v>2007</v>
      </c>
      <c r="Q48" s="1">
        <f t="shared" si="6"/>
        <v>4</v>
      </c>
      <c r="R48" s="1">
        <f t="shared" si="7"/>
        <v>7</v>
      </c>
      <c r="S48" s="1">
        <f t="shared" si="8"/>
        <v>23</v>
      </c>
      <c r="T48" s="1" t="s">
        <v>194</v>
      </c>
      <c r="U48" s="1">
        <f t="shared" si="9"/>
        <v>5</v>
      </c>
      <c r="V48" s="1" t="s">
        <v>33</v>
      </c>
      <c r="W48" s="1" t="s">
        <v>43</v>
      </c>
    </row>
    <row r="49" s="1" customFormat="1" spans="1:23">
      <c r="A49" s="1">
        <v>48</v>
      </c>
      <c r="B49" s="1"/>
      <c r="C49" s="1"/>
      <c r="D49" s="1" t="s">
        <v>195</v>
      </c>
      <c r="E49" s="1" t="s">
        <v>196</v>
      </c>
      <c r="F49" s="1">
        <f t="shared" si="0"/>
        <v>50</v>
      </c>
      <c r="G49" s="1" t="s">
        <v>24</v>
      </c>
      <c r="H49" s="1">
        <v>0</v>
      </c>
      <c r="I49" s="1" t="s">
        <v>197</v>
      </c>
      <c r="J49" s="1">
        <f t="shared" si="1"/>
        <v>2006</v>
      </c>
      <c r="K49" s="1">
        <f t="shared" si="2"/>
        <v>4</v>
      </c>
      <c r="L49" s="1">
        <f t="shared" si="3"/>
        <v>13</v>
      </c>
      <c r="M49" s="1">
        <f t="shared" si="4"/>
        <v>16</v>
      </c>
      <c r="N49" s="1">
        <v>1</v>
      </c>
      <c r="O49" s="2" t="s">
        <v>198</v>
      </c>
      <c r="P49" s="1">
        <f t="shared" si="5"/>
        <v>2007</v>
      </c>
      <c r="Q49" s="1">
        <f t="shared" si="6"/>
        <v>4</v>
      </c>
      <c r="R49" s="1">
        <f t="shared" si="7"/>
        <v>12</v>
      </c>
      <c r="S49" s="1">
        <f t="shared" si="8"/>
        <v>22</v>
      </c>
      <c r="T49" s="1" t="s">
        <v>199</v>
      </c>
      <c r="U49" s="1">
        <f t="shared" si="9"/>
        <v>52</v>
      </c>
      <c r="V49" s="1" t="s">
        <v>33</v>
      </c>
      <c r="W49" s="1" t="s">
        <v>200</v>
      </c>
    </row>
    <row r="50" s="1" customFormat="1" spans="1:23">
      <c r="A50" s="1">
        <v>49</v>
      </c>
      <c r="B50" s="1"/>
      <c r="C50" s="1"/>
      <c r="D50" s="1" t="s">
        <v>201</v>
      </c>
      <c r="E50" s="1" t="s">
        <v>202</v>
      </c>
      <c r="F50" s="1">
        <f t="shared" si="0"/>
        <v>168</v>
      </c>
      <c r="G50" s="1" t="s">
        <v>24</v>
      </c>
      <c r="H50" s="1">
        <v>0</v>
      </c>
      <c r="I50" s="1" t="s">
        <v>203</v>
      </c>
      <c r="J50" s="1">
        <f t="shared" si="1"/>
        <v>2006</v>
      </c>
      <c r="K50" s="1">
        <f t="shared" si="2"/>
        <v>4</v>
      </c>
      <c r="L50" s="1">
        <f t="shared" si="3"/>
        <v>13</v>
      </c>
      <c r="M50" s="1">
        <f t="shared" si="4"/>
        <v>20</v>
      </c>
      <c r="N50" s="1">
        <v>0</v>
      </c>
      <c r="O50" s="2"/>
      <c r="P50" s="1">
        <f t="shared" si="5"/>
        <v>1900</v>
      </c>
      <c r="Q50" s="1">
        <f t="shared" si="6"/>
        <v>1</v>
      </c>
      <c r="R50" s="1">
        <f t="shared" si="7"/>
        <v>0</v>
      </c>
      <c r="S50" s="1">
        <f t="shared" si="8"/>
        <v>0</v>
      </c>
      <c r="U50" s="1">
        <f t="shared" si="9"/>
        <v>0</v>
      </c>
      <c r="V50" s="1" t="s">
        <v>33</v>
      </c>
      <c r="W50" s="1" t="s">
        <v>111</v>
      </c>
    </row>
    <row r="51" s="1" customFormat="1" spans="1:23">
      <c r="A51" s="1">
        <v>50</v>
      </c>
      <c r="B51" s="1"/>
      <c r="C51" s="1"/>
      <c r="D51" s="1" t="s">
        <v>204</v>
      </c>
      <c r="E51" s="1" t="s">
        <v>205</v>
      </c>
      <c r="F51" s="1">
        <f t="shared" si="0"/>
        <v>35</v>
      </c>
      <c r="G51" s="1" t="s">
        <v>24</v>
      </c>
      <c r="H51" s="1">
        <v>0</v>
      </c>
      <c r="I51" s="1" t="s">
        <v>206</v>
      </c>
      <c r="J51" s="1">
        <f t="shared" si="1"/>
        <v>2006</v>
      </c>
      <c r="K51" s="1">
        <f t="shared" si="2"/>
        <v>4</v>
      </c>
      <c r="L51" s="1">
        <f t="shared" si="3"/>
        <v>15</v>
      </c>
      <c r="M51" s="1">
        <f t="shared" si="4"/>
        <v>19</v>
      </c>
      <c r="N51" s="1">
        <v>0</v>
      </c>
      <c r="O51" s="2"/>
      <c r="P51" s="1">
        <f t="shared" si="5"/>
        <v>1900</v>
      </c>
      <c r="Q51" s="1">
        <f t="shared" si="6"/>
        <v>1</v>
      </c>
      <c r="R51" s="1">
        <f t="shared" si="7"/>
        <v>0</v>
      </c>
      <c r="S51" s="1">
        <f t="shared" si="8"/>
        <v>0</v>
      </c>
      <c r="U51" s="1">
        <f t="shared" si="9"/>
        <v>0</v>
      </c>
      <c r="V51" s="1" t="s">
        <v>33</v>
      </c>
      <c r="W51" s="1" t="s">
        <v>207</v>
      </c>
    </row>
    <row r="52" s="1" customFormat="1" spans="1:23">
      <c r="A52" s="1">
        <v>51</v>
      </c>
      <c r="B52" s="1"/>
      <c r="C52" s="1"/>
      <c r="D52" s="1" t="s">
        <v>208</v>
      </c>
      <c r="E52" s="1" t="s">
        <v>208</v>
      </c>
      <c r="F52" s="1">
        <f t="shared" si="0"/>
        <v>7</v>
      </c>
      <c r="G52" s="1" t="s">
        <v>24</v>
      </c>
      <c r="H52" s="1">
        <v>0</v>
      </c>
      <c r="I52" s="1" t="s">
        <v>209</v>
      </c>
      <c r="J52" s="1">
        <f t="shared" si="1"/>
        <v>2006</v>
      </c>
      <c r="K52" s="1">
        <f t="shared" si="2"/>
        <v>4</v>
      </c>
      <c r="L52" s="1">
        <f t="shared" si="3"/>
        <v>15</v>
      </c>
      <c r="M52" s="1">
        <f t="shared" si="4"/>
        <v>20</v>
      </c>
      <c r="N52" s="1">
        <v>1</v>
      </c>
      <c r="O52" s="2" t="s">
        <v>210</v>
      </c>
      <c r="P52" s="1">
        <f t="shared" si="5"/>
        <v>2008</v>
      </c>
      <c r="Q52" s="1">
        <f t="shared" si="6"/>
        <v>8</v>
      </c>
      <c r="R52" s="1">
        <f t="shared" si="7"/>
        <v>22</v>
      </c>
      <c r="S52" s="1">
        <f t="shared" si="8"/>
        <v>3</v>
      </c>
      <c r="T52" s="1" t="s">
        <v>211</v>
      </c>
      <c r="U52" s="1">
        <f t="shared" si="9"/>
        <v>2061</v>
      </c>
      <c r="V52" s="1" t="s">
        <v>33</v>
      </c>
      <c r="W52" s="1" t="s">
        <v>174</v>
      </c>
    </row>
    <row r="53" s="1" customFormat="1" spans="1:23">
      <c r="A53" s="1">
        <v>52</v>
      </c>
      <c r="B53" s="1"/>
      <c r="C53" s="1"/>
      <c r="D53" s="1" t="s">
        <v>212</v>
      </c>
      <c r="E53" s="1" t="s">
        <v>213</v>
      </c>
      <c r="F53" s="1">
        <f t="shared" si="0"/>
        <v>2814</v>
      </c>
      <c r="G53" s="1" t="s">
        <v>24</v>
      </c>
      <c r="H53" s="1">
        <v>0</v>
      </c>
      <c r="I53" s="1" t="s">
        <v>214</v>
      </c>
      <c r="J53" s="1">
        <f t="shared" si="1"/>
        <v>2006</v>
      </c>
      <c r="K53" s="1">
        <f t="shared" si="2"/>
        <v>4</v>
      </c>
      <c r="L53" s="1">
        <f t="shared" si="3"/>
        <v>17</v>
      </c>
      <c r="M53" s="1">
        <f t="shared" si="4"/>
        <v>18</v>
      </c>
      <c r="N53" s="1">
        <v>0</v>
      </c>
      <c r="O53" s="2"/>
      <c r="P53" s="1">
        <f t="shared" si="5"/>
        <v>1900</v>
      </c>
      <c r="Q53" s="1">
        <f t="shared" si="6"/>
        <v>1</v>
      </c>
      <c r="R53" s="1">
        <f t="shared" si="7"/>
        <v>0</v>
      </c>
      <c r="S53" s="1">
        <f t="shared" si="8"/>
        <v>0</v>
      </c>
      <c r="U53" s="1">
        <f t="shared" si="9"/>
        <v>0</v>
      </c>
      <c r="V53" s="1" t="s">
        <v>33</v>
      </c>
      <c r="W53" s="1" t="s">
        <v>207</v>
      </c>
    </row>
    <row r="54" s="1" customFormat="1" spans="1:23">
      <c r="A54" s="1">
        <v>53</v>
      </c>
      <c r="B54" s="1"/>
      <c r="C54" s="1"/>
      <c r="D54" s="1" t="s">
        <v>215</v>
      </c>
      <c r="E54" s="1" t="s">
        <v>215</v>
      </c>
      <c r="F54" s="1">
        <f t="shared" si="0"/>
        <v>2</v>
      </c>
      <c r="G54" s="1" t="s">
        <v>24</v>
      </c>
      <c r="H54" s="1">
        <v>0</v>
      </c>
      <c r="I54" s="1" t="s">
        <v>216</v>
      </c>
      <c r="J54" s="1">
        <f t="shared" si="1"/>
        <v>2006</v>
      </c>
      <c r="K54" s="1">
        <f t="shared" si="2"/>
        <v>4</v>
      </c>
      <c r="L54" s="1">
        <f t="shared" si="3"/>
        <v>18</v>
      </c>
      <c r="M54" s="1">
        <f t="shared" si="4"/>
        <v>3</v>
      </c>
      <c r="N54" s="1">
        <v>0</v>
      </c>
      <c r="O54" s="2"/>
      <c r="P54" s="1">
        <f t="shared" si="5"/>
        <v>1900</v>
      </c>
      <c r="Q54" s="1">
        <f t="shared" si="6"/>
        <v>1</v>
      </c>
      <c r="R54" s="1">
        <f t="shared" si="7"/>
        <v>0</v>
      </c>
      <c r="S54" s="1">
        <f t="shared" si="8"/>
        <v>0</v>
      </c>
      <c r="U54" s="1">
        <f t="shared" si="9"/>
        <v>0</v>
      </c>
      <c r="V54" s="1" t="s">
        <v>33</v>
      </c>
      <c r="W54" s="1" t="s">
        <v>111</v>
      </c>
    </row>
    <row r="55" s="1" customFormat="1" spans="1:23">
      <c r="A55" s="1">
        <v>54</v>
      </c>
      <c r="B55" s="1"/>
      <c r="C55" s="1"/>
      <c r="D55" s="1" t="s">
        <v>217</v>
      </c>
      <c r="E55" s="1" t="s">
        <v>218</v>
      </c>
      <c r="F55" s="1">
        <f t="shared" si="0"/>
        <v>115</v>
      </c>
      <c r="G55" s="1" t="s">
        <v>24</v>
      </c>
      <c r="H55" s="1">
        <v>0</v>
      </c>
      <c r="I55" s="1" t="s">
        <v>219</v>
      </c>
      <c r="J55" s="1">
        <f t="shared" si="1"/>
        <v>2006</v>
      </c>
      <c r="K55" s="1">
        <f t="shared" si="2"/>
        <v>4</v>
      </c>
      <c r="L55" s="1">
        <f t="shared" si="3"/>
        <v>18</v>
      </c>
      <c r="M55" s="1">
        <f t="shared" si="4"/>
        <v>23</v>
      </c>
      <c r="N55" s="1">
        <v>0</v>
      </c>
      <c r="O55" s="2"/>
      <c r="P55" s="1">
        <f t="shared" si="5"/>
        <v>1900</v>
      </c>
      <c r="Q55" s="1">
        <f t="shared" si="6"/>
        <v>1</v>
      </c>
      <c r="R55" s="1">
        <f t="shared" si="7"/>
        <v>0</v>
      </c>
      <c r="S55" s="1">
        <f t="shared" si="8"/>
        <v>0</v>
      </c>
      <c r="U55" s="1">
        <f t="shared" si="9"/>
        <v>0</v>
      </c>
      <c r="V55" s="1" t="s">
        <v>33</v>
      </c>
      <c r="W55" s="1" t="s">
        <v>207</v>
      </c>
    </row>
    <row r="56" s="1" customFormat="1" spans="1:23">
      <c r="A56" s="1">
        <v>55</v>
      </c>
      <c r="B56" s="1"/>
      <c r="C56" s="1"/>
      <c r="D56" s="1" t="s">
        <v>220</v>
      </c>
      <c r="E56" s="1" t="s">
        <v>221</v>
      </c>
      <c r="F56" s="1">
        <f t="shared" si="0"/>
        <v>57</v>
      </c>
      <c r="G56" s="1" t="s">
        <v>24</v>
      </c>
      <c r="H56" s="1">
        <v>0</v>
      </c>
      <c r="I56" s="1" t="s">
        <v>222</v>
      </c>
      <c r="J56" s="1">
        <f t="shared" si="1"/>
        <v>2006</v>
      </c>
      <c r="K56" s="1">
        <f t="shared" si="2"/>
        <v>4</v>
      </c>
      <c r="L56" s="1">
        <f t="shared" si="3"/>
        <v>20</v>
      </c>
      <c r="M56" s="1">
        <f t="shared" si="4"/>
        <v>2</v>
      </c>
      <c r="N56" s="1">
        <v>0</v>
      </c>
      <c r="O56" s="2"/>
      <c r="P56" s="1">
        <f t="shared" si="5"/>
        <v>1900</v>
      </c>
      <c r="Q56" s="1">
        <f t="shared" si="6"/>
        <v>1</v>
      </c>
      <c r="R56" s="1">
        <f t="shared" si="7"/>
        <v>0</v>
      </c>
      <c r="S56" s="1">
        <f t="shared" si="8"/>
        <v>0</v>
      </c>
      <c r="U56" s="1">
        <f t="shared" si="9"/>
        <v>0</v>
      </c>
      <c r="V56" s="1" t="s">
        <v>33</v>
      </c>
      <c r="W56" s="1" t="s">
        <v>207</v>
      </c>
    </row>
    <row r="57" s="1" customFormat="1" spans="1:23">
      <c r="A57" s="1">
        <v>56</v>
      </c>
      <c r="B57" s="1"/>
      <c r="C57" s="1"/>
      <c r="D57" s="1" t="s">
        <v>223</v>
      </c>
      <c r="E57" s="1" t="s">
        <v>224</v>
      </c>
      <c r="F57" s="1">
        <f t="shared" si="0"/>
        <v>49</v>
      </c>
      <c r="G57" s="1" t="s">
        <v>24</v>
      </c>
      <c r="H57" s="1">
        <v>0</v>
      </c>
      <c r="I57" s="1" t="s">
        <v>225</v>
      </c>
      <c r="J57" s="1">
        <f t="shared" si="1"/>
        <v>2006</v>
      </c>
      <c r="K57" s="1">
        <f t="shared" si="2"/>
        <v>4</v>
      </c>
      <c r="L57" s="1">
        <f t="shared" si="3"/>
        <v>20</v>
      </c>
      <c r="M57" s="1">
        <f t="shared" si="4"/>
        <v>9</v>
      </c>
      <c r="N57" s="1">
        <v>0</v>
      </c>
      <c r="O57" s="2"/>
      <c r="P57" s="1">
        <f t="shared" si="5"/>
        <v>1900</v>
      </c>
      <c r="Q57" s="1">
        <f t="shared" si="6"/>
        <v>1</v>
      </c>
      <c r="R57" s="1">
        <f t="shared" si="7"/>
        <v>0</v>
      </c>
      <c r="S57" s="1">
        <f t="shared" si="8"/>
        <v>0</v>
      </c>
      <c r="U57" s="1">
        <f t="shared" si="9"/>
        <v>0</v>
      </c>
      <c r="V57" s="1" t="s">
        <v>33</v>
      </c>
      <c r="W57" s="1" t="s">
        <v>207</v>
      </c>
    </row>
    <row r="58" s="1" customFormat="1" spans="1:23">
      <c r="A58" s="1">
        <v>57</v>
      </c>
      <c r="B58" s="1"/>
      <c r="C58" s="1"/>
      <c r="D58" s="1" t="s">
        <v>226</v>
      </c>
      <c r="E58" s="1" t="s">
        <v>226</v>
      </c>
      <c r="F58" s="1">
        <f t="shared" si="0"/>
        <v>10</v>
      </c>
      <c r="G58" s="1" t="s">
        <v>24</v>
      </c>
      <c r="H58" s="1">
        <v>0</v>
      </c>
      <c r="I58" s="1" t="s">
        <v>227</v>
      </c>
      <c r="J58" s="1">
        <f t="shared" si="1"/>
        <v>2006</v>
      </c>
      <c r="K58" s="1">
        <f t="shared" si="2"/>
        <v>4</v>
      </c>
      <c r="L58" s="1">
        <f t="shared" si="3"/>
        <v>21</v>
      </c>
      <c r="M58" s="1">
        <f t="shared" si="4"/>
        <v>14</v>
      </c>
      <c r="N58" s="1">
        <v>0</v>
      </c>
      <c r="O58" s="2"/>
      <c r="P58" s="1">
        <f t="shared" si="5"/>
        <v>1900</v>
      </c>
      <c r="Q58" s="1">
        <f t="shared" si="6"/>
        <v>1</v>
      </c>
      <c r="R58" s="1">
        <f t="shared" si="7"/>
        <v>0</v>
      </c>
      <c r="S58" s="1">
        <f t="shared" si="8"/>
        <v>0</v>
      </c>
      <c r="U58" s="1">
        <f t="shared" si="9"/>
        <v>0</v>
      </c>
      <c r="V58" s="1" t="s">
        <v>33</v>
      </c>
      <c r="W58" s="1" t="s">
        <v>135</v>
      </c>
    </row>
    <row r="59" s="1" customFormat="1" spans="1:23">
      <c r="A59" s="1">
        <v>58</v>
      </c>
      <c r="B59" s="1"/>
      <c r="C59" s="1"/>
      <c r="D59" s="1" t="s">
        <v>228</v>
      </c>
      <c r="E59" s="1" t="s">
        <v>228</v>
      </c>
      <c r="F59" s="1">
        <f t="shared" si="0"/>
        <v>22</v>
      </c>
      <c r="G59" s="1" t="s">
        <v>24</v>
      </c>
      <c r="H59" s="1">
        <v>0</v>
      </c>
      <c r="I59" s="1" t="s">
        <v>229</v>
      </c>
      <c r="J59" s="1">
        <f t="shared" si="1"/>
        <v>2006</v>
      </c>
      <c r="K59" s="1">
        <f t="shared" si="2"/>
        <v>4</v>
      </c>
      <c r="L59" s="1">
        <f t="shared" si="3"/>
        <v>21</v>
      </c>
      <c r="M59" s="1">
        <f t="shared" si="4"/>
        <v>15</v>
      </c>
      <c r="N59" s="1">
        <v>0</v>
      </c>
      <c r="O59" s="2"/>
      <c r="P59" s="1">
        <f t="shared" si="5"/>
        <v>1900</v>
      </c>
      <c r="Q59" s="1">
        <f t="shared" si="6"/>
        <v>1</v>
      </c>
      <c r="R59" s="1">
        <f t="shared" si="7"/>
        <v>0</v>
      </c>
      <c r="S59" s="1">
        <f t="shared" si="8"/>
        <v>0</v>
      </c>
      <c r="U59" s="1">
        <f t="shared" si="9"/>
        <v>0</v>
      </c>
      <c r="V59" s="1" t="s">
        <v>33</v>
      </c>
      <c r="W59" s="1" t="s">
        <v>100</v>
      </c>
    </row>
    <row r="60" s="1" customFormat="1" spans="1:23">
      <c r="A60" s="1">
        <v>59</v>
      </c>
      <c r="B60" s="1"/>
      <c r="C60" s="1"/>
      <c r="D60" s="1" t="s">
        <v>230</v>
      </c>
      <c r="E60" s="1" t="s">
        <v>231</v>
      </c>
      <c r="F60" s="1">
        <f t="shared" si="0"/>
        <v>164</v>
      </c>
      <c r="G60" s="1" t="s">
        <v>24</v>
      </c>
      <c r="H60" s="1">
        <v>0</v>
      </c>
      <c r="I60" s="1" t="s">
        <v>232</v>
      </c>
      <c r="J60" s="1">
        <f t="shared" si="1"/>
        <v>2006</v>
      </c>
      <c r="K60" s="1">
        <f t="shared" si="2"/>
        <v>4</v>
      </c>
      <c r="L60" s="1">
        <f t="shared" si="3"/>
        <v>21</v>
      </c>
      <c r="M60" s="1">
        <f t="shared" si="4"/>
        <v>20</v>
      </c>
      <c r="N60" s="1">
        <v>0</v>
      </c>
      <c r="O60" s="2"/>
      <c r="P60" s="1">
        <f t="shared" si="5"/>
        <v>1900</v>
      </c>
      <c r="Q60" s="1">
        <f t="shared" si="6"/>
        <v>1</v>
      </c>
      <c r="R60" s="1">
        <f t="shared" si="7"/>
        <v>0</v>
      </c>
      <c r="S60" s="1">
        <f t="shared" si="8"/>
        <v>0</v>
      </c>
      <c r="U60" s="1">
        <f t="shared" si="9"/>
        <v>0</v>
      </c>
      <c r="V60" s="1" t="s">
        <v>33</v>
      </c>
      <c r="W60" s="1" t="s">
        <v>43</v>
      </c>
    </row>
    <row r="61" s="1" customFormat="1" spans="1:23">
      <c r="A61" s="1">
        <v>60</v>
      </c>
      <c r="B61" s="1"/>
      <c r="C61" s="1"/>
      <c r="D61" s="1" t="s">
        <v>233</v>
      </c>
      <c r="E61" s="1" t="s">
        <v>234</v>
      </c>
      <c r="F61" s="1">
        <f t="shared" si="0"/>
        <v>26</v>
      </c>
      <c r="G61" s="1" t="s">
        <v>24</v>
      </c>
      <c r="H61" s="1">
        <v>0</v>
      </c>
      <c r="I61" s="1" t="s">
        <v>235</v>
      </c>
      <c r="J61" s="1">
        <f t="shared" si="1"/>
        <v>2006</v>
      </c>
      <c r="K61" s="1">
        <f t="shared" si="2"/>
        <v>4</v>
      </c>
      <c r="L61" s="1">
        <f t="shared" si="3"/>
        <v>22</v>
      </c>
      <c r="M61" s="1">
        <f t="shared" si="4"/>
        <v>12</v>
      </c>
      <c r="N61" s="1">
        <v>0</v>
      </c>
      <c r="O61" s="2"/>
      <c r="P61" s="1">
        <f t="shared" si="5"/>
        <v>1900</v>
      </c>
      <c r="Q61" s="1">
        <f t="shared" si="6"/>
        <v>1</v>
      </c>
      <c r="R61" s="1">
        <f t="shared" si="7"/>
        <v>0</v>
      </c>
      <c r="S61" s="1">
        <f t="shared" si="8"/>
        <v>0</v>
      </c>
      <c r="U61" s="1">
        <f t="shared" si="9"/>
        <v>0</v>
      </c>
      <c r="V61" s="1" t="s">
        <v>33</v>
      </c>
      <c r="W61" s="1" t="s">
        <v>236</v>
      </c>
    </row>
    <row r="62" s="1" customFormat="1" spans="1:23">
      <c r="A62" s="1">
        <v>61</v>
      </c>
      <c r="B62" s="1"/>
      <c r="C62" s="1"/>
      <c r="D62" s="1" t="s">
        <v>237</v>
      </c>
      <c r="E62" s="1" t="s">
        <v>237</v>
      </c>
      <c r="F62" s="1">
        <f t="shared" si="0"/>
        <v>4</v>
      </c>
      <c r="G62" s="1" t="s">
        <v>24</v>
      </c>
      <c r="H62" s="1">
        <v>0</v>
      </c>
      <c r="I62" s="1" t="s">
        <v>238</v>
      </c>
      <c r="J62" s="1">
        <f t="shared" si="1"/>
        <v>2006</v>
      </c>
      <c r="K62" s="1">
        <f t="shared" si="2"/>
        <v>4</v>
      </c>
      <c r="L62" s="1">
        <f t="shared" si="3"/>
        <v>22</v>
      </c>
      <c r="M62" s="1">
        <f t="shared" si="4"/>
        <v>13</v>
      </c>
      <c r="N62" s="1">
        <v>1</v>
      </c>
      <c r="O62" s="2" t="s">
        <v>239</v>
      </c>
      <c r="P62" s="1">
        <f t="shared" si="5"/>
        <v>2008</v>
      </c>
      <c r="Q62" s="1">
        <f t="shared" si="6"/>
        <v>2</v>
      </c>
      <c r="R62" s="1">
        <f t="shared" si="7"/>
        <v>1</v>
      </c>
      <c r="S62" s="1">
        <f t="shared" si="8"/>
        <v>14</v>
      </c>
      <c r="T62" s="1" t="s">
        <v>240</v>
      </c>
      <c r="U62" s="1">
        <f t="shared" si="9"/>
        <v>6</v>
      </c>
      <c r="V62" s="1" t="s">
        <v>33</v>
      </c>
      <c r="W62" s="1" t="s">
        <v>241</v>
      </c>
    </row>
    <row r="63" s="1" customFormat="1" spans="1:23">
      <c r="A63" s="1">
        <v>62</v>
      </c>
      <c r="B63" s="1"/>
      <c r="C63" s="1"/>
      <c r="D63" s="1" t="s">
        <v>242</v>
      </c>
      <c r="E63" s="1" t="s">
        <v>243</v>
      </c>
      <c r="F63" s="1">
        <f t="shared" si="0"/>
        <v>38</v>
      </c>
      <c r="G63" s="1" t="s">
        <v>24</v>
      </c>
      <c r="H63" s="1">
        <v>0</v>
      </c>
      <c r="I63" s="1" t="s">
        <v>244</v>
      </c>
      <c r="J63" s="1">
        <f t="shared" si="1"/>
        <v>2006</v>
      </c>
      <c r="K63" s="1">
        <f t="shared" si="2"/>
        <v>4</v>
      </c>
      <c r="L63" s="1">
        <f t="shared" si="3"/>
        <v>22</v>
      </c>
      <c r="M63" s="1">
        <f t="shared" si="4"/>
        <v>23</v>
      </c>
      <c r="N63" s="1">
        <v>0</v>
      </c>
      <c r="O63" s="2"/>
      <c r="P63" s="1">
        <f t="shared" si="5"/>
        <v>1900</v>
      </c>
      <c r="Q63" s="1">
        <f t="shared" si="6"/>
        <v>1</v>
      </c>
      <c r="R63" s="1">
        <f t="shared" si="7"/>
        <v>0</v>
      </c>
      <c r="S63" s="1">
        <f t="shared" si="8"/>
        <v>0</v>
      </c>
      <c r="U63" s="1">
        <f t="shared" si="9"/>
        <v>0</v>
      </c>
      <c r="V63" s="1" t="s">
        <v>33</v>
      </c>
      <c r="W63" s="1" t="s">
        <v>111</v>
      </c>
    </row>
    <row r="64" s="1" customFormat="1" spans="1:23">
      <c r="A64" s="1">
        <v>63</v>
      </c>
      <c r="B64" s="1"/>
      <c r="C64" s="1"/>
      <c r="D64" s="1" t="s">
        <v>245</v>
      </c>
      <c r="E64" s="1" t="s">
        <v>246</v>
      </c>
      <c r="F64" s="1">
        <f t="shared" si="0"/>
        <v>147</v>
      </c>
      <c r="G64" s="1" t="s">
        <v>24</v>
      </c>
      <c r="H64" s="1">
        <v>0</v>
      </c>
      <c r="I64" s="1" t="s">
        <v>247</v>
      </c>
      <c r="J64" s="1">
        <f t="shared" si="1"/>
        <v>2006</v>
      </c>
      <c r="K64" s="1">
        <f t="shared" si="2"/>
        <v>4</v>
      </c>
      <c r="L64" s="1">
        <f t="shared" si="3"/>
        <v>23</v>
      </c>
      <c r="M64" s="1">
        <f t="shared" si="4"/>
        <v>22</v>
      </c>
      <c r="N64" s="1">
        <v>0</v>
      </c>
      <c r="O64" s="2"/>
      <c r="P64" s="1">
        <f t="shared" si="5"/>
        <v>1900</v>
      </c>
      <c r="Q64" s="1">
        <f t="shared" si="6"/>
        <v>1</v>
      </c>
      <c r="R64" s="1">
        <f t="shared" si="7"/>
        <v>0</v>
      </c>
      <c r="S64" s="1">
        <f t="shared" si="8"/>
        <v>0</v>
      </c>
      <c r="U64" s="1">
        <f t="shared" si="9"/>
        <v>0</v>
      </c>
      <c r="V64" s="1" t="s">
        <v>33</v>
      </c>
      <c r="W64" s="1" t="s">
        <v>145</v>
      </c>
    </row>
    <row r="65" s="1" customFormat="1" spans="1:23">
      <c r="A65" s="1">
        <v>64</v>
      </c>
      <c r="B65" s="1"/>
      <c r="C65" s="1"/>
      <c r="D65" s="1" t="s">
        <v>248</v>
      </c>
      <c r="E65" s="1" t="s">
        <v>249</v>
      </c>
      <c r="F65" s="1">
        <f t="shared" si="0"/>
        <v>155</v>
      </c>
      <c r="G65" s="1" t="s">
        <v>24</v>
      </c>
      <c r="H65" s="1">
        <v>0</v>
      </c>
      <c r="I65" s="1" t="s">
        <v>250</v>
      </c>
      <c r="J65" s="1">
        <f t="shared" si="1"/>
        <v>2006</v>
      </c>
      <c r="K65" s="1">
        <f t="shared" si="2"/>
        <v>4</v>
      </c>
      <c r="L65" s="1">
        <f t="shared" si="3"/>
        <v>25</v>
      </c>
      <c r="M65" s="1">
        <f t="shared" si="4"/>
        <v>22</v>
      </c>
      <c r="N65" s="1">
        <v>0</v>
      </c>
      <c r="O65" s="2"/>
      <c r="P65" s="1">
        <f t="shared" si="5"/>
        <v>1900</v>
      </c>
      <c r="Q65" s="1">
        <f t="shared" si="6"/>
        <v>1</v>
      </c>
      <c r="R65" s="1">
        <f t="shared" si="7"/>
        <v>0</v>
      </c>
      <c r="S65" s="1">
        <f t="shared" si="8"/>
        <v>0</v>
      </c>
      <c r="U65" s="1">
        <f t="shared" si="9"/>
        <v>0</v>
      </c>
      <c r="V65" s="1" t="s">
        <v>33</v>
      </c>
      <c r="W65" s="1" t="s">
        <v>251</v>
      </c>
    </row>
    <row r="66" s="1" customFormat="1" spans="1:23">
      <c r="A66" s="1">
        <v>65</v>
      </c>
      <c r="B66" s="1"/>
      <c r="C66" s="1"/>
      <c r="D66" s="1" t="s">
        <v>252</v>
      </c>
      <c r="E66" s="1" t="s">
        <v>253</v>
      </c>
      <c r="F66" s="1">
        <f t="shared" ref="F66:F129" si="10">LEN(E66)</f>
        <v>82</v>
      </c>
      <c r="G66" s="1" t="s">
        <v>24</v>
      </c>
      <c r="H66" s="1">
        <v>0</v>
      </c>
      <c r="I66" s="1" t="s">
        <v>254</v>
      </c>
      <c r="J66" s="1">
        <f t="shared" ref="J66:J129" si="11">YEAR(I66)</f>
        <v>2006</v>
      </c>
      <c r="K66" s="1">
        <f t="shared" ref="K66:K129" si="12">MONTH(I66)</f>
        <v>4</v>
      </c>
      <c r="L66" s="1">
        <f t="shared" ref="L66:L129" si="13">DAY(I66)</f>
        <v>26</v>
      </c>
      <c r="M66" s="1">
        <f t="shared" ref="M66:M129" si="14">HOUR(I66)</f>
        <v>21</v>
      </c>
      <c r="N66" s="1">
        <v>0</v>
      </c>
      <c r="O66" s="2"/>
      <c r="P66" s="1">
        <f t="shared" ref="P66:P129" si="15">YEAR(O66)</f>
        <v>1900</v>
      </c>
      <c r="Q66" s="1">
        <f t="shared" ref="Q66:Q129" si="16">MONTH(O66)</f>
        <v>1</v>
      </c>
      <c r="R66" s="1">
        <f t="shared" ref="R66:R129" si="17">DAY(O66)</f>
        <v>0</v>
      </c>
      <c r="S66" s="1">
        <f t="shared" ref="S66:S129" si="18">HOUR(O66)</f>
        <v>0</v>
      </c>
      <c r="U66" s="1">
        <f t="shared" ref="U66:U129" si="19">LEN(T66)</f>
        <v>0</v>
      </c>
      <c r="V66" s="1" t="s">
        <v>33</v>
      </c>
      <c r="W66" s="1" t="s">
        <v>43</v>
      </c>
    </row>
    <row r="67" s="1" customFormat="1" spans="1:23">
      <c r="A67" s="1">
        <v>66</v>
      </c>
      <c r="B67" s="1"/>
      <c r="C67" s="1"/>
      <c r="D67" s="1" t="s">
        <v>255</v>
      </c>
      <c r="E67" s="1" t="s">
        <v>255</v>
      </c>
      <c r="F67" s="1">
        <f t="shared" si="10"/>
        <v>16</v>
      </c>
      <c r="G67" s="1" t="s">
        <v>24</v>
      </c>
      <c r="H67" s="1">
        <v>0</v>
      </c>
      <c r="I67" s="1" t="s">
        <v>256</v>
      </c>
      <c r="J67" s="1">
        <f t="shared" si="11"/>
        <v>2006</v>
      </c>
      <c r="K67" s="1">
        <f t="shared" si="12"/>
        <v>4</v>
      </c>
      <c r="L67" s="1">
        <f t="shared" si="13"/>
        <v>27</v>
      </c>
      <c r="M67" s="1">
        <f t="shared" si="14"/>
        <v>19</v>
      </c>
      <c r="N67" s="1">
        <v>0</v>
      </c>
      <c r="O67" s="2"/>
      <c r="P67" s="1">
        <f t="shared" si="15"/>
        <v>1900</v>
      </c>
      <c r="Q67" s="1">
        <f t="shared" si="16"/>
        <v>1</v>
      </c>
      <c r="R67" s="1">
        <f t="shared" si="17"/>
        <v>0</v>
      </c>
      <c r="S67" s="1">
        <f t="shared" si="18"/>
        <v>0</v>
      </c>
      <c r="U67" s="1">
        <f t="shared" si="19"/>
        <v>0</v>
      </c>
      <c r="V67" s="1" t="s">
        <v>33</v>
      </c>
      <c r="W67" s="1" t="s">
        <v>49</v>
      </c>
    </row>
    <row r="68" s="1" customFormat="1" spans="1:23">
      <c r="A68" s="1">
        <v>67</v>
      </c>
      <c r="B68" s="1"/>
      <c r="C68" s="1"/>
      <c r="D68" s="1" t="s">
        <v>257</v>
      </c>
      <c r="E68" s="1" t="s">
        <v>258</v>
      </c>
      <c r="F68" s="1">
        <f t="shared" si="10"/>
        <v>28</v>
      </c>
      <c r="G68" s="1" t="s">
        <v>24</v>
      </c>
      <c r="H68" s="1">
        <v>0</v>
      </c>
      <c r="I68" s="1" t="s">
        <v>259</v>
      </c>
      <c r="J68" s="1">
        <f t="shared" si="11"/>
        <v>2006</v>
      </c>
      <c r="K68" s="1">
        <f t="shared" si="12"/>
        <v>4</v>
      </c>
      <c r="L68" s="1">
        <f t="shared" si="13"/>
        <v>27</v>
      </c>
      <c r="M68" s="1">
        <f t="shared" si="14"/>
        <v>19</v>
      </c>
      <c r="N68" s="1">
        <v>0</v>
      </c>
      <c r="O68" s="2"/>
      <c r="P68" s="1">
        <f t="shared" si="15"/>
        <v>1900</v>
      </c>
      <c r="Q68" s="1">
        <f t="shared" si="16"/>
        <v>1</v>
      </c>
      <c r="R68" s="1">
        <f t="shared" si="17"/>
        <v>0</v>
      </c>
      <c r="S68" s="1">
        <f t="shared" si="18"/>
        <v>0</v>
      </c>
      <c r="U68" s="1">
        <f t="shared" si="19"/>
        <v>0</v>
      </c>
      <c r="V68" s="1" t="s">
        <v>33</v>
      </c>
      <c r="W68" s="1" t="s">
        <v>174</v>
      </c>
    </row>
    <row r="69" s="1" customFormat="1" spans="1:23">
      <c r="A69" s="1">
        <v>68</v>
      </c>
      <c r="B69" s="1"/>
      <c r="C69" s="1"/>
      <c r="D69" s="1" t="s">
        <v>260</v>
      </c>
      <c r="E69" s="1" t="s">
        <v>260</v>
      </c>
      <c r="F69" s="1">
        <f t="shared" si="10"/>
        <v>11</v>
      </c>
      <c r="G69" s="1" t="s">
        <v>24</v>
      </c>
      <c r="H69" s="1">
        <v>0</v>
      </c>
      <c r="I69" s="1" t="s">
        <v>261</v>
      </c>
      <c r="J69" s="1">
        <f t="shared" si="11"/>
        <v>2006</v>
      </c>
      <c r="K69" s="1">
        <f t="shared" si="12"/>
        <v>4</v>
      </c>
      <c r="L69" s="1">
        <f t="shared" si="13"/>
        <v>27</v>
      </c>
      <c r="M69" s="1">
        <f t="shared" si="14"/>
        <v>19</v>
      </c>
      <c r="N69" s="1">
        <v>0</v>
      </c>
      <c r="O69" s="2"/>
      <c r="P69" s="1">
        <f t="shared" si="15"/>
        <v>1900</v>
      </c>
      <c r="Q69" s="1">
        <f t="shared" si="16"/>
        <v>1</v>
      </c>
      <c r="R69" s="1">
        <f t="shared" si="17"/>
        <v>0</v>
      </c>
      <c r="S69" s="1">
        <f t="shared" si="18"/>
        <v>0</v>
      </c>
      <c r="U69" s="1">
        <f t="shared" si="19"/>
        <v>0</v>
      </c>
      <c r="V69" s="1" t="s">
        <v>33</v>
      </c>
      <c r="W69" s="1" t="s">
        <v>241</v>
      </c>
    </row>
    <row r="70" s="1" customFormat="1" spans="1:23">
      <c r="A70" s="1">
        <v>69</v>
      </c>
      <c r="B70" s="1"/>
      <c r="C70" s="1"/>
      <c r="D70" s="1" t="s">
        <v>262</v>
      </c>
      <c r="E70" s="1" t="s">
        <v>262</v>
      </c>
      <c r="F70" s="1">
        <f t="shared" si="10"/>
        <v>22</v>
      </c>
      <c r="G70" s="1" t="s">
        <v>24</v>
      </c>
      <c r="H70" s="1">
        <v>0</v>
      </c>
      <c r="I70" s="1" t="s">
        <v>263</v>
      </c>
      <c r="J70" s="1">
        <f t="shared" si="11"/>
        <v>2006</v>
      </c>
      <c r="K70" s="1">
        <f t="shared" si="12"/>
        <v>4</v>
      </c>
      <c r="L70" s="1">
        <f t="shared" si="13"/>
        <v>28</v>
      </c>
      <c r="M70" s="1">
        <f t="shared" si="14"/>
        <v>19</v>
      </c>
      <c r="N70" s="1">
        <v>0</v>
      </c>
      <c r="O70" s="2"/>
      <c r="P70" s="1">
        <f t="shared" si="15"/>
        <v>1900</v>
      </c>
      <c r="Q70" s="1">
        <f t="shared" si="16"/>
        <v>1</v>
      </c>
      <c r="R70" s="1">
        <f t="shared" si="17"/>
        <v>0</v>
      </c>
      <c r="S70" s="1">
        <f t="shared" si="18"/>
        <v>0</v>
      </c>
      <c r="U70" s="1">
        <f t="shared" si="19"/>
        <v>0</v>
      </c>
      <c r="V70" s="1" t="s">
        <v>33</v>
      </c>
      <c r="W70" s="1" t="s">
        <v>264</v>
      </c>
    </row>
    <row r="71" s="1" customFormat="1" spans="1:23">
      <c r="A71" s="1">
        <v>70</v>
      </c>
      <c r="B71" s="1"/>
      <c r="C71" s="1"/>
      <c r="D71" s="1" t="s">
        <v>265</v>
      </c>
      <c r="E71" s="1" t="s">
        <v>265</v>
      </c>
      <c r="F71" s="1">
        <f t="shared" si="10"/>
        <v>8</v>
      </c>
      <c r="G71" s="1" t="s">
        <v>24</v>
      </c>
      <c r="H71" s="1">
        <v>0</v>
      </c>
      <c r="I71" s="1" t="s">
        <v>266</v>
      </c>
      <c r="J71" s="1">
        <f t="shared" si="11"/>
        <v>2006</v>
      </c>
      <c r="K71" s="1">
        <f t="shared" si="12"/>
        <v>4</v>
      </c>
      <c r="L71" s="1">
        <f t="shared" si="13"/>
        <v>29</v>
      </c>
      <c r="M71" s="1">
        <f t="shared" si="14"/>
        <v>23</v>
      </c>
      <c r="N71" s="1">
        <v>0</v>
      </c>
      <c r="O71" s="2"/>
      <c r="P71" s="1">
        <f t="shared" si="15"/>
        <v>1900</v>
      </c>
      <c r="Q71" s="1">
        <f t="shared" si="16"/>
        <v>1</v>
      </c>
      <c r="R71" s="1">
        <f t="shared" si="17"/>
        <v>0</v>
      </c>
      <c r="S71" s="1">
        <f t="shared" si="18"/>
        <v>0</v>
      </c>
      <c r="U71" s="1">
        <f t="shared" si="19"/>
        <v>0</v>
      </c>
      <c r="V71" s="1" t="s">
        <v>33</v>
      </c>
      <c r="W71" s="1" t="s">
        <v>267</v>
      </c>
    </row>
    <row r="72" s="1" customFormat="1" spans="1:23">
      <c r="A72" s="1">
        <v>71</v>
      </c>
      <c r="B72" s="1"/>
      <c r="C72" s="1"/>
      <c r="D72" s="1" t="s">
        <v>268</v>
      </c>
      <c r="E72" s="1" t="s">
        <v>268</v>
      </c>
      <c r="F72" s="1">
        <f t="shared" si="10"/>
        <v>9</v>
      </c>
      <c r="G72" s="1" t="s">
        <v>24</v>
      </c>
      <c r="H72" s="1">
        <v>0</v>
      </c>
      <c r="I72" s="1" t="s">
        <v>269</v>
      </c>
      <c r="J72" s="1">
        <f t="shared" si="11"/>
        <v>2006</v>
      </c>
      <c r="K72" s="1">
        <f t="shared" si="12"/>
        <v>4</v>
      </c>
      <c r="L72" s="1">
        <f t="shared" si="13"/>
        <v>29</v>
      </c>
      <c r="M72" s="1">
        <f t="shared" si="14"/>
        <v>23</v>
      </c>
      <c r="N72" s="1">
        <v>0</v>
      </c>
      <c r="O72" s="2"/>
      <c r="P72" s="1">
        <f t="shared" si="15"/>
        <v>1900</v>
      </c>
      <c r="Q72" s="1">
        <f t="shared" si="16"/>
        <v>1</v>
      </c>
      <c r="R72" s="1">
        <f t="shared" si="17"/>
        <v>0</v>
      </c>
      <c r="S72" s="1">
        <f t="shared" si="18"/>
        <v>0</v>
      </c>
      <c r="U72" s="1">
        <f t="shared" si="19"/>
        <v>0</v>
      </c>
      <c r="V72" s="1" t="s">
        <v>33</v>
      </c>
      <c r="W72" s="1" t="s">
        <v>267</v>
      </c>
    </row>
    <row r="73" s="1" customFormat="1" spans="1:23">
      <c r="A73" s="1">
        <v>72</v>
      </c>
      <c r="B73" s="1"/>
      <c r="C73" s="1"/>
      <c r="D73" s="1" t="s">
        <v>270</v>
      </c>
      <c r="E73" s="1" t="s">
        <v>270</v>
      </c>
      <c r="F73" s="1">
        <f t="shared" si="10"/>
        <v>5</v>
      </c>
      <c r="G73" s="1" t="s">
        <v>24</v>
      </c>
      <c r="H73" s="1">
        <v>0</v>
      </c>
      <c r="I73" s="1" t="s">
        <v>271</v>
      </c>
      <c r="J73" s="1">
        <f t="shared" si="11"/>
        <v>2006</v>
      </c>
      <c r="K73" s="1">
        <f t="shared" si="12"/>
        <v>4</v>
      </c>
      <c r="L73" s="1">
        <f t="shared" si="13"/>
        <v>29</v>
      </c>
      <c r="M73" s="1">
        <f t="shared" si="14"/>
        <v>23</v>
      </c>
      <c r="N73" s="1">
        <v>0</v>
      </c>
      <c r="O73" s="2"/>
      <c r="P73" s="1">
        <f t="shared" si="15"/>
        <v>1900</v>
      </c>
      <c r="Q73" s="1">
        <f t="shared" si="16"/>
        <v>1</v>
      </c>
      <c r="R73" s="1">
        <f t="shared" si="17"/>
        <v>0</v>
      </c>
      <c r="S73" s="1">
        <f t="shared" si="18"/>
        <v>0</v>
      </c>
      <c r="U73" s="1">
        <f t="shared" si="19"/>
        <v>0</v>
      </c>
      <c r="V73" s="1" t="s">
        <v>33</v>
      </c>
      <c r="W73" s="1" t="s">
        <v>267</v>
      </c>
    </row>
    <row r="74" s="1" customFormat="1" spans="1:23">
      <c r="A74" s="1">
        <v>73</v>
      </c>
      <c r="B74" s="1"/>
      <c r="C74" s="1"/>
      <c r="D74" s="1" t="s">
        <v>272</v>
      </c>
      <c r="E74" s="1" t="s">
        <v>273</v>
      </c>
      <c r="F74" s="1">
        <f t="shared" si="10"/>
        <v>51</v>
      </c>
      <c r="G74" s="1" t="s">
        <v>24</v>
      </c>
      <c r="H74" s="1">
        <v>0</v>
      </c>
      <c r="I74" s="1" t="s">
        <v>274</v>
      </c>
      <c r="J74" s="1">
        <f t="shared" si="11"/>
        <v>2006</v>
      </c>
      <c r="K74" s="1">
        <f t="shared" si="12"/>
        <v>4</v>
      </c>
      <c r="L74" s="1">
        <f t="shared" si="13"/>
        <v>30</v>
      </c>
      <c r="M74" s="1">
        <f t="shared" si="14"/>
        <v>14</v>
      </c>
      <c r="N74" s="1">
        <v>0</v>
      </c>
      <c r="O74" s="2"/>
      <c r="P74" s="1">
        <f t="shared" si="15"/>
        <v>1900</v>
      </c>
      <c r="Q74" s="1">
        <f t="shared" si="16"/>
        <v>1</v>
      </c>
      <c r="R74" s="1">
        <f t="shared" si="17"/>
        <v>0</v>
      </c>
      <c r="S74" s="1">
        <f t="shared" si="18"/>
        <v>0</v>
      </c>
      <c r="U74" s="1">
        <f t="shared" si="19"/>
        <v>0</v>
      </c>
      <c r="V74" s="1" t="s">
        <v>33</v>
      </c>
      <c r="W74" s="1" t="s">
        <v>207</v>
      </c>
    </row>
    <row r="75" s="1" customFormat="1" spans="1:23">
      <c r="A75" s="1">
        <v>74</v>
      </c>
      <c r="B75" s="1"/>
      <c r="C75" s="1"/>
      <c r="D75" s="1" t="s">
        <v>275</v>
      </c>
      <c r="E75" s="1" t="s">
        <v>276</v>
      </c>
      <c r="F75" s="1">
        <f t="shared" si="10"/>
        <v>42</v>
      </c>
      <c r="G75" s="1" t="s">
        <v>24</v>
      </c>
      <c r="H75" s="1">
        <v>0</v>
      </c>
      <c r="I75" s="1" t="s">
        <v>277</v>
      </c>
      <c r="J75" s="1">
        <f t="shared" si="11"/>
        <v>2006</v>
      </c>
      <c r="K75" s="1">
        <f t="shared" si="12"/>
        <v>5</v>
      </c>
      <c r="L75" s="1">
        <f t="shared" si="13"/>
        <v>1</v>
      </c>
      <c r="M75" s="1">
        <f t="shared" si="14"/>
        <v>1</v>
      </c>
      <c r="N75" s="1">
        <v>0</v>
      </c>
      <c r="O75" s="2"/>
      <c r="P75" s="1">
        <f t="shared" si="15"/>
        <v>1900</v>
      </c>
      <c r="Q75" s="1">
        <f t="shared" si="16"/>
        <v>1</v>
      </c>
      <c r="R75" s="1">
        <f t="shared" si="17"/>
        <v>0</v>
      </c>
      <c r="S75" s="1">
        <f t="shared" si="18"/>
        <v>0</v>
      </c>
      <c r="U75" s="1">
        <f t="shared" si="19"/>
        <v>0</v>
      </c>
      <c r="V75" s="1" t="s">
        <v>33</v>
      </c>
      <c r="W75" s="1" t="s">
        <v>207</v>
      </c>
    </row>
    <row r="76" s="1" customFormat="1" spans="1:23">
      <c r="A76" s="1">
        <v>75</v>
      </c>
      <c r="B76" s="1"/>
      <c r="C76" s="1"/>
      <c r="D76" s="1" t="s">
        <v>278</v>
      </c>
      <c r="E76" s="1" t="s">
        <v>279</v>
      </c>
      <c r="F76" s="1">
        <f t="shared" si="10"/>
        <v>35</v>
      </c>
      <c r="G76" s="1" t="s">
        <v>24</v>
      </c>
      <c r="H76" s="1">
        <v>0</v>
      </c>
      <c r="I76" s="1" t="s">
        <v>280</v>
      </c>
      <c r="J76" s="1">
        <f t="shared" si="11"/>
        <v>2006</v>
      </c>
      <c r="K76" s="1">
        <f t="shared" si="12"/>
        <v>5</v>
      </c>
      <c r="L76" s="1">
        <f t="shared" si="13"/>
        <v>5</v>
      </c>
      <c r="M76" s="1">
        <f t="shared" si="14"/>
        <v>12</v>
      </c>
      <c r="N76" s="1">
        <v>1</v>
      </c>
      <c r="O76" s="2" t="s">
        <v>281</v>
      </c>
      <c r="P76" s="1">
        <f t="shared" si="15"/>
        <v>2007</v>
      </c>
      <c r="Q76" s="1">
        <f t="shared" si="16"/>
        <v>3</v>
      </c>
      <c r="R76" s="1">
        <f t="shared" si="17"/>
        <v>11</v>
      </c>
      <c r="S76" s="1">
        <f t="shared" si="18"/>
        <v>13</v>
      </c>
      <c r="T76" s="1" t="s">
        <v>282</v>
      </c>
      <c r="U76" s="1">
        <f t="shared" si="19"/>
        <v>24</v>
      </c>
      <c r="V76" s="1" t="s">
        <v>33</v>
      </c>
      <c r="W76" s="1" t="s">
        <v>43</v>
      </c>
    </row>
    <row r="77" s="1" customFormat="1" spans="1:23">
      <c r="A77" s="1">
        <v>76</v>
      </c>
      <c r="B77" s="1"/>
      <c r="C77" s="1"/>
      <c r="D77" s="1" t="s">
        <v>283</v>
      </c>
      <c r="E77" s="1" t="s">
        <v>284</v>
      </c>
      <c r="F77" s="1">
        <f t="shared" si="10"/>
        <v>43</v>
      </c>
      <c r="G77" s="1" t="s">
        <v>24</v>
      </c>
      <c r="H77" s="1">
        <v>0</v>
      </c>
      <c r="I77" s="1" t="s">
        <v>285</v>
      </c>
      <c r="J77" s="1">
        <f t="shared" si="11"/>
        <v>2006</v>
      </c>
      <c r="K77" s="1">
        <f t="shared" si="12"/>
        <v>5</v>
      </c>
      <c r="L77" s="1">
        <f t="shared" si="13"/>
        <v>10</v>
      </c>
      <c r="M77" s="1">
        <f t="shared" si="14"/>
        <v>22</v>
      </c>
      <c r="N77" s="1">
        <v>0</v>
      </c>
      <c r="O77" s="2"/>
      <c r="P77" s="1">
        <f t="shared" si="15"/>
        <v>1900</v>
      </c>
      <c r="Q77" s="1">
        <f t="shared" si="16"/>
        <v>1</v>
      </c>
      <c r="R77" s="1">
        <f t="shared" si="17"/>
        <v>0</v>
      </c>
      <c r="S77" s="1">
        <f t="shared" si="18"/>
        <v>0</v>
      </c>
      <c r="U77" s="1">
        <f t="shared" si="19"/>
        <v>0</v>
      </c>
      <c r="V77" s="1" t="s">
        <v>33</v>
      </c>
      <c r="W77" s="1" t="s">
        <v>43</v>
      </c>
    </row>
    <row r="78" s="1" customFormat="1" spans="1:23">
      <c r="A78" s="1">
        <v>77</v>
      </c>
      <c r="B78" s="1"/>
      <c r="C78" s="1"/>
      <c r="D78" s="1" t="s">
        <v>286</v>
      </c>
      <c r="E78" s="1" t="s">
        <v>287</v>
      </c>
      <c r="F78" s="1">
        <f t="shared" si="10"/>
        <v>65</v>
      </c>
      <c r="G78" s="1" t="s">
        <v>24</v>
      </c>
      <c r="H78" s="1">
        <v>0</v>
      </c>
      <c r="I78" s="1" t="s">
        <v>288</v>
      </c>
      <c r="J78" s="1">
        <f t="shared" si="11"/>
        <v>2006</v>
      </c>
      <c r="K78" s="1">
        <f t="shared" si="12"/>
        <v>5</v>
      </c>
      <c r="L78" s="1">
        <f t="shared" si="13"/>
        <v>11</v>
      </c>
      <c r="M78" s="1">
        <f t="shared" si="14"/>
        <v>15</v>
      </c>
      <c r="N78" s="1">
        <v>0</v>
      </c>
      <c r="O78" s="2"/>
      <c r="P78" s="1">
        <f t="shared" si="15"/>
        <v>1900</v>
      </c>
      <c r="Q78" s="1">
        <f t="shared" si="16"/>
        <v>1</v>
      </c>
      <c r="R78" s="1">
        <f t="shared" si="17"/>
        <v>0</v>
      </c>
      <c r="S78" s="1">
        <f t="shared" si="18"/>
        <v>0</v>
      </c>
      <c r="U78" s="1">
        <f t="shared" si="19"/>
        <v>0</v>
      </c>
      <c r="V78" s="1" t="s">
        <v>33</v>
      </c>
      <c r="W78" s="1" t="s">
        <v>43</v>
      </c>
    </row>
    <row r="79" s="1" customFormat="1" spans="1:23">
      <c r="A79" s="1">
        <v>78</v>
      </c>
      <c r="B79" s="1"/>
      <c r="C79" s="1"/>
      <c r="D79" s="1" t="s">
        <v>289</v>
      </c>
      <c r="E79" s="1" t="s">
        <v>290</v>
      </c>
      <c r="F79" s="1">
        <f t="shared" si="10"/>
        <v>42</v>
      </c>
      <c r="G79" s="1" t="s">
        <v>24</v>
      </c>
      <c r="H79" s="1">
        <v>0</v>
      </c>
      <c r="I79" s="1" t="s">
        <v>291</v>
      </c>
      <c r="J79" s="1">
        <f t="shared" si="11"/>
        <v>2006</v>
      </c>
      <c r="K79" s="1">
        <f t="shared" si="12"/>
        <v>5</v>
      </c>
      <c r="L79" s="1">
        <f t="shared" si="13"/>
        <v>11</v>
      </c>
      <c r="M79" s="1">
        <f t="shared" si="14"/>
        <v>15</v>
      </c>
      <c r="N79" s="1">
        <v>0</v>
      </c>
      <c r="O79" s="2"/>
      <c r="P79" s="1">
        <f t="shared" si="15"/>
        <v>1900</v>
      </c>
      <c r="Q79" s="1">
        <f t="shared" si="16"/>
        <v>1</v>
      </c>
      <c r="R79" s="1">
        <f t="shared" si="17"/>
        <v>0</v>
      </c>
      <c r="S79" s="1">
        <f t="shared" si="18"/>
        <v>0</v>
      </c>
      <c r="U79" s="1">
        <f t="shared" si="19"/>
        <v>0</v>
      </c>
      <c r="V79" s="1" t="s">
        <v>33</v>
      </c>
      <c r="W79" s="1" t="s">
        <v>292</v>
      </c>
    </row>
    <row r="80" s="1" customFormat="1" spans="1:23">
      <c r="A80" s="1">
        <v>79</v>
      </c>
      <c r="B80" s="1"/>
      <c r="C80" s="1"/>
      <c r="D80" s="1" t="s">
        <v>293</v>
      </c>
      <c r="E80" s="1" t="s">
        <v>294</v>
      </c>
      <c r="F80" s="1">
        <f t="shared" si="10"/>
        <v>101</v>
      </c>
      <c r="G80" s="1" t="s">
        <v>24</v>
      </c>
      <c r="H80" s="1">
        <v>0</v>
      </c>
      <c r="I80" s="1" t="s">
        <v>295</v>
      </c>
      <c r="J80" s="1">
        <f t="shared" si="11"/>
        <v>2006</v>
      </c>
      <c r="K80" s="1">
        <f t="shared" si="12"/>
        <v>5</v>
      </c>
      <c r="L80" s="1">
        <f t="shared" si="13"/>
        <v>12</v>
      </c>
      <c r="M80" s="1">
        <f t="shared" si="14"/>
        <v>9</v>
      </c>
      <c r="N80" s="1">
        <v>1</v>
      </c>
      <c r="O80" s="2" t="s">
        <v>296</v>
      </c>
      <c r="P80" s="1">
        <f t="shared" si="15"/>
        <v>2007</v>
      </c>
      <c r="Q80" s="1">
        <f t="shared" si="16"/>
        <v>8</v>
      </c>
      <c r="R80" s="1">
        <f t="shared" si="17"/>
        <v>17</v>
      </c>
      <c r="S80" s="1">
        <f t="shared" si="18"/>
        <v>16</v>
      </c>
      <c r="T80" s="1" t="s">
        <v>297</v>
      </c>
      <c r="U80" s="1">
        <f t="shared" si="19"/>
        <v>11</v>
      </c>
      <c r="V80" s="1" t="s">
        <v>33</v>
      </c>
      <c r="W80" s="1" t="s">
        <v>298</v>
      </c>
    </row>
    <row r="81" s="1" customFormat="1" spans="1:23">
      <c r="A81" s="1">
        <v>80</v>
      </c>
      <c r="B81" s="1"/>
      <c r="C81" s="1"/>
      <c r="D81" s="1" t="s">
        <v>299</v>
      </c>
      <c r="E81" s="1" t="s">
        <v>299</v>
      </c>
      <c r="F81" s="1">
        <f t="shared" si="10"/>
        <v>10</v>
      </c>
      <c r="G81" s="1" t="s">
        <v>24</v>
      </c>
      <c r="H81" s="1">
        <v>0</v>
      </c>
      <c r="I81" s="1" t="s">
        <v>300</v>
      </c>
      <c r="J81" s="1">
        <f t="shared" si="11"/>
        <v>2006</v>
      </c>
      <c r="K81" s="1">
        <f t="shared" si="12"/>
        <v>5</v>
      </c>
      <c r="L81" s="1">
        <f t="shared" si="13"/>
        <v>14</v>
      </c>
      <c r="M81" s="1">
        <f t="shared" si="14"/>
        <v>8</v>
      </c>
      <c r="N81" s="1">
        <v>0</v>
      </c>
      <c r="O81" s="2"/>
      <c r="P81" s="1">
        <f t="shared" si="15"/>
        <v>1900</v>
      </c>
      <c r="Q81" s="1">
        <f t="shared" si="16"/>
        <v>1</v>
      </c>
      <c r="R81" s="1">
        <f t="shared" si="17"/>
        <v>0</v>
      </c>
      <c r="S81" s="1">
        <f t="shared" si="18"/>
        <v>0</v>
      </c>
      <c r="U81" s="1">
        <f t="shared" si="19"/>
        <v>0</v>
      </c>
      <c r="V81" s="1" t="s">
        <v>33</v>
      </c>
      <c r="W81" s="1" t="s">
        <v>301</v>
      </c>
    </row>
    <row r="82" s="1" customFormat="1" spans="1:23">
      <c r="A82" s="1">
        <v>81</v>
      </c>
      <c r="B82" s="1"/>
      <c r="C82" s="1"/>
      <c r="D82" s="1" t="s">
        <v>302</v>
      </c>
      <c r="E82" s="1" t="s">
        <v>302</v>
      </c>
      <c r="F82" s="1">
        <f t="shared" si="10"/>
        <v>17</v>
      </c>
      <c r="G82" s="1" t="s">
        <v>24</v>
      </c>
      <c r="H82" s="1">
        <v>0</v>
      </c>
      <c r="I82" s="1" t="s">
        <v>303</v>
      </c>
      <c r="J82" s="1">
        <f t="shared" si="11"/>
        <v>2006</v>
      </c>
      <c r="K82" s="1">
        <f t="shared" si="12"/>
        <v>5</v>
      </c>
      <c r="L82" s="1">
        <f t="shared" si="13"/>
        <v>14</v>
      </c>
      <c r="M82" s="1">
        <f t="shared" si="14"/>
        <v>12</v>
      </c>
      <c r="N82" s="1">
        <v>0</v>
      </c>
      <c r="O82" s="2"/>
      <c r="P82" s="1">
        <f t="shared" si="15"/>
        <v>1900</v>
      </c>
      <c r="Q82" s="1">
        <f t="shared" si="16"/>
        <v>1</v>
      </c>
      <c r="R82" s="1">
        <f t="shared" si="17"/>
        <v>0</v>
      </c>
      <c r="S82" s="1">
        <f t="shared" si="18"/>
        <v>0</v>
      </c>
      <c r="U82" s="1">
        <f t="shared" si="19"/>
        <v>0</v>
      </c>
      <c r="V82" s="1" t="s">
        <v>33</v>
      </c>
      <c r="W82" s="1" t="s">
        <v>111</v>
      </c>
    </row>
    <row r="83" s="1" customFormat="1" spans="1:23">
      <c r="A83" s="1">
        <v>82</v>
      </c>
      <c r="B83" s="1"/>
      <c r="C83" s="1"/>
      <c r="D83" s="1" t="s">
        <v>304</v>
      </c>
      <c r="E83" s="1" t="s">
        <v>305</v>
      </c>
      <c r="F83" s="1">
        <f t="shared" si="10"/>
        <v>143</v>
      </c>
      <c r="G83" s="1" t="s">
        <v>24</v>
      </c>
      <c r="H83" s="1">
        <v>0</v>
      </c>
      <c r="I83" s="1" t="s">
        <v>306</v>
      </c>
      <c r="J83" s="1">
        <f t="shared" si="11"/>
        <v>2006</v>
      </c>
      <c r="K83" s="1">
        <f t="shared" si="12"/>
        <v>5</v>
      </c>
      <c r="L83" s="1">
        <f t="shared" si="13"/>
        <v>16</v>
      </c>
      <c r="M83" s="1">
        <f t="shared" si="14"/>
        <v>16</v>
      </c>
      <c r="N83" s="1">
        <v>0</v>
      </c>
      <c r="O83" s="2"/>
      <c r="P83" s="1">
        <f t="shared" si="15"/>
        <v>1900</v>
      </c>
      <c r="Q83" s="1">
        <f t="shared" si="16"/>
        <v>1</v>
      </c>
      <c r="R83" s="1">
        <f t="shared" si="17"/>
        <v>0</v>
      </c>
      <c r="S83" s="1">
        <f t="shared" si="18"/>
        <v>0</v>
      </c>
      <c r="U83" s="1">
        <f t="shared" si="19"/>
        <v>0</v>
      </c>
      <c r="V83" s="1" t="s">
        <v>33</v>
      </c>
      <c r="W83" s="1" t="s">
        <v>111</v>
      </c>
    </row>
    <row r="84" s="1" customFormat="1" spans="1:23">
      <c r="A84" s="1">
        <v>83</v>
      </c>
      <c r="B84" s="1"/>
      <c r="C84" s="1"/>
      <c r="D84" s="1" t="s">
        <v>307</v>
      </c>
      <c r="E84" s="1" t="s">
        <v>308</v>
      </c>
      <c r="F84" s="1">
        <f t="shared" si="10"/>
        <v>89</v>
      </c>
      <c r="G84" s="1" t="s">
        <v>24</v>
      </c>
      <c r="H84" s="1">
        <v>0</v>
      </c>
      <c r="I84" s="1" t="s">
        <v>309</v>
      </c>
      <c r="J84" s="1">
        <f t="shared" si="11"/>
        <v>2006</v>
      </c>
      <c r="K84" s="1">
        <f t="shared" si="12"/>
        <v>5</v>
      </c>
      <c r="L84" s="1">
        <f t="shared" si="13"/>
        <v>16</v>
      </c>
      <c r="M84" s="1">
        <f t="shared" si="14"/>
        <v>16</v>
      </c>
      <c r="N84" s="1">
        <v>1</v>
      </c>
      <c r="O84" s="2" t="s">
        <v>310</v>
      </c>
      <c r="P84" s="1">
        <f t="shared" si="15"/>
        <v>2007</v>
      </c>
      <c r="Q84" s="1">
        <f t="shared" si="16"/>
        <v>12</v>
      </c>
      <c r="R84" s="1">
        <f t="shared" si="17"/>
        <v>11</v>
      </c>
      <c r="S84" s="1">
        <f t="shared" si="18"/>
        <v>10</v>
      </c>
      <c r="T84" s="1" t="s">
        <v>311</v>
      </c>
      <c r="U84" s="1">
        <f t="shared" si="19"/>
        <v>93</v>
      </c>
      <c r="V84" s="1" t="s">
        <v>33</v>
      </c>
      <c r="W84" s="1" t="s">
        <v>111</v>
      </c>
    </row>
    <row r="85" s="1" customFormat="1" spans="1:23">
      <c r="A85" s="1">
        <v>84</v>
      </c>
      <c r="B85" s="1"/>
      <c r="C85" s="1"/>
      <c r="D85" s="1" t="s">
        <v>312</v>
      </c>
      <c r="E85" s="1" t="s">
        <v>313</v>
      </c>
      <c r="F85" s="1">
        <f t="shared" si="10"/>
        <v>33</v>
      </c>
      <c r="G85" s="1" t="s">
        <v>24</v>
      </c>
      <c r="H85" s="1">
        <v>0</v>
      </c>
      <c r="I85" s="1" t="s">
        <v>314</v>
      </c>
      <c r="J85" s="1">
        <f t="shared" si="11"/>
        <v>2006</v>
      </c>
      <c r="K85" s="1">
        <f t="shared" si="12"/>
        <v>5</v>
      </c>
      <c r="L85" s="1">
        <f t="shared" si="13"/>
        <v>17</v>
      </c>
      <c r="M85" s="1">
        <f t="shared" si="14"/>
        <v>1</v>
      </c>
      <c r="N85" s="1">
        <v>0</v>
      </c>
      <c r="O85" s="2"/>
      <c r="P85" s="1">
        <f t="shared" si="15"/>
        <v>1900</v>
      </c>
      <c r="Q85" s="1">
        <f t="shared" si="16"/>
        <v>1</v>
      </c>
      <c r="R85" s="1">
        <f t="shared" si="17"/>
        <v>0</v>
      </c>
      <c r="S85" s="1">
        <f t="shared" si="18"/>
        <v>0</v>
      </c>
      <c r="U85" s="1">
        <f t="shared" si="19"/>
        <v>0</v>
      </c>
      <c r="V85" s="1" t="s">
        <v>33</v>
      </c>
      <c r="W85" s="1" t="s">
        <v>111</v>
      </c>
    </row>
    <row r="86" s="1" customFormat="1" spans="1:23">
      <c r="A86" s="1">
        <v>85</v>
      </c>
      <c r="B86" s="1"/>
      <c r="C86" s="1"/>
      <c r="D86" s="1" t="s">
        <v>315</v>
      </c>
      <c r="E86" s="1" t="s">
        <v>315</v>
      </c>
      <c r="F86" s="1">
        <f t="shared" si="10"/>
        <v>18</v>
      </c>
      <c r="G86" s="1" t="s">
        <v>24</v>
      </c>
      <c r="H86" s="1">
        <v>0</v>
      </c>
      <c r="I86" s="1" t="s">
        <v>316</v>
      </c>
      <c r="J86" s="1">
        <f t="shared" si="11"/>
        <v>2006</v>
      </c>
      <c r="K86" s="1">
        <f t="shared" si="12"/>
        <v>5</v>
      </c>
      <c r="L86" s="1">
        <f t="shared" si="13"/>
        <v>19</v>
      </c>
      <c r="M86" s="1">
        <f t="shared" si="14"/>
        <v>13</v>
      </c>
      <c r="N86" s="1">
        <v>0</v>
      </c>
      <c r="O86" s="2"/>
      <c r="P86" s="1">
        <f t="shared" si="15"/>
        <v>1900</v>
      </c>
      <c r="Q86" s="1">
        <f t="shared" si="16"/>
        <v>1</v>
      </c>
      <c r="R86" s="1">
        <f t="shared" si="17"/>
        <v>0</v>
      </c>
      <c r="S86" s="1">
        <f t="shared" si="18"/>
        <v>0</v>
      </c>
      <c r="U86" s="1">
        <f t="shared" si="19"/>
        <v>0</v>
      </c>
      <c r="V86" s="1" t="s">
        <v>33</v>
      </c>
      <c r="W86" s="1" t="s">
        <v>317</v>
      </c>
    </row>
    <row r="87" s="1" customFormat="1" spans="1:23">
      <c r="A87" s="1">
        <v>86</v>
      </c>
      <c r="B87" s="1"/>
      <c r="C87" s="1"/>
      <c r="D87" s="1" t="s">
        <v>318</v>
      </c>
      <c r="E87" s="1" t="s">
        <v>319</v>
      </c>
      <c r="F87" s="1">
        <f t="shared" si="10"/>
        <v>92</v>
      </c>
      <c r="G87" s="1" t="s">
        <v>24</v>
      </c>
      <c r="H87" s="1">
        <v>0</v>
      </c>
      <c r="I87" s="1" t="s">
        <v>320</v>
      </c>
      <c r="J87" s="1">
        <f t="shared" si="11"/>
        <v>2006</v>
      </c>
      <c r="K87" s="1">
        <f t="shared" si="12"/>
        <v>5</v>
      </c>
      <c r="L87" s="1">
        <f t="shared" si="13"/>
        <v>19</v>
      </c>
      <c r="M87" s="1">
        <f t="shared" si="14"/>
        <v>21</v>
      </c>
      <c r="N87" s="1">
        <v>0</v>
      </c>
      <c r="O87" s="2"/>
      <c r="P87" s="1">
        <f t="shared" si="15"/>
        <v>1900</v>
      </c>
      <c r="Q87" s="1">
        <f t="shared" si="16"/>
        <v>1</v>
      </c>
      <c r="R87" s="1">
        <f t="shared" si="17"/>
        <v>0</v>
      </c>
      <c r="S87" s="1">
        <f t="shared" si="18"/>
        <v>0</v>
      </c>
      <c r="U87" s="1">
        <f t="shared" si="19"/>
        <v>0</v>
      </c>
      <c r="V87" s="1" t="s">
        <v>33</v>
      </c>
      <c r="W87" s="1" t="s">
        <v>321</v>
      </c>
    </row>
    <row r="88" s="1" customFormat="1" spans="1:23">
      <c r="A88" s="1">
        <v>87</v>
      </c>
      <c r="B88" s="1"/>
      <c r="C88" s="1"/>
      <c r="D88" s="1" t="s">
        <v>322</v>
      </c>
      <c r="E88" s="1" t="s">
        <v>323</v>
      </c>
      <c r="F88" s="1">
        <f t="shared" si="10"/>
        <v>114</v>
      </c>
      <c r="G88" s="1" t="s">
        <v>24</v>
      </c>
      <c r="H88" s="1">
        <v>0</v>
      </c>
      <c r="I88" s="1" t="s">
        <v>324</v>
      </c>
      <c r="J88" s="1">
        <f t="shared" si="11"/>
        <v>2006</v>
      </c>
      <c r="K88" s="1">
        <f t="shared" si="12"/>
        <v>5</v>
      </c>
      <c r="L88" s="1">
        <f t="shared" si="13"/>
        <v>22</v>
      </c>
      <c r="M88" s="1">
        <f t="shared" si="14"/>
        <v>11</v>
      </c>
      <c r="N88" s="1">
        <v>1</v>
      </c>
      <c r="O88" s="2" t="s">
        <v>325</v>
      </c>
      <c r="P88" s="1">
        <f t="shared" si="15"/>
        <v>2007</v>
      </c>
      <c r="Q88" s="1">
        <f t="shared" si="16"/>
        <v>6</v>
      </c>
      <c r="R88" s="1">
        <f t="shared" si="17"/>
        <v>17</v>
      </c>
      <c r="S88" s="1">
        <f t="shared" si="18"/>
        <v>12</v>
      </c>
      <c r="T88" s="1" t="s">
        <v>326</v>
      </c>
      <c r="U88" s="1">
        <f t="shared" si="19"/>
        <v>56</v>
      </c>
      <c r="V88" s="1" t="s">
        <v>33</v>
      </c>
      <c r="W88" s="1" t="s">
        <v>111</v>
      </c>
    </row>
    <row r="89" s="1" customFormat="1" spans="1:23">
      <c r="A89" s="1">
        <v>88</v>
      </c>
      <c r="B89" s="1"/>
      <c r="C89" s="1"/>
      <c r="D89" s="1" t="s">
        <v>327</v>
      </c>
      <c r="E89" s="1" t="s">
        <v>328</v>
      </c>
      <c r="F89" s="1">
        <f t="shared" si="10"/>
        <v>83</v>
      </c>
      <c r="G89" s="1" t="s">
        <v>24</v>
      </c>
      <c r="H89" s="1">
        <v>0</v>
      </c>
      <c r="I89" s="1" t="s">
        <v>329</v>
      </c>
      <c r="J89" s="1">
        <f t="shared" si="11"/>
        <v>2006</v>
      </c>
      <c r="K89" s="1">
        <f t="shared" si="12"/>
        <v>5</v>
      </c>
      <c r="L89" s="1">
        <f t="shared" si="13"/>
        <v>22</v>
      </c>
      <c r="M89" s="1">
        <f t="shared" si="14"/>
        <v>18</v>
      </c>
      <c r="N89" s="1">
        <v>0</v>
      </c>
      <c r="O89" s="2"/>
      <c r="P89" s="1">
        <f t="shared" si="15"/>
        <v>1900</v>
      </c>
      <c r="Q89" s="1">
        <f t="shared" si="16"/>
        <v>1</v>
      </c>
      <c r="R89" s="1">
        <f t="shared" si="17"/>
        <v>0</v>
      </c>
      <c r="S89" s="1">
        <f t="shared" si="18"/>
        <v>0</v>
      </c>
      <c r="U89" s="1">
        <f t="shared" si="19"/>
        <v>0</v>
      </c>
      <c r="V89" s="1" t="s">
        <v>33</v>
      </c>
      <c r="W89" s="1" t="s">
        <v>330</v>
      </c>
    </row>
    <row r="90" s="1" customFormat="1" spans="1:23">
      <c r="A90" s="1">
        <v>89</v>
      </c>
      <c r="B90" s="1"/>
      <c r="C90" s="1"/>
      <c r="D90" s="1" t="s">
        <v>331</v>
      </c>
      <c r="E90" s="1" t="s">
        <v>331</v>
      </c>
      <c r="F90" s="1">
        <f t="shared" si="10"/>
        <v>21</v>
      </c>
      <c r="G90" s="1" t="s">
        <v>24</v>
      </c>
      <c r="H90" s="1">
        <v>0</v>
      </c>
      <c r="I90" s="1" t="s">
        <v>332</v>
      </c>
      <c r="J90" s="1">
        <f t="shared" si="11"/>
        <v>2006</v>
      </c>
      <c r="K90" s="1">
        <f t="shared" si="12"/>
        <v>5</v>
      </c>
      <c r="L90" s="1">
        <f t="shared" si="13"/>
        <v>25</v>
      </c>
      <c r="M90" s="1">
        <f t="shared" si="14"/>
        <v>11</v>
      </c>
      <c r="N90" s="1">
        <v>0</v>
      </c>
      <c r="O90" s="2"/>
      <c r="P90" s="1">
        <f t="shared" si="15"/>
        <v>1900</v>
      </c>
      <c r="Q90" s="1">
        <f t="shared" si="16"/>
        <v>1</v>
      </c>
      <c r="R90" s="1">
        <f t="shared" si="17"/>
        <v>0</v>
      </c>
      <c r="S90" s="1">
        <f t="shared" si="18"/>
        <v>0</v>
      </c>
      <c r="U90" s="1">
        <f t="shared" si="19"/>
        <v>0</v>
      </c>
      <c r="V90" s="1" t="s">
        <v>33</v>
      </c>
      <c r="W90" s="1" t="s">
        <v>135</v>
      </c>
    </row>
    <row r="91" s="1" customFormat="1" spans="1:23">
      <c r="A91" s="1">
        <v>90</v>
      </c>
      <c r="B91" s="1"/>
      <c r="C91" s="1"/>
      <c r="D91" s="1" t="s">
        <v>333</v>
      </c>
      <c r="E91" s="1" t="s">
        <v>334</v>
      </c>
      <c r="F91" s="1">
        <f t="shared" si="10"/>
        <v>103</v>
      </c>
      <c r="G91" s="1" t="s">
        <v>24</v>
      </c>
      <c r="H91" s="1">
        <v>0</v>
      </c>
      <c r="I91" s="1" t="s">
        <v>335</v>
      </c>
      <c r="J91" s="1">
        <f t="shared" si="11"/>
        <v>2006</v>
      </c>
      <c r="K91" s="1">
        <f t="shared" si="12"/>
        <v>5</v>
      </c>
      <c r="L91" s="1">
        <f t="shared" si="13"/>
        <v>26</v>
      </c>
      <c r="M91" s="1">
        <f t="shared" si="14"/>
        <v>18</v>
      </c>
      <c r="N91" s="1">
        <v>1</v>
      </c>
      <c r="O91" s="2" t="s">
        <v>336</v>
      </c>
      <c r="P91" s="1">
        <f t="shared" si="15"/>
        <v>2008</v>
      </c>
      <c r="Q91" s="1">
        <f t="shared" si="16"/>
        <v>7</v>
      </c>
      <c r="R91" s="1">
        <f t="shared" si="17"/>
        <v>17</v>
      </c>
      <c r="S91" s="1">
        <f t="shared" si="18"/>
        <v>20</v>
      </c>
      <c r="T91" s="1" t="s">
        <v>337</v>
      </c>
      <c r="U91" s="1">
        <f t="shared" si="19"/>
        <v>134</v>
      </c>
      <c r="V91" s="1" t="s">
        <v>33</v>
      </c>
      <c r="W91" s="1" t="s">
        <v>338</v>
      </c>
    </row>
    <row r="92" s="1" customFormat="1" spans="1:23">
      <c r="A92" s="1">
        <v>91</v>
      </c>
      <c r="B92" s="1"/>
      <c r="C92" s="1"/>
      <c r="D92" s="1" t="s">
        <v>339</v>
      </c>
      <c r="E92" s="1" t="s">
        <v>340</v>
      </c>
      <c r="F92" s="1">
        <f t="shared" si="10"/>
        <v>62</v>
      </c>
      <c r="G92" s="1" t="s">
        <v>24</v>
      </c>
      <c r="H92" s="1">
        <v>0</v>
      </c>
      <c r="I92" s="1" t="s">
        <v>341</v>
      </c>
      <c r="J92" s="1">
        <f t="shared" si="11"/>
        <v>2006</v>
      </c>
      <c r="K92" s="1">
        <f t="shared" si="12"/>
        <v>5</v>
      </c>
      <c r="L92" s="1">
        <f t="shared" si="13"/>
        <v>27</v>
      </c>
      <c r="M92" s="1">
        <f t="shared" si="14"/>
        <v>22</v>
      </c>
      <c r="N92" s="1">
        <v>0</v>
      </c>
      <c r="O92" s="2"/>
      <c r="P92" s="1">
        <f t="shared" si="15"/>
        <v>1900</v>
      </c>
      <c r="Q92" s="1">
        <f t="shared" si="16"/>
        <v>1</v>
      </c>
      <c r="R92" s="1">
        <f t="shared" si="17"/>
        <v>0</v>
      </c>
      <c r="S92" s="1">
        <f t="shared" si="18"/>
        <v>0</v>
      </c>
      <c r="U92" s="1">
        <f t="shared" si="19"/>
        <v>0</v>
      </c>
      <c r="V92" s="1" t="s">
        <v>33</v>
      </c>
      <c r="W92" s="1" t="s">
        <v>321</v>
      </c>
    </row>
    <row r="93" s="1" customFormat="1" spans="1:23">
      <c r="A93" s="1">
        <v>92</v>
      </c>
      <c r="B93" s="1"/>
      <c r="C93" s="1"/>
      <c r="D93" s="1" t="s">
        <v>342</v>
      </c>
      <c r="E93" s="1" t="s">
        <v>343</v>
      </c>
      <c r="F93" s="1">
        <f t="shared" si="10"/>
        <v>128</v>
      </c>
      <c r="G93" s="1" t="s">
        <v>24</v>
      </c>
      <c r="H93" s="1">
        <v>0</v>
      </c>
      <c r="I93" s="1" t="s">
        <v>344</v>
      </c>
      <c r="J93" s="1">
        <f t="shared" si="11"/>
        <v>2006</v>
      </c>
      <c r="K93" s="1">
        <f t="shared" si="12"/>
        <v>5</v>
      </c>
      <c r="L93" s="1">
        <f t="shared" si="13"/>
        <v>28</v>
      </c>
      <c r="M93" s="1">
        <f t="shared" si="14"/>
        <v>18</v>
      </c>
      <c r="N93" s="1">
        <v>0</v>
      </c>
      <c r="O93" s="2"/>
      <c r="P93" s="1">
        <f t="shared" si="15"/>
        <v>1900</v>
      </c>
      <c r="Q93" s="1">
        <f t="shared" si="16"/>
        <v>1</v>
      </c>
      <c r="R93" s="1">
        <f t="shared" si="17"/>
        <v>0</v>
      </c>
      <c r="S93" s="1">
        <f t="shared" si="18"/>
        <v>0</v>
      </c>
      <c r="U93" s="1">
        <f t="shared" si="19"/>
        <v>0</v>
      </c>
      <c r="V93" s="1" t="s">
        <v>33</v>
      </c>
      <c r="W93" s="1" t="s">
        <v>111</v>
      </c>
    </row>
    <row r="94" s="1" customFormat="1" spans="1:23">
      <c r="A94" s="1">
        <v>93</v>
      </c>
      <c r="B94" s="1"/>
      <c r="C94" s="1"/>
      <c r="D94" s="1" t="s">
        <v>345</v>
      </c>
      <c r="E94" s="1" t="s">
        <v>345</v>
      </c>
      <c r="F94" s="1">
        <f t="shared" si="10"/>
        <v>9</v>
      </c>
      <c r="G94" s="1" t="s">
        <v>24</v>
      </c>
      <c r="H94" s="1">
        <v>0</v>
      </c>
      <c r="I94" s="1" t="s">
        <v>346</v>
      </c>
      <c r="J94" s="1">
        <f t="shared" si="11"/>
        <v>2006</v>
      </c>
      <c r="K94" s="1">
        <f t="shared" si="12"/>
        <v>5</v>
      </c>
      <c r="L94" s="1">
        <f t="shared" si="13"/>
        <v>29</v>
      </c>
      <c r="M94" s="1">
        <f t="shared" si="14"/>
        <v>12</v>
      </c>
      <c r="N94" s="1">
        <v>0</v>
      </c>
      <c r="O94" s="2"/>
      <c r="P94" s="1">
        <f t="shared" si="15"/>
        <v>1900</v>
      </c>
      <c r="Q94" s="1">
        <f t="shared" si="16"/>
        <v>1</v>
      </c>
      <c r="R94" s="1">
        <f t="shared" si="17"/>
        <v>0</v>
      </c>
      <c r="S94" s="1">
        <f t="shared" si="18"/>
        <v>0</v>
      </c>
      <c r="U94" s="1">
        <f t="shared" si="19"/>
        <v>0</v>
      </c>
      <c r="V94" s="1" t="s">
        <v>33</v>
      </c>
      <c r="W94" s="1" t="s">
        <v>38</v>
      </c>
    </row>
    <row r="95" s="1" customFormat="1" spans="1:23">
      <c r="A95" s="1">
        <v>94</v>
      </c>
      <c r="B95" s="1"/>
      <c r="C95" s="1"/>
      <c r="D95" s="1" t="s">
        <v>347</v>
      </c>
      <c r="E95" s="1" t="s">
        <v>347</v>
      </c>
      <c r="F95" s="1">
        <f t="shared" si="10"/>
        <v>12</v>
      </c>
      <c r="G95" s="1" t="s">
        <v>24</v>
      </c>
      <c r="H95" s="1">
        <v>0</v>
      </c>
      <c r="I95" s="1" t="s">
        <v>348</v>
      </c>
      <c r="J95" s="1">
        <f t="shared" si="11"/>
        <v>2006</v>
      </c>
      <c r="K95" s="1">
        <f t="shared" si="12"/>
        <v>5</v>
      </c>
      <c r="L95" s="1">
        <f t="shared" si="13"/>
        <v>29</v>
      </c>
      <c r="M95" s="1">
        <f t="shared" si="14"/>
        <v>14</v>
      </c>
      <c r="N95" s="1">
        <v>0</v>
      </c>
      <c r="O95" s="2"/>
      <c r="P95" s="1">
        <f t="shared" si="15"/>
        <v>1900</v>
      </c>
      <c r="Q95" s="1">
        <f t="shared" si="16"/>
        <v>1</v>
      </c>
      <c r="R95" s="1">
        <f t="shared" si="17"/>
        <v>0</v>
      </c>
      <c r="S95" s="1">
        <f t="shared" si="18"/>
        <v>0</v>
      </c>
      <c r="U95" s="1">
        <f t="shared" si="19"/>
        <v>0</v>
      </c>
      <c r="V95" s="1" t="s">
        <v>33</v>
      </c>
      <c r="W95" s="1" t="s">
        <v>56</v>
      </c>
    </row>
    <row r="96" s="1" customFormat="1" spans="1:23">
      <c r="A96" s="1">
        <v>95</v>
      </c>
      <c r="B96" s="1"/>
      <c r="C96" s="1"/>
      <c r="D96" s="1" t="s">
        <v>349</v>
      </c>
      <c r="E96" s="1" t="s">
        <v>350</v>
      </c>
      <c r="F96" s="1">
        <f t="shared" si="10"/>
        <v>38</v>
      </c>
      <c r="G96" s="1" t="s">
        <v>24</v>
      </c>
      <c r="H96" s="1">
        <v>0</v>
      </c>
      <c r="I96" s="1" t="s">
        <v>351</v>
      </c>
      <c r="J96" s="1">
        <f t="shared" si="11"/>
        <v>2006</v>
      </c>
      <c r="K96" s="1">
        <f t="shared" si="12"/>
        <v>5</v>
      </c>
      <c r="L96" s="1">
        <f t="shared" si="13"/>
        <v>29</v>
      </c>
      <c r="M96" s="1">
        <f t="shared" si="14"/>
        <v>15</v>
      </c>
      <c r="N96" s="1">
        <v>0</v>
      </c>
      <c r="O96" s="2"/>
      <c r="P96" s="1">
        <f t="shared" si="15"/>
        <v>1900</v>
      </c>
      <c r="Q96" s="1">
        <f t="shared" si="16"/>
        <v>1</v>
      </c>
      <c r="R96" s="1">
        <f t="shared" si="17"/>
        <v>0</v>
      </c>
      <c r="S96" s="1">
        <f t="shared" si="18"/>
        <v>0</v>
      </c>
      <c r="U96" s="1">
        <f t="shared" si="19"/>
        <v>0</v>
      </c>
      <c r="V96" s="1" t="s">
        <v>33</v>
      </c>
      <c r="W96" s="1" t="s">
        <v>56</v>
      </c>
    </row>
    <row r="97" s="1" customFormat="1" spans="1:23">
      <c r="A97" s="1">
        <v>96</v>
      </c>
      <c r="B97" s="1"/>
      <c r="C97" s="1"/>
      <c r="D97" s="1" t="s">
        <v>352</v>
      </c>
      <c r="E97" s="1" t="s">
        <v>353</v>
      </c>
      <c r="F97" s="1">
        <f t="shared" si="10"/>
        <v>61</v>
      </c>
      <c r="G97" s="1" t="s">
        <v>24</v>
      </c>
      <c r="H97" s="1">
        <v>0</v>
      </c>
      <c r="I97" s="1" t="s">
        <v>354</v>
      </c>
      <c r="J97" s="1">
        <f t="shared" si="11"/>
        <v>2006</v>
      </c>
      <c r="K97" s="1">
        <f t="shared" si="12"/>
        <v>5</v>
      </c>
      <c r="L97" s="1">
        <f t="shared" si="13"/>
        <v>29</v>
      </c>
      <c r="M97" s="1">
        <f t="shared" si="14"/>
        <v>18</v>
      </c>
      <c r="N97" s="1">
        <v>0</v>
      </c>
      <c r="O97" s="2"/>
      <c r="P97" s="1">
        <f t="shared" si="15"/>
        <v>1900</v>
      </c>
      <c r="Q97" s="1">
        <f t="shared" si="16"/>
        <v>1</v>
      </c>
      <c r="R97" s="1">
        <f t="shared" si="17"/>
        <v>0</v>
      </c>
      <c r="S97" s="1">
        <f t="shared" si="18"/>
        <v>0</v>
      </c>
      <c r="U97" s="1">
        <f t="shared" si="19"/>
        <v>0</v>
      </c>
      <c r="V97" s="1" t="s">
        <v>33</v>
      </c>
      <c r="W97" s="1" t="s">
        <v>111</v>
      </c>
    </row>
    <row r="98" s="1" customFormat="1" spans="1:23">
      <c r="A98" s="1">
        <v>97</v>
      </c>
      <c r="B98" s="1"/>
      <c r="C98" s="1"/>
      <c r="D98" s="1" t="s">
        <v>355</v>
      </c>
      <c r="E98" s="1" t="s">
        <v>355</v>
      </c>
      <c r="F98" s="1">
        <f t="shared" si="10"/>
        <v>18</v>
      </c>
      <c r="G98" s="1" t="s">
        <v>24</v>
      </c>
      <c r="H98" s="1">
        <v>0</v>
      </c>
      <c r="I98" s="1" t="s">
        <v>356</v>
      </c>
      <c r="J98" s="1">
        <f t="shared" si="11"/>
        <v>2006</v>
      </c>
      <c r="K98" s="1">
        <f t="shared" si="12"/>
        <v>5</v>
      </c>
      <c r="L98" s="1">
        <f t="shared" si="13"/>
        <v>29</v>
      </c>
      <c r="M98" s="1">
        <f t="shared" si="14"/>
        <v>19</v>
      </c>
      <c r="N98" s="1">
        <v>1</v>
      </c>
      <c r="O98" s="2" t="s">
        <v>357</v>
      </c>
      <c r="P98" s="1">
        <f t="shared" si="15"/>
        <v>2007</v>
      </c>
      <c r="Q98" s="1">
        <f t="shared" si="16"/>
        <v>3</v>
      </c>
      <c r="R98" s="1">
        <f t="shared" si="17"/>
        <v>26</v>
      </c>
      <c r="S98" s="1">
        <f t="shared" si="18"/>
        <v>0</v>
      </c>
      <c r="T98" s="1" t="s">
        <v>358</v>
      </c>
      <c r="U98" s="1">
        <f t="shared" si="19"/>
        <v>25</v>
      </c>
      <c r="V98" s="1" t="s">
        <v>33</v>
      </c>
      <c r="W98" s="1" t="s">
        <v>49</v>
      </c>
    </row>
    <row r="99" s="1" customFormat="1" spans="1:23">
      <c r="A99" s="1">
        <v>98</v>
      </c>
      <c r="B99" s="1"/>
      <c r="C99" s="1"/>
      <c r="D99" s="1" t="s">
        <v>359</v>
      </c>
      <c r="E99" s="1" t="s">
        <v>359</v>
      </c>
      <c r="F99" s="1">
        <f t="shared" si="10"/>
        <v>10</v>
      </c>
      <c r="G99" s="1" t="s">
        <v>24</v>
      </c>
      <c r="H99" s="1">
        <v>0</v>
      </c>
      <c r="I99" s="1" t="s">
        <v>360</v>
      </c>
      <c r="J99" s="1">
        <f t="shared" si="11"/>
        <v>2006</v>
      </c>
      <c r="K99" s="1">
        <f t="shared" si="12"/>
        <v>5</v>
      </c>
      <c r="L99" s="1">
        <f t="shared" si="13"/>
        <v>29</v>
      </c>
      <c r="M99" s="1">
        <f t="shared" si="14"/>
        <v>21</v>
      </c>
      <c r="N99" s="1">
        <v>0</v>
      </c>
      <c r="O99" s="2"/>
      <c r="P99" s="1">
        <f t="shared" si="15"/>
        <v>1900</v>
      </c>
      <c r="Q99" s="1">
        <f t="shared" si="16"/>
        <v>1</v>
      </c>
      <c r="R99" s="1">
        <f t="shared" si="17"/>
        <v>0</v>
      </c>
      <c r="S99" s="1">
        <f t="shared" si="18"/>
        <v>0</v>
      </c>
      <c r="U99" s="1">
        <f t="shared" si="19"/>
        <v>0</v>
      </c>
      <c r="V99" s="1" t="s">
        <v>33</v>
      </c>
      <c r="W99" s="1" t="s">
        <v>361</v>
      </c>
    </row>
    <row r="100" s="1" customFormat="1" spans="1:23">
      <c r="A100" s="1">
        <v>99</v>
      </c>
      <c r="B100" s="1"/>
      <c r="C100" s="1"/>
      <c r="D100" s="1" t="s">
        <v>362</v>
      </c>
      <c r="E100" s="1" t="s">
        <v>362</v>
      </c>
      <c r="F100" s="1">
        <f t="shared" si="10"/>
        <v>13</v>
      </c>
      <c r="G100" s="1" t="s">
        <v>24</v>
      </c>
      <c r="H100" s="1">
        <v>0</v>
      </c>
      <c r="I100" s="1" t="s">
        <v>363</v>
      </c>
      <c r="J100" s="1">
        <f t="shared" si="11"/>
        <v>2006</v>
      </c>
      <c r="K100" s="1">
        <f t="shared" si="12"/>
        <v>5</v>
      </c>
      <c r="L100" s="1">
        <f t="shared" si="13"/>
        <v>30</v>
      </c>
      <c r="M100" s="1">
        <f t="shared" si="14"/>
        <v>9</v>
      </c>
      <c r="N100" s="1">
        <v>0</v>
      </c>
      <c r="O100" s="2"/>
      <c r="P100" s="1">
        <f t="shared" si="15"/>
        <v>1900</v>
      </c>
      <c r="Q100" s="1">
        <f t="shared" si="16"/>
        <v>1</v>
      </c>
      <c r="R100" s="1">
        <f t="shared" si="17"/>
        <v>0</v>
      </c>
      <c r="S100" s="1">
        <f t="shared" si="18"/>
        <v>0</v>
      </c>
      <c r="U100" s="1">
        <f t="shared" si="19"/>
        <v>0</v>
      </c>
      <c r="V100" s="1" t="s">
        <v>33</v>
      </c>
      <c r="W100" s="1" t="s">
        <v>364</v>
      </c>
    </row>
    <row r="101" s="1" customFormat="1" spans="1:23">
      <c r="A101" s="1">
        <v>100</v>
      </c>
      <c r="B101" s="1"/>
      <c r="C101" s="1"/>
      <c r="D101" s="1" t="s">
        <v>365</v>
      </c>
      <c r="E101" s="1" t="s">
        <v>366</v>
      </c>
      <c r="F101" s="1">
        <f t="shared" si="10"/>
        <v>46</v>
      </c>
      <c r="G101" s="1" t="s">
        <v>24</v>
      </c>
      <c r="H101" s="1">
        <v>0</v>
      </c>
      <c r="I101" s="1" t="s">
        <v>367</v>
      </c>
      <c r="J101" s="1">
        <f t="shared" si="11"/>
        <v>2006</v>
      </c>
      <c r="K101" s="1">
        <f t="shared" si="12"/>
        <v>6</v>
      </c>
      <c r="L101" s="1">
        <f t="shared" si="13"/>
        <v>1</v>
      </c>
      <c r="M101" s="1">
        <f t="shared" si="14"/>
        <v>19</v>
      </c>
      <c r="N101" s="1">
        <v>0</v>
      </c>
      <c r="O101" s="2"/>
      <c r="P101" s="1">
        <f t="shared" si="15"/>
        <v>1900</v>
      </c>
      <c r="Q101" s="1">
        <f t="shared" si="16"/>
        <v>1</v>
      </c>
      <c r="R101" s="1">
        <f t="shared" si="17"/>
        <v>0</v>
      </c>
      <c r="S101" s="1">
        <f t="shared" si="18"/>
        <v>0</v>
      </c>
      <c r="U101" s="1">
        <f t="shared" si="19"/>
        <v>0</v>
      </c>
      <c r="V101" s="1" t="s">
        <v>33</v>
      </c>
      <c r="W101" s="1" t="s">
        <v>111</v>
      </c>
    </row>
    <row r="102" s="1" customFormat="1" spans="1:23">
      <c r="A102" s="1">
        <v>101</v>
      </c>
      <c r="B102" s="1"/>
      <c r="C102" s="1"/>
      <c r="D102" s="1" t="s">
        <v>368</v>
      </c>
      <c r="E102" s="1" t="s">
        <v>368</v>
      </c>
      <c r="F102" s="1">
        <f t="shared" si="10"/>
        <v>3</v>
      </c>
      <c r="G102" s="1" t="s">
        <v>24</v>
      </c>
      <c r="H102" s="1">
        <v>0</v>
      </c>
      <c r="I102" s="1" t="s">
        <v>369</v>
      </c>
      <c r="J102" s="1">
        <f t="shared" si="11"/>
        <v>2006</v>
      </c>
      <c r="K102" s="1">
        <f t="shared" si="12"/>
        <v>6</v>
      </c>
      <c r="L102" s="1">
        <f t="shared" si="13"/>
        <v>2</v>
      </c>
      <c r="M102" s="1">
        <f t="shared" si="14"/>
        <v>9</v>
      </c>
      <c r="N102" s="1">
        <v>0</v>
      </c>
      <c r="O102" s="2"/>
      <c r="P102" s="1">
        <f t="shared" si="15"/>
        <v>1900</v>
      </c>
      <c r="Q102" s="1">
        <f t="shared" si="16"/>
        <v>1</v>
      </c>
      <c r="R102" s="1">
        <f t="shared" si="17"/>
        <v>0</v>
      </c>
      <c r="S102" s="1">
        <f t="shared" si="18"/>
        <v>0</v>
      </c>
      <c r="U102" s="1">
        <f t="shared" si="19"/>
        <v>0</v>
      </c>
      <c r="V102" s="1" t="s">
        <v>33</v>
      </c>
      <c r="W102" s="1" t="s">
        <v>321</v>
      </c>
    </row>
    <row r="103" s="1" customFormat="1" spans="1:23">
      <c r="A103" s="1">
        <v>102</v>
      </c>
      <c r="B103" s="1"/>
      <c r="C103" s="1"/>
      <c r="D103" s="1" t="s">
        <v>370</v>
      </c>
      <c r="E103" s="1" t="s">
        <v>370</v>
      </c>
      <c r="F103" s="1">
        <f t="shared" si="10"/>
        <v>6</v>
      </c>
      <c r="G103" s="1" t="s">
        <v>24</v>
      </c>
      <c r="H103" s="1">
        <v>0</v>
      </c>
      <c r="I103" s="1" t="s">
        <v>371</v>
      </c>
      <c r="J103" s="1">
        <f t="shared" si="11"/>
        <v>2006</v>
      </c>
      <c r="K103" s="1">
        <f t="shared" si="12"/>
        <v>6</v>
      </c>
      <c r="L103" s="1">
        <f t="shared" si="13"/>
        <v>3</v>
      </c>
      <c r="M103" s="1">
        <f t="shared" si="14"/>
        <v>16</v>
      </c>
      <c r="N103" s="1">
        <v>0</v>
      </c>
      <c r="O103" s="2"/>
      <c r="P103" s="1">
        <f t="shared" si="15"/>
        <v>1900</v>
      </c>
      <c r="Q103" s="1">
        <f t="shared" si="16"/>
        <v>1</v>
      </c>
      <c r="R103" s="1">
        <f t="shared" si="17"/>
        <v>0</v>
      </c>
      <c r="S103" s="1">
        <f t="shared" si="18"/>
        <v>0</v>
      </c>
      <c r="U103" s="1">
        <f t="shared" si="19"/>
        <v>0</v>
      </c>
      <c r="V103" s="1" t="s">
        <v>33</v>
      </c>
      <c r="W103" s="1" t="s">
        <v>321</v>
      </c>
    </row>
    <row r="104" s="1" customFormat="1" spans="1:23">
      <c r="A104" s="1">
        <v>103</v>
      </c>
      <c r="B104" s="1"/>
      <c r="C104" s="1"/>
      <c r="D104" s="1" t="s">
        <v>372</v>
      </c>
      <c r="E104" s="1" t="s">
        <v>373</v>
      </c>
      <c r="F104" s="1">
        <f t="shared" si="10"/>
        <v>29</v>
      </c>
      <c r="G104" s="1" t="s">
        <v>24</v>
      </c>
      <c r="H104" s="1">
        <v>0</v>
      </c>
      <c r="I104" s="1" t="s">
        <v>374</v>
      </c>
      <c r="J104" s="1">
        <f t="shared" si="11"/>
        <v>2006</v>
      </c>
      <c r="K104" s="1">
        <f t="shared" si="12"/>
        <v>6</v>
      </c>
      <c r="L104" s="1">
        <f t="shared" si="13"/>
        <v>4</v>
      </c>
      <c r="M104" s="1">
        <f t="shared" si="14"/>
        <v>1</v>
      </c>
      <c r="N104" s="1">
        <v>0</v>
      </c>
      <c r="O104" s="2"/>
      <c r="P104" s="1">
        <f t="shared" si="15"/>
        <v>1900</v>
      </c>
      <c r="Q104" s="1">
        <f t="shared" si="16"/>
        <v>1</v>
      </c>
      <c r="R104" s="1">
        <f t="shared" si="17"/>
        <v>0</v>
      </c>
      <c r="S104" s="1">
        <f t="shared" si="18"/>
        <v>0</v>
      </c>
      <c r="U104" s="1">
        <f t="shared" si="19"/>
        <v>0</v>
      </c>
      <c r="V104" s="1" t="s">
        <v>33</v>
      </c>
      <c r="W104" s="1" t="s">
        <v>111</v>
      </c>
    </row>
    <row r="105" s="1" customFormat="1" spans="1:23">
      <c r="A105" s="1">
        <v>104</v>
      </c>
      <c r="B105" s="1"/>
      <c r="C105" s="1"/>
      <c r="D105" s="1" t="s">
        <v>375</v>
      </c>
      <c r="E105" s="1" t="s">
        <v>376</v>
      </c>
      <c r="F105" s="1">
        <f t="shared" si="10"/>
        <v>310</v>
      </c>
      <c r="G105" s="1" t="s">
        <v>24</v>
      </c>
      <c r="H105" s="1">
        <v>0</v>
      </c>
      <c r="I105" s="1" t="s">
        <v>377</v>
      </c>
      <c r="J105" s="1">
        <f t="shared" si="11"/>
        <v>2006</v>
      </c>
      <c r="K105" s="1">
        <f t="shared" si="12"/>
        <v>6</v>
      </c>
      <c r="L105" s="1">
        <f t="shared" si="13"/>
        <v>4</v>
      </c>
      <c r="M105" s="1">
        <f t="shared" si="14"/>
        <v>14</v>
      </c>
      <c r="N105" s="1">
        <v>1</v>
      </c>
      <c r="O105" s="2" t="s">
        <v>378</v>
      </c>
      <c r="P105" s="1">
        <f t="shared" si="15"/>
        <v>2006</v>
      </c>
      <c r="Q105" s="1">
        <f t="shared" si="16"/>
        <v>11</v>
      </c>
      <c r="R105" s="1">
        <f t="shared" si="17"/>
        <v>8</v>
      </c>
      <c r="S105" s="1">
        <f t="shared" si="18"/>
        <v>0</v>
      </c>
      <c r="T105" s="1" t="s">
        <v>379</v>
      </c>
      <c r="U105" s="1">
        <f t="shared" si="19"/>
        <v>85</v>
      </c>
      <c r="V105" s="1" t="s">
        <v>33</v>
      </c>
      <c r="W105" s="1" t="s">
        <v>111</v>
      </c>
    </row>
    <row r="106" s="1" customFormat="1" spans="1:23">
      <c r="A106" s="1">
        <v>105</v>
      </c>
      <c r="B106" s="1"/>
      <c r="C106" s="1"/>
      <c r="D106" s="1" t="s">
        <v>380</v>
      </c>
      <c r="E106" s="1" t="s">
        <v>381</v>
      </c>
      <c r="F106" s="1">
        <f t="shared" si="10"/>
        <v>40</v>
      </c>
      <c r="G106" s="1" t="s">
        <v>24</v>
      </c>
      <c r="H106" s="1">
        <v>0</v>
      </c>
      <c r="I106" s="1" t="s">
        <v>382</v>
      </c>
      <c r="J106" s="1">
        <f t="shared" si="11"/>
        <v>2006</v>
      </c>
      <c r="K106" s="1">
        <f t="shared" si="12"/>
        <v>6</v>
      </c>
      <c r="L106" s="1">
        <f t="shared" si="13"/>
        <v>5</v>
      </c>
      <c r="M106" s="1">
        <f t="shared" si="14"/>
        <v>11</v>
      </c>
      <c r="N106" s="1">
        <v>0</v>
      </c>
      <c r="O106" s="2"/>
      <c r="P106" s="1">
        <f t="shared" si="15"/>
        <v>1900</v>
      </c>
      <c r="Q106" s="1">
        <f t="shared" si="16"/>
        <v>1</v>
      </c>
      <c r="R106" s="1">
        <f t="shared" si="17"/>
        <v>0</v>
      </c>
      <c r="S106" s="1">
        <f t="shared" si="18"/>
        <v>0</v>
      </c>
      <c r="U106" s="1">
        <f t="shared" si="19"/>
        <v>0</v>
      </c>
      <c r="V106" s="1" t="s">
        <v>33</v>
      </c>
      <c r="W106" s="1" t="s">
        <v>321</v>
      </c>
    </row>
    <row r="107" s="1" customFormat="1" spans="1:23">
      <c r="A107" s="1">
        <v>106</v>
      </c>
      <c r="B107" s="1"/>
      <c r="C107" s="1"/>
      <c r="D107" s="1" t="s">
        <v>383</v>
      </c>
      <c r="E107" s="1" t="s">
        <v>383</v>
      </c>
      <c r="F107" s="1">
        <f t="shared" si="10"/>
        <v>20</v>
      </c>
      <c r="G107" s="1" t="s">
        <v>24</v>
      </c>
      <c r="H107" s="1">
        <v>0</v>
      </c>
      <c r="I107" s="1" t="s">
        <v>384</v>
      </c>
      <c r="J107" s="1">
        <f t="shared" si="11"/>
        <v>2006</v>
      </c>
      <c r="K107" s="1">
        <f t="shared" si="12"/>
        <v>6</v>
      </c>
      <c r="L107" s="1">
        <f t="shared" si="13"/>
        <v>6</v>
      </c>
      <c r="M107" s="1">
        <f t="shared" si="14"/>
        <v>19</v>
      </c>
      <c r="N107" s="1">
        <v>1</v>
      </c>
      <c r="O107" s="2" t="s">
        <v>385</v>
      </c>
      <c r="P107" s="1">
        <f t="shared" si="15"/>
        <v>2009</v>
      </c>
      <c r="Q107" s="1">
        <f t="shared" si="16"/>
        <v>6</v>
      </c>
      <c r="R107" s="1">
        <f t="shared" si="17"/>
        <v>23</v>
      </c>
      <c r="S107" s="1">
        <f t="shared" si="18"/>
        <v>23</v>
      </c>
      <c r="T107" s="1" t="s">
        <v>386</v>
      </c>
      <c r="U107" s="1">
        <f t="shared" si="19"/>
        <v>167</v>
      </c>
      <c r="V107" s="1" t="s">
        <v>33</v>
      </c>
      <c r="W107" s="1" t="s">
        <v>111</v>
      </c>
    </row>
    <row r="108" s="1" customFormat="1" spans="1:23">
      <c r="A108" s="1">
        <v>107</v>
      </c>
      <c r="B108" s="1"/>
      <c r="C108" s="1"/>
      <c r="D108" s="1" t="s">
        <v>387</v>
      </c>
      <c r="E108" s="1" t="s">
        <v>388</v>
      </c>
      <c r="F108" s="1">
        <f t="shared" si="10"/>
        <v>248</v>
      </c>
      <c r="G108" s="1" t="s">
        <v>24</v>
      </c>
      <c r="H108" s="1">
        <v>0</v>
      </c>
      <c r="I108" s="1" t="s">
        <v>389</v>
      </c>
      <c r="J108" s="1">
        <f t="shared" si="11"/>
        <v>2006</v>
      </c>
      <c r="K108" s="1">
        <f t="shared" si="12"/>
        <v>6</v>
      </c>
      <c r="L108" s="1">
        <f t="shared" si="13"/>
        <v>6</v>
      </c>
      <c r="M108" s="1">
        <f t="shared" si="14"/>
        <v>20</v>
      </c>
      <c r="N108" s="1">
        <v>0</v>
      </c>
      <c r="O108" s="2"/>
      <c r="P108" s="1">
        <f t="shared" si="15"/>
        <v>1900</v>
      </c>
      <c r="Q108" s="1">
        <f t="shared" si="16"/>
        <v>1</v>
      </c>
      <c r="R108" s="1">
        <f t="shared" si="17"/>
        <v>0</v>
      </c>
      <c r="S108" s="1">
        <f t="shared" si="18"/>
        <v>0</v>
      </c>
      <c r="U108" s="1">
        <f t="shared" si="19"/>
        <v>0</v>
      </c>
      <c r="V108" s="1" t="s">
        <v>33</v>
      </c>
      <c r="W108" s="1" t="s">
        <v>292</v>
      </c>
    </row>
    <row r="109" s="1" customFormat="1" spans="1:23">
      <c r="A109" s="1">
        <v>108</v>
      </c>
      <c r="B109" s="1"/>
      <c r="C109" s="1"/>
      <c r="D109" s="1" t="s">
        <v>390</v>
      </c>
      <c r="E109" s="1" t="s">
        <v>391</v>
      </c>
      <c r="F109" s="1">
        <f t="shared" si="10"/>
        <v>59</v>
      </c>
      <c r="G109" s="1" t="s">
        <v>24</v>
      </c>
      <c r="H109" s="1">
        <v>0</v>
      </c>
      <c r="I109" s="1" t="s">
        <v>392</v>
      </c>
      <c r="J109" s="1">
        <f t="shared" si="11"/>
        <v>2006</v>
      </c>
      <c r="K109" s="1">
        <f t="shared" si="12"/>
        <v>6</v>
      </c>
      <c r="L109" s="1">
        <f t="shared" si="13"/>
        <v>6</v>
      </c>
      <c r="M109" s="1">
        <f t="shared" si="14"/>
        <v>22</v>
      </c>
      <c r="N109" s="1">
        <v>0</v>
      </c>
      <c r="O109" s="2"/>
      <c r="P109" s="1">
        <f t="shared" si="15"/>
        <v>1900</v>
      </c>
      <c r="Q109" s="1">
        <f t="shared" si="16"/>
        <v>1</v>
      </c>
      <c r="R109" s="1">
        <f t="shared" si="17"/>
        <v>0</v>
      </c>
      <c r="S109" s="1">
        <f t="shared" si="18"/>
        <v>0</v>
      </c>
      <c r="U109" s="1">
        <f t="shared" si="19"/>
        <v>0</v>
      </c>
      <c r="V109" s="1" t="s">
        <v>33</v>
      </c>
      <c r="W109" s="1" t="s">
        <v>321</v>
      </c>
    </row>
    <row r="110" s="1" customFormat="1" spans="1:23">
      <c r="A110" s="1">
        <v>109</v>
      </c>
      <c r="B110" s="1"/>
      <c r="C110" s="1"/>
      <c r="D110" s="1" t="s">
        <v>393</v>
      </c>
      <c r="E110" s="1" t="s">
        <v>394</v>
      </c>
      <c r="F110" s="1">
        <f t="shared" si="10"/>
        <v>307</v>
      </c>
      <c r="G110" s="1" t="s">
        <v>24</v>
      </c>
      <c r="H110" s="1">
        <v>0</v>
      </c>
      <c r="I110" s="1" t="s">
        <v>395</v>
      </c>
      <c r="J110" s="1">
        <f t="shared" si="11"/>
        <v>2006</v>
      </c>
      <c r="K110" s="1">
        <f t="shared" si="12"/>
        <v>6</v>
      </c>
      <c r="L110" s="1">
        <f t="shared" si="13"/>
        <v>7</v>
      </c>
      <c r="M110" s="1">
        <f t="shared" si="14"/>
        <v>19</v>
      </c>
      <c r="N110" s="1">
        <v>0</v>
      </c>
      <c r="O110" s="2"/>
      <c r="P110" s="1">
        <f t="shared" si="15"/>
        <v>1900</v>
      </c>
      <c r="Q110" s="1">
        <f t="shared" si="16"/>
        <v>1</v>
      </c>
      <c r="R110" s="1">
        <f t="shared" si="17"/>
        <v>0</v>
      </c>
      <c r="S110" s="1">
        <f t="shared" si="18"/>
        <v>0</v>
      </c>
      <c r="U110" s="1">
        <f t="shared" si="19"/>
        <v>0</v>
      </c>
      <c r="V110" s="1" t="s">
        <v>33</v>
      </c>
      <c r="W110" s="1" t="s">
        <v>145</v>
      </c>
    </row>
    <row r="111" s="1" customFormat="1" spans="1:23">
      <c r="A111" s="1">
        <v>110</v>
      </c>
      <c r="B111" s="1"/>
      <c r="C111" s="1"/>
      <c r="D111" s="1" t="s">
        <v>396</v>
      </c>
      <c r="E111" s="1" t="s">
        <v>397</v>
      </c>
      <c r="F111" s="1">
        <f t="shared" si="10"/>
        <v>245</v>
      </c>
      <c r="G111" s="1" t="s">
        <v>24</v>
      </c>
      <c r="H111" s="1">
        <v>0</v>
      </c>
      <c r="I111" s="1" t="s">
        <v>398</v>
      </c>
      <c r="J111" s="1">
        <f t="shared" si="11"/>
        <v>2006</v>
      </c>
      <c r="K111" s="1">
        <f t="shared" si="12"/>
        <v>6</v>
      </c>
      <c r="L111" s="1">
        <f t="shared" si="13"/>
        <v>7</v>
      </c>
      <c r="M111" s="1">
        <f t="shared" si="14"/>
        <v>21</v>
      </c>
      <c r="N111" s="1">
        <v>1</v>
      </c>
      <c r="O111" s="2" t="s">
        <v>399</v>
      </c>
      <c r="P111" s="1">
        <f t="shared" si="15"/>
        <v>2006</v>
      </c>
      <c r="Q111" s="1">
        <f t="shared" si="16"/>
        <v>11</v>
      </c>
      <c r="R111" s="1">
        <f t="shared" si="17"/>
        <v>16</v>
      </c>
      <c r="S111" s="1">
        <f t="shared" si="18"/>
        <v>20</v>
      </c>
      <c r="T111" s="1" t="s">
        <v>400</v>
      </c>
      <c r="U111" s="1">
        <f t="shared" si="19"/>
        <v>14</v>
      </c>
      <c r="V111" s="1" t="s">
        <v>33</v>
      </c>
      <c r="W111" s="1" t="s">
        <v>401</v>
      </c>
    </row>
    <row r="112" s="1" customFormat="1" spans="1:23">
      <c r="A112" s="1">
        <v>111</v>
      </c>
      <c r="B112" s="1"/>
      <c r="C112" s="1"/>
      <c r="D112" s="1" t="s">
        <v>402</v>
      </c>
      <c r="E112" s="1" t="s">
        <v>403</v>
      </c>
      <c r="F112" s="1">
        <f t="shared" si="10"/>
        <v>81</v>
      </c>
      <c r="G112" s="1" t="s">
        <v>24</v>
      </c>
      <c r="H112" s="1">
        <v>0</v>
      </c>
      <c r="I112" s="1" t="s">
        <v>404</v>
      </c>
      <c r="J112" s="1">
        <f t="shared" si="11"/>
        <v>2006</v>
      </c>
      <c r="K112" s="1">
        <f t="shared" si="12"/>
        <v>6</v>
      </c>
      <c r="L112" s="1">
        <f t="shared" si="13"/>
        <v>9</v>
      </c>
      <c r="M112" s="1">
        <f t="shared" si="14"/>
        <v>14</v>
      </c>
      <c r="N112" s="1">
        <v>1</v>
      </c>
      <c r="O112" s="2" t="s">
        <v>405</v>
      </c>
      <c r="P112" s="1">
        <f t="shared" si="15"/>
        <v>2006</v>
      </c>
      <c r="Q112" s="1">
        <f t="shared" si="16"/>
        <v>8</v>
      </c>
      <c r="R112" s="1">
        <f t="shared" si="17"/>
        <v>2</v>
      </c>
      <c r="S112" s="1">
        <f t="shared" si="18"/>
        <v>6</v>
      </c>
      <c r="T112" s="1" t="s">
        <v>406</v>
      </c>
      <c r="U112" s="1">
        <f t="shared" si="19"/>
        <v>211</v>
      </c>
      <c r="V112" s="1" t="s">
        <v>33</v>
      </c>
      <c r="W112" s="1" t="s">
        <v>34</v>
      </c>
    </row>
    <row r="113" s="1" customFormat="1" spans="1:23">
      <c r="A113" s="1">
        <v>112</v>
      </c>
      <c r="B113" s="1"/>
      <c r="C113" s="1"/>
      <c r="D113" s="1" t="s">
        <v>407</v>
      </c>
      <c r="E113" s="1" t="s">
        <v>408</v>
      </c>
      <c r="F113" s="1">
        <f t="shared" si="10"/>
        <v>148</v>
      </c>
      <c r="G113" s="1" t="s">
        <v>24</v>
      </c>
      <c r="H113" s="1">
        <v>0</v>
      </c>
      <c r="I113" s="1" t="s">
        <v>409</v>
      </c>
      <c r="J113" s="1">
        <f t="shared" si="11"/>
        <v>2006</v>
      </c>
      <c r="K113" s="1">
        <f t="shared" si="12"/>
        <v>6</v>
      </c>
      <c r="L113" s="1">
        <f t="shared" si="13"/>
        <v>11</v>
      </c>
      <c r="M113" s="1">
        <f t="shared" si="14"/>
        <v>11</v>
      </c>
      <c r="N113" s="1">
        <v>1</v>
      </c>
      <c r="O113" s="2" t="s">
        <v>410</v>
      </c>
      <c r="P113" s="1">
        <f t="shared" si="15"/>
        <v>2007</v>
      </c>
      <c r="Q113" s="1">
        <f t="shared" si="16"/>
        <v>11</v>
      </c>
      <c r="R113" s="1">
        <f t="shared" si="17"/>
        <v>7</v>
      </c>
      <c r="S113" s="1">
        <f t="shared" si="18"/>
        <v>23</v>
      </c>
      <c r="T113" s="1" t="s">
        <v>411</v>
      </c>
      <c r="U113" s="1">
        <f t="shared" si="19"/>
        <v>52</v>
      </c>
      <c r="V113" s="1" t="s">
        <v>33</v>
      </c>
      <c r="W113" s="1" t="s">
        <v>412</v>
      </c>
    </row>
    <row r="114" s="1" customFormat="1" spans="1:23">
      <c r="A114" s="1">
        <v>113</v>
      </c>
      <c r="B114" s="1"/>
      <c r="C114" s="1"/>
      <c r="D114" s="1" t="s">
        <v>413</v>
      </c>
      <c r="E114" s="1" t="s">
        <v>413</v>
      </c>
      <c r="F114" s="1">
        <f t="shared" si="10"/>
        <v>9</v>
      </c>
      <c r="G114" s="1" t="s">
        <v>24</v>
      </c>
      <c r="H114" s="1">
        <v>0</v>
      </c>
      <c r="I114" s="1" t="s">
        <v>414</v>
      </c>
      <c r="J114" s="1">
        <f t="shared" si="11"/>
        <v>2006</v>
      </c>
      <c r="K114" s="1">
        <f t="shared" si="12"/>
        <v>6</v>
      </c>
      <c r="L114" s="1">
        <f t="shared" si="13"/>
        <v>13</v>
      </c>
      <c r="M114" s="1">
        <f t="shared" si="14"/>
        <v>8</v>
      </c>
      <c r="N114" s="1">
        <v>1</v>
      </c>
      <c r="O114" s="2" t="s">
        <v>415</v>
      </c>
      <c r="P114" s="1">
        <f t="shared" si="15"/>
        <v>2007</v>
      </c>
      <c r="Q114" s="1">
        <f t="shared" si="16"/>
        <v>1</v>
      </c>
      <c r="R114" s="1">
        <f t="shared" si="17"/>
        <v>12</v>
      </c>
      <c r="S114" s="1">
        <f t="shared" si="18"/>
        <v>11</v>
      </c>
      <c r="T114" s="1" t="s">
        <v>416</v>
      </c>
      <c r="U114" s="1">
        <f t="shared" si="19"/>
        <v>8</v>
      </c>
      <c r="V114" s="1" t="s">
        <v>33</v>
      </c>
      <c r="W114" s="1" t="s">
        <v>321</v>
      </c>
    </row>
    <row r="115" s="1" customFormat="1" spans="1:23">
      <c r="A115" s="1">
        <v>114</v>
      </c>
      <c r="B115" s="1"/>
      <c r="C115" s="1"/>
      <c r="D115" s="1" t="s">
        <v>417</v>
      </c>
      <c r="E115" s="1" t="s">
        <v>417</v>
      </c>
      <c r="F115" s="1">
        <f t="shared" si="10"/>
        <v>1</v>
      </c>
      <c r="G115" s="1" t="s">
        <v>24</v>
      </c>
      <c r="H115" s="1">
        <v>0</v>
      </c>
      <c r="I115" s="1" t="s">
        <v>418</v>
      </c>
      <c r="J115" s="1">
        <f t="shared" si="11"/>
        <v>2006</v>
      </c>
      <c r="K115" s="1">
        <f t="shared" si="12"/>
        <v>6</v>
      </c>
      <c r="L115" s="1">
        <f t="shared" si="13"/>
        <v>13</v>
      </c>
      <c r="M115" s="1">
        <f t="shared" si="14"/>
        <v>16</v>
      </c>
      <c r="N115" s="1">
        <v>1</v>
      </c>
      <c r="O115" s="2" t="s">
        <v>419</v>
      </c>
      <c r="P115" s="1">
        <f t="shared" si="15"/>
        <v>2013</v>
      </c>
      <c r="Q115" s="1">
        <f t="shared" si="16"/>
        <v>8</v>
      </c>
      <c r="R115" s="1">
        <f t="shared" si="17"/>
        <v>27</v>
      </c>
      <c r="S115" s="1">
        <f t="shared" si="18"/>
        <v>10</v>
      </c>
      <c r="T115" s="1" t="s">
        <v>420</v>
      </c>
      <c r="U115" s="1">
        <f t="shared" si="19"/>
        <v>62</v>
      </c>
      <c r="V115" s="1" t="s">
        <v>33</v>
      </c>
      <c r="W115" s="1" t="s">
        <v>421</v>
      </c>
    </row>
    <row r="116" s="1" customFormat="1" spans="1:23">
      <c r="A116" s="1">
        <v>115</v>
      </c>
      <c r="B116" s="1"/>
      <c r="C116" s="1"/>
      <c r="D116" s="1" t="s">
        <v>422</v>
      </c>
      <c r="E116" s="1" t="s">
        <v>422</v>
      </c>
      <c r="F116" s="1">
        <f t="shared" si="10"/>
        <v>19</v>
      </c>
      <c r="G116" s="1" t="s">
        <v>24</v>
      </c>
      <c r="H116" s="1">
        <v>0</v>
      </c>
      <c r="I116" s="1" t="s">
        <v>423</v>
      </c>
      <c r="J116" s="1">
        <f t="shared" si="11"/>
        <v>2006</v>
      </c>
      <c r="K116" s="1">
        <f t="shared" si="12"/>
        <v>6</v>
      </c>
      <c r="L116" s="1">
        <f t="shared" si="13"/>
        <v>15</v>
      </c>
      <c r="M116" s="1">
        <f t="shared" si="14"/>
        <v>16</v>
      </c>
      <c r="N116" s="1">
        <v>0</v>
      </c>
      <c r="O116" s="2"/>
      <c r="P116" s="1">
        <f t="shared" si="15"/>
        <v>1900</v>
      </c>
      <c r="Q116" s="1">
        <f t="shared" si="16"/>
        <v>1</v>
      </c>
      <c r="R116" s="1">
        <f t="shared" si="17"/>
        <v>0</v>
      </c>
      <c r="S116" s="1">
        <f t="shared" si="18"/>
        <v>0</v>
      </c>
      <c r="U116" s="1">
        <f t="shared" si="19"/>
        <v>0</v>
      </c>
      <c r="V116" s="1" t="s">
        <v>33</v>
      </c>
      <c r="W116" s="1" t="s">
        <v>292</v>
      </c>
    </row>
    <row r="117" s="1" customFormat="1" spans="1:23">
      <c r="A117" s="1">
        <v>116</v>
      </c>
      <c r="B117" s="1"/>
      <c r="C117" s="1"/>
      <c r="D117" s="1" t="s">
        <v>424</v>
      </c>
      <c r="E117" s="1" t="s">
        <v>425</v>
      </c>
      <c r="F117" s="1">
        <f t="shared" si="10"/>
        <v>165</v>
      </c>
      <c r="G117" s="1" t="s">
        <v>24</v>
      </c>
      <c r="H117" s="1">
        <v>0</v>
      </c>
      <c r="I117" s="1" t="s">
        <v>426</v>
      </c>
      <c r="J117" s="1">
        <f t="shared" si="11"/>
        <v>2006</v>
      </c>
      <c r="K117" s="1">
        <f t="shared" si="12"/>
        <v>6</v>
      </c>
      <c r="L117" s="1">
        <f t="shared" si="13"/>
        <v>16</v>
      </c>
      <c r="M117" s="1">
        <f t="shared" si="14"/>
        <v>15</v>
      </c>
      <c r="N117" s="1">
        <v>1</v>
      </c>
      <c r="O117" s="2" t="s">
        <v>427</v>
      </c>
      <c r="P117" s="1">
        <f t="shared" si="15"/>
        <v>2009</v>
      </c>
      <c r="Q117" s="1">
        <f t="shared" si="16"/>
        <v>12</v>
      </c>
      <c r="R117" s="1">
        <f t="shared" si="17"/>
        <v>17</v>
      </c>
      <c r="S117" s="1">
        <f t="shared" si="18"/>
        <v>10</v>
      </c>
      <c r="T117" s="1" t="s">
        <v>428</v>
      </c>
      <c r="U117" s="1">
        <f t="shared" si="19"/>
        <v>3513</v>
      </c>
      <c r="V117" s="1" t="s">
        <v>33</v>
      </c>
      <c r="W117" s="1" t="s">
        <v>421</v>
      </c>
    </row>
    <row r="118" s="1" customFormat="1" spans="1:23">
      <c r="A118" s="1">
        <v>117</v>
      </c>
      <c r="B118" s="1"/>
      <c r="C118" s="1"/>
      <c r="D118" s="1" t="s">
        <v>429</v>
      </c>
      <c r="E118" s="1" t="s">
        <v>430</v>
      </c>
      <c r="F118" s="1">
        <f t="shared" si="10"/>
        <v>89</v>
      </c>
      <c r="G118" s="1" t="s">
        <v>24</v>
      </c>
      <c r="H118" s="1">
        <v>0</v>
      </c>
      <c r="I118" s="1" t="s">
        <v>431</v>
      </c>
      <c r="J118" s="1">
        <f t="shared" si="11"/>
        <v>2006</v>
      </c>
      <c r="K118" s="1">
        <f t="shared" si="12"/>
        <v>6</v>
      </c>
      <c r="L118" s="1">
        <f t="shared" si="13"/>
        <v>23</v>
      </c>
      <c r="M118" s="1">
        <f t="shared" si="14"/>
        <v>14</v>
      </c>
      <c r="N118" s="1">
        <v>0</v>
      </c>
      <c r="O118" s="2"/>
      <c r="P118" s="1">
        <f t="shared" si="15"/>
        <v>1900</v>
      </c>
      <c r="Q118" s="1">
        <f t="shared" si="16"/>
        <v>1</v>
      </c>
      <c r="R118" s="1">
        <f t="shared" si="17"/>
        <v>0</v>
      </c>
      <c r="S118" s="1">
        <f t="shared" si="18"/>
        <v>0</v>
      </c>
      <c r="U118" s="1">
        <f t="shared" si="19"/>
        <v>0</v>
      </c>
      <c r="V118" s="1" t="s">
        <v>33</v>
      </c>
      <c r="W118" s="1" t="s">
        <v>100</v>
      </c>
    </row>
    <row r="119" s="1" customFormat="1" spans="1:23">
      <c r="A119" s="1">
        <v>118</v>
      </c>
      <c r="B119" s="1"/>
      <c r="C119" s="1"/>
      <c r="D119" s="1" t="s">
        <v>432</v>
      </c>
      <c r="E119" s="1" t="s">
        <v>433</v>
      </c>
      <c r="F119" s="1">
        <f t="shared" si="10"/>
        <v>28</v>
      </c>
      <c r="G119" s="1" t="s">
        <v>24</v>
      </c>
      <c r="H119" s="1">
        <v>0</v>
      </c>
      <c r="I119" s="1" t="s">
        <v>434</v>
      </c>
      <c r="J119" s="1">
        <f t="shared" si="11"/>
        <v>2006</v>
      </c>
      <c r="K119" s="1">
        <f t="shared" si="12"/>
        <v>6</v>
      </c>
      <c r="L119" s="1">
        <f t="shared" si="13"/>
        <v>26</v>
      </c>
      <c r="M119" s="1">
        <f t="shared" si="14"/>
        <v>9</v>
      </c>
      <c r="N119" s="1">
        <v>0</v>
      </c>
      <c r="O119" s="2"/>
      <c r="P119" s="1">
        <f t="shared" si="15"/>
        <v>1900</v>
      </c>
      <c r="Q119" s="1">
        <f t="shared" si="16"/>
        <v>1</v>
      </c>
      <c r="R119" s="1">
        <f t="shared" si="17"/>
        <v>0</v>
      </c>
      <c r="S119" s="1">
        <f t="shared" si="18"/>
        <v>0</v>
      </c>
      <c r="U119" s="1">
        <f t="shared" si="19"/>
        <v>0</v>
      </c>
      <c r="V119" s="1" t="s">
        <v>33</v>
      </c>
      <c r="W119" s="1" t="s">
        <v>56</v>
      </c>
    </row>
    <row r="120" s="1" customFormat="1" spans="1:23">
      <c r="A120" s="1">
        <v>119</v>
      </c>
      <c r="B120" s="1"/>
      <c r="C120" s="1"/>
      <c r="D120" s="1" t="s">
        <v>435</v>
      </c>
      <c r="E120" s="1" t="s">
        <v>435</v>
      </c>
      <c r="F120" s="1">
        <f t="shared" si="10"/>
        <v>16</v>
      </c>
      <c r="G120" s="1" t="s">
        <v>24</v>
      </c>
      <c r="H120" s="1">
        <v>0</v>
      </c>
      <c r="I120" s="1" t="s">
        <v>436</v>
      </c>
      <c r="J120" s="1">
        <f t="shared" si="11"/>
        <v>2006</v>
      </c>
      <c r="K120" s="1">
        <f t="shared" si="12"/>
        <v>7</v>
      </c>
      <c r="L120" s="1">
        <f t="shared" si="13"/>
        <v>8</v>
      </c>
      <c r="M120" s="1">
        <f t="shared" si="14"/>
        <v>0</v>
      </c>
      <c r="N120" s="1">
        <v>1</v>
      </c>
      <c r="O120" s="2" t="s">
        <v>437</v>
      </c>
      <c r="P120" s="1">
        <f t="shared" si="15"/>
        <v>2008</v>
      </c>
      <c r="Q120" s="1">
        <f t="shared" si="16"/>
        <v>7</v>
      </c>
      <c r="R120" s="1">
        <f t="shared" si="17"/>
        <v>10</v>
      </c>
      <c r="S120" s="1">
        <f t="shared" si="18"/>
        <v>10</v>
      </c>
      <c r="T120" s="1" t="s">
        <v>438</v>
      </c>
      <c r="U120" s="1">
        <f t="shared" si="19"/>
        <v>236</v>
      </c>
      <c r="V120" s="1" t="s">
        <v>33</v>
      </c>
      <c r="W120" s="1" t="s">
        <v>321</v>
      </c>
    </row>
    <row r="121" s="1" customFormat="1" spans="1:23">
      <c r="A121" s="1">
        <v>120</v>
      </c>
      <c r="B121" s="1"/>
      <c r="C121" s="1"/>
      <c r="D121" s="1" t="s">
        <v>439</v>
      </c>
      <c r="E121" s="1" t="s">
        <v>440</v>
      </c>
      <c r="F121" s="1">
        <f t="shared" si="10"/>
        <v>91</v>
      </c>
      <c r="G121" s="1" t="s">
        <v>24</v>
      </c>
      <c r="H121" s="1">
        <v>0</v>
      </c>
      <c r="I121" s="1" t="s">
        <v>441</v>
      </c>
      <c r="J121" s="1">
        <f t="shared" si="11"/>
        <v>2006</v>
      </c>
      <c r="K121" s="1">
        <f t="shared" si="12"/>
        <v>7</v>
      </c>
      <c r="L121" s="1">
        <f t="shared" si="13"/>
        <v>15</v>
      </c>
      <c r="M121" s="1">
        <f t="shared" si="14"/>
        <v>10</v>
      </c>
      <c r="N121" s="1">
        <v>1</v>
      </c>
      <c r="O121" s="2" t="s">
        <v>442</v>
      </c>
      <c r="P121" s="1">
        <f t="shared" si="15"/>
        <v>2006</v>
      </c>
      <c r="Q121" s="1">
        <f t="shared" si="16"/>
        <v>11</v>
      </c>
      <c r="R121" s="1">
        <f t="shared" si="17"/>
        <v>16</v>
      </c>
      <c r="S121" s="1">
        <f t="shared" si="18"/>
        <v>9</v>
      </c>
      <c r="T121" s="1" t="s">
        <v>443</v>
      </c>
      <c r="U121" s="1">
        <f t="shared" si="19"/>
        <v>243</v>
      </c>
      <c r="V121" s="1" t="s">
        <v>33</v>
      </c>
      <c r="W121" s="1" t="s">
        <v>111</v>
      </c>
    </row>
    <row r="122" s="1" customFormat="1" spans="1:23">
      <c r="A122" s="1">
        <v>121</v>
      </c>
      <c r="B122" s="1"/>
      <c r="C122" s="1"/>
      <c r="D122" s="1" t="s">
        <v>444</v>
      </c>
      <c r="E122" s="1" t="s">
        <v>445</v>
      </c>
      <c r="F122" s="1">
        <f t="shared" si="10"/>
        <v>56</v>
      </c>
      <c r="G122" s="1" t="s">
        <v>24</v>
      </c>
      <c r="H122" s="1">
        <v>0</v>
      </c>
      <c r="I122" s="1" t="s">
        <v>446</v>
      </c>
      <c r="J122" s="1">
        <f t="shared" si="11"/>
        <v>2006</v>
      </c>
      <c r="K122" s="1">
        <f t="shared" si="12"/>
        <v>7</v>
      </c>
      <c r="L122" s="1">
        <f t="shared" si="13"/>
        <v>17</v>
      </c>
      <c r="M122" s="1">
        <f t="shared" si="14"/>
        <v>22</v>
      </c>
      <c r="N122" s="1">
        <v>0</v>
      </c>
      <c r="O122" s="2"/>
      <c r="P122" s="1">
        <f t="shared" si="15"/>
        <v>1900</v>
      </c>
      <c r="Q122" s="1">
        <f t="shared" si="16"/>
        <v>1</v>
      </c>
      <c r="R122" s="1">
        <f t="shared" si="17"/>
        <v>0</v>
      </c>
      <c r="S122" s="1">
        <f t="shared" si="18"/>
        <v>0</v>
      </c>
      <c r="U122" s="1">
        <f t="shared" si="19"/>
        <v>0</v>
      </c>
      <c r="V122" s="1" t="s">
        <v>33</v>
      </c>
      <c r="W122" s="1" t="s">
        <v>317</v>
      </c>
    </row>
    <row r="123" s="1" customFormat="1" spans="1:23">
      <c r="A123" s="1">
        <v>122</v>
      </c>
      <c r="B123" s="1"/>
      <c r="C123" s="1"/>
      <c r="D123" s="1" t="s">
        <v>447</v>
      </c>
      <c r="E123" s="1" t="s">
        <v>447</v>
      </c>
      <c r="F123" s="1">
        <f t="shared" si="10"/>
        <v>21</v>
      </c>
      <c r="G123" s="1" t="s">
        <v>24</v>
      </c>
      <c r="H123" s="1">
        <v>0</v>
      </c>
      <c r="I123" s="1" t="s">
        <v>448</v>
      </c>
      <c r="J123" s="1">
        <f t="shared" si="11"/>
        <v>2006</v>
      </c>
      <c r="K123" s="1">
        <f t="shared" si="12"/>
        <v>7</v>
      </c>
      <c r="L123" s="1">
        <f t="shared" si="13"/>
        <v>24</v>
      </c>
      <c r="M123" s="1">
        <f t="shared" si="14"/>
        <v>8</v>
      </c>
      <c r="N123" s="1">
        <v>0</v>
      </c>
      <c r="O123" s="2"/>
      <c r="P123" s="1">
        <f t="shared" si="15"/>
        <v>1900</v>
      </c>
      <c r="Q123" s="1">
        <f t="shared" si="16"/>
        <v>1</v>
      </c>
      <c r="R123" s="1">
        <f t="shared" si="17"/>
        <v>0</v>
      </c>
      <c r="S123" s="1">
        <f t="shared" si="18"/>
        <v>0</v>
      </c>
      <c r="U123" s="1">
        <f t="shared" si="19"/>
        <v>0</v>
      </c>
      <c r="V123" s="1" t="s">
        <v>33</v>
      </c>
      <c r="W123" s="1" t="s">
        <v>449</v>
      </c>
    </row>
    <row r="124" s="1" customFormat="1" spans="1:23">
      <c r="A124" s="1">
        <v>123</v>
      </c>
      <c r="B124" s="1"/>
      <c r="C124" s="1"/>
      <c r="D124" s="1" t="s">
        <v>450</v>
      </c>
      <c r="E124" s="1" t="s">
        <v>451</v>
      </c>
      <c r="F124" s="1">
        <f t="shared" si="10"/>
        <v>38</v>
      </c>
      <c r="G124" s="1" t="s">
        <v>24</v>
      </c>
      <c r="H124" s="1">
        <v>0</v>
      </c>
      <c r="I124" s="1" t="s">
        <v>452</v>
      </c>
      <c r="J124" s="1">
        <f t="shared" si="11"/>
        <v>2006</v>
      </c>
      <c r="K124" s="1">
        <f t="shared" si="12"/>
        <v>7</v>
      </c>
      <c r="L124" s="1">
        <f t="shared" si="13"/>
        <v>24</v>
      </c>
      <c r="M124" s="1">
        <f t="shared" si="14"/>
        <v>10</v>
      </c>
      <c r="N124" s="1">
        <v>1</v>
      </c>
      <c r="O124" s="2" t="s">
        <v>453</v>
      </c>
      <c r="P124" s="1">
        <f t="shared" si="15"/>
        <v>2006</v>
      </c>
      <c r="Q124" s="1">
        <f t="shared" si="16"/>
        <v>8</v>
      </c>
      <c r="R124" s="1">
        <f t="shared" si="17"/>
        <v>21</v>
      </c>
      <c r="S124" s="1">
        <f t="shared" si="18"/>
        <v>21</v>
      </c>
      <c r="T124" s="1" t="s">
        <v>454</v>
      </c>
      <c r="U124" s="1">
        <f t="shared" si="19"/>
        <v>393</v>
      </c>
      <c r="V124" s="1" t="s">
        <v>33</v>
      </c>
      <c r="W124" s="1" t="s">
        <v>321</v>
      </c>
    </row>
    <row r="125" s="1" customFormat="1" spans="1:23">
      <c r="A125" s="1">
        <v>124</v>
      </c>
      <c r="B125" s="1"/>
      <c r="C125" s="1"/>
      <c r="D125" s="1" t="s">
        <v>455</v>
      </c>
      <c r="E125" s="1" t="s">
        <v>456</v>
      </c>
      <c r="F125" s="1">
        <f t="shared" si="10"/>
        <v>165</v>
      </c>
      <c r="G125" s="1" t="s">
        <v>24</v>
      </c>
      <c r="H125" s="1">
        <v>0</v>
      </c>
      <c r="I125" s="1" t="s">
        <v>457</v>
      </c>
      <c r="J125" s="1">
        <f t="shared" si="11"/>
        <v>2006</v>
      </c>
      <c r="K125" s="1">
        <f t="shared" si="12"/>
        <v>7</v>
      </c>
      <c r="L125" s="1">
        <f t="shared" si="13"/>
        <v>24</v>
      </c>
      <c r="M125" s="1">
        <f t="shared" si="14"/>
        <v>14</v>
      </c>
      <c r="N125" s="1">
        <v>0</v>
      </c>
      <c r="O125" s="2"/>
      <c r="P125" s="1">
        <f t="shared" si="15"/>
        <v>1900</v>
      </c>
      <c r="Q125" s="1">
        <f t="shared" si="16"/>
        <v>1</v>
      </c>
      <c r="R125" s="1">
        <f t="shared" si="17"/>
        <v>0</v>
      </c>
      <c r="S125" s="1">
        <f t="shared" si="18"/>
        <v>0</v>
      </c>
      <c r="U125" s="1">
        <f t="shared" si="19"/>
        <v>0</v>
      </c>
      <c r="V125" s="1" t="s">
        <v>33</v>
      </c>
      <c r="W125" s="1" t="s">
        <v>66</v>
      </c>
    </row>
    <row r="126" s="1" customFormat="1" spans="1:23">
      <c r="A126" s="1">
        <v>125</v>
      </c>
      <c r="B126" s="1"/>
      <c r="C126" s="1"/>
      <c r="D126" s="1" t="s">
        <v>458</v>
      </c>
      <c r="E126" s="1" t="s">
        <v>458</v>
      </c>
      <c r="F126" s="1">
        <f t="shared" si="10"/>
        <v>22</v>
      </c>
      <c r="G126" s="1" t="s">
        <v>24</v>
      </c>
      <c r="H126" s="1">
        <v>0</v>
      </c>
      <c r="I126" s="1" t="s">
        <v>459</v>
      </c>
      <c r="J126" s="1">
        <f t="shared" si="11"/>
        <v>2006</v>
      </c>
      <c r="K126" s="1">
        <f t="shared" si="12"/>
        <v>7</v>
      </c>
      <c r="L126" s="1">
        <f t="shared" si="13"/>
        <v>24</v>
      </c>
      <c r="M126" s="1">
        <f t="shared" si="14"/>
        <v>21</v>
      </c>
      <c r="N126" s="1">
        <v>0</v>
      </c>
      <c r="O126" s="2"/>
      <c r="P126" s="1">
        <f t="shared" si="15"/>
        <v>1900</v>
      </c>
      <c r="Q126" s="1">
        <f t="shared" si="16"/>
        <v>1</v>
      </c>
      <c r="R126" s="1">
        <f t="shared" si="17"/>
        <v>0</v>
      </c>
      <c r="S126" s="1">
        <f t="shared" si="18"/>
        <v>0</v>
      </c>
      <c r="U126" s="1">
        <f t="shared" si="19"/>
        <v>0</v>
      </c>
      <c r="V126" s="1" t="s">
        <v>33</v>
      </c>
      <c r="W126" s="1" t="s">
        <v>145</v>
      </c>
    </row>
    <row r="127" s="1" customFormat="1" spans="1:23">
      <c r="A127" s="1">
        <v>126</v>
      </c>
      <c r="B127" s="1"/>
      <c r="C127" s="1"/>
      <c r="D127" s="1" t="s">
        <v>460</v>
      </c>
      <c r="E127" s="1" t="s">
        <v>461</v>
      </c>
      <c r="F127" s="1">
        <f t="shared" si="10"/>
        <v>212</v>
      </c>
      <c r="G127" s="1" t="s">
        <v>24</v>
      </c>
      <c r="H127" s="1">
        <v>0</v>
      </c>
      <c r="I127" s="1" t="s">
        <v>462</v>
      </c>
      <c r="J127" s="1">
        <f t="shared" si="11"/>
        <v>2006</v>
      </c>
      <c r="K127" s="1">
        <f t="shared" si="12"/>
        <v>7</v>
      </c>
      <c r="L127" s="1">
        <f t="shared" si="13"/>
        <v>25</v>
      </c>
      <c r="M127" s="1">
        <f t="shared" si="14"/>
        <v>12</v>
      </c>
      <c r="N127" s="1">
        <v>0</v>
      </c>
      <c r="O127" s="2"/>
      <c r="P127" s="1">
        <f t="shared" si="15"/>
        <v>1900</v>
      </c>
      <c r="Q127" s="1">
        <f t="shared" si="16"/>
        <v>1</v>
      </c>
      <c r="R127" s="1">
        <f t="shared" si="17"/>
        <v>0</v>
      </c>
      <c r="S127" s="1">
        <f t="shared" si="18"/>
        <v>0</v>
      </c>
      <c r="U127" s="1">
        <f t="shared" si="19"/>
        <v>0</v>
      </c>
      <c r="V127" s="1" t="s">
        <v>33</v>
      </c>
      <c r="W127" s="1" t="s">
        <v>338</v>
      </c>
    </row>
    <row r="128" s="1" customFormat="1" spans="1:23">
      <c r="A128" s="1">
        <v>127</v>
      </c>
      <c r="B128" s="1"/>
      <c r="C128" s="1"/>
      <c r="D128" s="1" t="s">
        <v>463</v>
      </c>
      <c r="E128" s="1" t="s">
        <v>464</v>
      </c>
      <c r="F128" s="1">
        <f t="shared" si="10"/>
        <v>86</v>
      </c>
      <c r="G128" s="1" t="s">
        <v>24</v>
      </c>
      <c r="H128" s="1">
        <v>0</v>
      </c>
      <c r="I128" s="1" t="s">
        <v>465</v>
      </c>
      <c r="J128" s="1">
        <f t="shared" si="11"/>
        <v>2006</v>
      </c>
      <c r="K128" s="1">
        <f t="shared" si="12"/>
        <v>7</v>
      </c>
      <c r="L128" s="1">
        <f t="shared" si="13"/>
        <v>26</v>
      </c>
      <c r="M128" s="1">
        <f t="shared" si="14"/>
        <v>18</v>
      </c>
      <c r="N128" s="1">
        <v>0</v>
      </c>
      <c r="O128" s="2"/>
      <c r="P128" s="1">
        <f t="shared" si="15"/>
        <v>1900</v>
      </c>
      <c r="Q128" s="1">
        <f t="shared" si="16"/>
        <v>1</v>
      </c>
      <c r="R128" s="1">
        <f t="shared" si="17"/>
        <v>0</v>
      </c>
      <c r="S128" s="1">
        <f t="shared" si="18"/>
        <v>0</v>
      </c>
      <c r="U128" s="1">
        <f t="shared" si="19"/>
        <v>0</v>
      </c>
      <c r="V128" s="1" t="s">
        <v>33</v>
      </c>
      <c r="W128" s="1" t="s">
        <v>449</v>
      </c>
    </row>
    <row r="129" s="1" customFormat="1" spans="1:23">
      <c r="A129" s="1">
        <v>128</v>
      </c>
      <c r="B129" s="1"/>
      <c r="C129" s="1"/>
      <c r="D129" s="1" t="s">
        <v>466</v>
      </c>
      <c r="E129" s="1" t="s">
        <v>466</v>
      </c>
      <c r="F129" s="1">
        <f t="shared" si="10"/>
        <v>24</v>
      </c>
      <c r="G129" s="1" t="s">
        <v>24</v>
      </c>
      <c r="H129" s="1">
        <v>0</v>
      </c>
      <c r="I129" s="1" t="s">
        <v>467</v>
      </c>
      <c r="J129" s="1">
        <f t="shared" si="11"/>
        <v>2006</v>
      </c>
      <c r="K129" s="1">
        <f t="shared" si="12"/>
        <v>7</v>
      </c>
      <c r="L129" s="1">
        <f t="shared" si="13"/>
        <v>26</v>
      </c>
      <c r="M129" s="1">
        <f t="shared" si="14"/>
        <v>19</v>
      </c>
      <c r="N129" s="1">
        <v>0</v>
      </c>
      <c r="O129" s="2"/>
      <c r="P129" s="1">
        <f t="shared" si="15"/>
        <v>1900</v>
      </c>
      <c r="Q129" s="1">
        <f t="shared" si="16"/>
        <v>1</v>
      </c>
      <c r="R129" s="1">
        <f t="shared" si="17"/>
        <v>0</v>
      </c>
      <c r="S129" s="1">
        <f t="shared" si="18"/>
        <v>0</v>
      </c>
      <c r="U129" s="1">
        <f t="shared" si="19"/>
        <v>0</v>
      </c>
      <c r="V129" s="1" t="s">
        <v>33</v>
      </c>
      <c r="W129" s="1" t="s">
        <v>43</v>
      </c>
    </row>
    <row r="130" s="1" customFormat="1" spans="1:23">
      <c r="A130" s="1">
        <v>129</v>
      </c>
      <c r="B130" s="1"/>
      <c r="C130" s="1"/>
      <c r="D130" s="1" t="s">
        <v>468</v>
      </c>
      <c r="E130" s="1" t="s">
        <v>468</v>
      </c>
      <c r="F130" s="1">
        <f t="shared" ref="F130:F193" si="20">LEN(E130)</f>
        <v>17</v>
      </c>
      <c r="G130" s="1" t="s">
        <v>24</v>
      </c>
      <c r="H130" s="1">
        <v>0</v>
      </c>
      <c r="I130" s="1" t="s">
        <v>469</v>
      </c>
      <c r="J130" s="1">
        <f t="shared" ref="J130:J193" si="21">YEAR(I130)</f>
        <v>2006</v>
      </c>
      <c r="K130" s="1">
        <f t="shared" ref="K130:K193" si="22">MONTH(I130)</f>
        <v>7</v>
      </c>
      <c r="L130" s="1">
        <f t="shared" ref="L130:L193" si="23">DAY(I130)</f>
        <v>27</v>
      </c>
      <c r="M130" s="1">
        <f t="shared" ref="M130:M193" si="24">HOUR(I130)</f>
        <v>12</v>
      </c>
      <c r="N130" s="1">
        <v>0</v>
      </c>
      <c r="O130" s="2"/>
      <c r="P130" s="1">
        <f t="shared" ref="P130:P193" si="25">YEAR(O130)</f>
        <v>1900</v>
      </c>
      <c r="Q130" s="1">
        <f t="shared" ref="Q130:Q193" si="26">MONTH(O130)</f>
        <v>1</v>
      </c>
      <c r="R130" s="1">
        <f t="shared" ref="R130:R193" si="27">DAY(O130)</f>
        <v>0</v>
      </c>
      <c r="S130" s="1">
        <f t="shared" ref="S130:S193" si="28">HOUR(O130)</f>
        <v>0</v>
      </c>
      <c r="U130" s="1">
        <f t="shared" ref="U130:U193" si="29">LEN(T130)</f>
        <v>0</v>
      </c>
      <c r="V130" s="1" t="s">
        <v>33</v>
      </c>
      <c r="W130" s="1" t="s">
        <v>264</v>
      </c>
    </row>
    <row r="131" s="1" customFormat="1" spans="1:23">
      <c r="A131" s="1">
        <v>130</v>
      </c>
      <c r="B131" s="1"/>
      <c r="C131" s="1"/>
      <c r="D131" s="1" t="s">
        <v>470</v>
      </c>
      <c r="E131" s="1" t="s">
        <v>470</v>
      </c>
      <c r="F131" s="1">
        <f t="shared" si="20"/>
        <v>11</v>
      </c>
      <c r="G131" s="1" t="s">
        <v>24</v>
      </c>
      <c r="H131" s="1">
        <v>0</v>
      </c>
      <c r="I131" s="1" t="s">
        <v>471</v>
      </c>
      <c r="J131" s="1">
        <f t="shared" si="21"/>
        <v>2006</v>
      </c>
      <c r="K131" s="1">
        <f t="shared" si="22"/>
        <v>7</v>
      </c>
      <c r="L131" s="1">
        <f t="shared" si="23"/>
        <v>29</v>
      </c>
      <c r="M131" s="1">
        <f t="shared" si="24"/>
        <v>8</v>
      </c>
      <c r="N131" s="1">
        <v>0</v>
      </c>
      <c r="O131" s="2"/>
      <c r="P131" s="1">
        <f t="shared" si="25"/>
        <v>1900</v>
      </c>
      <c r="Q131" s="1">
        <f t="shared" si="26"/>
        <v>1</v>
      </c>
      <c r="R131" s="1">
        <f t="shared" si="27"/>
        <v>0</v>
      </c>
      <c r="S131" s="1">
        <f t="shared" si="28"/>
        <v>0</v>
      </c>
      <c r="U131" s="1">
        <f t="shared" si="29"/>
        <v>0</v>
      </c>
      <c r="V131" s="1" t="s">
        <v>33</v>
      </c>
      <c r="W131" s="1" t="s">
        <v>330</v>
      </c>
    </row>
    <row r="132" s="1" customFormat="1" spans="1:23">
      <c r="A132" s="1">
        <v>131</v>
      </c>
      <c r="B132" s="1"/>
      <c r="C132" s="1"/>
      <c r="D132" s="1" t="s">
        <v>472</v>
      </c>
      <c r="E132" s="1" t="s">
        <v>472</v>
      </c>
      <c r="F132" s="1">
        <f t="shared" si="20"/>
        <v>19</v>
      </c>
      <c r="G132" s="1" t="s">
        <v>24</v>
      </c>
      <c r="H132" s="1">
        <v>0</v>
      </c>
      <c r="I132" s="1" t="s">
        <v>473</v>
      </c>
      <c r="J132" s="1">
        <f t="shared" si="21"/>
        <v>2006</v>
      </c>
      <c r="K132" s="1">
        <f t="shared" si="22"/>
        <v>7</v>
      </c>
      <c r="L132" s="1">
        <f t="shared" si="23"/>
        <v>29</v>
      </c>
      <c r="M132" s="1">
        <f t="shared" si="24"/>
        <v>10</v>
      </c>
      <c r="N132" s="1">
        <v>0</v>
      </c>
      <c r="O132" s="2"/>
      <c r="P132" s="1">
        <f t="shared" si="25"/>
        <v>1900</v>
      </c>
      <c r="Q132" s="1">
        <f t="shared" si="26"/>
        <v>1</v>
      </c>
      <c r="R132" s="1">
        <f t="shared" si="27"/>
        <v>0</v>
      </c>
      <c r="S132" s="1">
        <f t="shared" si="28"/>
        <v>0</v>
      </c>
      <c r="U132" s="1">
        <f t="shared" si="29"/>
        <v>0</v>
      </c>
      <c r="V132" s="1" t="s">
        <v>33</v>
      </c>
      <c r="W132" s="1" t="s">
        <v>43</v>
      </c>
    </row>
    <row r="133" s="1" customFormat="1" spans="1:23">
      <c r="A133" s="1">
        <v>132</v>
      </c>
      <c r="B133" s="1"/>
      <c r="C133" s="1"/>
      <c r="D133" s="1" t="s">
        <v>474</v>
      </c>
      <c r="E133" s="1" t="s">
        <v>475</v>
      </c>
      <c r="F133" s="1">
        <f t="shared" si="20"/>
        <v>33</v>
      </c>
      <c r="G133" s="1" t="s">
        <v>24</v>
      </c>
      <c r="H133" s="1">
        <v>0</v>
      </c>
      <c r="I133" s="1" t="s">
        <v>476</v>
      </c>
      <c r="J133" s="1">
        <f t="shared" si="21"/>
        <v>2006</v>
      </c>
      <c r="K133" s="1">
        <f t="shared" si="22"/>
        <v>7</v>
      </c>
      <c r="L133" s="1">
        <f t="shared" si="23"/>
        <v>29</v>
      </c>
      <c r="M133" s="1">
        <f t="shared" si="24"/>
        <v>19</v>
      </c>
      <c r="N133" s="1">
        <v>0</v>
      </c>
      <c r="O133" s="2"/>
      <c r="P133" s="1">
        <f t="shared" si="25"/>
        <v>1900</v>
      </c>
      <c r="Q133" s="1">
        <f t="shared" si="26"/>
        <v>1</v>
      </c>
      <c r="R133" s="1">
        <f t="shared" si="27"/>
        <v>0</v>
      </c>
      <c r="S133" s="1">
        <f t="shared" si="28"/>
        <v>0</v>
      </c>
      <c r="U133" s="1">
        <f t="shared" si="29"/>
        <v>0</v>
      </c>
      <c r="V133" s="1" t="s">
        <v>33</v>
      </c>
      <c r="W133" s="1" t="s">
        <v>317</v>
      </c>
    </row>
    <row r="134" s="1" customFormat="1" spans="1:23">
      <c r="A134" s="1">
        <v>133</v>
      </c>
      <c r="B134" s="1"/>
      <c r="C134" s="1"/>
      <c r="D134" s="1" t="s">
        <v>477</v>
      </c>
      <c r="E134" s="1" t="s">
        <v>478</v>
      </c>
      <c r="F134" s="1">
        <f t="shared" si="20"/>
        <v>32</v>
      </c>
      <c r="G134" s="1" t="s">
        <v>24</v>
      </c>
      <c r="H134" s="1">
        <v>0</v>
      </c>
      <c r="I134" s="1" t="s">
        <v>479</v>
      </c>
      <c r="J134" s="1">
        <f t="shared" si="21"/>
        <v>2006</v>
      </c>
      <c r="K134" s="1">
        <f t="shared" si="22"/>
        <v>7</v>
      </c>
      <c r="L134" s="1">
        <f t="shared" si="23"/>
        <v>30</v>
      </c>
      <c r="M134" s="1">
        <f t="shared" si="24"/>
        <v>8</v>
      </c>
      <c r="N134" s="1">
        <v>0</v>
      </c>
      <c r="O134" s="2"/>
      <c r="P134" s="1">
        <f t="shared" si="25"/>
        <v>1900</v>
      </c>
      <c r="Q134" s="1">
        <f t="shared" si="26"/>
        <v>1</v>
      </c>
      <c r="R134" s="1">
        <f t="shared" si="27"/>
        <v>0</v>
      </c>
      <c r="S134" s="1">
        <f t="shared" si="28"/>
        <v>0</v>
      </c>
      <c r="U134" s="1">
        <f t="shared" si="29"/>
        <v>0</v>
      </c>
      <c r="V134" s="1" t="s">
        <v>33</v>
      </c>
      <c r="W134" s="1" t="s">
        <v>111</v>
      </c>
    </row>
    <row r="135" s="1" customFormat="1" spans="1:23">
      <c r="A135" s="1">
        <v>134</v>
      </c>
      <c r="B135" s="1"/>
      <c r="C135" s="1"/>
      <c r="D135" s="1" t="s">
        <v>480</v>
      </c>
      <c r="E135" s="1" t="s">
        <v>480</v>
      </c>
      <c r="F135" s="1">
        <f t="shared" si="20"/>
        <v>23</v>
      </c>
      <c r="G135" s="1" t="s">
        <v>24</v>
      </c>
      <c r="H135" s="1">
        <v>0</v>
      </c>
      <c r="I135" s="1" t="s">
        <v>481</v>
      </c>
      <c r="J135" s="1">
        <f t="shared" si="21"/>
        <v>2006</v>
      </c>
      <c r="K135" s="1">
        <f t="shared" si="22"/>
        <v>7</v>
      </c>
      <c r="L135" s="1">
        <f t="shared" si="23"/>
        <v>30</v>
      </c>
      <c r="M135" s="1">
        <f t="shared" si="24"/>
        <v>23</v>
      </c>
      <c r="N135" s="1">
        <v>0</v>
      </c>
      <c r="O135" s="2"/>
      <c r="P135" s="1">
        <f t="shared" si="25"/>
        <v>1900</v>
      </c>
      <c r="Q135" s="1">
        <f t="shared" si="26"/>
        <v>1</v>
      </c>
      <c r="R135" s="1">
        <f t="shared" si="27"/>
        <v>0</v>
      </c>
      <c r="S135" s="1">
        <f t="shared" si="28"/>
        <v>0</v>
      </c>
      <c r="U135" s="1">
        <f t="shared" si="29"/>
        <v>0</v>
      </c>
      <c r="V135" s="1" t="s">
        <v>33</v>
      </c>
      <c r="W135" s="1" t="s">
        <v>482</v>
      </c>
    </row>
    <row r="136" s="1" customFormat="1" spans="1:23">
      <c r="A136" s="1">
        <v>135</v>
      </c>
      <c r="B136" s="1"/>
      <c r="C136" s="1"/>
      <c r="D136" s="1" t="s">
        <v>483</v>
      </c>
      <c r="E136" s="1" t="s">
        <v>483</v>
      </c>
      <c r="F136" s="1">
        <f t="shared" si="20"/>
        <v>9</v>
      </c>
      <c r="G136" s="1" t="s">
        <v>24</v>
      </c>
      <c r="H136" s="1">
        <v>0</v>
      </c>
      <c r="I136" s="1" t="s">
        <v>484</v>
      </c>
      <c r="J136" s="1">
        <f t="shared" si="21"/>
        <v>2006</v>
      </c>
      <c r="K136" s="1">
        <f t="shared" si="22"/>
        <v>8</v>
      </c>
      <c r="L136" s="1">
        <f t="shared" si="23"/>
        <v>2</v>
      </c>
      <c r="M136" s="1">
        <f t="shared" si="24"/>
        <v>1</v>
      </c>
      <c r="N136" s="1">
        <v>0</v>
      </c>
      <c r="O136" s="2"/>
      <c r="P136" s="1">
        <f t="shared" si="25"/>
        <v>1900</v>
      </c>
      <c r="Q136" s="1">
        <f t="shared" si="26"/>
        <v>1</v>
      </c>
      <c r="R136" s="1">
        <f t="shared" si="27"/>
        <v>0</v>
      </c>
      <c r="S136" s="1">
        <f t="shared" si="28"/>
        <v>0</v>
      </c>
      <c r="U136" s="1">
        <f t="shared" si="29"/>
        <v>0</v>
      </c>
      <c r="V136" s="1" t="s">
        <v>33</v>
      </c>
      <c r="W136" s="1" t="s">
        <v>52</v>
      </c>
    </row>
    <row r="137" s="1" customFormat="1" spans="1:23">
      <c r="A137" s="1">
        <v>136</v>
      </c>
      <c r="B137" s="1"/>
      <c r="C137" s="1"/>
      <c r="D137" s="1" t="s">
        <v>485</v>
      </c>
      <c r="E137" s="1" t="s">
        <v>486</v>
      </c>
      <c r="F137" s="1">
        <f t="shared" si="20"/>
        <v>68</v>
      </c>
      <c r="G137" s="1" t="s">
        <v>24</v>
      </c>
      <c r="H137" s="1">
        <v>0</v>
      </c>
      <c r="I137" s="1" t="s">
        <v>487</v>
      </c>
      <c r="J137" s="1">
        <f t="shared" si="21"/>
        <v>2006</v>
      </c>
      <c r="K137" s="1">
        <f t="shared" si="22"/>
        <v>8</v>
      </c>
      <c r="L137" s="1">
        <f t="shared" si="23"/>
        <v>4</v>
      </c>
      <c r="M137" s="1">
        <f t="shared" si="24"/>
        <v>3</v>
      </c>
      <c r="N137" s="1">
        <v>0</v>
      </c>
      <c r="O137" s="2"/>
      <c r="P137" s="1">
        <f t="shared" si="25"/>
        <v>1900</v>
      </c>
      <c r="Q137" s="1">
        <f t="shared" si="26"/>
        <v>1</v>
      </c>
      <c r="R137" s="1">
        <f t="shared" si="27"/>
        <v>0</v>
      </c>
      <c r="S137" s="1">
        <f t="shared" si="28"/>
        <v>0</v>
      </c>
      <c r="U137" s="1">
        <f t="shared" si="29"/>
        <v>0</v>
      </c>
      <c r="V137" s="1" t="s">
        <v>33</v>
      </c>
      <c r="W137" s="1" t="s">
        <v>207</v>
      </c>
    </row>
    <row r="138" s="1" customFormat="1" spans="1:23">
      <c r="A138" s="1">
        <v>137</v>
      </c>
      <c r="B138" s="1"/>
      <c r="C138" s="1"/>
      <c r="D138" s="1" t="s">
        <v>488</v>
      </c>
      <c r="E138" s="1" t="s">
        <v>489</v>
      </c>
      <c r="F138" s="1">
        <f t="shared" si="20"/>
        <v>89</v>
      </c>
      <c r="G138" s="1" t="s">
        <v>24</v>
      </c>
      <c r="H138" s="1">
        <v>0</v>
      </c>
      <c r="I138" s="1" t="s">
        <v>490</v>
      </c>
      <c r="J138" s="1">
        <f t="shared" si="21"/>
        <v>2006</v>
      </c>
      <c r="K138" s="1">
        <f t="shared" si="22"/>
        <v>8</v>
      </c>
      <c r="L138" s="1">
        <f t="shared" si="23"/>
        <v>4</v>
      </c>
      <c r="M138" s="1">
        <f t="shared" si="24"/>
        <v>18</v>
      </c>
      <c r="N138" s="1">
        <v>0</v>
      </c>
      <c r="O138" s="2"/>
      <c r="P138" s="1">
        <f t="shared" si="25"/>
        <v>1900</v>
      </c>
      <c r="Q138" s="1">
        <f t="shared" si="26"/>
        <v>1</v>
      </c>
      <c r="R138" s="1">
        <f t="shared" si="27"/>
        <v>0</v>
      </c>
      <c r="S138" s="1">
        <f t="shared" si="28"/>
        <v>0</v>
      </c>
      <c r="U138" s="1">
        <f t="shared" si="29"/>
        <v>0</v>
      </c>
      <c r="V138" s="1" t="s">
        <v>33</v>
      </c>
      <c r="W138" s="1" t="s">
        <v>111</v>
      </c>
    </row>
    <row r="139" s="1" customFormat="1" spans="1:23">
      <c r="A139" s="1">
        <v>138</v>
      </c>
      <c r="B139" s="1"/>
      <c r="C139" s="1"/>
      <c r="D139" s="1" t="s">
        <v>491</v>
      </c>
      <c r="E139" s="1" t="s">
        <v>492</v>
      </c>
      <c r="F139" s="1">
        <f t="shared" si="20"/>
        <v>202</v>
      </c>
      <c r="G139" s="1" t="s">
        <v>24</v>
      </c>
      <c r="H139" s="1">
        <v>0</v>
      </c>
      <c r="I139" s="1" t="s">
        <v>493</v>
      </c>
      <c r="J139" s="1">
        <f t="shared" si="21"/>
        <v>2006</v>
      </c>
      <c r="K139" s="1">
        <f t="shared" si="22"/>
        <v>8</v>
      </c>
      <c r="L139" s="1">
        <f t="shared" si="23"/>
        <v>5</v>
      </c>
      <c r="M139" s="1">
        <f t="shared" si="24"/>
        <v>10</v>
      </c>
      <c r="N139" s="1">
        <v>1</v>
      </c>
      <c r="O139" s="2" t="s">
        <v>494</v>
      </c>
      <c r="P139" s="1">
        <f t="shared" si="25"/>
        <v>2007</v>
      </c>
      <c r="Q139" s="1">
        <f t="shared" si="26"/>
        <v>6</v>
      </c>
      <c r="R139" s="1">
        <f t="shared" si="27"/>
        <v>7</v>
      </c>
      <c r="S139" s="1">
        <f t="shared" si="28"/>
        <v>7</v>
      </c>
      <c r="T139" s="1" t="s">
        <v>495</v>
      </c>
      <c r="U139" s="1">
        <f t="shared" si="29"/>
        <v>24</v>
      </c>
      <c r="V139" s="1" t="s">
        <v>33</v>
      </c>
      <c r="W139" s="1" t="s">
        <v>207</v>
      </c>
    </row>
    <row r="140" s="1" customFormat="1" spans="1:23">
      <c r="A140" s="1">
        <v>139</v>
      </c>
      <c r="B140" s="1"/>
      <c r="C140" s="1"/>
      <c r="D140" s="1" t="s">
        <v>496</v>
      </c>
      <c r="E140" s="1" t="s">
        <v>496</v>
      </c>
      <c r="F140" s="1">
        <f t="shared" si="20"/>
        <v>18</v>
      </c>
      <c r="G140" s="1" t="s">
        <v>24</v>
      </c>
      <c r="H140" s="1">
        <v>0</v>
      </c>
      <c r="I140" s="1" t="s">
        <v>497</v>
      </c>
      <c r="J140" s="1">
        <f t="shared" si="21"/>
        <v>2006</v>
      </c>
      <c r="K140" s="1">
        <f t="shared" si="22"/>
        <v>8</v>
      </c>
      <c r="L140" s="1">
        <f t="shared" si="23"/>
        <v>8</v>
      </c>
      <c r="M140" s="1">
        <f t="shared" si="24"/>
        <v>11</v>
      </c>
      <c r="N140" s="1">
        <v>0</v>
      </c>
      <c r="O140" s="2"/>
      <c r="P140" s="1">
        <f t="shared" si="25"/>
        <v>1900</v>
      </c>
      <c r="Q140" s="1">
        <f t="shared" si="26"/>
        <v>1</v>
      </c>
      <c r="R140" s="1">
        <f t="shared" si="27"/>
        <v>0</v>
      </c>
      <c r="S140" s="1">
        <f t="shared" si="28"/>
        <v>0</v>
      </c>
      <c r="U140" s="1">
        <f t="shared" si="29"/>
        <v>0</v>
      </c>
      <c r="V140" s="1" t="s">
        <v>33</v>
      </c>
      <c r="W140" s="1" t="s">
        <v>43</v>
      </c>
    </row>
    <row r="141" s="1" customFormat="1" spans="1:23">
      <c r="A141" s="1">
        <v>140</v>
      </c>
      <c r="B141" s="1"/>
      <c r="C141" s="1"/>
      <c r="D141" s="1" t="s">
        <v>498</v>
      </c>
      <c r="E141" s="1" t="s">
        <v>498</v>
      </c>
      <c r="F141" s="1">
        <f t="shared" si="20"/>
        <v>25</v>
      </c>
      <c r="G141" s="1" t="s">
        <v>24</v>
      </c>
      <c r="H141" s="1">
        <v>0</v>
      </c>
      <c r="I141" s="1" t="s">
        <v>499</v>
      </c>
      <c r="J141" s="1">
        <f t="shared" si="21"/>
        <v>2006</v>
      </c>
      <c r="K141" s="1">
        <f t="shared" si="22"/>
        <v>8</v>
      </c>
      <c r="L141" s="1">
        <f t="shared" si="23"/>
        <v>9</v>
      </c>
      <c r="M141" s="1">
        <f t="shared" si="24"/>
        <v>10</v>
      </c>
      <c r="N141" s="1">
        <v>0</v>
      </c>
      <c r="O141" s="2"/>
      <c r="P141" s="1">
        <f t="shared" si="25"/>
        <v>1900</v>
      </c>
      <c r="Q141" s="1">
        <f t="shared" si="26"/>
        <v>1</v>
      </c>
      <c r="R141" s="1">
        <f t="shared" si="27"/>
        <v>0</v>
      </c>
      <c r="S141" s="1">
        <f t="shared" si="28"/>
        <v>0</v>
      </c>
      <c r="U141" s="1">
        <f t="shared" si="29"/>
        <v>0</v>
      </c>
      <c r="V141" s="1" t="s">
        <v>33</v>
      </c>
      <c r="W141" s="1" t="s">
        <v>174</v>
      </c>
    </row>
    <row r="142" s="1" customFormat="1" spans="1:23">
      <c r="A142" s="1">
        <v>141</v>
      </c>
      <c r="B142" s="1"/>
      <c r="C142" s="1"/>
      <c r="D142" s="1" t="s">
        <v>500</v>
      </c>
      <c r="E142" s="1" t="s">
        <v>501</v>
      </c>
      <c r="F142" s="1">
        <f t="shared" si="20"/>
        <v>36</v>
      </c>
      <c r="G142" s="1" t="s">
        <v>24</v>
      </c>
      <c r="H142" s="1">
        <v>0</v>
      </c>
      <c r="I142" s="1" t="s">
        <v>502</v>
      </c>
      <c r="J142" s="1">
        <f t="shared" si="21"/>
        <v>2006</v>
      </c>
      <c r="K142" s="1">
        <f t="shared" si="22"/>
        <v>8</v>
      </c>
      <c r="L142" s="1">
        <f t="shared" si="23"/>
        <v>11</v>
      </c>
      <c r="M142" s="1">
        <f t="shared" si="24"/>
        <v>14</v>
      </c>
      <c r="N142" s="1">
        <v>1</v>
      </c>
      <c r="O142" s="2" t="s">
        <v>503</v>
      </c>
      <c r="P142" s="1">
        <f t="shared" si="25"/>
        <v>2008</v>
      </c>
      <c r="Q142" s="1">
        <f t="shared" si="26"/>
        <v>9</v>
      </c>
      <c r="R142" s="1">
        <f t="shared" si="27"/>
        <v>1</v>
      </c>
      <c r="S142" s="1">
        <f t="shared" si="28"/>
        <v>21</v>
      </c>
      <c r="T142" s="1" t="s">
        <v>504</v>
      </c>
      <c r="U142" s="1">
        <f t="shared" si="29"/>
        <v>2</v>
      </c>
      <c r="V142" s="1" t="s">
        <v>33</v>
      </c>
      <c r="W142" s="1" t="s">
        <v>505</v>
      </c>
    </row>
    <row r="143" s="1" customFormat="1" spans="1:23">
      <c r="A143" s="1">
        <v>142</v>
      </c>
      <c r="B143" s="1"/>
      <c r="C143" s="1"/>
      <c r="D143" s="1" t="s">
        <v>506</v>
      </c>
      <c r="E143" s="1" t="s">
        <v>507</v>
      </c>
      <c r="F143" s="1">
        <f t="shared" si="20"/>
        <v>46</v>
      </c>
      <c r="G143" s="1" t="s">
        <v>24</v>
      </c>
      <c r="H143" s="1">
        <v>0</v>
      </c>
      <c r="I143" s="1" t="s">
        <v>508</v>
      </c>
      <c r="J143" s="1">
        <f t="shared" si="21"/>
        <v>2006</v>
      </c>
      <c r="K143" s="1">
        <f t="shared" si="22"/>
        <v>8</v>
      </c>
      <c r="L143" s="1">
        <f t="shared" si="23"/>
        <v>13</v>
      </c>
      <c r="M143" s="1">
        <f t="shared" si="24"/>
        <v>20</v>
      </c>
      <c r="N143" s="1">
        <v>0</v>
      </c>
      <c r="O143" s="2"/>
      <c r="P143" s="1">
        <f t="shared" si="25"/>
        <v>1900</v>
      </c>
      <c r="Q143" s="1">
        <f t="shared" si="26"/>
        <v>1</v>
      </c>
      <c r="R143" s="1">
        <f t="shared" si="27"/>
        <v>0</v>
      </c>
      <c r="S143" s="1">
        <f t="shared" si="28"/>
        <v>0</v>
      </c>
      <c r="U143" s="1">
        <f t="shared" si="29"/>
        <v>0</v>
      </c>
      <c r="V143" s="1" t="s">
        <v>33</v>
      </c>
      <c r="W143" s="1" t="s">
        <v>38</v>
      </c>
    </row>
    <row r="144" s="1" customFormat="1" spans="1:23">
      <c r="A144" s="1">
        <v>143</v>
      </c>
      <c r="B144" s="1"/>
      <c r="C144" s="1"/>
      <c r="D144" s="1" t="s">
        <v>509</v>
      </c>
      <c r="E144" s="1" t="s">
        <v>509</v>
      </c>
      <c r="F144" s="1">
        <f t="shared" si="20"/>
        <v>2</v>
      </c>
      <c r="G144" s="1" t="s">
        <v>24</v>
      </c>
      <c r="H144" s="1">
        <v>0</v>
      </c>
      <c r="I144" s="1" t="s">
        <v>510</v>
      </c>
      <c r="J144" s="1">
        <f t="shared" si="21"/>
        <v>2006</v>
      </c>
      <c r="K144" s="1">
        <f t="shared" si="22"/>
        <v>8</v>
      </c>
      <c r="L144" s="1">
        <f t="shared" si="23"/>
        <v>14</v>
      </c>
      <c r="M144" s="1">
        <f t="shared" si="24"/>
        <v>16</v>
      </c>
      <c r="N144" s="1">
        <v>0</v>
      </c>
      <c r="O144" s="2"/>
      <c r="P144" s="1">
        <f t="shared" si="25"/>
        <v>1900</v>
      </c>
      <c r="Q144" s="1">
        <f t="shared" si="26"/>
        <v>1</v>
      </c>
      <c r="R144" s="1">
        <f t="shared" si="27"/>
        <v>0</v>
      </c>
      <c r="S144" s="1">
        <f t="shared" si="28"/>
        <v>0</v>
      </c>
      <c r="U144" s="1">
        <f t="shared" si="29"/>
        <v>0</v>
      </c>
      <c r="V144" s="1" t="s">
        <v>33</v>
      </c>
      <c r="W144" s="1" t="s">
        <v>511</v>
      </c>
    </row>
    <row r="145" s="1" customFormat="1" spans="1:23">
      <c r="A145" s="1">
        <v>144</v>
      </c>
      <c r="B145" s="1"/>
      <c r="C145" s="1"/>
      <c r="D145" s="1" t="s">
        <v>512</v>
      </c>
      <c r="E145" s="1" t="s">
        <v>512</v>
      </c>
      <c r="F145" s="1">
        <f t="shared" si="20"/>
        <v>24</v>
      </c>
      <c r="G145" s="1" t="s">
        <v>24</v>
      </c>
      <c r="H145" s="1">
        <v>0</v>
      </c>
      <c r="I145" s="1" t="s">
        <v>513</v>
      </c>
      <c r="J145" s="1">
        <f t="shared" si="21"/>
        <v>2006</v>
      </c>
      <c r="K145" s="1">
        <f t="shared" si="22"/>
        <v>8</v>
      </c>
      <c r="L145" s="1">
        <f t="shared" si="23"/>
        <v>15</v>
      </c>
      <c r="M145" s="1">
        <f t="shared" si="24"/>
        <v>11</v>
      </c>
      <c r="N145" s="1">
        <v>0</v>
      </c>
      <c r="O145" s="2"/>
      <c r="P145" s="1">
        <f t="shared" si="25"/>
        <v>1900</v>
      </c>
      <c r="Q145" s="1">
        <f t="shared" si="26"/>
        <v>1</v>
      </c>
      <c r="R145" s="1">
        <f t="shared" si="27"/>
        <v>0</v>
      </c>
      <c r="S145" s="1">
        <f t="shared" si="28"/>
        <v>0</v>
      </c>
      <c r="U145" s="1">
        <f t="shared" si="29"/>
        <v>0</v>
      </c>
      <c r="V145" s="1" t="s">
        <v>33</v>
      </c>
      <c r="W145" s="1" t="s">
        <v>182</v>
      </c>
    </row>
    <row r="146" s="1" customFormat="1" spans="1:23">
      <c r="A146" s="1">
        <v>145</v>
      </c>
      <c r="B146" s="1"/>
      <c r="C146" s="1"/>
      <c r="D146" s="1" t="s">
        <v>514</v>
      </c>
      <c r="E146" s="1" t="s">
        <v>515</v>
      </c>
      <c r="F146" s="1">
        <f t="shared" si="20"/>
        <v>81</v>
      </c>
      <c r="G146" s="1" t="s">
        <v>24</v>
      </c>
      <c r="H146" s="1">
        <v>0</v>
      </c>
      <c r="I146" s="1" t="s">
        <v>516</v>
      </c>
      <c r="J146" s="1">
        <f t="shared" si="21"/>
        <v>2006</v>
      </c>
      <c r="K146" s="1">
        <f t="shared" si="22"/>
        <v>8</v>
      </c>
      <c r="L146" s="1">
        <f t="shared" si="23"/>
        <v>17</v>
      </c>
      <c r="M146" s="1">
        <f t="shared" si="24"/>
        <v>11</v>
      </c>
      <c r="N146" s="1">
        <v>0</v>
      </c>
      <c r="O146" s="2"/>
      <c r="P146" s="1">
        <f t="shared" si="25"/>
        <v>1900</v>
      </c>
      <c r="Q146" s="1">
        <f t="shared" si="26"/>
        <v>1</v>
      </c>
      <c r="R146" s="1">
        <f t="shared" si="27"/>
        <v>0</v>
      </c>
      <c r="S146" s="1">
        <f t="shared" si="28"/>
        <v>0</v>
      </c>
      <c r="U146" s="1">
        <f t="shared" si="29"/>
        <v>0</v>
      </c>
      <c r="V146" s="1" t="s">
        <v>33</v>
      </c>
      <c r="W146" s="1" t="s">
        <v>43</v>
      </c>
    </row>
    <row r="147" s="1" customFormat="1" spans="1:23">
      <c r="A147" s="1">
        <v>146</v>
      </c>
      <c r="B147" s="1"/>
      <c r="C147" s="1"/>
      <c r="D147" s="1" t="s">
        <v>517</v>
      </c>
      <c r="E147" s="1" t="s">
        <v>518</v>
      </c>
      <c r="F147" s="1">
        <f t="shared" si="20"/>
        <v>1056</v>
      </c>
      <c r="G147" s="1" t="s">
        <v>24</v>
      </c>
      <c r="H147" s="1">
        <v>0</v>
      </c>
      <c r="I147" s="1" t="s">
        <v>519</v>
      </c>
      <c r="J147" s="1">
        <f t="shared" si="21"/>
        <v>2006</v>
      </c>
      <c r="K147" s="1">
        <f t="shared" si="22"/>
        <v>9</v>
      </c>
      <c r="L147" s="1">
        <f t="shared" si="23"/>
        <v>6</v>
      </c>
      <c r="M147" s="1">
        <f t="shared" si="24"/>
        <v>18</v>
      </c>
      <c r="N147" s="1">
        <v>0</v>
      </c>
      <c r="O147" s="2"/>
      <c r="P147" s="1">
        <f t="shared" si="25"/>
        <v>1900</v>
      </c>
      <c r="Q147" s="1">
        <f t="shared" si="26"/>
        <v>1</v>
      </c>
      <c r="R147" s="1">
        <f t="shared" si="27"/>
        <v>0</v>
      </c>
      <c r="S147" s="1">
        <f t="shared" si="28"/>
        <v>0</v>
      </c>
      <c r="U147" s="1">
        <f t="shared" si="29"/>
        <v>0</v>
      </c>
      <c r="V147" s="1" t="s">
        <v>33</v>
      </c>
      <c r="W147" s="1" t="s">
        <v>163</v>
      </c>
    </row>
    <row r="148" s="1" customFormat="1" spans="1:23">
      <c r="A148" s="1">
        <v>147</v>
      </c>
      <c r="B148" s="1"/>
      <c r="C148" s="1"/>
      <c r="D148" s="1" t="s">
        <v>520</v>
      </c>
      <c r="E148" s="1" t="s">
        <v>520</v>
      </c>
      <c r="F148" s="1">
        <f t="shared" si="20"/>
        <v>8</v>
      </c>
      <c r="G148" s="1" t="s">
        <v>24</v>
      </c>
      <c r="H148" s="1">
        <v>0</v>
      </c>
      <c r="I148" s="1" t="s">
        <v>521</v>
      </c>
      <c r="J148" s="1">
        <f t="shared" si="21"/>
        <v>2006</v>
      </c>
      <c r="K148" s="1">
        <f t="shared" si="22"/>
        <v>9</v>
      </c>
      <c r="L148" s="1">
        <f t="shared" si="23"/>
        <v>14</v>
      </c>
      <c r="M148" s="1">
        <f t="shared" si="24"/>
        <v>9</v>
      </c>
      <c r="N148" s="1">
        <v>0</v>
      </c>
      <c r="O148" s="2"/>
      <c r="P148" s="1">
        <f t="shared" si="25"/>
        <v>1900</v>
      </c>
      <c r="Q148" s="1">
        <f t="shared" si="26"/>
        <v>1</v>
      </c>
      <c r="R148" s="1">
        <f t="shared" si="27"/>
        <v>0</v>
      </c>
      <c r="S148" s="1">
        <f t="shared" si="28"/>
        <v>0</v>
      </c>
      <c r="U148" s="1">
        <f t="shared" si="29"/>
        <v>0</v>
      </c>
      <c r="V148" s="1" t="s">
        <v>33</v>
      </c>
      <c r="W148" s="1" t="s">
        <v>38</v>
      </c>
    </row>
    <row r="149" s="1" customFormat="1" spans="1:23">
      <c r="A149" s="1">
        <v>148</v>
      </c>
      <c r="B149" s="1"/>
      <c r="C149" s="1"/>
      <c r="D149" s="1" t="s">
        <v>522</v>
      </c>
      <c r="E149" s="1" t="s">
        <v>522</v>
      </c>
      <c r="F149" s="1">
        <f t="shared" si="20"/>
        <v>21</v>
      </c>
      <c r="G149" s="1" t="s">
        <v>24</v>
      </c>
      <c r="H149" s="1">
        <v>0</v>
      </c>
      <c r="I149" s="1" t="s">
        <v>523</v>
      </c>
      <c r="J149" s="1">
        <f t="shared" si="21"/>
        <v>2006</v>
      </c>
      <c r="K149" s="1">
        <f t="shared" si="22"/>
        <v>9</v>
      </c>
      <c r="L149" s="1">
        <f t="shared" si="23"/>
        <v>25</v>
      </c>
      <c r="M149" s="1">
        <f t="shared" si="24"/>
        <v>14</v>
      </c>
      <c r="N149" s="1">
        <v>0</v>
      </c>
      <c r="O149" s="2"/>
      <c r="P149" s="1">
        <f t="shared" si="25"/>
        <v>1900</v>
      </c>
      <c r="Q149" s="1">
        <f t="shared" si="26"/>
        <v>1</v>
      </c>
      <c r="R149" s="1">
        <f t="shared" si="27"/>
        <v>0</v>
      </c>
      <c r="S149" s="1">
        <f t="shared" si="28"/>
        <v>0</v>
      </c>
      <c r="U149" s="1">
        <f t="shared" si="29"/>
        <v>0</v>
      </c>
      <c r="V149" s="1" t="s">
        <v>33</v>
      </c>
      <c r="W149" s="1" t="s">
        <v>163</v>
      </c>
    </row>
    <row r="150" s="1" customFormat="1" spans="1:23">
      <c r="A150" s="1">
        <v>149</v>
      </c>
      <c r="B150" s="1"/>
      <c r="C150" s="1"/>
      <c r="D150" s="1" t="s">
        <v>524</v>
      </c>
      <c r="E150" s="1" t="s">
        <v>525</v>
      </c>
      <c r="F150" s="1">
        <f t="shared" si="20"/>
        <v>30</v>
      </c>
      <c r="G150" s="1" t="s">
        <v>24</v>
      </c>
      <c r="H150" s="1">
        <v>0</v>
      </c>
      <c r="I150" s="1" t="s">
        <v>526</v>
      </c>
      <c r="J150" s="1">
        <f t="shared" si="21"/>
        <v>2006</v>
      </c>
      <c r="K150" s="1">
        <f t="shared" si="22"/>
        <v>9</v>
      </c>
      <c r="L150" s="1">
        <f t="shared" si="23"/>
        <v>30</v>
      </c>
      <c r="M150" s="1">
        <f t="shared" si="24"/>
        <v>10</v>
      </c>
      <c r="N150" s="1">
        <v>0</v>
      </c>
      <c r="O150" s="2"/>
      <c r="P150" s="1">
        <f t="shared" si="25"/>
        <v>1900</v>
      </c>
      <c r="Q150" s="1">
        <f t="shared" si="26"/>
        <v>1</v>
      </c>
      <c r="R150" s="1">
        <f t="shared" si="27"/>
        <v>0</v>
      </c>
      <c r="S150" s="1">
        <f t="shared" si="28"/>
        <v>0</v>
      </c>
      <c r="U150" s="1">
        <f t="shared" si="29"/>
        <v>0</v>
      </c>
      <c r="V150" s="1" t="s">
        <v>33</v>
      </c>
      <c r="W150" s="1" t="s">
        <v>251</v>
      </c>
    </row>
    <row r="151" s="1" customFormat="1" spans="1:23">
      <c r="A151" s="1">
        <v>150</v>
      </c>
      <c r="B151" s="1"/>
      <c r="C151" s="1"/>
      <c r="D151" s="1" t="s">
        <v>527</v>
      </c>
      <c r="E151" s="1" t="s">
        <v>528</v>
      </c>
      <c r="F151" s="1">
        <f t="shared" si="20"/>
        <v>42</v>
      </c>
      <c r="G151" s="1" t="s">
        <v>24</v>
      </c>
      <c r="H151" s="1">
        <v>0</v>
      </c>
      <c r="I151" s="1" t="s">
        <v>529</v>
      </c>
      <c r="J151" s="1">
        <f t="shared" si="21"/>
        <v>2006</v>
      </c>
      <c r="K151" s="1">
        <f t="shared" si="22"/>
        <v>10</v>
      </c>
      <c r="L151" s="1">
        <f t="shared" si="23"/>
        <v>9</v>
      </c>
      <c r="M151" s="1">
        <f t="shared" si="24"/>
        <v>14</v>
      </c>
      <c r="N151" s="1">
        <v>1</v>
      </c>
      <c r="O151" s="2" t="s">
        <v>530</v>
      </c>
      <c r="P151" s="1">
        <f t="shared" si="25"/>
        <v>2009</v>
      </c>
      <c r="Q151" s="1">
        <f t="shared" si="26"/>
        <v>12</v>
      </c>
      <c r="R151" s="1">
        <f t="shared" si="27"/>
        <v>2</v>
      </c>
      <c r="S151" s="1">
        <f t="shared" si="28"/>
        <v>12</v>
      </c>
      <c r="T151" s="1" t="s">
        <v>531</v>
      </c>
      <c r="U151" s="1">
        <f t="shared" si="29"/>
        <v>276</v>
      </c>
      <c r="V151" s="1" t="s">
        <v>33</v>
      </c>
      <c r="W151" s="1" t="s">
        <v>111</v>
      </c>
    </row>
    <row r="152" s="1" customFormat="1" spans="1:23">
      <c r="A152" s="1">
        <v>151</v>
      </c>
      <c r="B152" s="1"/>
      <c r="C152" s="1"/>
      <c r="D152" s="1" t="s">
        <v>532</v>
      </c>
      <c r="E152" s="1" t="s">
        <v>532</v>
      </c>
      <c r="F152" s="1">
        <f t="shared" si="20"/>
        <v>1</v>
      </c>
      <c r="G152" s="1" t="s">
        <v>24</v>
      </c>
      <c r="H152" s="1">
        <v>0</v>
      </c>
      <c r="I152" s="1" t="s">
        <v>533</v>
      </c>
      <c r="J152" s="1">
        <f t="shared" si="21"/>
        <v>2006</v>
      </c>
      <c r="K152" s="1">
        <f t="shared" si="22"/>
        <v>10</v>
      </c>
      <c r="L152" s="1">
        <f t="shared" si="23"/>
        <v>9</v>
      </c>
      <c r="M152" s="1">
        <f t="shared" si="24"/>
        <v>21</v>
      </c>
      <c r="N152" s="1">
        <v>1</v>
      </c>
      <c r="O152" s="2" t="s">
        <v>534</v>
      </c>
      <c r="P152" s="1">
        <f t="shared" si="25"/>
        <v>2007</v>
      </c>
      <c r="Q152" s="1">
        <f t="shared" si="26"/>
        <v>3</v>
      </c>
      <c r="R152" s="1">
        <f t="shared" si="27"/>
        <v>13</v>
      </c>
      <c r="S152" s="1">
        <f t="shared" si="28"/>
        <v>12</v>
      </c>
      <c r="T152" s="1" t="s">
        <v>535</v>
      </c>
      <c r="U152" s="1">
        <f t="shared" si="29"/>
        <v>17</v>
      </c>
      <c r="V152" s="1" t="s">
        <v>33</v>
      </c>
      <c r="W152" s="1" t="s">
        <v>100</v>
      </c>
    </row>
    <row r="153" s="1" customFormat="1" spans="1:23">
      <c r="A153" s="1">
        <v>152</v>
      </c>
      <c r="B153" s="1"/>
      <c r="C153" s="1"/>
      <c r="D153" s="1" t="s">
        <v>536</v>
      </c>
      <c r="E153" s="1" t="s">
        <v>536</v>
      </c>
      <c r="F153" s="1">
        <f t="shared" si="20"/>
        <v>21</v>
      </c>
      <c r="G153" s="1" t="s">
        <v>24</v>
      </c>
      <c r="H153" s="1">
        <v>0</v>
      </c>
      <c r="I153" s="1" t="s">
        <v>537</v>
      </c>
      <c r="J153" s="1">
        <f t="shared" si="21"/>
        <v>2006</v>
      </c>
      <c r="K153" s="1">
        <f t="shared" si="22"/>
        <v>10</v>
      </c>
      <c r="L153" s="1">
        <f t="shared" si="23"/>
        <v>10</v>
      </c>
      <c r="M153" s="1">
        <f t="shared" si="24"/>
        <v>23</v>
      </c>
      <c r="N153" s="1">
        <v>0</v>
      </c>
      <c r="O153" s="2"/>
      <c r="P153" s="1">
        <f t="shared" si="25"/>
        <v>1900</v>
      </c>
      <c r="Q153" s="1">
        <f t="shared" si="26"/>
        <v>1</v>
      </c>
      <c r="R153" s="1">
        <f t="shared" si="27"/>
        <v>0</v>
      </c>
      <c r="S153" s="1">
        <f t="shared" si="28"/>
        <v>0</v>
      </c>
      <c r="U153" s="1">
        <f t="shared" si="29"/>
        <v>0</v>
      </c>
      <c r="V153" s="1" t="s">
        <v>33</v>
      </c>
      <c r="W153" s="1" t="s">
        <v>292</v>
      </c>
    </row>
    <row r="154" s="1" customFormat="1" spans="1:23">
      <c r="A154" s="1">
        <v>153</v>
      </c>
      <c r="B154" s="1"/>
      <c r="C154" s="1"/>
      <c r="D154" s="1" t="s">
        <v>538</v>
      </c>
      <c r="E154" s="1" t="s">
        <v>538</v>
      </c>
      <c r="F154" s="1">
        <f t="shared" si="20"/>
        <v>21</v>
      </c>
      <c r="G154" s="1" t="s">
        <v>24</v>
      </c>
      <c r="H154" s="1">
        <v>0</v>
      </c>
      <c r="I154" s="1" t="s">
        <v>539</v>
      </c>
      <c r="J154" s="1">
        <f t="shared" si="21"/>
        <v>2006</v>
      </c>
      <c r="K154" s="1">
        <f t="shared" si="22"/>
        <v>10</v>
      </c>
      <c r="L154" s="1">
        <f t="shared" si="23"/>
        <v>27</v>
      </c>
      <c r="M154" s="1">
        <f t="shared" si="24"/>
        <v>20</v>
      </c>
      <c r="N154" s="1">
        <v>1</v>
      </c>
      <c r="O154" s="2" t="s">
        <v>540</v>
      </c>
      <c r="P154" s="1">
        <f t="shared" si="25"/>
        <v>2009</v>
      </c>
      <c r="Q154" s="1">
        <f t="shared" si="26"/>
        <v>12</v>
      </c>
      <c r="R154" s="1">
        <f t="shared" si="27"/>
        <v>23</v>
      </c>
      <c r="S154" s="1">
        <f t="shared" si="28"/>
        <v>8</v>
      </c>
      <c r="T154" s="1" t="s">
        <v>541</v>
      </c>
      <c r="U154" s="1">
        <f t="shared" si="29"/>
        <v>331</v>
      </c>
      <c r="V154" s="1" t="s">
        <v>33</v>
      </c>
      <c r="W154" s="1" t="s">
        <v>298</v>
      </c>
    </row>
    <row r="155" s="1" customFormat="1" spans="1:23">
      <c r="A155" s="1">
        <v>154</v>
      </c>
      <c r="B155" s="1"/>
      <c r="C155" s="1"/>
      <c r="D155" s="1" t="s">
        <v>542</v>
      </c>
      <c r="E155" s="1" t="s">
        <v>543</v>
      </c>
      <c r="F155" s="1">
        <f t="shared" si="20"/>
        <v>271</v>
      </c>
      <c r="G155" s="1" t="s">
        <v>24</v>
      </c>
      <c r="H155" s="1">
        <v>0</v>
      </c>
      <c r="I155" s="1" t="s">
        <v>544</v>
      </c>
      <c r="J155" s="1">
        <f t="shared" si="21"/>
        <v>2006</v>
      </c>
      <c r="K155" s="1">
        <f t="shared" si="22"/>
        <v>11</v>
      </c>
      <c r="L155" s="1">
        <f t="shared" si="23"/>
        <v>9</v>
      </c>
      <c r="M155" s="1">
        <f t="shared" si="24"/>
        <v>17</v>
      </c>
      <c r="N155" s="1">
        <v>0</v>
      </c>
      <c r="O155" s="2"/>
      <c r="P155" s="1">
        <f t="shared" si="25"/>
        <v>1900</v>
      </c>
      <c r="Q155" s="1">
        <f t="shared" si="26"/>
        <v>1</v>
      </c>
      <c r="R155" s="1">
        <f t="shared" si="27"/>
        <v>0</v>
      </c>
      <c r="S155" s="1">
        <f t="shared" si="28"/>
        <v>0</v>
      </c>
      <c r="U155" s="1">
        <f t="shared" si="29"/>
        <v>0</v>
      </c>
      <c r="V155" s="1" t="s">
        <v>33</v>
      </c>
      <c r="W155" s="1" t="s">
        <v>52</v>
      </c>
    </row>
    <row r="156" s="1" customFormat="1" spans="1:23">
      <c r="A156" s="1">
        <v>155</v>
      </c>
      <c r="B156" s="1"/>
      <c r="C156" s="1"/>
      <c r="D156" s="1" t="s">
        <v>545</v>
      </c>
      <c r="E156" s="1" t="s">
        <v>546</v>
      </c>
      <c r="F156" s="1">
        <f t="shared" si="20"/>
        <v>40</v>
      </c>
      <c r="G156" s="1" t="s">
        <v>24</v>
      </c>
      <c r="H156" s="1">
        <v>0</v>
      </c>
      <c r="I156" s="1" t="s">
        <v>547</v>
      </c>
      <c r="J156" s="1">
        <f t="shared" si="21"/>
        <v>2006</v>
      </c>
      <c r="K156" s="1">
        <f t="shared" si="22"/>
        <v>11</v>
      </c>
      <c r="L156" s="1">
        <f t="shared" si="23"/>
        <v>13</v>
      </c>
      <c r="M156" s="1">
        <f t="shared" si="24"/>
        <v>12</v>
      </c>
      <c r="N156" s="1">
        <v>0</v>
      </c>
      <c r="O156" s="2"/>
      <c r="P156" s="1">
        <f t="shared" si="25"/>
        <v>1900</v>
      </c>
      <c r="Q156" s="1">
        <f t="shared" si="26"/>
        <v>1</v>
      </c>
      <c r="R156" s="1">
        <f t="shared" si="27"/>
        <v>0</v>
      </c>
      <c r="S156" s="1">
        <f t="shared" si="28"/>
        <v>0</v>
      </c>
      <c r="U156" s="1">
        <f t="shared" si="29"/>
        <v>0</v>
      </c>
      <c r="V156" s="1" t="s">
        <v>33</v>
      </c>
      <c r="W156" s="1" t="s">
        <v>87</v>
      </c>
    </row>
    <row r="157" s="1" customFormat="1" spans="1:23">
      <c r="A157" s="1">
        <v>156</v>
      </c>
      <c r="B157" s="1"/>
      <c r="C157" s="1"/>
      <c r="D157" s="1" t="s">
        <v>548</v>
      </c>
      <c r="E157" s="1" t="s">
        <v>549</v>
      </c>
      <c r="F157" s="1">
        <f t="shared" si="20"/>
        <v>43</v>
      </c>
      <c r="G157" s="1" t="s">
        <v>24</v>
      </c>
      <c r="H157" s="1">
        <v>0</v>
      </c>
      <c r="I157" s="1" t="s">
        <v>550</v>
      </c>
      <c r="J157" s="1">
        <f t="shared" si="21"/>
        <v>2006</v>
      </c>
      <c r="K157" s="1">
        <f t="shared" si="22"/>
        <v>11</v>
      </c>
      <c r="L157" s="1">
        <f t="shared" si="23"/>
        <v>14</v>
      </c>
      <c r="M157" s="1">
        <f t="shared" si="24"/>
        <v>10</v>
      </c>
      <c r="N157" s="1">
        <v>0</v>
      </c>
      <c r="O157" s="2"/>
      <c r="P157" s="1">
        <f t="shared" si="25"/>
        <v>1900</v>
      </c>
      <c r="Q157" s="1">
        <f t="shared" si="26"/>
        <v>1</v>
      </c>
      <c r="R157" s="1">
        <f t="shared" si="27"/>
        <v>0</v>
      </c>
      <c r="S157" s="1">
        <f t="shared" si="28"/>
        <v>0</v>
      </c>
      <c r="U157" s="1">
        <f t="shared" si="29"/>
        <v>0</v>
      </c>
      <c r="V157" s="1" t="s">
        <v>33</v>
      </c>
      <c r="W157" s="1" t="s">
        <v>87</v>
      </c>
    </row>
    <row r="158" s="1" customFormat="1" spans="1:23">
      <c r="A158" s="1">
        <v>157</v>
      </c>
      <c r="B158" s="1"/>
      <c r="C158" s="1"/>
      <c r="D158" s="1" t="s">
        <v>551</v>
      </c>
      <c r="E158" s="1" t="s">
        <v>552</v>
      </c>
      <c r="F158" s="1">
        <f t="shared" si="20"/>
        <v>35</v>
      </c>
      <c r="G158" s="1" t="s">
        <v>24</v>
      </c>
      <c r="H158" s="1">
        <v>0</v>
      </c>
      <c r="I158" s="1" t="s">
        <v>553</v>
      </c>
      <c r="J158" s="1">
        <f t="shared" si="21"/>
        <v>2006</v>
      </c>
      <c r="K158" s="1">
        <f t="shared" si="22"/>
        <v>11</v>
      </c>
      <c r="L158" s="1">
        <f t="shared" si="23"/>
        <v>15</v>
      </c>
      <c r="M158" s="1">
        <f t="shared" si="24"/>
        <v>8</v>
      </c>
      <c r="N158" s="1">
        <v>0</v>
      </c>
      <c r="O158" s="2"/>
      <c r="P158" s="1">
        <f t="shared" si="25"/>
        <v>1900</v>
      </c>
      <c r="Q158" s="1">
        <f t="shared" si="26"/>
        <v>1</v>
      </c>
      <c r="R158" s="1">
        <f t="shared" si="27"/>
        <v>0</v>
      </c>
      <c r="S158" s="1">
        <f t="shared" si="28"/>
        <v>0</v>
      </c>
      <c r="U158" s="1">
        <f t="shared" si="29"/>
        <v>0</v>
      </c>
      <c r="V158" s="1" t="s">
        <v>33</v>
      </c>
      <c r="W158" s="1" t="s">
        <v>87</v>
      </c>
    </row>
    <row r="159" s="1" customFormat="1" spans="1:23">
      <c r="A159" s="1">
        <v>158</v>
      </c>
      <c r="B159" s="1"/>
      <c r="C159" s="1"/>
      <c r="D159" s="1" t="s">
        <v>554</v>
      </c>
      <c r="E159" s="1" t="s">
        <v>555</v>
      </c>
      <c r="F159" s="1">
        <f t="shared" si="20"/>
        <v>174</v>
      </c>
      <c r="G159" s="1" t="s">
        <v>24</v>
      </c>
      <c r="H159" s="1">
        <v>0</v>
      </c>
      <c r="I159" s="1" t="s">
        <v>556</v>
      </c>
      <c r="J159" s="1">
        <f t="shared" si="21"/>
        <v>2006</v>
      </c>
      <c r="K159" s="1">
        <f t="shared" si="22"/>
        <v>11</v>
      </c>
      <c r="L159" s="1">
        <f t="shared" si="23"/>
        <v>25</v>
      </c>
      <c r="M159" s="1">
        <f t="shared" si="24"/>
        <v>22</v>
      </c>
      <c r="N159" s="1">
        <v>0</v>
      </c>
      <c r="O159" s="2"/>
      <c r="P159" s="1">
        <f t="shared" si="25"/>
        <v>1900</v>
      </c>
      <c r="Q159" s="1">
        <f t="shared" si="26"/>
        <v>1</v>
      </c>
      <c r="R159" s="1">
        <f t="shared" si="27"/>
        <v>0</v>
      </c>
      <c r="S159" s="1">
        <f t="shared" si="28"/>
        <v>0</v>
      </c>
      <c r="U159" s="1">
        <f t="shared" si="29"/>
        <v>0</v>
      </c>
      <c r="V159" s="1" t="s">
        <v>33</v>
      </c>
      <c r="W159" s="1" t="s">
        <v>292</v>
      </c>
    </row>
    <row r="160" s="1" customFormat="1" spans="1:23">
      <c r="A160" s="1">
        <v>159</v>
      </c>
      <c r="B160" s="1"/>
      <c r="C160" s="1"/>
      <c r="D160" s="1" t="s">
        <v>557</v>
      </c>
      <c r="E160" s="1" t="s">
        <v>558</v>
      </c>
      <c r="F160" s="1">
        <f t="shared" si="20"/>
        <v>40</v>
      </c>
      <c r="G160" s="1" t="s">
        <v>24</v>
      </c>
      <c r="H160" s="1">
        <v>0</v>
      </c>
      <c r="I160" s="1" t="s">
        <v>559</v>
      </c>
      <c r="J160" s="1">
        <f t="shared" si="21"/>
        <v>2006</v>
      </c>
      <c r="K160" s="1">
        <f t="shared" si="22"/>
        <v>12</v>
      </c>
      <c r="L160" s="1">
        <f t="shared" si="23"/>
        <v>6</v>
      </c>
      <c r="M160" s="1">
        <f t="shared" si="24"/>
        <v>14</v>
      </c>
      <c r="N160" s="1">
        <v>1</v>
      </c>
      <c r="O160" s="2" t="s">
        <v>560</v>
      </c>
      <c r="P160" s="1">
        <f t="shared" si="25"/>
        <v>2008</v>
      </c>
      <c r="Q160" s="1">
        <f t="shared" si="26"/>
        <v>9</v>
      </c>
      <c r="R160" s="1">
        <f t="shared" si="27"/>
        <v>4</v>
      </c>
      <c r="S160" s="1">
        <f t="shared" si="28"/>
        <v>22</v>
      </c>
      <c r="T160" s="1" t="s">
        <v>561</v>
      </c>
      <c r="U160" s="1">
        <f t="shared" si="29"/>
        <v>95</v>
      </c>
      <c r="V160" s="1" t="s">
        <v>33</v>
      </c>
      <c r="W160" s="1" t="s">
        <v>505</v>
      </c>
    </row>
    <row r="161" s="1" customFormat="1" spans="1:23">
      <c r="A161" s="1">
        <v>160</v>
      </c>
      <c r="B161" s="1"/>
      <c r="C161" s="1"/>
      <c r="D161" s="1" t="s">
        <v>562</v>
      </c>
      <c r="E161" s="1" t="s">
        <v>562</v>
      </c>
      <c r="F161" s="1">
        <f t="shared" si="20"/>
        <v>11</v>
      </c>
      <c r="G161" s="1" t="s">
        <v>24</v>
      </c>
      <c r="H161" s="1">
        <v>0</v>
      </c>
      <c r="I161" s="1" t="s">
        <v>563</v>
      </c>
      <c r="J161" s="1">
        <f t="shared" si="21"/>
        <v>2006</v>
      </c>
      <c r="K161" s="1">
        <f t="shared" si="22"/>
        <v>12</v>
      </c>
      <c r="L161" s="1">
        <f t="shared" si="23"/>
        <v>28</v>
      </c>
      <c r="M161" s="1">
        <f t="shared" si="24"/>
        <v>20</v>
      </c>
      <c r="N161" s="1">
        <v>0</v>
      </c>
      <c r="O161" s="2"/>
      <c r="P161" s="1">
        <f t="shared" si="25"/>
        <v>1900</v>
      </c>
      <c r="Q161" s="1">
        <f t="shared" si="26"/>
        <v>1</v>
      </c>
      <c r="R161" s="1">
        <f t="shared" si="27"/>
        <v>0</v>
      </c>
      <c r="S161" s="1">
        <f t="shared" si="28"/>
        <v>0</v>
      </c>
      <c r="U161" s="1">
        <f t="shared" si="29"/>
        <v>0</v>
      </c>
      <c r="V161" s="1" t="s">
        <v>33</v>
      </c>
      <c r="W161" s="1" t="s">
        <v>301</v>
      </c>
    </row>
    <row r="162" s="1" customFormat="1" spans="1:23">
      <c r="A162" s="1">
        <v>161</v>
      </c>
      <c r="B162" s="1"/>
      <c r="C162" s="1"/>
      <c r="D162" s="1" t="s">
        <v>564</v>
      </c>
      <c r="E162" s="1" t="s">
        <v>565</v>
      </c>
      <c r="F162" s="1">
        <f t="shared" si="20"/>
        <v>41</v>
      </c>
      <c r="G162" s="1" t="s">
        <v>24</v>
      </c>
      <c r="H162" s="1">
        <v>0</v>
      </c>
      <c r="I162" s="1" t="s">
        <v>566</v>
      </c>
      <c r="J162" s="1">
        <f t="shared" si="21"/>
        <v>2007</v>
      </c>
      <c r="K162" s="1">
        <f t="shared" si="22"/>
        <v>1</v>
      </c>
      <c r="L162" s="1">
        <f t="shared" si="23"/>
        <v>9</v>
      </c>
      <c r="M162" s="1">
        <f t="shared" si="24"/>
        <v>11</v>
      </c>
      <c r="N162" s="1">
        <v>0</v>
      </c>
      <c r="O162" s="2"/>
      <c r="P162" s="1">
        <f t="shared" si="25"/>
        <v>1900</v>
      </c>
      <c r="Q162" s="1">
        <f t="shared" si="26"/>
        <v>1</v>
      </c>
      <c r="R162" s="1">
        <f t="shared" si="27"/>
        <v>0</v>
      </c>
      <c r="S162" s="1">
        <f t="shared" si="28"/>
        <v>0</v>
      </c>
      <c r="U162" s="1">
        <f t="shared" si="29"/>
        <v>0</v>
      </c>
      <c r="V162" s="1" t="s">
        <v>33</v>
      </c>
      <c r="W162" s="1" t="s">
        <v>111</v>
      </c>
    </row>
    <row r="163" s="1" customFormat="1" spans="1:23">
      <c r="A163" s="1">
        <v>162</v>
      </c>
      <c r="B163" s="1"/>
      <c r="C163" s="1"/>
      <c r="D163" s="1" t="s">
        <v>567</v>
      </c>
      <c r="E163" s="1" t="s">
        <v>568</v>
      </c>
      <c r="F163" s="1">
        <f t="shared" si="20"/>
        <v>55</v>
      </c>
      <c r="G163" s="1" t="s">
        <v>24</v>
      </c>
      <c r="H163" s="1">
        <v>0</v>
      </c>
      <c r="I163" s="1" t="s">
        <v>569</v>
      </c>
      <c r="J163" s="1">
        <f t="shared" si="21"/>
        <v>2007</v>
      </c>
      <c r="K163" s="1">
        <f t="shared" si="22"/>
        <v>1</v>
      </c>
      <c r="L163" s="1">
        <f t="shared" si="23"/>
        <v>17</v>
      </c>
      <c r="M163" s="1">
        <f t="shared" si="24"/>
        <v>11</v>
      </c>
      <c r="N163" s="1">
        <v>0</v>
      </c>
      <c r="O163" s="2"/>
      <c r="P163" s="1">
        <f t="shared" si="25"/>
        <v>1900</v>
      </c>
      <c r="Q163" s="1">
        <f t="shared" si="26"/>
        <v>1</v>
      </c>
      <c r="R163" s="1">
        <f t="shared" si="27"/>
        <v>0</v>
      </c>
      <c r="S163" s="1">
        <f t="shared" si="28"/>
        <v>0</v>
      </c>
      <c r="U163" s="1">
        <f t="shared" si="29"/>
        <v>0</v>
      </c>
      <c r="V163" s="1" t="s">
        <v>33</v>
      </c>
      <c r="W163" s="1" t="s">
        <v>111</v>
      </c>
    </row>
    <row r="164" s="1" customFormat="1" spans="1:23">
      <c r="A164" s="1">
        <v>163</v>
      </c>
      <c r="B164" s="1"/>
      <c r="C164" s="1"/>
      <c r="D164" s="1" t="s">
        <v>570</v>
      </c>
      <c r="E164" s="1" t="s">
        <v>571</v>
      </c>
      <c r="F164" s="1">
        <f t="shared" si="20"/>
        <v>61</v>
      </c>
      <c r="G164" s="1" t="s">
        <v>24</v>
      </c>
      <c r="H164" s="1">
        <v>0</v>
      </c>
      <c r="I164" s="1" t="s">
        <v>572</v>
      </c>
      <c r="J164" s="1">
        <f t="shared" si="21"/>
        <v>2007</v>
      </c>
      <c r="K164" s="1">
        <f t="shared" si="22"/>
        <v>1</v>
      </c>
      <c r="L164" s="1">
        <f t="shared" si="23"/>
        <v>17</v>
      </c>
      <c r="M164" s="1">
        <f t="shared" si="24"/>
        <v>11</v>
      </c>
      <c r="N164" s="1">
        <v>0</v>
      </c>
      <c r="O164" s="2"/>
      <c r="P164" s="1">
        <f t="shared" si="25"/>
        <v>1900</v>
      </c>
      <c r="Q164" s="1">
        <f t="shared" si="26"/>
        <v>1</v>
      </c>
      <c r="R164" s="1">
        <f t="shared" si="27"/>
        <v>0</v>
      </c>
      <c r="S164" s="1">
        <f t="shared" si="28"/>
        <v>0</v>
      </c>
      <c r="U164" s="1">
        <f t="shared" si="29"/>
        <v>0</v>
      </c>
      <c r="V164" s="1" t="s">
        <v>33</v>
      </c>
      <c r="W164" s="1" t="s">
        <v>111</v>
      </c>
    </row>
    <row r="165" s="1" customFormat="1" spans="1:23">
      <c r="A165" s="1">
        <v>164</v>
      </c>
      <c r="B165" s="1"/>
      <c r="C165" s="1"/>
      <c r="D165" s="1" t="s">
        <v>573</v>
      </c>
      <c r="E165" s="1" t="s">
        <v>574</v>
      </c>
      <c r="F165" s="1">
        <f t="shared" si="20"/>
        <v>26</v>
      </c>
      <c r="G165" s="1" t="s">
        <v>24</v>
      </c>
      <c r="H165" s="1">
        <v>0</v>
      </c>
      <c r="I165" s="1" t="s">
        <v>575</v>
      </c>
      <c r="J165" s="1">
        <f t="shared" si="21"/>
        <v>2007</v>
      </c>
      <c r="K165" s="1">
        <f t="shared" si="22"/>
        <v>1</v>
      </c>
      <c r="L165" s="1">
        <f t="shared" si="23"/>
        <v>17</v>
      </c>
      <c r="M165" s="1">
        <f t="shared" si="24"/>
        <v>14</v>
      </c>
      <c r="N165" s="1">
        <v>0</v>
      </c>
      <c r="O165" s="2"/>
      <c r="P165" s="1">
        <f t="shared" si="25"/>
        <v>1900</v>
      </c>
      <c r="Q165" s="1">
        <f t="shared" si="26"/>
        <v>1</v>
      </c>
      <c r="R165" s="1">
        <f t="shared" si="27"/>
        <v>0</v>
      </c>
      <c r="S165" s="1">
        <f t="shared" si="28"/>
        <v>0</v>
      </c>
      <c r="U165" s="1">
        <f t="shared" si="29"/>
        <v>0</v>
      </c>
      <c r="V165" s="1" t="s">
        <v>33</v>
      </c>
      <c r="W165" s="1" t="s">
        <v>111</v>
      </c>
    </row>
    <row r="166" s="1" customFormat="1" spans="1:23">
      <c r="A166" s="1">
        <v>165</v>
      </c>
      <c r="B166" s="1"/>
      <c r="C166" s="1"/>
      <c r="D166" s="1" t="s">
        <v>576</v>
      </c>
      <c r="E166" s="1" t="s">
        <v>577</v>
      </c>
      <c r="F166" s="1">
        <f t="shared" si="20"/>
        <v>40</v>
      </c>
      <c r="G166" s="1" t="s">
        <v>24</v>
      </c>
      <c r="H166" s="1">
        <v>0</v>
      </c>
      <c r="I166" s="1" t="s">
        <v>578</v>
      </c>
      <c r="J166" s="1">
        <f t="shared" si="21"/>
        <v>2007</v>
      </c>
      <c r="K166" s="1">
        <f t="shared" si="22"/>
        <v>1</v>
      </c>
      <c r="L166" s="1">
        <f t="shared" si="23"/>
        <v>18</v>
      </c>
      <c r="M166" s="1">
        <f t="shared" si="24"/>
        <v>16</v>
      </c>
      <c r="N166" s="1">
        <v>0</v>
      </c>
      <c r="O166" s="2"/>
      <c r="P166" s="1">
        <f t="shared" si="25"/>
        <v>1900</v>
      </c>
      <c r="Q166" s="1">
        <f t="shared" si="26"/>
        <v>1</v>
      </c>
      <c r="R166" s="1">
        <f t="shared" si="27"/>
        <v>0</v>
      </c>
      <c r="S166" s="1">
        <f t="shared" si="28"/>
        <v>0</v>
      </c>
      <c r="U166" s="1">
        <f t="shared" si="29"/>
        <v>0</v>
      </c>
      <c r="V166" s="1" t="s">
        <v>33</v>
      </c>
      <c r="W166" s="1" t="s">
        <v>111</v>
      </c>
    </row>
    <row r="167" s="1" customFormat="1" spans="1:23">
      <c r="A167" s="1">
        <v>166</v>
      </c>
      <c r="B167" s="1"/>
      <c r="C167" s="1"/>
      <c r="D167" s="1" t="s">
        <v>579</v>
      </c>
      <c r="E167" s="1" t="s">
        <v>580</v>
      </c>
      <c r="F167" s="1">
        <f t="shared" si="20"/>
        <v>55</v>
      </c>
      <c r="G167" s="1" t="s">
        <v>24</v>
      </c>
      <c r="H167" s="1">
        <v>0</v>
      </c>
      <c r="I167" s="1" t="s">
        <v>581</v>
      </c>
      <c r="J167" s="1">
        <f t="shared" si="21"/>
        <v>2007</v>
      </c>
      <c r="K167" s="1">
        <f t="shared" si="22"/>
        <v>1</v>
      </c>
      <c r="L167" s="1">
        <f t="shared" si="23"/>
        <v>19</v>
      </c>
      <c r="M167" s="1">
        <f t="shared" si="24"/>
        <v>18</v>
      </c>
      <c r="N167" s="1">
        <v>0</v>
      </c>
      <c r="O167" s="2"/>
      <c r="P167" s="1">
        <f t="shared" si="25"/>
        <v>1900</v>
      </c>
      <c r="Q167" s="1">
        <f t="shared" si="26"/>
        <v>1</v>
      </c>
      <c r="R167" s="1">
        <f t="shared" si="27"/>
        <v>0</v>
      </c>
      <c r="S167" s="1">
        <f t="shared" si="28"/>
        <v>0</v>
      </c>
      <c r="U167" s="1">
        <f t="shared" si="29"/>
        <v>0</v>
      </c>
      <c r="V167" s="1" t="s">
        <v>33</v>
      </c>
      <c r="W167" s="1" t="s">
        <v>111</v>
      </c>
    </row>
    <row r="168" s="1" customFormat="1" spans="1:23">
      <c r="A168" s="1">
        <v>167</v>
      </c>
      <c r="B168" s="1"/>
      <c r="C168" s="1"/>
      <c r="D168" s="1" t="s">
        <v>582</v>
      </c>
      <c r="E168" s="1" t="s">
        <v>583</v>
      </c>
      <c r="F168" s="1">
        <f t="shared" si="20"/>
        <v>40</v>
      </c>
      <c r="G168" s="1" t="s">
        <v>24</v>
      </c>
      <c r="H168" s="1">
        <v>0</v>
      </c>
      <c r="I168" s="1" t="s">
        <v>584</v>
      </c>
      <c r="J168" s="1">
        <f t="shared" si="21"/>
        <v>2007</v>
      </c>
      <c r="K168" s="1">
        <f t="shared" si="22"/>
        <v>1</v>
      </c>
      <c r="L168" s="1">
        <f t="shared" si="23"/>
        <v>22</v>
      </c>
      <c r="M168" s="1">
        <f t="shared" si="24"/>
        <v>9</v>
      </c>
      <c r="N168" s="1">
        <v>0</v>
      </c>
      <c r="O168" s="2"/>
      <c r="P168" s="1">
        <f t="shared" si="25"/>
        <v>1900</v>
      </c>
      <c r="Q168" s="1">
        <f t="shared" si="26"/>
        <v>1</v>
      </c>
      <c r="R168" s="1">
        <f t="shared" si="27"/>
        <v>0</v>
      </c>
      <c r="S168" s="1">
        <f t="shared" si="28"/>
        <v>0</v>
      </c>
      <c r="U168" s="1">
        <f t="shared" si="29"/>
        <v>0</v>
      </c>
      <c r="V168" s="1" t="s">
        <v>33</v>
      </c>
      <c r="W168" s="1" t="s">
        <v>111</v>
      </c>
    </row>
    <row r="169" s="1" customFormat="1" spans="1:23">
      <c r="A169" s="1">
        <v>168</v>
      </c>
      <c r="B169" s="1"/>
      <c r="C169" s="1"/>
      <c r="D169" s="1" t="s">
        <v>585</v>
      </c>
      <c r="E169" s="1" t="s">
        <v>586</v>
      </c>
      <c r="F169" s="1">
        <f t="shared" si="20"/>
        <v>68</v>
      </c>
      <c r="G169" s="1" t="s">
        <v>24</v>
      </c>
      <c r="H169" s="1">
        <v>0</v>
      </c>
      <c r="I169" s="1" t="s">
        <v>587</v>
      </c>
      <c r="J169" s="1">
        <f t="shared" si="21"/>
        <v>2007</v>
      </c>
      <c r="K169" s="1">
        <f t="shared" si="22"/>
        <v>1</v>
      </c>
      <c r="L169" s="1">
        <f t="shared" si="23"/>
        <v>25</v>
      </c>
      <c r="M169" s="1">
        <f t="shared" si="24"/>
        <v>11</v>
      </c>
      <c r="N169" s="1">
        <v>0</v>
      </c>
      <c r="O169" s="2"/>
      <c r="P169" s="1">
        <f t="shared" si="25"/>
        <v>1900</v>
      </c>
      <c r="Q169" s="1">
        <f t="shared" si="26"/>
        <v>1</v>
      </c>
      <c r="R169" s="1">
        <f t="shared" si="27"/>
        <v>0</v>
      </c>
      <c r="S169" s="1">
        <f t="shared" si="28"/>
        <v>0</v>
      </c>
      <c r="U169" s="1">
        <f t="shared" si="29"/>
        <v>0</v>
      </c>
      <c r="V169" s="1" t="s">
        <v>33</v>
      </c>
      <c r="W169" s="1" t="s">
        <v>111</v>
      </c>
    </row>
    <row r="170" s="1" customFormat="1" spans="1:23">
      <c r="A170" s="1">
        <v>169</v>
      </c>
      <c r="B170" s="1"/>
      <c r="C170" s="1"/>
      <c r="D170" s="1" t="s">
        <v>588</v>
      </c>
      <c r="E170" s="1" t="s">
        <v>589</v>
      </c>
      <c r="F170" s="1">
        <f t="shared" si="20"/>
        <v>45</v>
      </c>
      <c r="G170" s="1" t="s">
        <v>24</v>
      </c>
      <c r="H170" s="1">
        <v>0</v>
      </c>
      <c r="I170" s="1" t="s">
        <v>590</v>
      </c>
      <c r="J170" s="1">
        <f t="shared" si="21"/>
        <v>2007</v>
      </c>
      <c r="K170" s="1">
        <f t="shared" si="22"/>
        <v>2</v>
      </c>
      <c r="L170" s="1">
        <f t="shared" si="23"/>
        <v>1</v>
      </c>
      <c r="M170" s="1">
        <f t="shared" si="24"/>
        <v>14</v>
      </c>
      <c r="N170" s="1">
        <v>0</v>
      </c>
      <c r="O170" s="2"/>
      <c r="P170" s="1">
        <f t="shared" si="25"/>
        <v>1900</v>
      </c>
      <c r="Q170" s="1">
        <f t="shared" si="26"/>
        <v>1</v>
      </c>
      <c r="R170" s="1">
        <f t="shared" si="27"/>
        <v>0</v>
      </c>
      <c r="S170" s="1">
        <f t="shared" si="28"/>
        <v>0</v>
      </c>
      <c r="U170" s="1">
        <f t="shared" si="29"/>
        <v>0</v>
      </c>
      <c r="V170" s="1" t="s">
        <v>33</v>
      </c>
      <c r="W170" s="1" t="s">
        <v>111</v>
      </c>
    </row>
    <row r="171" s="1" customFormat="1" spans="1:23">
      <c r="A171" s="1">
        <v>170</v>
      </c>
      <c r="B171" s="1"/>
      <c r="C171" s="1"/>
      <c r="D171" s="1" t="s">
        <v>591</v>
      </c>
      <c r="E171" s="1" t="s">
        <v>591</v>
      </c>
      <c r="F171" s="1">
        <f t="shared" si="20"/>
        <v>19</v>
      </c>
      <c r="G171" s="1" t="s">
        <v>24</v>
      </c>
      <c r="H171" s="1">
        <v>0</v>
      </c>
      <c r="I171" s="1" t="s">
        <v>592</v>
      </c>
      <c r="J171" s="1">
        <f t="shared" si="21"/>
        <v>2007</v>
      </c>
      <c r="K171" s="1">
        <f t="shared" si="22"/>
        <v>2</v>
      </c>
      <c r="L171" s="1">
        <f t="shared" si="23"/>
        <v>1</v>
      </c>
      <c r="M171" s="1">
        <f t="shared" si="24"/>
        <v>15</v>
      </c>
      <c r="N171" s="1">
        <v>0</v>
      </c>
      <c r="O171" s="2"/>
      <c r="P171" s="1">
        <f t="shared" si="25"/>
        <v>1900</v>
      </c>
      <c r="Q171" s="1">
        <f t="shared" si="26"/>
        <v>1</v>
      </c>
      <c r="R171" s="1">
        <f t="shared" si="27"/>
        <v>0</v>
      </c>
      <c r="S171" s="1">
        <f t="shared" si="28"/>
        <v>0</v>
      </c>
      <c r="U171" s="1">
        <f t="shared" si="29"/>
        <v>0</v>
      </c>
      <c r="V171" s="1" t="s">
        <v>33</v>
      </c>
      <c r="W171" s="1" t="s">
        <v>111</v>
      </c>
    </row>
    <row r="172" s="1" customFormat="1" spans="1:23">
      <c r="A172" s="1">
        <v>171</v>
      </c>
      <c r="B172" s="1"/>
      <c r="C172" s="1"/>
      <c r="D172" s="1" t="s">
        <v>593</v>
      </c>
      <c r="E172" s="1" t="s">
        <v>594</v>
      </c>
      <c r="F172" s="1">
        <f t="shared" si="20"/>
        <v>22</v>
      </c>
      <c r="G172" s="1" t="s">
        <v>24</v>
      </c>
      <c r="H172" s="1">
        <v>0</v>
      </c>
      <c r="I172" s="1" t="s">
        <v>595</v>
      </c>
      <c r="J172" s="1">
        <f t="shared" si="21"/>
        <v>2007</v>
      </c>
      <c r="K172" s="1">
        <f t="shared" si="22"/>
        <v>2</v>
      </c>
      <c r="L172" s="1">
        <f t="shared" si="23"/>
        <v>6</v>
      </c>
      <c r="M172" s="1">
        <f t="shared" si="24"/>
        <v>13</v>
      </c>
      <c r="N172" s="1">
        <v>0</v>
      </c>
      <c r="O172" s="2"/>
      <c r="P172" s="1">
        <f t="shared" si="25"/>
        <v>1900</v>
      </c>
      <c r="Q172" s="1">
        <f t="shared" si="26"/>
        <v>1</v>
      </c>
      <c r="R172" s="1">
        <f t="shared" si="27"/>
        <v>0</v>
      </c>
      <c r="S172" s="1">
        <f t="shared" si="28"/>
        <v>0</v>
      </c>
      <c r="U172" s="1">
        <f t="shared" si="29"/>
        <v>0</v>
      </c>
      <c r="V172" s="1" t="s">
        <v>33</v>
      </c>
      <c r="W172" s="1" t="s">
        <v>330</v>
      </c>
    </row>
    <row r="173" s="1" customFormat="1" spans="1:23">
      <c r="A173" s="1">
        <v>172</v>
      </c>
      <c r="B173" s="1"/>
      <c r="C173" s="1"/>
      <c r="D173" s="1" t="s">
        <v>596</v>
      </c>
      <c r="E173" s="1" t="s">
        <v>597</v>
      </c>
      <c r="F173" s="1">
        <f t="shared" si="20"/>
        <v>55</v>
      </c>
      <c r="G173" s="1" t="s">
        <v>24</v>
      </c>
      <c r="H173" s="1">
        <v>0</v>
      </c>
      <c r="I173" s="1" t="s">
        <v>598</v>
      </c>
      <c r="J173" s="1">
        <f t="shared" si="21"/>
        <v>2007</v>
      </c>
      <c r="K173" s="1">
        <f t="shared" si="22"/>
        <v>2</v>
      </c>
      <c r="L173" s="1">
        <f t="shared" si="23"/>
        <v>6</v>
      </c>
      <c r="M173" s="1">
        <f t="shared" si="24"/>
        <v>20</v>
      </c>
      <c r="N173" s="1">
        <v>1</v>
      </c>
      <c r="O173" s="2" t="s">
        <v>599</v>
      </c>
      <c r="P173" s="1">
        <f t="shared" si="25"/>
        <v>2009</v>
      </c>
      <c r="Q173" s="1">
        <f t="shared" si="26"/>
        <v>12</v>
      </c>
      <c r="R173" s="1">
        <f t="shared" si="27"/>
        <v>18</v>
      </c>
      <c r="S173" s="1">
        <f t="shared" si="28"/>
        <v>8</v>
      </c>
      <c r="T173" s="1" t="s">
        <v>600</v>
      </c>
      <c r="U173" s="1">
        <f t="shared" si="29"/>
        <v>518</v>
      </c>
      <c r="V173" s="1" t="s">
        <v>33</v>
      </c>
      <c r="W173" s="1" t="s">
        <v>236</v>
      </c>
    </row>
    <row r="174" s="1" customFormat="1" spans="1:23">
      <c r="A174" s="1">
        <v>173</v>
      </c>
      <c r="B174" s="1"/>
      <c r="C174" s="1"/>
      <c r="D174" s="1" t="s">
        <v>601</v>
      </c>
      <c r="E174" s="1" t="s">
        <v>602</v>
      </c>
      <c r="F174" s="1">
        <f t="shared" si="20"/>
        <v>51</v>
      </c>
      <c r="G174" s="1" t="s">
        <v>24</v>
      </c>
      <c r="H174" s="1">
        <v>0</v>
      </c>
      <c r="I174" s="1" t="s">
        <v>603</v>
      </c>
      <c r="J174" s="1">
        <f t="shared" si="21"/>
        <v>2007</v>
      </c>
      <c r="K174" s="1">
        <f t="shared" si="22"/>
        <v>2</v>
      </c>
      <c r="L174" s="1">
        <f t="shared" si="23"/>
        <v>9</v>
      </c>
      <c r="M174" s="1">
        <f t="shared" si="24"/>
        <v>11</v>
      </c>
      <c r="N174" s="1">
        <v>0</v>
      </c>
      <c r="O174" s="2"/>
      <c r="P174" s="1">
        <f t="shared" si="25"/>
        <v>1900</v>
      </c>
      <c r="Q174" s="1">
        <f t="shared" si="26"/>
        <v>1</v>
      </c>
      <c r="R174" s="1">
        <f t="shared" si="27"/>
        <v>0</v>
      </c>
      <c r="S174" s="1">
        <f t="shared" si="28"/>
        <v>0</v>
      </c>
      <c r="U174" s="1">
        <f t="shared" si="29"/>
        <v>0</v>
      </c>
      <c r="V174" s="1" t="s">
        <v>33</v>
      </c>
      <c r="W174" s="1" t="s">
        <v>111</v>
      </c>
    </row>
    <row r="175" s="1" customFormat="1" spans="1:23">
      <c r="A175" s="1">
        <v>174</v>
      </c>
      <c r="B175" s="1"/>
      <c r="C175" s="1"/>
      <c r="D175" s="1" t="s">
        <v>604</v>
      </c>
      <c r="E175" s="1" t="s">
        <v>605</v>
      </c>
      <c r="F175" s="1">
        <f t="shared" si="20"/>
        <v>83</v>
      </c>
      <c r="G175" s="1" t="s">
        <v>24</v>
      </c>
      <c r="H175" s="1">
        <v>0</v>
      </c>
      <c r="I175" s="1" t="s">
        <v>606</v>
      </c>
      <c r="J175" s="1">
        <f t="shared" si="21"/>
        <v>2007</v>
      </c>
      <c r="K175" s="1">
        <f t="shared" si="22"/>
        <v>2</v>
      </c>
      <c r="L175" s="1">
        <f t="shared" si="23"/>
        <v>19</v>
      </c>
      <c r="M175" s="1">
        <f t="shared" si="24"/>
        <v>1</v>
      </c>
      <c r="N175" s="1">
        <v>0</v>
      </c>
      <c r="O175" s="2"/>
      <c r="P175" s="1">
        <f t="shared" si="25"/>
        <v>1900</v>
      </c>
      <c r="Q175" s="1">
        <f t="shared" si="26"/>
        <v>1</v>
      </c>
      <c r="R175" s="1">
        <f t="shared" si="27"/>
        <v>0</v>
      </c>
      <c r="S175" s="1">
        <f t="shared" si="28"/>
        <v>0</v>
      </c>
      <c r="U175" s="1">
        <f t="shared" si="29"/>
        <v>0</v>
      </c>
      <c r="V175" s="1" t="s">
        <v>33</v>
      </c>
      <c r="W175" s="1" t="s">
        <v>66</v>
      </c>
    </row>
    <row r="176" s="1" customFormat="1" spans="1:23">
      <c r="A176" s="1">
        <v>175</v>
      </c>
      <c r="B176" s="1"/>
      <c r="C176" s="1"/>
      <c r="D176" s="1" t="s">
        <v>607</v>
      </c>
      <c r="E176" s="1" t="s">
        <v>608</v>
      </c>
      <c r="F176" s="1">
        <f t="shared" si="20"/>
        <v>31</v>
      </c>
      <c r="G176" s="1" t="s">
        <v>24</v>
      </c>
      <c r="H176" s="1">
        <v>0</v>
      </c>
      <c r="I176" s="1" t="s">
        <v>609</v>
      </c>
      <c r="J176" s="1">
        <f t="shared" si="21"/>
        <v>2007</v>
      </c>
      <c r="K176" s="1">
        <f t="shared" si="22"/>
        <v>2</v>
      </c>
      <c r="L176" s="1">
        <f t="shared" si="23"/>
        <v>23</v>
      </c>
      <c r="M176" s="1">
        <f t="shared" si="24"/>
        <v>17</v>
      </c>
      <c r="N176" s="1">
        <v>0</v>
      </c>
      <c r="O176" s="2"/>
      <c r="P176" s="1">
        <f t="shared" si="25"/>
        <v>1900</v>
      </c>
      <c r="Q176" s="1">
        <f t="shared" si="26"/>
        <v>1</v>
      </c>
      <c r="R176" s="1">
        <f t="shared" si="27"/>
        <v>0</v>
      </c>
      <c r="S176" s="1">
        <f t="shared" si="28"/>
        <v>0</v>
      </c>
      <c r="U176" s="1">
        <f t="shared" si="29"/>
        <v>0</v>
      </c>
      <c r="V176" s="1" t="s">
        <v>33</v>
      </c>
      <c r="W176" s="1" t="s">
        <v>43</v>
      </c>
    </row>
    <row r="177" s="1" customFormat="1" spans="1:23">
      <c r="A177" s="1">
        <v>176</v>
      </c>
      <c r="B177" s="1"/>
      <c r="C177" s="1"/>
      <c r="D177" s="1" t="s">
        <v>610</v>
      </c>
      <c r="E177" s="1" t="s">
        <v>611</v>
      </c>
      <c r="F177" s="1">
        <f t="shared" si="20"/>
        <v>32</v>
      </c>
      <c r="G177" s="1" t="s">
        <v>24</v>
      </c>
      <c r="H177" s="1">
        <v>0</v>
      </c>
      <c r="I177" s="1" t="s">
        <v>612</v>
      </c>
      <c r="J177" s="1">
        <f t="shared" si="21"/>
        <v>2007</v>
      </c>
      <c r="K177" s="1">
        <f t="shared" si="22"/>
        <v>2</v>
      </c>
      <c r="L177" s="1">
        <f t="shared" si="23"/>
        <v>23</v>
      </c>
      <c r="M177" s="1">
        <f t="shared" si="24"/>
        <v>23</v>
      </c>
      <c r="N177" s="1">
        <v>0</v>
      </c>
      <c r="O177" s="2"/>
      <c r="P177" s="1">
        <f t="shared" si="25"/>
        <v>1900</v>
      </c>
      <c r="Q177" s="1">
        <f t="shared" si="26"/>
        <v>1</v>
      </c>
      <c r="R177" s="1">
        <f t="shared" si="27"/>
        <v>0</v>
      </c>
      <c r="S177" s="1">
        <f t="shared" si="28"/>
        <v>0</v>
      </c>
      <c r="U177" s="1">
        <f t="shared" si="29"/>
        <v>0</v>
      </c>
      <c r="V177" s="1" t="s">
        <v>33</v>
      </c>
      <c r="W177" s="1" t="s">
        <v>301</v>
      </c>
    </row>
    <row r="178" s="1" customFormat="1" spans="1:23">
      <c r="A178" s="1">
        <v>177</v>
      </c>
      <c r="B178" s="1"/>
      <c r="C178" s="1"/>
      <c r="D178" s="1" t="s">
        <v>613</v>
      </c>
      <c r="E178" s="1" t="s">
        <v>614</v>
      </c>
      <c r="F178" s="1">
        <f t="shared" si="20"/>
        <v>84</v>
      </c>
      <c r="G178" s="1" t="s">
        <v>24</v>
      </c>
      <c r="H178" s="1">
        <v>0</v>
      </c>
      <c r="I178" s="1" t="s">
        <v>615</v>
      </c>
      <c r="J178" s="1">
        <f t="shared" si="21"/>
        <v>2007</v>
      </c>
      <c r="K178" s="1">
        <f t="shared" si="22"/>
        <v>2</v>
      </c>
      <c r="L178" s="1">
        <f t="shared" si="23"/>
        <v>28</v>
      </c>
      <c r="M178" s="1">
        <f t="shared" si="24"/>
        <v>15</v>
      </c>
      <c r="N178" s="1">
        <v>0</v>
      </c>
      <c r="O178" s="2"/>
      <c r="P178" s="1">
        <f t="shared" si="25"/>
        <v>1900</v>
      </c>
      <c r="Q178" s="1">
        <f t="shared" si="26"/>
        <v>1</v>
      </c>
      <c r="R178" s="1">
        <f t="shared" si="27"/>
        <v>0</v>
      </c>
      <c r="S178" s="1">
        <f t="shared" si="28"/>
        <v>0</v>
      </c>
      <c r="U178" s="1">
        <f t="shared" si="29"/>
        <v>0</v>
      </c>
      <c r="V178" s="1" t="s">
        <v>33</v>
      </c>
      <c r="W178" s="1" t="s">
        <v>111</v>
      </c>
    </row>
    <row r="179" s="1" customFormat="1" spans="1:23">
      <c r="A179" s="1">
        <v>178</v>
      </c>
      <c r="B179" s="1"/>
      <c r="C179" s="1"/>
      <c r="D179" s="1" t="s">
        <v>616</v>
      </c>
      <c r="E179" s="1" t="s">
        <v>617</v>
      </c>
      <c r="F179" s="1">
        <f t="shared" si="20"/>
        <v>53</v>
      </c>
      <c r="G179" s="1" t="s">
        <v>24</v>
      </c>
      <c r="H179" s="1">
        <v>0</v>
      </c>
      <c r="I179" s="1" t="s">
        <v>618</v>
      </c>
      <c r="J179" s="1">
        <f t="shared" si="21"/>
        <v>2007</v>
      </c>
      <c r="K179" s="1">
        <f t="shared" si="22"/>
        <v>2</v>
      </c>
      <c r="L179" s="1">
        <f t="shared" si="23"/>
        <v>28</v>
      </c>
      <c r="M179" s="1">
        <f t="shared" si="24"/>
        <v>15</v>
      </c>
      <c r="N179" s="1">
        <v>0</v>
      </c>
      <c r="O179" s="2"/>
      <c r="P179" s="1">
        <f t="shared" si="25"/>
        <v>1900</v>
      </c>
      <c r="Q179" s="1">
        <f t="shared" si="26"/>
        <v>1</v>
      </c>
      <c r="R179" s="1">
        <f t="shared" si="27"/>
        <v>0</v>
      </c>
      <c r="S179" s="1">
        <f t="shared" si="28"/>
        <v>0</v>
      </c>
      <c r="U179" s="1">
        <f t="shared" si="29"/>
        <v>0</v>
      </c>
      <c r="V179" s="1" t="s">
        <v>33</v>
      </c>
      <c r="W179" s="1" t="s">
        <v>111</v>
      </c>
    </row>
    <row r="180" s="1" customFormat="1" spans="1:23">
      <c r="A180" s="1">
        <v>179</v>
      </c>
      <c r="B180" s="1"/>
      <c r="C180" s="1"/>
      <c r="D180" s="1" t="s">
        <v>619</v>
      </c>
      <c r="E180" s="1" t="s">
        <v>619</v>
      </c>
      <c r="F180" s="1">
        <f t="shared" si="20"/>
        <v>8</v>
      </c>
      <c r="G180" s="1" t="s">
        <v>24</v>
      </c>
      <c r="H180" s="1">
        <v>0</v>
      </c>
      <c r="I180" s="1" t="s">
        <v>620</v>
      </c>
      <c r="J180" s="1">
        <f t="shared" si="21"/>
        <v>2007</v>
      </c>
      <c r="K180" s="1">
        <f t="shared" si="22"/>
        <v>3</v>
      </c>
      <c r="L180" s="1">
        <f t="shared" si="23"/>
        <v>5</v>
      </c>
      <c r="M180" s="1">
        <f t="shared" si="24"/>
        <v>18</v>
      </c>
      <c r="N180" s="1">
        <v>0</v>
      </c>
      <c r="O180" s="2"/>
      <c r="P180" s="1">
        <f t="shared" si="25"/>
        <v>1900</v>
      </c>
      <c r="Q180" s="1">
        <f t="shared" si="26"/>
        <v>1</v>
      </c>
      <c r="R180" s="1">
        <f t="shared" si="27"/>
        <v>0</v>
      </c>
      <c r="S180" s="1">
        <f t="shared" si="28"/>
        <v>0</v>
      </c>
      <c r="U180" s="1">
        <f t="shared" si="29"/>
        <v>0</v>
      </c>
      <c r="V180" s="1" t="s">
        <v>33</v>
      </c>
      <c r="W180" s="1" t="s">
        <v>145</v>
      </c>
    </row>
    <row r="181" s="1" customFormat="1" spans="1:23">
      <c r="A181" s="1">
        <v>180</v>
      </c>
      <c r="B181" s="1"/>
      <c r="C181" s="1"/>
      <c r="D181" s="1" t="s">
        <v>621</v>
      </c>
      <c r="E181" s="1" t="s">
        <v>622</v>
      </c>
      <c r="F181" s="1">
        <f t="shared" si="20"/>
        <v>35</v>
      </c>
      <c r="G181" s="1" t="s">
        <v>24</v>
      </c>
      <c r="H181" s="1">
        <v>0</v>
      </c>
      <c r="I181" s="1" t="s">
        <v>623</v>
      </c>
      <c r="J181" s="1">
        <f t="shared" si="21"/>
        <v>2007</v>
      </c>
      <c r="K181" s="1">
        <f t="shared" si="22"/>
        <v>3</v>
      </c>
      <c r="L181" s="1">
        <f t="shared" si="23"/>
        <v>6</v>
      </c>
      <c r="M181" s="1">
        <f t="shared" si="24"/>
        <v>16</v>
      </c>
      <c r="N181" s="1">
        <v>0</v>
      </c>
      <c r="O181" s="2"/>
      <c r="P181" s="1">
        <f t="shared" si="25"/>
        <v>1900</v>
      </c>
      <c r="Q181" s="1">
        <f t="shared" si="26"/>
        <v>1</v>
      </c>
      <c r="R181" s="1">
        <f t="shared" si="27"/>
        <v>0</v>
      </c>
      <c r="S181" s="1">
        <f t="shared" si="28"/>
        <v>0</v>
      </c>
      <c r="U181" s="1">
        <f t="shared" si="29"/>
        <v>0</v>
      </c>
      <c r="V181" s="1" t="s">
        <v>33</v>
      </c>
      <c r="W181" s="1" t="s">
        <v>624</v>
      </c>
    </row>
    <row r="182" s="1" customFormat="1" spans="1:23">
      <c r="A182" s="1">
        <v>181</v>
      </c>
      <c r="B182" s="1"/>
      <c r="C182" s="1"/>
      <c r="D182" s="1" t="s">
        <v>625</v>
      </c>
      <c r="E182" s="1" t="s">
        <v>626</v>
      </c>
      <c r="F182" s="1">
        <f t="shared" si="20"/>
        <v>73</v>
      </c>
      <c r="G182" s="1" t="s">
        <v>24</v>
      </c>
      <c r="H182" s="1">
        <v>0</v>
      </c>
      <c r="I182" s="1" t="s">
        <v>627</v>
      </c>
      <c r="J182" s="1">
        <f t="shared" si="21"/>
        <v>2007</v>
      </c>
      <c r="K182" s="1">
        <f t="shared" si="22"/>
        <v>3</v>
      </c>
      <c r="L182" s="1">
        <f t="shared" si="23"/>
        <v>7</v>
      </c>
      <c r="M182" s="1">
        <f t="shared" si="24"/>
        <v>10</v>
      </c>
      <c r="N182" s="1">
        <v>0</v>
      </c>
      <c r="O182" s="2"/>
      <c r="P182" s="1">
        <f t="shared" si="25"/>
        <v>1900</v>
      </c>
      <c r="Q182" s="1">
        <f t="shared" si="26"/>
        <v>1</v>
      </c>
      <c r="R182" s="1">
        <f t="shared" si="27"/>
        <v>0</v>
      </c>
      <c r="S182" s="1">
        <f t="shared" si="28"/>
        <v>0</v>
      </c>
      <c r="U182" s="1">
        <f t="shared" si="29"/>
        <v>0</v>
      </c>
      <c r="V182" s="1" t="s">
        <v>33</v>
      </c>
      <c r="W182" s="1" t="s">
        <v>111</v>
      </c>
    </row>
    <row r="183" s="1" customFormat="1" spans="1:23">
      <c r="A183" s="1">
        <v>182</v>
      </c>
      <c r="B183" s="1"/>
      <c r="C183" s="1"/>
      <c r="D183" s="1" t="s">
        <v>628</v>
      </c>
      <c r="E183" s="1" t="s">
        <v>629</v>
      </c>
      <c r="F183" s="1">
        <f t="shared" si="20"/>
        <v>73</v>
      </c>
      <c r="G183" s="1" t="s">
        <v>24</v>
      </c>
      <c r="H183" s="1">
        <v>0</v>
      </c>
      <c r="I183" s="1" t="s">
        <v>630</v>
      </c>
      <c r="J183" s="1">
        <f t="shared" si="21"/>
        <v>2007</v>
      </c>
      <c r="K183" s="1">
        <f t="shared" si="22"/>
        <v>3</v>
      </c>
      <c r="L183" s="1">
        <f t="shared" si="23"/>
        <v>7</v>
      </c>
      <c r="M183" s="1">
        <f t="shared" si="24"/>
        <v>10</v>
      </c>
      <c r="N183" s="1">
        <v>0</v>
      </c>
      <c r="O183" s="2"/>
      <c r="P183" s="1">
        <f t="shared" si="25"/>
        <v>1900</v>
      </c>
      <c r="Q183" s="1">
        <f t="shared" si="26"/>
        <v>1</v>
      </c>
      <c r="R183" s="1">
        <f t="shared" si="27"/>
        <v>0</v>
      </c>
      <c r="S183" s="1">
        <f t="shared" si="28"/>
        <v>0</v>
      </c>
      <c r="U183" s="1">
        <f t="shared" si="29"/>
        <v>0</v>
      </c>
      <c r="V183" s="1" t="s">
        <v>33</v>
      </c>
      <c r="W183" s="1" t="s">
        <v>111</v>
      </c>
    </row>
    <row r="184" s="1" customFormat="1" spans="1:23">
      <c r="A184" s="1">
        <v>183</v>
      </c>
      <c r="B184" s="1"/>
      <c r="C184" s="1"/>
      <c r="D184" s="1" t="s">
        <v>631</v>
      </c>
      <c r="E184" s="1" t="s">
        <v>631</v>
      </c>
      <c r="F184" s="1">
        <f t="shared" si="20"/>
        <v>12</v>
      </c>
      <c r="G184" s="1" t="s">
        <v>24</v>
      </c>
      <c r="H184" s="1">
        <v>0</v>
      </c>
      <c r="I184" s="1" t="s">
        <v>632</v>
      </c>
      <c r="J184" s="1">
        <f t="shared" si="21"/>
        <v>2007</v>
      </c>
      <c r="K184" s="1">
        <f t="shared" si="22"/>
        <v>3</v>
      </c>
      <c r="L184" s="1">
        <f t="shared" si="23"/>
        <v>8</v>
      </c>
      <c r="M184" s="1">
        <f t="shared" si="24"/>
        <v>11</v>
      </c>
      <c r="N184" s="1">
        <v>0</v>
      </c>
      <c r="O184" s="2"/>
      <c r="P184" s="1">
        <f t="shared" si="25"/>
        <v>1900</v>
      </c>
      <c r="Q184" s="1">
        <f t="shared" si="26"/>
        <v>1</v>
      </c>
      <c r="R184" s="1">
        <f t="shared" si="27"/>
        <v>0</v>
      </c>
      <c r="S184" s="1">
        <f t="shared" si="28"/>
        <v>0</v>
      </c>
      <c r="U184" s="1">
        <f t="shared" si="29"/>
        <v>0</v>
      </c>
      <c r="V184" s="1" t="s">
        <v>33</v>
      </c>
      <c r="W184" s="1" t="s">
        <v>111</v>
      </c>
    </row>
    <row r="185" s="1" customFormat="1" spans="1:23">
      <c r="A185" s="1">
        <v>184</v>
      </c>
      <c r="B185" s="1"/>
      <c r="C185" s="1"/>
      <c r="D185" s="1" t="s">
        <v>633</v>
      </c>
      <c r="E185" s="1" t="s">
        <v>634</v>
      </c>
      <c r="F185" s="1">
        <f t="shared" si="20"/>
        <v>126</v>
      </c>
      <c r="G185" s="1" t="s">
        <v>24</v>
      </c>
      <c r="H185" s="1">
        <v>0</v>
      </c>
      <c r="I185" s="1" t="s">
        <v>635</v>
      </c>
      <c r="J185" s="1">
        <f t="shared" si="21"/>
        <v>2007</v>
      </c>
      <c r="K185" s="1">
        <f t="shared" si="22"/>
        <v>3</v>
      </c>
      <c r="L185" s="1">
        <f t="shared" si="23"/>
        <v>8</v>
      </c>
      <c r="M185" s="1">
        <f t="shared" si="24"/>
        <v>16</v>
      </c>
      <c r="N185" s="1">
        <v>0</v>
      </c>
      <c r="O185" s="2"/>
      <c r="P185" s="1">
        <f t="shared" si="25"/>
        <v>1900</v>
      </c>
      <c r="Q185" s="1">
        <f t="shared" si="26"/>
        <v>1</v>
      </c>
      <c r="R185" s="1">
        <f t="shared" si="27"/>
        <v>0</v>
      </c>
      <c r="S185" s="1">
        <f t="shared" si="28"/>
        <v>0</v>
      </c>
      <c r="U185" s="1">
        <f t="shared" si="29"/>
        <v>0</v>
      </c>
      <c r="V185" s="1" t="s">
        <v>33</v>
      </c>
      <c r="W185" s="1" t="s">
        <v>43</v>
      </c>
    </row>
    <row r="186" s="1" customFormat="1" spans="1:23">
      <c r="A186" s="1">
        <v>185</v>
      </c>
      <c r="B186" s="1"/>
      <c r="C186" s="1"/>
      <c r="D186" s="1" t="s">
        <v>636</v>
      </c>
      <c r="E186" s="1" t="s">
        <v>637</v>
      </c>
      <c r="F186" s="1">
        <f t="shared" si="20"/>
        <v>29</v>
      </c>
      <c r="G186" s="1" t="s">
        <v>24</v>
      </c>
      <c r="H186" s="1">
        <v>0</v>
      </c>
      <c r="I186" s="1" t="s">
        <v>638</v>
      </c>
      <c r="J186" s="1">
        <f t="shared" si="21"/>
        <v>2007</v>
      </c>
      <c r="K186" s="1">
        <f t="shared" si="22"/>
        <v>3</v>
      </c>
      <c r="L186" s="1">
        <f t="shared" si="23"/>
        <v>8</v>
      </c>
      <c r="M186" s="1">
        <f t="shared" si="24"/>
        <v>18</v>
      </c>
      <c r="N186" s="1">
        <v>1</v>
      </c>
      <c r="O186" s="2" t="s">
        <v>639</v>
      </c>
      <c r="P186" s="1">
        <f t="shared" si="25"/>
        <v>2008</v>
      </c>
      <c r="Q186" s="1">
        <f t="shared" si="26"/>
        <v>9</v>
      </c>
      <c r="R186" s="1">
        <f t="shared" si="27"/>
        <v>9</v>
      </c>
      <c r="S186" s="1">
        <f t="shared" si="28"/>
        <v>9</v>
      </c>
      <c r="T186" s="1" t="s">
        <v>640</v>
      </c>
      <c r="U186" s="1">
        <f t="shared" si="29"/>
        <v>25</v>
      </c>
      <c r="V186" s="1" t="s">
        <v>33</v>
      </c>
      <c r="W186" s="1" t="s">
        <v>43</v>
      </c>
    </row>
    <row r="187" s="1" customFormat="1" spans="1:23">
      <c r="A187" s="1">
        <v>186</v>
      </c>
      <c r="B187" s="1"/>
      <c r="C187" s="1"/>
      <c r="D187" s="1" t="s">
        <v>641</v>
      </c>
      <c r="E187" s="1" t="s">
        <v>642</v>
      </c>
      <c r="F187" s="1">
        <f t="shared" si="20"/>
        <v>140</v>
      </c>
      <c r="G187" s="1" t="s">
        <v>24</v>
      </c>
      <c r="H187" s="1">
        <v>0</v>
      </c>
      <c r="I187" s="1" t="s">
        <v>643</v>
      </c>
      <c r="J187" s="1">
        <f t="shared" si="21"/>
        <v>2007</v>
      </c>
      <c r="K187" s="1">
        <f t="shared" si="22"/>
        <v>3</v>
      </c>
      <c r="L187" s="1">
        <f t="shared" si="23"/>
        <v>9</v>
      </c>
      <c r="M187" s="1">
        <f t="shared" si="24"/>
        <v>10</v>
      </c>
      <c r="N187" s="1">
        <v>0</v>
      </c>
      <c r="O187" s="2"/>
      <c r="P187" s="1">
        <f t="shared" si="25"/>
        <v>1900</v>
      </c>
      <c r="Q187" s="1">
        <f t="shared" si="26"/>
        <v>1</v>
      </c>
      <c r="R187" s="1">
        <f t="shared" si="27"/>
        <v>0</v>
      </c>
      <c r="S187" s="1">
        <f t="shared" si="28"/>
        <v>0</v>
      </c>
      <c r="U187" s="1">
        <f t="shared" si="29"/>
        <v>0</v>
      </c>
      <c r="V187" s="1" t="s">
        <v>33</v>
      </c>
      <c r="W187" s="1" t="s">
        <v>43</v>
      </c>
    </row>
    <row r="188" s="1" customFormat="1" spans="1:23">
      <c r="A188" s="1">
        <v>187</v>
      </c>
      <c r="B188" s="1"/>
      <c r="C188" s="1"/>
      <c r="D188" s="1" t="s">
        <v>644</v>
      </c>
      <c r="E188" s="1" t="s">
        <v>644</v>
      </c>
      <c r="F188" s="1">
        <f t="shared" si="20"/>
        <v>17</v>
      </c>
      <c r="G188" s="1" t="s">
        <v>24</v>
      </c>
      <c r="H188" s="1">
        <v>0</v>
      </c>
      <c r="I188" s="1" t="s">
        <v>645</v>
      </c>
      <c r="J188" s="1">
        <f t="shared" si="21"/>
        <v>2007</v>
      </c>
      <c r="K188" s="1">
        <f t="shared" si="22"/>
        <v>3</v>
      </c>
      <c r="L188" s="1">
        <f t="shared" si="23"/>
        <v>10</v>
      </c>
      <c r="M188" s="1">
        <f t="shared" si="24"/>
        <v>18</v>
      </c>
      <c r="N188" s="1">
        <v>0</v>
      </c>
      <c r="O188" s="2"/>
      <c r="P188" s="1">
        <f t="shared" si="25"/>
        <v>1900</v>
      </c>
      <c r="Q188" s="1">
        <f t="shared" si="26"/>
        <v>1</v>
      </c>
      <c r="R188" s="1">
        <f t="shared" si="27"/>
        <v>0</v>
      </c>
      <c r="S188" s="1">
        <f t="shared" si="28"/>
        <v>0</v>
      </c>
      <c r="U188" s="1">
        <f t="shared" si="29"/>
        <v>0</v>
      </c>
      <c r="V188" s="1" t="s">
        <v>33</v>
      </c>
      <c r="W188" s="1" t="s">
        <v>646</v>
      </c>
    </row>
    <row r="189" s="1" customFormat="1" spans="1:23">
      <c r="A189" s="1">
        <v>188</v>
      </c>
      <c r="B189" s="1"/>
      <c r="C189" s="1"/>
      <c r="D189" s="1" t="s">
        <v>647</v>
      </c>
      <c r="E189" s="1" t="s">
        <v>648</v>
      </c>
      <c r="F189" s="1">
        <f t="shared" si="20"/>
        <v>55</v>
      </c>
      <c r="G189" s="1" t="s">
        <v>24</v>
      </c>
      <c r="H189" s="1">
        <v>0</v>
      </c>
      <c r="I189" s="1" t="s">
        <v>649</v>
      </c>
      <c r="J189" s="1">
        <f t="shared" si="21"/>
        <v>2007</v>
      </c>
      <c r="K189" s="1">
        <f t="shared" si="22"/>
        <v>3</v>
      </c>
      <c r="L189" s="1">
        <f t="shared" si="23"/>
        <v>10</v>
      </c>
      <c r="M189" s="1">
        <f t="shared" si="24"/>
        <v>22</v>
      </c>
      <c r="N189" s="1">
        <v>0</v>
      </c>
      <c r="O189" s="2"/>
      <c r="P189" s="1">
        <f t="shared" si="25"/>
        <v>1900</v>
      </c>
      <c r="Q189" s="1">
        <f t="shared" si="26"/>
        <v>1</v>
      </c>
      <c r="R189" s="1">
        <f t="shared" si="27"/>
        <v>0</v>
      </c>
      <c r="S189" s="1">
        <f t="shared" si="28"/>
        <v>0</v>
      </c>
      <c r="U189" s="1">
        <f t="shared" si="29"/>
        <v>0</v>
      </c>
      <c r="V189" s="1" t="s">
        <v>33</v>
      </c>
      <c r="W189" s="1" t="s">
        <v>43</v>
      </c>
    </row>
    <row r="190" s="1" customFormat="1" spans="1:23">
      <c r="A190" s="1">
        <v>189</v>
      </c>
      <c r="B190" s="1"/>
      <c r="C190" s="1"/>
      <c r="D190" s="1" t="s">
        <v>650</v>
      </c>
      <c r="E190" s="1" t="s">
        <v>650</v>
      </c>
      <c r="F190" s="1">
        <f t="shared" si="20"/>
        <v>12</v>
      </c>
      <c r="G190" s="1" t="s">
        <v>24</v>
      </c>
      <c r="H190" s="1">
        <v>0</v>
      </c>
      <c r="I190" s="1" t="s">
        <v>651</v>
      </c>
      <c r="J190" s="1">
        <f t="shared" si="21"/>
        <v>2007</v>
      </c>
      <c r="K190" s="1">
        <f t="shared" si="22"/>
        <v>3</v>
      </c>
      <c r="L190" s="1">
        <f t="shared" si="23"/>
        <v>11</v>
      </c>
      <c r="M190" s="1">
        <f t="shared" si="24"/>
        <v>10</v>
      </c>
      <c r="N190" s="1">
        <v>0</v>
      </c>
      <c r="O190" s="2"/>
      <c r="P190" s="1">
        <f t="shared" si="25"/>
        <v>1900</v>
      </c>
      <c r="Q190" s="1">
        <f t="shared" si="26"/>
        <v>1</v>
      </c>
      <c r="R190" s="1">
        <f t="shared" si="27"/>
        <v>0</v>
      </c>
      <c r="S190" s="1">
        <f t="shared" si="28"/>
        <v>0</v>
      </c>
      <c r="U190" s="1">
        <f t="shared" si="29"/>
        <v>0</v>
      </c>
      <c r="V190" s="1" t="s">
        <v>33</v>
      </c>
      <c r="W190" s="1" t="s">
        <v>652</v>
      </c>
    </row>
    <row r="191" s="1" customFormat="1" spans="1:23">
      <c r="A191" s="1">
        <v>190</v>
      </c>
      <c r="B191" s="1"/>
      <c r="C191" s="1"/>
      <c r="D191" s="1" t="s">
        <v>653</v>
      </c>
      <c r="E191" s="1" t="s">
        <v>654</v>
      </c>
      <c r="F191" s="1">
        <f t="shared" si="20"/>
        <v>123</v>
      </c>
      <c r="G191" s="1" t="s">
        <v>24</v>
      </c>
      <c r="H191" s="1">
        <v>0</v>
      </c>
      <c r="I191" s="1" t="s">
        <v>655</v>
      </c>
      <c r="J191" s="1">
        <f t="shared" si="21"/>
        <v>2007</v>
      </c>
      <c r="K191" s="1">
        <f t="shared" si="22"/>
        <v>3</v>
      </c>
      <c r="L191" s="1">
        <f t="shared" si="23"/>
        <v>11</v>
      </c>
      <c r="M191" s="1">
        <f t="shared" si="24"/>
        <v>11</v>
      </c>
      <c r="N191" s="1">
        <v>0</v>
      </c>
      <c r="O191" s="2"/>
      <c r="P191" s="1">
        <f t="shared" si="25"/>
        <v>1900</v>
      </c>
      <c r="Q191" s="1">
        <f t="shared" si="26"/>
        <v>1</v>
      </c>
      <c r="R191" s="1">
        <f t="shared" si="27"/>
        <v>0</v>
      </c>
      <c r="S191" s="1">
        <f t="shared" si="28"/>
        <v>0</v>
      </c>
      <c r="U191" s="1">
        <f t="shared" si="29"/>
        <v>0</v>
      </c>
      <c r="V191" s="1" t="s">
        <v>33</v>
      </c>
      <c r="W191" s="1" t="s">
        <v>111</v>
      </c>
    </row>
    <row r="192" s="1" customFormat="1" spans="1:23">
      <c r="A192" s="1">
        <v>191</v>
      </c>
      <c r="B192" s="1"/>
      <c r="C192" s="1"/>
      <c r="D192" s="1" t="s">
        <v>656</v>
      </c>
      <c r="E192" s="1" t="s">
        <v>657</v>
      </c>
      <c r="F192" s="1">
        <f t="shared" si="20"/>
        <v>61</v>
      </c>
      <c r="G192" s="1" t="s">
        <v>24</v>
      </c>
      <c r="H192" s="1">
        <v>0</v>
      </c>
      <c r="I192" s="1" t="s">
        <v>658</v>
      </c>
      <c r="J192" s="1">
        <f t="shared" si="21"/>
        <v>2007</v>
      </c>
      <c r="K192" s="1">
        <f t="shared" si="22"/>
        <v>3</v>
      </c>
      <c r="L192" s="1">
        <f t="shared" si="23"/>
        <v>11</v>
      </c>
      <c r="M192" s="1">
        <f t="shared" si="24"/>
        <v>11</v>
      </c>
      <c r="N192" s="1">
        <v>0</v>
      </c>
      <c r="O192" s="2"/>
      <c r="P192" s="1">
        <f t="shared" si="25"/>
        <v>1900</v>
      </c>
      <c r="Q192" s="1">
        <f t="shared" si="26"/>
        <v>1</v>
      </c>
      <c r="R192" s="1">
        <f t="shared" si="27"/>
        <v>0</v>
      </c>
      <c r="S192" s="1">
        <f t="shared" si="28"/>
        <v>0</v>
      </c>
      <c r="U192" s="1">
        <f t="shared" si="29"/>
        <v>0</v>
      </c>
      <c r="V192" s="1" t="s">
        <v>33</v>
      </c>
      <c r="W192" s="1" t="s">
        <v>111</v>
      </c>
    </row>
    <row r="193" s="1" customFormat="1" spans="1:23">
      <c r="A193" s="1">
        <v>192</v>
      </c>
      <c r="B193" s="1"/>
      <c r="C193" s="1"/>
      <c r="D193" s="1" t="s">
        <v>659</v>
      </c>
      <c r="E193" s="1" t="s">
        <v>660</v>
      </c>
      <c r="F193" s="1">
        <f t="shared" si="20"/>
        <v>56</v>
      </c>
      <c r="G193" s="1" t="s">
        <v>24</v>
      </c>
      <c r="H193" s="1">
        <v>0</v>
      </c>
      <c r="I193" s="1" t="s">
        <v>661</v>
      </c>
      <c r="J193" s="1">
        <f t="shared" si="21"/>
        <v>2007</v>
      </c>
      <c r="K193" s="1">
        <f t="shared" si="22"/>
        <v>3</v>
      </c>
      <c r="L193" s="1">
        <f t="shared" si="23"/>
        <v>11</v>
      </c>
      <c r="M193" s="1">
        <f t="shared" si="24"/>
        <v>21</v>
      </c>
      <c r="N193" s="1">
        <v>1</v>
      </c>
      <c r="O193" s="2" t="s">
        <v>662</v>
      </c>
      <c r="P193" s="1">
        <f t="shared" si="25"/>
        <v>2008</v>
      </c>
      <c r="Q193" s="1">
        <f t="shared" si="26"/>
        <v>8</v>
      </c>
      <c r="R193" s="1">
        <f t="shared" si="27"/>
        <v>20</v>
      </c>
      <c r="S193" s="1">
        <f t="shared" si="28"/>
        <v>9</v>
      </c>
      <c r="T193" s="1" t="s">
        <v>663</v>
      </c>
      <c r="U193" s="1">
        <f t="shared" si="29"/>
        <v>5</v>
      </c>
      <c r="V193" s="1" t="s">
        <v>33</v>
      </c>
      <c r="W193" s="1" t="s">
        <v>664</v>
      </c>
    </row>
    <row r="194" s="1" customFormat="1" spans="1:23">
      <c r="A194" s="1">
        <v>193</v>
      </c>
      <c r="B194" s="1"/>
      <c r="C194" s="1"/>
      <c r="D194" s="1" t="s">
        <v>665</v>
      </c>
      <c r="E194" s="1" t="s">
        <v>665</v>
      </c>
      <c r="F194" s="1">
        <f t="shared" ref="F194:F257" si="30">LEN(E194)</f>
        <v>8</v>
      </c>
      <c r="G194" s="1" t="s">
        <v>24</v>
      </c>
      <c r="H194" s="1">
        <v>0</v>
      </c>
      <c r="I194" s="1" t="s">
        <v>666</v>
      </c>
      <c r="J194" s="1">
        <f t="shared" ref="J194:J257" si="31">YEAR(I194)</f>
        <v>2007</v>
      </c>
      <c r="K194" s="1">
        <f t="shared" ref="K194:K257" si="32">MONTH(I194)</f>
        <v>3</v>
      </c>
      <c r="L194" s="1">
        <f t="shared" ref="L194:L257" si="33">DAY(I194)</f>
        <v>12</v>
      </c>
      <c r="M194" s="1">
        <f t="shared" ref="M194:M257" si="34">HOUR(I194)</f>
        <v>22</v>
      </c>
      <c r="N194" s="1">
        <v>0</v>
      </c>
      <c r="O194" s="2"/>
      <c r="P194" s="1">
        <f t="shared" ref="P194:P257" si="35">YEAR(O194)</f>
        <v>1900</v>
      </c>
      <c r="Q194" s="1">
        <f t="shared" ref="Q194:Q257" si="36">MONTH(O194)</f>
        <v>1</v>
      </c>
      <c r="R194" s="1">
        <f t="shared" ref="R194:R257" si="37">DAY(O194)</f>
        <v>0</v>
      </c>
      <c r="S194" s="1">
        <f t="shared" ref="S194:S257" si="38">HOUR(O194)</f>
        <v>0</v>
      </c>
      <c r="U194" s="1">
        <f t="shared" ref="U194:U257" si="39">LEN(T194)</f>
        <v>0</v>
      </c>
      <c r="V194" s="1" t="s">
        <v>33</v>
      </c>
      <c r="W194" s="1" t="s">
        <v>66</v>
      </c>
    </row>
    <row r="195" s="1" customFormat="1" spans="1:23">
      <c r="A195" s="1">
        <v>194</v>
      </c>
      <c r="B195" s="1"/>
      <c r="C195" s="1"/>
      <c r="D195" s="1" t="s">
        <v>667</v>
      </c>
      <c r="E195" s="1" t="s">
        <v>668</v>
      </c>
      <c r="F195" s="1">
        <f t="shared" si="30"/>
        <v>119</v>
      </c>
      <c r="G195" s="1" t="s">
        <v>24</v>
      </c>
      <c r="H195" s="1">
        <v>0</v>
      </c>
      <c r="I195" s="1" t="s">
        <v>669</v>
      </c>
      <c r="J195" s="1">
        <f t="shared" si="31"/>
        <v>2007</v>
      </c>
      <c r="K195" s="1">
        <f t="shared" si="32"/>
        <v>3</v>
      </c>
      <c r="L195" s="1">
        <f t="shared" si="33"/>
        <v>12</v>
      </c>
      <c r="M195" s="1">
        <f t="shared" si="34"/>
        <v>22</v>
      </c>
      <c r="N195" s="1">
        <v>0</v>
      </c>
      <c r="O195" s="2"/>
      <c r="P195" s="1">
        <f t="shared" si="35"/>
        <v>1900</v>
      </c>
      <c r="Q195" s="1">
        <f t="shared" si="36"/>
        <v>1</v>
      </c>
      <c r="R195" s="1">
        <f t="shared" si="37"/>
        <v>0</v>
      </c>
      <c r="S195" s="1">
        <f t="shared" si="38"/>
        <v>0</v>
      </c>
      <c r="U195" s="1">
        <f t="shared" si="39"/>
        <v>0</v>
      </c>
      <c r="V195" s="1" t="s">
        <v>33</v>
      </c>
      <c r="W195" s="1" t="s">
        <v>66</v>
      </c>
    </row>
    <row r="196" s="1" customFormat="1" spans="1:23">
      <c r="A196" s="1">
        <v>195</v>
      </c>
      <c r="B196" s="1"/>
      <c r="C196" s="1"/>
      <c r="D196" s="1" t="s">
        <v>670</v>
      </c>
      <c r="E196" s="1" t="s">
        <v>670</v>
      </c>
      <c r="F196" s="1">
        <f t="shared" si="30"/>
        <v>19</v>
      </c>
      <c r="G196" s="1" t="s">
        <v>24</v>
      </c>
      <c r="H196" s="1">
        <v>0</v>
      </c>
      <c r="I196" s="1" t="s">
        <v>671</v>
      </c>
      <c r="J196" s="1">
        <f t="shared" si="31"/>
        <v>2007</v>
      </c>
      <c r="K196" s="1">
        <f t="shared" si="32"/>
        <v>3</v>
      </c>
      <c r="L196" s="1">
        <f t="shared" si="33"/>
        <v>13</v>
      </c>
      <c r="M196" s="1">
        <f t="shared" si="34"/>
        <v>10</v>
      </c>
      <c r="N196" s="1">
        <v>0</v>
      </c>
      <c r="O196" s="2"/>
      <c r="P196" s="1">
        <f t="shared" si="35"/>
        <v>1900</v>
      </c>
      <c r="Q196" s="1">
        <f t="shared" si="36"/>
        <v>1</v>
      </c>
      <c r="R196" s="1">
        <f t="shared" si="37"/>
        <v>0</v>
      </c>
      <c r="S196" s="1">
        <f t="shared" si="38"/>
        <v>0</v>
      </c>
      <c r="U196" s="1">
        <f t="shared" si="39"/>
        <v>0</v>
      </c>
      <c r="V196" s="1" t="s">
        <v>33</v>
      </c>
      <c r="W196" s="1" t="s">
        <v>90</v>
      </c>
    </row>
    <row r="197" s="1" customFormat="1" spans="1:23">
      <c r="A197" s="1">
        <v>196</v>
      </c>
      <c r="B197" s="1"/>
      <c r="C197" s="1"/>
      <c r="D197" s="1" t="s">
        <v>672</v>
      </c>
      <c r="E197" s="1" t="s">
        <v>673</v>
      </c>
      <c r="F197" s="1">
        <f t="shared" si="30"/>
        <v>484</v>
      </c>
      <c r="G197" s="1" t="s">
        <v>24</v>
      </c>
      <c r="H197" s="1">
        <v>0</v>
      </c>
      <c r="I197" s="1" t="s">
        <v>674</v>
      </c>
      <c r="J197" s="1">
        <f t="shared" si="31"/>
        <v>2007</v>
      </c>
      <c r="K197" s="1">
        <f t="shared" si="32"/>
        <v>3</v>
      </c>
      <c r="L197" s="1">
        <f t="shared" si="33"/>
        <v>13</v>
      </c>
      <c r="M197" s="1">
        <f t="shared" si="34"/>
        <v>15</v>
      </c>
      <c r="N197" s="1">
        <v>0</v>
      </c>
      <c r="O197" s="2"/>
      <c r="P197" s="1">
        <f t="shared" si="35"/>
        <v>1900</v>
      </c>
      <c r="Q197" s="1">
        <f t="shared" si="36"/>
        <v>1</v>
      </c>
      <c r="R197" s="1">
        <f t="shared" si="37"/>
        <v>0</v>
      </c>
      <c r="S197" s="1">
        <f t="shared" si="38"/>
        <v>0</v>
      </c>
      <c r="U197" s="1">
        <f t="shared" si="39"/>
        <v>0</v>
      </c>
      <c r="V197" s="1" t="s">
        <v>33</v>
      </c>
      <c r="W197" s="1" t="s">
        <v>111</v>
      </c>
    </row>
    <row r="198" s="1" customFormat="1" spans="1:23">
      <c r="A198" s="1">
        <v>197</v>
      </c>
      <c r="B198" s="1"/>
      <c r="C198" s="1"/>
      <c r="D198" s="1" t="s">
        <v>675</v>
      </c>
      <c r="E198" s="1" t="s">
        <v>675</v>
      </c>
      <c r="F198" s="1">
        <f t="shared" si="30"/>
        <v>6</v>
      </c>
      <c r="G198" s="1" t="s">
        <v>24</v>
      </c>
      <c r="H198" s="1">
        <v>0</v>
      </c>
      <c r="I198" s="1" t="s">
        <v>676</v>
      </c>
      <c r="J198" s="1">
        <f t="shared" si="31"/>
        <v>2007</v>
      </c>
      <c r="K198" s="1">
        <f t="shared" si="32"/>
        <v>3</v>
      </c>
      <c r="L198" s="1">
        <f t="shared" si="33"/>
        <v>14</v>
      </c>
      <c r="M198" s="1">
        <f t="shared" si="34"/>
        <v>14</v>
      </c>
      <c r="N198" s="1">
        <v>0</v>
      </c>
      <c r="O198" s="2"/>
      <c r="P198" s="1">
        <f t="shared" si="35"/>
        <v>1900</v>
      </c>
      <c r="Q198" s="1">
        <f t="shared" si="36"/>
        <v>1</v>
      </c>
      <c r="R198" s="1">
        <f t="shared" si="37"/>
        <v>0</v>
      </c>
      <c r="S198" s="1">
        <f t="shared" si="38"/>
        <v>0</v>
      </c>
      <c r="U198" s="1">
        <f t="shared" si="39"/>
        <v>0</v>
      </c>
      <c r="V198" s="1" t="s">
        <v>33</v>
      </c>
      <c r="W198" s="1" t="s">
        <v>677</v>
      </c>
    </row>
    <row r="199" s="1" customFormat="1" spans="1:23">
      <c r="A199" s="1">
        <v>198</v>
      </c>
      <c r="B199" s="1"/>
      <c r="C199" s="1"/>
      <c r="D199" s="1" t="s">
        <v>678</v>
      </c>
      <c r="E199" s="1" t="s">
        <v>679</v>
      </c>
      <c r="F199" s="1">
        <f t="shared" si="30"/>
        <v>41</v>
      </c>
      <c r="G199" s="1" t="s">
        <v>24</v>
      </c>
      <c r="H199" s="1">
        <v>0</v>
      </c>
      <c r="I199" s="1" t="s">
        <v>680</v>
      </c>
      <c r="J199" s="1">
        <f t="shared" si="31"/>
        <v>2007</v>
      </c>
      <c r="K199" s="1">
        <f t="shared" si="32"/>
        <v>3</v>
      </c>
      <c r="L199" s="1">
        <f t="shared" si="33"/>
        <v>14</v>
      </c>
      <c r="M199" s="1">
        <f t="shared" si="34"/>
        <v>15</v>
      </c>
      <c r="N199" s="1">
        <v>0</v>
      </c>
      <c r="O199" s="2"/>
      <c r="P199" s="1">
        <f t="shared" si="35"/>
        <v>1900</v>
      </c>
      <c r="Q199" s="1">
        <f t="shared" si="36"/>
        <v>1</v>
      </c>
      <c r="R199" s="1">
        <f t="shared" si="37"/>
        <v>0</v>
      </c>
      <c r="S199" s="1">
        <f t="shared" si="38"/>
        <v>0</v>
      </c>
      <c r="U199" s="1">
        <f t="shared" si="39"/>
        <v>0</v>
      </c>
      <c r="V199" s="1" t="s">
        <v>33</v>
      </c>
      <c r="W199" s="1" t="s">
        <v>145</v>
      </c>
    </row>
    <row r="200" s="1" customFormat="1" spans="1:23">
      <c r="A200" s="1">
        <v>199</v>
      </c>
      <c r="B200" s="1"/>
      <c r="C200" s="1"/>
      <c r="D200" s="1" t="s">
        <v>681</v>
      </c>
      <c r="E200" s="1" t="s">
        <v>681</v>
      </c>
      <c r="F200" s="1">
        <f t="shared" si="30"/>
        <v>17</v>
      </c>
      <c r="G200" s="1" t="s">
        <v>24</v>
      </c>
      <c r="H200" s="1">
        <v>0</v>
      </c>
      <c r="I200" s="1" t="s">
        <v>682</v>
      </c>
      <c r="J200" s="1">
        <f t="shared" si="31"/>
        <v>2007</v>
      </c>
      <c r="K200" s="1">
        <f t="shared" si="32"/>
        <v>3</v>
      </c>
      <c r="L200" s="1">
        <f t="shared" si="33"/>
        <v>15</v>
      </c>
      <c r="M200" s="1">
        <f t="shared" si="34"/>
        <v>11</v>
      </c>
      <c r="N200" s="1">
        <v>0</v>
      </c>
      <c r="O200" s="2"/>
      <c r="P200" s="1">
        <f t="shared" si="35"/>
        <v>1900</v>
      </c>
      <c r="Q200" s="1">
        <f t="shared" si="36"/>
        <v>1</v>
      </c>
      <c r="R200" s="1">
        <f t="shared" si="37"/>
        <v>0</v>
      </c>
      <c r="S200" s="1">
        <f t="shared" si="38"/>
        <v>0</v>
      </c>
      <c r="U200" s="1">
        <f t="shared" si="39"/>
        <v>0</v>
      </c>
      <c r="V200" s="1" t="s">
        <v>33</v>
      </c>
      <c r="W200" s="1" t="s">
        <v>174</v>
      </c>
    </row>
    <row r="201" s="1" customFormat="1" spans="1:23">
      <c r="A201" s="1">
        <v>200</v>
      </c>
      <c r="B201" s="1"/>
      <c r="C201" s="1"/>
      <c r="D201" s="1" t="s">
        <v>683</v>
      </c>
      <c r="E201" s="1" t="s">
        <v>683</v>
      </c>
      <c r="F201" s="1">
        <f t="shared" si="30"/>
        <v>10</v>
      </c>
      <c r="G201" s="1" t="s">
        <v>24</v>
      </c>
      <c r="H201" s="1">
        <v>0</v>
      </c>
      <c r="I201" s="1" t="s">
        <v>684</v>
      </c>
      <c r="J201" s="1">
        <f t="shared" si="31"/>
        <v>2007</v>
      </c>
      <c r="K201" s="1">
        <f t="shared" si="32"/>
        <v>3</v>
      </c>
      <c r="L201" s="1">
        <f t="shared" si="33"/>
        <v>15</v>
      </c>
      <c r="M201" s="1">
        <f t="shared" si="34"/>
        <v>11</v>
      </c>
      <c r="N201" s="1">
        <v>0</v>
      </c>
      <c r="O201" s="2"/>
      <c r="P201" s="1">
        <f t="shared" si="35"/>
        <v>1900</v>
      </c>
      <c r="Q201" s="1">
        <f t="shared" si="36"/>
        <v>1</v>
      </c>
      <c r="R201" s="1">
        <f t="shared" si="37"/>
        <v>0</v>
      </c>
      <c r="S201" s="1">
        <f t="shared" si="38"/>
        <v>0</v>
      </c>
      <c r="U201" s="1">
        <f t="shared" si="39"/>
        <v>0</v>
      </c>
      <c r="V201" s="1" t="s">
        <v>33</v>
      </c>
      <c r="W201" s="1" t="s">
        <v>264</v>
      </c>
    </row>
    <row r="202" s="1" customFormat="1" spans="1:23">
      <c r="A202" s="1">
        <v>201</v>
      </c>
      <c r="B202" s="1"/>
      <c r="C202" s="1"/>
      <c r="D202" s="1" t="s">
        <v>685</v>
      </c>
      <c r="E202" s="1" t="s">
        <v>686</v>
      </c>
      <c r="F202" s="1">
        <f t="shared" si="30"/>
        <v>38</v>
      </c>
      <c r="G202" s="1" t="s">
        <v>24</v>
      </c>
      <c r="H202" s="1">
        <v>0</v>
      </c>
      <c r="I202" s="1" t="s">
        <v>687</v>
      </c>
      <c r="J202" s="1">
        <f t="shared" si="31"/>
        <v>2007</v>
      </c>
      <c r="K202" s="1">
        <f t="shared" si="32"/>
        <v>3</v>
      </c>
      <c r="L202" s="1">
        <f t="shared" si="33"/>
        <v>15</v>
      </c>
      <c r="M202" s="1">
        <f t="shared" si="34"/>
        <v>16</v>
      </c>
      <c r="N202" s="1">
        <v>0</v>
      </c>
      <c r="O202" s="2"/>
      <c r="P202" s="1">
        <f t="shared" si="35"/>
        <v>1900</v>
      </c>
      <c r="Q202" s="1">
        <f t="shared" si="36"/>
        <v>1</v>
      </c>
      <c r="R202" s="1">
        <f t="shared" si="37"/>
        <v>0</v>
      </c>
      <c r="S202" s="1">
        <f t="shared" si="38"/>
        <v>0</v>
      </c>
      <c r="U202" s="1">
        <f t="shared" si="39"/>
        <v>0</v>
      </c>
      <c r="V202" s="1" t="s">
        <v>33</v>
      </c>
      <c r="W202" s="1" t="s">
        <v>111</v>
      </c>
    </row>
    <row r="203" s="1" customFormat="1" spans="1:23">
      <c r="A203" s="1">
        <v>202</v>
      </c>
      <c r="B203" s="1"/>
      <c r="C203" s="1"/>
      <c r="D203" s="1" t="s">
        <v>688</v>
      </c>
      <c r="E203" s="1" t="s">
        <v>689</v>
      </c>
      <c r="F203" s="1">
        <f t="shared" si="30"/>
        <v>88</v>
      </c>
      <c r="G203" s="1" t="s">
        <v>24</v>
      </c>
      <c r="H203" s="1">
        <v>0</v>
      </c>
      <c r="I203" s="1" t="s">
        <v>690</v>
      </c>
      <c r="J203" s="1">
        <f t="shared" si="31"/>
        <v>2007</v>
      </c>
      <c r="K203" s="1">
        <f t="shared" si="32"/>
        <v>3</v>
      </c>
      <c r="L203" s="1">
        <f t="shared" si="33"/>
        <v>15</v>
      </c>
      <c r="M203" s="1">
        <f t="shared" si="34"/>
        <v>16</v>
      </c>
      <c r="N203" s="1">
        <v>0</v>
      </c>
      <c r="O203" s="2"/>
      <c r="P203" s="1">
        <f t="shared" si="35"/>
        <v>1900</v>
      </c>
      <c r="Q203" s="1">
        <f t="shared" si="36"/>
        <v>1</v>
      </c>
      <c r="R203" s="1">
        <f t="shared" si="37"/>
        <v>0</v>
      </c>
      <c r="S203" s="1">
        <f t="shared" si="38"/>
        <v>0</v>
      </c>
      <c r="U203" s="1">
        <f t="shared" si="39"/>
        <v>0</v>
      </c>
      <c r="V203" s="1" t="s">
        <v>33</v>
      </c>
      <c r="W203" s="1" t="s">
        <v>111</v>
      </c>
    </row>
    <row r="204" s="1" customFormat="1" spans="1:23">
      <c r="A204" s="1">
        <v>203</v>
      </c>
      <c r="B204" s="1"/>
      <c r="C204" s="1"/>
      <c r="D204" s="1" t="s">
        <v>691</v>
      </c>
      <c r="E204" s="1" t="s">
        <v>692</v>
      </c>
      <c r="F204" s="1">
        <f t="shared" si="30"/>
        <v>69</v>
      </c>
      <c r="G204" s="1" t="s">
        <v>24</v>
      </c>
      <c r="H204" s="1">
        <v>0</v>
      </c>
      <c r="I204" s="1" t="s">
        <v>693</v>
      </c>
      <c r="J204" s="1">
        <f t="shared" si="31"/>
        <v>2007</v>
      </c>
      <c r="K204" s="1">
        <f t="shared" si="32"/>
        <v>3</v>
      </c>
      <c r="L204" s="1">
        <f t="shared" si="33"/>
        <v>15</v>
      </c>
      <c r="M204" s="1">
        <f t="shared" si="34"/>
        <v>16</v>
      </c>
      <c r="N204" s="1">
        <v>0</v>
      </c>
      <c r="O204" s="2"/>
      <c r="P204" s="1">
        <f t="shared" si="35"/>
        <v>1900</v>
      </c>
      <c r="Q204" s="1">
        <f t="shared" si="36"/>
        <v>1</v>
      </c>
      <c r="R204" s="1">
        <f t="shared" si="37"/>
        <v>0</v>
      </c>
      <c r="S204" s="1">
        <f t="shared" si="38"/>
        <v>0</v>
      </c>
      <c r="U204" s="1">
        <f t="shared" si="39"/>
        <v>0</v>
      </c>
      <c r="V204" s="1" t="s">
        <v>33</v>
      </c>
      <c r="W204" s="1" t="s">
        <v>111</v>
      </c>
    </row>
    <row r="205" s="1" customFormat="1" spans="1:23">
      <c r="A205" s="1">
        <v>204</v>
      </c>
      <c r="B205" s="1"/>
      <c r="C205" s="1"/>
      <c r="D205" s="1" t="s">
        <v>694</v>
      </c>
      <c r="E205" s="1" t="s">
        <v>695</v>
      </c>
      <c r="F205" s="1">
        <f t="shared" si="30"/>
        <v>90</v>
      </c>
      <c r="G205" s="1" t="s">
        <v>24</v>
      </c>
      <c r="H205" s="1">
        <v>0</v>
      </c>
      <c r="I205" s="1" t="s">
        <v>696</v>
      </c>
      <c r="J205" s="1">
        <f t="shared" si="31"/>
        <v>2007</v>
      </c>
      <c r="K205" s="1">
        <f t="shared" si="32"/>
        <v>3</v>
      </c>
      <c r="L205" s="1">
        <f t="shared" si="33"/>
        <v>17</v>
      </c>
      <c r="M205" s="1">
        <f t="shared" si="34"/>
        <v>17</v>
      </c>
      <c r="N205" s="1">
        <v>0</v>
      </c>
      <c r="O205" s="2"/>
      <c r="P205" s="1">
        <f t="shared" si="35"/>
        <v>1900</v>
      </c>
      <c r="Q205" s="1">
        <f t="shared" si="36"/>
        <v>1</v>
      </c>
      <c r="R205" s="1">
        <f t="shared" si="37"/>
        <v>0</v>
      </c>
      <c r="S205" s="1">
        <f t="shared" si="38"/>
        <v>0</v>
      </c>
      <c r="U205" s="1">
        <f t="shared" si="39"/>
        <v>0</v>
      </c>
      <c r="V205" s="1" t="s">
        <v>33</v>
      </c>
      <c r="W205" s="1" t="s">
        <v>292</v>
      </c>
    </row>
    <row r="206" s="1" customFormat="1" spans="1:23">
      <c r="A206" s="1">
        <v>205</v>
      </c>
      <c r="B206" s="1"/>
      <c r="C206" s="1"/>
      <c r="D206" s="1" t="s">
        <v>697</v>
      </c>
      <c r="E206" s="1" t="s">
        <v>698</v>
      </c>
      <c r="F206" s="1">
        <f t="shared" si="30"/>
        <v>123</v>
      </c>
      <c r="G206" s="1" t="s">
        <v>24</v>
      </c>
      <c r="H206" s="1">
        <v>0</v>
      </c>
      <c r="I206" s="1" t="s">
        <v>699</v>
      </c>
      <c r="J206" s="1">
        <f t="shared" si="31"/>
        <v>2007</v>
      </c>
      <c r="K206" s="1">
        <f t="shared" si="32"/>
        <v>3</v>
      </c>
      <c r="L206" s="1">
        <f t="shared" si="33"/>
        <v>18</v>
      </c>
      <c r="M206" s="1">
        <f t="shared" si="34"/>
        <v>11</v>
      </c>
      <c r="N206" s="1">
        <v>1</v>
      </c>
      <c r="O206" s="2" t="s">
        <v>700</v>
      </c>
      <c r="P206" s="1">
        <f t="shared" si="35"/>
        <v>2008</v>
      </c>
      <c r="Q206" s="1">
        <f t="shared" si="36"/>
        <v>8</v>
      </c>
      <c r="R206" s="1">
        <f t="shared" si="37"/>
        <v>7</v>
      </c>
      <c r="S206" s="1">
        <f t="shared" si="38"/>
        <v>22</v>
      </c>
      <c r="T206" s="1" t="s">
        <v>701</v>
      </c>
      <c r="U206" s="1">
        <f t="shared" si="39"/>
        <v>8</v>
      </c>
      <c r="V206" s="1" t="s">
        <v>33</v>
      </c>
      <c r="W206" s="1" t="s">
        <v>702</v>
      </c>
    </row>
    <row r="207" s="1" customFormat="1" spans="1:23">
      <c r="A207" s="1">
        <v>206</v>
      </c>
      <c r="B207" s="1"/>
      <c r="C207" s="1"/>
      <c r="D207" s="1" t="s">
        <v>703</v>
      </c>
      <c r="E207" s="1" t="s">
        <v>703</v>
      </c>
      <c r="F207" s="1">
        <f t="shared" si="30"/>
        <v>14</v>
      </c>
      <c r="G207" s="1" t="s">
        <v>24</v>
      </c>
      <c r="H207" s="1">
        <v>0</v>
      </c>
      <c r="I207" s="1" t="s">
        <v>704</v>
      </c>
      <c r="J207" s="1">
        <f t="shared" si="31"/>
        <v>2007</v>
      </c>
      <c r="K207" s="1">
        <f t="shared" si="32"/>
        <v>3</v>
      </c>
      <c r="L207" s="1">
        <f t="shared" si="33"/>
        <v>18</v>
      </c>
      <c r="M207" s="1">
        <f t="shared" si="34"/>
        <v>13</v>
      </c>
      <c r="N207" s="1">
        <v>0</v>
      </c>
      <c r="O207" s="2"/>
      <c r="P207" s="1">
        <f t="shared" si="35"/>
        <v>1900</v>
      </c>
      <c r="Q207" s="1">
        <f t="shared" si="36"/>
        <v>1</v>
      </c>
      <c r="R207" s="1">
        <f t="shared" si="37"/>
        <v>0</v>
      </c>
      <c r="S207" s="1">
        <f t="shared" si="38"/>
        <v>0</v>
      </c>
      <c r="U207" s="1">
        <f t="shared" si="39"/>
        <v>0</v>
      </c>
      <c r="V207" s="1" t="s">
        <v>33</v>
      </c>
      <c r="W207" s="1" t="s">
        <v>330</v>
      </c>
    </row>
    <row r="208" s="1" customFormat="1" spans="1:23">
      <c r="A208" s="1">
        <v>207</v>
      </c>
      <c r="B208" s="1"/>
      <c r="C208" s="1"/>
      <c r="D208" s="1" t="s">
        <v>705</v>
      </c>
      <c r="E208" s="1" t="s">
        <v>706</v>
      </c>
      <c r="F208" s="1">
        <f t="shared" si="30"/>
        <v>223</v>
      </c>
      <c r="G208" s="1" t="s">
        <v>24</v>
      </c>
      <c r="H208" s="1">
        <v>0</v>
      </c>
      <c r="I208" s="1" t="s">
        <v>707</v>
      </c>
      <c r="J208" s="1">
        <f t="shared" si="31"/>
        <v>2007</v>
      </c>
      <c r="K208" s="1">
        <f t="shared" si="32"/>
        <v>3</v>
      </c>
      <c r="L208" s="1">
        <f t="shared" si="33"/>
        <v>18</v>
      </c>
      <c r="M208" s="1">
        <f t="shared" si="34"/>
        <v>19</v>
      </c>
      <c r="N208" s="1">
        <v>1</v>
      </c>
      <c r="O208" s="2" t="s">
        <v>708</v>
      </c>
      <c r="P208" s="1">
        <f t="shared" si="35"/>
        <v>2008</v>
      </c>
      <c r="Q208" s="1">
        <f t="shared" si="36"/>
        <v>11</v>
      </c>
      <c r="R208" s="1">
        <f t="shared" si="37"/>
        <v>19</v>
      </c>
      <c r="S208" s="1">
        <f t="shared" si="38"/>
        <v>11</v>
      </c>
      <c r="T208" s="1" t="s">
        <v>709</v>
      </c>
      <c r="U208" s="1">
        <f t="shared" si="39"/>
        <v>1397</v>
      </c>
      <c r="V208" s="1" t="s">
        <v>33</v>
      </c>
      <c r="W208" s="1" t="s">
        <v>317</v>
      </c>
    </row>
    <row r="209" s="1" customFormat="1" spans="1:23">
      <c r="A209" s="1">
        <v>208</v>
      </c>
      <c r="B209" s="1"/>
      <c r="C209" s="1"/>
      <c r="D209" s="1" t="s">
        <v>710</v>
      </c>
      <c r="E209" s="1" t="s">
        <v>711</v>
      </c>
      <c r="F209" s="1">
        <f t="shared" si="30"/>
        <v>43</v>
      </c>
      <c r="G209" s="1" t="s">
        <v>24</v>
      </c>
      <c r="H209" s="1">
        <v>0</v>
      </c>
      <c r="I209" s="1" t="s">
        <v>712</v>
      </c>
      <c r="J209" s="1">
        <f t="shared" si="31"/>
        <v>2007</v>
      </c>
      <c r="K209" s="1">
        <f t="shared" si="32"/>
        <v>3</v>
      </c>
      <c r="L209" s="1">
        <f t="shared" si="33"/>
        <v>19</v>
      </c>
      <c r="M209" s="1">
        <f t="shared" si="34"/>
        <v>17</v>
      </c>
      <c r="N209" s="1">
        <v>1</v>
      </c>
      <c r="O209" s="2" t="s">
        <v>713</v>
      </c>
      <c r="P209" s="1">
        <f t="shared" si="35"/>
        <v>2007</v>
      </c>
      <c r="Q209" s="1">
        <f t="shared" si="36"/>
        <v>9</v>
      </c>
      <c r="R209" s="1">
        <f t="shared" si="37"/>
        <v>16</v>
      </c>
      <c r="S209" s="1">
        <f t="shared" si="38"/>
        <v>11</v>
      </c>
      <c r="T209" s="1" t="s">
        <v>714</v>
      </c>
      <c r="U209" s="1">
        <f t="shared" si="39"/>
        <v>57</v>
      </c>
      <c r="V209" s="1" t="s">
        <v>33</v>
      </c>
      <c r="W209" s="1" t="s">
        <v>715</v>
      </c>
    </row>
    <row r="210" s="1" customFormat="1" spans="1:23">
      <c r="A210" s="1">
        <v>209</v>
      </c>
      <c r="B210" s="1"/>
      <c r="C210" s="1"/>
      <c r="D210" s="1" t="s">
        <v>716</v>
      </c>
      <c r="E210" s="1" t="s">
        <v>717</v>
      </c>
      <c r="F210" s="1">
        <f t="shared" si="30"/>
        <v>63</v>
      </c>
      <c r="G210" s="1" t="s">
        <v>24</v>
      </c>
      <c r="H210" s="1">
        <v>0</v>
      </c>
      <c r="I210" s="1" t="s">
        <v>718</v>
      </c>
      <c r="J210" s="1">
        <f t="shared" si="31"/>
        <v>2007</v>
      </c>
      <c r="K210" s="1">
        <f t="shared" si="32"/>
        <v>3</v>
      </c>
      <c r="L210" s="1">
        <f t="shared" si="33"/>
        <v>19</v>
      </c>
      <c r="M210" s="1">
        <f t="shared" si="34"/>
        <v>17</v>
      </c>
      <c r="N210" s="1">
        <v>0</v>
      </c>
      <c r="O210" s="2"/>
      <c r="P210" s="1">
        <f t="shared" si="35"/>
        <v>1900</v>
      </c>
      <c r="Q210" s="1">
        <f t="shared" si="36"/>
        <v>1</v>
      </c>
      <c r="R210" s="1">
        <f t="shared" si="37"/>
        <v>0</v>
      </c>
      <c r="S210" s="1">
        <f t="shared" si="38"/>
        <v>0</v>
      </c>
      <c r="U210" s="1">
        <f t="shared" si="39"/>
        <v>0</v>
      </c>
      <c r="V210" s="1" t="s">
        <v>33</v>
      </c>
      <c r="W210" s="1" t="s">
        <v>292</v>
      </c>
    </row>
    <row r="211" s="1" customFormat="1" spans="1:23">
      <c r="A211" s="1">
        <v>210</v>
      </c>
      <c r="B211" s="1"/>
      <c r="C211" s="1"/>
      <c r="D211" s="1" t="s">
        <v>719</v>
      </c>
      <c r="E211" s="1" t="s">
        <v>719</v>
      </c>
      <c r="F211" s="1">
        <f t="shared" si="30"/>
        <v>9</v>
      </c>
      <c r="G211" s="1" t="s">
        <v>24</v>
      </c>
      <c r="H211" s="1">
        <v>0</v>
      </c>
      <c r="I211" s="1" t="s">
        <v>720</v>
      </c>
      <c r="J211" s="1">
        <f t="shared" si="31"/>
        <v>2007</v>
      </c>
      <c r="K211" s="1">
        <f t="shared" si="32"/>
        <v>3</v>
      </c>
      <c r="L211" s="1">
        <f t="shared" si="33"/>
        <v>20</v>
      </c>
      <c r="M211" s="1">
        <f t="shared" si="34"/>
        <v>20</v>
      </c>
      <c r="N211" s="1">
        <v>0</v>
      </c>
      <c r="O211" s="2"/>
      <c r="P211" s="1">
        <f t="shared" si="35"/>
        <v>1900</v>
      </c>
      <c r="Q211" s="1">
        <f t="shared" si="36"/>
        <v>1</v>
      </c>
      <c r="R211" s="1">
        <f t="shared" si="37"/>
        <v>0</v>
      </c>
      <c r="S211" s="1">
        <f t="shared" si="38"/>
        <v>0</v>
      </c>
      <c r="U211" s="1">
        <f t="shared" si="39"/>
        <v>0</v>
      </c>
      <c r="V211" s="1" t="s">
        <v>33</v>
      </c>
      <c r="W211" s="1" t="s">
        <v>301</v>
      </c>
    </row>
    <row r="212" s="1" customFormat="1" spans="1:23">
      <c r="A212" s="1">
        <v>211</v>
      </c>
      <c r="B212" s="1"/>
      <c r="C212" s="1"/>
      <c r="D212" s="1" t="s">
        <v>721</v>
      </c>
      <c r="E212" s="1" t="s">
        <v>721</v>
      </c>
      <c r="F212" s="1">
        <f t="shared" si="30"/>
        <v>13</v>
      </c>
      <c r="G212" s="1" t="s">
        <v>24</v>
      </c>
      <c r="H212" s="1">
        <v>0</v>
      </c>
      <c r="I212" s="1" t="s">
        <v>722</v>
      </c>
      <c r="J212" s="1">
        <f t="shared" si="31"/>
        <v>2007</v>
      </c>
      <c r="K212" s="1">
        <f t="shared" si="32"/>
        <v>3</v>
      </c>
      <c r="L212" s="1">
        <f t="shared" si="33"/>
        <v>22</v>
      </c>
      <c r="M212" s="1">
        <f t="shared" si="34"/>
        <v>10</v>
      </c>
      <c r="N212" s="1">
        <v>0</v>
      </c>
      <c r="O212" s="2"/>
      <c r="P212" s="1">
        <f t="shared" si="35"/>
        <v>1900</v>
      </c>
      <c r="Q212" s="1">
        <f t="shared" si="36"/>
        <v>1</v>
      </c>
      <c r="R212" s="1">
        <f t="shared" si="37"/>
        <v>0</v>
      </c>
      <c r="S212" s="1">
        <f t="shared" si="38"/>
        <v>0</v>
      </c>
      <c r="U212" s="1">
        <f t="shared" si="39"/>
        <v>0</v>
      </c>
      <c r="V212" s="1" t="s">
        <v>33</v>
      </c>
      <c r="W212" s="1" t="s">
        <v>236</v>
      </c>
    </row>
    <row r="213" s="1" customFormat="1" spans="1:23">
      <c r="A213" s="1">
        <v>212</v>
      </c>
      <c r="B213" s="1"/>
      <c r="C213" s="1"/>
      <c r="D213" s="1" t="s">
        <v>723</v>
      </c>
      <c r="E213" s="1" t="s">
        <v>724</v>
      </c>
      <c r="F213" s="1">
        <f t="shared" si="30"/>
        <v>153</v>
      </c>
      <c r="G213" s="1" t="s">
        <v>24</v>
      </c>
      <c r="H213" s="1">
        <v>0</v>
      </c>
      <c r="I213" s="1" t="s">
        <v>725</v>
      </c>
      <c r="J213" s="1">
        <f t="shared" si="31"/>
        <v>2007</v>
      </c>
      <c r="K213" s="1">
        <f t="shared" si="32"/>
        <v>3</v>
      </c>
      <c r="L213" s="1">
        <f t="shared" si="33"/>
        <v>22</v>
      </c>
      <c r="M213" s="1">
        <f t="shared" si="34"/>
        <v>13</v>
      </c>
      <c r="N213" s="1">
        <v>0</v>
      </c>
      <c r="O213" s="2"/>
      <c r="P213" s="1">
        <f t="shared" si="35"/>
        <v>1900</v>
      </c>
      <c r="Q213" s="1">
        <f t="shared" si="36"/>
        <v>1</v>
      </c>
      <c r="R213" s="1">
        <f t="shared" si="37"/>
        <v>0</v>
      </c>
      <c r="S213" s="1">
        <f t="shared" si="38"/>
        <v>0</v>
      </c>
      <c r="U213" s="1">
        <f t="shared" si="39"/>
        <v>0</v>
      </c>
      <c r="V213" s="1" t="s">
        <v>33</v>
      </c>
      <c r="W213" s="1" t="s">
        <v>87</v>
      </c>
    </row>
    <row r="214" s="1" customFormat="1" spans="1:23">
      <c r="A214" s="1">
        <v>213</v>
      </c>
      <c r="B214" s="1"/>
      <c r="C214" s="1"/>
      <c r="D214" s="1" t="s">
        <v>726</v>
      </c>
      <c r="E214" s="1" t="s">
        <v>727</v>
      </c>
      <c r="F214" s="1">
        <f t="shared" si="30"/>
        <v>760</v>
      </c>
      <c r="G214" s="1" t="s">
        <v>24</v>
      </c>
      <c r="H214" s="1">
        <v>0</v>
      </c>
      <c r="I214" s="1" t="s">
        <v>728</v>
      </c>
      <c r="J214" s="1">
        <f t="shared" si="31"/>
        <v>2007</v>
      </c>
      <c r="K214" s="1">
        <f t="shared" si="32"/>
        <v>3</v>
      </c>
      <c r="L214" s="1">
        <f t="shared" si="33"/>
        <v>22</v>
      </c>
      <c r="M214" s="1">
        <f t="shared" si="34"/>
        <v>14</v>
      </c>
      <c r="N214" s="1">
        <v>1</v>
      </c>
      <c r="O214" s="2" t="s">
        <v>729</v>
      </c>
      <c r="P214" s="1">
        <f t="shared" si="35"/>
        <v>2008</v>
      </c>
      <c r="Q214" s="1">
        <f t="shared" si="36"/>
        <v>4</v>
      </c>
      <c r="R214" s="1">
        <f t="shared" si="37"/>
        <v>19</v>
      </c>
      <c r="S214" s="1">
        <f t="shared" si="38"/>
        <v>1</v>
      </c>
      <c r="T214" s="1" t="s">
        <v>730</v>
      </c>
      <c r="U214" s="1">
        <f t="shared" si="39"/>
        <v>199</v>
      </c>
      <c r="V214" s="1" t="s">
        <v>33</v>
      </c>
      <c r="W214" s="1" t="s">
        <v>317</v>
      </c>
    </row>
    <row r="215" s="1" customFormat="1" spans="1:23">
      <c r="A215" s="1">
        <v>214</v>
      </c>
      <c r="B215" s="1"/>
      <c r="C215" s="1"/>
      <c r="D215" s="1" t="s">
        <v>731</v>
      </c>
      <c r="E215" s="1" t="s">
        <v>731</v>
      </c>
      <c r="F215" s="1">
        <f t="shared" si="30"/>
        <v>5</v>
      </c>
      <c r="G215" s="1" t="s">
        <v>24</v>
      </c>
      <c r="H215" s="1">
        <v>0</v>
      </c>
      <c r="I215" s="1" t="s">
        <v>732</v>
      </c>
      <c r="J215" s="1">
        <f t="shared" si="31"/>
        <v>2007</v>
      </c>
      <c r="K215" s="1">
        <f t="shared" si="32"/>
        <v>3</v>
      </c>
      <c r="L215" s="1">
        <f t="shared" si="33"/>
        <v>25</v>
      </c>
      <c r="M215" s="1">
        <f t="shared" si="34"/>
        <v>14</v>
      </c>
      <c r="N215" s="1">
        <v>1</v>
      </c>
      <c r="O215" s="2" t="s">
        <v>733</v>
      </c>
      <c r="P215" s="1">
        <f t="shared" si="35"/>
        <v>2007</v>
      </c>
      <c r="Q215" s="1">
        <f t="shared" si="36"/>
        <v>6</v>
      </c>
      <c r="R215" s="1">
        <f t="shared" si="37"/>
        <v>25</v>
      </c>
      <c r="S215" s="1">
        <f t="shared" si="38"/>
        <v>18</v>
      </c>
      <c r="T215" s="1" t="s">
        <v>734</v>
      </c>
      <c r="U215" s="1">
        <f t="shared" si="39"/>
        <v>15</v>
      </c>
      <c r="V215" s="1" t="s">
        <v>33</v>
      </c>
      <c r="W215" s="1" t="s">
        <v>236</v>
      </c>
    </row>
    <row r="216" s="1" customFormat="1" spans="1:23">
      <c r="A216" s="1">
        <v>215</v>
      </c>
      <c r="B216" s="1"/>
      <c r="C216" s="1"/>
      <c r="D216" s="1" t="s">
        <v>735</v>
      </c>
      <c r="E216" s="1" t="s">
        <v>736</v>
      </c>
      <c r="F216" s="1">
        <f t="shared" si="30"/>
        <v>77</v>
      </c>
      <c r="G216" s="1" t="s">
        <v>24</v>
      </c>
      <c r="H216" s="1">
        <v>0</v>
      </c>
      <c r="I216" s="1" t="s">
        <v>737</v>
      </c>
      <c r="J216" s="1">
        <f t="shared" si="31"/>
        <v>2007</v>
      </c>
      <c r="K216" s="1">
        <f t="shared" si="32"/>
        <v>3</v>
      </c>
      <c r="L216" s="1">
        <f t="shared" si="33"/>
        <v>26</v>
      </c>
      <c r="M216" s="1">
        <f t="shared" si="34"/>
        <v>16</v>
      </c>
      <c r="N216" s="1">
        <v>0</v>
      </c>
      <c r="O216" s="2"/>
      <c r="P216" s="1">
        <f t="shared" si="35"/>
        <v>1900</v>
      </c>
      <c r="Q216" s="1">
        <f t="shared" si="36"/>
        <v>1</v>
      </c>
      <c r="R216" s="1">
        <f t="shared" si="37"/>
        <v>0</v>
      </c>
      <c r="S216" s="1">
        <f t="shared" si="38"/>
        <v>0</v>
      </c>
      <c r="U216" s="1">
        <f t="shared" si="39"/>
        <v>0</v>
      </c>
      <c r="V216" s="1" t="s">
        <v>33</v>
      </c>
      <c r="W216" s="1" t="s">
        <v>664</v>
      </c>
    </row>
    <row r="217" s="1" customFormat="1" spans="1:23">
      <c r="A217" s="1">
        <v>216</v>
      </c>
      <c r="B217" s="1"/>
      <c r="C217" s="1"/>
      <c r="D217" s="1" t="s">
        <v>738</v>
      </c>
      <c r="E217" s="1" t="s">
        <v>738</v>
      </c>
      <c r="F217" s="1">
        <f t="shared" si="30"/>
        <v>13</v>
      </c>
      <c r="G217" s="1" t="s">
        <v>24</v>
      </c>
      <c r="H217" s="1">
        <v>0</v>
      </c>
      <c r="I217" s="1" t="s">
        <v>739</v>
      </c>
      <c r="J217" s="1">
        <f t="shared" si="31"/>
        <v>2007</v>
      </c>
      <c r="K217" s="1">
        <f t="shared" si="32"/>
        <v>3</v>
      </c>
      <c r="L217" s="1">
        <f t="shared" si="33"/>
        <v>27</v>
      </c>
      <c r="M217" s="1">
        <f t="shared" si="34"/>
        <v>10</v>
      </c>
      <c r="N217" s="1">
        <v>0</v>
      </c>
      <c r="O217" s="2"/>
      <c r="P217" s="1">
        <f t="shared" si="35"/>
        <v>1900</v>
      </c>
      <c r="Q217" s="1">
        <f t="shared" si="36"/>
        <v>1</v>
      </c>
      <c r="R217" s="1">
        <f t="shared" si="37"/>
        <v>0</v>
      </c>
      <c r="S217" s="1">
        <f t="shared" si="38"/>
        <v>0</v>
      </c>
      <c r="U217" s="1">
        <f t="shared" si="39"/>
        <v>0</v>
      </c>
      <c r="V217" s="1" t="s">
        <v>33</v>
      </c>
      <c r="W217" s="1" t="s">
        <v>740</v>
      </c>
    </row>
    <row r="218" s="1" customFormat="1" spans="1:23">
      <c r="A218" s="1">
        <v>217</v>
      </c>
      <c r="B218" s="1"/>
      <c r="C218" s="1"/>
      <c r="D218" s="1" t="s">
        <v>741</v>
      </c>
      <c r="E218" s="1" t="s">
        <v>742</v>
      </c>
      <c r="F218" s="1">
        <f t="shared" si="30"/>
        <v>35</v>
      </c>
      <c r="G218" s="1" t="s">
        <v>24</v>
      </c>
      <c r="H218" s="1">
        <v>0</v>
      </c>
      <c r="I218" s="1" t="s">
        <v>743</v>
      </c>
      <c r="J218" s="1">
        <f t="shared" si="31"/>
        <v>2007</v>
      </c>
      <c r="K218" s="1">
        <f t="shared" si="32"/>
        <v>3</v>
      </c>
      <c r="L218" s="1">
        <f t="shared" si="33"/>
        <v>27</v>
      </c>
      <c r="M218" s="1">
        <f t="shared" si="34"/>
        <v>10</v>
      </c>
      <c r="N218" s="1">
        <v>1</v>
      </c>
      <c r="O218" s="2" t="s">
        <v>744</v>
      </c>
      <c r="P218" s="1">
        <f t="shared" si="35"/>
        <v>2008</v>
      </c>
      <c r="Q218" s="1">
        <f t="shared" si="36"/>
        <v>8</v>
      </c>
      <c r="R218" s="1">
        <f t="shared" si="37"/>
        <v>14</v>
      </c>
      <c r="S218" s="1">
        <f t="shared" si="38"/>
        <v>15</v>
      </c>
      <c r="T218" s="1" t="s">
        <v>745</v>
      </c>
      <c r="U218" s="1">
        <f t="shared" si="39"/>
        <v>92</v>
      </c>
      <c r="V218" s="1" t="s">
        <v>33</v>
      </c>
      <c r="W218" s="1" t="s">
        <v>746</v>
      </c>
    </row>
    <row r="219" s="1" customFormat="1" spans="1:23">
      <c r="A219" s="1">
        <v>218</v>
      </c>
      <c r="B219" s="1"/>
      <c r="C219" s="1"/>
      <c r="D219" s="1" t="s">
        <v>747</v>
      </c>
      <c r="E219" s="1" t="s">
        <v>747</v>
      </c>
      <c r="F219" s="1">
        <f t="shared" si="30"/>
        <v>16</v>
      </c>
      <c r="G219" s="1" t="s">
        <v>24</v>
      </c>
      <c r="H219" s="1">
        <v>0</v>
      </c>
      <c r="I219" s="1" t="s">
        <v>748</v>
      </c>
      <c r="J219" s="1">
        <f t="shared" si="31"/>
        <v>2007</v>
      </c>
      <c r="K219" s="1">
        <f t="shared" si="32"/>
        <v>3</v>
      </c>
      <c r="L219" s="1">
        <f t="shared" si="33"/>
        <v>27</v>
      </c>
      <c r="M219" s="1">
        <f t="shared" si="34"/>
        <v>11</v>
      </c>
      <c r="N219" s="1">
        <v>0</v>
      </c>
      <c r="O219" s="2"/>
      <c r="P219" s="1">
        <f t="shared" si="35"/>
        <v>1900</v>
      </c>
      <c r="Q219" s="1">
        <f t="shared" si="36"/>
        <v>1</v>
      </c>
      <c r="R219" s="1">
        <f t="shared" si="37"/>
        <v>0</v>
      </c>
      <c r="S219" s="1">
        <f t="shared" si="38"/>
        <v>0</v>
      </c>
      <c r="U219" s="1">
        <f t="shared" si="39"/>
        <v>0</v>
      </c>
      <c r="V219" s="1" t="s">
        <v>33</v>
      </c>
      <c r="W219" s="1" t="s">
        <v>111</v>
      </c>
    </row>
    <row r="220" s="1" customFormat="1" spans="1:23">
      <c r="A220" s="1">
        <v>219</v>
      </c>
      <c r="B220" s="1"/>
      <c r="C220" s="1"/>
      <c r="D220" s="1" t="s">
        <v>749</v>
      </c>
      <c r="E220" s="1" t="s">
        <v>749</v>
      </c>
      <c r="F220" s="1">
        <f t="shared" si="30"/>
        <v>13</v>
      </c>
      <c r="G220" s="1" t="s">
        <v>24</v>
      </c>
      <c r="H220" s="1">
        <v>0</v>
      </c>
      <c r="I220" s="1" t="s">
        <v>750</v>
      </c>
      <c r="J220" s="1">
        <f t="shared" si="31"/>
        <v>2007</v>
      </c>
      <c r="K220" s="1">
        <f t="shared" si="32"/>
        <v>3</v>
      </c>
      <c r="L220" s="1">
        <f t="shared" si="33"/>
        <v>27</v>
      </c>
      <c r="M220" s="1">
        <f t="shared" si="34"/>
        <v>20</v>
      </c>
      <c r="N220" s="1">
        <v>0</v>
      </c>
      <c r="O220" s="2"/>
      <c r="P220" s="1">
        <f t="shared" si="35"/>
        <v>1900</v>
      </c>
      <c r="Q220" s="1">
        <f t="shared" si="36"/>
        <v>1</v>
      </c>
      <c r="R220" s="1">
        <f t="shared" si="37"/>
        <v>0</v>
      </c>
      <c r="S220" s="1">
        <f t="shared" si="38"/>
        <v>0</v>
      </c>
      <c r="U220" s="1">
        <f t="shared" si="39"/>
        <v>0</v>
      </c>
      <c r="V220" s="1" t="s">
        <v>33</v>
      </c>
      <c r="W220" s="1" t="s">
        <v>34</v>
      </c>
    </row>
    <row r="221" s="1" customFormat="1" spans="1:23">
      <c r="A221" s="1">
        <v>220</v>
      </c>
      <c r="B221" s="1"/>
      <c r="C221" s="1"/>
      <c r="D221" s="1" t="s">
        <v>751</v>
      </c>
      <c r="E221" s="1" t="s">
        <v>752</v>
      </c>
      <c r="F221" s="1">
        <f t="shared" si="30"/>
        <v>101</v>
      </c>
      <c r="G221" s="1" t="s">
        <v>24</v>
      </c>
      <c r="H221" s="1">
        <v>0</v>
      </c>
      <c r="I221" s="1" t="s">
        <v>753</v>
      </c>
      <c r="J221" s="1">
        <f t="shared" si="31"/>
        <v>2007</v>
      </c>
      <c r="K221" s="1">
        <f t="shared" si="32"/>
        <v>3</v>
      </c>
      <c r="L221" s="1">
        <f t="shared" si="33"/>
        <v>27</v>
      </c>
      <c r="M221" s="1">
        <f t="shared" si="34"/>
        <v>20</v>
      </c>
      <c r="N221" s="1">
        <v>0</v>
      </c>
      <c r="O221" s="2"/>
      <c r="P221" s="1">
        <f t="shared" si="35"/>
        <v>1900</v>
      </c>
      <c r="Q221" s="1">
        <f t="shared" si="36"/>
        <v>1</v>
      </c>
      <c r="R221" s="1">
        <f t="shared" si="37"/>
        <v>0</v>
      </c>
      <c r="S221" s="1">
        <f t="shared" si="38"/>
        <v>0</v>
      </c>
      <c r="U221" s="1">
        <f t="shared" si="39"/>
        <v>0</v>
      </c>
      <c r="V221" s="1" t="s">
        <v>33</v>
      </c>
      <c r="W221" s="1" t="s">
        <v>330</v>
      </c>
    </row>
    <row r="222" s="1" customFormat="1" spans="1:23">
      <c r="A222" s="1">
        <v>221</v>
      </c>
      <c r="B222" s="1"/>
      <c r="C222" s="1"/>
      <c r="D222" s="1" t="s">
        <v>754</v>
      </c>
      <c r="E222" s="1" t="s">
        <v>755</v>
      </c>
      <c r="F222" s="1">
        <f t="shared" si="30"/>
        <v>87</v>
      </c>
      <c r="G222" s="1" t="s">
        <v>24</v>
      </c>
      <c r="H222" s="1">
        <v>0</v>
      </c>
      <c r="I222" s="1" t="s">
        <v>756</v>
      </c>
      <c r="J222" s="1">
        <f t="shared" si="31"/>
        <v>2007</v>
      </c>
      <c r="K222" s="1">
        <f t="shared" si="32"/>
        <v>3</v>
      </c>
      <c r="L222" s="1">
        <f t="shared" si="33"/>
        <v>28</v>
      </c>
      <c r="M222" s="1">
        <f t="shared" si="34"/>
        <v>8</v>
      </c>
      <c r="N222" s="1">
        <v>0</v>
      </c>
      <c r="O222" s="2"/>
      <c r="P222" s="1">
        <f t="shared" si="35"/>
        <v>1900</v>
      </c>
      <c r="Q222" s="1">
        <f t="shared" si="36"/>
        <v>1</v>
      </c>
      <c r="R222" s="1">
        <f t="shared" si="37"/>
        <v>0</v>
      </c>
      <c r="S222" s="1">
        <f t="shared" si="38"/>
        <v>0</v>
      </c>
      <c r="U222" s="1">
        <f t="shared" si="39"/>
        <v>0</v>
      </c>
      <c r="V222" s="1" t="s">
        <v>33</v>
      </c>
      <c r="W222" s="1" t="s">
        <v>124</v>
      </c>
    </row>
    <row r="223" s="1" customFormat="1" spans="1:23">
      <c r="A223" s="1">
        <v>222</v>
      </c>
      <c r="B223" s="1"/>
      <c r="C223" s="1"/>
      <c r="D223" s="1" t="s">
        <v>757</v>
      </c>
      <c r="E223" s="1" t="s">
        <v>758</v>
      </c>
      <c r="F223" s="1">
        <f t="shared" si="30"/>
        <v>35</v>
      </c>
      <c r="G223" s="1" t="s">
        <v>24</v>
      </c>
      <c r="H223" s="1">
        <v>0</v>
      </c>
      <c r="I223" s="1" t="s">
        <v>759</v>
      </c>
      <c r="J223" s="1">
        <f t="shared" si="31"/>
        <v>2007</v>
      </c>
      <c r="K223" s="1">
        <f t="shared" si="32"/>
        <v>3</v>
      </c>
      <c r="L223" s="1">
        <f t="shared" si="33"/>
        <v>28</v>
      </c>
      <c r="M223" s="1">
        <f t="shared" si="34"/>
        <v>9</v>
      </c>
      <c r="N223" s="1">
        <v>0</v>
      </c>
      <c r="O223" s="2"/>
      <c r="P223" s="1">
        <f t="shared" si="35"/>
        <v>1900</v>
      </c>
      <c r="Q223" s="1">
        <f t="shared" si="36"/>
        <v>1</v>
      </c>
      <c r="R223" s="1">
        <f t="shared" si="37"/>
        <v>0</v>
      </c>
      <c r="S223" s="1">
        <f t="shared" si="38"/>
        <v>0</v>
      </c>
      <c r="U223" s="1">
        <f t="shared" si="39"/>
        <v>0</v>
      </c>
      <c r="V223" s="1" t="s">
        <v>33</v>
      </c>
      <c r="W223" s="1" t="s">
        <v>34</v>
      </c>
    </row>
    <row r="224" s="1" customFormat="1" spans="1:23">
      <c r="A224" s="1">
        <v>223</v>
      </c>
      <c r="B224" s="1"/>
      <c r="C224" s="1"/>
      <c r="D224" s="1" t="s">
        <v>760</v>
      </c>
      <c r="E224" s="1" t="s">
        <v>761</v>
      </c>
      <c r="F224" s="1">
        <f t="shared" si="30"/>
        <v>91</v>
      </c>
      <c r="G224" s="1" t="s">
        <v>24</v>
      </c>
      <c r="H224" s="1">
        <v>0</v>
      </c>
      <c r="I224" s="1" t="s">
        <v>762</v>
      </c>
      <c r="J224" s="1">
        <f t="shared" si="31"/>
        <v>2007</v>
      </c>
      <c r="K224" s="1">
        <f t="shared" si="32"/>
        <v>3</v>
      </c>
      <c r="L224" s="1">
        <f t="shared" si="33"/>
        <v>29</v>
      </c>
      <c r="M224" s="1">
        <f t="shared" si="34"/>
        <v>13</v>
      </c>
      <c r="N224" s="1">
        <v>0</v>
      </c>
      <c r="O224" s="2"/>
      <c r="P224" s="1">
        <f t="shared" si="35"/>
        <v>1900</v>
      </c>
      <c r="Q224" s="1">
        <f t="shared" si="36"/>
        <v>1</v>
      </c>
      <c r="R224" s="1">
        <f t="shared" si="37"/>
        <v>0</v>
      </c>
      <c r="S224" s="1">
        <f t="shared" si="38"/>
        <v>0</v>
      </c>
      <c r="U224" s="1">
        <f t="shared" si="39"/>
        <v>0</v>
      </c>
      <c r="V224" s="1" t="s">
        <v>33</v>
      </c>
      <c r="W224" s="1" t="s">
        <v>301</v>
      </c>
    </row>
    <row r="225" s="1" customFormat="1" spans="1:23">
      <c r="A225" s="1">
        <v>224</v>
      </c>
      <c r="B225" s="1"/>
      <c r="C225" s="1"/>
      <c r="D225" s="1" t="s">
        <v>763</v>
      </c>
      <c r="E225" s="1" t="s">
        <v>763</v>
      </c>
      <c r="F225" s="1">
        <f t="shared" si="30"/>
        <v>18</v>
      </c>
      <c r="G225" s="1" t="s">
        <v>24</v>
      </c>
      <c r="H225" s="1">
        <v>0</v>
      </c>
      <c r="I225" s="1" t="s">
        <v>764</v>
      </c>
      <c r="J225" s="1">
        <f t="shared" si="31"/>
        <v>2007</v>
      </c>
      <c r="K225" s="1">
        <f t="shared" si="32"/>
        <v>3</v>
      </c>
      <c r="L225" s="1">
        <f t="shared" si="33"/>
        <v>29</v>
      </c>
      <c r="M225" s="1">
        <f t="shared" si="34"/>
        <v>15</v>
      </c>
      <c r="N225" s="1">
        <v>0</v>
      </c>
      <c r="O225" s="2"/>
      <c r="P225" s="1">
        <f t="shared" si="35"/>
        <v>1900</v>
      </c>
      <c r="Q225" s="1">
        <f t="shared" si="36"/>
        <v>1</v>
      </c>
      <c r="R225" s="1">
        <f t="shared" si="37"/>
        <v>0</v>
      </c>
      <c r="S225" s="1">
        <f t="shared" si="38"/>
        <v>0</v>
      </c>
      <c r="U225" s="1">
        <f t="shared" si="39"/>
        <v>0</v>
      </c>
      <c r="V225" s="1" t="s">
        <v>33</v>
      </c>
      <c r="W225" s="1" t="s">
        <v>740</v>
      </c>
    </row>
    <row r="226" s="1" customFormat="1" spans="1:23">
      <c r="A226" s="1">
        <v>225</v>
      </c>
      <c r="B226" s="1"/>
      <c r="C226" s="1"/>
      <c r="D226" s="1" t="s">
        <v>765</v>
      </c>
      <c r="E226" s="1" t="s">
        <v>766</v>
      </c>
      <c r="F226" s="1">
        <f t="shared" si="30"/>
        <v>214</v>
      </c>
      <c r="G226" s="1" t="s">
        <v>24</v>
      </c>
      <c r="H226" s="1">
        <v>0</v>
      </c>
      <c r="I226" s="1" t="s">
        <v>767</v>
      </c>
      <c r="J226" s="1">
        <f t="shared" si="31"/>
        <v>2007</v>
      </c>
      <c r="K226" s="1">
        <f t="shared" si="32"/>
        <v>3</v>
      </c>
      <c r="L226" s="1">
        <f t="shared" si="33"/>
        <v>30</v>
      </c>
      <c r="M226" s="1">
        <f t="shared" si="34"/>
        <v>0</v>
      </c>
      <c r="N226" s="1">
        <v>0</v>
      </c>
      <c r="O226" s="2"/>
      <c r="P226" s="1">
        <f t="shared" si="35"/>
        <v>1900</v>
      </c>
      <c r="Q226" s="1">
        <f t="shared" si="36"/>
        <v>1</v>
      </c>
      <c r="R226" s="1">
        <f t="shared" si="37"/>
        <v>0</v>
      </c>
      <c r="S226" s="1">
        <f t="shared" si="38"/>
        <v>0</v>
      </c>
      <c r="U226" s="1">
        <f t="shared" si="39"/>
        <v>0</v>
      </c>
      <c r="V226" s="1" t="s">
        <v>33</v>
      </c>
      <c r="W226" s="1" t="s">
        <v>66</v>
      </c>
    </row>
    <row r="227" s="1" customFormat="1" spans="1:23">
      <c r="A227" s="1">
        <v>226</v>
      </c>
      <c r="B227" s="1"/>
      <c r="C227" s="1"/>
      <c r="D227" s="1" t="s">
        <v>768</v>
      </c>
      <c r="E227" s="1" t="s">
        <v>769</v>
      </c>
      <c r="F227" s="1">
        <f t="shared" si="30"/>
        <v>129</v>
      </c>
      <c r="G227" s="1" t="s">
        <v>24</v>
      </c>
      <c r="H227" s="1">
        <v>0</v>
      </c>
      <c r="I227" s="1" t="s">
        <v>770</v>
      </c>
      <c r="J227" s="1">
        <f t="shared" si="31"/>
        <v>2007</v>
      </c>
      <c r="K227" s="1">
        <f t="shared" si="32"/>
        <v>3</v>
      </c>
      <c r="L227" s="1">
        <f t="shared" si="33"/>
        <v>30</v>
      </c>
      <c r="M227" s="1">
        <f t="shared" si="34"/>
        <v>9</v>
      </c>
      <c r="N227" s="1">
        <v>0</v>
      </c>
      <c r="O227" s="2"/>
      <c r="P227" s="1">
        <f t="shared" si="35"/>
        <v>1900</v>
      </c>
      <c r="Q227" s="1">
        <f t="shared" si="36"/>
        <v>1</v>
      </c>
      <c r="R227" s="1">
        <f t="shared" si="37"/>
        <v>0</v>
      </c>
      <c r="S227" s="1">
        <f t="shared" si="38"/>
        <v>0</v>
      </c>
      <c r="U227" s="1">
        <f t="shared" si="39"/>
        <v>0</v>
      </c>
      <c r="V227" s="1" t="s">
        <v>33</v>
      </c>
      <c r="W227" s="1" t="s">
        <v>292</v>
      </c>
    </row>
    <row r="228" s="1" customFormat="1" spans="1:23">
      <c r="A228" s="1">
        <v>227</v>
      </c>
      <c r="B228" s="1"/>
      <c r="C228" s="1"/>
      <c r="D228" s="1" t="s">
        <v>771</v>
      </c>
      <c r="E228" s="1" t="s">
        <v>771</v>
      </c>
      <c r="F228" s="1">
        <f t="shared" si="30"/>
        <v>13</v>
      </c>
      <c r="G228" s="1" t="s">
        <v>24</v>
      </c>
      <c r="H228" s="1">
        <v>0</v>
      </c>
      <c r="I228" s="1" t="s">
        <v>772</v>
      </c>
      <c r="J228" s="1">
        <f t="shared" si="31"/>
        <v>2007</v>
      </c>
      <c r="K228" s="1">
        <f t="shared" si="32"/>
        <v>3</v>
      </c>
      <c r="L228" s="1">
        <f t="shared" si="33"/>
        <v>30</v>
      </c>
      <c r="M228" s="1">
        <f t="shared" si="34"/>
        <v>13</v>
      </c>
      <c r="N228" s="1">
        <v>0</v>
      </c>
      <c r="O228" s="2"/>
      <c r="P228" s="1">
        <f t="shared" si="35"/>
        <v>1900</v>
      </c>
      <c r="Q228" s="1">
        <f t="shared" si="36"/>
        <v>1</v>
      </c>
      <c r="R228" s="1">
        <f t="shared" si="37"/>
        <v>0</v>
      </c>
      <c r="S228" s="1">
        <f t="shared" si="38"/>
        <v>0</v>
      </c>
      <c r="U228" s="1">
        <f t="shared" si="39"/>
        <v>0</v>
      </c>
      <c r="V228" s="1" t="s">
        <v>33</v>
      </c>
      <c r="W228" s="1" t="s">
        <v>301</v>
      </c>
    </row>
    <row r="229" s="1" customFormat="1" spans="1:23">
      <c r="A229" s="1">
        <v>228</v>
      </c>
      <c r="B229" s="1"/>
      <c r="C229" s="1"/>
      <c r="D229" s="1" t="s">
        <v>773</v>
      </c>
      <c r="E229" s="1" t="s">
        <v>774</v>
      </c>
      <c r="F229" s="1">
        <f t="shared" si="30"/>
        <v>27</v>
      </c>
      <c r="G229" s="1" t="s">
        <v>24</v>
      </c>
      <c r="H229" s="1">
        <v>0</v>
      </c>
      <c r="I229" s="1" t="s">
        <v>775</v>
      </c>
      <c r="J229" s="1">
        <f t="shared" si="31"/>
        <v>2007</v>
      </c>
      <c r="K229" s="1">
        <f t="shared" si="32"/>
        <v>3</v>
      </c>
      <c r="L229" s="1">
        <f t="shared" si="33"/>
        <v>30</v>
      </c>
      <c r="M229" s="1">
        <f t="shared" si="34"/>
        <v>16</v>
      </c>
      <c r="N229" s="1">
        <v>0</v>
      </c>
      <c r="O229" s="2"/>
      <c r="P229" s="1">
        <f t="shared" si="35"/>
        <v>1900</v>
      </c>
      <c r="Q229" s="1">
        <f t="shared" si="36"/>
        <v>1</v>
      </c>
      <c r="R229" s="1">
        <f t="shared" si="37"/>
        <v>0</v>
      </c>
      <c r="S229" s="1">
        <f t="shared" si="38"/>
        <v>0</v>
      </c>
      <c r="U229" s="1">
        <f t="shared" si="39"/>
        <v>0</v>
      </c>
      <c r="V229" s="1" t="s">
        <v>33</v>
      </c>
      <c r="W229" s="1" t="s">
        <v>776</v>
      </c>
    </row>
    <row r="230" s="1" customFormat="1" spans="1:23">
      <c r="A230" s="1">
        <v>229</v>
      </c>
      <c r="B230" s="1"/>
      <c r="C230" s="1"/>
      <c r="D230" s="1" t="s">
        <v>777</v>
      </c>
      <c r="E230" s="1" t="s">
        <v>777</v>
      </c>
      <c r="F230" s="1">
        <f t="shared" si="30"/>
        <v>15</v>
      </c>
      <c r="G230" s="1" t="s">
        <v>24</v>
      </c>
      <c r="H230" s="1">
        <v>0</v>
      </c>
      <c r="I230" s="1" t="s">
        <v>778</v>
      </c>
      <c r="J230" s="1">
        <f t="shared" si="31"/>
        <v>2007</v>
      </c>
      <c r="K230" s="1">
        <f t="shared" si="32"/>
        <v>3</v>
      </c>
      <c r="L230" s="1">
        <f t="shared" si="33"/>
        <v>30</v>
      </c>
      <c r="M230" s="1">
        <f t="shared" si="34"/>
        <v>16</v>
      </c>
      <c r="N230" s="1">
        <v>1</v>
      </c>
      <c r="O230" s="2" t="s">
        <v>779</v>
      </c>
      <c r="P230" s="1">
        <f t="shared" si="35"/>
        <v>2008</v>
      </c>
      <c r="Q230" s="1">
        <f t="shared" si="36"/>
        <v>9</v>
      </c>
      <c r="R230" s="1">
        <f t="shared" si="37"/>
        <v>9</v>
      </c>
      <c r="S230" s="1">
        <f t="shared" si="38"/>
        <v>16</v>
      </c>
      <c r="T230" s="1" t="s">
        <v>780</v>
      </c>
      <c r="U230" s="1">
        <f t="shared" si="39"/>
        <v>6</v>
      </c>
      <c r="V230" s="1" t="s">
        <v>33</v>
      </c>
      <c r="W230" s="1" t="s">
        <v>338</v>
      </c>
    </row>
    <row r="231" s="1" customFormat="1" spans="1:23">
      <c r="A231" s="1">
        <v>230</v>
      </c>
      <c r="B231" s="1"/>
      <c r="C231" s="1"/>
      <c r="D231" s="1" t="s">
        <v>781</v>
      </c>
      <c r="E231" s="1" t="s">
        <v>781</v>
      </c>
      <c r="F231" s="1">
        <f t="shared" si="30"/>
        <v>10</v>
      </c>
      <c r="G231" s="1" t="s">
        <v>24</v>
      </c>
      <c r="H231" s="1">
        <v>0</v>
      </c>
      <c r="I231" s="1" t="s">
        <v>782</v>
      </c>
      <c r="J231" s="1">
        <f t="shared" si="31"/>
        <v>2007</v>
      </c>
      <c r="K231" s="1">
        <f t="shared" si="32"/>
        <v>3</v>
      </c>
      <c r="L231" s="1">
        <f t="shared" si="33"/>
        <v>30</v>
      </c>
      <c r="M231" s="1">
        <f t="shared" si="34"/>
        <v>16</v>
      </c>
      <c r="N231" s="1">
        <v>0</v>
      </c>
      <c r="O231" s="2"/>
      <c r="P231" s="1">
        <f t="shared" si="35"/>
        <v>1900</v>
      </c>
      <c r="Q231" s="1">
        <f t="shared" si="36"/>
        <v>1</v>
      </c>
      <c r="R231" s="1">
        <f t="shared" si="37"/>
        <v>0</v>
      </c>
      <c r="S231" s="1">
        <f t="shared" si="38"/>
        <v>0</v>
      </c>
      <c r="U231" s="1">
        <f t="shared" si="39"/>
        <v>0</v>
      </c>
      <c r="V231" s="1" t="s">
        <v>33</v>
      </c>
      <c r="W231" s="1" t="s">
        <v>317</v>
      </c>
    </row>
    <row r="232" s="1" customFormat="1" spans="1:23">
      <c r="A232" s="1">
        <v>231</v>
      </c>
      <c r="B232" s="1"/>
      <c r="C232" s="1"/>
      <c r="D232" s="1" t="s">
        <v>783</v>
      </c>
      <c r="E232" s="1" t="s">
        <v>783</v>
      </c>
      <c r="F232" s="1">
        <f t="shared" si="30"/>
        <v>16</v>
      </c>
      <c r="G232" s="1" t="s">
        <v>24</v>
      </c>
      <c r="H232" s="1">
        <v>0</v>
      </c>
      <c r="I232" s="1" t="s">
        <v>784</v>
      </c>
      <c r="J232" s="1">
        <f t="shared" si="31"/>
        <v>2007</v>
      </c>
      <c r="K232" s="1">
        <f t="shared" si="32"/>
        <v>3</v>
      </c>
      <c r="L232" s="1">
        <f t="shared" si="33"/>
        <v>31</v>
      </c>
      <c r="M232" s="1">
        <f t="shared" si="34"/>
        <v>19</v>
      </c>
      <c r="N232" s="1">
        <v>0</v>
      </c>
      <c r="O232" s="2"/>
      <c r="P232" s="1">
        <f t="shared" si="35"/>
        <v>1900</v>
      </c>
      <c r="Q232" s="1">
        <f t="shared" si="36"/>
        <v>1</v>
      </c>
      <c r="R232" s="1">
        <f t="shared" si="37"/>
        <v>0</v>
      </c>
      <c r="S232" s="1">
        <f t="shared" si="38"/>
        <v>0</v>
      </c>
      <c r="U232" s="1">
        <f t="shared" si="39"/>
        <v>0</v>
      </c>
      <c r="V232" s="1" t="s">
        <v>33</v>
      </c>
      <c r="W232" s="1" t="s">
        <v>664</v>
      </c>
    </row>
    <row r="233" s="1" customFormat="1" spans="1:23">
      <c r="A233" s="1">
        <v>232</v>
      </c>
      <c r="B233" s="1"/>
      <c r="C233" s="1"/>
      <c r="D233" s="1" t="s">
        <v>785</v>
      </c>
      <c r="E233" s="1" t="s">
        <v>785</v>
      </c>
      <c r="F233" s="1">
        <f t="shared" si="30"/>
        <v>16</v>
      </c>
      <c r="G233" s="1" t="s">
        <v>24</v>
      </c>
      <c r="H233" s="1">
        <v>0</v>
      </c>
      <c r="I233" s="1" t="s">
        <v>786</v>
      </c>
      <c r="J233" s="1">
        <f t="shared" si="31"/>
        <v>2007</v>
      </c>
      <c r="K233" s="1">
        <f t="shared" si="32"/>
        <v>4</v>
      </c>
      <c r="L233" s="1">
        <f t="shared" si="33"/>
        <v>1</v>
      </c>
      <c r="M233" s="1">
        <f t="shared" si="34"/>
        <v>22</v>
      </c>
      <c r="N233" s="1">
        <v>0</v>
      </c>
      <c r="O233" s="2"/>
      <c r="P233" s="1">
        <f t="shared" si="35"/>
        <v>1900</v>
      </c>
      <c r="Q233" s="1">
        <f t="shared" si="36"/>
        <v>1</v>
      </c>
      <c r="R233" s="1">
        <f t="shared" si="37"/>
        <v>0</v>
      </c>
      <c r="S233" s="1">
        <f t="shared" si="38"/>
        <v>0</v>
      </c>
      <c r="U233" s="1">
        <f t="shared" si="39"/>
        <v>0</v>
      </c>
      <c r="V233" s="1" t="s">
        <v>33</v>
      </c>
      <c r="W233" s="1" t="s">
        <v>145</v>
      </c>
    </row>
    <row r="234" s="1" customFormat="1" spans="1:23">
      <c r="A234" s="1">
        <v>233</v>
      </c>
      <c r="B234" s="1"/>
      <c r="C234" s="1"/>
      <c r="D234" s="1" t="s">
        <v>787</v>
      </c>
      <c r="E234" s="1" t="s">
        <v>788</v>
      </c>
      <c r="F234" s="1">
        <f t="shared" si="30"/>
        <v>42</v>
      </c>
      <c r="G234" s="1" t="s">
        <v>24</v>
      </c>
      <c r="H234" s="1">
        <v>0</v>
      </c>
      <c r="I234" s="1" t="s">
        <v>789</v>
      </c>
      <c r="J234" s="1">
        <f t="shared" si="31"/>
        <v>2007</v>
      </c>
      <c r="K234" s="1">
        <f t="shared" si="32"/>
        <v>4</v>
      </c>
      <c r="L234" s="1">
        <f t="shared" si="33"/>
        <v>2</v>
      </c>
      <c r="M234" s="1">
        <f t="shared" si="34"/>
        <v>14</v>
      </c>
      <c r="N234" s="1">
        <v>0</v>
      </c>
      <c r="O234" s="2"/>
      <c r="P234" s="1">
        <f t="shared" si="35"/>
        <v>1900</v>
      </c>
      <c r="Q234" s="1">
        <f t="shared" si="36"/>
        <v>1</v>
      </c>
      <c r="R234" s="1">
        <f t="shared" si="37"/>
        <v>0</v>
      </c>
      <c r="S234" s="1">
        <f t="shared" si="38"/>
        <v>0</v>
      </c>
      <c r="U234" s="1">
        <f t="shared" si="39"/>
        <v>0</v>
      </c>
      <c r="V234" s="1" t="s">
        <v>33</v>
      </c>
      <c r="W234" s="1" t="s">
        <v>321</v>
      </c>
    </row>
    <row r="235" s="1" customFormat="1" spans="1:23">
      <c r="A235" s="1">
        <v>234</v>
      </c>
      <c r="B235" s="1"/>
      <c r="C235" s="1"/>
      <c r="D235" s="1" t="s">
        <v>790</v>
      </c>
      <c r="E235" s="1" t="s">
        <v>791</v>
      </c>
      <c r="F235" s="1">
        <f t="shared" si="30"/>
        <v>73</v>
      </c>
      <c r="G235" s="1" t="s">
        <v>24</v>
      </c>
      <c r="H235" s="1">
        <v>0</v>
      </c>
      <c r="I235" s="1" t="s">
        <v>792</v>
      </c>
      <c r="J235" s="1">
        <f t="shared" si="31"/>
        <v>2007</v>
      </c>
      <c r="K235" s="1">
        <f t="shared" si="32"/>
        <v>4</v>
      </c>
      <c r="L235" s="1">
        <f t="shared" si="33"/>
        <v>2</v>
      </c>
      <c r="M235" s="1">
        <f t="shared" si="34"/>
        <v>15</v>
      </c>
      <c r="N235" s="1">
        <v>0</v>
      </c>
      <c r="O235" s="2"/>
      <c r="P235" s="1">
        <f t="shared" si="35"/>
        <v>1900</v>
      </c>
      <c r="Q235" s="1">
        <f t="shared" si="36"/>
        <v>1</v>
      </c>
      <c r="R235" s="1">
        <f t="shared" si="37"/>
        <v>0</v>
      </c>
      <c r="S235" s="1">
        <f t="shared" si="38"/>
        <v>0</v>
      </c>
      <c r="U235" s="1">
        <f t="shared" si="39"/>
        <v>0</v>
      </c>
      <c r="V235" s="1" t="s">
        <v>33</v>
      </c>
      <c r="W235" s="1" t="s">
        <v>793</v>
      </c>
    </row>
    <row r="236" s="1" customFormat="1" spans="1:23">
      <c r="A236" s="1">
        <v>235</v>
      </c>
      <c r="B236" s="1"/>
      <c r="C236" s="1"/>
      <c r="D236" s="1" t="s">
        <v>794</v>
      </c>
      <c r="E236" s="1" t="s">
        <v>795</v>
      </c>
      <c r="F236" s="1">
        <f t="shared" si="30"/>
        <v>86</v>
      </c>
      <c r="G236" s="1" t="s">
        <v>24</v>
      </c>
      <c r="H236" s="1">
        <v>0</v>
      </c>
      <c r="I236" s="1" t="s">
        <v>796</v>
      </c>
      <c r="J236" s="1">
        <f t="shared" si="31"/>
        <v>2007</v>
      </c>
      <c r="K236" s="1">
        <f t="shared" si="32"/>
        <v>4</v>
      </c>
      <c r="L236" s="1">
        <f t="shared" si="33"/>
        <v>2</v>
      </c>
      <c r="M236" s="1">
        <f t="shared" si="34"/>
        <v>15</v>
      </c>
      <c r="N236" s="1">
        <v>0</v>
      </c>
      <c r="O236" s="2"/>
      <c r="P236" s="1">
        <f t="shared" si="35"/>
        <v>1900</v>
      </c>
      <c r="Q236" s="1">
        <f t="shared" si="36"/>
        <v>1</v>
      </c>
      <c r="R236" s="1">
        <f t="shared" si="37"/>
        <v>0</v>
      </c>
      <c r="S236" s="1">
        <f t="shared" si="38"/>
        <v>0</v>
      </c>
      <c r="U236" s="1">
        <f t="shared" si="39"/>
        <v>0</v>
      </c>
      <c r="V236" s="1" t="s">
        <v>33</v>
      </c>
      <c r="W236" s="1" t="s">
        <v>793</v>
      </c>
    </row>
    <row r="237" s="1" customFormat="1" spans="1:23">
      <c r="A237" s="1">
        <v>236</v>
      </c>
      <c r="B237" s="1"/>
      <c r="C237" s="1"/>
      <c r="D237" s="1" t="s">
        <v>797</v>
      </c>
      <c r="E237" s="1" t="s">
        <v>798</v>
      </c>
      <c r="F237" s="1">
        <f t="shared" si="30"/>
        <v>94</v>
      </c>
      <c r="G237" s="1" t="s">
        <v>24</v>
      </c>
      <c r="H237" s="1">
        <v>0</v>
      </c>
      <c r="I237" s="1" t="s">
        <v>799</v>
      </c>
      <c r="J237" s="1">
        <f t="shared" si="31"/>
        <v>2007</v>
      </c>
      <c r="K237" s="1">
        <f t="shared" si="32"/>
        <v>4</v>
      </c>
      <c r="L237" s="1">
        <f t="shared" si="33"/>
        <v>2</v>
      </c>
      <c r="M237" s="1">
        <f t="shared" si="34"/>
        <v>15</v>
      </c>
      <c r="N237" s="1">
        <v>0</v>
      </c>
      <c r="O237" s="2"/>
      <c r="P237" s="1">
        <f t="shared" si="35"/>
        <v>1900</v>
      </c>
      <c r="Q237" s="1">
        <f t="shared" si="36"/>
        <v>1</v>
      </c>
      <c r="R237" s="1">
        <f t="shared" si="37"/>
        <v>0</v>
      </c>
      <c r="S237" s="1">
        <f t="shared" si="38"/>
        <v>0</v>
      </c>
      <c r="U237" s="1">
        <f t="shared" si="39"/>
        <v>0</v>
      </c>
      <c r="V237" s="1" t="s">
        <v>33</v>
      </c>
      <c r="W237" s="1" t="s">
        <v>793</v>
      </c>
    </row>
    <row r="238" s="1" customFormat="1" spans="1:23">
      <c r="A238" s="1">
        <v>237</v>
      </c>
      <c r="B238" s="1"/>
      <c r="C238" s="1"/>
      <c r="D238" s="1" t="s">
        <v>800</v>
      </c>
      <c r="E238" s="1" t="s">
        <v>801</v>
      </c>
      <c r="F238" s="1">
        <f t="shared" si="30"/>
        <v>65</v>
      </c>
      <c r="G238" s="1" t="s">
        <v>24</v>
      </c>
      <c r="H238" s="1">
        <v>0</v>
      </c>
      <c r="I238" s="1" t="s">
        <v>802</v>
      </c>
      <c r="J238" s="1">
        <f t="shared" si="31"/>
        <v>2007</v>
      </c>
      <c r="K238" s="1">
        <f t="shared" si="32"/>
        <v>4</v>
      </c>
      <c r="L238" s="1">
        <f t="shared" si="33"/>
        <v>2</v>
      </c>
      <c r="M238" s="1">
        <f t="shared" si="34"/>
        <v>15</v>
      </c>
      <c r="N238" s="1">
        <v>0</v>
      </c>
      <c r="O238" s="2"/>
      <c r="P238" s="1">
        <f t="shared" si="35"/>
        <v>1900</v>
      </c>
      <c r="Q238" s="1">
        <f t="shared" si="36"/>
        <v>1</v>
      </c>
      <c r="R238" s="1">
        <f t="shared" si="37"/>
        <v>0</v>
      </c>
      <c r="S238" s="1">
        <f t="shared" si="38"/>
        <v>0</v>
      </c>
      <c r="U238" s="1">
        <f t="shared" si="39"/>
        <v>0</v>
      </c>
      <c r="V238" s="1" t="s">
        <v>33</v>
      </c>
      <c r="W238" s="1" t="s">
        <v>793</v>
      </c>
    </row>
    <row r="239" s="1" customFormat="1" spans="1:23">
      <c r="A239" s="1">
        <v>238</v>
      </c>
      <c r="B239" s="1"/>
      <c r="C239" s="1"/>
      <c r="D239" s="1" t="s">
        <v>803</v>
      </c>
      <c r="E239" s="1" t="s">
        <v>804</v>
      </c>
      <c r="F239" s="1">
        <f t="shared" si="30"/>
        <v>109</v>
      </c>
      <c r="G239" s="1" t="s">
        <v>24</v>
      </c>
      <c r="H239" s="1">
        <v>0</v>
      </c>
      <c r="I239" s="1" t="s">
        <v>805</v>
      </c>
      <c r="J239" s="1">
        <f t="shared" si="31"/>
        <v>2007</v>
      </c>
      <c r="K239" s="1">
        <f t="shared" si="32"/>
        <v>4</v>
      </c>
      <c r="L239" s="1">
        <f t="shared" si="33"/>
        <v>2</v>
      </c>
      <c r="M239" s="1">
        <f t="shared" si="34"/>
        <v>15</v>
      </c>
      <c r="N239" s="1">
        <v>0</v>
      </c>
      <c r="O239" s="2"/>
      <c r="P239" s="1">
        <f t="shared" si="35"/>
        <v>1900</v>
      </c>
      <c r="Q239" s="1">
        <f t="shared" si="36"/>
        <v>1</v>
      </c>
      <c r="R239" s="1">
        <f t="shared" si="37"/>
        <v>0</v>
      </c>
      <c r="S239" s="1">
        <f t="shared" si="38"/>
        <v>0</v>
      </c>
      <c r="U239" s="1">
        <f t="shared" si="39"/>
        <v>0</v>
      </c>
      <c r="V239" s="1" t="s">
        <v>33</v>
      </c>
      <c r="W239" s="1" t="s">
        <v>793</v>
      </c>
    </row>
    <row r="240" s="1" customFormat="1" spans="1:23">
      <c r="A240" s="1">
        <v>239</v>
      </c>
      <c r="B240" s="1"/>
      <c r="C240" s="1"/>
      <c r="D240" s="1" t="s">
        <v>806</v>
      </c>
      <c r="E240" s="1" t="s">
        <v>807</v>
      </c>
      <c r="F240" s="1">
        <f t="shared" si="30"/>
        <v>77</v>
      </c>
      <c r="G240" s="1" t="s">
        <v>24</v>
      </c>
      <c r="H240" s="1">
        <v>0</v>
      </c>
      <c r="I240" s="1" t="s">
        <v>808</v>
      </c>
      <c r="J240" s="1">
        <f t="shared" si="31"/>
        <v>2007</v>
      </c>
      <c r="K240" s="1">
        <f t="shared" si="32"/>
        <v>4</v>
      </c>
      <c r="L240" s="1">
        <f t="shared" si="33"/>
        <v>2</v>
      </c>
      <c r="M240" s="1">
        <f t="shared" si="34"/>
        <v>15</v>
      </c>
      <c r="N240" s="1">
        <v>0</v>
      </c>
      <c r="O240" s="2"/>
      <c r="P240" s="1">
        <f t="shared" si="35"/>
        <v>1900</v>
      </c>
      <c r="Q240" s="1">
        <f t="shared" si="36"/>
        <v>1</v>
      </c>
      <c r="R240" s="1">
        <f t="shared" si="37"/>
        <v>0</v>
      </c>
      <c r="S240" s="1">
        <f t="shared" si="38"/>
        <v>0</v>
      </c>
      <c r="U240" s="1">
        <f t="shared" si="39"/>
        <v>0</v>
      </c>
      <c r="V240" s="1" t="s">
        <v>33</v>
      </c>
      <c r="W240" s="1" t="s">
        <v>793</v>
      </c>
    </row>
    <row r="241" s="1" customFormat="1" spans="1:23">
      <c r="A241" s="1">
        <v>240</v>
      </c>
      <c r="B241" s="1"/>
      <c r="C241" s="1"/>
      <c r="D241" s="1" t="s">
        <v>809</v>
      </c>
      <c r="E241" s="1" t="s">
        <v>810</v>
      </c>
      <c r="F241" s="1">
        <f t="shared" si="30"/>
        <v>46</v>
      </c>
      <c r="G241" s="1" t="s">
        <v>24</v>
      </c>
      <c r="H241" s="1">
        <v>0</v>
      </c>
      <c r="I241" s="1" t="s">
        <v>811</v>
      </c>
      <c r="J241" s="1">
        <f t="shared" si="31"/>
        <v>2007</v>
      </c>
      <c r="K241" s="1">
        <f t="shared" si="32"/>
        <v>4</v>
      </c>
      <c r="L241" s="1">
        <f t="shared" si="33"/>
        <v>2</v>
      </c>
      <c r="M241" s="1">
        <f t="shared" si="34"/>
        <v>17</v>
      </c>
      <c r="N241" s="1">
        <v>0</v>
      </c>
      <c r="O241" s="2"/>
      <c r="P241" s="1">
        <f t="shared" si="35"/>
        <v>1900</v>
      </c>
      <c r="Q241" s="1">
        <f t="shared" si="36"/>
        <v>1</v>
      </c>
      <c r="R241" s="1">
        <f t="shared" si="37"/>
        <v>0</v>
      </c>
      <c r="S241" s="1">
        <f t="shared" si="38"/>
        <v>0</v>
      </c>
      <c r="U241" s="1">
        <f t="shared" si="39"/>
        <v>0</v>
      </c>
      <c r="V241" s="1" t="s">
        <v>33</v>
      </c>
      <c r="W241" s="1" t="s">
        <v>111</v>
      </c>
    </row>
    <row r="242" s="1" customFormat="1" spans="1:23">
      <c r="A242" s="1">
        <v>241</v>
      </c>
      <c r="B242" s="1"/>
      <c r="C242" s="1"/>
      <c r="D242" s="1" t="s">
        <v>812</v>
      </c>
      <c r="E242" s="1" t="s">
        <v>813</v>
      </c>
      <c r="F242" s="1">
        <f t="shared" si="30"/>
        <v>46</v>
      </c>
      <c r="G242" s="1" t="s">
        <v>24</v>
      </c>
      <c r="H242" s="1">
        <v>0</v>
      </c>
      <c r="I242" s="1" t="s">
        <v>814</v>
      </c>
      <c r="J242" s="1">
        <f t="shared" si="31"/>
        <v>2007</v>
      </c>
      <c r="K242" s="1">
        <f t="shared" si="32"/>
        <v>4</v>
      </c>
      <c r="L242" s="1">
        <f t="shared" si="33"/>
        <v>2</v>
      </c>
      <c r="M242" s="1">
        <f t="shared" si="34"/>
        <v>17</v>
      </c>
      <c r="N242" s="1">
        <v>0</v>
      </c>
      <c r="O242" s="2"/>
      <c r="P242" s="1">
        <f t="shared" si="35"/>
        <v>1900</v>
      </c>
      <c r="Q242" s="1">
        <f t="shared" si="36"/>
        <v>1</v>
      </c>
      <c r="R242" s="1">
        <f t="shared" si="37"/>
        <v>0</v>
      </c>
      <c r="S242" s="1">
        <f t="shared" si="38"/>
        <v>0</v>
      </c>
      <c r="U242" s="1">
        <f t="shared" si="39"/>
        <v>0</v>
      </c>
      <c r="V242" s="1" t="s">
        <v>33</v>
      </c>
      <c r="W242" s="1" t="s">
        <v>111</v>
      </c>
    </row>
    <row r="243" s="1" customFormat="1" spans="1:23">
      <c r="A243" s="1">
        <v>242</v>
      </c>
      <c r="B243" s="1"/>
      <c r="C243" s="1"/>
      <c r="D243" s="1" t="s">
        <v>815</v>
      </c>
      <c r="E243" s="1" t="s">
        <v>815</v>
      </c>
      <c r="F243" s="1">
        <f t="shared" si="30"/>
        <v>24</v>
      </c>
      <c r="G243" s="1" t="s">
        <v>24</v>
      </c>
      <c r="H243" s="1">
        <v>0</v>
      </c>
      <c r="I243" s="1" t="s">
        <v>816</v>
      </c>
      <c r="J243" s="1">
        <f t="shared" si="31"/>
        <v>2007</v>
      </c>
      <c r="K243" s="1">
        <f t="shared" si="32"/>
        <v>4</v>
      </c>
      <c r="L243" s="1">
        <f t="shared" si="33"/>
        <v>3</v>
      </c>
      <c r="M243" s="1">
        <f t="shared" si="34"/>
        <v>12</v>
      </c>
      <c r="N243" s="1">
        <v>0</v>
      </c>
      <c r="O243" s="2"/>
      <c r="P243" s="1">
        <f t="shared" si="35"/>
        <v>1900</v>
      </c>
      <c r="Q243" s="1">
        <f t="shared" si="36"/>
        <v>1</v>
      </c>
      <c r="R243" s="1">
        <f t="shared" si="37"/>
        <v>0</v>
      </c>
      <c r="S243" s="1">
        <f t="shared" si="38"/>
        <v>0</v>
      </c>
      <c r="U243" s="1">
        <f t="shared" si="39"/>
        <v>0</v>
      </c>
      <c r="V243" s="1" t="s">
        <v>33</v>
      </c>
      <c r="W243" s="1" t="s">
        <v>111</v>
      </c>
    </row>
    <row r="244" s="1" customFormat="1" spans="1:23">
      <c r="A244" s="1">
        <v>243</v>
      </c>
      <c r="B244" s="1"/>
      <c r="C244" s="1"/>
      <c r="D244" s="1" t="s">
        <v>817</v>
      </c>
      <c r="E244" s="1" t="s">
        <v>818</v>
      </c>
      <c r="F244" s="1">
        <f t="shared" si="30"/>
        <v>90</v>
      </c>
      <c r="G244" s="1" t="s">
        <v>24</v>
      </c>
      <c r="H244" s="1">
        <v>0</v>
      </c>
      <c r="I244" s="1" t="s">
        <v>819</v>
      </c>
      <c r="J244" s="1">
        <f t="shared" si="31"/>
        <v>2007</v>
      </c>
      <c r="K244" s="1">
        <f t="shared" si="32"/>
        <v>4</v>
      </c>
      <c r="L244" s="1">
        <f t="shared" si="33"/>
        <v>3</v>
      </c>
      <c r="M244" s="1">
        <f t="shared" si="34"/>
        <v>19</v>
      </c>
      <c r="N244" s="1">
        <v>0</v>
      </c>
      <c r="O244" s="2"/>
      <c r="P244" s="1">
        <f t="shared" si="35"/>
        <v>1900</v>
      </c>
      <c r="Q244" s="1">
        <f t="shared" si="36"/>
        <v>1</v>
      </c>
      <c r="R244" s="1">
        <f t="shared" si="37"/>
        <v>0</v>
      </c>
      <c r="S244" s="1">
        <f t="shared" si="38"/>
        <v>0</v>
      </c>
      <c r="U244" s="1">
        <f t="shared" si="39"/>
        <v>0</v>
      </c>
      <c r="V244" s="1" t="s">
        <v>33</v>
      </c>
      <c r="W244" s="1" t="s">
        <v>111</v>
      </c>
    </row>
    <row r="245" s="1" customFormat="1" spans="1:23">
      <c r="A245" s="1">
        <v>244</v>
      </c>
      <c r="B245" s="1"/>
      <c r="C245" s="1"/>
      <c r="D245" s="1" t="s">
        <v>820</v>
      </c>
      <c r="E245" s="1" t="s">
        <v>820</v>
      </c>
      <c r="F245" s="1">
        <f t="shared" si="30"/>
        <v>20</v>
      </c>
      <c r="G245" s="1" t="s">
        <v>24</v>
      </c>
      <c r="H245" s="1">
        <v>0</v>
      </c>
      <c r="I245" s="1" t="s">
        <v>821</v>
      </c>
      <c r="J245" s="1">
        <f t="shared" si="31"/>
        <v>2007</v>
      </c>
      <c r="K245" s="1">
        <f t="shared" si="32"/>
        <v>4</v>
      </c>
      <c r="L245" s="1">
        <f t="shared" si="33"/>
        <v>4</v>
      </c>
      <c r="M245" s="1">
        <f t="shared" si="34"/>
        <v>9</v>
      </c>
      <c r="N245" s="1">
        <v>0</v>
      </c>
      <c r="O245" s="2"/>
      <c r="P245" s="1">
        <f t="shared" si="35"/>
        <v>1900</v>
      </c>
      <c r="Q245" s="1">
        <f t="shared" si="36"/>
        <v>1</v>
      </c>
      <c r="R245" s="1">
        <f t="shared" si="37"/>
        <v>0</v>
      </c>
      <c r="S245" s="1">
        <f t="shared" si="38"/>
        <v>0</v>
      </c>
      <c r="U245" s="1">
        <f t="shared" si="39"/>
        <v>0</v>
      </c>
      <c r="V245" s="1" t="s">
        <v>33</v>
      </c>
      <c r="W245" s="1" t="s">
        <v>111</v>
      </c>
    </row>
    <row r="246" s="1" customFormat="1" spans="1:23">
      <c r="A246" s="1">
        <v>245</v>
      </c>
      <c r="B246" s="1"/>
      <c r="C246" s="1"/>
      <c r="D246" s="1" t="s">
        <v>822</v>
      </c>
      <c r="E246" s="1" t="s">
        <v>822</v>
      </c>
      <c r="F246" s="1">
        <f t="shared" si="30"/>
        <v>22</v>
      </c>
      <c r="G246" s="1" t="s">
        <v>24</v>
      </c>
      <c r="H246" s="1">
        <v>0</v>
      </c>
      <c r="I246" s="1" t="s">
        <v>823</v>
      </c>
      <c r="J246" s="1">
        <f t="shared" si="31"/>
        <v>2007</v>
      </c>
      <c r="K246" s="1">
        <f t="shared" si="32"/>
        <v>4</v>
      </c>
      <c r="L246" s="1">
        <f t="shared" si="33"/>
        <v>4</v>
      </c>
      <c r="M246" s="1">
        <f t="shared" si="34"/>
        <v>10</v>
      </c>
      <c r="N246" s="1">
        <v>0</v>
      </c>
      <c r="O246" s="2"/>
      <c r="P246" s="1">
        <f t="shared" si="35"/>
        <v>1900</v>
      </c>
      <c r="Q246" s="1">
        <f t="shared" si="36"/>
        <v>1</v>
      </c>
      <c r="R246" s="1">
        <f t="shared" si="37"/>
        <v>0</v>
      </c>
      <c r="S246" s="1">
        <f t="shared" si="38"/>
        <v>0</v>
      </c>
      <c r="U246" s="1">
        <f t="shared" si="39"/>
        <v>0</v>
      </c>
      <c r="V246" s="1" t="s">
        <v>33</v>
      </c>
      <c r="W246" s="1" t="s">
        <v>111</v>
      </c>
    </row>
    <row r="247" s="1" customFormat="1" spans="1:23">
      <c r="A247" s="1">
        <v>246</v>
      </c>
      <c r="B247" s="1"/>
      <c r="C247" s="1"/>
      <c r="D247" s="1" t="s">
        <v>824</v>
      </c>
      <c r="E247" s="1" t="s">
        <v>824</v>
      </c>
      <c r="F247" s="1">
        <f t="shared" si="30"/>
        <v>14</v>
      </c>
      <c r="G247" s="1" t="s">
        <v>24</v>
      </c>
      <c r="H247" s="1">
        <v>0</v>
      </c>
      <c r="I247" s="1" t="s">
        <v>825</v>
      </c>
      <c r="J247" s="1">
        <f t="shared" si="31"/>
        <v>2007</v>
      </c>
      <c r="K247" s="1">
        <f t="shared" si="32"/>
        <v>4</v>
      </c>
      <c r="L247" s="1">
        <f t="shared" si="33"/>
        <v>4</v>
      </c>
      <c r="M247" s="1">
        <f t="shared" si="34"/>
        <v>17</v>
      </c>
      <c r="N247" s="1">
        <v>0</v>
      </c>
      <c r="O247" s="2"/>
      <c r="P247" s="1">
        <f t="shared" si="35"/>
        <v>1900</v>
      </c>
      <c r="Q247" s="1">
        <f t="shared" si="36"/>
        <v>1</v>
      </c>
      <c r="R247" s="1">
        <f t="shared" si="37"/>
        <v>0</v>
      </c>
      <c r="S247" s="1">
        <f t="shared" si="38"/>
        <v>0</v>
      </c>
      <c r="U247" s="1">
        <f t="shared" si="39"/>
        <v>0</v>
      </c>
      <c r="V247" s="1" t="s">
        <v>33</v>
      </c>
      <c r="W247" s="1" t="s">
        <v>111</v>
      </c>
    </row>
    <row r="248" s="1" customFormat="1" spans="1:23">
      <c r="A248" s="1">
        <v>247</v>
      </c>
      <c r="B248" s="1"/>
      <c r="C248" s="1"/>
      <c r="D248" s="1" t="s">
        <v>826</v>
      </c>
      <c r="E248" s="1" t="s">
        <v>826</v>
      </c>
      <c r="F248" s="1">
        <f t="shared" si="30"/>
        <v>18</v>
      </c>
      <c r="G248" s="1" t="s">
        <v>24</v>
      </c>
      <c r="H248" s="1">
        <v>0</v>
      </c>
      <c r="I248" s="1" t="s">
        <v>827</v>
      </c>
      <c r="J248" s="1">
        <f t="shared" si="31"/>
        <v>2007</v>
      </c>
      <c r="K248" s="1">
        <f t="shared" si="32"/>
        <v>4</v>
      </c>
      <c r="L248" s="1">
        <f t="shared" si="33"/>
        <v>4</v>
      </c>
      <c r="M248" s="1">
        <f t="shared" si="34"/>
        <v>20</v>
      </c>
      <c r="N248" s="1">
        <v>0</v>
      </c>
      <c r="O248" s="2"/>
      <c r="P248" s="1">
        <f t="shared" si="35"/>
        <v>1900</v>
      </c>
      <c r="Q248" s="1">
        <f t="shared" si="36"/>
        <v>1</v>
      </c>
      <c r="R248" s="1">
        <f t="shared" si="37"/>
        <v>0</v>
      </c>
      <c r="S248" s="1">
        <f t="shared" si="38"/>
        <v>0</v>
      </c>
      <c r="U248" s="1">
        <f t="shared" si="39"/>
        <v>0</v>
      </c>
      <c r="V248" s="1" t="s">
        <v>33</v>
      </c>
      <c r="W248" s="1" t="s">
        <v>793</v>
      </c>
    </row>
    <row r="249" s="1" customFormat="1" spans="1:23">
      <c r="A249" s="1">
        <v>248</v>
      </c>
      <c r="B249" s="1"/>
      <c r="C249" s="1"/>
      <c r="D249" s="1" t="s">
        <v>828</v>
      </c>
      <c r="E249" s="1" t="s">
        <v>829</v>
      </c>
      <c r="F249" s="1">
        <f t="shared" si="30"/>
        <v>29</v>
      </c>
      <c r="G249" s="1" t="s">
        <v>24</v>
      </c>
      <c r="H249" s="1">
        <v>0</v>
      </c>
      <c r="I249" s="1" t="s">
        <v>830</v>
      </c>
      <c r="J249" s="1">
        <f t="shared" si="31"/>
        <v>2007</v>
      </c>
      <c r="K249" s="1">
        <f t="shared" si="32"/>
        <v>4</v>
      </c>
      <c r="L249" s="1">
        <f t="shared" si="33"/>
        <v>4</v>
      </c>
      <c r="M249" s="1">
        <f t="shared" si="34"/>
        <v>23</v>
      </c>
      <c r="N249" s="1">
        <v>0</v>
      </c>
      <c r="O249" s="2"/>
      <c r="P249" s="1">
        <f t="shared" si="35"/>
        <v>1900</v>
      </c>
      <c r="Q249" s="1">
        <f t="shared" si="36"/>
        <v>1</v>
      </c>
      <c r="R249" s="1">
        <f t="shared" si="37"/>
        <v>0</v>
      </c>
      <c r="S249" s="1">
        <f t="shared" si="38"/>
        <v>0</v>
      </c>
      <c r="U249" s="1">
        <f t="shared" si="39"/>
        <v>0</v>
      </c>
      <c r="V249" s="1" t="s">
        <v>33</v>
      </c>
      <c r="W249" s="1" t="s">
        <v>111</v>
      </c>
    </row>
    <row r="250" s="1" customFormat="1" spans="1:23">
      <c r="A250" s="1">
        <v>249</v>
      </c>
      <c r="B250" s="1"/>
      <c r="C250" s="1"/>
      <c r="D250" s="1" t="s">
        <v>831</v>
      </c>
      <c r="E250" s="1" t="s">
        <v>832</v>
      </c>
      <c r="F250" s="1">
        <f t="shared" si="30"/>
        <v>111</v>
      </c>
      <c r="G250" s="1" t="s">
        <v>24</v>
      </c>
      <c r="H250" s="1">
        <v>0</v>
      </c>
      <c r="I250" s="1" t="s">
        <v>833</v>
      </c>
      <c r="J250" s="1">
        <f t="shared" si="31"/>
        <v>2007</v>
      </c>
      <c r="K250" s="1">
        <f t="shared" si="32"/>
        <v>4</v>
      </c>
      <c r="L250" s="1">
        <f t="shared" si="33"/>
        <v>5</v>
      </c>
      <c r="M250" s="1">
        <f t="shared" si="34"/>
        <v>12</v>
      </c>
      <c r="N250" s="1">
        <v>0</v>
      </c>
      <c r="O250" s="2"/>
      <c r="P250" s="1">
        <f t="shared" si="35"/>
        <v>1900</v>
      </c>
      <c r="Q250" s="1">
        <f t="shared" si="36"/>
        <v>1</v>
      </c>
      <c r="R250" s="1">
        <f t="shared" si="37"/>
        <v>0</v>
      </c>
      <c r="S250" s="1">
        <f t="shared" si="38"/>
        <v>0</v>
      </c>
      <c r="U250" s="1">
        <f t="shared" si="39"/>
        <v>0</v>
      </c>
      <c r="V250" s="1" t="s">
        <v>33</v>
      </c>
      <c r="W250" s="1" t="s">
        <v>111</v>
      </c>
    </row>
    <row r="251" s="1" customFormat="1" spans="1:23">
      <c r="A251" s="1">
        <v>250</v>
      </c>
      <c r="B251" s="1"/>
      <c r="C251" s="1"/>
      <c r="D251" s="1" t="s">
        <v>834</v>
      </c>
      <c r="E251" s="1" t="s">
        <v>835</v>
      </c>
      <c r="F251" s="1">
        <f t="shared" si="30"/>
        <v>72</v>
      </c>
      <c r="G251" s="1" t="s">
        <v>24</v>
      </c>
      <c r="H251" s="1">
        <v>0</v>
      </c>
      <c r="I251" s="1" t="s">
        <v>836</v>
      </c>
      <c r="J251" s="1">
        <f t="shared" si="31"/>
        <v>2007</v>
      </c>
      <c r="K251" s="1">
        <f t="shared" si="32"/>
        <v>4</v>
      </c>
      <c r="L251" s="1">
        <f t="shared" si="33"/>
        <v>5</v>
      </c>
      <c r="M251" s="1">
        <f t="shared" si="34"/>
        <v>13</v>
      </c>
      <c r="N251" s="1">
        <v>0</v>
      </c>
      <c r="O251" s="2"/>
      <c r="P251" s="1">
        <f t="shared" si="35"/>
        <v>1900</v>
      </c>
      <c r="Q251" s="1">
        <f t="shared" si="36"/>
        <v>1</v>
      </c>
      <c r="R251" s="1">
        <f t="shared" si="37"/>
        <v>0</v>
      </c>
      <c r="S251" s="1">
        <f t="shared" si="38"/>
        <v>0</v>
      </c>
      <c r="U251" s="1">
        <f t="shared" si="39"/>
        <v>0</v>
      </c>
      <c r="V251" s="1" t="s">
        <v>33</v>
      </c>
      <c r="W251" s="1" t="s">
        <v>111</v>
      </c>
    </row>
    <row r="252" s="1" customFormat="1" spans="1:23">
      <c r="A252" s="1">
        <v>251</v>
      </c>
      <c r="B252" s="1"/>
      <c r="C252" s="1"/>
      <c r="D252" s="1" t="s">
        <v>837</v>
      </c>
      <c r="E252" s="1" t="s">
        <v>838</v>
      </c>
      <c r="F252" s="1">
        <f t="shared" si="30"/>
        <v>109</v>
      </c>
      <c r="G252" s="1" t="s">
        <v>24</v>
      </c>
      <c r="H252" s="1">
        <v>0</v>
      </c>
      <c r="I252" s="1" t="s">
        <v>839</v>
      </c>
      <c r="J252" s="1">
        <f t="shared" si="31"/>
        <v>2007</v>
      </c>
      <c r="K252" s="1">
        <f t="shared" si="32"/>
        <v>4</v>
      </c>
      <c r="L252" s="1">
        <f t="shared" si="33"/>
        <v>5</v>
      </c>
      <c r="M252" s="1">
        <f t="shared" si="34"/>
        <v>23</v>
      </c>
      <c r="N252" s="1">
        <v>0</v>
      </c>
      <c r="O252" s="2"/>
      <c r="P252" s="1">
        <f t="shared" si="35"/>
        <v>1900</v>
      </c>
      <c r="Q252" s="1">
        <f t="shared" si="36"/>
        <v>1</v>
      </c>
      <c r="R252" s="1">
        <f t="shared" si="37"/>
        <v>0</v>
      </c>
      <c r="S252" s="1">
        <f t="shared" si="38"/>
        <v>0</v>
      </c>
      <c r="U252" s="1">
        <f t="shared" si="39"/>
        <v>0</v>
      </c>
      <c r="V252" s="1" t="s">
        <v>33</v>
      </c>
      <c r="W252" s="1" t="s">
        <v>207</v>
      </c>
    </row>
    <row r="253" s="1" customFormat="1" spans="1:23">
      <c r="A253" s="1">
        <v>252</v>
      </c>
      <c r="B253" s="1"/>
      <c r="C253" s="1"/>
      <c r="D253" s="1" t="s">
        <v>840</v>
      </c>
      <c r="E253" s="1" t="s">
        <v>841</v>
      </c>
      <c r="F253" s="1">
        <f t="shared" si="30"/>
        <v>119</v>
      </c>
      <c r="G253" s="1" t="s">
        <v>24</v>
      </c>
      <c r="H253" s="1">
        <v>0</v>
      </c>
      <c r="I253" s="1" t="s">
        <v>842</v>
      </c>
      <c r="J253" s="1">
        <f t="shared" si="31"/>
        <v>2007</v>
      </c>
      <c r="K253" s="1">
        <f t="shared" si="32"/>
        <v>4</v>
      </c>
      <c r="L253" s="1">
        <f t="shared" si="33"/>
        <v>6</v>
      </c>
      <c r="M253" s="1">
        <f t="shared" si="34"/>
        <v>7</v>
      </c>
      <c r="N253" s="1">
        <v>0</v>
      </c>
      <c r="O253" s="2"/>
      <c r="P253" s="1">
        <f t="shared" si="35"/>
        <v>1900</v>
      </c>
      <c r="Q253" s="1">
        <f t="shared" si="36"/>
        <v>1</v>
      </c>
      <c r="R253" s="1">
        <f t="shared" si="37"/>
        <v>0</v>
      </c>
      <c r="S253" s="1">
        <f t="shared" si="38"/>
        <v>0</v>
      </c>
      <c r="U253" s="1">
        <f t="shared" si="39"/>
        <v>0</v>
      </c>
      <c r="V253" s="1" t="s">
        <v>33</v>
      </c>
      <c r="W253" s="1" t="s">
        <v>111</v>
      </c>
    </row>
    <row r="254" s="1" customFormat="1" spans="1:23">
      <c r="A254" s="1">
        <v>253</v>
      </c>
      <c r="B254" s="1"/>
      <c r="C254" s="1"/>
      <c r="D254" s="1" t="s">
        <v>843</v>
      </c>
      <c r="E254" s="1" t="s">
        <v>844</v>
      </c>
      <c r="F254" s="1">
        <f t="shared" si="30"/>
        <v>57</v>
      </c>
      <c r="G254" s="1" t="s">
        <v>24</v>
      </c>
      <c r="H254" s="1">
        <v>0</v>
      </c>
      <c r="I254" s="1" t="s">
        <v>845</v>
      </c>
      <c r="J254" s="1">
        <f t="shared" si="31"/>
        <v>2007</v>
      </c>
      <c r="K254" s="1">
        <f t="shared" si="32"/>
        <v>4</v>
      </c>
      <c r="L254" s="1">
        <f t="shared" si="33"/>
        <v>6</v>
      </c>
      <c r="M254" s="1">
        <f t="shared" si="34"/>
        <v>18</v>
      </c>
      <c r="N254" s="1">
        <v>0</v>
      </c>
      <c r="O254" s="2"/>
      <c r="P254" s="1">
        <f t="shared" si="35"/>
        <v>1900</v>
      </c>
      <c r="Q254" s="1">
        <f t="shared" si="36"/>
        <v>1</v>
      </c>
      <c r="R254" s="1">
        <f t="shared" si="37"/>
        <v>0</v>
      </c>
      <c r="S254" s="1">
        <f t="shared" si="38"/>
        <v>0</v>
      </c>
      <c r="U254" s="1">
        <f t="shared" si="39"/>
        <v>0</v>
      </c>
      <c r="V254" s="1" t="s">
        <v>33</v>
      </c>
      <c r="W254" s="1" t="s">
        <v>111</v>
      </c>
    </row>
    <row r="255" s="1" customFormat="1" spans="1:23">
      <c r="A255" s="1">
        <v>254</v>
      </c>
      <c r="B255" s="1"/>
      <c r="C255" s="1"/>
      <c r="D255" s="1" t="s">
        <v>846</v>
      </c>
      <c r="E255" s="1" t="s">
        <v>847</v>
      </c>
      <c r="F255" s="1">
        <f t="shared" si="30"/>
        <v>206</v>
      </c>
      <c r="G255" s="1" t="s">
        <v>24</v>
      </c>
      <c r="H255" s="1">
        <v>0</v>
      </c>
      <c r="I255" s="1" t="s">
        <v>848</v>
      </c>
      <c r="J255" s="1">
        <f t="shared" si="31"/>
        <v>2007</v>
      </c>
      <c r="K255" s="1">
        <f t="shared" si="32"/>
        <v>4</v>
      </c>
      <c r="L255" s="1">
        <f t="shared" si="33"/>
        <v>6</v>
      </c>
      <c r="M255" s="1">
        <f t="shared" si="34"/>
        <v>18</v>
      </c>
      <c r="N255" s="1">
        <v>1</v>
      </c>
      <c r="O255" s="2" t="s">
        <v>849</v>
      </c>
      <c r="P255" s="1">
        <f t="shared" si="35"/>
        <v>2015</v>
      </c>
      <c r="Q255" s="1">
        <f t="shared" si="36"/>
        <v>12</v>
      </c>
      <c r="R255" s="1">
        <f t="shared" si="37"/>
        <v>7</v>
      </c>
      <c r="S255" s="1">
        <f t="shared" si="38"/>
        <v>10</v>
      </c>
      <c r="T255" s="1" t="s">
        <v>120</v>
      </c>
      <c r="U255" s="1">
        <f t="shared" si="39"/>
        <v>54</v>
      </c>
      <c r="V255" s="1" t="s">
        <v>33</v>
      </c>
      <c r="W255" s="1" t="s">
        <v>111</v>
      </c>
    </row>
    <row r="256" s="1" customFormat="1" spans="1:23">
      <c r="A256" s="1">
        <v>255</v>
      </c>
      <c r="B256" s="1"/>
      <c r="C256" s="1"/>
      <c r="D256" s="1" t="s">
        <v>850</v>
      </c>
      <c r="E256" s="1" t="s">
        <v>851</v>
      </c>
      <c r="F256" s="1">
        <f t="shared" si="30"/>
        <v>178</v>
      </c>
      <c r="G256" s="1" t="s">
        <v>24</v>
      </c>
      <c r="H256" s="1">
        <v>0</v>
      </c>
      <c r="I256" s="1" t="s">
        <v>852</v>
      </c>
      <c r="J256" s="1">
        <f t="shared" si="31"/>
        <v>2007</v>
      </c>
      <c r="K256" s="1">
        <f t="shared" si="32"/>
        <v>4</v>
      </c>
      <c r="L256" s="1">
        <f t="shared" si="33"/>
        <v>6</v>
      </c>
      <c r="M256" s="1">
        <f t="shared" si="34"/>
        <v>18</v>
      </c>
      <c r="N256" s="1">
        <v>0</v>
      </c>
      <c r="O256" s="2"/>
      <c r="P256" s="1">
        <f t="shared" si="35"/>
        <v>1900</v>
      </c>
      <c r="Q256" s="1">
        <f t="shared" si="36"/>
        <v>1</v>
      </c>
      <c r="R256" s="1">
        <f t="shared" si="37"/>
        <v>0</v>
      </c>
      <c r="S256" s="1">
        <f t="shared" si="38"/>
        <v>0</v>
      </c>
      <c r="U256" s="1">
        <f t="shared" si="39"/>
        <v>0</v>
      </c>
      <c r="V256" s="1" t="s">
        <v>33</v>
      </c>
      <c r="W256" s="1" t="s">
        <v>56</v>
      </c>
    </row>
    <row r="257" s="1" customFormat="1" spans="1:23">
      <c r="A257" s="1">
        <v>256</v>
      </c>
      <c r="B257" s="1"/>
      <c r="C257" s="1"/>
      <c r="D257" s="1" t="s">
        <v>853</v>
      </c>
      <c r="E257" s="1" t="s">
        <v>853</v>
      </c>
      <c r="F257" s="1">
        <f t="shared" si="30"/>
        <v>15</v>
      </c>
      <c r="G257" s="1" t="s">
        <v>24</v>
      </c>
      <c r="H257" s="1">
        <v>0</v>
      </c>
      <c r="I257" s="1" t="s">
        <v>854</v>
      </c>
      <c r="J257" s="1">
        <f t="shared" si="31"/>
        <v>2007</v>
      </c>
      <c r="K257" s="1">
        <f t="shared" si="32"/>
        <v>4</v>
      </c>
      <c r="L257" s="1">
        <f t="shared" si="33"/>
        <v>6</v>
      </c>
      <c r="M257" s="1">
        <f t="shared" si="34"/>
        <v>19</v>
      </c>
      <c r="N257" s="1">
        <v>0</v>
      </c>
      <c r="O257" s="2"/>
      <c r="P257" s="1">
        <f t="shared" si="35"/>
        <v>1900</v>
      </c>
      <c r="Q257" s="1">
        <f t="shared" si="36"/>
        <v>1</v>
      </c>
      <c r="R257" s="1">
        <f t="shared" si="37"/>
        <v>0</v>
      </c>
      <c r="S257" s="1">
        <f t="shared" si="38"/>
        <v>0</v>
      </c>
      <c r="U257" s="1">
        <f t="shared" si="39"/>
        <v>0</v>
      </c>
      <c r="V257" s="1" t="s">
        <v>33</v>
      </c>
      <c r="W257" s="1" t="s">
        <v>317</v>
      </c>
    </row>
    <row r="258" s="1" customFormat="1" spans="1:23">
      <c r="A258" s="1">
        <v>257</v>
      </c>
      <c r="B258" s="1"/>
      <c r="C258" s="1"/>
      <c r="D258" s="1" t="s">
        <v>855</v>
      </c>
      <c r="E258" s="1" t="s">
        <v>856</v>
      </c>
      <c r="F258" s="1">
        <f t="shared" ref="F258:F321" si="40">LEN(E258)</f>
        <v>91</v>
      </c>
      <c r="G258" s="1" t="s">
        <v>24</v>
      </c>
      <c r="H258" s="1">
        <v>0</v>
      </c>
      <c r="I258" s="1" t="s">
        <v>857</v>
      </c>
      <c r="J258" s="1">
        <f t="shared" ref="J258:J321" si="41">YEAR(I258)</f>
        <v>2007</v>
      </c>
      <c r="K258" s="1">
        <f t="shared" ref="K258:K321" si="42">MONTH(I258)</f>
        <v>4</v>
      </c>
      <c r="L258" s="1">
        <f t="shared" ref="L258:L321" si="43">DAY(I258)</f>
        <v>6</v>
      </c>
      <c r="M258" s="1">
        <f t="shared" ref="M258:M321" si="44">HOUR(I258)</f>
        <v>19</v>
      </c>
      <c r="N258" s="1">
        <v>0</v>
      </c>
      <c r="O258" s="2"/>
      <c r="P258" s="1">
        <f t="shared" ref="P258:P321" si="45">YEAR(O258)</f>
        <v>1900</v>
      </c>
      <c r="Q258" s="1">
        <f t="shared" ref="Q258:Q321" si="46">MONTH(O258)</f>
        <v>1</v>
      </c>
      <c r="R258" s="1">
        <f t="shared" ref="R258:R321" si="47">DAY(O258)</f>
        <v>0</v>
      </c>
      <c r="S258" s="1">
        <f t="shared" ref="S258:S321" si="48">HOUR(O258)</f>
        <v>0</v>
      </c>
      <c r="U258" s="1">
        <f t="shared" ref="U258:U321" si="49">LEN(T258)</f>
        <v>0</v>
      </c>
      <c r="V258" s="1" t="s">
        <v>33</v>
      </c>
      <c r="W258" s="1" t="s">
        <v>292</v>
      </c>
    </row>
    <row r="259" s="1" customFormat="1" spans="1:23">
      <c r="A259" s="1">
        <v>258</v>
      </c>
      <c r="B259" s="1"/>
      <c r="C259" s="1"/>
      <c r="D259" s="1" t="s">
        <v>858</v>
      </c>
      <c r="E259" s="1" t="s">
        <v>859</v>
      </c>
      <c r="F259" s="1">
        <f t="shared" si="40"/>
        <v>34</v>
      </c>
      <c r="G259" s="1" t="s">
        <v>24</v>
      </c>
      <c r="H259" s="1">
        <v>0</v>
      </c>
      <c r="I259" s="1" t="s">
        <v>860</v>
      </c>
      <c r="J259" s="1">
        <f t="shared" si="41"/>
        <v>2007</v>
      </c>
      <c r="K259" s="1">
        <f t="shared" si="42"/>
        <v>4</v>
      </c>
      <c r="L259" s="1">
        <f t="shared" si="43"/>
        <v>6</v>
      </c>
      <c r="M259" s="1">
        <f t="shared" si="44"/>
        <v>19</v>
      </c>
      <c r="N259" s="1">
        <v>0</v>
      </c>
      <c r="O259" s="2"/>
      <c r="P259" s="1">
        <f t="shared" si="45"/>
        <v>1900</v>
      </c>
      <c r="Q259" s="1">
        <f t="shared" si="46"/>
        <v>1</v>
      </c>
      <c r="R259" s="1">
        <f t="shared" si="47"/>
        <v>0</v>
      </c>
      <c r="S259" s="1">
        <f t="shared" si="48"/>
        <v>0</v>
      </c>
      <c r="U259" s="1">
        <f t="shared" si="49"/>
        <v>0</v>
      </c>
      <c r="V259" s="1" t="s">
        <v>33</v>
      </c>
      <c r="W259" s="1" t="s">
        <v>264</v>
      </c>
    </row>
    <row r="260" s="1" customFormat="1" spans="1:23">
      <c r="A260" s="1">
        <v>259</v>
      </c>
      <c r="B260" s="1"/>
      <c r="C260" s="1"/>
      <c r="D260" s="1" t="s">
        <v>861</v>
      </c>
      <c r="E260" s="1" t="s">
        <v>862</v>
      </c>
      <c r="F260" s="1">
        <f t="shared" si="40"/>
        <v>83</v>
      </c>
      <c r="G260" s="1" t="s">
        <v>24</v>
      </c>
      <c r="H260" s="1">
        <v>0</v>
      </c>
      <c r="I260" s="1" t="s">
        <v>863</v>
      </c>
      <c r="J260" s="1">
        <f t="shared" si="41"/>
        <v>2007</v>
      </c>
      <c r="K260" s="1">
        <f t="shared" si="42"/>
        <v>4</v>
      </c>
      <c r="L260" s="1">
        <f t="shared" si="43"/>
        <v>6</v>
      </c>
      <c r="M260" s="1">
        <f t="shared" si="44"/>
        <v>19</v>
      </c>
      <c r="N260" s="1">
        <v>0</v>
      </c>
      <c r="O260" s="2"/>
      <c r="P260" s="1">
        <f t="shared" si="45"/>
        <v>1900</v>
      </c>
      <c r="Q260" s="1">
        <f t="shared" si="46"/>
        <v>1</v>
      </c>
      <c r="R260" s="1">
        <f t="shared" si="47"/>
        <v>0</v>
      </c>
      <c r="S260" s="1">
        <f t="shared" si="48"/>
        <v>0</v>
      </c>
      <c r="U260" s="1">
        <f t="shared" si="49"/>
        <v>0</v>
      </c>
      <c r="V260" s="1" t="s">
        <v>33</v>
      </c>
      <c r="W260" s="1" t="s">
        <v>236</v>
      </c>
    </row>
    <row r="261" s="1" customFormat="1" spans="1:23">
      <c r="A261" s="1">
        <v>260</v>
      </c>
      <c r="B261" s="1"/>
      <c r="C261" s="1"/>
      <c r="D261" s="1" t="s">
        <v>864</v>
      </c>
      <c r="E261" s="1" t="s">
        <v>865</v>
      </c>
      <c r="F261" s="1">
        <f t="shared" si="40"/>
        <v>35</v>
      </c>
      <c r="G261" s="1" t="s">
        <v>24</v>
      </c>
      <c r="H261" s="1">
        <v>0</v>
      </c>
      <c r="I261" s="1" t="s">
        <v>866</v>
      </c>
      <c r="J261" s="1">
        <f t="shared" si="41"/>
        <v>2007</v>
      </c>
      <c r="K261" s="1">
        <f t="shared" si="42"/>
        <v>4</v>
      </c>
      <c r="L261" s="1">
        <f t="shared" si="43"/>
        <v>6</v>
      </c>
      <c r="M261" s="1">
        <f t="shared" si="44"/>
        <v>19</v>
      </c>
      <c r="N261" s="1">
        <v>1</v>
      </c>
      <c r="O261" s="2" t="s">
        <v>867</v>
      </c>
      <c r="P261" s="1">
        <f t="shared" si="45"/>
        <v>2007</v>
      </c>
      <c r="Q261" s="1">
        <f t="shared" si="46"/>
        <v>6</v>
      </c>
      <c r="R261" s="1">
        <f t="shared" si="47"/>
        <v>1</v>
      </c>
      <c r="S261" s="1">
        <f t="shared" si="48"/>
        <v>9</v>
      </c>
      <c r="T261" s="1" t="s">
        <v>417</v>
      </c>
      <c r="U261" s="1">
        <f t="shared" si="49"/>
        <v>1</v>
      </c>
      <c r="V261" s="1" t="s">
        <v>33</v>
      </c>
      <c r="W261" s="1" t="s">
        <v>34</v>
      </c>
    </row>
    <row r="262" s="1" customFormat="1" spans="1:23">
      <c r="A262" s="1">
        <v>261</v>
      </c>
      <c r="B262" s="1"/>
      <c r="C262" s="1"/>
      <c r="D262" s="1" t="s">
        <v>868</v>
      </c>
      <c r="E262" s="1" t="s">
        <v>869</v>
      </c>
      <c r="F262" s="1">
        <f t="shared" si="40"/>
        <v>57</v>
      </c>
      <c r="G262" s="1" t="s">
        <v>24</v>
      </c>
      <c r="H262" s="1">
        <v>0</v>
      </c>
      <c r="I262" s="1" t="s">
        <v>870</v>
      </c>
      <c r="J262" s="1">
        <f t="shared" si="41"/>
        <v>2007</v>
      </c>
      <c r="K262" s="1">
        <f t="shared" si="42"/>
        <v>4</v>
      </c>
      <c r="L262" s="1">
        <f t="shared" si="43"/>
        <v>6</v>
      </c>
      <c r="M262" s="1">
        <f t="shared" si="44"/>
        <v>19</v>
      </c>
      <c r="N262" s="1">
        <v>0</v>
      </c>
      <c r="O262" s="2"/>
      <c r="P262" s="1">
        <f t="shared" si="45"/>
        <v>1900</v>
      </c>
      <c r="Q262" s="1">
        <f t="shared" si="46"/>
        <v>1</v>
      </c>
      <c r="R262" s="1">
        <f t="shared" si="47"/>
        <v>0</v>
      </c>
      <c r="S262" s="1">
        <f t="shared" si="48"/>
        <v>0</v>
      </c>
      <c r="U262" s="1">
        <f t="shared" si="49"/>
        <v>0</v>
      </c>
      <c r="V262" s="1" t="s">
        <v>33</v>
      </c>
      <c r="W262" s="1" t="s">
        <v>646</v>
      </c>
    </row>
    <row r="263" s="1" customFormat="1" spans="1:23">
      <c r="A263" s="1">
        <v>262</v>
      </c>
      <c r="B263" s="1"/>
      <c r="C263" s="1"/>
      <c r="D263" s="1" t="s">
        <v>871</v>
      </c>
      <c r="E263" s="1" t="s">
        <v>872</v>
      </c>
      <c r="F263" s="1">
        <f t="shared" si="40"/>
        <v>60</v>
      </c>
      <c r="G263" s="1" t="s">
        <v>24</v>
      </c>
      <c r="H263" s="1">
        <v>0</v>
      </c>
      <c r="I263" s="1" t="s">
        <v>873</v>
      </c>
      <c r="J263" s="1">
        <f t="shared" si="41"/>
        <v>2007</v>
      </c>
      <c r="K263" s="1">
        <f t="shared" si="42"/>
        <v>4</v>
      </c>
      <c r="L263" s="1">
        <f t="shared" si="43"/>
        <v>6</v>
      </c>
      <c r="M263" s="1">
        <f t="shared" si="44"/>
        <v>19</v>
      </c>
      <c r="N263" s="1">
        <v>0</v>
      </c>
      <c r="O263" s="2"/>
      <c r="P263" s="1">
        <f t="shared" si="45"/>
        <v>1900</v>
      </c>
      <c r="Q263" s="1">
        <f t="shared" si="46"/>
        <v>1</v>
      </c>
      <c r="R263" s="1">
        <f t="shared" si="47"/>
        <v>0</v>
      </c>
      <c r="S263" s="1">
        <f t="shared" si="48"/>
        <v>0</v>
      </c>
      <c r="U263" s="1">
        <f t="shared" si="49"/>
        <v>0</v>
      </c>
      <c r="V263" s="1" t="s">
        <v>33</v>
      </c>
      <c r="W263" s="1" t="s">
        <v>264</v>
      </c>
    </row>
    <row r="264" s="1" customFormat="1" spans="1:23">
      <c r="A264" s="1">
        <v>263</v>
      </c>
      <c r="B264" s="1"/>
      <c r="C264" s="1"/>
      <c r="D264" s="1" t="s">
        <v>874</v>
      </c>
      <c r="E264" s="1" t="s">
        <v>874</v>
      </c>
      <c r="F264" s="1">
        <f t="shared" si="40"/>
        <v>12</v>
      </c>
      <c r="G264" s="1" t="s">
        <v>24</v>
      </c>
      <c r="H264" s="1">
        <v>0</v>
      </c>
      <c r="I264" s="1" t="s">
        <v>875</v>
      </c>
      <c r="J264" s="1">
        <f t="shared" si="41"/>
        <v>2007</v>
      </c>
      <c r="K264" s="1">
        <f t="shared" si="42"/>
        <v>4</v>
      </c>
      <c r="L264" s="1">
        <f t="shared" si="43"/>
        <v>6</v>
      </c>
      <c r="M264" s="1">
        <f t="shared" si="44"/>
        <v>19</v>
      </c>
      <c r="N264" s="1">
        <v>0</v>
      </c>
      <c r="O264" s="2"/>
      <c r="P264" s="1">
        <f t="shared" si="45"/>
        <v>1900</v>
      </c>
      <c r="Q264" s="1">
        <f t="shared" si="46"/>
        <v>1</v>
      </c>
      <c r="R264" s="1">
        <f t="shared" si="47"/>
        <v>0</v>
      </c>
      <c r="S264" s="1">
        <f t="shared" si="48"/>
        <v>0</v>
      </c>
      <c r="U264" s="1">
        <f t="shared" si="49"/>
        <v>0</v>
      </c>
      <c r="V264" s="1" t="s">
        <v>33</v>
      </c>
      <c r="W264" s="1" t="s">
        <v>100</v>
      </c>
    </row>
    <row r="265" s="1" customFormat="1" spans="1:23">
      <c r="A265" s="1">
        <v>264</v>
      </c>
      <c r="B265" s="1"/>
      <c r="C265" s="1"/>
      <c r="D265" s="1" t="s">
        <v>876</v>
      </c>
      <c r="E265" s="1" t="s">
        <v>877</v>
      </c>
      <c r="F265" s="1">
        <f t="shared" si="40"/>
        <v>60</v>
      </c>
      <c r="G265" s="1" t="s">
        <v>24</v>
      </c>
      <c r="H265" s="1">
        <v>0</v>
      </c>
      <c r="I265" s="1" t="s">
        <v>878</v>
      </c>
      <c r="J265" s="1">
        <f t="shared" si="41"/>
        <v>2007</v>
      </c>
      <c r="K265" s="1">
        <f t="shared" si="42"/>
        <v>4</v>
      </c>
      <c r="L265" s="1">
        <f t="shared" si="43"/>
        <v>6</v>
      </c>
      <c r="M265" s="1">
        <f t="shared" si="44"/>
        <v>20</v>
      </c>
      <c r="N265" s="1">
        <v>0</v>
      </c>
      <c r="O265" s="2"/>
      <c r="P265" s="1">
        <f t="shared" si="45"/>
        <v>1900</v>
      </c>
      <c r="Q265" s="1">
        <f t="shared" si="46"/>
        <v>1</v>
      </c>
      <c r="R265" s="1">
        <f t="shared" si="47"/>
        <v>0</v>
      </c>
      <c r="S265" s="1">
        <f t="shared" si="48"/>
        <v>0</v>
      </c>
      <c r="U265" s="1">
        <f t="shared" si="49"/>
        <v>0</v>
      </c>
      <c r="V265" s="1" t="s">
        <v>33</v>
      </c>
      <c r="W265" s="1" t="s">
        <v>646</v>
      </c>
    </row>
    <row r="266" s="1" customFormat="1" spans="1:23">
      <c r="A266" s="1">
        <v>265</v>
      </c>
      <c r="B266" s="1"/>
      <c r="C266" s="1"/>
      <c r="D266" s="1" t="s">
        <v>879</v>
      </c>
      <c r="E266" s="1" t="s">
        <v>879</v>
      </c>
      <c r="F266" s="1">
        <f t="shared" si="40"/>
        <v>11</v>
      </c>
      <c r="G266" s="1" t="s">
        <v>24</v>
      </c>
      <c r="H266" s="1">
        <v>0</v>
      </c>
      <c r="I266" s="1" t="s">
        <v>880</v>
      </c>
      <c r="J266" s="1">
        <f t="shared" si="41"/>
        <v>2007</v>
      </c>
      <c r="K266" s="1">
        <f t="shared" si="42"/>
        <v>4</v>
      </c>
      <c r="L266" s="1">
        <f t="shared" si="43"/>
        <v>6</v>
      </c>
      <c r="M266" s="1">
        <f t="shared" si="44"/>
        <v>20</v>
      </c>
      <c r="N266" s="1">
        <v>0</v>
      </c>
      <c r="O266" s="2"/>
      <c r="P266" s="1">
        <f t="shared" si="45"/>
        <v>1900</v>
      </c>
      <c r="Q266" s="1">
        <f t="shared" si="46"/>
        <v>1</v>
      </c>
      <c r="R266" s="1">
        <f t="shared" si="47"/>
        <v>0</v>
      </c>
      <c r="S266" s="1">
        <f t="shared" si="48"/>
        <v>0</v>
      </c>
      <c r="U266" s="1">
        <f t="shared" si="49"/>
        <v>0</v>
      </c>
      <c r="V266" s="1" t="s">
        <v>33</v>
      </c>
      <c r="W266" s="1" t="s">
        <v>163</v>
      </c>
    </row>
    <row r="267" s="1" customFormat="1" spans="1:23">
      <c r="A267" s="1">
        <v>266</v>
      </c>
      <c r="B267" s="1"/>
      <c r="C267" s="1"/>
      <c r="D267" s="1" t="s">
        <v>881</v>
      </c>
      <c r="E267" s="1" t="s">
        <v>881</v>
      </c>
      <c r="F267" s="1">
        <f t="shared" si="40"/>
        <v>20</v>
      </c>
      <c r="G267" s="1" t="s">
        <v>24</v>
      </c>
      <c r="H267" s="1">
        <v>0</v>
      </c>
      <c r="I267" s="1" t="s">
        <v>882</v>
      </c>
      <c r="J267" s="1">
        <f t="shared" si="41"/>
        <v>2007</v>
      </c>
      <c r="K267" s="1">
        <f t="shared" si="42"/>
        <v>4</v>
      </c>
      <c r="L267" s="1">
        <f t="shared" si="43"/>
        <v>6</v>
      </c>
      <c r="M267" s="1">
        <f t="shared" si="44"/>
        <v>20</v>
      </c>
      <c r="N267" s="1">
        <v>0</v>
      </c>
      <c r="O267" s="2"/>
      <c r="P267" s="1">
        <f t="shared" si="45"/>
        <v>1900</v>
      </c>
      <c r="Q267" s="1">
        <f t="shared" si="46"/>
        <v>1</v>
      </c>
      <c r="R267" s="1">
        <f t="shared" si="47"/>
        <v>0</v>
      </c>
      <c r="S267" s="1">
        <f t="shared" si="48"/>
        <v>0</v>
      </c>
      <c r="U267" s="1">
        <f t="shared" si="49"/>
        <v>0</v>
      </c>
      <c r="V267" s="1" t="s">
        <v>33</v>
      </c>
      <c r="W267" s="1" t="s">
        <v>301</v>
      </c>
    </row>
    <row r="268" s="1" customFormat="1" spans="1:23">
      <c r="A268" s="1">
        <v>267</v>
      </c>
      <c r="B268" s="1"/>
      <c r="C268" s="1"/>
      <c r="D268" s="1" t="s">
        <v>883</v>
      </c>
      <c r="E268" s="1" t="s">
        <v>884</v>
      </c>
      <c r="F268" s="1">
        <f t="shared" si="40"/>
        <v>32</v>
      </c>
      <c r="G268" s="1" t="s">
        <v>24</v>
      </c>
      <c r="H268" s="1">
        <v>0</v>
      </c>
      <c r="I268" s="1" t="s">
        <v>885</v>
      </c>
      <c r="J268" s="1">
        <f t="shared" si="41"/>
        <v>2007</v>
      </c>
      <c r="K268" s="1">
        <f t="shared" si="42"/>
        <v>4</v>
      </c>
      <c r="L268" s="1">
        <f t="shared" si="43"/>
        <v>6</v>
      </c>
      <c r="M268" s="1">
        <f t="shared" si="44"/>
        <v>20</v>
      </c>
      <c r="N268" s="1">
        <v>0</v>
      </c>
      <c r="O268" s="2"/>
      <c r="P268" s="1">
        <f t="shared" si="45"/>
        <v>1900</v>
      </c>
      <c r="Q268" s="1">
        <f t="shared" si="46"/>
        <v>1</v>
      </c>
      <c r="R268" s="1">
        <f t="shared" si="47"/>
        <v>0</v>
      </c>
      <c r="S268" s="1">
        <f t="shared" si="48"/>
        <v>0</v>
      </c>
      <c r="U268" s="1">
        <f t="shared" si="49"/>
        <v>0</v>
      </c>
      <c r="V268" s="1" t="s">
        <v>33</v>
      </c>
      <c r="W268" s="1" t="s">
        <v>301</v>
      </c>
    </row>
    <row r="269" s="1" customFormat="1" spans="1:23">
      <c r="A269" s="1">
        <v>268</v>
      </c>
      <c r="B269" s="1"/>
      <c r="C269" s="1"/>
      <c r="D269" s="1" t="s">
        <v>886</v>
      </c>
      <c r="E269" s="1" t="s">
        <v>886</v>
      </c>
      <c r="F269" s="1">
        <f t="shared" si="40"/>
        <v>17</v>
      </c>
      <c r="G269" s="1" t="s">
        <v>24</v>
      </c>
      <c r="H269" s="1">
        <v>0</v>
      </c>
      <c r="I269" s="1" t="s">
        <v>887</v>
      </c>
      <c r="J269" s="1">
        <f t="shared" si="41"/>
        <v>2007</v>
      </c>
      <c r="K269" s="1">
        <f t="shared" si="42"/>
        <v>4</v>
      </c>
      <c r="L269" s="1">
        <f t="shared" si="43"/>
        <v>6</v>
      </c>
      <c r="M269" s="1">
        <f t="shared" si="44"/>
        <v>20</v>
      </c>
      <c r="N269" s="1">
        <v>0</v>
      </c>
      <c r="O269" s="2"/>
      <c r="P269" s="1">
        <f t="shared" si="45"/>
        <v>1900</v>
      </c>
      <c r="Q269" s="1">
        <f t="shared" si="46"/>
        <v>1</v>
      </c>
      <c r="R269" s="1">
        <f t="shared" si="47"/>
        <v>0</v>
      </c>
      <c r="S269" s="1">
        <f t="shared" si="48"/>
        <v>0</v>
      </c>
      <c r="U269" s="1">
        <f t="shared" si="49"/>
        <v>0</v>
      </c>
      <c r="V269" s="1" t="s">
        <v>33</v>
      </c>
      <c r="W269" s="1" t="s">
        <v>163</v>
      </c>
    </row>
    <row r="270" s="1" customFormat="1" spans="1:23">
      <c r="A270" s="1">
        <v>269</v>
      </c>
      <c r="B270" s="1"/>
      <c r="C270" s="1"/>
      <c r="D270" s="1" t="s">
        <v>888</v>
      </c>
      <c r="E270" s="1" t="s">
        <v>889</v>
      </c>
      <c r="F270" s="1">
        <f t="shared" si="40"/>
        <v>40</v>
      </c>
      <c r="G270" s="1" t="s">
        <v>24</v>
      </c>
      <c r="H270" s="1">
        <v>0</v>
      </c>
      <c r="I270" s="1" t="s">
        <v>890</v>
      </c>
      <c r="J270" s="1">
        <f t="shared" si="41"/>
        <v>2007</v>
      </c>
      <c r="K270" s="1">
        <f t="shared" si="42"/>
        <v>4</v>
      </c>
      <c r="L270" s="1">
        <f t="shared" si="43"/>
        <v>6</v>
      </c>
      <c r="M270" s="1">
        <f t="shared" si="44"/>
        <v>20</v>
      </c>
      <c r="N270" s="1">
        <v>0</v>
      </c>
      <c r="O270" s="2"/>
      <c r="P270" s="1">
        <f t="shared" si="45"/>
        <v>1900</v>
      </c>
      <c r="Q270" s="1">
        <f t="shared" si="46"/>
        <v>1</v>
      </c>
      <c r="R270" s="1">
        <f t="shared" si="47"/>
        <v>0</v>
      </c>
      <c r="S270" s="1">
        <f t="shared" si="48"/>
        <v>0</v>
      </c>
      <c r="U270" s="1">
        <f t="shared" si="49"/>
        <v>0</v>
      </c>
      <c r="V270" s="1" t="s">
        <v>33</v>
      </c>
      <c r="W270" s="1" t="s">
        <v>111</v>
      </c>
    </row>
    <row r="271" s="1" customFormat="1" spans="1:23">
      <c r="A271" s="1">
        <v>270</v>
      </c>
      <c r="B271" s="1"/>
      <c r="C271" s="1"/>
      <c r="D271" s="1" t="s">
        <v>891</v>
      </c>
      <c r="E271" s="1" t="s">
        <v>892</v>
      </c>
      <c r="F271" s="1">
        <f t="shared" si="40"/>
        <v>43</v>
      </c>
      <c r="G271" s="1" t="s">
        <v>24</v>
      </c>
      <c r="H271" s="1">
        <v>0</v>
      </c>
      <c r="I271" s="1" t="s">
        <v>893</v>
      </c>
      <c r="J271" s="1">
        <f t="shared" si="41"/>
        <v>2007</v>
      </c>
      <c r="K271" s="1">
        <f t="shared" si="42"/>
        <v>4</v>
      </c>
      <c r="L271" s="1">
        <f t="shared" si="43"/>
        <v>6</v>
      </c>
      <c r="M271" s="1">
        <f t="shared" si="44"/>
        <v>20</v>
      </c>
      <c r="N271" s="1">
        <v>0</v>
      </c>
      <c r="O271" s="2"/>
      <c r="P271" s="1">
        <f t="shared" si="45"/>
        <v>1900</v>
      </c>
      <c r="Q271" s="1">
        <f t="shared" si="46"/>
        <v>1</v>
      </c>
      <c r="R271" s="1">
        <f t="shared" si="47"/>
        <v>0</v>
      </c>
      <c r="S271" s="1">
        <f t="shared" si="48"/>
        <v>0</v>
      </c>
      <c r="U271" s="1">
        <f t="shared" si="49"/>
        <v>0</v>
      </c>
      <c r="V271" s="1" t="s">
        <v>33</v>
      </c>
      <c r="W271" s="1" t="s">
        <v>163</v>
      </c>
    </row>
    <row r="272" s="1" customFormat="1" spans="1:23">
      <c r="A272" s="1">
        <v>271</v>
      </c>
      <c r="B272" s="1"/>
      <c r="C272" s="1"/>
      <c r="D272" s="1" t="s">
        <v>894</v>
      </c>
      <c r="E272" s="1" t="s">
        <v>895</v>
      </c>
      <c r="F272" s="1">
        <f t="shared" si="40"/>
        <v>84</v>
      </c>
      <c r="G272" s="1" t="s">
        <v>24</v>
      </c>
      <c r="H272" s="1">
        <v>0</v>
      </c>
      <c r="I272" s="1" t="s">
        <v>896</v>
      </c>
      <c r="J272" s="1">
        <f t="shared" si="41"/>
        <v>2007</v>
      </c>
      <c r="K272" s="1">
        <f t="shared" si="42"/>
        <v>4</v>
      </c>
      <c r="L272" s="1">
        <f t="shared" si="43"/>
        <v>6</v>
      </c>
      <c r="M272" s="1">
        <f t="shared" si="44"/>
        <v>20</v>
      </c>
      <c r="N272" s="1">
        <v>0</v>
      </c>
      <c r="O272" s="2"/>
      <c r="P272" s="1">
        <f t="shared" si="45"/>
        <v>1900</v>
      </c>
      <c r="Q272" s="1">
        <f t="shared" si="46"/>
        <v>1</v>
      </c>
      <c r="R272" s="1">
        <f t="shared" si="47"/>
        <v>0</v>
      </c>
      <c r="S272" s="1">
        <f t="shared" si="48"/>
        <v>0</v>
      </c>
      <c r="U272" s="1">
        <f t="shared" si="49"/>
        <v>0</v>
      </c>
      <c r="V272" s="1" t="s">
        <v>33</v>
      </c>
      <c r="W272" s="1" t="s">
        <v>317</v>
      </c>
    </row>
    <row r="273" s="1" customFormat="1" spans="1:23">
      <c r="A273" s="1">
        <v>272</v>
      </c>
      <c r="B273" s="1"/>
      <c r="C273" s="1"/>
      <c r="D273" s="1" t="s">
        <v>897</v>
      </c>
      <c r="E273" s="1" t="s">
        <v>898</v>
      </c>
      <c r="F273" s="1">
        <f t="shared" si="40"/>
        <v>54</v>
      </c>
      <c r="G273" s="1" t="s">
        <v>24</v>
      </c>
      <c r="H273" s="1">
        <v>0</v>
      </c>
      <c r="I273" s="1" t="s">
        <v>899</v>
      </c>
      <c r="J273" s="1">
        <f t="shared" si="41"/>
        <v>2007</v>
      </c>
      <c r="K273" s="1">
        <f t="shared" si="42"/>
        <v>4</v>
      </c>
      <c r="L273" s="1">
        <f t="shared" si="43"/>
        <v>6</v>
      </c>
      <c r="M273" s="1">
        <f t="shared" si="44"/>
        <v>21</v>
      </c>
      <c r="N273" s="1">
        <v>0</v>
      </c>
      <c r="O273" s="2"/>
      <c r="P273" s="1">
        <f t="shared" si="45"/>
        <v>1900</v>
      </c>
      <c r="Q273" s="1">
        <f t="shared" si="46"/>
        <v>1</v>
      </c>
      <c r="R273" s="1">
        <f t="shared" si="47"/>
        <v>0</v>
      </c>
      <c r="S273" s="1">
        <f t="shared" si="48"/>
        <v>0</v>
      </c>
      <c r="U273" s="1">
        <f t="shared" si="49"/>
        <v>0</v>
      </c>
      <c r="V273" s="1" t="s">
        <v>33</v>
      </c>
      <c r="W273" s="1" t="s">
        <v>449</v>
      </c>
    </row>
    <row r="274" s="1" customFormat="1" spans="1:23">
      <c r="A274" s="1">
        <v>273</v>
      </c>
      <c r="B274" s="1"/>
      <c r="C274" s="1"/>
      <c r="D274" s="1" t="s">
        <v>900</v>
      </c>
      <c r="E274" s="1" t="s">
        <v>901</v>
      </c>
      <c r="F274" s="1">
        <f t="shared" si="40"/>
        <v>105</v>
      </c>
      <c r="G274" s="1" t="s">
        <v>24</v>
      </c>
      <c r="H274" s="1">
        <v>0</v>
      </c>
      <c r="I274" s="1" t="s">
        <v>902</v>
      </c>
      <c r="J274" s="1">
        <f t="shared" si="41"/>
        <v>2007</v>
      </c>
      <c r="K274" s="1">
        <f t="shared" si="42"/>
        <v>4</v>
      </c>
      <c r="L274" s="1">
        <f t="shared" si="43"/>
        <v>6</v>
      </c>
      <c r="M274" s="1">
        <f t="shared" si="44"/>
        <v>21</v>
      </c>
      <c r="N274" s="1">
        <v>0</v>
      </c>
      <c r="O274" s="2"/>
      <c r="P274" s="1">
        <f t="shared" si="45"/>
        <v>1900</v>
      </c>
      <c r="Q274" s="1">
        <f t="shared" si="46"/>
        <v>1</v>
      </c>
      <c r="R274" s="1">
        <f t="shared" si="47"/>
        <v>0</v>
      </c>
      <c r="S274" s="1">
        <f t="shared" si="48"/>
        <v>0</v>
      </c>
      <c r="U274" s="1">
        <f t="shared" si="49"/>
        <v>0</v>
      </c>
      <c r="V274" s="1" t="s">
        <v>33</v>
      </c>
      <c r="W274" s="1" t="s">
        <v>182</v>
      </c>
    </row>
    <row r="275" s="1" customFormat="1" spans="1:23">
      <c r="A275" s="1">
        <v>274</v>
      </c>
      <c r="B275" s="1"/>
      <c r="C275" s="1"/>
      <c r="D275" s="1" t="s">
        <v>903</v>
      </c>
      <c r="E275" s="1" t="s">
        <v>904</v>
      </c>
      <c r="F275" s="1">
        <f t="shared" si="40"/>
        <v>50</v>
      </c>
      <c r="G275" s="1" t="s">
        <v>24</v>
      </c>
      <c r="H275" s="1">
        <v>0</v>
      </c>
      <c r="I275" s="1" t="s">
        <v>905</v>
      </c>
      <c r="J275" s="1">
        <f t="shared" si="41"/>
        <v>2007</v>
      </c>
      <c r="K275" s="1">
        <f t="shared" si="42"/>
        <v>4</v>
      </c>
      <c r="L275" s="1">
        <f t="shared" si="43"/>
        <v>6</v>
      </c>
      <c r="M275" s="1">
        <f t="shared" si="44"/>
        <v>21</v>
      </c>
      <c r="N275" s="1">
        <v>0</v>
      </c>
      <c r="O275" s="2"/>
      <c r="P275" s="1">
        <f t="shared" si="45"/>
        <v>1900</v>
      </c>
      <c r="Q275" s="1">
        <f t="shared" si="46"/>
        <v>1</v>
      </c>
      <c r="R275" s="1">
        <f t="shared" si="47"/>
        <v>0</v>
      </c>
      <c r="S275" s="1">
        <f t="shared" si="48"/>
        <v>0</v>
      </c>
      <c r="U275" s="1">
        <f t="shared" si="49"/>
        <v>0</v>
      </c>
      <c r="V275" s="1" t="s">
        <v>33</v>
      </c>
      <c r="W275" s="1" t="s">
        <v>449</v>
      </c>
    </row>
    <row r="276" s="1" customFormat="1" spans="1:23">
      <c r="A276" s="1">
        <v>275</v>
      </c>
      <c r="B276" s="1"/>
      <c r="C276" s="1"/>
      <c r="D276" s="1" t="s">
        <v>906</v>
      </c>
      <c r="E276" s="1" t="s">
        <v>907</v>
      </c>
      <c r="F276" s="1">
        <f t="shared" si="40"/>
        <v>93</v>
      </c>
      <c r="G276" s="1" t="s">
        <v>24</v>
      </c>
      <c r="H276" s="1">
        <v>0</v>
      </c>
      <c r="I276" s="1" t="s">
        <v>908</v>
      </c>
      <c r="J276" s="1">
        <f t="shared" si="41"/>
        <v>2007</v>
      </c>
      <c r="K276" s="1">
        <f t="shared" si="42"/>
        <v>4</v>
      </c>
      <c r="L276" s="1">
        <f t="shared" si="43"/>
        <v>6</v>
      </c>
      <c r="M276" s="1">
        <f t="shared" si="44"/>
        <v>22</v>
      </c>
      <c r="N276" s="1">
        <v>1</v>
      </c>
      <c r="O276" s="2" t="s">
        <v>909</v>
      </c>
      <c r="P276" s="1">
        <f t="shared" si="45"/>
        <v>2008</v>
      </c>
      <c r="Q276" s="1">
        <f t="shared" si="46"/>
        <v>5</v>
      </c>
      <c r="R276" s="1">
        <f t="shared" si="47"/>
        <v>21</v>
      </c>
      <c r="S276" s="1">
        <f t="shared" si="48"/>
        <v>18</v>
      </c>
      <c r="T276" s="1" t="s">
        <v>910</v>
      </c>
      <c r="U276" s="1">
        <f t="shared" si="49"/>
        <v>43</v>
      </c>
      <c r="V276" s="1" t="s">
        <v>33</v>
      </c>
      <c r="W276" s="1" t="s">
        <v>321</v>
      </c>
    </row>
    <row r="277" s="1" customFormat="1" spans="1:23">
      <c r="A277" s="1">
        <v>276</v>
      </c>
      <c r="B277" s="1"/>
      <c r="C277" s="1"/>
      <c r="D277" s="1" t="s">
        <v>911</v>
      </c>
      <c r="E277" s="1" t="s">
        <v>912</v>
      </c>
      <c r="F277" s="1">
        <f t="shared" si="40"/>
        <v>109</v>
      </c>
      <c r="G277" s="1" t="s">
        <v>24</v>
      </c>
      <c r="H277" s="1">
        <v>0</v>
      </c>
      <c r="I277" s="1" t="s">
        <v>908</v>
      </c>
      <c r="J277" s="1">
        <f t="shared" si="41"/>
        <v>2007</v>
      </c>
      <c r="K277" s="1">
        <f t="shared" si="42"/>
        <v>4</v>
      </c>
      <c r="L277" s="1">
        <f t="shared" si="43"/>
        <v>6</v>
      </c>
      <c r="M277" s="1">
        <f t="shared" si="44"/>
        <v>22</v>
      </c>
      <c r="N277" s="1">
        <v>0</v>
      </c>
      <c r="O277" s="2"/>
      <c r="P277" s="1">
        <f t="shared" si="45"/>
        <v>1900</v>
      </c>
      <c r="Q277" s="1">
        <f t="shared" si="46"/>
        <v>1</v>
      </c>
      <c r="R277" s="1">
        <f t="shared" si="47"/>
        <v>0</v>
      </c>
      <c r="S277" s="1">
        <f t="shared" si="48"/>
        <v>0</v>
      </c>
      <c r="U277" s="1">
        <f t="shared" si="49"/>
        <v>0</v>
      </c>
      <c r="V277" s="1" t="s">
        <v>33</v>
      </c>
      <c r="W277" s="1" t="s">
        <v>321</v>
      </c>
    </row>
    <row r="278" s="1" customFormat="1" spans="1:23">
      <c r="A278" s="1">
        <v>277</v>
      </c>
      <c r="B278" s="1"/>
      <c r="C278" s="1"/>
      <c r="D278" s="1" t="s">
        <v>913</v>
      </c>
      <c r="E278" s="1" t="s">
        <v>914</v>
      </c>
      <c r="F278" s="1">
        <f t="shared" si="40"/>
        <v>56</v>
      </c>
      <c r="G278" s="1" t="s">
        <v>24</v>
      </c>
      <c r="H278" s="1">
        <v>0</v>
      </c>
      <c r="I278" s="1" t="s">
        <v>915</v>
      </c>
      <c r="J278" s="1">
        <f t="shared" si="41"/>
        <v>2007</v>
      </c>
      <c r="K278" s="1">
        <f t="shared" si="42"/>
        <v>4</v>
      </c>
      <c r="L278" s="1">
        <f t="shared" si="43"/>
        <v>6</v>
      </c>
      <c r="M278" s="1">
        <f t="shared" si="44"/>
        <v>22</v>
      </c>
      <c r="N278" s="1">
        <v>0</v>
      </c>
      <c r="O278" s="2"/>
      <c r="P278" s="1">
        <f t="shared" si="45"/>
        <v>1900</v>
      </c>
      <c r="Q278" s="1">
        <f t="shared" si="46"/>
        <v>1</v>
      </c>
      <c r="R278" s="1">
        <f t="shared" si="47"/>
        <v>0</v>
      </c>
      <c r="S278" s="1">
        <f t="shared" si="48"/>
        <v>0</v>
      </c>
      <c r="U278" s="1">
        <f t="shared" si="49"/>
        <v>0</v>
      </c>
      <c r="V278" s="1" t="s">
        <v>33</v>
      </c>
      <c r="W278" s="1" t="s">
        <v>111</v>
      </c>
    </row>
    <row r="279" s="1" customFormat="1" spans="1:23">
      <c r="A279" s="1">
        <v>278</v>
      </c>
      <c r="B279" s="1"/>
      <c r="C279" s="1"/>
      <c r="D279" s="1" t="s">
        <v>916</v>
      </c>
      <c r="E279" s="1" t="s">
        <v>917</v>
      </c>
      <c r="F279" s="1">
        <f t="shared" si="40"/>
        <v>32</v>
      </c>
      <c r="G279" s="1" t="s">
        <v>24</v>
      </c>
      <c r="H279" s="1">
        <v>0</v>
      </c>
      <c r="I279" s="1" t="s">
        <v>918</v>
      </c>
      <c r="J279" s="1">
        <f t="shared" si="41"/>
        <v>2007</v>
      </c>
      <c r="K279" s="1">
        <f t="shared" si="42"/>
        <v>4</v>
      </c>
      <c r="L279" s="1">
        <f t="shared" si="43"/>
        <v>6</v>
      </c>
      <c r="M279" s="1">
        <f t="shared" si="44"/>
        <v>22</v>
      </c>
      <c r="N279" s="1">
        <v>0</v>
      </c>
      <c r="O279" s="2"/>
      <c r="P279" s="1">
        <f t="shared" si="45"/>
        <v>1900</v>
      </c>
      <c r="Q279" s="1">
        <f t="shared" si="46"/>
        <v>1</v>
      </c>
      <c r="R279" s="1">
        <f t="shared" si="47"/>
        <v>0</v>
      </c>
      <c r="S279" s="1">
        <f t="shared" si="48"/>
        <v>0</v>
      </c>
      <c r="U279" s="1">
        <f t="shared" si="49"/>
        <v>0</v>
      </c>
      <c r="V279" s="1" t="s">
        <v>33</v>
      </c>
      <c r="W279" s="1" t="s">
        <v>124</v>
      </c>
    </row>
    <row r="280" s="1" customFormat="1" spans="1:23">
      <c r="A280" s="1">
        <v>279</v>
      </c>
      <c r="B280" s="1"/>
      <c r="C280" s="1"/>
      <c r="D280" s="1" t="s">
        <v>919</v>
      </c>
      <c r="E280" s="1" t="s">
        <v>920</v>
      </c>
      <c r="F280" s="1">
        <f t="shared" si="40"/>
        <v>133</v>
      </c>
      <c r="G280" s="1" t="s">
        <v>24</v>
      </c>
      <c r="H280" s="1">
        <v>0</v>
      </c>
      <c r="I280" s="1" t="s">
        <v>921</v>
      </c>
      <c r="J280" s="1">
        <f t="shared" si="41"/>
        <v>2007</v>
      </c>
      <c r="K280" s="1">
        <f t="shared" si="42"/>
        <v>4</v>
      </c>
      <c r="L280" s="1">
        <f t="shared" si="43"/>
        <v>6</v>
      </c>
      <c r="M280" s="1">
        <f t="shared" si="44"/>
        <v>22</v>
      </c>
      <c r="N280" s="1">
        <v>1</v>
      </c>
      <c r="O280" s="2" t="s">
        <v>922</v>
      </c>
      <c r="P280" s="1">
        <f t="shared" si="45"/>
        <v>2007</v>
      </c>
      <c r="Q280" s="1">
        <f t="shared" si="46"/>
        <v>6</v>
      </c>
      <c r="R280" s="1">
        <f t="shared" si="47"/>
        <v>19</v>
      </c>
      <c r="S280" s="1">
        <f t="shared" si="48"/>
        <v>11</v>
      </c>
      <c r="T280" s="1" t="s">
        <v>923</v>
      </c>
      <c r="U280" s="1">
        <f t="shared" si="49"/>
        <v>4</v>
      </c>
      <c r="V280" s="1" t="s">
        <v>33</v>
      </c>
      <c r="W280" s="1" t="s">
        <v>34</v>
      </c>
    </row>
    <row r="281" s="1" customFormat="1" spans="1:23">
      <c r="A281" s="1">
        <v>280</v>
      </c>
      <c r="B281" s="1"/>
      <c r="C281" s="1"/>
      <c r="D281" s="1" t="s">
        <v>924</v>
      </c>
      <c r="E281" s="1" t="s">
        <v>925</v>
      </c>
      <c r="F281" s="1">
        <f t="shared" si="40"/>
        <v>29</v>
      </c>
      <c r="G281" s="1" t="s">
        <v>24</v>
      </c>
      <c r="H281" s="1">
        <v>0</v>
      </c>
      <c r="I281" s="1" t="s">
        <v>926</v>
      </c>
      <c r="J281" s="1">
        <f t="shared" si="41"/>
        <v>2007</v>
      </c>
      <c r="K281" s="1">
        <f t="shared" si="42"/>
        <v>4</v>
      </c>
      <c r="L281" s="1">
        <f t="shared" si="43"/>
        <v>6</v>
      </c>
      <c r="M281" s="1">
        <f t="shared" si="44"/>
        <v>22</v>
      </c>
      <c r="N281" s="1">
        <v>0</v>
      </c>
      <c r="O281" s="2"/>
      <c r="P281" s="1">
        <f t="shared" si="45"/>
        <v>1900</v>
      </c>
      <c r="Q281" s="1">
        <f t="shared" si="46"/>
        <v>1</v>
      </c>
      <c r="R281" s="1">
        <f t="shared" si="47"/>
        <v>0</v>
      </c>
      <c r="S281" s="1">
        <f t="shared" si="48"/>
        <v>0</v>
      </c>
      <c r="U281" s="1">
        <f t="shared" si="49"/>
        <v>0</v>
      </c>
      <c r="V281" s="1" t="s">
        <v>33</v>
      </c>
      <c r="W281" s="1" t="s">
        <v>449</v>
      </c>
    </row>
    <row r="282" s="1" customFormat="1" spans="1:23">
      <c r="A282" s="1">
        <v>281</v>
      </c>
      <c r="B282" s="1"/>
      <c r="C282" s="1"/>
      <c r="D282" s="1" t="s">
        <v>927</v>
      </c>
      <c r="E282" s="1" t="s">
        <v>928</v>
      </c>
      <c r="F282" s="1">
        <f t="shared" si="40"/>
        <v>33</v>
      </c>
      <c r="G282" s="1" t="s">
        <v>24</v>
      </c>
      <c r="H282" s="1">
        <v>0</v>
      </c>
      <c r="I282" s="1" t="s">
        <v>929</v>
      </c>
      <c r="J282" s="1">
        <f t="shared" si="41"/>
        <v>2007</v>
      </c>
      <c r="K282" s="1">
        <f t="shared" si="42"/>
        <v>4</v>
      </c>
      <c r="L282" s="1">
        <f t="shared" si="43"/>
        <v>6</v>
      </c>
      <c r="M282" s="1">
        <f t="shared" si="44"/>
        <v>22</v>
      </c>
      <c r="N282" s="1">
        <v>0</v>
      </c>
      <c r="O282" s="2"/>
      <c r="P282" s="1">
        <f t="shared" si="45"/>
        <v>1900</v>
      </c>
      <c r="Q282" s="1">
        <f t="shared" si="46"/>
        <v>1</v>
      </c>
      <c r="R282" s="1">
        <f t="shared" si="47"/>
        <v>0</v>
      </c>
      <c r="S282" s="1">
        <f t="shared" si="48"/>
        <v>0</v>
      </c>
      <c r="U282" s="1">
        <f t="shared" si="49"/>
        <v>0</v>
      </c>
      <c r="V282" s="1" t="s">
        <v>33</v>
      </c>
      <c r="W282" s="1" t="s">
        <v>62</v>
      </c>
    </row>
    <row r="283" s="1" customFormat="1" spans="1:23">
      <c r="A283" s="1">
        <v>282</v>
      </c>
      <c r="B283" s="1"/>
      <c r="C283" s="1"/>
      <c r="D283" s="1" t="s">
        <v>930</v>
      </c>
      <c r="E283" s="1" t="s">
        <v>931</v>
      </c>
      <c r="F283" s="1">
        <f t="shared" si="40"/>
        <v>44</v>
      </c>
      <c r="G283" s="1" t="s">
        <v>24</v>
      </c>
      <c r="H283" s="1">
        <v>0</v>
      </c>
      <c r="I283" s="1" t="s">
        <v>932</v>
      </c>
      <c r="J283" s="1">
        <f t="shared" si="41"/>
        <v>2007</v>
      </c>
      <c r="K283" s="1">
        <f t="shared" si="42"/>
        <v>4</v>
      </c>
      <c r="L283" s="1">
        <f t="shared" si="43"/>
        <v>6</v>
      </c>
      <c r="M283" s="1">
        <f t="shared" si="44"/>
        <v>22</v>
      </c>
      <c r="N283" s="1">
        <v>0</v>
      </c>
      <c r="O283" s="2"/>
      <c r="P283" s="1">
        <f t="shared" si="45"/>
        <v>1900</v>
      </c>
      <c r="Q283" s="1">
        <f t="shared" si="46"/>
        <v>1</v>
      </c>
      <c r="R283" s="1">
        <f t="shared" si="47"/>
        <v>0</v>
      </c>
      <c r="S283" s="1">
        <f t="shared" si="48"/>
        <v>0</v>
      </c>
      <c r="U283" s="1">
        <f t="shared" si="49"/>
        <v>0</v>
      </c>
      <c r="V283" s="1" t="s">
        <v>33</v>
      </c>
      <c r="W283" s="1" t="s">
        <v>34</v>
      </c>
    </row>
    <row r="284" s="1" customFormat="1" spans="1:23">
      <c r="A284" s="1">
        <v>283</v>
      </c>
      <c r="B284" s="1"/>
      <c r="C284" s="1"/>
      <c r="D284" s="1" t="s">
        <v>933</v>
      </c>
      <c r="E284" s="1" t="s">
        <v>934</v>
      </c>
      <c r="F284" s="1">
        <f t="shared" si="40"/>
        <v>64</v>
      </c>
      <c r="G284" s="1" t="s">
        <v>24</v>
      </c>
      <c r="H284" s="1">
        <v>0</v>
      </c>
      <c r="I284" s="1" t="s">
        <v>935</v>
      </c>
      <c r="J284" s="1">
        <f t="shared" si="41"/>
        <v>2007</v>
      </c>
      <c r="K284" s="1">
        <f t="shared" si="42"/>
        <v>4</v>
      </c>
      <c r="L284" s="1">
        <f t="shared" si="43"/>
        <v>6</v>
      </c>
      <c r="M284" s="1">
        <f t="shared" si="44"/>
        <v>23</v>
      </c>
      <c r="N284" s="1">
        <v>0</v>
      </c>
      <c r="O284" s="2"/>
      <c r="P284" s="1">
        <f t="shared" si="45"/>
        <v>1900</v>
      </c>
      <c r="Q284" s="1">
        <f t="shared" si="46"/>
        <v>1</v>
      </c>
      <c r="R284" s="1">
        <f t="shared" si="47"/>
        <v>0</v>
      </c>
      <c r="S284" s="1">
        <f t="shared" si="48"/>
        <v>0</v>
      </c>
      <c r="U284" s="1">
        <f t="shared" si="49"/>
        <v>0</v>
      </c>
      <c r="V284" s="1" t="s">
        <v>33</v>
      </c>
      <c r="W284" s="1" t="s">
        <v>111</v>
      </c>
    </row>
    <row r="285" s="1" customFormat="1" spans="1:23">
      <c r="A285" s="1">
        <v>284</v>
      </c>
      <c r="B285" s="1"/>
      <c r="C285" s="1"/>
      <c r="D285" s="1" t="s">
        <v>936</v>
      </c>
      <c r="E285" s="1" t="s">
        <v>936</v>
      </c>
      <c r="F285" s="1">
        <f t="shared" si="40"/>
        <v>15</v>
      </c>
      <c r="G285" s="1" t="s">
        <v>24</v>
      </c>
      <c r="H285" s="1">
        <v>0</v>
      </c>
      <c r="I285" s="1" t="s">
        <v>937</v>
      </c>
      <c r="J285" s="1">
        <f t="shared" si="41"/>
        <v>2007</v>
      </c>
      <c r="K285" s="1">
        <f t="shared" si="42"/>
        <v>4</v>
      </c>
      <c r="L285" s="1">
        <f t="shared" si="43"/>
        <v>6</v>
      </c>
      <c r="M285" s="1">
        <f t="shared" si="44"/>
        <v>23</v>
      </c>
      <c r="N285" s="1">
        <v>0</v>
      </c>
      <c r="O285" s="2"/>
      <c r="P285" s="1">
        <f t="shared" si="45"/>
        <v>1900</v>
      </c>
      <c r="Q285" s="1">
        <f t="shared" si="46"/>
        <v>1</v>
      </c>
      <c r="R285" s="1">
        <f t="shared" si="47"/>
        <v>0</v>
      </c>
      <c r="S285" s="1">
        <f t="shared" si="48"/>
        <v>0</v>
      </c>
      <c r="U285" s="1">
        <f t="shared" si="49"/>
        <v>0</v>
      </c>
      <c r="V285" s="1" t="s">
        <v>33</v>
      </c>
      <c r="W285" s="1" t="s">
        <v>652</v>
      </c>
    </row>
    <row r="286" s="1" customFormat="1" spans="1:23">
      <c r="A286" s="1">
        <v>285</v>
      </c>
      <c r="B286" s="1"/>
      <c r="C286" s="1"/>
      <c r="D286" s="1" t="s">
        <v>938</v>
      </c>
      <c r="E286" s="1" t="s">
        <v>938</v>
      </c>
      <c r="F286" s="1">
        <f t="shared" si="40"/>
        <v>8</v>
      </c>
      <c r="G286" s="1" t="s">
        <v>24</v>
      </c>
      <c r="H286" s="1">
        <v>0</v>
      </c>
      <c r="I286" s="1" t="s">
        <v>939</v>
      </c>
      <c r="J286" s="1">
        <f t="shared" si="41"/>
        <v>2007</v>
      </c>
      <c r="K286" s="1">
        <f t="shared" si="42"/>
        <v>4</v>
      </c>
      <c r="L286" s="1">
        <f t="shared" si="43"/>
        <v>6</v>
      </c>
      <c r="M286" s="1">
        <f t="shared" si="44"/>
        <v>23</v>
      </c>
      <c r="N286" s="1">
        <v>0</v>
      </c>
      <c r="O286" s="2"/>
      <c r="P286" s="1">
        <f t="shared" si="45"/>
        <v>1900</v>
      </c>
      <c r="Q286" s="1">
        <f t="shared" si="46"/>
        <v>1</v>
      </c>
      <c r="R286" s="1">
        <f t="shared" si="47"/>
        <v>0</v>
      </c>
      <c r="S286" s="1">
        <f t="shared" si="48"/>
        <v>0</v>
      </c>
      <c r="U286" s="1">
        <f t="shared" si="49"/>
        <v>0</v>
      </c>
      <c r="V286" s="1" t="s">
        <v>33</v>
      </c>
      <c r="W286" s="1" t="s">
        <v>56</v>
      </c>
    </row>
    <row r="287" s="1" customFormat="1" spans="1:23">
      <c r="A287" s="1">
        <v>286</v>
      </c>
      <c r="B287" s="1"/>
      <c r="C287" s="1"/>
      <c r="D287" s="1" t="s">
        <v>940</v>
      </c>
      <c r="E287" s="1" t="s">
        <v>941</v>
      </c>
      <c r="F287" s="1">
        <f t="shared" si="40"/>
        <v>57</v>
      </c>
      <c r="G287" s="1" t="s">
        <v>24</v>
      </c>
      <c r="H287" s="1">
        <v>0</v>
      </c>
      <c r="I287" s="1" t="s">
        <v>942</v>
      </c>
      <c r="J287" s="1">
        <f t="shared" si="41"/>
        <v>2007</v>
      </c>
      <c r="K287" s="1">
        <f t="shared" si="42"/>
        <v>4</v>
      </c>
      <c r="L287" s="1">
        <f t="shared" si="43"/>
        <v>6</v>
      </c>
      <c r="M287" s="1">
        <f t="shared" si="44"/>
        <v>23</v>
      </c>
      <c r="N287" s="1">
        <v>1</v>
      </c>
      <c r="O287" s="2" t="s">
        <v>943</v>
      </c>
      <c r="P287" s="1">
        <f t="shared" si="45"/>
        <v>2011</v>
      </c>
      <c r="Q287" s="1">
        <f t="shared" si="46"/>
        <v>1</v>
      </c>
      <c r="R287" s="1">
        <f t="shared" si="47"/>
        <v>25</v>
      </c>
      <c r="S287" s="1">
        <f t="shared" si="48"/>
        <v>17</v>
      </c>
      <c r="T287" s="1" t="s">
        <v>944</v>
      </c>
      <c r="U287" s="1">
        <f t="shared" si="49"/>
        <v>75</v>
      </c>
      <c r="V287" s="1" t="s">
        <v>33</v>
      </c>
      <c r="W287" s="1" t="s">
        <v>945</v>
      </c>
    </row>
    <row r="288" s="1" customFormat="1" spans="1:23">
      <c r="A288" s="1">
        <v>287</v>
      </c>
      <c r="B288" s="1"/>
      <c r="C288" s="1"/>
      <c r="D288" s="1" t="s">
        <v>946</v>
      </c>
      <c r="E288" s="1" t="s">
        <v>947</v>
      </c>
      <c r="F288" s="1">
        <f t="shared" si="40"/>
        <v>41</v>
      </c>
      <c r="G288" s="1" t="s">
        <v>24</v>
      </c>
      <c r="H288" s="1">
        <v>0</v>
      </c>
      <c r="I288" s="1" t="s">
        <v>948</v>
      </c>
      <c r="J288" s="1">
        <f t="shared" si="41"/>
        <v>2007</v>
      </c>
      <c r="K288" s="1">
        <f t="shared" si="42"/>
        <v>4</v>
      </c>
      <c r="L288" s="1">
        <f t="shared" si="43"/>
        <v>7</v>
      </c>
      <c r="M288" s="1">
        <f t="shared" si="44"/>
        <v>0</v>
      </c>
      <c r="N288" s="1">
        <v>1</v>
      </c>
      <c r="O288" s="2" t="s">
        <v>943</v>
      </c>
      <c r="P288" s="1">
        <f t="shared" si="45"/>
        <v>2011</v>
      </c>
      <c r="Q288" s="1">
        <f t="shared" si="46"/>
        <v>1</v>
      </c>
      <c r="R288" s="1">
        <f t="shared" si="47"/>
        <v>25</v>
      </c>
      <c r="S288" s="1">
        <f t="shared" si="48"/>
        <v>17</v>
      </c>
      <c r="T288" s="1" t="s">
        <v>949</v>
      </c>
      <c r="U288" s="1">
        <f t="shared" si="49"/>
        <v>87</v>
      </c>
      <c r="V288" s="1" t="s">
        <v>33</v>
      </c>
      <c r="W288" s="1" t="s">
        <v>945</v>
      </c>
    </row>
    <row r="289" s="1" customFormat="1" spans="1:23">
      <c r="A289" s="1">
        <v>288</v>
      </c>
      <c r="B289" s="1"/>
      <c r="C289" s="1"/>
      <c r="D289" s="1" t="s">
        <v>950</v>
      </c>
      <c r="E289" s="1" t="s">
        <v>951</v>
      </c>
      <c r="F289" s="1">
        <f t="shared" si="40"/>
        <v>40</v>
      </c>
      <c r="G289" s="1" t="s">
        <v>24</v>
      </c>
      <c r="H289" s="1">
        <v>0</v>
      </c>
      <c r="I289" s="1" t="s">
        <v>952</v>
      </c>
      <c r="J289" s="1">
        <f t="shared" si="41"/>
        <v>2007</v>
      </c>
      <c r="K289" s="1">
        <f t="shared" si="42"/>
        <v>4</v>
      </c>
      <c r="L289" s="1">
        <f t="shared" si="43"/>
        <v>7</v>
      </c>
      <c r="M289" s="1">
        <f t="shared" si="44"/>
        <v>0</v>
      </c>
      <c r="N289" s="1">
        <v>0</v>
      </c>
      <c r="O289" s="2"/>
      <c r="P289" s="1">
        <f t="shared" si="45"/>
        <v>1900</v>
      </c>
      <c r="Q289" s="1">
        <f t="shared" si="46"/>
        <v>1</v>
      </c>
      <c r="R289" s="1">
        <f t="shared" si="47"/>
        <v>0</v>
      </c>
      <c r="S289" s="1">
        <f t="shared" si="48"/>
        <v>0</v>
      </c>
      <c r="U289" s="1">
        <f t="shared" si="49"/>
        <v>0</v>
      </c>
      <c r="V289" s="1" t="s">
        <v>33</v>
      </c>
      <c r="W289" s="1" t="s">
        <v>793</v>
      </c>
    </row>
    <row r="290" s="1" customFormat="1" spans="1:23">
      <c r="A290" s="1">
        <v>289</v>
      </c>
      <c r="B290" s="1"/>
      <c r="C290" s="1"/>
      <c r="D290" s="1" t="s">
        <v>953</v>
      </c>
      <c r="E290" s="1" t="s">
        <v>954</v>
      </c>
      <c r="F290" s="1">
        <f t="shared" si="40"/>
        <v>40</v>
      </c>
      <c r="G290" s="1" t="s">
        <v>24</v>
      </c>
      <c r="H290" s="1">
        <v>0</v>
      </c>
      <c r="I290" s="1" t="s">
        <v>955</v>
      </c>
      <c r="J290" s="1">
        <f t="shared" si="41"/>
        <v>2007</v>
      </c>
      <c r="K290" s="1">
        <f t="shared" si="42"/>
        <v>4</v>
      </c>
      <c r="L290" s="1">
        <f t="shared" si="43"/>
        <v>7</v>
      </c>
      <c r="M290" s="1">
        <f t="shared" si="44"/>
        <v>1</v>
      </c>
      <c r="N290" s="1">
        <v>0</v>
      </c>
      <c r="O290" s="2"/>
      <c r="P290" s="1">
        <f t="shared" si="45"/>
        <v>1900</v>
      </c>
      <c r="Q290" s="1">
        <f t="shared" si="46"/>
        <v>1</v>
      </c>
      <c r="R290" s="1">
        <f t="shared" si="47"/>
        <v>0</v>
      </c>
      <c r="S290" s="1">
        <f t="shared" si="48"/>
        <v>0</v>
      </c>
      <c r="U290" s="1">
        <f t="shared" si="49"/>
        <v>0</v>
      </c>
      <c r="V290" s="1" t="s">
        <v>33</v>
      </c>
      <c r="W290" s="1" t="s">
        <v>56</v>
      </c>
    </row>
    <row r="291" s="1" customFormat="1" spans="1:23">
      <c r="A291" s="1">
        <v>290</v>
      </c>
      <c r="B291" s="1"/>
      <c r="C291" s="1"/>
      <c r="D291" s="1" t="s">
        <v>956</v>
      </c>
      <c r="E291" s="1" t="s">
        <v>956</v>
      </c>
      <c r="F291" s="1">
        <f t="shared" si="40"/>
        <v>23</v>
      </c>
      <c r="G291" s="1" t="s">
        <v>24</v>
      </c>
      <c r="H291" s="1">
        <v>0</v>
      </c>
      <c r="I291" s="1" t="s">
        <v>957</v>
      </c>
      <c r="J291" s="1">
        <f t="shared" si="41"/>
        <v>2007</v>
      </c>
      <c r="K291" s="1">
        <f t="shared" si="42"/>
        <v>4</v>
      </c>
      <c r="L291" s="1">
        <f t="shared" si="43"/>
        <v>7</v>
      </c>
      <c r="M291" s="1">
        <f t="shared" si="44"/>
        <v>1</v>
      </c>
      <c r="N291" s="1">
        <v>0</v>
      </c>
      <c r="O291" s="2"/>
      <c r="P291" s="1">
        <f t="shared" si="45"/>
        <v>1900</v>
      </c>
      <c r="Q291" s="1">
        <f t="shared" si="46"/>
        <v>1</v>
      </c>
      <c r="R291" s="1">
        <f t="shared" si="47"/>
        <v>0</v>
      </c>
      <c r="S291" s="1">
        <f t="shared" si="48"/>
        <v>0</v>
      </c>
      <c r="U291" s="1">
        <f t="shared" si="49"/>
        <v>0</v>
      </c>
      <c r="V291" s="1" t="s">
        <v>33</v>
      </c>
      <c r="W291" s="1" t="s">
        <v>793</v>
      </c>
    </row>
    <row r="292" s="1" customFormat="1" spans="1:23">
      <c r="A292" s="1">
        <v>291</v>
      </c>
      <c r="B292" s="1"/>
      <c r="C292" s="1"/>
      <c r="D292" s="1" t="s">
        <v>958</v>
      </c>
      <c r="E292" s="1" t="s">
        <v>959</v>
      </c>
      <c r="F292" s="1">
        <f t="shared" si="40"/>
        <v>72</v>
      </c>
      <c r="G292" s="1" t="s">
        <v>24</v>
      </c>
      <c r="H292" s="1">
        <v>0</v>
      </c>
      <c r="I292" s="1" t="s">
        <v>960</v>
      </c>
      <c r="J292" s="1">
        <f t="shared" si="41"/>
        <v>2007</v>
      </c>
      <c r="K292" s="1">
        <f t="shared" si="42"/>
        <v>4</v>
      </c>
      <c r="L292" s="1">
        <f t="shared" si="43"/>
        <v>7</v>
      </c>
      <c r="M292" s="1">
        <f t="shared" si="44"/>
        <v>5</v>
      </c>
      <c r="N292" s="1">
        <v>0</v>
      </c>
      <c r="O292" s="2"/>
      <c r="P292" s="1">
        <f t="shared" si="45"/>
        <v>1900</v>
      </c>
      <c r="Q292" s="1">
        <f t="shared" si="46"/>
        <v>1</v>
      </c>
      <c r="R292" s="1">
        <f t="shared" si="47"/>
        <v>0</v>
      </c>
      <c r="S292" s="1">
        <f t="shared" si="48"/>
        <v>0</v>
      </c>
      <c r="U292" s="1">
        <f t="shared" si="49"/>
        <v>0</v>
      </c>
      <c r="V292" s="1" t="s">
        <v>33</v>
      </c>
      <c r="W292" s="1" t="s">
        <v>43</v>
      </c>
    </row>
    <row r="293" s="1" customFormat="1" spans="1:23">
      <c r="A293" s="1">
        <v>292</v>
      </c>
      <c r="B293" s="1"/>
      <c r="C293" s="1"/>
      <c r="D293" s="1" t="s">
        <v>961</v>
      </c>
      <c r="E293" s="1" t="s">
        <v>962</v>
      </c>
      <c r="F293" s="1">
        <f t="shared" si="40"/>
        <v>32</v>
      </c>
      <c r="G293" s="1" t="s">
        <v>24</v>
      </c>
      <c r="H293" s="1">
        <v>0</v>
      </c>
      <c r="I293" s="1" t="s">
        <v>963</v>
      </c>
      <c r="J293" s="1">
        <f t="shared" si="41"/>
        <v>2007</v>
      </c>
      <c r="K293" s="1">
        <f t="shared" si="42"/>
        <v>4</v>
      </c>
      <c r="L293" s="1">
        <f t="shared" si="43"/>
        <v>7</v>
      </c>
      <c r="M293" s="1">
        <f t="shared" si="44"/>
        <v>7</v>
      </c>
      <c r="N293" s="1">
        <v>0</v>
      </c>
      <c r="O293" s="2"/>
      <c r="P293" s="1">
        <f t="shared" si="45"/>
        <v>1900</v>
      </c>
      <c r="Q293" s="1">
        <f t="shared" si="46"/>
        <v>1</v>
      </c>
      <c r="R293" s="1">
        <f t="shared" si="47"/>
        <v>0</v>
      </c>
      <c r="S293" s="1">
        <f t="shared" si="48"/>
        <v>0</v>
      </c>
      <c r="U293" s="1">
        <f t="shared" si="49"/>
        <v>0</v>
      </c>
      <c r="V293" s="1" t="s">
        <v>33</v>
      </c>
      <c r="W293" s="1" t="s">
        <v>56</v>
      </c>
    </row>
    <row r="294" s="1" customFormat="1" spans="1:23">
      <c r="A294" s="1">
        <v>293</v>
      </c>
      <c r="B294" s="1"/>
      <c r="C294" s="1"/>
      <c r="D294" s="1" t="s">
        <v>964</v>
      </c>
      <c r="E294" s="1" t="s">
        <v>965</v>
      </c>
      <c r="F294" s="1">
        <f t="shared" si="40"/>
        <v>218</v>
      </c>
      <c r="G294" s="1" t="s">
        <v>24</v>
      </c>
      <c r="H294" s="1">
        <v>0</v>
      </c>
      <c r="I294" s="1" t="s">
        <v>966</v>
      </c>
      <c r="J294" s="1">
        <f t="shared" si="41"/>
        <v>2007</v>
      </c>
      <c r="K294" s="1">
        <f t="shared" si="42"/>
        <v>4</v>
      </c>
      <c r="L294" s="1">
        <f t="shared" si="43"/>
        <v>7</v>
      </c>
      <c r="M294" s="1">
        <f t="shared" si="44"/>
        <v>8</v>
      </c>
      <c r="N294" s="1">
        <v>0</v>
      </c>
      <c r="O294" s="2"/>
      <c r="P294" s="1">
        <f t="shared" si="45"/>
        <v>1900</v>
      </c>
      <c r="Q294" s="1">
        <f t="shared" si="46"/>
        <v>1</v>
      </c>
      <c r="R294" s="1">
        <f t="shared" si="47"/>
        <v>0</v>
      </c>
      <c r="S294" s="1">
        <f t="shared" si="48"/>
        <v>0</v>
      </c>
      <c r="U294" s="1">
        <f t="shared" si="49"/>
        <v>0</v>
      </c>
      <c r="V294" s="1" t="s">
        <v>33</v>
      </c>
      <c r="W294" s="1" t="s">
        <v>43</v>
      </c>
    </row>
    <row r="295" s="1" customFormat="1" spans="1:23">
      <c r="A295" s="1">
        <v>294</v>
      </c>
      <c r="B295" s="1"/>
      <c r="C295" s="1"/>
      <c r="D295" s="1" t="s">
        <v>967</v>
      </c>
      <c r="E295" s="1" t="s">
        <v>968</v>
      </c>
      <c r="F295" s="1">
        <f t="shared" si="40"/>
        <v>38</v>
      </c>
      <c r="G295" s="1" t="s">
        <v>24</v>
      </c>
      <c r="H295" s="1">
        <v>0</v>
      </c>
      <c r="I295" s="1" t="s">
        <v>969</v>
      </c>
      <c r="J295" s="1">
        <f t="shared" si="41"/>
        <v>2007</v>
      </c>
      <c r="K295" s="1">
        <f t="shared" si="42"/>
        <v>4</v>
      </c>
      <c r="L295" s="1">
        <f t="shared" si="43"/>
        <v>7</v>
      </c>
      <c r="M295" s="1">
        <f t="shared" si="44"/>
        <v>8</v>
      </c>
      <c r="N295" s="1">
        <v>0</v>
      </c>
      <c r="O295" s="2"/>
      <c r="P295" s="1">
        <f t="shared" si="45"/>
        <v>1900</v>
      </c>
      <c r="Q295" s="1">
        <f t="shared" si="46"/>
        <v>1</v>
      </c>
      <c r="R295" s="1">
        <f t="shared" si="47"/>
        <v>0</v>
      </c>
      <c r="S295" s="1">
        <f t="shared" si="48"/>
        <v>0</v>
      </c>
      <c r="U295" s="1">
        <f t="shared" si="49"/>
        <v>0</v>
      </c>
      <c r="V295" s="1" t="s">
        <v>33</v>
      </c>
      <c r="W295" s="1" t="s">
        <v>292</v>
      </c>
    </row>
    <row r="296" s="1" customFormat="1" spans="1:23">
      <c r="A296" s="1">
        <v>295</v>
      </c>
      <c r="B296" s="1"/>
      <c r="C296" s="1"/>
      <c r="D296" s="1" t="s">
        <v>970</v>
      </c>
      <c r="E296" s="1" t="s">
        <v>970</v>
      </c>
      <c r="F296" s="1">
        <f t="shared" si="40"/>
        <v>13</v>
      </c>
      <c r="G296" s="1" t="s">
        <v>24</v>
      </c>
      <c r="H296" s="1">
        <v>0</v>
      </c>
      <c r="I296" s="1" t="s">
        <v>971</v>
      </c>
      <c r="J296" s="1">
        <f t="shared" si="41"/>
        <v>2007</v>
      </c>
      <c r="K296" s="1">
        <f t="shared" si="42"/>
        <v>4</v>
      </c>
      <c r="L296" s="1">
        <f t="shared" si="43"/>
        <v>7</v>
      </c>
      <c r="M296" s="1">
        <f t="shared" si="44"/>
        <v>9</v>
      </c>
      <c r="N296" s="1">
        <v>1</v>
      </c>
      <c r="O296" s="2" t="s">
        <v>972</v>
      </c>
      <c r="P296" s="1">
        <f t="shared" si="45"/>
        <v>2007</v>
      </c>
      <c r="Q296" s="1">
        <f t="shared" si="46"/>
        <v>7</v>
      </c>
      <c r="R296" s="1">
        <f t="shared" si="47"/>
        <v>3</v>
      </c>
      <c r="S296" s="1">
        <f t="shared" si="48"/>
        <v>16</v>
      </c>
      <c r="T296" s="1" t="s">
        <v>973</v>
      </c>
      <c r="U296" s="1">
        <f t="shared" si="49"/>
        <v>8</v>
      </c>
      <c r="V296" s="1" t="s">
        <v>33</v>
      </c>
      <c r="W296" s="1" t="s">
        <v>56</v>
      </c>
    </row>
    <row r="297" s="1" customFormat="1" spans="1:23">
      <c r="A297" s="1">
        <v>296</v>
      </c>
      <c r="B297" s="1"/>
      <c r="C297" s="1"/>
      <c r="D297" s="1" t="s">
        <v>974</v>
      </c>
      <c r="E297" s="1" t="s">
        <v>974</v>
      </c>
      <c r="F297" s="1">
        <f t="shared" si="40"/>
        <v>11</v>
      </c>
      <c r="G297" s="1" t="s">
        <v>24</v>
      </c>
      <c r="H297" s="1">
        <v>0</v>
      </c>
      <c r="I297" s="1" t="s">
        <v>975</v>
      </c>
      <c r="J297" s="1">
        <f t="shared" si="41"/>
        <v>2007</v>
      </c>
      <c r="K297" s="1">
        <f t="shared" si="42"/>
        <v>4</v>
      </c>
      <c r="L297" s="1">
        <f t="shared" si="43"/>
        <v>7</v>
      </c>
      <c r="M297" s="1">
        <f t="shared" si="44"/>
        <v>12</v>
      </c>
      <c r="N297" s="1">
        <v>0</v>
      </c>
      <c r="O297" s="2"/>
      <c r="P297" s="1">
        <f t="shared" si="45"/>
        <v>1900</v>
      </c>
      <c r="Q297" s="1">
        <f t="shared" si="46"/>
        <v>1</v>
      </c>
      <c r="R297" s="1">
        <f t="shared" si="47"/>
        <v>0</v>
      </c>
      <c r="S297" s="1">
        <f t="shared" si="48"/>
        <v>0</v>
      </c>
      <c r="U297" s="1">
        <f t="shared" si="49"/>
        <v>0</v>
      </c>
      <c r="V297" s="1" t="s">
        <v>33</v>
      </c>
      <c r="W297" s="1" t="s">
        <v>292</v>
      </c>
    </row>
    <row r="298" s="1" customFormat="1" spans="1:23">
      <c r="A298" s="1">
        <v>297</v>
      </c>
      <c r="B298" s="1"/>
      <c r="C298" s="1"/>
      <c r="D298" s="1" t="s">
        <v>976</v>
      </c>
      <c r="E298" s="1" t="s">
        <v>977</v>
      </c>
      <c r="F298" s="1">
        <f t="shared" si="40"/>
        <v>95</v>
      </c>
      <c r="G298" s="1" t="s">
        <v>24</v>
      </c>
      <c r="H298" s="1">
        <v>0</v>
      </c>
      <c r="I298" s="1" t="s">
        <v>978</v>
      </c>
      <c r="J298" s="1">
        <f t="shared" si="41"/>
        <v>2007</v>
      </c>
      <c r="K298" s="1">
        <f t="shared" si="42"/>
        <v>4</v>
      </c>
      <c r="L298" s="1">
        <f t="shared" si="43"/>
        <v>7</v>
      </c>
      <c r="M298" s="1">
        <f t="shared" si="44"/>
        <v>13</v>
      </c>
      <c r="N298" s="1">
        <v>0</v>
      </c>
      <c r="O298" s="2"/>
      <c r="P298" s="1">
        <f t="shared" si="45"/>
        <v>1900</v>
      </c>
      <c r="Q298" s="1">
        <f t="shared" si="46"/>
        <v>1</v>
      </c>
      <c r="R298" s="1">
        <f t="shared" si="47"/>
        <v>0</v>
      </c>
      <c r="S298" s="1">
        <f t="shared" si="48"/>
        <v>0</v>
      </c>
      <c r="U298" s="1">
        <f t="shared" si="49"/>
        <v>0</v>
      </c>
      <c r="V298" s="1" t="s">
        <v>33</v>
      </c>
      <c r="W298" s="1" t="s">
        <v>111</v>
      </c>
    </row>
    <row r="299" s="1" customFormat="1" spans="1:23">
      <c r="A299" s="1">
        <v>298</v>
      </c>
      <c r="B299" s="1"/>
      <c r="C299" s="1"/>
      <c r="D299" s="1" t="s">
        <v>840</v>
      </c>
      <c r="E299" s="1" t="s">
        <v>841</v>
      </c>
      <c r="F299" s="1">
        <f t="shared" si="40"/>
        <v>119</v>
      </c>
      <c r="G299" s="1" t="s">
        <v>24</v>
      </c>
      <c r="H299" s="1">
        <v>0</v>
      </c>
      <c r="I299" s="1" t="s">
        <v>979</v>
      </c>
      <c r="J299" s="1">
        <f t="shared" si="41"/>
        <v>2007</v>
      </c>
      <c r="K299" s="1">
        <f t="shared" si="42"/>
        <v>4</v>
      </c>
      <c r="L299" s="1">
        <f t="shared" si="43"/>
        <v>7</v>
      </c>
      <c r="M299" s="1">
        <f t="shared" si="44"/>
        <v>13</v>
      </c>
      <c r="N299" s="1">
        <v>0</v>
      </c>
      <c r="O299" s="2"/>
      <c r="P299" s="1">
        <f t="shared" si="45"/>
        <v>1900</v>
      </c>
      <c r="Q299" s="1">
        <f t="shared" si="46"/>
        <v>1</v>
      </c>
      <c r="R299" s="1">
        <f t="shared" si="47"/>
        <v>0</v>
      </c>
      <c r="S299" s="1">
        <f t="shared" si="48"/>
        <v>0</v>
      </c>
      <c r="U299" s="1">
        <f t="shared" si="49"/>
        <v>0</v>
      </c>
      <c r="V299" s="1" t="s">
        <v>33</v>
      </c>
      <c r="W299" s="1" t="s">
        <v>111</v>
      </c>
    </row>
    <row r="300" s="1" customFormat="1" spans="1:23">
      <c r="A300" s="1">
        <v>299</v>
      </c>
      <c r="B300" s="1"/>
      <c r="C300" s="1"/>
      <c r="D300" s="1" t="s">
        <v>980</v>
      </c>
      <c r="E300" s="1" t="s">
        <v>981</v>
      </c>
      <c r="F300" s="1">
        <f t="shared" si="40"/>
        <v>147</v>
      </c>
      <c r="G300" s="1" t="s">
        <v>24</v>
      </c>
      <c r="H300" s="1">
        <v>0</v>
      </c>
      <c r="I300" s="1" t="s">
        <v>982</v>
      </c>
      <c r="J300" s="1">
        <f t="shared" si="41"/>
        <v>2007</v>
      </c>
      <c r="K300" s="1">
        <f t="shared" si="42"/>
        <v>4</v>
      </c>
      <c r="L300" s="1">
        <f t="shared" si="43"/>
        <v>7</v>
      </c>
      <c r="M300" s="1">
        <f t="shared" si="44"/>
        <v>13</v>
      </c>
      <c r="N300" s="1">
        <v>0</v>
      </c>
      <c r="O300" s="2"/>
      <c r="P300" s="1">
        <f t="shared" si="45"/>
        <v>1900</v>
      </c>
      <c r="Q300" s="1">
        <f t="shared" si="46"/>
        <v>1</v>
      </c>
      <c r="R300" s="1">
        <f t="shared" si="47"/>
        <v>0</v>
      </c>
      <c r="S300" s="1">
        <f t="shared" si="48"/>
        <v>0</v>
      </c>
      <c r="U300" s="1">
        <f t="shared" si="49"/>
        <v>0</v>
      </c>
      <c r="V300" s="1" t="s">
        <v>33</v>
      </c>
      <c r="W300" s="1" t="s">
        <v>100</v>
      </c>
    </row>
    <row r="301" s="1" customFormat="1" spans="1:23">
      <c r="A301" s="1">
        <v>300</v>
      </c>
      <c r="B301" s="1"/>
      <c r="C301" s="1"/>
      <c r="D301" s="1" t="s">
        <v>983</v>
      </c>
      <c r="E301" s="1" t="s">
        <v>984</v>
      </c>
      <c r="F301" s="1">
        <f t="shared" si="40"/>
        <v>85</v>
      </c>
      <c r="G301" s="1" t="s">
        <v>24</v>
      </c>
      <c r="H301" s="1">
        <v>0</v>
      </c>
      <c r="I301" s="1" t="s">
        <v>985</v>
      </c>
      <c r="J301" s="1">
        <f t="shared" si="41"/>
        <v>2007</v>
      </c>
      <c r="K301" s="1">
        <f t="shared" si="42"/>
        <v>4</v>
      </c>
      <c r="L301" s="1">
        <f t="shared" si="43"/>
        <v>7</v>
      </c>
      <c r="M301" s="1">
        <f t="shared" si="44"/>
        <v>13</v>
      </c>
      <c r="N301" s="1">
        <v>0</v>
      </c>
      <c r="O301" s="2"/>
      <c r="P301" s="1">
        <f t="shared" si="45"/>
        <v>1900</v>
      </c>
      <c r="Q301" s="1">
        <f t="shared" si="46"/>
        <v>1</v>
      </c>
      <c r="R301" s="1">
        <f t="shared" si="47"/>
        <v>0</v>
      </c>
      <c r="S301" s="1">
        <f t="shared" si="48"/>
        <v>0</v>
      </c>
      <c r="U301" s="1">
        <f t="shared" si="49"/>
        <v>0</v>
      </c>
      <c r="V301" s="1" t="s">
        <v>33</v>
      </c>
      <c r="W301" s="1" t="s">
        <v>677</v>
      </c>
    </row>
    <row r="302" s="1" customFormat="1" spans="1:23">
      <c r="A302" s="1">
        <v>301</v>
      </c>
      <c r="B302" s="1"/>
      <c r="C302" s="1"/>
      <c r="D302" s="1" t="s">
        <v>986</v>
      </c>
      <c r="E302" s="1" t="s">
        <v>987</v>
      </c>
      <c r="F302" s="1">
        <f t="shared" si="40"/>
        <v>27</v>
      </c>
      <c r="G302" s="1" t="s">
        <v>24</v>
      </c>
      <c r="H302" s="1">
        <v>0</v>
      </c>
      <c r="I302" s="1" t="s">
        <v>988</v>
      </c>
      <c r="J302" s="1">
        <f t="shared" si="41"/>
        <v>2007</v>
      </c>
      <c r="K302" s="1">
        <f t="shared" si="42"/>
        <v>4</v>
      </c>
      <c r="L302" s="1">
        <f t="shared" si="43"/>
        <v>7</v>
      </c>
      <c r="M302" s="1">
        <f t="shared" si="44"/>
        <v>13</v>
      </c>
      <c r="N302" s="1">
        <v>0</v>
      </c>
      <c r="O302" s="2"/>
      <c r="P302" s="1">
        <f t="shared" si="45"/>
        <v>1900</v>
      </c>
      <c r="Q302" s="1">
        <f t="shared" si="46"/>
        <v>1</v>
      </c>
      <c r="R302" s="1">
        <f t="shared" si="47"/>
        <v>0</v>
      </c>
      <c r="S302" s="1">
        <f t="shared" si="48"/>
        <v>0</v>
      </c>
      <c r="U302" s="1">
        <f t="shared" si="49"/>
        <v>0</v>
      </c>
      <c r="V302" s="1" t="s">
        <v>33</v>
      </c>
      <c r="W302" s="1" t="s">
        <v>56</v>
      </c>
    </row>
    <row r="303" s="1" customFormat="1" spans="1:23">
      <c r="A303" s="1">
        <v>302</v>
      </c>
      <c r="B303" s="1"/>
      <c r="C303" s="1"/>
      <c r="D303" s="1" t="s">
        <v>989</v>
      </c>
      <c r="E303" s="1" t="s">
        <v>990</v>
      </c>
      <c r="F303" s="1">
        <f t="shared" si="40"/>
        <v>129</v>
      </c>
      <c r="G303" s="1" t="s">
        <v>24</v>
      </c>
      <c r="H303" s="1">
        <v>0</v>
      </c>
      <c r="I303" s="1" t="s">
        <v>991</v>
      </c>
      <c r="J303" s="1">
        <f t="shared" si="41"/>
        <v>2007</v>
      </c>
      <c r="K303" s="1">
        <f t="shared" si="42"/>
        <v>4</v>
      </c>
      <c r="L303" s="1">
        <f t="shared" si="43"/>
        <v>7</v>
      </c>
      <c r="M303" s="1">
        <f t="shared" si="44"/>
        <v>13</v>
      </c>
      <c r="N303" s="1">
        <v>0</v>
      </c>
      <c r="O303" s="2"/>
      <c r="P303" s="1">
        <f t="shared" si="45"/>
        <v>1900</v>
      </c>
      <c r="Q303" s="1">
        <f t="shared" si="46"/>
        <v>1</v>
      </c>
      <c r="R303" s="1">
        <f t="shared" si="47"/>
        <v>0</v>
      </c>
      <c r="S303" s="1">
        <f t="shared" si="48"/>
        <v>0</v>
      </c>
      <c r="U303" s="1">
        <f t="shared" si="49"/>
        <v>0</v>
      </c>
      <c r="V303" s="1" t="s">
        <v>33</v>
      </c>
      <c r="W303" s="1" t="s">
        <v>145</v>
      </c>
    </row>
    <row r="304" s="1" customFormat="1" spans="1:23">
      <c r="A304" s="1">
        <v>303</v>
      </c>
      <c r="B304" s="1"/>
      <c r="C304" s="1"/>
      <c r="D304" s="1" t="s">
        <v>992</v>
      </c>
      <c r="E304" s="1" t="s">
        <v>993</v>
      </c>
      <c r="F304" s="1">
        <f t="shared" si="40"/>
        <v>96</v>
      </c>
      <c r="G304" s="1" t="s">
        <v>24</v>
      </c>
      <c r="H304" s="1">
        <v>0</v>
      </c>
      <c r="I304" s="1" t="s">
        <v>994</v>
      </c>
      <c r="J304" s="1">
        <f t="shared" si="41"/>
        <v>2007</v>
      </c>
      <c r="K304" s="1">
        <f t="shared" si="42"/>
        <v>4</v>
      </c>
      <c r="L304" s="1">
        <f t="shared" si="43"/>
        <v>7</v>
      </c>
      <c r="M304" s="1">
        <f t="shared" si="44"/>
        <v>14</v>
      </c>
      <c r="N304" s="1">
        <v>0</v>
      </c>
      <c r="O304" s="2"/>
      <c r="P304" s="1">
        <f t="shared" si="45"/>
        <v>1900</v>
      </c>
      <c r="Q304" s="1">
        <f t="shared" si="46"/>
        <v>1</v>
      </c>
      <c r="R304" s="1">
        <f t="shared" si="47"/>
        <v>0</v>
      </c>
      <c r="S304" s="1">
        <f t="shared" si="48"/>
        <v>0</v>
      </c>
      <c r="U304" s="1">
        <f t="shared" si="49"/>
        <v>0</v>
      </c>
      <c r="V304" s="1" t="s">
        <v>33</v>
      </c>
      <c r="W304" s="1" t="s">
        <v>236</v>
      </c>
    </row>
    <row r="305" s="1" customFormat="1" spans="1:23">
      <c r="A305" s="1">
        <v>304</v>
      </c>
      <c r="B305" s="1"/>
      <c r="C305" s="1"/>
      <c r="D305" s="1" t="s">
        <v>995</v>
      </c>
      <c r="E305" s="1" t="s">
        <v>996</v>
      </c>
      <c r="F305" s="1">
        <f t="shared" si="40"/>
        <v>43</v>
      </c>
      <c r="G305" s="1" t="s">
        <v>24</v>
      </c>
      <c r="H305" s="1">
        <v>0</v>
      </c>
      <c r="I305" s="1" t="s">
        <v>997</v>
      </c>
      <c r="J305" s="1">
        <f t="shared" si="41"/>
        <v>2007</v>
      </c>
      <c r="K305" s="1">
        <f t="shared" si="42"/>
        <v>4</v>
      </c>
      <c r="L305" s="1">
        <f t="shared" si="43"/>
        <v>7</v>
      </c>
      <c r="M305" s="1">
        <f t="shared" si="44"/>
        <v>15</v>
      </c>
      <c r="N305" s="1">
        <v>0</v>
      </c>
      <c r="O305" s="2"/>
      <c r="P305" s="1">
        <f t="shared" si="45"/>
        <v>1900</v>
      </c>
      <c r="Q305" s="1">
        <f t="shared" si="46"/>
        <v>1</v>
      </c>
      <c r="R305" s="1">
        <f t="shared" si="47"/>
        <v>0</v>
      </c>
      <c r="S305" s="1">
        <f t="shared" si="48"/>
        <v>0</v>
      </c>
      <c r="U305" s="1">
        <f t="shared" si="49"/>
        <v>0</v>
      </c>
      <c r="V305" s="1" t="s">
        <v>33</v>
      </c>
      <c r="W305" s="1" t="s">
        <v>43</v>
      </c>
    </row>
    <row r="306" s="1" customFormat="1" spans="1:23">
      <c r="A306" s="1">
        <v>305</v>
      </c>
      <c r="B306" s="1"/>
      <c r="C306" s="1"/>
      <c r="D306" s="1" t="s">
        <v>998</v>
      </c>
      <c r="E306" s="1" t="s">
        <v>999</v>
      </c>
      <c r="F306" s="1">
        <f t="shared" si="40"/>
        <v>314</v>
      </c>
      <c r="G306" s="1" t="s">
        <v>24</v>
      </c>
      <c r="H306" s="1">
        <v>0</v>
      </c>
      <c r="I306" s="1" t="s">
        <v>1000</v>
      </c>
      <c r="J306" s="1">
        <f t="shared" si="41"/>
        <v>2007</v>
      </c>
      <c r="K306" s="1">
        <f t="shared" si="42"/>
        <v>4</v>
      </c>
      <c r="L306" s="1">
        <f t="shared" si="43"/>
        <v>7</v>
      </c>
      <c r="M306" s="1">
        <f t="shared" si="44"/>
        <v>15</v>
      </c>
      <c r="N306" s="1">
        <v>1</v>
      </c>
      <c r="O306" s="2" t="s">
        <v>1001</v>
      </c>
      <c r="P306" s="1">
        <f t="shared" si="45"/>
        <v>2007</v>
      </c>
      <c r="Q306" s="1">
        <f t="shared" si="46"/>
        <v>4</v>
      </c>
      <c r="R306" s="1">
        <f t="shared" si="47"/>
        <v>23</v>
      </c>
      <c r="S306" s="1">
        <f t="shared" si="48"/>
        <v>15</v>
      </c>
      <c r="T306" s="1" t="s">
        <v>1002</v>
      </c>
      <c r="U306" s="1">
        <f t="shared" si="49"/>
        <v>67</v>
      </c>
      <c r="V306" s="1" t="s">
        <v>33</v>
      </c>
      <c r="W306" s="1" t="s">
        <v>111</v>
      </c>
    </row>
    <row r="307" s="1" customFormat="1" spans="1:23">
      <c r="A307" s="1">
        <v>306</v>
      </c>
      <c r="B307" s="1"/>
      <c r="C307" s="1"/>
      <c r="D307" s="1" t="s">
        <v>1003</v>
      </c>
      <c r="E307" s="1" t="s">
        <v>1004</v>
      </c>
      <c r="F307" s="1">
        <f t="shared" si="40"/>
        <v>81</v>
      </c>
      <c r="G307" s="1" t="s">
        <v>24</v>
      </c>
      <c r="H307" s="1">
        <v>0</v>
      </c>
      <c r="I307" s="1" t="s">
        <v>1005</v>
      </c>
      <c r="J307" s="1">
        <f t="shared" si="41"/>
        <v>2007</v>
      </c>
      <c r="K307" s="1">
        <f t="shared" si="42"/>
        <v>4</v>
      </c>
      <c r="L307" s="1">
        <f t="shared" si="43"/>
        <v>7</v>
      </c>
      <c r="M307" s="1">
        <f t="shared" si="44"/>
        <v>16</v>
      </c>
      <c r="N307" s="1">
        <v>0</v>
      </c>
      <c r="O307" s="2"/>
      <c r="P307" s="1">
        <f t="shared" si="45"/>
        <v>1900</v>
      </c>
      <c r="Q307" s="1">
        <f t="shared" si="46"/>
        <v>1</v>
      </c>
      <c r="R307" s="1">
        <f t="shared" si="47"/>
        <v>0</v>
      </c>
      <c r="S307" s="1">
        <f t="shared" si="48"/>
        <v>0</v>
      </c>
      <c r="U307" s="1">
        <f t="shared" si="49"/>
        <v>0</v>
      </c>
      <c r="V307" s="1" t="s">
        <v>33</v>
      </c>
      <c r="W307" s="1" t="s">
        <v>652</v>
      </c>
    </row>
    <row r="308" s="1" customFormat="1" spans="1:23">
      <c r="A308" s="1">
        <v>307</v>
      </c>
      <c r="B308" s="1"/>
      <c r="C308" s="1"/>
      <c r="D308" s="1" t="s">
        <v>1006</v>
      </c>
      <c r="E308" s="1" t="s">
        <v>1007</v>
      </c>
      <c r="F308" s="1">
        <f t="shared" si="40"/>
        <v>57</v>
      </c>
      <c r="G308" s="1" t="s">
        <v>24</v>
      </c>
      <c r="H308" s="1">
        <v>0</v>
      </c>
      <c r="I308" s="1" t="s">
        <v>1008</v>
      </c>
      <c r="J308" s="1">
        <f t="shared" si="41"/>
        <v>2007</v>
      </c>
      <c r="K308" s="1">
        <f t="shared" si="42"/>
        <v>4</v>
      </c>
      <c r="L308" s="1">
        <f t="shared" si="43"/>
        <v>7</v>
      </c>
      <c r="M308" s="1">
        <f t="shared" si="44"/>
        <v>16</v>
      </c>
      <c r="N308" s="1">
        <v>0</v>
      </c>
      <c r="O308" s="2"/>
      <c r="P308" s="1">
        <f t="shared" si="45"/>
        <v>1900</v>
      </c>
      <c r="Q308" s="1">
        <f t="shared" si="46"/>
        <v>1</v>
      </c>
      <c r="R308" s="1">
        <f t="shared" si="47"/>
        <v>0</v>
      </c>
      <c r="S308" s="1">
        <f t="shared" si="48"/>
        <v>0</v>
      </c>
      <c r="U308" s="1">
        <f t="shared" si="49"/>
        <v>0</v>
      </c>
      <c r="V308" s="1" t="s">
        <v>33</v>
      </c>
      <c r="W308" s="1" t="s">
        <v>292</v>
      </c>
    </row>
    <row r="309" s="1" customFormat="1" spans="1:23">
      <c r="A309" s="1">
        <v>308</v>
      </c>
      <c r="B309" s="1"/>
      <c r="C309" s="1"/>
      <c r="D309" s="1" t="s">
        <v>1009</v>
      </c>
      <c r="E309" s="1" t="s">
        <v>1009</v>
      </c>
      <c r="F309" s="1">
        <f t="shared" si="40"/>
        <v>18</v>
      </c>
      <c r="G309" s="1" t="s">
        <v>24</v>
      </c>
      <c r="H309" s="1">
        <v>0</v>
      </c>
      <c r="I309" s="1" t="s">
        <v>1010</v>
      </c>
      <c r="J309" s="1">
        <f t="shared" si="41"/>
        <v>2007</v>
      </c>
      <c r="K309" s="1">
        <f t="shared" si="42"/>
        <v>4</v>
      </c>
      <c r="L309" s="1">
        <f t="shared" si="43"/>
        <v>7</v>
      </c>
      <c r="M309" s="1">
        <f t="shared" si="44"/>
        <v>16</v>
      </c>
      <c r="N309" s="1">
        <v>0</v>
      </c>
      <c r="O309" s="2"/>
      <c r="P309" s="1">
        <f t="shared" si="45"/>
        <v>1900</v>
      </c>
      <c r="Q309" s="1">
        <f t="shared" si="46"/>
        <v>1</v>
      </c>
      <c r="R309" s="1">
        <f t="shared" si="47"/>
        <v>0</v>
      </c>
      <c r="S309" s="1">
        <f t="shared" si="48"/>
        <v>0</v>
      </c>
      <c r="U309" s="1">
        <f t="shared" si="49"/>
        <v>0</v>
      </c>
      <c r="V309" s="1" t="s">
        <v>33</v>
      </c>
      <c r="W309" s="1" t="s">
        <v>43</v>
      </c>
    </row>
    <row r="310" s="1" customFormat="1" spans="1:23">
      <c r="A310" s="1">
        <v>309</v>
      </c>
      <c r="B310" s="1"/>
      <c r="C310" s="1"/>
      <c r="D310" s="1" t="s">
        <v>1011</v>
      </c>
      <c r="E310" s="1" t="s">
        <v>1011</v>
      </c>
      <c r="F310" s="1">
        <f t="shared" si="40"/>
        <v>13</v>
      </c>
      <c r="G310" s="1" t="s">
        <v>24</v>
      </c>
      <c r="H310" s="1">
        <v>0</v>
      </c>
      <c r="I310" s="1" t="s">
        <v>1012</v>
      </c>
      <c r="J310" s="1">
        <f t="shared" si="41"/>
        <v>2007</v>
      </c>
      <c r="K310" s="1">
        <f t="shared" si="42"/>
        <v>4</v>
      </c>
      <c r="L310" s="1">
        <f t="shared" si="43"/>
        <v>7</v>
      </c>
      <c r="M310" s="1">
        <f t="shared" si="44"/>
        <v>17</v>
      </c>
      <c r="N310" s="1">
        <v>0</v>
      </c>
      <c r="O310" s="2"/>
      <c r="P310" s="1">
        <f t="shared" si="45"/>
        <v>1900</v>
      </c>
      <c r="Q310" s="1">
        <f t="shared" si="46"/>
        <v>1</v>
      </c>
      <c r="R310" s="1">
        <f t="shared" si="47"/>
        <v>0</v>
      </c>
      <c r="S310" s="1">
        <f t="shared" si="48"/>
        <v>0</v>
      </c>
      <c r="U310" s="1">
        <f t="shared" si="49"/>
        <v>0</v>
      </c>
      <c r="V310" s="1" t="s">
        <v>33</v>
      </c>
      <c r="W310" s="1" t="s">
        <v>652</v>
      </c>
    </row>
    <row r="311" s="1" customFormat="1" spans="1:23">
      <c r="A311" s="1">
        <v>310</v>
      </c>
      <c r="B311" s="1"/>
      <c r="C311" s="1"/>
      <c r="D311" s="1" t="s">
        <v>1013</v>
      </c>
      <c r="E311" s="1" t="s">
        <v>1014</v>
      </c>
      <c r="F311" s="1">
        <f t="shared" si="40"/>
        <v>36</v>
      </c>
      <c r="G311" s="1" t="s">
        <v>24</v>
      </c>
      <c r="H311" s="1">
        <v>0</v>
      </c>
      <c r="I311" s="1" t="s">
        <v>1015</v>
      </c>
      <c r="J311" s="1">
        <f t="shared" si="41"/>
        <v>2007</v>
      </c>
      <c r="K311" s="1">
        <f t="shared" si="42"/>
        <v>4</v>
      </c>
      <c r="L311" s="1">
        <f t="shared" si="43"/>
        <v>7</v>
      </c>
      <c r="M311" s="1">
        <f t="shared" si="44"/>
        <v>17</v>
      </c>
      <c r="N311" s="1">
        <v>1</v>
      </c>
      <c r="O311" s="2" t="s">
        <v>1016</v>
      </c>
      <c r="P311" s="1">
        <f t="shared" si="45"/>
        <v>2008</v>
      </c>
      <c r="Q311" s="1">
        <f t="shared" si="46"/>
        <v>8</v>
      </c>
      <c r="R311" s="1">
        <f t="shared" si="47"/>
        <v>20</v>
      </c>
      <c r="S311" s="1">
        <f t="shared" si="48"/>
        <v>18</v>
      </c>
      <c r="T311" s="1" t="s">
        <v>1017</v>
      </c>
      <c r="U311" s="1">
        <f t="shared" si="49"/>
        <v>19</v>
      </c>
      <c r="V311" s="1" t="s">
        <v>33</v>
      </c>
      <c r="W311" s="1" t="s">
        <v>200</v>
      </c>
    </row>
    <row r="312" s="1" customFormat="1" spans="1:23">
      <c r="A312" s="1">
        <v>311</v>
      </c>
      <c r="B312" s="1"/>
      <c r="C312" s="1"/>
      <c r="D312" s="1" t="s">
        <v>1018</v>
      </c>
      <c r="E312" s="1" t="s">
        <v>1018</v>
      </c>
      <c r="F312" s="1">
        <f t="shared" si="40"/>
        <v>7</v>
      </c>
      <c r="G312" s="1" t="s">
        <v>24</v>
      </c>
      <c r="H312" s="1">
        <v>0</v>
      </c>
      <c r="I312" s="1" t="s">
        <v>1019</v>
      </c>
      <c r="J312" s="1">
        <f t="shared" si="41"/>
        <v>2007</v>
      </c>
      <c r="K312" s="1">
        <f t="shared" si="42"/>
        <v>4</v>
      </c>
      <c r="L312" s="1">
        <f t="shared" si="43"/>
        <v>7</v>
      </c>
      <c r="M312" s="1">
        <f t="shared" si="44"/>
        <v>18</v>
      </c>
      <c r="N312" s="1">
        <v>0</v>
      </c>
      <c r="O312" s="2"/>
      <c r="P312" s="1">
        <f t="shared" si="45"/>
        <v>1900</v>
      </c>
      <c r="Q312" s="1">
        <f t="shared" si="46"/>
        <v>1</v>
      </c>
      <c r="R312" s="1">
        <f t="shared" si="47"/>
        <v>0</v>
      </c>
      <c r="S312" s="1">
        <f t="shared" si="48"/>
        <v>0</v>
      </c>
      <c r="U312" s="1">
        <f t="shared" si="49"/>
        <v>0</v>
      </c>
      <c r="V312" s="1" t="s">
        <v>33</v>
      </c>
      <c r="W312" s="1" t="s">
        <v>111</v>
      </c>
    </row>
    <row r="313" s="1" customFormat="1" spans="1:23">
      <c r="A313" s="1">
        <v>312</v>
      </c>
      <c r="B313" s="1"/>
      <c r="C313" s="1"/>
      <c r="D313" s="1" t="s">
        <v>1020</v>
      </c>
      <c r="E313" s="1" t="s">
        <v>1021</v>
      </c>
      <c r="F313" s="1">
        <f t="shared" si="40"/>
        <v>49</v>
      </c>
      <c r="G313" s="1" t="s">
        <v>24</v>
      </c>
      <c r="H313" s="1">
        <v>0</v>
      </c>
      <c r="I313" s="1" t="s">
        <v>1022</v>
      </c>
      <c r="J313" s="1">
        <f t="shared" si="41"/>
        <v>2007</v>
      </c>
      <c r="K313" s="1">
        <f t="shared" si="42"/>
        <v>4</v>
      </c>
      <c r="L313" s="1">
        <f t="shared" si="43"/>
        <v>7</v>
      </c>
      <c r="M313" s="1">
        <f t="shared" si="44"/>
        <v>18</v>
      </c>
      <c r="N313" s="1">
        <v>0</v>
      </c>
      <c r="O313" s="2"/>
      <c r="P313" s="1">
        <f t="shared" si="45"/>
        <v>1900</v>
      </c>
      <c r="Q313" s="1">
        <f t="shared" si="46"/>
        <v>1</v>
      </c>
      <c r="R313" s="1">
        <f t="shared" si="47"/>
        <v>0</v>
      </c>
      <c r="S313" s="1">
        <f t="shared" si="48"/>
        <v>0</v>
      </c>
      <c r="U313" s="1">
        <f t="shared" si="49"/>
        <v>0</v>
      </c>
      <c r="V313" s="1" t="s">
        <v>33</v>
      </c>
      <c r="W313" s="1" t="s">
        <v>111</v>
      </c>
    </row>
    <row r="314" s="1" customFormat="1" spans="1:23">
      <c r="A314" s="1">
        <v>313</v>
      </c>
      <c r="B314" s="1"/>
      <c r="C314" s="1"/>
      <c r="D314" s="1" t="s">
        <v>1023</v>
      </c>
      <c r="E314" s="1" t="s">
        <v>1024</v>
      </c>
      <c r="F314" s="1">
        <f t="shared" si="40"/>
        <v>58</v>
      </c>
      <c r="G314" s="1" t="s">
        <v>24</v>
      </c>
      <c r="H314" s="1">
        <v>0</v>
      </c>
      <c r="I314" s="1" t="s">
        <v>1025</v>
      </c>
      <c r="J314" s="1">
        <f t="shared" si="41"/>
        <v>2007</v>
      </c>
      <c r="K314" s="1">
        <f t="shared" si="42"/>
        <v>4</v>
      </c>
      <c r="L314" s="1">
        <f t="shared" si="43"/>
        <v>7</v>
      </c>
      <c r="M314" s="1">
        <f t="shared" si="44"/>
        <v>18</v>
      </c>
      <c r="N314" s="1">
        <v>0</v>
      </c>
      <c r="O314" s="2"/>
      <c r="P314" s="1">
        <f t="shared" si="45"/>
        <v>1900</v>
      </c>
      <c r="Q314" s="1">
        <f t="shared" si="46"/>
        <v>1</v>
      </c>
      <c r="R314" s="1">
        <f t="shared" si="47"/>
        <v>0</v>
      </c>
      <c r="S314" s="1">
        <f t="shared" si="48"/>
        <v>0</v>
      </c>
      <c r="U314" s="1">
        <f t="shared" si="49"/>
        <v>0</v>
      </c>
      <c r="V314" s="1" t="s">
        <v>33</v>
      </c>
      <c r="W314" s="1" t="s">
        <v>111</v>
      </c>
    </row>
    <row r="315" s="1" customFormat="1" spans="1:23">
      <c r="A315" s="1">
        <v>314</v>
      </c>
      <c r="B315" s="1"/>
      <c r="C315" s="1"/>
      <c r="D315" s="1" t="s">
        <v>1026</v>
      </c>
      <c r="E315" s="1" t="s">
        <v>1027</v>
      </c>
      <c r="F315" s="1">
        <f t="shared" si="40"/>
        <v>73</v>
      </c>
      <c r="G315" s="1" t="s">
        <v>24</v>
      </c>
      <c r="H315" s="1">
        <v>0</v>
      </c>
      <c r="I315" s="1" t="s">
        <v>1028</v>
      </c>
      <c r="J315" s="1">
        <f t="shared" si="41"/>
        <v>2007</v>
      </c>
      <c r="K315" s="1">
        <f t="shared" si="42"/>
        <v>4</v>
      </c>
      <c r="L315" s="1">
        <f t="shared" si="43"/>
        <v>7</v>
      </c>
      <c r="M315" s="1">
        <f t="shared" si="44"/>
        <v>19</v>
      </c>
      <c r="N315" s="1">
        <v>0</v>
      </c>
      <c r="O315" s="2"/>
      <c r="P315" s="1">
        <f t="shared" si="45"/>
        <v>1900</v>
      </c>
      <c r="Q315" s="1">
        <f t="shared" si="46"/>
        <v>1</v>
      </c>
      <c r="R315" s="1">
        <f t="shared" si="47"/>
        <v>0</v>
      </c>
      <c r="S315" s="1">
        <f t="shared" si="48"/>
        <v>0</v>
      </c>
      <c r="U315" s="1">
        <f t="shared" si="49"/>
        <v>0</v>
      </c>
      <c r="V315" s="1" t="s">
        <v>33</v>
      </c>
      <c r="W315" s="1" t="s">
        <v>301</v>
      </c>
    </row>
    <row r="316" s="1" customFormat="1" spans="1:23">
      <c r="A316" s="1">
        <v>315</v>
      </c>
      <c r="B316" s="1"/>
      <c r="C316" s="1"/>
      <c r="D316" s="1" t="s">
        <v>1029</v>
      </c>
      <c r="E316" s="1" t="s">
        <v>1030</v>
      </c>
      <c r="F316" s="1">
        <f t="shared" si="40"/>
        <v>552</v>
      </c>
      <c r="G316" s="1" t="s">
        <v>24</v>
      </c>
      <c r="H316" s="1">
        <v>0</v>
      </c>
      <c r="I316" s="1" t="s">
        <v>1031</v>
      </c>
      <c r="J316" s="1">
        <f t="shared" si="41"/>
        <v>2007</v>
      </c>
      <c r="K316" s="1">
        <f t="shared" si="42"/>
        <v>4</v>
      </c>
      <c r="L316" s="1">
        <f t="shared" si="43"/>
        <v>7</v>
      </c>
      <c r="M316" s="1">
        <f t="shared" si="44"/>
        <v>19</v>
      </c>
      <c r="N316" s="1">
        <v>0</v>
      </c>
      <c r="O316" s="2"/>
      <c r="P316" s="1">
        <f t="shared" si="45"/>
        <v>1900</v>
      </c>
      <c r="Q316" s="1">
        <f t="shared" si="46"/>
        <v>1</v>
      </c>
      <c r="R316" s="1">
        <f t="shared" si="47"/>
        <v>0</v>
      </c>
      <c r="S316" s="1">
        <f t="shared" si="48"/>
        <v>0</v>
      </c>
      <c r="U316" s="1">
        <f t="shared" si="49"/>
        <v>0</v>
      </c>
      <c r="V316" s="1" t="s">
        <v>33</v>
      </c>
      <c r="W316" s="1" t="s">
        <v>364</v>
      </c>
    </row>
    <row r="317" s="1" customFormat="1" spans="1:23">
      <c r="A317" s="1">
        <v>316</v>
      </c>
      <c r="B317" s="1"/>
      <c r="C317" s="1"/>
      <c r="D317" s="1" t="s">
        <v>1032</v>
      </c>
      <c r="E317" s="1" t="s">
        <v>1033</v>
      </c>
      <c r="F317" s="1">
        <f t="shared" si="40"/>
        <v>81</v>
      </c>
      <c r="G317" s="1" t="s">
        <v>24</v>
      </c>
      <c r="H317" s="1">
        <v>0</v>
      </c>
      <c r="I317" s="1" t="s">
        <v>1034</v>
      </c>
      <c r="J317" s="1">
        <f t="shared" si="41"/>
        <v>2007</v>
      </c>
      <c r="K317" s="1">
        <f t="shared" si="42"/>
        <v>4</v>
      </c>
      <c r="L317" s="1">
        <f t="shared" si="43"/>
        <v>7</v>
      </c>
      <c r="M317" s="1">
        <f t="shared" si="44"/>
        <v>21</v>
      </c>
      <c r="N317" s="1">
        <v>0</v>
      </c>
      <c r="O317" s="2"/>
      <c r="P317" s="1">
        <f t="shared" si="45"/>
        <v>1900</v>
      </c>
      <c r="Q317" s="1">
        <f t="shared" si="46"/>
        <v>1</v>
      </c>
      <c r="R317" s="1">
        <f t="shared" si="47"/>
        <v>0</v>
      </c>
      <c r="S317" s="1">
        <f t="shared" si="48"/>
        <v>0</v>
      </c>
      <c r="U317" s="1">
        <f t="shared" si="49"/>
        <v>0</v>
      </c>
      <c r="V317" s="1" t="s">
        <v>33</v>
      </c>
      <c r="W317" s="1" t="s">
        <v>740</v>
      </c>
    </row>
    <row r="318" s="1" customFormat="1" spans="1:23">
      <c r="A318" s="1">
        <v>317</v>
      </c>
      <c r="B318" s="1"/>
      <c r="C318" s="1"/>
      <c r="D318" s="1" t="s">
        <v>1035</v>
      </c>
      <c r="E318" s="1" t="s">
        <v>1035</v>
      </c>
      <c r="F318" s="1">
        <f t="shared" si="40"/>
        <v>12</v>
      </c>
      <c r="G318" s="1" t="s">
        <v>24</v>
      </c>
      <c r="H318" s="1">
        <v>0</v>
      </c>
      <c r="I318" s="1" t="s">
        <v>1036</v>
      </c>
      <c r="J318" s="1">
        <f t="shared" si="41"/>
        <v>2007</v>
      </c>
      <c r="K318" s="1">
        <f t="shared" si="42"/>
        <v>4</v>
      </c>
      <c r="L318" s="1">
        <f t="shared" si="43"/>
        <v>7</v>
      </c>
      <c r="M318" s="1">
        <f t="shared" si="44"/>
        <v>21</v>
      </c>
      <c r="N318" s="1">
        <v>0</v>
      </c>
      <c r="O318" s="2"/>
      <c r="P318" s="1">
        <f t="shared" si="45"/>
        <v>1900</v>
      </c>
      <c r="Q318" s="1">
        <f t="shared" si="46"/>
        <v>1</v>
      </c>
      <c r="R318" s="1">
        <f t="shared" si="47"/>
        <v>0</v>
      </c>
      <c r="S318" s="1">
        <f t="shared" si="48"/>
        <v>0</v>
      </c>
      <c r="U318" s="1">
        <f t="shared" si="49"/>
        <v>0</v>
      </c>
      <c r="V318" s="1" t="s">
        <v>33</v>
      </c>
      <c r="W318" s="1" t="s">
        <v>740</v>
      </c>
    </row>
    <row r="319" s="1" customFormat="1" spans="1:23">
      <c r="A319" s="1">
        <v>318</v>
      </c>
      <c r="B319" s="1"/>
      <c r="C319" s="1"/>
      <c r="D319" s="1" t="s">
        <v>1037</v>
      </c>
      <c r="E319" s="1" t="s">
        <v>1038</v>
      </c>
      <c r="F319" s="1">
        <f t="shared" si="40"/>
        <v>89</v>
      </c>
      <c r="G319" s="1" t="s">
        <v>24</v>
      </c>
      <c r="H319" s="1">
        <v>0</v>
      </c>
      <c r="I319" s="1" t="s">
        <v>1039</v>
      </c>
      <c r="J319" s="1">
        <f t="shared" si="41"/>
        <v>2007</v>
      </c>
      <c r="K319" s="1">
        <f t="shared" si="42"/>
        <v>4</v>
      </c>
      <c r="L319" s="1">
        <f t="shared" si="43"/>
        <v>7</v>
      </c>
      <c r="M319" s="1">
        <f t="shared" si="44"/>
        <v>22</v>
      </c>
      <c r="N319" s="1">
        <v>1</v>
      </c>
      <c r="O319" s="2" t="s">
        <v>1040</v>
      </c>
      <c r="P319" s="1">
        <f t="shared" si="45"/>
        <v>2007</v>
      </c>
      <c r="Q319" s="1">
        <f t="shared" si="46"/>
        <v>10</v>
      </c>
      <c r="R319" s="1">
        <f t="shared" si="47"/>
        <v>24</v>
      </c>
      <c r="S319" s="1">
        <f t="shared" si="48"/>
        <v>20</v>
      </c>
      <c r="T319" s="1" t="s">
        <v>1041</v>
      </c>
      <c r="U319" s="1">
        <f t="shared" si="49"/>
        <v>153</v>
      </c>
      <c r="V319" s="1" t="s">
        <v>33</v>
      </c>
      <c r="W319" s="1" t="s">
        <v>301</v>
      </c>
    </row>
    <row r="320" s="1" customFormat="1" spans="1:23">
      <c r="A320" s="1">
        <v>319</v>
      </c>
      <c r="B320" s="1"/>
      <c r="C320" s="1"/>
      <c r="D320" s="1" t="s">
        <v>1042</v>
      </c>
      <c r="E320" s="1" t="s">
        <v>1043</v>
      </c>
      <c r="F320" s="1">
        <f t="shared" si="40"/>
        <v>47</v>
      </c>
      <c r="G320" s="1" t="s">
        <v>24</v>
      </c>
      <c r="H320" s="1">
        <v>0</v>
      </c>
      <c r="I320" s="1" t="s">
        <v>1044</v>
      </c>
      <c r="J320" s="1">
        <f t="shared" si="41"/>
        <v>2007</v>
      </c>
      <c r="K320" s="1">
        <f t="shared" si="42"/>
        <v>4</v>
      </c>
      <c r="L320" s="1">
        <f t="shared" si="43"/>
        <v>7</v>
      </c>
      <c r="M320" s="1">
        <f t="shared" si="44"/>
        <v>22</v>
      </c>
      <c r="N320" s="1">
        <v>0</v>
      </c>
      <c r="O320" s="2"/>
      <c r="P320" s="1">
        <f t="shared" si="45"/>
        <v>1900</v>
      </c>
      <c r="Q320" s="1">
        <f t="shared" si="46"/>
        <v>1</v>
      </c>
      <c r="R320" s="1">
        <f t="shared" si="47"/>
        <v>0</v>
      </c>
      <c r="S320" s="1">
        <f t="shared" si="48"/>
        <v>0</v>
      </c>
      <c r="U320" s="1">
        <f t="shared" si="49"/>
        <v>0</v>
      </c>
      <c r="V320" s="1" t="s">
        <v>33</v>
      </c>
      <c r="W320" s="1" t="s">
        <v>364</v>
      </c>
    </row>
    <row r="321" s="1" customFormat="1" spans="1:23">
      <c r="A321" s="1">
        <v>320</v>
      </c>
      <c r="B321" s="1"/>
      <c r="C321" s="1"/>
      <c r="D321" s="1" t="s">
        <v>1045</v>
      </c>
      <c r="E321" s="1" t="s">
        <v>1046</v>
      </c>
      <c r="F321" s="1">
        <f t="shared" si="40"/>
        <v>200</v>
      </c>
      <c r="G321" s="1" t="s">
        <v>24</v>
      </c>
      <c r="H321" s="1">
        <v>0</v>
      </c>
      <c r="I321" s="1" t="s">
        <v>1047</v>
      </c>
      <c r="J321" s="1">
        <f t="shared" si="41"/>
        <v>2007</v>
      </c>
      <c r="K321" s="1">
        <f t="shared" si="42"/>
        <v>4</v>
      </c>
      <c r="L321" s="1">
        <f t="shared" si="43"/>
        <v>7</v>
      </c>
      <c r="M321" s="1">
        <f t="shared" si="44"/>
        <v>23</v>
      </c>
      <c r="N321" s="1">
        <v>0</v>
      </c>
      <c r="O321" s="2"/>
      <c r="P321" s="1">
        <f t="shared" si="45"/>
        <v>1900</v>
      </c>
      <c r="Q321" s="1">
        <f t="shared" si="46"/>
        <v>1</v>
      </c>
      <c r="R321" s="1">
        <f t="shared" si="47"/>
        <v>0</v>
      </c>
      <c r="S321" s="1">
        <f t="shared" si="48"/>
        <v>0</v>
      </c>
      <c r="U321" s="1">
        <f t="shared" si="49"/>
        <v>0</v>
      </c>
      <c r="V321" s="1" t="s">
        <v>33</v>
      </c>
      <c r="W321" s="1" t="s">
        <v>43</v>
      </c>
    </row>
    <row r="322" s="1" customFormat="1" spans="1:23">
      <c r="A322" s="1">
        <v>321</v>
      </c>
      <c r="B322" s="1"/>
      <c r="C322" s="1"/>
      <c r="D322" s="1" t="s">
        <v>1048</v>
      </c>
      <c r="E322" s="1" t="s">
        <v>1048</v>
      </c>
      <c r="F322" s="1">
        <f t="shared" ref="F322:F385" si="50">LEN(E322)</f>
        <v>22</v>
      </c>
      <c r="G322" s="1" t="s">
        <v>24</v>
      </c>
      <c r="H322" s="1">
        <v>0</v>
      </c>
      <c r="I322" s="1" t="s">
        <v>1049</v>
      </c>
      <c r="J322" s="1">
        <f t="shared" ref="J322:J385" si="51">YEAR(I322)</f>
        <v>2007</v>
      </c>
      <c r="K322" s="1">
        <f t="shared" ref="K322:K385" si="52">MONTH(I322)</f>
        <v>4</v>
      </c>
      <c r="L322" s="1">
        <f t="shared" ref="L322:L385" si="53">DAY(I322)</f>
        <v>8</v>
      </c>
      <c r="M322" s="1">
        <f t="shared" ref="M322:M385" si="54">HOUR(I322)</f>
        <v>0</v>
      </c>
      <c r="N322" s="1">
        <v>0</v>
      </c>
      <c r="O322" s="2"/>
      <c r="P322" s="1">
        <f t="shared" ref="P322:P385" si="55">YEAR(O322)</f>
        <v>1900</v>
      </c>
      <c r="Q322" s="1">
        <f t="shared" ref="Q322:Q385" si="56">MONTH(O322)</f>
        <v>1</v>
      </c>
      <c r="R322" s="1">
        <f t="shared" ref="R322:R385" si="57">DAY(O322)</f>
        <v>0</v>
      </c>
      <c r="S322" s="1">
        <f t="shared" ref="S322:S385" si="58">HOUR(O322)</f>
        <v>0</v>
      </c>
      <c r="U322" s="1">
        <f t="shared" ref="U322:U385" si="59">LEN(T322)</f>
        <v>0</v>
      </c>
      <c r="V322" s="1" t="s">
        <v>33</v>
      </c>
      <c r="W322" s="1" t="s">
        <v>111</v>
      </c>
    </row>
    <row r="323" s="1" customFormat="1" spans="1:23">
      <c r="A323" s="1">
        <v>322</v>
      </c>
      <c r="B323" s="1"/>
      <c r="C323" s="1"/>
      <c r="D323" s="1" t="s">
        <v>1050</v>
      </c>
      <c r="E323" s="1" t="s">
        <v>1051</v>
      </c>
      <c r="F323" s="1">
        <f t="shared" si="50"/>
        <v>279</v>
      </c>
      <c r="G323" s="1" t="s">
        <v>24</v>
      </c>
      <c r="H323" s="1">
        <v>0</v>
      </c>
      <c r="I323" s="1" t="s">
        <v>1052</v>
      </c>
      <c r="J323" s="1">
        <f t="shared" si="51"/>
        <v>2007</v>
      </c>
      <c r="K323" s="1">
        <f t="shared" si="52"/>
        <v>4</v>
      </c>
      <c r="L323" s="1">
        <f t="shared" si="53"/>
        <v>8</v>
      </c>
      <c r="M323" s="1">
        <f t="shared" si="54"/>
        <v>7</v>
      </c>
      <c r="N323" s="1">
        <v>1</v>
      </c>
      <c r="O323" s="2" t="s">
        <v>1053</v>
      </c>
      <c r="P323" s="1">
        <f t="shared" si="55"/>
        <v>2007</v>
      </c>
      <c r="Q323" s="1">
        <f t="shared" si="56"/>
        <v>8</v>
      </c>
      <c r="R323" s="1">
        <f t="shared" si="57"/>
        <v>15</v>
      </c>
      <c r="S323" s="1">
        <f t="shared" si="58"/>
        <v>13</v>
      </c>
      <c r="T323" s="1" t="s">
        <v>1054</v>
      </c>
      <c r="U323" s="1">
        <f t="shared" si="59"/>
        <v>39</v>
      </c>
      <c r="V323" s="1" t="s">
        <v>33</v>
      </c>
      <c r="W323" s="1" t="s">
        <v>111</v>
      </c>
    </row>
    <row r="324" s="1" customFormat="1" spans="1:23">
      <c r="A324" s="1">
        <v>323</v>
      </c>
      <c r="B324" s="1"/>
      <c r="C324" s="1"/>
      <c r="D324" s="1" t="s">
        <v>1055</v>
      </c>
      <c r="E324" s="1" t="s">
        <v>1056</v>
      </c>
      <c r="F324" s="1">
        <f t="shared" si="50"/>
        <v>128</v>
      </c>
      <c r="G324" s="1" t="s">
        <v>24</v>
      </c>
      <c r="H324" s="1">
        <v>0</v>
      </c>
      <c r="I324" s="1" t="s">
        <v>1057</v>
      </c>
      <c r="J324" s="1">
        <f t="shared" si="51"/>
        <v>2007</v>
      </c>
      <c r="K324" s="1">
        <f t="shared" si="52"/>
        <v>4</v>
      </c>
      <c r="L324" s="1">
        <f t="shared" si="53"/>
        <v>8</v>
      </c>
      <c r="M324" s="1">
        <f t="shared" si="54"/>
        <v>8</v>
      </c>
      <c r="N324" s="1">
        <v>1</v>
      </c>
      <c r="O324" s="2" t="s">
        <v>1058</v>
      </c>
      <c r="P324" s="1">
        <f t="shared" si="55"/>
        <v>2008</v>
      </c>
      <c r="Q324" s="1">
        <f t="shared" si="56"/>
        <v>9</v>
      </c>
      <c r="R324" s="1">
        <f t="shared" si="57"/>
        <v>23</v>
      </c>
      <c r="S324" s="1">
        <f t="shared" si="58"/>
        <v>20</v>
      </c>
      <c r="T324" s="1" t="s">
        <v>1059</v>
      </c>
      <c r="U324" s="1">
        <f t="shared" si="59"/>
        <v>39</v>
      </c>
      <c r="V324" s="1" t="s">
        <v>33</v>
      </c>
      <c r="W324" s="1" t="s">
        <v>664</v>
      </c>
    </row>
    <row r="325" s="1" customFormat="1" spans="1:23">
      <c r="A325" s="1">
        <v>324</v>
      </c>
      <c r="B325" s="1"/>
      <c r="C325" s="1"/>
      <c r="D325" s="1" t="s">
        <v>1060</v>
      </c>
      <c r="E325" s="1" t="s">
        <v>1061</v>
      </c>
      <c r="F325" s="1">
        <f t="shared" si="50"/>
        <v>66</v>
      </c>
      <c r="G325" s="1" t="s">
        <v>24</v>
      </c>
      <c r="H325" s="1">
        <v>0</v>
      </c>
      <c r="I325" s="1" t="s">
        <v>1062</v>
      </c>
      <c r="J325" s="1">
        <f t="shared" si="51"/>
        <v>2007</v>
      </c>
      <c r="K325" s="1">
        <f t="shared" si="52"/>
        <v>4</v>
      </c>
      <c r="L325" s="1">
        <f t="shared" si="53"/>
        <v>8</v>
      </c>
      <c r="M325" s="1">
        <f t="shared" si="54"/>
        <v>9</v>
      </c>
      <c r="N325" s="1">
        <v>0</v>
      </c>
      <c r="O325" s="2"/>
      <c r="P325" s="1">
        <f t="shared" si="55"/>
        <v>1900</v>
      </c>
      <c r="Q325" s="1">
        <f t="shared" si="56"/>
        <v>1</v>
      </c>
      <c r="R325" s="1">
        <f t="shared" si="57"/>
        <v>0</v>
      </c>
      <c r="S325" s="1">
        <f t="shared" si="58"/>
        <v>0</v>
      </c>
      <c r="U325" s="1">
        <f t="shared" si="59"/>
        <v>0</v>
      </c>
      <c r="V325" s="1" t="s">
        <v>33</v>
      </c>
      <c r="W325" s="1" t="s">
        <v>793</v>
      </c>
    </row>
    <row r="326" s="1" customFormat="1" spans="1:23">
      <c r="A326" s="1">
        <v>325</v>
      </c>
      <c r="B326" s="1"/>
      <c r="C326" s="1"/>
      <c r="D326" s="1" t="s">
        <v>1063</v>
      </c>
      <c r="E326" s="1" t="s">
        <v>1063</v>
      </c>
      <c r="F326" s="1">
        <f t="shared" si="50"/>
        <v>14</v>
      </c>
      <c r="G326" s="1" t="s">
        <v>24</v>
      </c>
      <c r="H326" s="1">
        <v>0</v>
      </c>
      <c r="I326" s="1" t="s">
        <v>1064</v>
      </c>
      <c r="J326" s="1">
        <f t="shared" si="51"/>
        <v>2007</v>
      </c>
      <c r="K326" s="1">
        <f t="shared" si="52"/>
        <v>4</v>
      </c>
      <c r="L326" s="1">
        <f t="shared" si="53"/>
        <v>8</v>
      </c>
      <c r="M326" s="1">
        <f t="shared" si="54"/>
        <v>9</v>
      </c>
      <c r="N326" s="1">
        <v>0</v>
      </c>
      <c r="O326" s="2"/>
      <c r="P326" s="1">
        <f t="shared" si="55"/>
        <v>1900</v>
      </c>
      <c r="Q326" s="1">
        <f t="shared" si="56"/>
        <v>1</v>
      </c>
      <c r="R326" s="1">
        <f t="shared" si="57"/>
        <v>0</v>
      </c>
      <c r="S326" s="1">
        <f t="shared" si="58"/>
        <v>0</v>
      </c>
      <c r="U326" s="1">
        <f t="shared" si="59"/>
        <v>0</v>
      </c>
      <c r="V326" s="1" t="s">
        <v>33</v>
      </c>
      <c r="W326" s="1" t="s">
        <v>793</v>
      </c>
    </row>
    <row r="327" s="1" customFormat="1" spans="1:23">
      <c r="A327" s="1">
        <v>326</v>
      </c>
      <c r="B327" s="1"/>
      <c r="C327" s="1"/>
      <c r="D327" s="1" t="s">
        <v>1065</v>
      </c>
      <c r="E327" s="1" t="s">
        <v>1066</v>
      </c>
      <c r="F327" s="1">
        <f t="shared" si="50"/>
        <v>148</v>
      </c>
      <c r="G327" s="1" t="s">
        <v>24</v>
      </c>
      <c r="H327" s="1">
        <v>0</v>
      </c>
      <c r="I327" s="1" t="s">
        <v>1067</v>
      </c>
      <c r="J327" s="1">
        <f t="shared" si="51"/>
        <v>2007</v>
      </c>
      <c r="K327" s="1">
        <f t="shared" si="52"/>
        <v>4</v>
      </c>
      <c r="L327" s="1">
        <f t="shared" si="53"/>
        <v>8</v>
      </c>
      <c r="M327" s="1">
        <f t="shared" si="54"/>
        <v>10</v>
      </c>
      <c r="N327" s="1">
        <v>0</v>
      </c>
      <c r="O327" s="2"/>
      <c r="P327" s="1">
        <f t="shared" si="55"/>
        <v>1900</v>
      </c>
      <c r="Q327" s="1">
        <f t="shared" si="56"/>
        <v>1</v>
      </c>
      <c r="R327" s="1">
        <f t="shared" si="57"/>
        <v>0</v>
      </c>
      <c r="S327" s="1">
        <f t="shared" si="58"/>
        <v>0</v>
      </c>
      <c r="U327" s="1">
        <f t="shared" si="59"/>
        <v>0</v>
      </c>
      <c r="V327" s="1" t="s">
        <v>33</v>
      </c>
      <c r="W327" s="1" t="s">
        <v>34</v>
      </c>
    </row>
    <row r="328" s="1" customFormat="1" spans="1:23">
      <c r="A328" s="1">
        <v>327</v>
      </c>
      <c r="B328" s="1"/>
      <c r="C328" s="1"/>
      <c r="D328" s="1" t="s">
        <v>1068</v>
      </c>
      <c r="E328" s="1" t="s">
        <v>1069</v>
      </c>
      <c r="F328" s="1">
        <f t="shared" si="50"/>
        <v>137</v>
      </c>
      <c r="G328" s="1" t="s">
        <v>24</v>
      </c>
      <c r="H328" s="1">
        <v>0</v>
      </c>
      <c r="I328" s="1" t="s">
        <v>1070</v>
      </c>
      <c r="J328" s="1">
        <f t="shared" si="51"/>
        <v>2007</v>
      </c>
      <c r="K328" s="1">
        <f t="shared" si="52"/>
        <v>4</v>
      </c>
      <c r="L328" s="1">
        <f t="shared" si="53"/>
        <v>8</v>
      </c>
      <c r="M328" s="1">
        <f t="shared" si="54"/>
        <v>10</v>
      </c>
      <c r="N328" s="1">
        <v>0</v>
      </c>
      <c r="O328" s="2"/>
      <c r="P328" s="1">
        <f t="shared" si="55"/>
        <v>1900</v>
      </c>
      <c r="Q328" s="1">
        <f t="shared" si="56"/>
        <v>1</v>
      </c>
      <c r="R328" s="1">
        <f t="shared" si="57"/>
        <v>0</v>
      </c>
      <c r="S328" s="1">
        <f t="shared" si="58"/>
        <v>0</v>
      </c>
      <c r="U328" s="1">
        <f t="shared" si="59"/>
        <v>0</v>
      </c>
      <c r="V328" s="1" t="s">
        <v>33</v>
      </c>
      <c r="W328" s="1" t="s">
        <v>111</v>
      </c>
    </row>
    <row r="329" s="1" customFormat="1" spans="1:23">
      <c r="A329" s="1">
        <v>328</v>
      </c>
      <c r="B329" s="1"/>
      <c r="C329" s="1"/>
      <c r="D329" s="1" t="s">
        <v>1071</v>
      </c>
      <c r="E329" s="1" t="s">
        <v>1071</v>
      </c>
      <c r="F329" s="1">
        <f t="shared" si="50"/>
        <v>9</v>
      </c>
      <c r="G329" s="1" t="s">
        <v>24</v>
      </c>
      <c r="H329" s="1">
        <v>0</v>
      </c>
      <c r="I329" s="1" t="s">
        <v>1072</v>
      </c>
      <c r="J329" s="1">
        <f t="shared" si="51"/>
        <v>2007</v>
      </c>
      <c r="K329" s="1">
        <f t="shared" si="52"/>
        <v>4</v>
      </c>
      <c r="L329" s="1">
        <f t="shared" si="53"/>
        <v>8</v>
      </c>
      <c r="M329" s="1">
        <f t="shared" si="54"/>
        <v>11</v>
      </c>
      <c r="N329" s="1">
        <v>1</v>
      </c>
      <c r="O329" s="2" t="s">
        <v>1073</v>
      </c>
      <c r="P329" s="1">
        <f t="shared" si="55"/>
        <v>2011</v>
      </c>
      <c r="Q329" s="1">
        <f t="shared" si="56"/>
        <v>2</v>
      </c>
      <c r="R329" s="1">
        <f t="shared" si="57"/>
        <v>25</v>
      </c>
      <c r="S329" s="1">
        <f t="shared" si="58"/>
        <v>17</v>
      </c>
      <c r="T329" s="1" t="s">
        <v>1074</v>
      </c>
      <c r="U329" s="1">
        <f t="shared" si="59"/>
        <v>3087</v>
      </c>
      <c r="V329" s="1" t="s">
        <v>33</v>
      </c>
      <c r="W329" s="1" t="s">
        <v>652</v>
      </c>
    </row>
    <row r="330" s="1" customFormat="1" spans="1:23">
      <c r="A330" s="1">
        <v>329</v>
      </c>
      <c r="B330" s="1"/>
      <c r="C330" s="1"/>
      <c r="D330" s="1" t="s">
        <v>1075</v>
      </c>
      <c r="E330" s="1" t="s">
        <v>1075</v>
      </c>
      <c r="F330" s="1">
        <f t="shared" si="50"/>
        <v>25</v>
      </c>
      <c r="G330" s="1" t="s">
        <v>24</v>
      </c>
      <c r="H330" s="1">
        <v>0</v>
      </c>
      <c r="I330" s="1" t="s">
        <v>1076</v>
      </c>
      <c r="J330" s="1">
        <f t="shared" si="51"/>
        <v>2007</v>
      </c>
      <c r="K330" s="1">
        <f t="shared" si="52"/>
        <v>4</v>
      </c>
      <c r="L330" s="1">
        <f t="shared" si="53"/>
        <v>8</v>
      </c>
      <c r="M330" s="1">
        <f t="shared" si="54"/>
        <v>11</v>
      </c>
      <c r="N330" s="1">
        <v>0</v>
      </c>
      <c r="O330" s="2"/>
      <c r="P330" s="1">
        <f t="shared" si="55"/>
        <v>1900</v>
      </c>
      <c r="Q330" s="1">
        <f t="shared" si="56"/>
        <v>1</v>
      </c>
      <c r="R330" s="1">
        <f t="shared" si="57"/>
        <v>0</v>
      </c>
      <c r="S330" s="1">
        <f t="shared" si="58"/>
        <v>0</v>
      </c>
      <c r="U330" s="1">
        <f t="shared" si="59"/>
        <v>0</v>
      </c>
      <c r="V330" s="1" t="s">
        <v>33</v>
      </c>
      <c r="W330" s="1" t="s">
        <v>111</v>
      </c>
    </row>
    <row r="331" s="1" customFormat="1" spans="1:23">
      <c r="A331" s="1">
        <v>330</v>
      </c>
      <c r="B331" s="1"/>
      <c r="C331" s="1"/>
      <c r="D331" s="1" t="s">
        <v>1077</v>
      </c>
      <c r="E331" s="1" t="s">
        <v>1077</v>
      </c>
      <c r="F331" s="1">
        <f t="shared" si="50"/>
        <v>11</v>
      </c>
      <c r="G331" s="1" t="s">
        <v>24</v>
      </c>
      <c r="H331" s="1">
        <v>0</v>
      </c>
      <c r="I331" s="1" t="s">
        <v>1078</v>
      </c>
      <c r="J331" s="1">
        <f t="shared" si="51"/>
        <v>2007</v>
      </c>
      <c r="K331" s="1">
        <f t="shared" si="52"/>
        <v>4</v>
      </c>
      <c r="L331" s="1">
        <f t="shared" si="53"/>
        <v>8</v>
      </c>
      <c r="M331" s="1">
        <f t="shared" si="54"/>
        <v>12</v>
      </c>
      <c r="N331" s="1">
        <v>1</v>
      </c>
      <c r="O331" s="2" t="s">
        <v>1079</v>
      </c>
      <c r="P331" s="1">
        <f t="shared" si="55"/>
        <v>2015</v>
      </c>
      <c r="Q331" s="1">
        <f t="shared" si="56"/>
        <v>7</v>
      </c>
      <c r="R331" s="1">
        <f t="shared" si="57"/>
        <v>16</v>
      </c>
      <c r="S331" s="1">
        <f t="shared" si="58"/>
        <v>10</v>
      </c>
      <c r="T331" s="1" t="s">
        <v>1080</v>
      </c>
      <c r="U331" s="1">
        <f t="shared" si="59"/>
        <v>35</v>
      </c>
      <c r="V331" s="1" t="s">
        <v>33</v>
      </c>
      <c r="W331" s="1" t="s">
        <v>715</v>
      </c>
    </row>
    <row r="332" s="1" customFormat="1" spans="1:23">
      <c r="A332" s="1">
        <v>331</v>
      </c>
      <c r="B332" s="1"/>
      <c r="C332" s="1"/>
      <c r="D332" s="1" t="s">
        <v>1081</v>
      </c>
      <c r="E332" s="1" t="s">
        <v>1081</v>
      </c>
      <c r="F332" s="1">
        <f t="shared" si="50"/>
        <v>15</v>
      </c>
      <c r="G332" s="1" t="s">
        <v>24</v>
      </c>
      <c r="H332" s="1">
        <v>0</v>
      </c>
      <c r="I332" s="1" t="s">
        <v>1082</v>
      </c>
      <c r="J332" s="1">
        <f t="shared" si="51"/>
        <v>2007</v>
      </c>
      <c r="K332" s="1">
        <f t="shared" si="52"/>
        <v>4</v>
      </c>
      <c r="L332" s="1">
        <f t="shared" si="53"/>
        <v>8</v>
      </c>
      <c r="M332" s="1">
        <f t="shared" si="54"/>
        <v>12</v>
      </c>
      <c r="N332" s="1">
        <v>1</v>
      </c>
      <c r="O332" s="2" t="s">
        <v>1083</v>
      </c>
      <c r="P332" s="1">
        <f t="shared" si="55"/>
        <v>2015</v>
      </c>
      <c r="Q332" s="1">
        <f t="shared" si="56"/>
        <v>7</v>
      </c>
      <c r="R332" s="1">
        <f t="shared" si="57"/>
        <v>16</v>
      </c>
      <c r="S332" s="1">
        <f t="shared" si="58"/>
        <v>10</v>
      </c>
      <c r="T332" s="1" t="s">
        <v>1084</v>
      </c>
      <c r="U332" s="1">
        <f t="shared" si="59"/>
        <v>33</v>
      </c>
      <c r="V332" s="1" t="s">
        <v>33</v>
      </c>
      <c r="W332" s="1" t="s">
        <v>715</v>
      </c>
    </row>
    <row r="333" s="1" customFormat="1" spans="1:23">
      <c r="A333" s="1">
        <v>332</v>
      </c>
      <c r="B333" s="1"/>
      <c r="C333" s="1"/>
      <c r="D333" s="1" t="s">
        <v>1085</v>
      </c>
      <c r="E333" s="1" t="s">
        <v>1086</v>
      </c>
      <c r="F333" s="1">
        <f t="shared" si="50"/>
        <v>59</v>
      </c>
      <c r="G333" s="1" t="s">
        <v>24</v>
      </c>
      <c r="H333" s="1">
        <v>0</v>
      </c>
      <c r="I333" s="1" t="s">
        <v>1087</v>
      </c>
      <c r="J333" s="1">
        <f t="shared" si="51"/>
        <v>2007</v>
      </c>
      <c r="K333" s="1">
        <f t="shared" si="52"/>
        <v>4</v>
      </c>
      <c r="L333" s="1">
        <f t="shared" si="53"/>
        <v>8</v>
      </c>
      <c r="M333" s="1">
        <f t="shared" si="54"/>
        <v>13</v>
      </c>
      <c r="N333" s="1">
        <v>0</v>
      </c>
      <c r="O333" s="2"/>
      <c r="P333" s="1">
        <f t="shared" si="55"/>
        <v>1900</v>
      </c>
      <c r="Q333" s="1">
        <f t="shared" si="56"/>
        <v>1</v>
      </c>
      <c r="R333" s="1">
        <f t="shared" si="57"/>
        <v>0</v>
      </c>
      <c r="S333" s="1">
        <f t="shared" si="58"/>
        <v>0</v>
      </c>
      <c r="U333" s="1">
        <f t="shared" si="59"/>
        <v>0</v>
      </c>
      <c r="V333" s="1" t="s">
        <v>33</v>
      </c>
      <c r="W333" s="1" t="s">
        <v>207</v>
      </c>
    </row>
    <row r="334" s="1" customFormat="1" spans="1:23">
      <c r="A334" s="1">
        <v>333</v>
      </c>
      <c r="B334" s="1"/>
      <c r="C334" s="1"/>
      <c r="D334" s="1" t="s">
        <v>1088</v>
      </c>
      <c r="E334" s="1" t="s">
        <v>1089</v>
      </c>
      <c r="F334" s="1">
        <f t="shared" si="50"/>
        <v>175</v>
      </c>
      <c r="G334" s="1" t="s">
        <v>24</v>
      </c>
      <c r="H334" s="1">
        <v>0</v>
      </c>
      <c r="I334" s="1" t="s">
        <v>1087</v>
      </c>
      <c r="J334" s="1">
        <f t="shared" si="51"/>
        <v>2007</v>
      </c>
      <c r="K334" s="1">
        <f t="shared" si="52"/>
        <v>4</v>
      </c>
      <c r="L334" s="1">
        <f t="shared" si="53"/>
        <v>8</v>
      </c>
      <c r="M334" s="1">
        <f t="shared" si="54"/>
        <v>13</v>
      </c>
      <c r="N334" s="1">
        <v>0</v>
      </c>
      <c r="O334" s="2"/>
      <c r="P334" s="1">
        <f t="shared" si="55"/>
        <v>1900</v>
      </c>
      <c r="Q334" s="1">
        <f t="shared" si="56"/>
        <v>1</v>
      </c>
      <c r="R334" s="1">
        <f t="shared" si="57"/>
        <v>0</v>
      </c>
      <c r="S334" s="1">
        <f t="shared" si="58"/>
        <v>0</v>
      </c>
      <c r="U334" s="1">
        <f t="shared" si="59"/>
        <v>0</v>
      </c>
      <c r="V334" s="1" t="s">
        <v>33</v>
      </c>
      <c r="W334" s="1" t="s">
        <v>449</v>
      </c>
    </row>
    <row r="335" s="1" customFormat="1" spans="1:23">
      <c r="A335" s="1">
        <v>334</v>
      </c>
      <c r="B335" s="1"/>
      <c r="C335" s="1"/>
      <c r="D335" s="1" t="s">
        <v>1090</v>
      </c>
      <c r="E335" s="1" t="s">
        <v>1091</v>
      </c>
      <c r="F335" s="1">
        <f t="shared" si="50"/>
        <v>364</v>
      </c>
      <c r="G335" s="1" t="s">
        <v>24</v>
      </c>
      <c r="H335" s="1">
        <v>0</v>
      </c>
      <c r="I335" s="1" t="s">
        <v>1092</v>
      </c>
      <c r="J335" s="1">
        <f t="shared" si="51"/>
        <v>2007</v>
      </c>
      <c r="K335" s="1">
        <f t="shared" si="52"/>
        <v>4</v>
      </c>
      <c r="L335" s="1">
        <f t="shared" si="53"/>
        <v>8</v>
      </c>
      <c r="M335" s="1">
        <f t="shared" si="54"/>
        <v>13</v>
      </c>
      <c r="N335" s="1">
        <v>0</v>
      </c>
      <c r="O335" s="2"/>
      <c r="P335" s="1">
        <f t="shared" si="55"/>
        <v>1900</v>
      </c>
      <c r="Q335" s="1">
        <f t="shared" si="56"/>
        <v>1</v>
      </c>
      <c r="R335" s="1">
        <f t="shared" si="57"/>
        <v>0</v>
      </c>
      <c r="S335" s="1">
        <f t="shared" si="58"/>
        <v>0</v>
      </c>
      <c r="U335" s="1">
        <f t="shared" si="59"/>
        <v>0</v>
      </c>
      <c r="V335" s="1" t="s">
        <v>33</v>
      </c>
      <c r="W335" s="1" t="s">
        <v>292</v>
      </c>
    </row>
    <row r="336" s="1" customFormat="1" spans="1:23">
      <c r="A336" s="1">
        <v>335</v>
      </c>
      <c r="B336" s="1"/>
      <c r="C336" s="1"/>
      <c r="D336" s="1" t="s">
        <v>1093</v>
      </c>
      <c r="E336" s="1" t="s">
        <v>1094</v>
      </c>
      <c r="F336" s="1">
        <f t="shared" si="50"/>
        <v>43</v>
      </c>
      <c r="G336" s="1" t="s">
        <v>24</v>
      </c>
      <c r="H336" s="1">
        <v>0</v>
      </c>
      <c r="I336" s="1" t="s">
        <v>1095</v>
      </c>
      <c r="J336" s="1">
        <f t="shared" si="51"/>
        <v>2007</v>
      </c>
      <c r="K336" s="1">
        <f t="shared" si="52"/>
        <v>4</v>
      </c>
      <c r="L336" s="1">
        <f t="shared" si="53"/>
        <v>8</v>
      </c>
      <c r="M336" s="1">
        <f t="shared" si="54"/>
        <v>14</v>
      </c>
      <c r="N336" s="1">
        <v>0</v>
      </c>
      <c r="O336" s="2"/>
      <c r="P336" s="1">
        <f t="shared" si="55"/>
        <v>1900</v>
      </c>
      <c r="Q336" s="1">
        <f t="shared" si="56"/>
        <v>1</v>
      </c>
      <c r="R336" s="1">
        <f t="shared" si="57"/>
        <v>0</v>
      </c>
      <c r="S336" s="1">
        <f t="shared" si="58"/>
        <v>0</v>
      </c>
      <c r="U336" s="1">
        <f t="shared" si="59"/>
        <v>0</v>
      </c>
      <c r="V336" s="1" t="s">
        <v>33</v>
      </c>
      <c r="W336" s="1" t="s">
        <v>111</v>
      </c>
    </row>
    <row r="337" s="1" customFormat="1" spans="1:23">
      <c r="A337" s="1">
        <v>336</v>
      </c>
      <c r="B337" s="1"/>
      <c r="C337" s="1"/>
      <c r="D337" s="1" t="s">
        <v>1096</v>
      </c>
      <c r="E337" s="1" t="s">
        <v>1097</v>
      </c>
      <c r="F337" s="1">
        <f t="shared" si="50"/>
        <v>70</v>
      </c>
      <c r="G337" s="1" t="s">
        <v>24</v>
      </c>
      <c r="H337" s="1">
        <v>0</v>
      </c>
      <c r="I337" s="1" t="s">
        <v>1098</v>
      </c>
      <c r="J337" s="1">
        <f t="shared" si="51"/>
        <v>2007</v>
      </c>
      <c r="K337" s="1">
        <f t="shared" si="52"/>
        <v>4</v>
      </c>
      <c r="L337" s="1">
        <f t="shared" si="53"/>
        <v>8</v>
      </c>
      <c r="M337" s="1">
        <f t="shared" si="54"/>
        <v>15</v>
      </c>
      <c r="N337" s="1">
        <v>0</v>
      </c>
      <c r="O337" s="2"/>
      <c r="P337" s="1">
        <f t="shared" si="55"/>
        <v>1900</v>
      </c>
      <c r="Q337" s="1">
        <f t="shared" si="56"/>
        <v>1</v>
      </c>
      <c r="R337" s="1">
        <f t="shared" si="57"/>
        <v>0</v>
      </c>
      <c r="S337" s="1">
        <f t="shared" si="58"/>
        <v>0</v>
      </c>
      <c r="U337" s="1">
        <f t="shared" si="59"/>
        <v>0</v>
      </c>
      <c r="V337" s="1" t="s">
        <v>33</v>
      </c>
      <c r="W337" s="1" t="s">
        <v>100</v>
      </c>
    </row>
    <row r="338" s="1" customFormat="1" spans="1:23">
      <c r="A338" s="1">
        <v>337</v>
      </c>
      <c r="B338" s="1"/>
      <c r="C338" s="1"/>
      <c r="D338" s="1" t="s">
        <v>1099</v>
      </c>
      <c r="E338" s="1" t="s">
        <v>1099</v>
      </c>
      <c r="F338" s="1">
        <f t="shared" si="50"/>
        <v>9</v>
      </c>
      <c r="G338" s="1" t="s">
        <v>24</v>
      </c>
      <c r="H338" s="1">
        <v>0</v>
      </c>
      <c r="I338" s="1" t="s">
        <v>1100</v>
      </c>
      <c r="J338" s="1">
        <f t="shared" si="51"/>
        <v>2007</v>
      </c>
      <c r="K338" s="1">
        <f t="shared" si="52"/>
        <v>4</v>
      </c>
      <c r="L338" s="1">
        <f t="shared" si="53"/>
        <v>8</v>
      </c>
      <c r="M338" s="1">
        <f t="shared" si="54"/>
        <v>15</v>
      </c>
      <c r="N338" s="1">
        <v>0</v>
      </c>
      <c r="O338" s="2"/>
      <c r="P338" s="1">
        <f t="shared" si="55"/>
        <v>1900</v>
      </c>
      <c r="Q338" s="1">
        <f t="shared" si="56"/>
        <v>1</v>
      </c>
      <c r="R338" s="1">
        <f t="shared" si="57"/>
        <v>0</v>
      </c>
      <c r="S338" s="1">
        <f t="shared" si="58"/>
        <v>0</v>
      </c>
      <c r="U338" s="1">
        <f t="shared" si="59"/>
        <v>0</v>
      </c>
      <c r="V338" s="1" t="s">
        <v>33</v>
      </c>
      <c r="W338" s="1" t="s">
        <v>145</v>
      </c>
    </row>
    <row r="339" s="1" customFormat="1" spans="1:23">
      <c r="A339" s="1">
        <v>338</v>
      </c>
      <c r="B339" s="1"/>
      <c r="C339" s="1"/>
      <c r="D339" s="1" t="s">
        <v>1101</v>
      </c>
      <c r="E339" s="1" t="s">
        <v>1101</v>
      </c>
      <c r="F339" s="1">
        <f t="shared" si="50"/>
        <v>10</v>
      </c>
      <c r="G339" s="1" t="s">
        <v>24</v>
      </c>
      <c r="H339" s="1">
        <v>0</v>
      </c>
      <c r="I339" s="1" t="s">
        <v>1102</v>
      </c>
      <c r="J339" s="1">
        <f t="shared" si="51"/>
        <v>2007</v>
      </c>
      <c r="K339" s="1">
        <f t="shared" si="52"/>
        <v>4</v>
      </c>
      <c r="L339" s="1">
        <f t="shared" si="53"/>
        <v>8</v>
      </c>
      <c r="M339" s="1">
        <f t="shared" si="54"/>
        <v>17</v>
      </c>
      <c r="N339" s="1">
        <v>0</v>
      </c>
      <c r="O339" s="2"/>
      <c r="P339" s="1">
        <f t="shared" si="55"/>
        <v>1900</v>
      </c>
      <c r="Q339" s="1">
        <f t="shared" si="56"/>
        <v>1</v>
      </c>
      <c r="R339" s="1">
        <f t="shared" si="57"/>
        <v>0</v>
      </c>
      <c r="S339" s="1">
        <f t="shared" si="58"/>
        <v>0</v>
      </c>
      <c r="U339" s="1">
        <f t="shared" si="59"/>
        <v>0</v>
      </c>
      <c r="V339" s="1" t="s">
        <v>33</v>
      </c>
      <c r="W339" s="1" t="s">
        <v>702</v>
      </c>
    </row>
    <row r="340" s="1" customFormat="1" spans="1:23">
      <c r="A340" s="1">
        <v>339</v>
      </c>
      <c r="B340" s="1"/>
      <c r="C340" s="1"/>
      <c r="D340" s="1" t="s">
        <v>1103</v>
      </c>
      <c r="E340" s="1" t="s">
        <v>1104</v>
      </c>
      <c r="F340" s="1">
        <f t="shared" si="50"/>
        <v>158</v>
      </c>
      <c r="G340" s="1" t="s">
        <v>24</v>
      </c>
      <c r="H340" s="1">
        <v>0</v>
      </c>
      <c r="I340" s="1" t="s">
        <v>1105</v>
      </c>
      <c r="J340" s="1">
        <f t="shared" si="51"/>
        <v>2007</v>
      </c>
      <c r="K340" s="1">
        <f t="shared" si="52"/>
        <v>4</v>
      </c>
      <c r="L340" s="1">
        <f t="shared" si="53"/>
        <v>8</v>
      </c>
      <c r="M340" s="1">
        <f t="shared" si="54"/>
        <v>17</v>
      </c>
      <c r="N340" s="1">
        <v>0</v>
      </c>
      <c r="O340" s="2"/>
      <c r="P340" s="1">
        <f t="shared" si="55"/>
        <v>1900</v>
      </c>
      <c r="Q340" s="1">
        <f t="shared" si="56"/>
        <v>1</v>
      </c>
      <c r="R340" s="1">
        <f t="shared" si="57"/>
        <v>0</v>
      </c>
      <c r="S340" s="1">
        <f t="shared" si="58"/>
        <v>0</v>
      </c>
      <c r="U340" s="1">
        <f t="shared" si="59"/>
        <v>0</v>
      </c>
      <c r="V340" s="1" t="s">
        <v>33</v>
      </c>
      <c r="W340" s="1" t="s">
        <v>330</v>
      </c>
    </row>
    <row r="341" s="1" customFormat="1" spans="1:23">
      <c r="A341" s="1">
        <v>340</v>
      </c>
      <c r="B341" s="1"/>
      <c r="C341" s="1"/>
      <c r="D341" s="1" t="s">
        <v>1106</v>
      </c>
      <c r="E341" s="1" t="s">
        <v>1106</v>
      </c>
      <c r="F341" s="1">
        <f t="shared" si="50"/>
        <v>17</v>
      </c>
      <c r="G341" s="1" t="s">
        <v>24</v>
      </c>
      <c r="H341" s="1">
        <v>0</v>
      </c>
      <c r="I341" s="1" t="s">
        <v>1107</v>
      </c>
      <c r="J341" s="1">
        <f t="shared" si="51"/>
        <v>2007</v>
      </c>
      <c r="K341" s="1">
        <f t="shared" si="52"/>
        <v>4</v>
      </c>
      <c r="L341" s="1">
        <f t="shared" si="53"/>
        <v>8</v>
      </c>
      <c r="M341" s="1">
        <f t="shared" si="54"/>
        <v>17</v>
      </c>
      <c r="N341" s="1">
        <v>0</v>
      </c>
      <c r="O341" s="2"/>
      <c r="P341" s="1">
        <f t="shared" si="55"/>
        <v>1900</v>
      </c>
      <c r="Q341" s="1">
        <f t="shared" si="56"/>
        <v>1</v>
      </c>
      <c r="R341" s="1">
        <f t="shared" si="57"/>
        <v>0</v>
      </c>
      <c r="S341" s="1">
        <f t="shared" si="58"/>
        <v>0</v>
      </c>
      <c r="U341" s="1">
        <f t="shared" si="59"/>
        <v>0</v>
      </c>
      <c r="V341" s="1" t="s">
        <v>33</v>
      </c>
      <c r="W341" s="1" t="s">
        <v>34</v>
      </c>
    </row>
    <row r="342" s="1" customFormat="1" spans="1:23">
      <c r="A342" s="1">
        <v>341</v>
      </c>
      <c r="B342" s="1"/>
      <c r="C342" s="1"/>
      <c r="D342" s="1" t="s">
        <v>1108</v>
      </c>
      <c r="E342" s="1" t="s">
        <v>1109</v>
      </c>
      <c r="F342" s="1">
        <f t="shared" si="50"/>
        <v>63</v>
      </c>
      <c r="G342" s="1" t="s">
        <v>24</v>
      </c>
      <c r="H342" s="1">
        <v>0</v>
      </c>
      <c r="I342" s="1" t="s">
        <v>1110</v>
      </c>
      <c r="J342" s="1">
        <f t="shared" si="51"/>
        <v>2007</v>
      </c>
      <c r="K342" s="1">
        <f t="shared" si="52"/>
        <v>4</v>
      </c>
      <c r="L342" s="1">
        <f t="shared" si="53"/>
        <v>8</v>
      </c>
      <c r="M342" s="1">
        <f t="shared" si="54"/>
        <v>17</v>
      </c>
      <c r="N342" s="1">
        <v>0</v>
      </c>
      <c r="O342" s="2"/>
      <c r="P342" s="1">
        <f t="shared" si="55"/>
        <v>1900</v>
      </c>
      <c r="Q342" s="1">
        <f t="shared" si="56"/>
        <v>1</v>
      </c>
      <c r="R342" s="1">
        <f t="shared" si="57"/>
        <v>0</v>
      </c>
      <c r="S342" s="1">
        <f t="shared" si="58"/>
        <v>0</v>
      </c>
      <c r="U342" s="1">
        <f t="shared" si="59"/>
        <v>0</v>
      </c>
      <c r="V342" s="1" t="s">
        <v>33</v>
      </c>
      <c r="W342" s="1" t="s">
        <v>330</v>
      </c>
    </row>
    <row r="343" s="1" customFormat="1" spans="1:23">
      <c r="A343" s="1">
        <v>342</v>
      </c>
      <c r="B343" s="1"/>
      <c r="C343" s="1"/>
      <c r="D343" s="1" t="s">
        <v>1111</v>
      </c>
      <c r="E343" s="1" t="s">
        <v>1112</v>
      </c>
      <c r="F343" s="1">
        <f t="shared" si="50"/>
        <v>28</v>
      </c>
      <c r="G343" s="1" t="s">
        <v>24</v>
      </c>
      <c r="H343" s="1">
        <v>0</v>
      </c>
      <c r="I343" s="1" t="s">
        <v>1113</v>
      </c>
      <c r="J343" s="1">
        <f t="shared" si="51"/>
        <v>2007</v>
      </c>
      <c r="K343" s="1">
        <f t="shared" si="52"/>
        <v>4</v>
      </c>
      <c r="L343" s="1">
        <f t="shared" si="53"/>
        <v>8</v>
      </c>
      <c r="M343" s="1">
        <f t="shared" si="54"/>
        <v>19</v>
      </c>
      <c r="N343" s="1">
        <v>0</v>
      </c>
      <c r="O343" s="2"/>
      <c r="P343" s="1">
        <f t="shared" si="55"/>
        <v>1900</v>
      </c>
      <c r="Q343" s="1">
        <f t="shared" si="56"/>
        <v>1</v>
      </c>
      <c r="R343" s="1">
        <f t="shared" si="57"/>
        <v>0</v>
      </c>
      <c r="S343" s="1">
        <f t="shared" si="58"/>
        <v>0</v>
      </c>
      <c r="U343" s="1">
        <f t="shared" si="59"/>
        <v>0</v>
      </c>
      <c r="V343" s="1" t="s">
        <v>33</v>
      </c>
      <c r="W343" s="1" t="s">
        <v>793</v>
      </c>
    </row>
    <row r="344" s="1" customFormat="1" spans="1:23">
      <c r="A344" s="1">
        <v>343</v>
      </c>
      <c r="B344" s="1"/>
      <c r="C344" s="1"/>
      <c r="D344" s="1" t="s">
        <v>1114</v>
      </c>
      <c r="E344" s="1" t="s">
        <v>1115</v>
      </c>
      <c r="F344" s="1">
        <f t="shared" si="50"/>
        <v>106</v>
      </c>
      <c r="G344" s="1" t="s">
        <v>24</v>
      </c>
      <c r="H344" s="1">
        <v>0</v>
      </c>
      <c r="I344" s="1" t="s">
        <v>1116</v>
      </c>
      <c r="J344" s="1">
        <f t="shared" si="51"/>
        <v>2007</v>
      </c>
      <c r="K344" s="1">
        <f t="shared" si="52"/>
        <v>4</v>
      </c>
      <c r="L344" s="1">
        <f t="shared" si="53"/>
        <v>8</v>
      </c>
      <c r="M344" s="1">
        <f t="shared" si="54"/>
        <v>19</v>
      </c>
      <c r="N344" s="1">
        <v>0</v>
      </c>
      <c r="O344" s="2"/>
      <c r="P344" s="1">
        <f t="shared" si="55"/>
        <v>1900</v>
      </c>
      <c r="Q344" s="1">
        <f t="shared" si="56"/>
        <v>1</v>
      </c>
      <c r="R344" s="1">
        <f t="shared" si="57"/>
        <v>0</v>
      </c>
      <c r="S344" s="1">
        <f t="shared" si="58"/>
        <v>0</v>
      </c>
      <c r="U344" s="1">
        <f t="shared" si="59"/>
        <v>0</v>
      </c>
      <c r="V344" s="1" t="s">
        <v>33</v>
      </c>
      <c r="W344" s="1" t="s">
        <v>111</v>
      </c>
    </row>
    <row r="345" s="1" customFormat="1" spans="1:23">
      <c r="A345" s="1">
        <v>344</v>
      </c>
      <c r="B345" s="1"/>
      <c r="C345" s="1"/>
      <c r="D345" s="1" t="s">
        <v>1117</v>
      </c>
      <c r="E345" s="1" t="s">
        <v>1118</v>
      </c>
      <c r="F345" s="1">
        <f t="shared" si="50"/>
        <v>115</v>
      </c>
      <c r="G345" s="1" t="s">
        <v>24</v>
      </c>
      <c r="H345" s="1">
        <v>0</v>
      </c>
      <c r="I345" s="1" t="s">
        <v>1116</v>
      </c>
      <c r="J345" s="1">
        <f t="shared" si="51"/>
        <v>2007</v>
      </c>
      <c r="K345" s="1">
        <f t="shared" si="52"/>
        <v>4</v>
      </c>
      <c r="L345" s="1">
        <f t="shared" si="53"/>
        <v>8</v>
      </c>
      <c r="M345" s="1">
        <f t="shared" si="54"/>
        <v>19</v>
      </c>
      <c r="N345" s="1">
        <v>0</v>
      </c>
      <c r="O345" s="2"/>
      <c r="P345" s="1">
        <f t="shared" si="55"/>
        <v>1900</v>
      </c>
      <c r="Q345" s="1">
        <f t="shared" si="56"/>
        <v>1</v>
      </c>
      <c r="R345" s="1">
        <f t="shared" si="57"/>
        <v>0</v>
      </c>
      <c r="S345" s="1">
        <f t="shared" si="58"/>
        <v>0</v>
      </c>
      <c r="U345" s="1">
        <f t="shared" si="59"/>
        <v>0</v>
      </c>
      <c r="V345" s="1" t="s">
        <v>33</v>
      </c>
      <c r="W345" s="1" t="s">
        <v>330</v>
      </c>
    </row>
    <row r="346" s="1" customFormat="1" spans="1:23">
      <c r="A346" s="1">
        <v>345</v>
      </c>
      <c r="B346" s="1"/>
      <c r="C346" s="1"/>
      <c r="D346" s="1" t="s">
        <v>1119</v>
      </c>
      <c r="E346" s="1" t="s">
        <v>1120</v>
      </c>
      <c r="F346" s="1">
        <f t="shared" si="50"/>
        <v>26</v>
      </c>
      <c r="G346" s="1" t="s">
        <v>24</v>
      </c>
      <c r="H346" s="1">
        <v>0</v>
      </c>
      <c r="I346" s="1" t="s">
        <v>1121</v>
      </c>
      <c r="J346" s="1">
        <f t="shared" si="51"/>
        <v>2007</v>
      </c>
      <c r="K346" s="1">
        <f t="shared" si="52"/>
        <v>4</v>
      </c>
      <c r="L346" s="1">
        <f t="shared" si="53"/>
        <v>8</v>
      </c>
      <c r="M346" s="1">
        <f t="shared" si="54"/>
        <v>19</v>
      </c>
      <c r="N346" s="1">
        <v>0</v>
      </c>
      <c r="O346" s="2"/>
      <c r="P346" s="1">
        <f t="shared" si="55"/>
        <v>1900</v>
      </c>
      <c r="Q346" s="1">
        <f t="shared" si="56"/>
        <v>1</v>
      </c>
      <c r="R346" s="1">
        <f t="shared" si="57"/>
        <v>0</v>
      </c>
      <c r="S346" s="1">
        <f t="shared" si="58"/>
        <v>0</v>
      </c>
      <c r="U346" s="1">
        <f t="shared" si="59"/>
        <v>0</v>
      </c>
      <c r="V346" s="1" t="s">
        <v>33</v>
      </c>
      <c r="W346" s="1" t="s">
        <v>1122</v>
      </c>
    </row>
    <row r="347" s="1" customFormat="1" spans="1:23">
      <c r="A347" s="1">
        <v>346</v>
      </c>
      <c r="B347" s="1"/>
      <c r="C347" s="1"/>
      <c r="D347" s="1" t="s">
        <v>1123</v>
      </c>
      <c r="E347" s="1" t="s">
        <v>1124</v>
      </c>
      <c r="F347" s="1">
        <f t="shared" si="50"/>
        <v>44</v>
      </c>
      <c r="G347" s="1" t="s">
        <v>24</v>
      </c>
      <c r="H347" s="1">
        <v>0</v>
      </c>
      <c r="I347" s="1" t="s">
        <v>1125</v>
      </c>
      <c r="J347" s="1">
        <f t="shared" si="51"/>
        <v>2007</v>
      </c>
      <c r="K347" s="1">
        <f t="shared" si="52"/>
        <v>4</v>
      </c>
      <c r="L347" s="1">
        <f t="shared" si="53"/>
        <v>8</v>
      </c>
      <c r="M347" s="1">
        <f t="shared" si="54"/>
        <v>19</v>
      </c>
      <c r="N347" s="1">
        <v>0</v>
      </c>
      <c r="O347" s="2"/>
      <c r="P347" s="1">
        <f t="shared" si="55"/>
        <v>1900</v>
      </c>
      <c r="Q347" s="1">
        <f t="shared" si="56"/>
        <v>1</v>
      </c>
      <c r="R347" s="1">
        <f t="shared" si="57"/>
        <v>0</v>
      </c>
      <c r="S347" s="1">
        <f t="shared" si="58"/>
        <v>0</v>
      </c>
      <c r="U347" s="1">
        <f t="shared" si="59"/>
        <v>0</v>
      </c>
      <c r="V347" s="1" t="s">
        <v>33</v>
      </c>
      <c r="W347" s="1" t="s">
        <v>1122</v>
      </c>
    </row>
    <row r="348" s="1" customFormat="1" spans="1:23">
      <c r="A348" s="1">
        <v>347</v>
      </c>
      <c r="B348" s="1"/>
      <c r="C348" s="1"/>
      <c r="D348" s="1" t="s">
        <v>1126</v>
      </c>
      <c r="E348" s="1" t="s">
        <v>1126</v>
      </c>
      <c r="F348" s="1">
        <f t="shared" si="50"/>
        <v>14</v>
      </c>
      <c r="G348" s="1" t="s">
        <v>24</v>
      </c>
      <c r="H348" s="1">
        <v>0</v>
      </c>
      <c r="I348" s="1" t="s">
        <v>1127</v>
      </c>
      <c r="J348" s="1">
        <f t="shared" si="51"/>
        <v>2007</v>
      </c>
      <c r="K348" s="1">
        <f t="shared" si="52"/>
        <v>4</v>
      </c>
      <c r="L348" s="1">
        <f t="shared" si="53"/>
        <v>8</v>
      </c>
      <c r="M348" s="1">
        <f t="shared" si="54"/>
        <v>20</v>
      </c>
      <c r="N348" s="1">
        <v>0</v>
      </c>
      <c r="O348" s="2"/>
      <c r="P348" s="1">
        <f t="shared" si="55"/>
        <v>1900</v>
      </c>
      <c r="Q348" s="1">
        <f t="shared" si="56"/>
        <v>1</v>
      </c>
      <c r="R348" s="1">
        <f t="shared" si="57"/>
        <v>0</v>
      </c>
      <c r="S348" s="1">
        <f t="shared" si="58"/>
        <v>0</v>
      </c>
      <c r="U348" s="1">
        <f t="shared" si="59"/>
        <v>0</v>
      </c>
      <c r="V348" s="1" t="s">
        <v>33</v>
      </c>
      <c r="W348" s="1" t="s">
        <v>66</v>
      </c>
    </row>
    <row r="349" s="1" customFormat="1" spans="1:23">
      <c r="A349" s="1">
        <v>348</v>
      </c>
      <c r="B349" s="1"/>
      <c r="C349" s="1"/>
      <c r="D349" s="1" t="s">
        <v>1128</v>
      </c>
      <c r="E349" s="1" t="s">
        <v>1128</v>
      </c>
      <c r="F349" s="1">
        <f t="shared" si="50"/>
        <v>18</v>
      </c>
      <c r="G349" s="1" t="s">
        <v>24</v>
      </c>
      <c r="H349" s="1">
        <v>0</v>
      </c>
      <c r="I349" s="1" t="s">
        <v>1129</v>
      </c>
      <c r="J349" s="1">
        <f t="shared" si="51"/>
        <v>2007</v>
      </c>
      <c r="K349" s="1">
        <f t="shared" si="52"/>
        <v>4</v>
      </c>
      <c r="L349" s="1">
        <f t="shared" si="53"/>
        <v>8</v>
      </c>
      <c r="M349" s="1">
        <f t="shared" si="54"/>
        <v>20</v>
      </c>
      <c r="N349" s="1">
        <v>0</v>
      </c>
      <c r="O349" s="2"/>
      <c r="P349" s="1">
        <f t="shared" si="55"/>
        <v>1900</v>
      </c>
      <c r="Q349" s="1">
        <f t="shared" si="56"/>
        <v>1</v>
      </c>
      <c r="R349" s="1">
        <f t="shared" si="57"/>
        <v>0</v>
      </c>
      <c r="S349" s="1">
        <f t="shared" si="58"/>
        <v>0</v>
      </c>
      <c r="U349" s="1">
        <f t="shared" si="59"/>
        <v>0</v>
      </c>
      <c r="V349" s="1" t="s">
        <v>33</v>
      </c>
      <c r="W349" s="1" t="s">
        <v>1130</v>
      </c>
    </row>
    <row r="350" s="1" customFormat="1" spans="1:23">
      <c r="A350" s="1">
        <v>349</v>
      </c>
      <c r="B350" s="1"/>
      <c r="C350" s="1"/>
      <c r="D350" s="1" t="s">
        <v>417</v>
      </c>
      <c r="E350" s="1" t="s">
        <v>417</v>
      </c>
      <c r="F350" s="1">
        <f t="shared" si="50"/>
        <v>1</v>
      </c>
      <c r="G350" s="1" t="s">
        <v>24</v>
      </c>
      <c r="H350" s="1">
        <v>0</v>
      </c>
      <c r="I350" s="1" t="s">
        <v>1131</v>
      </c>
      <c r="J350" s="1">
        <f t="shared" si="51"/>
        <v>2007</v>
      </c>
      <c r="K350" s="1">
        <f t="shared" si="52"/>
        <v>4</v>
      </c>
      <c r="L350" s="1">
        <f t="shared" si="53"/>
        <v>8</v>
      </c>
      <c r="M350" s="1">
        <f t="shared" si="54"/>
        <v>21</v>
      </c>
      <c r="N350" s="1">
        <v>0</v>
      </c>
      <c r="O350" s="2"/>
      <c r="P350" s="1">
        <f t="shared" si="55"/>
        <v>1900</v>
      </c>
      <c r="Q350" s="1">
        <f t="shared" si="56"/>
        <v>1</v>
      </c>
      <c r="R350" s="1">
        <f t="shared" si="57"/>
        <v>0</v>
      </c>
      <c r="S350" s="1">
        <f t="shared" si="58"/>
        <v>0</v>
      </c>
      <c r="U350" s="1">
        <f t="shared" si="59"/>
        <v>0</v>
      </c>
      <c r="V350" s="1" t="s">
        <v>33</v>
      </c>
      <c r="W350" s="1" t="s">
        <v>62</v>
      </c>
    </row>
    <row r="351" s="1" customFormat="1" spans="1:23">
      <c r="A351" s="1">
        <v>350</v>
      </c>
      <c r="B351" s="1"/>
      <c r="C351" s="1"/>
      <c r="D351" s="1" t="s">
        <v>1132</v>
      </c>
      <c r="E351" s="1" t="s">
        <v>1132</v>
      </c>
      <c r="F351" s="1">
        <f t="shared" si="50"/>
        <v>25</v>
      </c>
      <c r="G351" s="1" t="s">
        <v>24</v>
      </c>
      <c r="H351" s="1">
        <v>0</v>
      </c>
      <c r="I351" s="1" t="s">
        <v>1133</v>
      </c>
      <c r="J351" s="1">
        <f t="shared" si="51"/>
        <v>2007</v>
      </c>
      <c r="K351" s="1">
        <f t="shared" si="52"/>
        <v>4</v>
      </c>
      <c r="L351" s="1">
        <f t="shared" si="53"/>
        <v>8</v>
      </c>
      <c r="M351" s="1">
        <f t="shared" si="54"/>
        <v>21</v>
      </c>
      <c r="N351" s="1">
        <v>0</v>
      </c>
      <c r="O351" s="2"/>
      <c r="P351" s="1">
        <f t="shared" si="55"/>
        <v>1900</v>
      </c>
      <c r="Q351" s="1">
        <f t="shared" si="56"/>
        <v>1</v>
      </c>
      <c r="R351" s="1">
        <f t="shared" si="57"/>
        <v>0</v>
      </c>
      <c r="S351" s="1">
        <f t="shared" si="58"/>
        <v>0</v>
      </c>
      <c r="U351" s="1">
        <f t="shared" si="59"/>
        <v>0</v>
      </c>
      <c r="V351" s="1" t="s">
        <v>33</v>
      </c>
      <c r="W351" s="1" t="s">
        <v>100</v>
      </c>
    </row>
    <row r="352" s="1" customFormat="1" spans="1:23">
      <c r="A352" s="1">
        <v>351</v>
      </c>
      <c r="B352" s="1"/>
      <c r="C352" s="1"/>
      <c r="D352" s="1" t="s">
        <v>1134</v>
      </c>
      <c r="E352" s="1" t="s">
        <v>1135</v>
      </c>
      <c r="F352" s="1">
        <f t="shared" si="50"/>
        <v>30</v>
      </c>
      <c r="G352" s="1" t="s">
        <v>24</v>
      </c>
      <c r="H352" s="1">
        <v>0</v>
      </c>
      <c r="I352" s="1" t="s">
        <v>1136</v>
      </c>
      <c r="J352" s="1">
        <f t="shared" si="51"/>
        <v>2007</v>
      </c>
      <c r="K352" s="1">
        <f t="shared" si="52"/>
        <v>4</v>
      </c>
      <c r="L352" s="1">
        <f t="shared" si="53"/>
        <v>8</v>
      </c>
      <c r="M352" s="1">
        <f t="shared" si="54"/>
        <v>21</v>
      </c>
      <c r="N352" s="1">
        <v>0</v>
      </c>
      <c r="O352" s="2"/>
      <c r="P352" s="1">
        <f t="shared" si="55"/>
        <v>1900</v>
      </c>
      <c r="Q352" s="1">
        <f t="shared" si="56"/>
        <v>1</v>
      </c>
      <c r="R352" s="1">
        <f t="shared" si="57"/>
        <v>0</v>
      </c>
      <c r="S352" s="1">
        <f t="shared" si="58"/>
        <v>0</v>
      </c>
      <c r="U352" s="1">
        <f t="shared" si="59"/>
        <v>0</v>
      </c>
      <c r="V352" s="1" t="s">
        <v>33</v>
      </c>
      <c r="W352" s="1" t="s">
        <v>43</v>
      </c>
    </row>
    <row r="353" s="1" customFormat="1" spans="1:23">
      <c r="A353" s="1">
        <v>352</v>
      </c>
      <c r="B353" s="1"/>
      <c r="C353" s="1"/>
      <c r="D353" s="1" t="s">
        <v>1137</v>
      </c>
      <c r="E353" s="1" t="s">
        <v>1138</v>
      </c>
      <c r="F353" s="1">
        <f t="shared" si="50"/>
        <v>223</v>
      </c>
      <c r="G353" s="1" t="s">
        <v>24</v>
      </c>
      <c r="H353" s="1">
        <v>0</v>
      </c>
      <c r="I353" s="1" t="s">
        <v>1139</v>
      </c>
      <c r="J353" s="1">
        <f t="shared" si="51"/>
        <v>2007</v>
      </c>
      <c r="K353" s="1">
        <f t="shared" si="52"/>
        <v>4</v>
      </c>
      <c r="L353" s="1">
        <f t="shared" si="53"/>
        <v>8</v>
      </c>
      <c r="M353" s="1">
        <f t="shared" si="54"/>
        <v>22</v>
      </c>
      <c r="N353" s="1">
        <v>0</v>
      </c>
      <c r="O353" s="2"/>
      <c r="P353" s="1">
        <f t="shared" si="55"/>
        <v>1900</v>
      </c>
      <c r="Q353" s="1">
        <f t="shared" si="56"/>
        <v>1</v>
      </c>
      <c r="R353" s="1">
        <f t="shared" si="57"/>
        <v>0</v>
      </c>
      <c r="S353" s="1">
        <f t="shared" si="58"/>
        <v>0</v>
      </c>
      <c r="U353" s="1">
        <f t="shared" si="59"/>
        <v>0</v>
      </c>
      <c r="V353" s="1" t="s">
        <v>33</v>
      </c>
      <c r="W353" s="1" t="s">
        <v>43</v>
      </c>
    </row>
    <row r="354" s="1" customFormat="1" spans="1:23">
      <c r="A354" s="1">
        <v>353</v>
      </c>
      <c r="B354" s="1"/>
      <c r="C354" s="1"/>
      <c r="D354" s="1" t="s">
        <v>1140</v>
      </c>
      <c r="E354" s="1" t="s">
        <v>1141</v>
      </c>
      <c r="F354" s="1">
        <f t="shared" si="50"/>
        <v>52</v>
      </c>
      <c r="G354" s="1" t="s">
        <v>24</v>
      </c>
      <c r="H354" s="1">
        <v>0</v>
      </c>
      <c r="I354" s="1" t="s">
        <v>1142</v>
      </c>
      <c r="J354" s="1">
        <f t="shared" si="51"/>
        <v>2007</v>
      </c>
      <c r="K354" s="1">
        <f t="shared" si="52"/>
        <v>4</v>
      </c>
      <c r="L354" s="1">
        <f t="shared" si="53"/>
        <v>8</v>
      </c>
      <c r="M354" s="1">
        <f t="shared" si="54"/>
        <v>22</v>
      </c>
      <c r="N354" s="1">
        <v>0</v>
      </c>
      <c r="O354" s="2"/>
      <c r="P354" s="1">
        <f t="shared" si="55"/>
        <v>1900</v>
      </c>
      <c r="Q354" s="1">
        <f t="shared" si="56"/>
        <v>1</v>
      </c>
      <c r="R354" s="1">
        <f t="shared" si="57"/>
        <v>0</v>
      </c>
      <c r="S354" s="1">
        <f t="shared" si="58"/>
        <v>0</v>
      </c>
      <c r="U354" s="1">
        <f t="shared" si="59"/>
        <v>0</v>
      </c>
      <c r="V354" s="1" t="s">
        <v>33</v>
      </c>
      <c r="W354" s="1" t="s">
        <v>43</v>
      </c>
    </row>
    <row r="355" s="1" customFormat="1" spans="1:23">
      <c r="A355" s="1">
        <v>354</v>
      </c>
      <c r="B355" s="1"/>
      <c r="C355" s="1"/>
      <c r="D355" s="1" t="s">
        <v>1143</v>
      </c>
      <c r="E355" s="1" t="s">
        <v>1144</v>
      </c>
      <c r="F355" s="1">
        <f t="shared" si="50"/>
        <v>172</v>
      </c>
      <c r="G355" s="1" t="s">
        <v>24</v>
      </c>
      <c r="H355" s="1">
        <v>0</v>
      </c>
      <c r="I355" s="1" t="s">
        <v>1145</v>
      </c>
      <c r="J355" s="1">
        <f t="shared" si="51"/>
        <v>2007</v>
      </c>
      <c r="K355" s="1">
        <f t="shared" si="52"/>
        <v>4</v>
      </c>
      <c r="L355" s="1">
        <f t="shared" si="53"/>
        <v>8</v>
      </c>
      <c r="M355" s="1">
        <f t="shared" si="54"/>
        <v>22</v>
      </c>
      <c r="N355" s="1">
        <v>0</v>
      </c>
      <c r="O355" s="2"/>
      <c r="P355" s="1">
        <f t="shared" si="55"/>
        <v>1900</v>
      </c>
      <c r="Q355" s="1">
        <f t="shared" si="56"/>
        <v>1</v>
      </c>
      <c r="R355" s="1">
        <f t="shared" si="57"/>
        <v>0</v>
      </c>
      <c r="S355" s="1">
        <f t="shared" si="58"/>
        <v>0</v>
      </c>
      <c r="U355" s="1">
        <f t="shared" si="59"/>
        <v>0</v>
      </c>
      <c r="V355" s="1" t="s">
        <v>33</v>
      </c>
      <c r="W355" s="1" t="s">
        <v>43</v>
      </c>
    </row>
    <row r="356" s="1" customFormat="1" spans="1:23">
      <c r="A356" s="1">
        <v>355</v>
      </c>
      <c r="B356" s="1"/>
      <c r="C356" s="1"/>
      <c r="D356" s="1" t="s">
        <v>1146</v>
      </c>
      <c r="E356" s="1" t="s">
        <v>1147</v>
      </c>
      <c r="F356" s="1">
        <f t="shared" si="50"/>
        <v>33</v>
      </c>
      <c r="G356" s="1" t="s">
        <v>24</v>
      </c>
      <c r="H356" s="1">
        <v>0</v>
      </c>
      <c r="I356" s="1" t="s">
        <v>1148</v>
      </c>
      <c r="J356" s="1">
        <f t="shared" si="51"/>
        <v>2007</v>
      </c>
      <c r="K356" s="1">
        <f t="shared" si="52"/>
        <v>4</v>
      </c>
      <c r="L356" s="1">
        <f t="shared" si="53"/>
        <v>8</v>
      </c>
      <c r="M356" s="1">
        <f t="shared" si="54"/>
        <v>22</v>
      </c>
      <c r="N356" s="1">
        <v>0</v>
      </c>
      <c r="O356" s="2"/>
      <c r="P356" s="1">
        <f t="shared" si="55"/>
        <v>1900</v>
      </c>
      <c r="Q356" s="1">
        <f t="shared" si="56"/>
        <v>1</v>
      </c>
      <c r="R356" s="1">
        <f t="shared" si="57"/>
        <v>0</v>
      </c>
      <c r="S356" s="1">
        <f t="shared" si="58"/>
        <v>0</v>
      </c>
      <c r="U356" s="1">
        <f t="shared" si="59"/>
        <v>0</v>
      </c>
      <c r="V356" s="1" t="s">
        <v>33</v>
      </c>
      <c r="W356" s="1" t="s">
        <v>100</v>
      </c>
    </row>
    <row r="357" s="1" customFormat="1" spans="1:23">
      <c r="A357" s="1">
        <v>356</v>
      </c>
      <c r="B357" s="1"/>
      <c r="C357" s="1"/>
      <c r="D357" s="1" t="s">
        <v>1149</v>
      </c>
      <c r="E357" s="1" t="s">
        <v>1150</v>
      </c>
      <c r="F357" s="1">
        <f t="shared" si="50"/>
        <v>66</v>
      </c>
      <c r="G357" s="1" t="s">
        <v>24</v>
      </c>
      <c r="H357" s="1">
        <v>0</v>
      </c>
      <c r="I357" s="1" t="s">
        <v>1151</v>
      </c>
      <c r="J357" s="1">
        <f t="shared" si="51"/>
        <v>2007</v>
      </c>
      <c r="K357" s="1">
        <f t="shared" si="52"/>
        <v>4</v>
      </c>
      <c r="L357" s="1">
        <f t="shared" si="53"/>
        <v>8</v>
      </c>
      <c r="M357" s="1">
        <f t="shared" si="54"/>
        <v>22</v>
      </c>
      <c r="N357" s="1">
        <v>0</v>
      </c>
      <c r="O357" s="2"/>
      <c r="P357" s="1">
        <f t="shared" si="55"/>
        <v>1900</v>
      </c>
      <c r="Q357" s="1">
        <f t="shared" si="56"/>
        <v>1</v>
      </c>
      <c r="R357" s="1">
        <f t="shared" si="57"/>
        <v>0</v>
      </c>
      <c r="S357" s="1">
        <f t="shared" si="58"/>
        <v>0</v>
      </c>
      <c r="U357" s="1">
        <f t="shared" si="59"/>
        <v>0</v>
      </c>
      <c r="V357" s="1" t="s">
        <v>33</v>
      </c>
      <c r="W357" s="1" t="s">
        <v>56</v>
      </c>
    </row>
    <row r="358" s="1" customFormat="1" spans="1:23">
      <c r="A358" s="1">
        <v>357</v>
      </c>
      <c r="B358" s="1"/>
      <c r="C358" s="1"/>
      <c r="D358" s="1" t="s">
        <v>1152</v>
      </c>
      <c r="E358" s="1" t="s">
        <v>1153</v>
      </c>
      <c r="F358" s="1">
        <f t="shared" si="50"/>
        <v>243</v>
      </c>
      <c r="G358" s="1" t="s">
        <v>24</v>
      </c>
      <c r="H358" s="1">
        <v>0</v>
      </c>
      <c r="I358" s="1" t="s">
        <v>1154</v>
      </c>
      <c r="J358" s="1">
        <f t="shared" si="51"/>
        <v>2007</v>
      </c>
      <c r="K358" s="1">
        <f t="shared" si="52"/>
        <v>4</v>
      </c>
      <c r="L358" s="1">
        <f t="shared" si="53"/>
        <v>8</v>
      </c>
      <c r="M358" s="1">
        <f t="shared" si="54"/>
        <v>23</v>
      </c>
      <c r="N358" s="1">
        <v>0</v>
      </c>
      <c r="O358" s="2"/>
      <c r="P358" s="1">
        <f t="shared" si="55"/>
        <v>1900</v>
      </c>
      <c r="Q358" s="1">
        <f t="shared" si="56"/>
        <v>1</v>
      </c>
      <c r="R358" s="1">
        <f t="shared" si="57"/>
        <v>0</v>
      </c>
      <c r="S358" s="1">
        <f t="shared" si="58"/>
        <v>0</v>
      </c>
      <c r="U358" s="1">
        <f t="shared" si="59"/>
        <v>0</v>
      </c>
      <c r="V358" s="1" t="s">
        <v>33</v>
      </c>
      <c r="W358" s="1" t="s">
        <v>111</v>
      </c>
    </row>
    <row r="359" s="1" customFormat="1" spans="1:23">
      <c r="A359" s="1">
        <v>358</v>
      </c>
      <c r="B359" s="1"/>
      <c r="C359" s="1"/>
      <c r="D359" s="1" t="s">
        <v>1155</v>
      </c>
      <c r="E359" s="1" t="s">
        <v>1156</v>
      </c>
      <c r="F359" s="1">
        <f t="shared" si="50"/>
        <v>50</v>
      </c>
      <c r="G359" s="1" t="s">
        <v>24</v>
      </c>
      <c r="H359" s="1">
        <v>0</v>
      </c>
      <c r="I359" s="1" t="s">
        <v>1157</v>
      </c>
      <c r="J359" s="1">
        <f t="shared" si="51"/>
        <v>2007</v>
      </c>
      <c r="K359" s="1">
        <f t="shared" si="52"/>
        <v>4</v>
      </c>
      <c r="L359" s="1">
        <f t="shared" si="53"/>
        <v>9</v>
      </c>
      <c r="M359" s="1">
        <f t="shared" si="54"/>
        <v>8</v>
      </c>
      <c r="N359" s="1">
        <v>0</v>
      </c>
      <c r="O359" s="2"/>
      <c r="P359" s="1">
        <f t="shared" si="55"/>
        <v>1900</v>
      </c>
      <c r="Q359" s="1">
        <f t="shared" si="56"/>
        <v>1</v>
      </c>
      <c r="R359" s="1">
        <f t="shared" si="57"/>
        <v>0</v>
      </c>
      <c r="S359" s="1">
        <f t="shared" si="58"/>
        <v>0</v>
      </c>
      <c r="U359" s="1">
        <f t="shared" si="59"/>
        <v>0</v>
      </c>
      <c r="V359" s="1" t="s">
        <v>33</v>
      </c>
      <c r="W359" s="1" t="s">
        <v>111</v>
      </c>
    </row>
    <row r="360" s="1" customFormat="1" spans="1:23">
      <c r="A360" s="1">
        <v>359</v>
      </c>
      <c r="B360" s="1"/>
      <c r="C360" s="1"/>
      <c r="D360" s="1" t="s">
        <v>1158</v>
      </c>
      <c r="E360" s="1" t="s">
        <v>1159</v>
      </c>
      <c r="F360" s="1">
        <f t="shared" si="50"/>
        <v>67</v>
      </c>
      <c r="G360" s="1" t="s">
        <v>24</v>
      </c>
      <c r="H360" s="1">
        <v>0</v>
      </c>
      <c r="I360" s="1" t="s">
        <v>1160</v>
      </c>
      <c r="J360" s="1">
        <f t="shared" si="51"/>
        <v>2007</v>
      </c>
      <c r="K360" s="1">
        <f t="shared" si="52"/>
        <v>4</v>
      </c>
      <c r="L360" s="1">
        <f t="shared" si="53"/>
        <v>9</v>
      </c>
      <c r="M360" s="1">
        <f t="shared" si="54"/>
        <v>9</v>
      </c>
      <c r="N360" s="1">
        <v>0</v>
      </c>
      <c r="O360" s="2"/>
      <c r="P360" s="1">
        <f t="shared" si="55"/>
        <v>1900</v>
      </c>
      <c r="Q360" s="1">
        <f t="shared" si="56"/>
        <v>1</v>
      </c>
      <c r="R360" s="1">
        <f t="shared" si="57"/>
        <v>0</v>
      </c>
      <c r="S360" s="1">
        <f t="shared" si="58"/>
        <v>0</v>
      </c>
      <c r="U360" s="1">
        <f t="shared" si="59"/>
        <v>0</v>
      </c>
      <c r="V360" s="1" t="s">
        <v>33</v>
      </c>
      <c r="W360" s="1" t="s">
        <v>111</v>
      </c>
    </row>
    <row r="361" s="1" customFormat="1" spans="1:23">
      <c r="A361" s="1">
        <v>360</v>
      </c>
      <c r="B361" s="1"/>
      <c r="C361" s="1"/>
      <c r="D361" s="1" t="s">
        <v>1161</v>
      </c>
      <c r="E361" s="1" t="s">
        <v>1162</v>
      </c>
      <c r="F361" s="1">
        <f t="shared" si="50"/>
        <v>151</v>
      </c>
      <c r="G361" s="1" t="s">
        <v>24</v>
      </c>
      <c r="H361" s="1">
        <v>0</v>
      </c>
      <c r="I361" s="1" t="s">
        <v>1163</v>
      </c>
      <c r="J361" s="1">
        <f t="shared" si="51"/>
        <v>2007</v>
      </c>
      <c r="K361" s="1">
        <f t="shared" si="52"/>
        <v>4</v>
      </c>
      <c r="L361" s="1">
        <f t="shared" si="53"/>
        <v>9</v>
      </c>
      <c r="M361" s="1">
        <f t="shared" si="54"/>
        <v>9</v>
      </c>
      <c r="N361" s="1">
        <v>1</v>
      </c>
      <c r="O361" s="2" t="s">
        <v>1164</v>
      </c>
      <c r="P361" s="1">
        <f t="shared" si="55"/>
        <v>2007</v>
      </c>
      <c r="Q361" s="1">
        <f t="shared" si="56"/>
        <v>5</v>
      </c>
      <c r="R361" s="1">
        <f t="shared" si="57"/>
        <v>12</v>
      </c>
      <c r="S361" s="1">
        <f t="shared" si="58"/>
        <v>16</v>
      </c>
      <c r="T361" s="1" t="s">
        <v>1165</v>
      </c>
      <c r="U361" s="1">
        <f t="shared" si="59"/>
        <v>9</v>
      </c>
      <c r="V361" s="1" t="s">
        <v>33</v>
      </c>
      <c r="W361" s="1" t="s">
        <v>301</v>
      </c>
    </row>
    <row r="362" s="1" customFormat="1" spans="1:23">
      <c r="A362" s="1">
        <v>361</v>
      </c>
      <c r="B362" s="1"/>
      <c r="C362" s="1"/>
      <c r="D362" s="1" t="s">
        <v>1166</v>
      </c>
      <c r="E362" s="1" t="s">
        <v>1167</v>
      </c>
      <c r="F362" s="1">
        <f t="shared" si="50"/>
        <v>49</v>
      </c>
      <c r="G362" s="1" t="s">
        <v>24</v>
      </c>
      <c r="H362" s="1">
        <v>0</v>
      </c>
      <c r="I362" s="1" t="s">
        <v>1168</v>
      </c>
      <c r="J362" s="1">
        <f t="shared" si="51"/>
        <v>2007</v>
      </c>
      <c r="K362" s="1">
        <f t="shared" si="52"/>
        <v>4</v>
      </c>
      <c r="L362" s="1">
        <f t="shared" si="53"/>
        <v>9</v>
      </c>
      <c r="M362" s="1">
        <f t="shared" si="54"/>
        <v>17</v>
      </c>
      <c r="N362" s="1">
        <v>1</v>
      </c>
      <c r="O362" s="2" t="s">
        <v>1169</v>
      </c>
      <c r="P362" s="1">
        <f t="shared" si="55"/>
        <v>2007</v>
      </c>
      <c r="Q362" s="1">
        <f t="shared" si="56"/>
        <v>4</v>
      </c>
      <c r="R362" s="1">
        <f t="shared" si="57"/>
        <v>9</v>
      </c>
      <c r="S362" s="1">
        <f t="shared" si="58"/>
        <v>21</v>
      </c>
      <c r="T362" s="1" t="s">
        <v>1170</v>
      </c>
      <c r="U362" s="1">
        <f t="shared" si="59"/>
        <v>249</v>
      </c>
      <c r="V362" s="1" t="s">
        <v>33</v>
      </c>
      <c r="W362" s="1" t="s">
        <v>34</v>
      </c>
    </row>
    <row r="363" s="1" customFormat="1" spans="1:23">
      <c r="A363" s="1">
        <v>362</v>
      </c>
      <c r="B363" s="1"/>
      <c r="C363" s="1"/>
      <c r="D363" s="1" t="s">
        <v>1171</v>
      </c>
      <c r="E363" s="1" t="s">
        <v>1172</v>
      </c>
      <c r="F363" s="1">
        <f t="shared" si="50"/>
        <v>26</v>
      </c>
      <c r="G363" s="1" t="s">
        <v>24</v>
      </c>
      <c r="H363" s="1">
        <v>0</v>
      </c>
      <c r="I363" s="1" t="s">
        <v>1173</v>
      </c>
      <c r="J363" s="1">
        <f t="shared" si="51"/>
        <v>2007</v>
      </c>
      <c r="K363" s="1">
        <f t="shared" si="52"/>
        <v>4</v>
      </c>
      <c r="L363" s="1">
        <f t="shared" si="53"/>
        <v>10</v>
      </c>
      <c r="M363" s="1">
        <f t="shared" si="54"/>
        <v>10</v>
      </c>
      <c r="N363" s="1">
        <v>0</v>
      </c>
      <c r="O363" s="2"/>
      <c r="P363" s="1">
        <f t="shared" si="55"/>
        <v>1900</v>
      </c>
      <c r="Q363" s="1">
        <f t="shared" si="56"/>
        <v>1</v>
      </c>
      <c r="R363" s="1">
        <f t="shared" si="57"/>
        <v>0</v>
      </c>
      <c r="S363" s="1">
        <f t="shared" si="58"/>
        <v>0</v>
      </c>
      <c r="U363" s="1">
        <f t="shared" si="59"/>
        <v>0</v>
      </c>
      <c r="V363" s="1" t="s">
        <v>33</v>
      </c>
      <c r="W363" s="1" t="s">
        <v>100</v>
      </c>
    </row>
    <row r="364" s="1" customFormat="1" spans="1:23">
      <c r="A364" s="1">
        <v>363</v>
      </c>
      <c r="B364" s="1"/>
      <c r="C364" s="1"/>
      <c r="D364" s="1" t="s">
        <v>1174</v>
      </c>
      <c r="E364" s="1" t="s">
        <v>1174</v>
      </c>
      <c r="F364" s="1">
        <f t="shared" si="50"/>
        <v>17</v>
      </c>
      <c r="G364" s="1" t="s">
        <v>24</v>
      </c>
      <c r="H364" s="1">
        <v>0</v>
      </c>
      <c r="I364" s="1" t="s">
        <v>1175</v>
      </c>
      <c r="J364" s="1">
        <f t="shared" si="51"/>
        <v>2007</v>
      </c>
      <c r="K364" s="1">
        <f t="shared" si="52"/>
        <v>4</v>
      </c>
      <c r="L364" s="1">
        <f t="shared" si="53"/>
        <v>10</v>
      </c>
      <c r="M364" s="1">
        <f t="shared" si="54"/>
        <v>11</v>
      </c>
      <c r="N364" s="1">
        <v>0</v>
      </c>
      <c r="O364" s="2"/>
      <c r="P364" s="1">
        <f t="shared" si="55"/>
        <v>1900</v>
      </c>
      <c r="Q364" s="1">
        <f t="shared" si="56"/>
        <v>1</v>
      </c>
      <c r="R364" s="1">
        <f t="shared" si="57"/>
        <v>0</v>
      </c>
      <c r="S364" s="1">
        <f t="shared" si="58"/>
        <v>0</v>
      </c>
      <c r="U364" s="1">
        <f t="shared" si="59"/>
        <v>0</v>
      </c>
      <c r="V364" s="1" t="s">
        <v>33</v>
      </c>
      <c r="W364" s="1" t="s">
        <v>330</v>
      </c>
    </row>
    <row r="365" s="1" customFormat="1" spans="1:23">
      <c r="A365" s="1">
        <v>364</v>
      </c>
      <c r="B365" s="1"/>
      <c r="C365" s="1"/>
      <c r="D365" s="1" t="s">
        <v>1176</v>
      </c>
      <c r="E365" s="1" t="s">
        <v>1177</v>
      </c>
      <c r="F365" s="1">
        <f t="shared" si="50"/>
        <v>120</v>
      </c>
      <c r="G365" s="1" t="s">
        <v>24</v>
      </c>
      <c r="H365" s="1">
        <v>0</v>
      </c>
      <c r="I365" s="1" t="s">
        <v>1178</v>
      </c>
      <c r="J365" s="1">
        <f t="shared" si="51"/>
        <v>2007</v>
      </c>
      <c r="K365" s="1">
        <f t="shared" si="52"/>
        <v>4</v>
      </c>
      <c r="L365" s="1">
        <f t="shared" si="53"/>
        <v>10</v>
      </c>
      <c r="M365" s="1">
        <f t="shared" si="54"/>
        <v>11</v>
      </c>
      <c r="N365" s="1">
        <v>0</v>
      </c>
      <c r="O365" s="2"/>
      <c r="P365" s="1">
        <f t="shared" si="55"/>
        <v>1900</v>
      </c>
      <c r="Q365" s="1">
        <f t="shared" si="56"/>
        <v>1</v>
      </c>
      <c r="R365" s="1">
        <f t="shared" si="57"/>
        <v>0</v>
      </c>
      <c r="S365" s="1">
        <f t="shared" si="58"/>
        <v>0</v>
      </c>
      <c r="U365" s="1">
        <f t="shared" si="59"/>
        <v>0</v>
      </c>
      <c r="V365" s="1" t="s">
        <v>33</v>
      </c>
      <c r="W365" s="1" t="s">
        <v>1122</v>
      </c>
    </row>
    <row r="366" s="1" customFormat="1" spans="1:23">
      <c r="A366" s="1">
        <v>365</v>
      </c>
      <c r="B366" s="1"/>
      <c r="C366" s="1"/>
      <c r="D366" s="1" t="s">
        <v>1179</v>
      </c>
      <c r="E366" s="1" t="s">
        <v>1179</v>
      </c>
      <c r="F366" s="1">
        <f t="shared" si="50"/>
        <v>4</v>
      </c>
      <c r="G366" s="1" t="s">
        <v>24</v>
      </c>
      <c r="H366" s="1">
        <v>0</v>
      </c>
      <c r="I366" s="1" t="s">
        <v>1180</v>
      </c>
      <c r="J366" s="1">
        <f t="shared" si="51"/>
        <v>2007</v>
      </c>
      <c r="K366" s="1">
        <f t="shared" si="52"/>
        <v>4</v>
      </c>
      <c r="L366" s="1">
        <f t="shared" si="53"/>
        <v>11</v>
      </c>
      <c r="M366" s="1">
        <f t="shared" si="54"/>
        <v>9</v>
      </c>
      <c r="N366" s="1">
        <v>1</v>
      </c>
      <c r="O366" s="2" t="s">
        <v>1181</v>
      </c>
      <c r="P366" s="1">
        <f t="shared" si="55"/>
        <v>2017</v>
      </c>
      <c r="Q366" s="1">
        <f t="shared" si="56"/>
        <v>1</v>
      </c>
      <c r="R366" s="1">
        <f t="shared" si="57"/>
        <v>6</v>
      </c>
      <c r="S366" s="1">
        <f t="shared" si="58"/>
        <v>11</v>
      </c>
      <c r="T366" s="1" t="s">
        <v>1182</v>
      </c>
      <c r="U366" s="1">
        <f t="shared" si="59"/>
        <v>145</v>
      </c>
      <c r="V366" s="1" t="s">
        <v>33</v>
      </c>
      <c r="W366" s="1" t="s">
        <v>1183</v>
      </c>
    </row>
    <row r="367" s="1" customFormat="1" spans="1:23">
      <c r="A367" s="1">
        <v>366</v>
      </c>
      <c r="B367" s="1"/>
      <c r="C367" s="1"/>
      <c r="D367" s="1" t="s">
        <v>1184</v>
      </c>
      <c r="E367" s="1" t="s">
        <v>1185</v>
      </c>
      <c r="F367" s="1">
        <f t="shared" si="50"/>
        <v>34</v>
      </c>
      <c r="G367" s="1" t="s">
        <v>24</v>
      </c>
      <c r="H367" s="1">
        <v>0</v>
      </c>
      <c r="I367" s="1" t="s">
        <v>1186</v>
      </c>
      <c r="J367" s="1">
        <f t="shared" si="51"/>
        <v>2007</v>
      </c>
      <c r="K367" s="1">
        <f t="shared" si="52"/>
        <v>4</v>
      </c>
      <c r="L367" s="1">
        <f t="shared" si="53"/>
        <v>11</v>
      </c>
      <c r="M367" s="1">
        <f t="shared" si="54"/>
        <v>18</v>
      </c>
      <c r="N367" s="1">
        <v>0</v>
      </c>
      <c r="O367" s="2"/>
      <c r="P367" s="1">
        <f t="shared" si="55"/>
        <v>1900</v>
      </c>
      <c r="Q367" s="1">
        <f t="shared" si="56"/>
        <v>1</v>
      </c>
      <c r="R367" s="1">
        <f t="shared" si="57"/>
        <v>0</v>
      </c>
      <c r="S367" s="1">
        <f t="shared" si="58"/>
        <v>0</v>
      </c>
      <c r="U367" s="1">
        <f t="shared" si="59"/>
        <v>0</v>
      </c>
      <c r="V367" s="1" t="s">
        <v>33</v>
      </c>
      <c r="W367" s="1" t="s">
        <v>361</v>
      </c>
    </row>
    <row r="368" s="1" customFormat="1" spans="1:23">
      <c r="A368" s="1">
        <v>367</v>
      </c>
      <c r="B368" s="1"/>
      <c r="C368" s="1"/>
      <c r="D368" s="1" t="s">
        <v>1187</v>
      </c>
      <c r="E368" s="1" t="s">
        <v>1188</v>
      </c>
      <c r="F368" s="1">
        <f t="shared" si="50"/>
        <v>156</v>
      </c>
      <c r="G368" s="1" t="s">
        <v>24</v>
      </c>
      <c r="H368" s="1">
        <v>0</v>
      </c>
      <c r="I368" s="1" t="s">
        <v>1189</v>
      </c>
      <c r="J368" s="1">
        <f t="shared" si="51"/>
        <v>2007</v>
      </c>
      <c r="K368" s="1">
        <f t="shared" si="52"/>
        <v>4</v>
      </c>
      <c r="L368" s="1">
        <f t="shared" si="53"/>
        <v>11</v>
      </c>
      <c r="M368" s="1">
        <f t="shared" si="54"/>
        <v>20</v>
      </c>
      <c r="N368" s="1">
        <v>0</v>
      </c>
      <c r="O368" s="2"/>
      <c r="P368" s="1">
        <f t="shared" si="55"/>
        <v>1900</v>
      </c>
      <c r="Q368" s="1">
        <f t="shared" si="56"/>
        <v>1</v>
      </c>
      <c r="R368" s="1">
        <f t="shared" si="57"/>
        <v>0</v>
      </c>
      <c r="S368" s="1">
        <f t="shared" si="58"/>
        <v>0</v>
      </c>
      <c r="U368" s="1">
        <f t="shared" si="59"/>
        <v>0</v>
      </c>
      <c r="V368" s="1" t="s">
        <v>33</v>
      </c>
      <c r="W368" s="1" t="s">
        <v>111</v>
      </c>
    </row>
    <row r="369" s="1" customFormat="1" spans="1:23">
      <c r="A369" s="1">
        <v>368</v>
      </c>
      <c r="B369" s="1"/>
      <c r="C369" s="1"/>
      <c r="D369" s="1" t="s">
        <v>1190</v>
      </c>
      <c r="E369" s="1" t="s">
        <v>1190</v>
      </c>
      <c r="F369" s="1">
        <f t="shared" si="50"/>
        <v>13</v>
      </c>
      <c r="G369" s="1" t="s">
        <v>24</v>
      </c>
      <c r="H369" s="1">
        <v>0</v>
      </c>
      <c r="I369" s="1" t="s">
        <v>1191</v>
      </c>
      <c r="J369" s="1">
        <f t="shared" si="51"/>
        <v>2007</v>
      </c>
      <c r="K369" s="1">
        <f t="shared" si="52"/>
        <v>4</v>
      </c>
      <c r="L369" s="1">
        <f t="shared" si="53"/>
        <v>12</v>
      </c>
      <c r="M369" s="1">
        <f t="shared" si="54"/>
        <v>9</v>
      </c>
      <c r="N369" s="1">
        <v>0</v>
      </c>
      <c r="O369" s="2"/>
      <c r="P369" s="1">
        <f t="shared" si="55"/>
        <v>1900</v>
      </c>
      <c r="Q369" s="1">
        <f t="shared" si="56"/>
        <v>1</v>
      </c>
      <c r="R369" s="1">
        <f t="shared" si="57"/>
        <v>0</v>
      </c>
      <c r="S369" s="1">
        <f t="shared" si="58"/>
        <v>0</v>
      </c>
      <c r="U369" s="1">
        <f t="shared" si="59"/>
        <v>0</v>
      </c>
      <c r="V369" s="1" t="s">
        <v>33</v>
      </c>
      <c r="W369" s="1" t="s">
        <v>56</v>
      </c>
    </row>
    <row r="370" s="1" customFormat="1" spans="1:23">
      <c r="A370" s="1">
        <v>369</v>
      </c>
      <c r="B370" s="1"/>
      <c r="C370" s="1"/>
      <c r="D370" s="1" t="s">
        <v>1192</v>
      </c>
      <c r="E370" s="1" t="s">
        <v>1193</v>
      </c>
      <c r="F370" s="1">
        <f t="shared" si="50"/>
        <v>43</v>
      </c>
      <c r="G370" s="1" t="s">
        <v>24</v>
      </c>
      <c r="H370" s="1">
        <v>0</v>
      </c>
      <c r="I370" s="1" t="s">
        <v>1194</v>
      </c>
      <c r="J370" s="1">
        <f t="shared" si="51"/>
        <v>2007</v>
      </c>
      <c r="K370" s="1">
        <f t="shared" si="52"/>
        <v>4</v>
      </c>
      <c r="L370" s="1">
        <f t="shared" si="53"/>
        <v>12</v>
      </c>
      <c r="M370" s="1">
        <f t="shared" si="54"/>
        <v>19</v>
      </c>
      <c r="N370" s="1">
        <v>0</v>
      </c>
      <c r="O370" s="2"/>
      <c r="P370" s="1">
        <f t="shared" si="55"/>
        <v>1900</v>
      </c>
      <c r="Q370" s="1">
        <f t="shared" si="56"/>
        <v>1</v>
      </c>
      <c r="R370" s="1">
        <f t="shared" si="57"/>
        <v>0</v>
      </c>
      <c r="S370" s="1">
        <f t="shared" si="58"/>
        <v>0</v>
      </c>
      <c r="U370" s="1">
        <f t="shared" si="59"/>
        <v>0</v>
      </c>
      <c r="V370" s="1" t="s">
        <v>33</v>
      </c>
      <c r="W370" s="1" t="s">
        <v>62</v>
      </c>
    </row>
    <row r="371" s="1" customFormat="1" spans="1:23">
      <c r="A371" s="1">
        <v>370</v>
      </c>
      <c r="B371" s="1"/>
      <c r="C371" s="1"/>
      <c r="D371" s="1" t="s">
        <v>1195</v>
      </c>
      <c r="E371" s="1" t="s">
        <v>1195</v>
      </c>
      <c r="F371" s="1">
        <f t="shared" si="50"/>
        <v>9</v>
      </c>
      <c r="G371" s="1" t="s">
        <v>24</v>
      </c>
      <c r="H371" s="1">
        <v>0</v>
      </c>
      <c r="I371" s="1" t="s">
        <v>1196</v>
      </c>
      <c r="J371" s="1">
        <f t="shared" si="51"/>
        <v>2007</v>
      </c>
      <c r="K371" s="1">
        <f t="shared" si="52"/>
        <v>4</v>
      </c>
      <c r="L371" s="1">
        <f t="shared" si="53"/>
        <v>17</v>
      </c>
      <c r="M371" s="1">
        <f t="shared" si="54"/>
        <v>4</v>
      </c>
      <c r="N371" s="1">
        <v>0</v>
      </c>
      <c r="O371" s="2"/>
      <c r="P371" s="1">
        <f t="shared" si="55"/>
        <v>1900</v>
      </c>
      <c r="Q371" s="1">
        <f t="shared" si="56"/>
        <v>1</v>
      </c>
      <c r="R371" s="1">
        <f t="shared" si="57"/>
        <v>0</v>
      </c>
      <c r="S371" s="1">
        <f t="shared" si="58"/>
        <v>0</v>
      </c>
      <c r="U371" s="1">
        <f t="shared" si="59"/>
        <v>0</v>
      </c>
      <c r="V371" s="1" t="s">
        <v>33</v>
      </c>
      <c r="W371" s="1" t="s">
        <v>412</v>
      </c>
    </row>
    <row r="372" s="1" customFormat="1" spans="1:23">
      <c r="A372" s="1">
        <v>371</v>
      </c>
      <c r="B372" s="1"/>
      <c r="C372" s="1"/>
      <c r="D372" s="1" t="s">
        <v>1197</v>
      </c>
      <c r="E372" s="1" t="s">
        <v>1198</v>
      </c>
      <c r="F372" s="1">
        <f t="shared" si="50"/>
        <v>79</v>
      </c>
      <c r="G372" s="1" t="s">
        <v>24</v>
      </c>
      <c r="H372" s="1">
        <v>0</v>
      </c>
      <c r="I372" s="1" t="s">
        <v>1199</v>
      </c>
      <c r="J372" s="1">
        <f t="shared" si="51"/>
        <v>2007</v>
      </c>
      <c r="K372" s="1">
        <f t="shared" si="52"/>
        <v>4</v>
      </c>
      <c r="L372" s="1">
        <f t="shared" si="53"/>
        <v>17</v>
      </c>
      <c r="M372" s="1">
        <f t="shared" si="54"/>
        <v>11</v>
      </c>
      <c r="N372" s="1">
        <v>0</v>
      </c>
      <c r="O372" s="2"/>
      <c r="P372" s="1">
        <f t="shared" si="55"/>
        <v>1900</v>
      </c>
      <c r="Q372" s="1">
        <f t="shared" si="56"/>
        <v>1</v>
      </c>
      <c r="R372" s="1">
        <f t="shared" si="57"/>
        <v>0</v>
      </c>
      <c r="S372" s="1">
        <f t="shared" si="58"/>
        <v>0</v>
      </c>
      <c r="U372" s="1">
        <f t="shared" si="59"/>
        <v>0</v>
      </c>
      <c r="V372" s="1" t="s">
        <v>33</v>
      </c>
      <c r="W372" s="1" t="s">
        <v>111</v>
      </c>
    </row>
    <row r="373" s="1" customFormat="1" spans="1:23">
      <c r="A373" s="1">
        <v>372</v>
      </c>
      <c r="B373" s="1"/>
      <c r="C373" s="1"/>
      <c r="D373" s="1" t="s">
        <v>1200</v>
      </c>
      <c r="E373" s="1" t="s">
        <v>1201</v>
      </c>
      <c r="F373" s="1">
        <f t="shared" si="50"/>
        <v>63</v>
      </c>
      <c r="G373" s="1" t="s">
        <v>24</v>
      </c>
      <c r="H373" s="1">
        <v>0</v>
      </c>
      <c r="I373" s="1" t="s">
        <v>1202</v>
      </c>
      <c r="J373" s="1">
        <f t="shared" si="51"/>
        <v>2007</v>
      </c>
      <c r="K373" s="1">
        <f t="shared" si="52"/>
        <v>4</v>
      </c>
      <c r="L373" s="1">
        <f t="shared" si="53"/>
        <v>17</v>
      </c>
      <c r="M373" s="1">
        <f t="shared" si="54"/>
        <v>13</v>
      </c>
      <c r="N373" s="1">
        <v>0</v>
      </c>
      <c r="O373" s="2"/>
      <c r="P373" s="1">
        <f t="shared" si="55"/>
        <v>1900</v>
      </c>
      <c r="Q373" s="1">
        <f t="shared" si="56"/>
        <v>1</v>
      </c>
      <c r="R373" s="1">
        <f t="shared" si="57"/>
        <v>0</v>
      </c>
      <c r="S373" s="1">
        <f t="shared" si="58"/>
        <v>0</v>
      </c>
      <c r="U373" s="1">
        <f t="shared" si="59"/>
        <v>0</v>
      </c>
      <c r="V373" s="1" t="s">
        <v>33</v>
      </c>
      <c r="W373" s="1" t="s">
        <v>449</v>
      </c>
    </row>
    <row r="374" s="1" customFormat="1" spans="1:23">
      <c r="A374" s="1">
        <v>373</v>
      </c>
      <c r="B374" s="1"/>
      <c r="C374" s="1"/>
      <c r="D374" s="1" t="s">
        <v>1203</v>
      </c>
      <c r="E374" s="1" t="s">
        <v>1203</v>
      </c>
      <c r="F374" s="1">
        <f t="shared" si="50"/>
        <v>14</v>
      </c>
      <c r="G374" s="1" t="s">
        <v>24</v>
      </c>
      <c r="H374" s="1">
        <v>0</v>
      </c>
      <c r="I374" s="1" t="s">
        <v>1204</v>
      </c>
      <c r="J374" s="1">
        <f t="shared" si="51"/>
        <v>2007</v>
      </c>
      <c r="K374" s="1">
        <f t="shared" si="52"/>
        <v>4</v>
      </c>
      <c r="L374" s="1">
        <f t="shared" si="53"/>
        <v>18</v>
      </c>
      <c r="M374" s="1">
        <f t="shared" si="54"/>
        <v>16</v>
      </c>
      <c r="N374" s="1">
        <v>0</v>
      </c>
      <c r="O374" s="2"/>
      <c r="P374" s="1">
        <f t="shared" si="55"/>
        <v>1900</v>
      </c>
      <c r="Q374" s="1">
        <f t="shared" si="56"/>
        <v>1</v>
      </c>
      <c r="R374" s="1">
        <f t="shared" si="57"/>
        <v>0</v>
      </c>
      <c r="S374" s="1">
        <f t="shared" si="58"/>
        <v>0</v>
      </c>
      <c r="U374" s="1">
        <f t="shared" si="59"/>
        <v>0</v>
      </c>
      <c r="V374" s="1" t="s">
        <v>33</v>
      </c>
      <c r="W374" s="1" t="s">
        <v>664</v>
      </c>
    </row>
    <row r="375" s="1" customFormat="1" spans="1:23">
      <c r="A375" s="1">
        <v>374</v>
      </c>
      <c r="B375" s="1"/>
      <c r="C375" s="1"/>
      <c r="D375" s="1" t="s">
        <v>1205</v>
      </c>
      <c r="E375" s="1" t="s">
        <v>1206</v>
      </c>
      <c r="F375" s="1">
        <f t="shared" si="50"/>
        <v>189</v>
      </c>
      <c r="G375" s="1" t="s">
        <v>24</v>
      </c>
      <c r="H375" s="1">
        <v>0</v>
      </c>
      <c r="I375" s="1" t="s">
        <v>1207</v>
      </c>
      <c r="J375" s="1">
        <f t="shared" si="51"/>
        <v>2007</v>
      </c>
      <c r="K375" s="1">
        <f t="shared" si="52"/>
        <v>4</v>
      </c>
      <c r="L375" s="1">
        <f t="shared" si="53"/>
        <v>18</v>
      </c>
      <c r="M375" s="1">
        <f t="shared" si="54"/>
        <v>21</v>
      </c>
      <c r="N375" s="1">
        <v>0</v>
      </c>
      <c r="O375" s="2"/>
      <c r="P375" s="1">
        <f t="shared" si="55"/>
        <v>1900</v>
      </c>
      <c r="Q375" s="1">
        <f t="shared" si="56"/>
        <v>1</v>
      </c>
      <c r="R375" s="1">
        <f t="shared" si="57"/>
        <v>0</v>
      </c>
      <c r="S375" s="1">
        <f t="shared" si="58"/>
        <v>0</v>
      </c>
      <c r="U375" s="1">
        <f t="shared" si="59"/>
        <v>0</v>
      </c>
      <c r="V375" s="1" t="s">
        <v>33</v>
      </c>
      <c r="W375" s="1" t="s">
        <v>740</v>
      </c>
    </row>
    <row r="376" s="1" customFormat="1" spans="1:23">
      <c r="A376" s="1">
        <v>375</v>
      </c>
      <c r="B376" s="1"/>
      <c r="C376" s="1"/>
      <c r="D376" s="1" t="s">
        <v>1208</v>
      </c>
      <c r="E376" s="1" t="s">
        <v>1209</v>
      </c>
      <c r="F376" s="1">
        <f t="shared" si="50"/>
        <v>56</v>
      </c>
      <c r="G376" s="1" t="s">
        <v>24</v>
      </c>
      <c r="H376" s="1">
        <v>0</v>
      </c>
      <c r="I376" s="1" t="s">
        <v>1210</v>
      </c>
      <c r="J376" s="1">
        <f t="shared" si="51"/>
        <v>2007</v>
      </c>
      <c r="K376" s="1">
        <f t="shared" si="52"/>
        <v>4</v>
      </c>
      <c r="L376" s="1">
        <f t="shared" si="53"/>
        <v>19</v>
      </c>
      <c r="M376" s="1">
        <f t="shared" si="54"/>
        <v>10</v>
      </c>
      <c r="N376" s="1">
        <v>0</v>
      </c>
      <c r="O376" s="2"/>
      <c r="P376" s="1">
        <f t="shared" si="55"/>
        <v>1900</v>
      </c>
      <c r="Q376" s="1">
        <f t="shared" si="56"/>
        <v>1</v>
      </c>
      <c r="R376" s="1">
        <f t="shared" si="57"/>
        <v>0</v>
      </c>
      <c r="S376" s="1">
        <f t="shared" si="58"/>
        <v>0</v>
      </c>
      <c r="U376" s="1">
        <f t="shared" si="59"/>
        <v>0</v>
      </c>
      <c r="V376" s="1" t="s">
        <v>33</v>
      </c>
      <c r="W376" s="1" t="s">
        <v>111</v>
      </c>
    </row>
    <row r="377" s="1" customFormat="1" spans="1:23">
      <c r="A377" s="1">
        <v>376</v>
      </c>
      <c r="B377" s="1"/>
      <c r="C377" s="1"/>
      <c r="D377" s="1" t="s">
        <v>1211</v>
      </c>
      <c r="E377" s="1" t="s">
        <v>1211</v>
      </c>
      <c r="F377" s="1">
        <f t="shared" si="50"/>
        <v>8</v>
      </c>
      <c r="G377" s="1" t="s">
        <v>24</v>
      </c>
      <c r="H377" s="1">
        <v>0</v>
      </c>
      <c r="I377" s="1" t="s">
        <v>1212</v>
      </c>
      <c r="J377" s="1">
        <f t="shared" si="51"/>
        <v>2007</v>
      </c>
      <c r="K377" s="1">
        <f t="shared" si="52"/>
        <v>4</v>
      </c>
      <c r="L377" s="1">
        <f t="shared" si="53"/>
        <v>19</v>
      </c>
      <c r="M377" s="1">
        <f t="shared" si="54"/>
        <v>11</v>
      </c>
      <c r="N377" s="1">
        <v>0</v>
      </c>
      <c r="O377" s="2"/>
      <c r="P377" s="1">
        <f t="shared" si="55"/>
        <v>1900</v>
      </c>
      <c r="Q377" s="1">
        <f t="shared" si="56"/>
        <v>1</v>
      </c>
      <c r="R377" s="1">
        <f t="shared" si="57"/>
        <v>0</v>
      </c>
      <c r="S377" s="1">
        <f t="shared" si="58"/>
        <v>0</v>
      </c>
      <c r="U377" s="1">
        <f t="shared" si="59"/>
        <v>0</v>
      </c>
      <c r="V377" s="1" t="s">
        <v>33</v>
      </c>
      <c r="W377" s="1" t="s">
        <v>111</v>
      </c>
    </row>
    <row r="378" s="1" customFormat="1" spans="1:23">
      <c r="A378" s="1">
        <v>377</v>
      </c>
      <c r="B378" s="1"/>
      <c r="C378" s="1"/>
      <c r="D378" s="1" t="s">
        <v>1213</v>
      </c>
      <c r="E378" s="1" t="s">
        <v>1213</v>
      </c>
      <c r="F378" s="1">
        <f t="shared" si="50"/>
        <v>18</v>
      </c>
      <c r="G378" s="1" t="s">
        <v>24</v>
      </c>
      <c r="H378" s="1">
        <v>0</v>
      </c>
      <c r="I378" s="1" t="s">
        <v>1212</v>
      </c>
      <c r="J378" s="1">
        <f t="shared" si="51"/>
        <v>2007</v>
      </c>
      <c r="K378" s="1">
        <f t="shared" si="52"/>
        <v>4</v>
      </c>
      <c r="L378" s="1">
        <f t="shared" si="53"/>
        <v>19</v>
      </c>
      <c r="M378" s="1">
        <f t="shared" si="54"/>
        <v>11</v>
      </c>
      <c r="N378" s="1">
        <v>0</v>
      </c>
      <c r="O378" s="2"/>
      <c r="P378" s="1">
        <f t="shared" si="55"/>
        <v>1900</v>
      </c>
      <c r="Q378" s="1">
        <f t="shared" si="56"/>
        <v>1</v>
      </c>
      <c r="R378" s="1">
        <f t="shared" si="57"/>
        <v>0</v>
      </c>
      <c r="S378" s="1">
        <f t="shared" si="58"/>
        <v>0</v>
      </c>
      <c r="U378" s="1">
        <f t="shared" si="59"/>
        <v>0</v>
      </c>
      <c r="V378" s="1" t="s">
        <v>33</v>
      </c>
      <c r="W378" s="1" t="s">
        <v>111</v>
      </c>
    </row>
    <row r="379" s="1" customFormat="1" spans="1:23">
      <c r="A379" s="1">
        <v>378</v>
      </c>
      <c r="B379" s="1"/>
      <c r="C379" s="1"/>
      <c r="D379" s="1" t="s">
        <v>1214</v>
      </c>
      <c r="E379" s="1" t="s">
        <v>1215</v>
      </c>
      <c r="F379" s="1">
        <f t="shared" si="50"/>
        <v>61</v>
      </c>
      <c r="G379" s="1" t="s">
        <v>24</v>
      </c>
      <c r="H379" s="1">
        <v>0</v>
      </c>
      <c r="I379" s="1" t="s">
        <v>1216</v>
      </c>
      <c r="J379" s="1">
        <f t="shared" si="51"/>
        <v>2007</v>
      </c>
      <c r="K379" s="1">
        <f t="shared" si="52"/>
        <v>4</v>
      </c>
      <c r="L379" s="1">
        <f t="shared" si="53"/>
        <v>20</v>
      </c>
      <c r="M379" s="1">
        <f t="shared" si="54"/>
        <v>9</v>
      </c>
      <c r="N379" s="1">
        <v>0</v>
      </c>
      <c r="O379" s="2"/>
      <c r="P379" s="1">
        <f t="shared" si="55"/>
        <v>1900</v>
      </c>
      <c r="Q379" s="1">
        <f t="shared" si="56"/>
        <v>1</v>
      </c>
      <c r="R379" s="1">
        <f t="shared" si="57"/>
        <v>0</v>
      </c>
      <c r="S379" s="1">
        <f t="shared" si="58"/>
        <v>0</v>
      </c>
      <c r="U379" s="1">
        <f t="shared" si="59"/>
        <v>0</v>
      </c>
      <c r="V379" s="1" t="s">
        <v>33</v>
      </c>
      <c r="W379" s="1" t="s">
        <v>449</v>
      </c>
    </row>
    <row r="380" s="1" customFormat="1" spans="1:23">
      <c r="A380" s="1">
        <v>379</v>
      </c>
      <c r="B380" s="1"/>
      <c r="C380" s="1"/>
      <c r="D380" s="1" t="s">
        <v>1217</v>
      </c>
      <c r="E380" s="1" t="s">
        <v>1217</v>
      </c>
      <c r="F380" s="1">
        <f t="shared" si="50"/>
        <v>2</v>
      </c>
      <c r="G380" s="1" t="s">
        <v>24</v>
      </c>
      <c r="H380" s="1">
        <v>0</v>
      </c>
      <c r="I380" s="1" t="s">
        <v>1218</v>
      </c>
      <c r="J380" s="1">
        <f t="shared" si="51"/>
        <v>2007</v>
      </c>
      <c r="K380" s="1">
        <f t="shared" si="52"/>
        <v>4</v>
      </c>
      <c r="L380" s="1">
        <f t="shared" si="53"/>
        <v>20</v>
      </c>
      <c r="M380" s="1">
        <f t="shared" si="54"/>
        <v>17</v>
      </c>
      <c r="N380" s="1">
        <v>1</v>
      </c>
      <c r="O380" s="2" t="s">
        <v>1219</v>
      </c>
      <c r="P380" s="1">
        <f t="shared" si="55"/>
        <v>2008</v>
      </c>
      <c r="Q380" s="1">
        <f t="shared" si="56"/>
        <v>8</v>
      </c>
      <c r="R380" s="1">
        <f t="shared" si="57"/>
        <v>4</v>
      </c>
      <c r="S380" s="1">
        <f t="shared" si="58"/>
        <v>4</v>
      </c>
      <c r="T380" s="1" t="s">
        <v>1220</v>
      </c>
      <c r="U380" s="1">
        <f t="shared" si="59"/>
        <v>245</v>
      </c>
      <c r="V380" s="1" t="s">
        <v>33</v>
      </c>
      <c r="W380" s="1" t="s">
        <v>482</v>
      </c>
    </row>
    <row r="381" s="1" customFormat="1" spans="1:23">
      <c r="A381" s="1">
        <v>380</v>
      </c>
      <c r="B381" s="1"/>
      <c r="C381" s="1"/>
      <c r="D381" s="1" t="s">
        <v>1221</v>
      </c>
      <c r="E381" s="1" t="s">
        <v>1221</v>
      </c>
      <c r="F381" s="1">
        <f t="shared" si="50"/>
        <v>16</v>
      </c>
      <c r="G381" s="1" t="s">
        <v>24</v>
      </c>
      <c r="H381" s="1">
        <v>0</v>
      </c>
      <c r="I381" s="1" t="s">
        <v>1222</v>
      </c>
      <c r="J381" s="1">
        <f t="shared" si="51"/>
        <v>2007</v>
      </c>
      <c r="K381" s="1">
        <f t="shared" si="52"/>
        <v>4</v>
      </c>
      <c r="L381" s="1">
        <f t="shared" si="53"/>
        <v>20</v>
      </c>
      <c r="M381" s="1">
        <f t="shared" si="54"/>
        <v>20</v>
      </c>
      <c r="N381" s="1">
        <v>0</v>
      </c>
      <c r="O381" s="2"/>
      <c r="P381" s="1">
        <f t="shared" si="55"/>
        <v>1900</v>
      </c>
      <c r="Q381" s="1">
        <f t="shared" si="56"/>
        <v>1</v>
      </c>
      <c r="R381" s="1">
        <f t="shared" si="57"/>
        <v>0</v>
      </c>
      <c r="S381" s="1">
        <f t="shared" si="58"/>
        <v>0</v>
      </c>
      <c r="U381" s="1">
        <f t="shared" si="59"/>
        <v>0</v>
      </c>
      <c r="V381" s="1" t="s">
        <v>33</v>
      </c>
      <c r="W381" s="1" t="s">
        <v>664</v>
      </c>
    </row>
    <row r="382" s="1" customFormat="1" spans="1:23">
      <c r="A382" s="1">
        <v>381</v>
      </c>
      <c r="B382" s="1"/>
      <c r="C382" s="1"/>
      <c r="D382" s="1" t="s">
        <v>1223</v>
      </c>
      <c r="E382" s="1" t="s">
        <v>1223</v>
      </c>
      <c r="F382" s="1">
        <f t="shared" si="50"/>
        <v>22</v>
      </c>
      <c r="G382" s="1" t="s">
        <v>24</v>
      </c>
      <c r="H382" s="1">
        <v>0</v>
      </c>
      <c r="I382" s="1" t="s">
        <v>1224</v>
      </c>
      <c r="J382" s="1">
        <f t="shared" si="51"/>
        <v>2007</v>
      </c>
      <c r="K382" s="1">
        <f t="shared" si="52"/>
        <v>4</v>
      </c>
      <c r="L382" s="1">
        <f t="shared" si="53"/>
        <v>20</v>
      </c>
      <c r="M382" s="1">
        <f t="shared" si="54"/>
        <v>20</v>
      </c>
      <c r="N382" s="1">
        <v>0</v>
      </c>
      <c r="O382" s="2"/>
      <c r="P382" s="1">
        <f t="shared" si="55"/>
        <v>1900</v>
      </c>
      <c r="Q382" s="1">
        <f t="shared" si="56"/>
        <v>1</v>
      </c>
      <c r="R382" s="1">
        <f t="shared" si="57"/>
        <v>0</v>
      </c>
      <c r="S382" s="1">
        <f t="shared" si="58"/>
        <v>0</v>
      </c>
      <c r="U382" s="1">
        <f t="shared" si="59"/>
        <v>0</v>
      </c>
      <c r="V382" s="1" t="s">
        <v>33</v>
      </c>
      <c r="W382" s="1" t="s">
        <v>664</v>
      </c>
    </row>
    <row r="383" s="1" customFormat="1" spans="1:23">
      <c r="A383" s="1">
        <v>382</v>
      </c>
      <c r="B383" s="1"/>
      <c r="C383" s="1"/>
      <c r="D383" s="1" t="s">
        <v>1225</v>
      </c>
      <c r="E383" s="1" t="s">
        <v>1225</v>
      </c>
      <c r="F383" s="1">
        <f t="shared" si="50"/>
        <v>17</v>
      </c>
      <c r="G383" s="1" t="s">
        <v>24</v>
      </c>
      <c r="H383" s="1">
        <v>0</v>
      </c>
      <c r="I383" s="1" t="s">
        <v>1226</v>
      </c>
      <c r="J383" s="1">
        <f t="shared" si="51"/>
        <v>2007</v>
      </c>
      <c r="K383" s="1">
        <f t="shared" si="52"/>
        <v>4</v>
      </c>
      <c r="L383" s="1">
        <f t="shared" si="53"/>
        <v>21</v>
      </c>
      <c r="M383" s="1">
        <f t="shared" si="54"/>
        <v>16</v>
      </c>
      <c r="N383" s="1">
        <v>0</v>
      </c>
      <c r="O383" s="2"/>
      <c r="P383" s="1">
        <f t="shared" si="55"/>
        <v>1900</v>
      </c>
      <c r="Q383" s="1">
        <f t="shared" si="56"/>
        <v>1</v>
      </c>
      <c r="R383" s="1">
        <f t="shared" si="57"/>
        <v>0</v>
      </c>
      <c r="S383" s="1">
        <f t="shared" si="58"/>
        <v>0</v>
      </c>
      <c r="U383" s="1">
        <f t="shared" si="59"/>
        <v>0</v>
      </c>
      <c r="V383" s="1" t="s">
        <v>33</v>
      </c>
      <c r="W383" s="1" t="s">
        <v>56</v>
      </c>
    </row>
    <row r="384" s="1" customFormat="1" spans="1:23">
      <c r="A384" s="1">
        <v>383</v>
      </c>
      <c r="B384" s="1"/>
      <c r="C384" s="1"/>
      <c r="D384" s="1" t="s">
        <v>1227</v>
      </c>
      <c r="E384" s="1" t="s">
        <v>1228</v>
      </c>
      <c r="F384" s="1">
        <f t="shared" si="50"/>
        <v>120</v>
      </c>
      <c r="G384" s="1" t="s">
        <v>24</v>
      </c>
      <c r="H384" s="1">
        <v>0</v>
      </c>
      <c r="I384" s="1" t="s">
        <v>1229</v>
      </c>
      <c r="J384" s="1">
        <f t="shared" si="51"/>
        <v>2007</v>
      </c>
      <c r="K384" s="1">
        <f t="shared" si="52"/>
        <v>4</v>
      </c>
      <c r="L384" s="1">
        <f t="shared" si="53"/>
        <v>24</v>
      </c>
      <c r="M384" s="1">
        <f t="shared" si="54"/>
        <v>13</v>
      </c>
      <c r="N384" s="1">
        <v>0</v>
      </c>
      <c r="O384" s="2"/>
      <c r="P384" s="1">
        <f t="shared" si="55"/>
        <v>1900</v>
      </c>
      <c r="Q384" s="1">
        <f t="shared" si="56"/>
        <v>1</v>
      </c>
      <c r="R384" s="1">
        <f t="shared" si="57"/>
        <v>0</v>
      </c>
      <c r="S384" s="1">
        <f t="shared" si="58"/>
        <v>0</v>
      </c>
      <c r="U384" s="1">
        <f t="shared" si="59"/>
        <v>0</v>
      </c>
      <c r="V384" s="1" t="s">
        <v>33</v>
      </c>
      <c r="W384" s="1" t="s">
        <v>301</v>
      </c>
    </row>
    <row r="385" s="1" customFormat="1" spans="1:23">
      <c r="A385" s="1">
        <v>384</v>
      </c>
      <c r="B385" s="1"/>
      <c r="C385" s="1"/>
      <c r="D385" s="1" t="s">
        <v>1230</v>
      </c>
      <c r="E385" s="1" t="s">
        <v>1231</v>
      </c>
      <c r="F385" s="1">
        <f t="shared" si="50"/>
        <v>75</v>
      </c>
      <c r="G385" s="1" t="s">
        <v>24</v>
      </c>
      <c r="H385" s="1">
        <v>0</v>
      </c>
      <c r="I385" s="1" t="s">
        <v>1232</v>
      </c>
      <c r="J385" s="1">
        <f t="shared" si="51"/>
        <v>2007</v>
      </c>
      <c r="K385" s="1">
        <f t="shared" si="52"/>
        <v>4</v>
      </c>
      <c r="L385" s="1">
        <f t="shared" si="53"/>
        <v>24</v>
      </c>
      <c r="M385" s="1">
        <f t="shared" si="54"/>
        <v>16</v>
      </c>
      <c r="N385" s="1">
        <v>0</v>
      </c>
      <c r="O385" s="2"/>
      <c r="P385" s="1">
        <f t="shared" si="55"/>
        <v>1900</v>
      </c>
      <c r="Q385" s="1">
        <f t="shared" si="56"/>
        <v>1</v>
      </c>
      <c r="R385" s="1">
        <f t="shared" si="57"/>
        <v>0</v>
      </c>
      <c r="S385" s="1">
        <f t="shared" si="58"/>
        <v>0</v>
      </c>
      <c r="U385" s="1">
        <f t="shared" si="59"/>
        <v>0</v>
      </c>
      <c r="V385" s="1" t="s">
        <v>33</v>
      </c>
      <c r="W385" s="1" t="s">
        <v>301</v>
      </c>
    </row>
    <row r="386" s="1" customFormat="1" spans="1:23">
      <c r="A386" s="1">
        <v>385</v>
      </c>
      <c r="B386" s="1"/>
      <c r="C386" s="1"/>
      <c r="D386" s="1" t="s">
        <v>1233</v>
      </c>
      <c r="E386" s="1" t="s">
        <v>1233</v>
      </c>
      <c r="F386" s="1">
        <f t="shared" ref="F386:F449" si="60">LEN(E386)</f>
        <v>12</v>
      </c>
      <c r="G386" s="1" t="s">
        <v>24</v>
      </c>
      <c r="H386" s="1">
        <v>0</v>
      </c>
      <c r="I386" s="1" t="s">
        <v>1234</v>
      </c>
      <c r="J386" s="1">
        <f t="shared" ref="J386:J449" si="61">YEAR(I386)</f>
        <v>2007</v>
      </c>
      <c r="K386" s="1">
        <f t="shared" ref="K386:K449" si="62">MONTH(I386)</f>
        <v>4</v>
      </c>
      <c r="L386" s="1">
        <f t="shared" ref="L386:L449" si="63">DAY(I386)</f>
        <v>25</v>
      </c>
      <c r="M386" s="1">
        <f t="shared" ref="M386:M449" si="64">HOUR(I386)</f>
        <v>5</v>
      </c>
      <c r="N386" s="1">
        <v>1</v>
      </c>
      <c r="O386" s="2" t="s">
        <v>1235</v>
      </c>
      <c r="P386" s="1">
        <f t="shared" ref="P386:P449" si="65">YEAR(O386)</f>
        <v>2007</v>
      </c>
      <c r="Q386" s="1">
        <f t="shared" ref="Q386:Q449" si="66">MONTH(O386)</f>
        <v>10</v>
      </c>
      <c r="R386" s="1">
        <f t="shared" ref="R386:R449" si="67">DAY(O386)</f>
        <v>13</v>
      </c>
      <c r="S386" s="1">
        <f t="shared" ref="S386:S449" si="68">HOUR(O386)</f>
        <v>0</v>
      </c>
      <c r="T386" s="1" t="s">
        <v>1236</v>
      </c>
      <c r="U386" s="1">
        <f t="shared" ref="U386:U449" si="69">LEN(T386)</f>
        <v>73</v>
      </c>
      <c r="V386" s="1" t="s">
        <v>33</v>
      </c>
      <c r="W386" s="1" t="s">
        <v>449</v>
      </c>
    </row>
    <row r="387" s="1" customFormat="1" spans="1:23">
      <c r="A387" s="1">
        <v>386</v>
      </c>
      <c r="B387" s="1"/>
      <c r="C387" s="1"/>
      <c r="D387" s="1" t="s">
        <v>1237</v>
      </c>
      <c r="E387" s="1" t="s">
        <v>1238</v>
      </c>
      <c r="F387" s="1">
        <f t="shared" si="60"/>
        <v>77</v>
      </c>
      <c r="G387" s="1" t="s">
        <v>24</v>
      </c>
      <c r="H387" s="1">
        <v>0</v>
      </c>
      <c r="I387" s="1" t="s">
        <v>1239</v>
      </c>
      <c r="J387" s="1">
        <f t="shared" si="61"/>
        <v>2007</v>
      </c>
      <c r="K387" s="1">
        <f t="shared" si="62"/>
        <v>4</v>
      </c>
      <c r="L387" s="1">
        <f t="shared" si="63"/>
        <v>25</v>
      </c>
      <c r="M387" s="1">
        <f t="shared" si="64"/>
        <v>13</v>
      </c>
      <c r="N387" s="1">
        <v>0</v>
      </c>
      <c r="O387" s="2"/>
      <c r="P387" s="1">
        <f t="shared" si="65"/>
        <v>1900</v>
      </c>
      <c r="Q387" s="1">
        <f t="shared" si="66"/>
        <v>1</v>
      </c>
      <c r="R387" s="1">
        <f t="shared" si="67"/>
        <v>0</v>
      </c>
      <c r="S387" s="1">
        <f t="shared" si="68"/>
        <v>0</v>
      </c>
      <c r="U387" s="1">
        <f t="shared" si="69"/>
        <v>0</v>
      </c>
      <c r="V387" s="1" t="s">
        <v>33</v>
      </c>
      <c r="W387" s="1" t="s">
        <v>111</v>
      </c>
    </row>
    <row r="388" s="1" customFormat="1" spans="1:23">
      <c r="A388" s="1">
        <v>387</v>
      </c>
      <c r="B388" s="1"/>
      <c r="C388" s="1"/>
      <c r="D388" s="1" t="s">
        <v>1240</v>
      </c>
      <c r="E388" s="1" t="s">
        <v>1241</v>
      </c>
      <c r="F388" s="1">
        <f t="shared" si="60"/>
        <v>183</v>
      </c>
      <c r="G388" s="1" t="s">
        <v>24</v>
      </c>
      <c r="H388" s="1">
        <v>0</v>
      </c>
      <c r="I388" s="1" t="s">
        <v>1242</v>
      </c>
      <c r="J388" s="1">
        <f t="shared" si="61"/>
        <v>2007</v>
      </c>
      <c r="K388" s="1">
        <f t="shared" si="62"/>
        <v>4</v>
      </c>
      <c r="L388" s="1">
        <f t="shared" si="63"/>
        <v>25</v>
      </c>
      <c r="M388" s="1">
        <f t="shared" si="64"/>
        <v>14</v>
      </c>
      <c r="N388" s="1">
        <v>1</v>
      </c>
      <c r="O388" s="2" t="s">
        <v>1243</v>
      </c>
      <c r="P388" s="1">
        <f t="shared" si="65"/>
        <v>2007</v>
      </c>
      <c r="Q388" s="1">
        <f t="shared" si="66"/>
        <v>7</v>
      </c>
      <c r="R388" s="1">
        <f t="shared" si="67"/>
        <v>1</v>
      </c>
      <c r="S388" s="1">
        <f t="shared" si="68"/>
        <v>13</v>
      </c>
      <c r="T388" s="1" t="s">
        <v>1244</v>
      </c>
      <c r="U388" s="1">
        <f t="shared" si="69"/>
        <v>3</v>
      </c>
      <c r="V388" s="1" t="s">
        <v>33</v>
      </c>
      <c r="W388" s="1" t="s">
        <v>321</v>
      </c>
    </row>
    <row r="389" s="1" customFormat="1" spans="1:23">
      <c r="A389" s="1">
        <v>388</v>
      </c>
      <c r="B389" s="1"/>
      <c r="C389" s="1"/>
      <c r="D389" s="1" t="s">
        <v>1245</v>
      </c>
      <c r="E389" s="1" t="s">
        <v>1246</v>
      </c>
      <c r="F389" s="1">
        <f t="shared" si="60"/>
        <v>50</v>
      </c>
      <c r="G389" s="1" t="s">
        <v>24</v>
      </c>
      <c r="H389" s="1">
        <v>0</v>
      </c>
      <c r="I389" s="1" t="s">
        <v>1247</v>
      </c>
      <c r="J389" s="1">
        <f t="shared" si="61"/>
        <v>2007</v>
      </c>
      <c r="K389" s="1">
        <f t="shared" si="62"/>
        <v>4</v>
      </c>
      <c r="L389" s="1">
        <f t="shared" si="63"/>
        <v>25</v>
      </c>
      <c r="M389" s="1">
        <f t="shared" si="64"/>
        <v>15</v>
      </c>
      <c r="N389" s="1">
        <v>0</v>
      </c>
      <c r="O389" s="2"/>
      <c r="P389" s="1">
        <f t="shared" si="65"/>
        <v>1900</v>
      </c>
      <c r="Q389" s="1">
        <f t="shared" si="66"/>
        <v>1</v>
      </c>
      <c r="R389" s="1">
        <f t="shared" si="67"/>
        <v>0</v>
      </c>
      <c r="S389" s="1">
        <f t="shared" si="68"/>
        <v>0</v>
      </c>
      <c r="U389" s="1">
        <f t="shared" si="69"/>
        <v>0</v>
      </c>
      <c r="V389" s="1" t="s">
        <v>33</v>
      </c>
      <c r="W389" s="1" t="s">
        <v>317</v>
      </c>
    </row>
    <row r="390" s="1" customFormat="1" spans="1:23">
      <c r="A390" s="1">
        <v>389</v>
      </c>
      <c r="B390" s="1"/>
      <c r="C390" s="1"/>
      <c r="D390" s="1" t="s">
        <v>1248</v>
      </c>
      <c r="E390" s="1" t="s">
        <v>1248</v>
      </c>
      <c r="F390" s="1">
        <f t="shared" si="60"/>
        <v>23</v>
      </c>
      <c r="G390" s="1" t="s">
        <v>24</v>
      </c>
      <c r="H390" s="1">
        <v>0</v>
      </c>
      <c r="I390" s="1" t="s">
        <v>1249</v>
      </c>
      <c r="J390" s="1">
        <f t="shared" si="61"/>
        <v>2007</v>
      </c>
      <c r="K390" s="1">
        <f t="shared" si="62"/>
        <v>4</v>
      </c>
      <c r="L390" s="1">
        <f t="shared" si="63"/>
        <v>26</v>
      </c>
      <c r="M390" s="1">
        <f t="shared" si="64"/>
        <v>13</v>
      </c>
      <c r="N390" s="1">
        <v>0</v>
      </c>
      <c r="O390" s="2"/>
      <c r="P390" s="1">
        <f t="shared" si="65"/>
        <v>1900</v>
      </c>
      <c r="Q390" s="1">
        <f t="shared" si="66"/>
        <v>1</v>
      </c>
      <c r="R390" s="1">
        <f t="shared" si="67"/>
        <v>0</v>
      </c>
      <c r="S390" s="1">
        <f t="shared" si="68"/>
        <v>0</v>
      </c>
      <c r="U390" s="1">
        <f t="shared" si="69"/>
        <v>0</v>
      </c>
      <c r="V390" s="1" t="s">
        <v>33</v>
      </c>
      <c r="W390" s="1" t="s">
        <v>264</v>
      </c>
    </row>
    <row r="391" s="1" customFormat="1" spans="1:23">
      <c r="A391" s="1">
        <v>390</v>
      </c>
      <c r="B391" s="1"/>
      <c r="C391" s="1"/>
      <c r="D391" s="1" t="s">
        <v>1250</v>
      </c>
      <c r="E391" s="1" t="s">
        <v>1250</v>
      </c>
      <c r="F391" s="1">
        <f t="shared" si="60"/>
        <v>23</v>
      </c>
      <c r="G391" s="1" t="s">
        <v>24</v>
      </c>
      <c r="H391" s="1">
        <v>0</v>
      </c>
      <c r="I391" s="1" t="s">
        <v>1251</v>
      </c>
      <c r="J391" s="1">
        <f t="shared" si="61"/>
        <v>2007</v>
      </c>
      <c r="K391" s="1">
        <f t="shared" si="62"/>
        <v>4</v>
      </c>
      <c r="L391" s="1">
        <f t="shared" si="63"/>
        <v>27</v>
      </c>
      <c r="M391" s="1">
        <f t="shared" si="64"/>
        <v>11</v>
      </c>
      <c r="N391" s="1">
        <v>0</v>
      </c>
      <c r="O391" s="2"/>
      <c r="P391" s="1">
        <f t="shared" si="65"/>
        <v>1900</v>
      </c>
      <c r="Q391" s="1">
        <f t="shared" si="66"/>
        <v>1</v>
      </c>
      <c r="R391" s="1">
        <f t="shared" si="67"/>
        <v>0</v>
      </c>
      <c r="S391" s="1">
        <f t="shared" si="68"/>
        <v>0</v>
      </c>
      <c r="U391" s="1">
        <f t="shared" si="69"/>
        <v>0</v>
      </c>
      <c r="V391" s="1" t="s">
        <v>33</v>
      </c>
      <c r="W391" s="1" t="s">
        <v>111</v>
      </c>
    </row>
    <row r="392" s="1" customFormat="1" spans="1:23">
      <c r="A392" s="1">
        <v>391</v>
      </c>
      <c r="B392" s="1"/>
      <c r="C392" s="1"/>
      <c r="D392" s="1" t="s">
        <v>1252</v>
      </c>
      <c r="E392" s="1" t="s">
        <v>1253</v>
      </c>
      <c r="F392" s="1">
        <f t="shared" si="60"/>
        <v>85</v>
      </c>
      <c r="G392" s="1" t="s">
        <v>24</v>
      </c>
      <c r="H392" s="1">
        <v>0</v>
      </c>
      <c r="I392" s="1" t="s">
        <v>1254</v>
      </c>
      <c r="J392" s="1">
        <f t="shared" si="61"/>
        <v>2007</v>
      </c>
      <c r="K392" s="1">
        <f t="shared" si="62"/>
        <v>4</v>
      </c>
      <c r="L392" s="1">
        <f t="shared" si="63"/>
        <v>27</v>
      </c>
      <c r="M392" s="1">
        <f t="shared" si="64"/>
        <v>11</v>
      </c>
      <c r="N392" s="1">
        <v>0</v>
      </c>
      <c r="O392" s="2"/>
      <c r="P392" s="1">
        <f t="shared" si="65"/>
        <v>1900</v>
      </c>
      <c r="Q392" s="1">
        <f t="shared" si="66"/>
        <v>1</v>
      </c>
      <c r="R392" s="1">
        <f t="shared" si="67"/>
        <v>0</v>
      </c>
      <c r="S392" s="1">
        <f t="shared" si="68"/>
        <v>0</v>
      </c>
      <c r="U392" s="1">
        <f t="shared" si="69"/>
        <v>0</v>
      </c>
      <c r="V392" s="1" t="s">
        <v>33</v>
      </c>
      <c r="W392" s="1" t="s">
        <v>111</v>
      </c>
    </row>
    <row r="393" s="1" customFormat="1" spans="1:23">
      <c r="A393" s="1">
        <v>392</v>
      </c>
      <c r="B393" s="1"/>
      <c r="C393" s="1"/>
      <c r="D393" s="1" t="s">
        <v>1255</v>
      </c>
      <c r="E393" s="1" t="s">
        <v>1256</v>
      </c>
      <c r="F393" s="1">
        <f t="shared" si="60"/>
        <v>50</v>
      </c>
      <c r="G393" s="1" t="s">
        <v>24</v>
      </c>
      <c r="H393" s="1">
        <v>0</v>
      </c>
      <c r="I393" s="1" t="s">
        <v>1257</v>
      </c>
      <c r="J393" s="1">
        <f t="shared" si="61"/>
        <v>2007</v>
      </c>
      <c r="K393" s="1">
        <f t="shared" si="62"/>
        <v>4</v>
      </c>
      <c r="L393" s="1">
        <f t="shared" si="63"/>
        <v>27</v>
      </c>
      <c r="M393" s="1">
        <f t="shared" si="64"/>
        <v>12</v>
      </c>
      <c r="N393" s="1">
        <v>1</v>
      </c>
      <c r="O393" s="2" t="s">
        <v>1083</v>
      </c>
      <c r="P393" s="1">
        <f t="shared" si="65"/>
        <v>2015</v>
      </c>
      <c r="Q393" s="1">
        <f t="shared" si="66"/>
        <v>7</v>
      </c>
      <c r="R393" s="1">
        <f t="shared" si="67"/>
        <v>16</v>
      </c>
      <c r="S393" s="1">
        <f t="shared" si="68"/>
        <v>10</v>
      </c>
      <c r="T393" s="1" t="s">
        <v>1084</v>
      </c>
      <c r="U393" s="1">
        <f t="shared" si="69"/>
        <v>33</v>
      </c>
      <c r="V393" s="1" t="s">
        <v>33</v>
      </c>
      <c r="W393" s="1" t="s">
        <v>715</v>
      </c>
    </row>
    <row r="394" s="1" customFormat="1" spans="1:23">
      <c r="A394" s="1">
        <v>393</v>
      </c>
      <c r="B394" s="1"/>
      <c r="C394" s="1"/>
      <c r="D394" s="1" t="s">
        <v>1258</v>
      </c>
      <c r="E394" s="1" t="s">
        <v>1259</v>
      </c>
      <c r="F394" s="1">
        <f t="shared" si="60"/>
        <v>102</v>
      </c>
      <c r="G394" s="1" t="s">
        <v>24</v>
      </c>
      <c r="H394" s="1">
        <v>0</v>
      </c>
      <c r="I394" s="1" t="s">
        <v>1260</v>
      </c>
      <c r="J394" s="1">
        <f t="shared" si="61"/>
        <v>2007</v>
      </c>
      <c r="K394" s="1">
        <f t="shared" si="62"/>
        <v>4</v>
      </c>
      <c r="L394" s="1">
        <f t="shared" si="63"/>
        <v>27</v>
      </c>
      <c r="M394" s="1">
        <f t="shared" si="64"/>
        <v>12</v>
      </c>
      <c r="N394" s="1">
        <v>0</v>
      </c>
      <c r="O394" s="2"/>
      <c r="P394" s="1">
        <f t="shared" si="65"/>
        <v>1900</v>
      </c>
      <c r="Q394" s="1">
        <f t="shared" si="66"/>
        <v>1</v>
      </c>
      <c r="R394" s="1">
        <f t="shared" si="67"/>
        <v>0</v>
      </c>
      <c r="S394" s="1">
        <f t="shared" si="68"/>
        <v>0</v>
      </c>
      <c r="U394" s="1">
        <f t="shared" si="69"/>
        <v>0</v>
      </c>
      <c r="V394" s="1" t="s">
        <v>33</v>
      </c>
      <c r="W394" s="1" t="s">
        <v>34</v>
      </c>
    </row>
    <row r="395" s="1" customFormat="1" spans="1:23">
      <c r="A395" s="1">
        <v>394</v>
      </c>
      <c r="B395" s="1"/>
      <c r="C395" s="1"/>
      <c r="D395" s="1" t="s">
        <v>1261</v>
      </c>
      <c r="E395" s="1" t="s">
        <v>1262</v>
      </c>
      <c r="F395" s="1">
        <f t="shared" si="60"/>
        <v>47</v>
      </c>
      <c r="G395" s="1" t="s">
        <v>24</v>
      </c>
      <c r="H395" s="1">
        <v>0</v>
      </c>
      <c r="I395" s="1" t="s">
        <v>1263</v>
      </c>
      <c r="J395" s="1">
        <f t="shared" si="61"/>
        <v>2007</v>
      </c>
      <c r="K395" s="1">
        <f t="shared" si="62"/>
        <v>4</v>
      </c>
      <c r="L395" s="1">
        <f t="shared" si="63"/>
        <v>27</v>
      </c>
      <c r="M395" s="1">
        <f t="shared" si="64"/>
        <v>13</v>
      </c>
      <c r="N395" s="1">
        <v>0</v>
      </c>
      <c r="O395" s="2"/>
      <c r="P395" s="1">
        <f t="shared" si="65"/>
        <v>1900</v>
      </c>
      <c r="Q395" s="1">
        <f t="shared" si="66"/>
        <v>1</v>
      </c>
      <c r="R395" s="1">
        <f t="shared" si="67"/>
        <v>0</v>
      </c>
      <c r="S395" s="1">
        <f t="shared" si="68"/>
        <v>0</v>
      </c>
      <c r="U395" s="1">
        <f t="shared" si="69"/>
        <v>0</v>
      </c>
      <c r="V395" s="1" t="s">
        <v>33</v>
      </c>
      <c r="W395" s="1" t="s">
        <v>292</v>
      </c>
    </row>
    <row r="396" s="1" customFormat="1" spans="1:23">
      <c r="A396" s="1">
        <v>395</v>
      </c>
      <c r="B396" s="1"/>
      <c r="C396" s="1"/>
      <c r="D396" s="1" t="s">
        <v>1264</v>
      </c>
      <c r="E396" s="1" t="s">
        <v>1264</v>
      </c>
      <c r="F396" s="1">
        <f t="shared" si="60"/>
        <v>15</v>
      </c>
      <c r="G396" s="1" t="s">
        <v>24</v>
      </c>
      <c r="H396" s="1">
        <v>0</v>
      </c>
      <c r="I396" s="1" t="s">
        <v>1265</v>
      </c>
      <c r="J396" s="1">
        <f t="shared" si="61"/>
        <v>2007</v>
      </c>
      <c r="K396" s="1">
        <f t="shared" si="62"/>
        <v>4</v>
      </c>
      <c r="L396" s="1">
        <f t="shared" si="63"/>
        <v>27</v>
      </c>
      <c r="M396" s="1">
        <f t="shared" si="64"/>
        <v>13</v>
      </c>
      <c r="N396" s="1">
        <v>0</v>
      </c>
      <c r="O396" s="2"/>
      <c r="P396" s="1">
        <f t="shared" si="65"/>
        <v>1900</v>
      </c>
      <c r="Q396" s="1">
        <f t="shared" si="66"/>
        <v>1</v>
      </c>
      <c r="R396" s="1">
        <f t="shared" si="67"/>
        <v>0</v>
      </c>
      <c r="S396" s="1">
        <f t="shared" si="68"/>
        <v>0</v>
      </c>
      <c r="U396" s="1">
        <f t="shared" si="69"/>
        <v>0</v>
      </c>
      <c r="V396" s="1" t="s">
        <v>33</v>
      </c>
      <c r="W396" s="1" t="s">
        <v>111</v>
      </c>
    </row>
    <row r="397" s="1" customFormat="1" spans="1:23">
      <c r="A397" s="1">
        <v>396</v>
      </c>
      <c r="B397" s="1"/>
      <c r="C397" s="1"/>
      <c r="D397" s="1" t="s">
        <v>1266</v>
      </c>
      <c r="E397" s="1" t="s">
        <v>1267</v>
      </c>
      <c r="F397" s="1">
        <f t="shared" si="60"/>
        <v>38</v>
      </c>
      <c r="G397" s="1" t="s">
        <v>24</v>
      </c>
      <c r="H397" s="1">
        <v>0</v>
      </c>
      <c r="I397" s="1" t="s">
        <v>1268</v>
      </c>
      <c r="J397" s="1">
        <f t="shared" si="61"/>
        <v>2007</v>
      </c>
      <c r="K397" s="1">
        <f t="shared" si="62"/>
        <v>4</v>
      </c>
      <c r="L397" s="1">
        <f t="shared" si="63"/>
        <v>27</v>
      </c>
      <c r="M397" s="1">
        <f t="shared" si="64"/>
        <v>15</v>
      </c>
      <c r="N397" s="1">
        <v>0</v>
      </c>
      <c r="O397" s="2"/>
      <c r="P397" s="1">
        <f t="shared" si="65"/>
        <v>1900</v>
      </c>
      <c r="Q397" s="1">
        <f t="shared" si="66"/>
        <v>1</v>
      </c>
      <c r="R397" s="1">
        <f t="shared" si="67"/>
        <v>0</v>
      </c>
      <c r="S397" s="1">
        <f t="shared" si="68"/>
        <v>0</v>
      </c>
      <c r="U397" s="1">
        <f t="shared" si="69"/>
        <v>0</v>
      </c>
      <c r="V397" s="1" t="s">
        <v>33</v>
      </c>
      <c r="W397" s="1" t="s">
        <v>163</v>
      </c>
    </row>
    <row r="398" s="1" customFormat="1" spans="1:23">
      <c r="A398" s="1">
        <v>397</v>
      </c>
      <c r="B398" s="1"/>
      <c r="C398" s="1"/>
      <c r="D398" s="1" t="s">
        <v>1269</v>
      </c>
      <c r="E398" s="1" t="s">
        <v>1270</v>
      </c>
      <c r="F398" s="1">
        <f t="shared" si="60"/>
        <v>35</v>
      </c>
      <c r="G398" s="1" t="s">
        <v>24</v>
      </c>
      <c r="H398" s="1">
        <v>0</v>
      </c>
      <c r="I398" s="1" t="s">
        <v>1271</v>
      </c>
      <c r="J398" s="1">
        <f t="shared" si="61"/>
        <v>2007</v>
      </c>
      <c r="K398" s="1">
        <f t="shared" si="62"/>
        <v>4</v>
      </c>
      <c r="L398" s="1">
        <f t="shared" si="63"/>
        <v>27</v>
      </c>
      <c r="M398" s="1">
        <f t="shared" si="64"/>
        <v>16</v>
      </c>
      <c r="N398" s="1">
        <v>1</v>
      </c>
      <c r="O398" s="2" t="s">
        <v>1272</v>
      </c>
      <c r="P398" s="1">
        <f t="shared" si="65"/>
        <v>2007</v>
      </c>
      <c r="Q398" s="1">
        <f t="shared" si="66"/>
        <v>4</v>
      </c>
      <c r="R398" s="1">
        <f t="shared" si="67"/>
        <v>28</v>
      </c>
      <c r="S398" s="1">
        <f t="shared" si="68"/>
        <v>11</v>
      </c>
      <c r="T398" s="1" t="s">
        <v>1273</v>
      </c>
      <c r="U398" s="1">
        <f t="shared" si="69"/>
        <v>201</v>
      </c>
      <c r="V398" s="1" t="s">
        <v>33</v>
      </c>
      <c r="W398" s="1" t="s">
        <v>301</v>
      </c>
    </row>
    <row r="399" s="1" customFormat="1" spans="1:23">
      <c r="A399" s="1">
        <v>398</v>
      </c>
      <c r="B399" s="1"/>
      <c r="C399" s="1"/>
      <c r="D399" s="1" t="s">
        <v>1274</v>
      </c>
      <c r="E399" s="1" t="s">
        <v>1274</v>
      </c>
      <c r="F399" s="1">
        <f t="shared" si="60"/>
        <v>12</v>
      </c>
      <c r="G399" s="1" t="s">
        <v>24</v>
      </c>
      <c r="H399" s="1">
        <v>0</v>
      </c>
      <c r="I399" s="1" t="s">
        <v>1275</v>
      </c>
      <c r="J399" s="1">
        <f t="shared" si="61"/>
        <v>2007</v>
      </c>
      <c r="K399" s="1">
        <f t="shared" si="62"/>
        <v>4</v>
      </c>
      <c r="L399" s="1">
        <f t="shared" si="63"/>
        <v>27</v>
      </c>
      <c r="M399" s="1">
        <f t="shared" si="64"/>
        <v>16</v>
      </c>
      <c r="N399" s="1">
        <v>0</v>
      </c>
      <c r="O399" s="2"/>
      <c r="P399" s="1">
        <f t="shared" si="65"/>
        <v>1900</v>
      </c>
      <c r="Q399" s="1">
        <f t="shared" si="66"/>
        <v>1</v>
      </c>
      <c r="R399" s="1">
        <f t="shared" si="67"/>
        <v>0</v>
      </c>
      <c r="S399" s="1">
        <f t="shared" si="68"/>
        <v>0</v>
      </c>
      <c r="U399" s="1">
        <f t="shared" si="69"/>
        <v>0</v>
      </c>
      <c r="V399" s="1" t="s">
        <v>33</v>
      </c>
      <c r="W399" s="1" t="s">
        <v>111</v>
      </c>
    </row>
    <row r="400" s="1" customFormat="1" spans="1:23">
      <c r="A400" s="1">
        <v>399</v>
      </c>
      <c r="B400" s="1"/>
      <c r="C400" s="1"/>
      <c r="D400" s="1" t="s">
        <v>1276</v>
      </c>
      <c r="E400" s="1" t="s">
        <v>1276</v>
      </c>
      <c r="F400" s="1">
        <f t="shared" si="60"/>
        <v>22</v>
      </c>
      <c r="G400" s="1" t="s">
        <v>24</v>
      </c>
      <c r="H400" s="1">
        <v>0</v>
      </c>
      <c r="I400" s="1" t="s">
        <v>1277</v>
      </c>
      <c r="J400" s="1">
        <f t="shared" si="61"/>
        <v>2007</v>
      </c>
      <c r="K400" s="1">
        <f t="shared" si="62"/>
        <v>4</v>
      </c>
      <c r="L400" s="1">
        <f t="shared" si="63"/>
        <v>27</v>
      </c>
      <c r="M400" s="1">
        <f t="shared" si="64"/>
        <v>17</v>
      </c>
      <c r="N400" s="1">
        <v>1</v>
      </c>
      <c r="O400" s="2" t="s">
        <v>1278</v>
      </c>
      <c r="P400" s="1">
        <f t="shared" si="65"/>
        <v>2007</v>
      </c>
      <c r="Q400" s="1">
        <f t="shared" si="66"/>
        <v>5</v>
      </c>
      <c r="R400" s="1">
        <f t="shared" si="67"/>
        <v>15</v>
      </c>
      <c r="S400" s="1">
        <f t="shared" si="68"/>
        <v>10</v>
      </c>
      <c r="T400" s="1" t="s">
        <v>1279</v>
      </c>
      <c r="U400" s="1">
        <f t="shared" si="69"/>
        <v>18</v>
      </c>
      <c r="V400" s="1" t="s">
        <v>33</v>
      </c>
      <c r="W400" s="1" t="s">
        <v>1280</v>
      </c>
    </row>
    <row r="401" s="1" customFormat="1" spans="1:23">
      <c r="A401" s="1">
        <v>400</v>
      </c>
      <c r="B401" s="1"/>
      <c r="C401" s="1"/>
      <c r="D401" s="1" t="s">
        <v>1281</v>
      </c>
      <c r="E401" s="1" t="s">
        <v>1282</v>
      </c>
      <c r="F401" s="1">
        <f t="shared" si="60"/>
        <v>82</v>
      </c>
      <c r="G401" s="1" t="s">
        <v>24</v>
      </c>
      <c r="H401" s="1">
        <v>0</v>
      </c>
      <c r="I401" s="1" t="s">
        <v>1283</v>
      </c>
      <c r="J401" s="1">
        <f t="shared" si="61"/>
        <v>2007</v>
      </c>
      <c r="K401" s="1">
        <f t="shared" si="62"/>
        <v>4</v>
      </c>
      <c r="L401" s="1">
        <f t="shared" si="63"/>
        <v>27</v>
      </c>
      <c r="M401" s="1">
        <f t="shared" si="64"/>
        <v>17</v>
      </c>
      <c r="N401" s="1">
        <v>0</v>
      </c>
      <c r="O401" s="2"/>
      <c r="P401" s="1">
        <f t="shared" si="65"/>
        <v>1900</v>
      </c>
      <c r="Q401" s="1">
        <f t="shared" si="66"/>
        <v>1</v>
      </c>
      <c r="R401" s="1">
        <f t="shared" si="67"/>
        <v>0</v>
      </c>
      <c r="S401" s="1">
        <f t="shared" si="68"/>
        <v>0</v>
      </c>
      <c r="U401" s="1">
        <f t="shared" si="69"/>
        <v>0</v>
      </c>
      <c r="V401" s="1" t="s">
        <v>33</v>
      </c>
      <c r="W401" s="1" t="s">
        <v>56</v>
      </c>
    </row>
    <row r="402" s="1" customFormat="1" spans="1:23">
      <c r="A402" s="1">
        <v>401</v>
      </c>
      <c r="B402" s="1"/>
      <c r="C402" s="1"/>
      <c r="D402" s="1" t="s">
        <v>1284</v>
      </c>
      <c r="E402" s="1" t="s">
        <v>1285</v>
      </c>
      <c r="F402" s="1">
        <f t="shared" si="60"/>
        <v>55</v>
      </c>
      <c r="G402" s="1" t="s">
        <v>24</v>
      </c>
      <c r="H402" s="1">
        <v>0</v>
      </c>
      <c r="I402" s="1" t="s">
        <v>1286</v>
      </c>
      <c r="J402" s="1">
        <f t="shared" si="61"/>
        <v>2007</v>
      </c>
      <c r="K402" s="1">
        <f t="shared" si="62"/>
        <v>4</v>
      </c>
      <c r="L402" s="1">
        <f t="shared" si="63"/>
        <v>27</v>
      </c>
      <c r="M402" s="1">
        <f t="shared" si="64"/>
        <v>17</v>
      </c>
      <c r="N402" s="1">
        <v>0</v>
      </c>
      <c r="O402" s="2"/>
      <c r="P402" s="1">
        <f t="shared" si="65"/>
        <v>1900</v>
      </c>
      <c r="Q402" s="1">
        <f t="shared" si="66"/>
        <v>1</v>
      </c>
      <c r="R402" s="1">
        <f t="shared" si="67"/>
        <v>0</v>
      </c>
      <c r="S402" s="1">
        <f t="shared" si="68"/>
        <v>0</v>
      </c>
      <c r="U402" s="1">
        <f t="shared" si="69"/>
        <v>0</v>
      </c>
      <c r="V402" s="1" t="s">
        <v>33</v>
      </c>
      <c r="W402" s="1" t="s">
        <v>56</v>
      </c>
    </row>
    <row r="403" s="1" customFormat="1" spans="1:23">
      <c r="A403" s="1">
        <v>402</v>
      </c>
      <c r="B403" s="1"/>
      <c r="C403" s="1"/>
      <c r="D403" s="1" t="s">
        <v>1287</v>
      </c>
      <c r="E403" s="1" t="s">
        <v>1288</v>
      </c>
      <c r="F403" s="1">
        <f t="shared" si="60"/>
        <v>33</v>
      </c>
      <c r="G403" s="1" t="s">
        <v>24</v>
      </c>
      <c r="H403" s="1">
        <v>0</v>
      </c>
      <c r="I403" s="1" t="s">
        <v>1289</v>
      </c>
      <c r="J403" s="1">
        <f t="shared" si="61"/>
        <v>2007</v>
      </c>
      <c r="K403" s="1">
        <f t="shared" si="62"/>
        <v>4</v>
      </c>
      <c r="L403" s="1">
        <f t="shared" si="63"/>
        <v>27</v>
      </c>
      <c r="M403" s="1">
        <f t="shared" si="64"/>
        <v>19</v>
      </c>
      <c r="N403" s="1">
        <v>0</v>
      </c>
      <c r="O403" s="2"/>
      <c r="P403" s="1">
        <f t="shared" si="65"/>
        <v>1900</v>
      </c>
      <c r="Q403" s="1">
        <f t="shared" si="66"/>
        <v>1</v>
      </c>
      <c r="R403" s="1">
        <f t="shared" si="67"/>
        <v>0</v>
      </c>
      <c r="S403" s="1">
        <f t="shared" si="68"/>
        <v>0</v>
      </c>
      <c r="U403" s="1">
        <f t="shared" si="69"/>
        <v>0</v>
      </c>
      <c r="V403" s="1" t="s">
        <v>33</v>
      </c>
      <c r="W403" s="1" t="s">
        <v>111</v>
      </c>
    </row>
    <row r="404" s="1" customFormat="1" spans="1:23">
      <c r="A404" s="1">
        <v>403</v>
      </c>
      <c r="B404" s="1"/>
      <c r="C404" s="1"/>
      <c r="D404" s="1" t="s">
        <v>1290</v>
      </c>
      <c r="E404" s="1" t="s">
        <v>1291</v>
      </c>
      <c r="F404" s="1">
        <f t="shared" si="60"/>
        <v>33</v>
      </c>
      <c r="G404" s="1" t="s">
        <v>24</v>
      </c>
      <c r="H404" s="1">
        <v>0</v>
      </c>
      <c r="I404" s="1" t="s">
        <v>1292</v>
      </c>
      <c r="J404" s="1">
        <f t="shared" si="61"/>
        <v>2007</v>
      </c>
      <c r="K404" s="1">
        <f t="shared" si="62"/>
        <v>4</v>
      </c>
      <c r="L404" s="1">
        <f t="shared" si="63"/>
        <v>27</v>
      </c>
      <c r="M404" s="1">
        <f t="shared" si="64"/>
        <v>20</v>
      </c>
      <c r="N404" s="1">
        <v>0</v>
      </c>
      <c r="O404" s="2"/>
      <c r="P404" s="1">
        <f t="shared" si="65"/>
        <v>1900</v>
      </c>
      <c r="Q404" s="1">
        <f t="shared" si="66"/>
        <v>1</v>
      </c>
      <c r="R404" s="1">
        <f t="shared" si="67"/>
        <v>0</v>
      </c>
      <c r="S404" s="1">
        <f t="shared" si="68"/>
        <v>0</v>
      </c>
      <c r="U404" s="1">
        <f t="shared" si="69"/>
        <v>0</v>
      </c>
      <c r="V404" s="1" t="s">
        <v>33</v>
      </c>
      <c r="W404" s="1" t="s">
        <v>34</v>
      </c>
    </row>
    <row r="405" s="1" customFormat="1" spans="1:23">
      <c r="A405" s="1">
        <v>404</v>
      </c>
      <c r="B405" s="1"/>
      <c r="C405" s="1"/>
      <c r="D405" s="1" t="s">
        <v>1293</v>
      </c>
      <c r="E405" s="1" t="s">
        <v>1294</v>
      </c>
      <c r="F405" s="1">
        <f t="shared" si="60"/>
        <v>27</v>
      </c>
      <c r="G405" s="1" t="s">
        <v>24</v>
      </c>
      <c r="H405" s="1">
        <v>0</v>
      </c>
      <c r="I405" s="1" t="s">
        <v>1295</v>
      </c>
      <c r="J405" s="1">
        <f t="shared" si="61"/>
        <v>2007</v>
      </c>
      <c r="K405" s="1">
        <f t="shared" si="62"/>
        <v>4</v>
      </c>
      <c r="L405" s="1">
        <f t="shared" si="63"/>
        <v>27</v>
      </c>
      <c r="M405" s="1">
        <f t="shared" si="64"/>
        <v>20</v>
      </c>
      <c r="N405" s="1">
        <v>0</v>
      </c>
      <c r="O405" s="2"/>
      <c r="P405" s="1">
        <f t="shared" si="65"/>
        <v>1900</v>
      </c>
      <c r="Q405" s="1">
        <f t="shared" si="66"/>
        <v>1</v>
      </c>
      <c r="R405" s="1">
        <f t="shared" si="67"/>
        <v>0</v>
      </c>
      <c r="S405" s="1">
        <f t="shared" si="68"/>
        <v>0</v>
      </c>
      <c r="U405" s="1">
        <f t="shared" si="69"/>
        <v>0</v>
      </c>
      <c r="V405" s="1" t="s">
        <v>33</v>
      </c>
      <c r="W405" s="1" t="s">
        <v>449</v>
      </c>
    </row>
    <row r="406" s="1" customFormat="1" spans="1:23">
      <c r="A406" s="1">
        <v>405</v>
      </c>
      <c r="B406" s="1"/>
      <c r="C406" s="1"/>
      <c r="D406" s="1" t="s">
        <v>1296</v>
      </c>
      <c r="E406" s="1" t="s">
        <v>1296</v>
      </c>
      <c r="F406" s="1">
        <f t="shared" si="60"/>
        <v>21</v>
      </c>
      <c r="G406" s="1" t="s">
        <v>24</v>
      </c>
      <c r="H406" s="1">
        <v>0</v>
      </c>
      <c r="I406" s="1" t="s">
        <v>1297</v>
      </c>
      <c r="J406" s="1">
        <f t="shared" si="61"/>
        <v>2007</v>
      </c>
      <c r="K406" s="1">
        <f t="shared" si="62"/>
        <v>4</v>
      </c>
      <c r="L406" s="1">
        <f t="shared" si="63"/>
        <v>27</v>
      </c>
      <c r="M406" s="1">
        <f t="shared" si="64"/>
        <v>21</v>
      </c>
      <c r="N406" s="1">
        <v>0</v>
      </c>
      <c r="O406" s="2"/>
      <c r="P406" s="1">
        <f t="shared" si="65"/>
        <v>1900</v>
      </c>
      <c r="Q406" s="1">
        <f t="shared" si="66"/>
        <v>1</v>
      </c>
      <c r="R406" s="1">
        <f t="shared" si="67"/>
        <v>0</v>
      </c>
      <c r="S406" s="1">
        <f t="shared" si="68"/>
        <v>0</v>
      </c>
      <c r="U406" s="1">
        <f t="shared" si="69"/>
        <v>0</v>
      </c>
      <c r="V406" s="1" t="s">
        <v>33</v>
      </c>
      <c r="W406" s="1" t="s">
        <v>111</v>
      </c>
    </row>
    <row r="407" s="1" customFormat="1" spans="1:23">
      <c r="A407" s="1">
        <v>406</v>
      </c>
      <c r="B407" s="1"/>
      <c r="C407" s="1"/>
      <c r="D407" s="1" t="s">
        <v>1298</v>
      </c>
      <c r="E407" s="1" t="s">
        <v>1298</v>
      </c>
      <c r="F407" s="1">
        <f t="shared" si="60"/>
        <v>4</v>
      </c>
      <c r="G407" s="1" t="s">
        <v>24</v>
      </c>
      <c r="H407" s="1">
        <v>0</v>
      </c>
      <c r="I407" s="1" t="s">
        <v>1299</v>
      </c>
      <c r="J407" s="1">
        <f t="shared" si="61"/>
        <v>2007</v>
      </c>
      <c r="K407" s="1">
        <f t="shared" si="62"/>
        <v>4</v>
      </c>
      <c r="L407" s="1">
        <f t="shared" si="63"/>
        <v>27</v>
      </c>
      <c r="M407" s="1">
        <f t="shared" si="64"/>
        <v>21</v>
      </c>
      <c r="N407" s="1">
        <v>0</v>
      </c>
      <c r="O407" s="2"/>
      <c r="P407" s="1">
        <f t="shared" si="65"/>
        <v>1900</v>
      </c>
      <c r="Q407" s="1">
        <f t="shared" si="66"/>
        <v>1</v>
      </c>
      <c r="R407" s="1">
        <f t="shared" si="67"/>
        <v>0</v>
      </c>
      <c r="S407" s="1">
        <f t="shared" si="68"/>
        <v>0</v>
      </c>
      <c r="U407" s="1">
        <f t="shared" si="69"/>
        <v>0</v>
      </c>
      <c r="V407" s="1" t="s">
        <v>33</v>
      </c>
      <c r="W407" s="1" t="s">
        <v>330</v>
      </c>
    </row>
    <row r="408" s="1" customFormat="1" spans="1:23">
      <c r="A408" s="1">
        <v>407</v>
      </c>
      <c r="B408" s="1"/>
      <c r="C408" s="1"/>
      <c r="D408" s="1" t="s">
        <v>1300</v>
      </c>
      <c r="E408" s="1" t="s">
        <v>1300</v>
      </c>
      <c r="F408" s="1">
        <f t="shared" si="60"/>
        <v>14</v>
      </c>
      <c r="G408" s="1" t="s">
        <v>24</v>
      </c>
      <c r="H408" s="1">
        <v>0</v>
      </c>
      <c r="I408" s="1" t="s">
        <v>1301</v>
      </c>
      <c r="J408" s="1">
        <f t="shared" si="61"/>
        <v>2007</v>
      </c>
      <c r="K408" s="1">
        <f t="shared" si="62"/>
        <v>4</v>
      </c>
      <c r="L408" s="1">
        <f t="shared" si="63"/>
        <v>28</v>
      </c>
      <c r="M408" s="1">
        <f t="shared" si="64"/>
        <v>10</v>
      </c>
      <c r="N408" s="1">
        <v>0</v>
      </c>
      <c r="O408" s="2"/>
      <c r="P408" s="1">
        <f t="shared" si="65"/>
        <v>1900</v>
      </c>
      <c r="Q408" s="1">
        <f t="shared" si="66"/>
        <v>1</v>
      </c>
      <c r="R408" s="1">
        <f t="shared" si="67"/>
        <v>0</v>
      </c>
      <c r="S408" s="1">
        <f t="shared" si="68"/>
        <v>0</v>
      </c>
      <c r="U408" s="1">
        <f t="shared" si="69"/>
        <v>0</v>
      </c>
      <c r="V408" s="1" t="s">
        <v>33</v>
      </c>
      <c r="W408" s="1" t="s">
        <v>111</v>
      </c>
    </row>
    <row r="409" s="1" customFormat="1" spans="1:23">
      <c r="A409" s="1">
        <v>408</v>
      </c>
      <c r="B409" s="1"/>
      <c r="C409" s="1"/>
      <c r="D409" s="1" t="s">
        <v>1302</v>
      </c>
      <c r="E409" s="1" t="s">
        <v>1302</v>
      </c>
      <c r="F409" s="1">
        <f t="shared" si="60"/>
        <v>3</v>
      </c>
      <c r="G409" s="1" t="s">
        <v>24</v>
      </c>
      <c r="H409" s="1">
        <v>0</v>
      </c>
      <c r="I409" s="1" t="s">
        <v>1303</v>
      </c>
      <c r="J409" s="1">
        <f t="shared" si="61"/>
        <v>2007</v>
      </c>
      <c r="K409" s="1">
        <f t="shared" si="62"/>
        <v>4</v>
      </c>
      <c r="L409" s="1">
        <f t="shared" si="63"/>
        <v>28</v>
      </c>
      <c r="M409" s="1">
        <f t="shared" si="64"/>
        <v>10</v>
      </c>
      <c r="N409" s="1">
        <v>0</v>
      </c>
      <c r="O409" s="2"/>
      <c r="P409" s="1">
        <f t="shared" si="65"/>
        <v>1900</v>
      </c>
      <c r="Q409" s="1">
        <f t="shared" si="66"/>
        <v>1</v>
      </c>
      <c r="R409" s="1">
        <f t="shared" si="67"/>
        <v>0</v>
      </c>
      <c r="S409" s="1">
        <f t="shared" si="68"/>
        <v>0</v>
      </c>
      <c r="U409" s="1">
        <f t="shared" si="69"/>
        <v>0</v>
      </c>
      <c r="V409" s="1" t="s">
        <v>33</v>
      </c>
      <c r="W409" s="1" t="s">
        <v>652</v>
      </c>
    </row>
    <row r="410" s="1" customFormat="1" spans="1:23">
      <c r="A410" s="1">
        <v>409</v>
      </c>
      <c r="B410" s="1"/>
      <c r="C410" s="1"/>
      <c r="D410" s="1" t="s">
        <v>1304</v>
      </c>
      <c r="E410" s="1" t="s">
        <v>1304</v>
      </c>
      <c r="F410" s="1">
        <f t="shared" si="60"/>
        <v>22</v>
      </c>
      <c r="G410" s="1" t="s">
        <v>24</v>
      </c>
      <c r="H410" s="1">
        <v>0</v>
      </c>
      <c r="I410" s="1" t="s">
        <v>1305</v>
      </c>
      <c r="J410" s="1">
        <f t="shared" si="61"/>
        <v>2007</v>
      </c>
      <c r="K410" s="1">
        <f t="shared" si="62"/>
        <v>4</v>
      </c>
      <c r="L410" s="1">
        <f t="shared" si="63"/>
        <v>28</v>
      </c>
      <c r="M410" s="1">
        <f t="shared" si="64"/>
        <v>12</v>
      </c>
      <c r="N410" s="1">
        <v>0</v>
      </c>
      <c r="O410" s="2"/>
      <c r="P410" s="1">
        <f t="shared" si="65"/>
        <v>1900</v>
      </c>
      <c r="Q410" s="1">
        <f t="shared" si="66"/>
        <v>1</v>
      </c>
      <c r="R410" s="1">
        <f t="shared" si="67"/>
        <v>0</v>
      </c>
      <c r="S410" s="1">
        <f t="shared" si="68"/>
        <v>0</v>
      </c>
      <c r="U410" s="1">
        <f t="shared" si="69"/>
        <v>0</v>
      </c>
      <c r="V410" s="1" t="s">
        <v>33</v>
      </c>
      <c r="W410" s="1" t="s">
        <v>43</v>
      </c>
    </row>
    <row r="411" s="1" customFormat="1" spans="1:23">
      <c r="A411" s="1">
        <v>410</v>
      </c>
      <c r="B411" s="1"/>
      <c r="C411" s="1"/>
      <c r="D411" s="1" t="s">
        <v>1306</v>
      </c>
      <c r="E411" s="1" t="s">
        <v>1307</v>
      </c>
      <c r="F411" s="1">
        <f t="shared" si="60"/>
        <v>94</v>
      </c>
      <c r="G411" s="1" t="s">
        <v>24</v>
      </c>
      <c r="H411" s="1">
        <v>0</v>
      </c>
      <c r="I411" s="1" t="s">
        <v>1308</v>
      </c>
      <c r="J411" s="1">
        <f t="shared" si="61"/>
        <v>2007</v>
      </c>
      <c r="K411" s="1">
        <f t="shared" si="62"/>
        <v>4</v>
      </c>
      <c r="L411" s="1">
        <f t="shared" si="63"/>
        <v>28</v>
      </c>
      <c r="M411" s="1">
        <f t="shared" si="64"/>
        <v>12</v>
      </c>
      <c r="N411" s="1">
        <v>0</v>
      </c>
      <c r="O411" s="2"/>
      <c r="P411" s="1">
        <f t="shared" si="65"/>
        <v>1900</v>
      </c>
      <c r="Q411" s="1">
        <f t="shared" si="66"/>
        <v>1</v>
      </c>
      <c r="R411" s="1">
        <f t="shared" si="67"/>
        <v>0</v>
      </c>
      <c r="S411" s="1">
        <f t="shared" si="68"/>
        <v>0</v>
      </c>
      <c r="U411" s="1">
        <f t="shared" si="69"/>
        <v>0</v>
      </c>
      <c r="V411" s="1" t="s">
        <v>33</v>
      </c>
      <c r="W411" s="1" t="s">
        <v>301</v>
      </c>
    </row>
    <row r="412" s="1" customFormat="1" spans="1:23">
      <c r="A412" s="1">
        <v>411</v>
      </c>
      <c r="B412" s="1"/>
      <c r="C412" s="1"/>
      <c r="D412" s="1" t="s">
        <v>1309</v>
      </c>
      <c r="E412" s="1" t="s">
        <v>1309</v>
      </c>
      <c r="F412" s="1">
        <f t="shared" si="60"/>
        <v>11</v>
      </c>
      <c r="G412" s="1" t="s">
        <v>24</v>
      </c>
      <c r="H412" s="1">
        <v>0</v>
      </c>
      <c r="I412" s="1" t="s">
        <v>1310</v>
      </c>
      <c r="J412" s="1">
        <f t="shared" si="61"/>
        <v>2007</v>
      </c>
      <c r="K412" s="1">
        <f t="shared" si="62"/>
        <v>4</v>
      </c>
      <c r="L412" s="1">
        <f t="shared" si="63"/>
        <v>28</v>
      </c>
      <c r="M412" s="1">
        <f t="shared" si="64"/>
        <v>19</v>
      </c>
      <c r="N412" s="1">
        <v>1</v>
      </c>
      <c r="O412" s="2" t="s">
        <v>1311</v>
      </c>
      <c r="P412" s="1">
        <f t="shared" si="65"/>
        <v>2011</v>
      </c>
      <c r="Q412" s="1">
        <f t="shared" si="66"/>
        <v>1</v>
      </c>
      <c r="R412" s="1">
        <f t="shared" si="67"/>
        <v>15</v>
      </c>
      <c r="S412" s="1">
        <f t="shared" si="68"/>
        <v>14</v>
      </c>
      <c r="T412" s="1" t="s">
        <v>1312</v>
      </c>
      <c r="U412" s="1">
        <f t="shared" si="69"/>
        <v>353</v>
      </c>
      <c r="V412" s="1" t="s">
        <v>33</v>
      </c>
      <c r="W412" s="1" t="s">
        <v>111</v>
      </c>
    </row>
    <row r="413" s="1" customFormat="1" spans="1:23">
      <c r="A413" s="1">
        <v>412</v>
      </c>
      <c r="B413" s="1"/>
      <c r="C413" s="1"/>
      <c r="D413" s="1" t="s">
        <v>1313</v>
      </c>
      <c r="E413" s="1" t="s">
        <v>1313</v>
      </c>
      <c r="F413" s="1">
        <f t="shared" si="60"/>
        <v>21</v>
      </c>
      <c r="G413" s="1" t="s">
        <v>24</v>
      </c>
      <c r="H413" s="1">
        <v>0</v>
      </c>
      <c r="I413" s="1" t="s">
        <v>1314</v>
      </c>
      <c r="J413" s="1">
        <f t="shared" si="61"/>
        <v>2007</v>
      </c>
      <c r="K413" s="1">
        <f t="shared" si="62"/>
        <v>4</v>
      </c>
      <c r="L413" s="1">
        <f t="shared" si="63"/>
        <v>29</v>
      </c>
      <c r="M413" s="1">
        <f t="shared" si="64"/>
        <v>14</v>
      </c>
      <c r="N413" s="1">
        <v>0</v>
      </c>
      <c r="O413" s="2"/>
      <c r="P413" s="1">
        <f t="shared" si="65"/>
        <v>1900</v>
      </c>
      <c r="Q413" s="1">
        <f t="shared" si="66"/>
        <v>1</v>
      </c>
      <c r="R413" s="1">
        <f t="shared" si="67"/>
        <v>0</v>
      </c>
      <c r="S413" s="1">
        <f t="shared" si="68"/>
        <v>0</v>
      </c>
      <c r="U413" s="1">
        <f t="shared" si="69"/>
        <v>0</v>
      </c>
      <c r="V413" s="1" t="s">
        <v>33</v>
      </c>
      <c r="W413" s="1" t="s">
        <v>677</v>
      </c>
    </row>
    <row r="414" s="1" customFormat="1" spans="1:23">
      <c r="A414" s="1">
        <v>413</v>
      </c>
      <c r="B414" s="1"/>
      <c r="C414" s="1"/>
      <c r="D414" s="1" t="s">
        <v>1315</v>
      </c>
      <c r="E414" s="1" t="s">
        <v>1315</v>
      </c>
      <c r="F414" s="1">
        <f t="shared" si="60"/>
        <v>19</v>
      </c>
      <c r="G414" s="1" t="s">
        <v>24</v>
      </c>
      <c r="H414" s="1">
        <v>0</v>
      </c>
      <c r="I414" s="1" t="s">
        <v>1316</v>
      </c>
      <c r="J414" s="1">
        <f t="shared" si="61"/>
        <v>2007</v>
      </c>
      <c r="K414" s="1">
        <f t="shared" si="62"/>
        <v>4</v>
      </c>
      <c r="L414" s="1">
        <f t="shared" si="63"/>
        <v>30</v>
      </c>
      <c r="M414" s="1">
        <f t="shared" si="64"/>
        <v>22</v>
      </c>
      <c r="N414" s="1">
        <v>0</v>
      </c>
      <c r="O414" s="2"/>
      <c r="P414" s="1">
        <f t="shared" si="65"/>
        <v>1900</v>
      </c>
      <c r="Q414" s="1">
        <f t="shared" si="66"/>
        <v>1</v>
      </c>
      <c r="R414" s="1">
        <f t="shared" si="67"/>
        <v>0</v>
      </c>
      <c r="S414" s="1">
        <f t="shared" si="68"/>
        <v>0</v>
      </c>
      <c r="U414" s="1">
        <f t="shared" si="69"/>
        <v>0</v>
      </c>
      <c r="V414" s="1" t="s">
        <v>33</v>
      </c>
      <c r="W414" s="1" t="s">
        <v>56</v>
      </c>
    </row>
    <row r="415" s="1" customFormat="1" spans="1:23">
      <c r="A415" s="1">
        <v>414</v>
      </c>
      <c r="B415" s="1"/>
      <c r="C415" s="1"/>
      <c r="D415" s="1" t="s">
        <v>1317</v>
      </c>
      <c r="E415" s="1" t="s">
        <v>1318</v>
      </c>
      <c r="F415" s="1">
        <f t="shared" si="60"/>
        <v>33</v>
      </c>
      <c r="G415" s="1" t="s">
        <v>24</v>
      </c>
      <c r="H415" s="1">
        <v>0</v>
      </c>
      <c r="I415" s="1" t="s">
        <v>1319</v>
      </c>
      <c r="J415" s="1">
        <f t="shared" si="61"/>
        <v>2007</v>
      </c>
      <c r="K415" s="1">
        <f t="shared" si="62"/>
        <v>5</v>
      </c>
      <c r="L415" s="1">
        <f t="shared" si="63"/>
        <v>1</v>
      </c>
      <c r="M415" s="1">
        <f t="shared" si="64"/>
        <v>15</v>
      </c>
      <c r="N415" s="1">
        <v>0</v>
      </c>
      <c r="O415" s="2"/>
      <c r="P415" s="1">
        <f t="shared" si="65"/>
        <v>1900</v>
      </c>
      <c r="Q415" s="1">
        <f t="shared" si="66"/>
        <v>1</v>
      </c>
      <c r="R415" s="1">
        <f t="shared" si="67"/>
        <v>0</v>
      </c>
      <c r="S415" s="1">
        <f t="shared" si="68"/>
        <v>0</v>
      </c>
      <c r="U415" s="1">
        <f t="shared" si="69"/>
        <v>0</v>
      </c>
      <c r="V415" s="1" t="s">
        <v>33</v>
      </c>
      <c r="W415" s="1" t="s">
        <v>412</v>
      </c>
    </row>
    <row r="416" s="1" customFormat="1" spans="1:23">
      <c r="A416" s="1">
        <v>415</v>
      </c>
      <c r="B416" s="1"/>
      <c r="C416" s="1"/>
      <c r="D416" s="1" t="s">
        <v>1320</v>
      </c>
      <c r="E416" s="1" t="s">
        <v>1321</v>
      </c>
      <c r="F416" s="1">
        <f t="shared" si="60"/>
        <v>63</v>
      </c>
      <c r="G416" s="1" t="s">
        <v>24</v>
      </c>
      <c r="H416" s="1">
        <v>0</v>
      </c>
      <c r="I416" s="1" t="s">
        <v>1322</v>
      </c>
      <c r="J416" s="1">
        <f t="shared" si="61"/>
        <v>2007</v>
      </c>
      <c r="K416" s="1">
        <f t="shared" si="62"/>
        <v>5</v>
      </c>
      <c r="L416" s="1">
        <f t="shared" si="63"/>
        <v>1</v>
      </c>
      <c r="M416" s="1">
        <f t="shared" si="64"/>
        <v>22</v>
      </c>
      <c r="N416" s="1">
        <v>0</v>
      </c>
      <c r="O416" s="2"/>
      <c r="P416" s="1">
        <f t="shared" si="65"/>
        <v>1900</v>
      </c>
      <c r="Q416" s="1">
        <f t="shared" si="66"/>
        <v>1</v>
      </c>
      <c r="R416" s="1">
        <f t="shared" si="67"/>
        <v>0</v>
      </c>
      <c r="S416" s="1">
        <f t="shared" si="68"/>
        <v>0</v>
      </c>
      <c r="U416" s="1">
        <f t="shared" si="69"/>
        <v>0</v>
      </c>
      <c r="V416" s="1" t="s">
        <v>33</v>
      </c>
      <c r="W416" s="1" t="s">
        <v>207</v>
      </c>
    </row>
    <row r="417" s="1" customFormat="1" spans="1:23">
      <c r="A417" s="1">
        <v>416</v>
      </c>
      <c r="B417" s="1"/>
      <c r="C417" s="1"/>
      <c r="D417" s="1" t="s">
        <v>1323</v>
      </c>
      <c r="E417" s="1" t="s">
        <v>1324</v>
      </c>
      <c r="F417" s="1">
        <f t="shared" si="60"/>
        <v>87</v>
      </c>
      <c r="G417" s="1" t="s">
        <v>24</v>
      </c>
      <c r="H417" s="1">
        <v>0</v>
      </c>
      <c r="I417" s="1" t="s">
        <v>1325</v>
      </c>
      <c r="J417" s="1">
        <f t="shared" si="61"/>
        <v>2007</v>
      </c>
      <c r="K417" s="1">
        <f t="shared" si="62"/>
        <v>5</v>
      </c>
      <c r="L417" s="1">
        <f t="shared" si="63"/>
        <v>2</v>
      </c>
      <c r="M417" s="1">
        <f t="shared" si="64"/>
        <v>22</v>
      </c>
      <c r="N417" s="1">
        <v>0</v>
      </c>
      <c r="O417" s="2"/>
      <c r="P417" s="1">
        <f t="shared" si="65"/>
        <v>1900</v>
      </c>
      <c r="Q417" s="1">
        <f t="shared" si="66"/>
        <v>1</v>
      </c>
      <c r="R417" s="1">
        <f t="shared" si="67"/>
        <v>0</v>
      </c>
      <c r="S417" s="1">
        <f t="shared" si="68"/>
        <v>0</v>
      </c>
      <c r="U417" s="1">
        <f t="shared" si="69"/>
        <v>0</v>
      </c>
      <c r="V417" s="1" t="s">
        <v>33</v>
      </c>
      <c r="W417" s="1" t="s">
        <v>56</v>
      </c>
    </row>
    <row r="418" s="1" customFormat="1" spans="1:23">
      <c r="A418" s="1">
        <v>417</v>
      </c>
      <c r="B418" s="1"/>
      <c r="C418" s="1"/>
      <c r="D418" s="1" t="s">
        <v>1326</v>
      </c>
      <c r="E418" s="1" t="s">
        <v>1327</v>
      </c>
      <c r="F418" s="1">
        <f t="shared" si="60"/>
        <v>64</v>
      </c>
      <c r="G418" s="1" t="s">
        <v>24</v>
      </c>
      <c r="H418" s="1">
        <v>0</v>
      </c>
      <c r="I418" s="1" t="s">
        <v>1328</v>
      </c>
      <c r="J418" s="1">
        <f t="shared" si="61"/>
        <v>2007</v>
      </c>
      <c r="K418" s="1">
        <f t="shared" si="62"/>
        <v>5</v>
      </c>
      <c r="L418" s="1">
        <f t="shared" si="63"/>
        <v>3</v>
      </c>
      <c r="M418" s="1">
        <f t="shared" si="64"/>
        <v>21</v>
      </c>
      <c r="N418" s="1">
        <v>1</v>
      </c>
      <c r="O418" s="2" t="s">
        <v>1329</v>
      </c>
      <c r="P418" s="1">
        <f t="shared" si="65"/>
        <v>2008</v>
      </c>
      <c r="Q418" s="1">
        <f t="shared" si="66"/>
        <v>9</v>
      </c>
      <c r="R418" s="1">
        <f t="shared" si="67"/>
        <v>12</v>
      </c>
      <c r="S418" s="1">
        <f t="shared" si="68"/>
        <v>14</v>
      </c>
      <c r="T418" s="1" t="s">
        <v>1330</v>
      </c>
      <c r="U418" s="1">
        <f t="shared" si="69"/>
        <v>58</v>
      </c>
      <c r="V418" s="1" t="s">
        <v>33</v>
      </c>
      <c r="W418" s="1" t="s">
        <v>505</v>
      </c>
    </row>
    <row r="419" s="1" customFormat="1" spans="1:23">
      <c r="A419" s="1">
        <v>418</v>
      </c>
      <c r="B419" s="1"/>
      <c r="C419" s="1"/>
      <c r="D419" s="1" t="s">
        <v>1331</v>
      </c>
      <c r="E419" s="1" t="s">
        <v>1332</v>
      </c>
      <c r="F419" s="1">
        <f t="shared" si="60"/>
        <v>58</v>
      </c>
      <c r="G419" s="1" t="s">
        <v>24</v>
      </c>
      <c r="H419" s="1">
        <v>0</v>
      </c>
      <c r="I419" s="1" t="s">
        <v>1333</v>
      </c>
      <c r="J419" s="1">
        <f t="shared" si="61"/>
        <v>2007</v>
      </c>
      <c r="K419" s="1">
        <f t="shared" si="62"/>
        <v>5</v>
      </c>
      <c r="L419" s="1">
        <f t="shared" si="63"/>
        <v>4</v>
      </c>
      <c r="M419" s="1">
        <f t="shared" si="64"/>
        <v>18</v>
      </c>
      <c r="N419" s="1">
        <v>0</v>
      </c>
      <c r="O419" s="2"/>
      <c r="P419" s="1">
        <f t="shared" si="65"/>
        <v>1900</v>
      </c>
      <c r="Q419" s="1">
        <f t="shared" si="66"/>
        <v>1</v>
      </c>
      <c r="R419" s="1">
        <f t="shared" si="67"/>
        <v>0</v>
      </c>
      <c r="S419" s="1">
        <f t="shared" si="68"/>
        <v>0</v>
      </c>
      <c r="U419" s="1">
        <f t="shared" si="69"/>
        <v>0</v>
      </c>
      <c r="V419" s="1" t="s">
        <v>33</v>
      </c>
      <c r="W419" s="1" t="s">
        <v>43</v>
      </c>
    </row>
    <row r="420" s="1" customFormat="1" spans="1:23">
      <c r="A420" s="1">
        <v>419</v>
      </c>
      <c r="B420" s="1"/>
      <c r="C420" s="1"/>
      <c r="D420" s="1" t="s">
        <v>1334</v>
      </c>
      <c r="E420" s="1" t="s">
        <v>1335</v>
      </c>
      <c r="F420" s="1">
        <f t="shared" si="60"/>
        <v>62</v>
      </c>
      <c r="G420" s="1" t="s">
        <v>24</v>
      </c>
      <c r="H420" s="1">
        <v>0</v>
      </c>
      <c r="I420" s="1" t="s">
        <v>1336</v>
      </c>
      <c r="J420" s="1">
        <f t="shared" si="61"/>
        <v>2007</v>
      </c>
      <c r="K420" s="1">
        <f t="shared" si="62"/>
        <v>5</v>
      </c>
      <c r="L420" s="1">
        <f t="shared" si="63"/>
        <v>4</v>
      </c>
      <c r="M420" s="1">
        <f t="shared" si="64"/>
        <v>20</v>
      </c>
      <c r="N420" s="1">
        <v>0</v>
      </c>
      <c r="O420" s="2"/>
      <c r="P420" s="1">
        <f t="shared" si="65"/>
        <v>1900</v>
      </c>
      <c r="Q420" s="1">
        <f t="shared" si="66"/>
        <v>1</v>
      </c>
      <c r="R420" s="1">
        <f t="shared" si="67"/>
        <v>0</v>
      </c>
      <c r="S420" s="1">
        <f t="shared" si="68"/>
        <v>0</v>
      </c>
      <c r="U420" s="1">
        <f t="shared" si="69"/>
        <v>0</v>
      </c>
      <c r="V420" s="1" t="s">
        <v>33</v>
      </c>
      <c r="W420" s="1" t="s">
        <v>145</v>
      </c>
    </row>
    <row r="421" s="1" customFormat="1" spans="1:23">
      <c r="A421" s="1">
        <v>420</v>
      </c>
      <c r="B421" s="1"/>
      <c r="C421" s="1"/>
      <c r="D421" s="1" t="s">
        <v>1337</v>
      </c>
      <c r="E421" s="1" t="s">
        <v>1338</v>
      </c>
      <c r="F421" s="1">
        <f t="shared" si="60"/>
        <v>29</v>
      </c>
      <c r="G421" s="1" t="s">
        <v>24</v>
      </c>
      <c r="H421" s="1">
        <v>0</v>
      </c>
      <c r="I421" s="1" t="s">
        <v>1339</v>
      </c>
      <c r="J421" s="1">
        <f t="shared" si="61"/>
        <v>2007</v>
      </c>
      <c r="K421" s="1">
        <f t="shared" si="62"/>
        <v>5</v>
      </c>
      <c r="L421" s="1">
        <f t="shared" si="63"/>
        <v>6</v>
      </c>
      <c r="M421" s="1">
        <f t="shared" si="64"/>
        <v>19</v>
      </c>
      <c r="N421" s="1">
        <v>1</v>
      </c>
      <c r="O421" s="2" t="s">
        <v>1340</v>
      </c>
      <c r="P421" s="1">
        <f t="shared" si="65"/>
        <v>2007</v>
      </c>
      <c r="Q421" s="1">
        <f t="shared" si="66"/>
        <v>8</v>
      </c>
      <c r="R421" s="1">
        <f t="shared" si="67"/>
        <v>15</v>
      </c>
      <c r="S421" s="1">
        <f t="shared" si="68"/>
        <v>12</v>
      </c>
      <c r="T421" s="1" t="s">
        <v>1341</v>
      </c>
      <c r="U421" s="1">
        <f t="shared" si="69"/>
        <v>15</v>
      </c>
      <c r="V421" s="1" t="s">
        <v>33</v>
      </c>
      <c r="W421" s="1" t="s">
        <v>664</v>
      </c>
    </row>
    <row r="422" s="1" customFormat="1" spans="1:23">
      <c r="A422" s="1">
        <v>421</v>
      </c>
      <c r="B422" s="1"/>
      <c r="C422" s="1"/>
      <c r="D422" s="1" t="s">
        <v>1342</v>
      </c>
      <c r="E422" s="1" t="s">
        <v>1343</v>
      </c>
      <c r="F422" s="1">
        <f t="shared" si="60"/>
        <v>83</v>
      </c>
      <c r="G422" s="1" t="s">
        <v>24</v>
      </c>
      <c r="H422" s="1">
        <v>0</v>
      </c>
      <c r="I422" s="1" t="s">
        <v>1344</v>
      </c>
      <c r="J422" s="1">
        <f t="shared" si="61"/>
        <v>2007</v>
      </c>
      <c r="K422" s="1">
        <f t="shared" si="62"/>
        <v>5</v>
      </c>
      <c r="L422" s="1">
        <f t="shared" si="63"/>
        <v>8</v>
      </c>
      <c r="M422" s="1">
        <f t="shared" si="64"/>
        <v>12</v>
      </c>
      <c r="N422" s="1">
        <v>0</v>
      </c>
      <c r="O422" s="2"/>
      <c r="P422" s="1">
        <f t="shared" si="65"/>
        <v>1900</v>
      </c>
      <c r="Q422" s="1">
        <f t="shared" si="66"/>
        <v>1</v>
      </c>
      <c r="R422" s="1">
        <f t="shared" si="67"/>
        <v>0</v>
      </c>
      <c r="S422" s="1">
        <f t="shared" si="68"/>
        <v>0</v>
      </c>
      <c r="U422" s="1">
        <f t="shared" si="69"/>
        <v>0</v>
      </c>
      <c r="V422" s="1" t="s">
        <v>33</v>
      </c>
      <c r="W422" s="1" t="s">
        <v>111</v>
      </c>
    </row>
    <row r="423" s="1" customFormat="1" spans="1:23">
      <c r="A423" s="1">
        <v>422</v>
      </c>
      <c r="B423" s="1"/>
      <c r="C423" s="1"/>
      <c r="D423" s="1" t="s">
        <v>1345</v>
      </c>
      <c r="E423" s="1" t="s">
        <v>1346</v>
      </c>
      <c r="F423" s="1">
        <f t="shared" si="60"/>
        <v>88</v>
      </c>
      <c r="G423" s="1" t="s">
        <v>24</v>
      </c>
      <c r="H423" s="1">
        <v>0</v>
      </c>
      <c r="I423" s="1" t="s">
        <v>1347</v>
      </c>
      <c r="J423" s="1">
        <f t="shared" si="61"/>
        <v>2007</v>
      </c>
      <c r="K423" s="1">
        <f t="shared" si="62"/>
        <v>5</v>
      </c>
      <c r="L423" s="1">
        <f t="shared" si="63"/>
        <v>8</v>
      </c>
      <c r="M423" s="1">
        <f t="shared" si="64"/>
        <v>12</v>
      </c>
      <c r="N423" s="1">
        <v>0</v>
      </c>
      <c r="O423" s="2"/>
      <c r="P423" s="1">
        <f t="shared" si="65"/>
        <v>1900</v>
      </c>
      <c r="Q423" s="1">
        <f t="shared" si="66"/>
        <v>1</v>
      </c>
      <c r="R423" s="1">
        <f t="shared" si="67"/>
        <v>0</v>
      </c>
      <c r="S423" s="1">
        <f t="shared" si="68"/>
        <v>0</v>
      </c>
      <c r="U423" s="1">
        <f t="shared" si="69"/>
        <v>0</v>
      </c>
      <c r="V423" s="1" t="s">
        <v>33</v>
      </c>
      <c r="W423" s="1" t="s">
        <v>111</v>
      </c>
    </row>
    <row r="424" s="1" customFormat="1" spans="1:23">
      <c r="A424" s="1">
        <v>423</v>
      </c>
      <c r="B424" s="1"/>
      <c r="C424" s="1"/>
      <c r="D424" s="1" t="s">
        <v>1348</v>
      </c>
      <c r="E424" s="1" t="s">
        <v>1349</v>
      </c>
      <c r="F424" s="1">
        <f t="shared" si="60"/>
        <v>131</v>
      </c>
      <c r="G424" s="1" t="s">
        <v>24</v>
      </c>
      <c r="H424" s="1">
        <v>0</v>
      </c>
      <c r="I424" s="1" t="s">
        <v>1350</v>
      </c>
      <c r="J424" s="1">
        <f t="shared" si="61"/>
        <v>2007</v>
      </c>
      <c r="K424" s="1">
        <f t="shared" si="62"/>
        <v>5</v>
      </c>
      <c r="L424" s="1">
        <f t="shared" si="63"/>
        <v>8</v>
      </c>
      <c r="M424" s="1">
        <f t="shared" si="64"/>
        <v>12</v>
      </c>
      <c r="N424" s="1">
        <v>0</v>
      </c>
      <c r="O424" s="2"/>
      <c r="P424" s="1">
        <f t="shared" si="65"/>
        <v>1900</v>
      </c>
      <c r="Q424" s="1">
        <f t="shared" si="66"/>
        <v>1</v>
      </c>
      <c r="R424" s="1">
        <f t="shared" si="67"/>
        <v>0</v>
      </c>
      <c r="S424" s="1">
        <f t="shared" si="68"/>
        <v>0</v>
      </c>
      <c r="U424" s="1">
        <f t="shared" si="69"/>
        <v>0</v>
      </c>
      <c r="V424" s="1" t="s">
        <v>33</v>
      </c>
      <c r="W424" s="1" t="s">
        <v>111</v>
      </c>
    </row>
    <row r="425" s="1" customFormat="1" spans="1:23">
      <c r="A425" s="1">
        <v>424</v>
      </c>
      <c r="B425" s="1"/>
      <c r="C425" s="1"/>
      <c r="D425" s="1" t="s">
        <v>1351</v>
      </c>
      <c r="E425" s="1" t="s">
        <v>1352</v>
      </c>
      <c r="F425" s="1">
        <f t="shared" si="60"/>
        <v>54</v>
      </c>
      <c r="G425" s="1" t="s">
        <v>24</v>
      </c>
      <c r="H425" s="1">
        <v>0</v>
      </c>
      <c r="I425" s="1" t="s">
        <v>1353</v>
      </c>
      <c r="J425" s="1">
        <f t="shared" si="61"/>
        <v>2007</v>
      </c>
      <c r="K425" s="1">
        <f t="shared" si="62"/>
        <v>5</v>
      </c>
      <c r="L425" s="1">
        <f t="shared" si="63"/>
        <v>8</v>
      </c>
      <c r="M425" s="1">
        <f t="shared" si="64"/>
        <v>18</v>
      </c>
      <c r="N425" s="1">
        <v>0</v>
      </c>
      <c r="O425" s="2"/>
      <c r="P425" s="1">
        <f t="shared" si="65"/>
        <v>1900</v>
      </c>
      <c r="Q425" s="1">
        <f t="shared" si="66"/>
        <v>1</v>
      </c>
      <c r="R425" s="1">
        <f t="shared" si="67"/>
        <v>0</v>
      </c>
      <c r="S425" s="1">
        <f t="shared" si="68"/>
        <v>0</v>
      </c>
      <c r="U425" s="1">
        <f t="shared" si="69"/>
        <v>0</v>
      </c>
      <c r="V425" s="1" t="s">
        <v>33</v>
      </c>
      <c r="W425" s="1" t="s">
        <v>111</v>
      </c>
    </row>
    <row r="426" s="1" customFormat="1" spans="1:23">
      <c r="A426" s="1">
        <v>425</v>
      </c>
      <c r="B426" s="1"/>
      <c r="C426" s="1"/>
      <c r="D426" s="1" t="s">
        <v>1354</v>
      </c>
      <c r="E426" s="1" t="s">
        <v>1355</v>
      </c>
      <c r="F426" s="1">
        <f t="shared" si="60"/>
        <v>88</v>
      </c>
      <c r="G426" s="1" t="s">
        <v>24</v>
      </c>
      <c r="H426" s="1">
        <v>0</v>
      </c>
      <c r="I426" s="1" t="s">
        <v>1356</v>
      </c>
      <c r="J426" s="1">
        <f t="shared" si="61"/>
        <v>2007</v>
      </c>
      <c r="K426" s="1">
        <f t="shared" si="62"/>
        <v>5</v>
      </c>
      <c r="L426" s="1">
        <f t="shared" si="63"/>
        <v>10</v>
      </c>
      <c r="M426" s="1">
        <f t="shared" si="64"/>
        <v>13</v>
      </c>
      <c r="N426" s="1">
        <v>0</v>
      </c>
      <c r="O426" s="2"/>
      <c r="P426" s="1">
        <f t="shared" si="65"/>
        <v>1900</v>
      </c>
      <c r="Q426" s="1">
        <f t="shared" si="66"/>
        <v>1</v>
      </c>
      <c r="R426" s="1">
        <f t="shared" si="67"/>
        <v>0</v>
      </c>
      <c r="S426" s="1">
        <f t="shared" si="68"/>
        <v>0</v>
      </c>
      <c r="U426" s="1">
        <f t="shared" si="69"/>
        <v>0</v>
      </c>
      <c r="V426" s="1" t="s">
        <v>33</v>
      </c>
      <c r="W426" s="1" t="s">
        <v>182</v>
      </c>
    </row>
    <row r="427" s="1" customFormat="1" spans="1:23">
      <c r="A427" s="1">
        <v>426</v>
      </c>
      <c r="B427" s="1"/>
      <c r="C427" s="1"/>
      <c r="D427" s="1" t="s">
        <v>1357</v>
      </c>
      <c r="E427" s="1" t="s">
        <v>1358</v>
      </c>
      <c r="F427" s="1">
        <f t="shared" si="60"/>
        <v>84</v>
      </c>
      <c r="G427" s="1" t="s">
        <v>24</v>
      </c>
      <c r="H427" s="1">
        <v>0</v>
      </c>
      <c r="I427" s="1" t="s">
        <v>1359</v>
      </c>
      <c r="J427" s="1">
        <f t="shared" si="61"/>
        <v>2007</v>
      </c>
      <c r="K427" s="1">
        <f t="shared" si="62"/>
        <v>5</v>
      </c>
      <c r="L427" s="1">
        <f t="shared" si="63"/>
        <v>10</v>
      </c>
      <c r="M427" s="1">
        <f t="shared" si="64"/>
        <v>15</v>
      </c>
      <c r="N427" s="1">
        <v>0</v>
      </c>
      <c r="O427" s="2"/>
      <c r="P427" s="1">
        <f t="shared" si="65"/>
        <v>1900</v>
      </c>
      <c r="Q427" s="1">
        <f t="shared" si="66"/>
        <v>1</v>
      </c>
      <c r="R427" s="1">
        <f t="shared" si="67"/>
        <v>0</v>
      </c>
      <c r="S427" s="1">
        <f t="shared" si="68"/>
        <v>0</v>
      </c>
      <c r="U427" s="1">
        <f t="shared" si="69"/>
        <v>0</v>
      </c>
      <c r="V427" s="1" t="s">
        <v>33</v>
      </c>
      <c r="W427" s="1" t="s">
        <v>182</v>
      </c>
    </row>
    <row r="428" s="1" customFormat="1" spans="1:23">
      <c r="A428" s="1">
        <v>427</v>
      </c>
      <c r="B428" s="1"/>
      <c r="C428" s="1"/>
      <c r="D428" s="1" t="s">
        <v>1360</v>
      </c>
      <c r="E428" s="1" t="s">
        <v>1361</v>
      </c>
      <c r="F428" s="1">
        <f t="shared" si="60"/>
        <v>72</v>
      </c>
      <c r="G428" s="1" t="s">
        <v>24</v>
      </c>
      <c r="H428" s="1">
        <v>0</v>
      </c>
      <c r="I428" s="1" t="s">
        <v>1362</v>
      </c>
      <c r="J428" s="1">
        <f t="shared" si="61"/>
        <v>2007</v>
      </c>
      <c r="K428" s="1">
        <f t="shared" si="62"/>
        <v>5</v>
      </c>
      <c r="L428" s="1">
        <f t="shared" si="63"/>
        <v>11</v>
      </c>
      <c r="M428" s="1">
        <f t="shared" si="64"/>
        <v>15</v>
      </c>
      <c r="N428" s="1">
        <v>0</v>
      </c>
      <c r="O428" s="2"/>
      <c r="P428" s="1">
        <f t="shared" si="65"/>
        <v>1900</v>
      </c>
      <c r="Q428" s="1">
        <f t="shared" si="66"/>
        <v>1</v>
      </c>
      <c r="R428" s="1">
        <f t="shared" si="67"/>
        <v>0</v>
      </c>
      <c r="S428" s="1">
        <f t="shared" si="68"/>
        <v>0</v>
      </c>
      <c r="U428" s="1">
        <f t="shared" si="69"/>
        <v>0</v>
      </c>
      <c r="V428" s="1" t="s">
        <v>33</v>
      </c>
      <c r="W428" s="1" t="s">
        <v>236</v>
      </c>
    </row>
    <row r="429" s="1" customFormat="1" spans="1:23">
      <c r="A429" s="1">
        <v>428</v>
      </c>
      <c r="B429" s="1"/>
      <c r="C429" s="1"/>
      <c r="D429" s="1" t="s">
        <v>1363</v>
      </c>
      <c r="E429" s="1" t="s">
        <v>1364</v>
      </c>
      <c r="F429" s="1">
        <f t="shared" si="60"/>
        <v>55</v>
      </c>
      <c r="G429" s="1" t="s">
        <v>24</v>
      </c>
      <c r="H429" s="1">
        <v>0</v>
      </c>
      <c r="I429" s="1" t="s">
        <v>1365</v>
      </c>
      <c r="J429" s="1">
        <f t="shared" si="61"/>
        <v>2007</v>
      </c>
      <c r="K429" s="1">
        <f t="shared" si="62"/>
        <v>5</v>
      </c>
      <c r="L429" s="1">
        <f t="shared" si="63"/>
        <v>12</v>
      </c>
      <c r="M429" s="1">
        <f t="shared" si="64"/>
        <v>13</v>
      </c>
      <c r="N429" s="1">
        <v>0</v>
      </c>
      <c r="O429" s="2"/>
      <c r="P429" s="1">
        <f t="shared" si="65"/>
        <v>1900</v>
      </c>
      <c r="Q429" s="1">
        <f t="shared" si="66"/>
        <v>1</v>
      </c>
      <c r="R429" s="1">
        <f t="shared" si="67"/>
        <v>0</v>
      </c>
      <c r="S429" s="1">
        <f t="shared" si="68"/>
        <v>0</v>
      </c>
      <c r="U429" s="1">
        <f t="shared" si="69"/>
        <v>0</v>
      </c>
      <c r="V429" s="1" t="s">
        <v>33</v>
      </c>
      <c r="W429" s="1" t="s">
        <v>301</v>
      </c>
    </row>
    <row r="430" s="1" customFormat="1" spans="1:23">
      <c r="A430" s="1">
        <v>429</v>
      </c>
      <c r="B430" s="1"/>
      <c r="C430" s="1"/>
      <c r="D430" s="1" t="s">
        <v>1366</v>
      </c>
      <c r="E430" s="1" t="s">
        <v>1367</v>
      </c>
      <c r="F430" s="1">
        <f t="shared" si="60"/>
        <v>123</v>
      </c>
      <c r="G430" s="1" t="s">
        <v>24</v>
      </c>
      <c r="H430" s="1">
        <v>0</v>
      </c>
      <c r="I430" s="1" t="s">
        <v>1368</v>
      </c>
      <c r="J430" s="1">
        <f t="shared" si="61"/>
        <v>2007</v>
      </c>
      <c r="K430" s="1">
        <f t="shared" si="62"/>
        <v>5</v>
      </c>
      <c r="L430" s="1">
        <f t="shared" si="63"/>
        <v>12</v>
      </c>
      <c r="M430" s="1">
        <f t="shared" si="64"/>
        <v>18</v>
      </c>
      <c r="N430" s="1">
        <v>0</v>
      </c>
      <c r="O430" s="2"/>
      <c r="P430" s="1">
        <f t="shared" si="65"/>
        <v>1900</v>
      </c>
      <c r="Q430" s="1">
        <f t="shared" si="66"/>
        <v>1</v>
      </c>
      <c r="R430" s="1">
        <f t="shared" si="67"/>
        <v>0</v>
      </c>
      <c r="S430" s="1">
        <f t="shared" si="68"/>
        <v>0</v>
      </c>
      <c r="U430" s="1">
        <f t="shared" si="69"/>
        <v>0</v>
      </c>
      <c r="V430" s="1" t="s">
        <v>33</v>
      </c>
      <c r="W430" s="1" t="s">
        <v>111</v>
      </c>
    </row>
    <row r="431" s="1" customFormat="1" spans="1:23">
      <c r="A431" s="1">
        <v>430</v>
      </c>
      <c r="B431" s="1"/>
      <c r="C431" s="1"/>
      <c r="D431" s="1" t="s">
        <v>1369</v>
      </c>
      <c r="E431" s="1" t="s">
        <v>1369</v>
      </c>
      <c r="F431" s="1">
        <f t="shared" si="60"/>
        <v>21</v>
      </c>
      <c r="G431" s="1" t="s">
        <v>24</v>
      </c>
      <c r="H431" s="1">
        <v>0</v>
      </c>
      <c r="I431" s="1" t="s">
        <v>1370</v>
      </c>
      <c r="J431" s="1">
        <f t="shared" si="61"/>
        <v>2007</v>
      </c>
      <c r="K431" s="1">
        <f t="shared" si="62"/>
        <v>5</v>
      </c>
      <c r="L431" s="1">
        <f t="shared" si="63"/>
        <v>13</v>
      </c>
      <c r="M431" s="1">
        <f t="shared" si="64"/>
        <v>11</v>
      </c>
      <c r="N431" s="1">
        <v>0</v>
      </c>
      <c r="O431" s="2"/>
      <c r="P431" s="1">
        <f t="shared" si="65"/>
        <v>1900</v>
      </c>
      <c r="Q431" s="1">
        <f t="shared" si="66"/>
        <v>1</v>
      </c>
      <c r="R431" s="1">
        <f t="shared" si="67"/>
        <v>0</v>
      </c>
      <c r="S431" s="1">
        <f t="shared" si="68"/>
        <v>0</v>
      </c>
      <c r="U431" s="1">
        <f t="shared" si="69"/>
        <v>0</v>
      </c>
      <c r="V431" s="1" t="s">
        <v>33</v>
      </c>
      <c r="W431" s="1" t="s">
        <v>301</v>
      </c>
    </row>
    <row r="432" s="1" customFormat="1" spans="1:23">
      <c r="A432" s="1">
        <v>431</v>
      </c>
      <c r="B432" s="1"/>
      <c r="C432" s="1"/>
      <c r="D432" s="1" t="s">
        <v>1371</v>
      </c>
      <c r="E432" s="1" t="s">
        <v>1372</v>
      </c>
      <c r="F432" s="1">
        <f t="shared" si="60"/>
        <v>42</v>
      </c>
      <c r="G432" s="1" t="s">
        <v>24</v>
      </c>
      <c r="H432" s="1">
        <v>0</v>
      </c>
      <c r="I432" s="1" t="s">
        <v>1373</v>
      </c>
      <c r="J432" s="1">
        <f t="shared" si="61"/>
        <v>2007</v>
      </c>
      <c r="K432" s="1">
        <f t="shared" si="62"/>
        <v>5</v>
      </c>
      <c r="L432" s="1">
        <f t="shared" si="63"/>
        <v>13</v>
      </c>
      <c r="M432" s="1">
        <f t="shared" si="64"/>
        <v>11</v>
      </c>
      <c r="N432" s="1">
        <v>0</v>
      </c>
      <c r="O432" s="2"/>
      <c r="P432" s="1">
        <f t="shared" si="65"/>
        <v>1900</v>
      </c>
      <c r="Q432" s="1">
        <f t="shared" si="66"/>
        <v>1</v>
      </c>
      <c r="R432" s="1">
        <f t="shared" si="67"/>
        <v>0</v>
      </c>
      <c r="S432" s="1">
        <f t="shared" si="68"/>
        <v>0</v>
      </c>
      <c r="U432" s="1">
        <f t="shared" si="69"/>
        <v>0</v>
      </c>
      <c r="V432" s="1" t="s">
        <v>33</v>
      </c>
      <c r="W432" s="1" t="s">
        <v>364</v>
      </c>
    </row>
    <row r="433" s="1" customFormat="1" spans="1:23">
      <c r="A433" s="1">
        <v>432</v>
      </c>
      <c r="B433" s="1"/>
      <c r="C433" s="1"/>
      <c r="D433" s="1" t="s">
        <v>1374</v>
      </c>
      <c r="E433" s="1" t="s">
        <v>1375</v>
      </c>
      <c r="F433" s="1">
        <f t="shared" si="60"/>
        <v>170</v>
      </c>
      <c r="G433" s="1" t="s">
        <v>24</v>
      </c>
      <c r="H433" s="1">
        <v>0</v>
      </c>
      <c r="I433" s="1" t="s">
        <v>1376</v>
      </c>
      <c r="J433" s="1">
        <f t="shared" si="61"/>
        <v>2007</v>
      </c>
      <c r="K433" s="1">
        <f t="shared" si="62"/>
        <v>5</v>
      </c>
      <c r="L433" s="1">
        <f t="shared" si="63"/>
        <v>13</v>
      </c>
      <c r="M433" s="1">
        <f t="shared" si="64"/>
        <v>17</v>
      </c>
      <c r="N433" s="1">
        <v>0</v>
      </c>
      <c r="O433" s="2"/>
      <c r="P433" s="1">
        <f t="shared" si="65"/>
        <v>1900</v>
      </c>
      <c r="Q433" s="1">
        <f t="shared" si="66"/>
        <v>1</v>
      </c>
      <c r="R433" s="1">
        <f t="shared" si="67"/>
        <v>0</v>
      </c>
      <c r="S433" s="1">
        <f t="shared" si="68"/>
        <v>0</v>
      </c>
      <c r="U433" s="1">
        <f t="shared" si="69"/>
        <v>0</v>
      </c>
      <c r="V433" s="1" t="s">
        <v>33</v>
      </c>
      <c r="W433" s="1" t="s">
        <v>301</v>
      </c>
    </row>
    <row r="434" s="1" customFormat="1" spans="1:23">
      <c r="A434" s="1">
        <v>433</v>
      </c>
      <c r="B434" s="1"/>
      <c r="C434" s="1"/>
      <c r="D434" s="1" t="s">
        <v>1377</v>
      </c>
      <c r="E434" s="1" t="s">
        <v>1378</v>
      </c>
      <c r="F434" s="1">
        <f t="shared" si="60"/>
        <v>35</v>
      </c>
      <c r="G434" s="1" t="s">
        <v>24</v>
      </c>
      <c r="H434" s="1">
        <v>0</v>
      </c>
      <c r="I434" s="1" t="s">
        <v>1379</v>
      </c>
      <c r="J434" s="1">
        <f t="shared" si="61"/>
        <v>2007</v>
      </c>
      <c r="K434" s="1">
        <f t="shared" si="62"/>
        <v>5</v>
      </c>
      <c r="L434" s="1">
        <f t="shared" si="63"/>
        <v>14</v>
      </c>
      <c r="M434" s="1">
        <f t="shared" si="64"/>
        <v>10</v>
      </c>
      <c r="N434" s="1">
        <v>0</v>
      </c>
      <c r="O434" s="2"/>
      <c r="P434" s="1">
        <f t="shared" si="65"/>
        <v>1900</v>
      </c>
      <c r="Q434" s="1">
        <f t="shared" si="66"/>
        <v>1</v>
      </c>
      <c r="R434" s="1">
        <f t="shared" si="67"/>
        <v>0</v>
      </c>
      <c r="S434" s="1">
        <f t="shared" si="68"/>
        <v>0</v>
      </c>
      <c r="U434" s="1">
        <f t="shared" si="69"/>
        <v>0</v>
      </c>
      <c r="V434" s="1" t="s">
        <v>33</v>
      </c>
      <c r="W434" s="1" t="s">
        <v>702</v>
      </c>
    </row>
    <row r="435" s="1" customFormat="1" spans="1:23">
      <c r="A435" s="1">
        <v>434</v>
      </c>
      <c r="B435" s="1"/>
      <c r="C435" s="1"/>
      <c r="D435" s="1" t="s">
        <v>1380</v>
      </c>
      <c r="E435" s="1" t="s">
        <v>1381</v>
      </c>
      <c r="F435" s="1">
        <f t="shared" si="60"/>
        <v>27</v>
      </c>
      <c r="G435" s="1" t="s">
        <v>24</v>
      </c>
      <c r="H435" s="1">
        <v>0</v>
      </c>
      <c r="I435" s="1" t="s">
        <v>1382</v>
      </c>
      <c r="J435" s="1">
        <f t="shared" si="61"/>
        <v>2007</v>
      </c>
      <c r="K435" s="1">
        <f t="shared" si="62"/>
        <v>5</v>
      </c>
      <c r="L435" s="1">
        <f t="shared" si="63"/>
        <v>14</v>
      </c>
      <c r="M435" s="1">
        <f t="shared" si="64"/>
        <v>13</v>
      </c>
      <c r="N435" s="1">
        <v>0</v>
      </c>
      <c r="O435" s="2"/>
      <c r="P435" s="1">
        <f t="shared" si="65"/>
        <v>1900</v>
      </c>
      <c r="Q435" s="1">
        <f t="shared" si="66"/>
        <v>1</v>
      </c>
      <c r="R435" s="1">
        <f t="shared" si="67"/>
        <v>0</v>
      </c>
      <c r="S435" s="1">
        <f t="shared" si="68"/>
        <v>0</v>
      </c>
      <c r="U435" s="1">
        <f t="shared" si="69"/>
        <v>0</v>
      </c>
      <c r="V435" s="1" t="s">
        <v>33</v>
      </c>
      <c r="W435" s="1" t="s">
        <v>135</v>
      </c>
    </row>
    <row r="436" s="1" customFormat="1" spans="1:23">
      <c r="A436" s="1">
        <v>435</v>
      </c>
      <c r="B436" s="1"/>
      <c r="C436" s="1"/>
      <c r="D436" s="1" t="s">
        <v>1383</v>
      </c>
      <c r="E436" s="1" t="s">
        <v>1384</v>
      </c>
      <c r="F436" s="1">
        <f t="shared" si="60"/>
        <v>101</v>
      </c>
      <c r="G436" s="1" t="s">
        <v>24</v>
      </c>
      <c r="H436" s="1">
        <v>0</v>
      </c>
      <c r="I436" s="1" t="s">
        <v>1385</v>
      </c>
      <c r="J436" s="1">
        <f t="shared" si="61"/>
        <v>2007</v>
      </c>
      <c r="K436" s="1">
        <f t="shared" si="62"/>
        <v>5</v>
      </c>
      <c r="L436" s="1">
        <f t="shared" si="63"/>
        <v>14</v>
      </c>
      <c r="M436" s="1">
        <f t="shared" si="64"/>
        <v>15</v>
      </c>
      <c r="N436" s="1">
        <v>0</v>
      </c>
      <c r="O436" s="2"/>
      <c r="P436" s="1">
        <f t="shared" si="65"/>
        <v>1900</v>
      </c>
      <c r="Q436" s="1">
        <f t="shared" si="66"/>
        <v>1</v>
      </c>
      <c r="R436" s="1">
        <f t="shared" si="67"/>
        <v>0</v>
      </c>
      <c r="S436" s="1">
        <f t="shared" si="68"/>
        <v>0</v>
      </c>
      <c r="U436" s="1">
        <f t="shared" si="69"/>
        <v>0</v>
      </c>
      <c r="V436" s="1" t="s">
        <v>33</v>
      </c>
      <c r="W436" s="1" t="s">
        <v>111</v>
      </c>
    </row>
    <row r="437" s="1" customFormat="1" spans="1:23">
      <c r="A437" s="1">
        <v>436</v>
      </c>
      <c r="B437" s="1"/>
      <c r="C437" s="1"/>
      <c r="D437" s="1" t="s">
        <v>1386</v>
      </c>
      <c r="E437" s="1" t="s">
        <v>1387</v>
      </c>
      <c r="F437" s="1">
        <f t="shared" si="60"/>
        <v>62</v>
      </c>
      <c r="G437" s="1" t="s">
        <v>24</v>
      </c>
      <c r="H437" s="1">
        <v>0</v>
      </c>
      <c r="I437" s="1" t="s">
        <v>1388</v>
      </c>
      <c r="J437" s="1">
        <f t="shared" si="61"/>
        <v>2007</v>
      </c>
      <c r="K437" s="1">
        <f t="shared" si="62"/>
        <v>5</v>
      </c>
      <c r="L437" s="1">
        <f t="shared" si="63"/>
        <v>14</v>
      </c>
      <c r="M437" s="1">
        <f t="shared" si="64"/>
        <v>17</v>
      </c>
      <c r="N437" s="1">
        <v>0</v>
      </c>
      <c r="O437" s="2"/>
      <c r="P437" s="1">
        <f t="shared" si="65"/>
        <v>1900</v>
      </c>
      <c r="Q437" s="1">
        <f t="shared" si="66"/>
        <v>1</v>
      </c>
      <c r="R437" s="1">
        <f t="shared" si="67"/>
        <v>0</v>
      </c>
      <c r="S437" s="1">
        <f t="shared" si="68"/>
        <v>0</v>
      </c>
      <c r="U437" s="1">
        <f t="shared" si="69"/>
        <v>0</v>
      </c>
      <c r="V437" s="1" t="s">
        <v>33</v>
      </c>
      <c r="W437" s="1" t="s">
        <v>301</v>
      </c>
    </row>
    <row r="438" s="1" customFormat="1" spans="1:23">
      <c r="A438" s="1">
        <v>437</v>
      </c>
      <c r="B438" s="1"/>
      <c r="C438" s="1"/>
      <c r="D438" s="1" t="s">
        <v>1389</v>
      </c>
      <c r="E438" s="1" t="s">
        <v>1390</v>
      </c>
      <c r="F438" s="1">
        <f t="shared" si="60"/>
        <v>75</v>
      </c>
      <c r="G438" s="1" t="s">
        <v>24</v>
      </c>
      <c r="H438" s="1">
        <v>0</v>
      </c>
      <c r="I438" s="1" t="s">
        <v>1391</v>
      </c>
      <c r="J438" s="1">
        <f t="shared" si="61"/>
        <v>2007</v>
      </c>
      <c r="K438" s="1">
        <f t="shared" si="62"/>
        <v>5</v>
      </c>
      <c r="L438" s="1">
        <f t="shared" si="63"/>
        <v>16</v>
      </c>
      <c r="M438" s="1">
        <f t="shared" si="64"/>
        <v>18</v>
      </c>
      <c r="N438" s="1">
        <v>0</v>
      </c>
      <c r="O438" s="2"/>
      <c r="P438" s="1">
        <f t="shared" si="65"/>
        <v>1900</v>
      </c>
      <c r="Q438" s="1">
        <f t="shared" si="66"/>
        <v>1</v>
      </c>
      <c r="R438" s="1">
        <f t="shared" si="67"/>
        <v>0</v>
      </c>
      <c r="S438" s="1">
        <f t="shared" si="68"/>
        <v>0</v>
      </c>
      <c r="U438" s="1">
        <f t="shared" si="69"/>
        <v>0</v>
      </c>
      <c r="V438" s="1" t="s">
        <v>33</v>
      </c>
      <c r="W438" s="1" t="s">
        <v>1280</v>
      </c>
    </row>
    <row r="439" s="1" customFormat="1" spans="1:23">
      <c r="A439" s="1">
        <v>438</v>
      </c>
      <c r="B439" s="1"/>
      <c r="C439" s="1"/>
      <c r="D439" s="1" t="s">
        <v>1392</v>
      </c>
      <c r="E439" s="1" t="s">
        <v>1393</v>
      </c>
      <c r="F439" s="1">
        <f t="shared" si="60"/>
        <v>119</v>
      </c>
      <c r="G439" s="1" t="s">
        <v>24</v>
      </c>
      <c r="H439" s="1">
        <v>0</v>
      </c>
      <c r="I439" s="1" t="s">
        <v>1394</v>
      </c>
      <c r="J439" s="1">
        <f t="shared" si="61"/>
        <v>2007</v>
      </c>
      <c r="K439" s="1">
        <f t="shared" si="62"/>
        <v>5</v>
      </c>
      <c r="L439" s="1">
        <f t="shared" si="63"/>
        <v>17</v>
      </c>
      <c r="M439" s="1">
        <f t="shared" si="64"/>
        <v>2</v>
      </c>
      <c r="N439" s="1">
        <v>0</v>
      </c>
      <c r="O439" s="2"/>
      <c r="P439" s="1">
        <f t="shared" si="65"/>
        <v>1900</v>
      </c>
      <c r="Q439" s="1">
        <f t="shared" si="66"/>
        <v>1</v>
      </c>
      <c r="R439" s="1">
        <f t="shared" si="67"/>
        <v>0</v>
      </c>
      <c r="S439" s="1">
        <f t="shared" si="68"/>
        <v>0</v>
      </c>
      <c r="U439" s="1">
        <f t="shared" si="69"/>
        <v>0</v>
      </c>
      <c r="V439" s="1" t="s">
        <v>33</v>
      </c>
      <c r="W439" s="1" t="s">
        <v>321</v>
      </c>
    </row>
    <row r="440" s="1" customFormat="1" spans="1:23">
      <c r="A440" s="1">
        <v>439</v>
      </c>
      <c r="B440" s="1"/>
      <c r="C440" s="1"/>
      <c r="D440" s="1" t="s">
        <v>1395</v>
      </c>
      <c r="E440" s="1" t="s">
        <v>1396</v>
      </c>
      <c r="F440" s="1">
        <f t="shared" si="60"/>
        <v>51</v>
      </c>
      <c r="G440" s="1" t="s">
        <v>24</v>
      </c>
      <c r="H440" s="1">
        <v>0</v>
      </c>
      <c r="I440" s="1" t="s">
        <v>1397</v>
      </c>
      <c r="J440" s="1">
        <f t="shared" si="61"/>
        <v>2007</v>
      </c>
      <c r="K440" s="1">
        <f t="shared" si="62"/>
        <v>5</v>
      </c>
      <c r="L440" s="1">
        <f t="shared" si="63"/>
        <v>17</v>
      </c>
      <c r="M440" s="1">
        <f t="shared" si="64"/>
        <v>7</v>
      </c>
      <c r="N440" s="1">
        <v>0</v>
      </c>
      <c r="O440" s="2"/>
      <c r="P440" s="1">
        <f t="shared" si="65"/>
        <v>1900</v>
      </c>
      <c r="Q440" s="1">
        <f t="shared" si="66"/>
        <v>1</v>
      </c>
      <c r="R440" s="1">
        <f t="shared" si="67"/>
        <v>0</v>
      </c>
      <c r="S440" s="1">
        <f t="shared" si="68"/>
        <v>0</v>
      </c>
      <c r="U440" s="1">
        <f t="shared" si="69"/>
        <v>0</v>
      </c>
      <c r="V440" s="1" t="s">
        <v>33</v>
      </c>
      <c r="W440" s="1" t="s">
        <v>163</v>
      </c>
    </row>
    <row r="441" s="1" customFormat="1" spans="1:23">
      <c r="A441" s="1">
        <v>440</v>
      </c>
      <c r="B441" s="1"/>
      <c r="C441" s="1"/>
      <c r="D441" s="1" t="s">
        <v>1398</v>
      </c>
      <c r="E441" s="1" t="s">
        <v>1399</v>
      </c>
      <c r="F441" s="1">
        <f t="shared" si="60"/>
        <v>261</v>
      </c>
      <c r="G441" s="1" t="s">
        <v>24</v>
      </c>
      <c r="H441" s="1">
        <v>0</v>
      </c>
      <c r="I441" s="1" t="s">
        <v>1400</v>
      </c>
      <c r="J441" s="1">
        <f t="shared" si="61"/>
        <v>2007</v>
      </c>
      <c r="K441" s="1">
        <f t="shared" si="62"/>
        <v>5</v>
      </c>
      <c r="L441" s="1">
        <f t="shared" si="63"/>
        <v>17</v>
      </c>
      <c r="M441" s="1">
        <f t="shared" si="64"/>
        <v>15</v>
      </c>
      <c r="N441" s="1">
        <v>0</v>
      </c>
      <c r="O441" s="2"/>
      <c r="P441" s="1">
        <f t="shared" si="65"/>
        <v>1900</v>
      </c>
      <c r="Q441" s="1">
        <f t="shared" si="66"/>
        <v>1</v>
      </c>
      <c r="R441" s="1">
        <f t="shared" si="67"/>
        <v>0</v>
      </c>
      <c r="S441" s="1">
        <f t="shared" si="68"/>
        <v>0</v>
      </c>
      <c r="U441" s="1">
        <f t="shared" si="69"/>
        <v>0</v>
      </c>
      <c r="V441" s="1" t="s">
        <v>33</v>
      </c>
      <c r="W441" s="1" t="s">
        <v>236</v>
      </c>
    </row>
    <row r="442" s="1" customFormat="1" spans="1:23">
      <c r="A442" s="1">
        <v>441</v>
      </c>
      <c r="B442" s="1"/>
      <c r="C442" s="1"/>
      <c r="D442" s="1" t="s">
        <v>1401</v>
      </c>
      <c r="E442" s="1" t="s">
        <v>1402</v>
      </c>
      <c r="F442" s="1">
        <f t="shared" si="60"/>
        <v>69</v>
      </c>
      <c r="G442" s="1" t="s">
        <v>24</v>
      </c>
      <c r="H442" s="1">
        <v>0</v>
      </c>
      <c r="I442" s="1" t="s">
        <v>1403</v>
      </c>
      <c r="J442" s="1">
        <f t="shared" si="61"/>
        <v>2007</v>
      </c>
      <c r="K442" s="1">
        <f t="shared" si="62"/>
        <v>5</v>
      </c>
      <c r="L442" s="1">
        <f t="shared" si="63"/>
        <v>18</v>
      </c>
      <c r="M442" s="1">
        <f t="shared" si="64"/>
        <v>17</v>
      </c>
      <c r="N442" s="1">
        <v>0</v>
      </c>
      <c r="O442" s="2"/>
      <c r="P442" s="1">
        <f t="shared" si="65"/>
        <v>1900</v>
      </c>
      <c r="Q442" s="1">
        <f t="shared" si="66"/>
        <v>1</v>
      </c>
      <c r="R442" s="1">
        <f t="shared" si="67"/>
        <v>0</v>
      </c>
      <c r="S442" s="1">
        <f t="shared" si="68"/>
        <v>0</v>
      </c>
      <c r="U442" s="1">
        <f t="shared" si="69"/>
        <v>0</v>
      </c>
      <c r="V442" s="1" t="s">
        <v>33</v>
      </c>
      <c r="W442" s="1" t="s">
        <v>43</v>
      </c>
    </row>
    <row r="443" s="1" customFormat="1" spans="1:23">
      <c r="A443" s="1">
        <v>442</v>
      </c>
      <c r="B443" s="1"/>
      <c r="C443" s="1"/>
      <c r="D443" s="1" t="s">
        <v>1404</v>
      </c>
      <c r="E443" s="1" t="s">
        <v>1405</v>
      </c>
      <c r="F443" s="1">
        <f t="shared" si="60"/>
        <v>93</v>
      </c>
      <c r="G443" s="1" t="s">
        <v>24</v>
      </c>
      <c r="H443" s="1">
        <v>0</v>
      </c>
      <c r="I443" s="1" t="s">
        <v>1406</v>
      </c>
      <c r="J443" s="1">
        <f t="shared" si="61"/>
        <v>2007</v>
      </c>
      <c r="K443" s="1">
        <f t="shared" si="62"/>
        <v>5</v>
      </c>
      <c r="L443" s="1">
        <f t="shared" si="63"/>
        <v>18</v>
      </c>
      <c r="M443" s="1">
        <f t="shared" si="64"/>
        <v>17</v>
      </c>
      <c r="N443" s="1">
        <v>0</v>
      </c>
      <c r="O443" s="2"/>
      <c r="P443" s="1">
        <f t="shared" si="65"/>
        <v>1900</v>
      </c>
      <c r="Q443" s="1">
        <f t="shared" si="66"/>
        <v>1</v>
      </c>
      <c r="R443" s="1">
        <f t="shared" si="67"/>
        <v>0</v>
      </c>
      <c r="S443" s="1">
        <f t="shared" si="68"/>
        <v>0</v>
      </c>
      <c r="U443" s="1">
        <f t="shared" si="69"/>
        <v>0</v>
      </c>
      <c r="V443" s="1" t="s">
        <v>33</v>
      </c>
      <c r="W443" s="1" t="s">
        <v>56</v>
      </c>
    </row>
    <row r="444" s="1" customFormat="1" spans="1:23">
      <c r="A444" s="1">
        <v>443</v>
      </c>
      <c r="B444" s="1"/>
      <c r="C444" s="1"/>
      <c r="D444" s="1" t="s">
        <v>1407</v>
      </c>
      <c r="E444" s="1" t="s">
        <v>1407</v>
      </c>
      <c r="F444" s="1">
        <f t="shared" si="60"/>
        <v>13</v>
      </c>
      <c r="G444" s="1" t="s">
        <v>24</v>
      </c>
      <c r="H444" s="1">
        <v>0</v>
      </c>
      <c r="I444" s="1" t="s">
        <v>1408</v>
      </c>
      <c r="J444" s="1">
        <f t="shared" si="61"/>
        <v>2007</v>
      </c>
      <c r="K444" s="1">
        <f t="shared" si="62"/>
        <v>5</v>
      </c>
      <c r="L444" s="1">
        <f t="shared" si="63"/>
        <v>18</v>
      </c>
      <c r="M444" s="1">
        <f t="shared" si="64"/>
        <v>19</v>
      </c>
      <c r="N444" s="1">
        <v>1</v>
      </c>
      <c r="O444" s="2" t="s">
        <v>1409</v>
      </c>
      <c r="P444" s="1">
        <f t="shared" si="65"/>
        <v>2008</v>
      </c>
      <c r="Q444" s="1">
        <f t="shared" si="66"/>
        <v>7</v>
      </c>
      <c r="R444" s="1">
        <f t="shared" si="67"/>
        <v>11</v>
      </c>
      <c r="S444" s="1">
        <f t="shared" si="68"/>
        <v>20</v>
      </c>
      <c r="T444" s="1" t="s">
        <v>1410</v>
      </c>
      <c r="U444" s="1">
        <f t="shared" si="69"/>
        <v>82</v>
      </c>
      <c r="V444" s="1" t="s">
        <v>33</v>
      </c>
      <c r="W444" s="1" t="s">
        <v>1411</v>
      </c>
    </row>
    <row r="445" s="1" customFormat="1" spans="1:23">
      <c r="A445" s="1">
        <v>444</v>
      </c>
      <c r="B445" s="1"/>
      <c r="C445" s="1"/>
      <c r="D445" s="1" t="s">
        <v>1412</v>
      </c>
      <c r="E445" s="1" t="s">
        <v>1412</v>
      </c>
      <c r="F445" s="1">
        <f t="shared" si="60"/>
        <v>12</v>
      </c>
      <c r="G445" s="1" t="s">
        <v>24</v>
      </c>
      <c r="H445" s="1">
        <v>0</v>
      </c>
      <c r="I445" s="1" t="s">
        <v>1413</v>
      </c>
      <c r="J445" s="1">
        <f t="shared" si="61"/>
        <v>2007</v>
      </c>
      <c r="K445" s="1">
        <f t="shared" si="62"/>
        <v>5</v>
      </c>
      <c r="L445" s="1">
        <f t="shared" si="63"/>
        <v>18</v>
      </c>
      <c r="M445" s="1">
        <f t="shared" si="64"/>
        <v>20</v>
      </c>
      <c r="N445" s="1">
        <v>0</v>
      </c>
      <c r="O445" s="2"/>
      <c r="P445" s="1">
        <f t="shared" si="65"/>
        <v>1900</v>
      </c>
      <c r="Q445" s="1">
        <f t="shared" si="66"/>
        <v>1</v>
      </c>
      <c r="R445" s="1">
        <f t="shared" si="67"/>
        <v>0</v>
      </c>
      <c r="S445" s="1">
        <f t="shared" si="68"/>
        <v>0</v>
      </c>
      <c r="U445" s="1">
        <f t="shared" si="69"/>
        <v>0</v>
      </c>
      <c r="V445" s="1" t="s">
        <v>33</v>
      </c>
      <c r="W445" s="1" t="s">
        <v>56</v>
      </c>
    </row>
    <row r="446" s="1" customFormat="1" spans="1:23">
      <c r="A446" s="1">
        <v>445</v>
      </c>
      <c r="B446" s="1"/>
      <c r="C446" s="1"/>
      <c r="D446" s="1" t="s">
        <v>1414</v>
      </c>
      <c r="E446" s="1" t="s">
        <v>1415</v>
      </c>
      <c r="F446" s="1">
        <f t="shared" si="60"/>
        <v>107</v>
      </c>
      <c r="G446" s="1" t="s">
        <v>24</v>
      </c>
      <c r="H446" s="1">
        <v>0</v>
      </c>
      <c r="I446" s="1" t="s">
        <v>1416</v>
      </c>
      <c r="J446" s="1">
        <f t="shared" si="61"/>
        <v>2007</v>
      </c>
      <c r="K446" s="1">
        <f t="shared" si="62"/>
        <v>5</v>
      </c>
      <c r="L446" s="1">
        <f t="shared" si="63"/>
        <v>18</v>
      </c>
      <c r="M446" s="1">
        <f t="shared" si="64"/>
        <v>20</v>
      </c>
      <c r="N446" s="1">
        <v>0</v>
      </c>
      <c r="O446" s="2"/>
      <c r="P446" s="1">
        <f t="shared" si="65"/>
        <v>1900</v>
      </c>
      <c r="Q446" s="1">
        <f t="shared" si="66"/>
        <v>1</v>
      </c>
      <c r="R446" s="1">
        <f t="shared" si="67"/>
        <v>0</v>
      </c>
      <c r="S446" s="1">
        <f t="shared" si="68"/>
        <v>0</v>
      </c>
      <c r="U446" s="1">
        <f t="shared" si="69"/>
        <v>0</v>
      </c>
      <c r="V446" s="1" t="s">
        <v>33</v>
      </c>
      <c r="W446" s="1" t="s">
        <v>43</v>
      </c>
    </row>
    <row r="447" s="1" customFormat="1" spans="1:23">
      <c r="A447" s="1">
        <v>446</v>
      </c>
      <c r="B447" s="1"/>
      <c r="C447" s="1"/>
      <c r="D447" s="1" t="s">
        <v>1417</v>
      </c>
      <c r="E447" s="1" t="s">
        <v>1418</v>
      </c>
      <c r="F447" s="1">
        <f t="shared" si="60"/>
        <v>63</v>
      </c>
      <c r="G447" s="1" t="s">
        <v>24</v>
      </c>
      <c r="H447" s="1">
        <v>0</v>
      </c>
      <c r="I447" s="1" t="s">
        <v>1419</v>
      </c>
      <c r="J447" s="1">
        <f t="shared" si="61"/>
        <v>2007</v>
      </c>
      <c r="K447" s="1">
        <f t="shared" si="62"/>
        <v>5</v>
      </c>
      <c r="L447" s="1">
        <f t="shared" si="63"/>
        <v>19</v>
      </c>
      <c r="M447" s="1">
        <f t="shared" si="64"/>
        <v>8</v>
      </c>
      <c r="N447" s="1">
        <v>0</v>
      </c>
      <c r="O447" s="2"/>
      <c r="P447" s="1">
        <f t="shared" si="65"/>
        <v>1900</v>
      </c>
      <c r="Q447" s="1">
        <f t="shared" si="66"/>
        <v>1</v>
      </c>
      <c r="R447" s="1">
        <f t="shared" si="67"/>
        <v>0</v>
      </c>
      <c r="S447" s="1">
        <f t="shared" si="68"/>
        <v>0</v>
      </c>
      <c r="U447" s="1">
        <f t="shared" si="69"/>
        <v>0</v>
      </c>
      <c r="V447" s="1" t="s">
        <v>33</v>
      </c>
      <c r="W447" s="1" t="s">
        <v>56</v>
      </c>
    </row>
    <row r="448" s="1" customFormat="1" spans="1:23">
      <c r="A448" s="1">
        <v>447</v>
      </c>
      <c r="B448" s="1"/>
      <c r="C448" s="1"/>
      <c r="D448" s="1" t="s">
        <v>1420</v>
      </c>
      <c r="E448" s="1" t="s">
        <v>1421</v>
      </c>
      <c r="F448" s="1">
        <f t="shared" si="60"/>
        <v>58</v>
      </c>
      <c r="G448" s="1" t="s">
        <v>24</v>
      </c>
      <c r="H448" s="1">
        <v>0</v>
      </c>
      <c r="I448" s="1" t="s">
        <v>1422</v>
      </c>
      <c r="J448" s="1">
        <f t="shared" si="61"/>
        <v>2007</v>
      </c>
      <c r="K448" s="1">
        <f t="shared" si="62"/>
        <v>5</v>
      </c>
      <c r="L448" s="1">
        <f t="shared" si="63"/>
        <v>19</v>
      </c>
      <c r="M448" s="1">
        <f t="shared" si="64"/>
        <v>9</v>
      </c>
      <c r="N448" s="1">
        <v>0</v>
      </c>
      <c r="O448" s="2"/>
      <c r="P448" s="1">
        <f t="shared" si="65"/>
        <v>1900</v>
      </c>
      <c r="Q448" s="1">
        <f t="shared" si="66"/>
        <v>1</v>
      </c>
      <c r="R448" s="1">
        <f t="shared" si="67"/>
        <v>0</v>
      </c>
      <c r="S448" s="1">
        <f t="shared" si="68"/>
        <v>0</v>
      </c>
      <c r="U448" s="1">
        <f t="shared" si="69"/>
        <v>0</v>
      </c>
      <c r="V448" s="1" t="s">
        <v>33</v>
      </c>
      <c r="W448" s="1" t="s">
        <v>56</v>
      </c>
    </row>
    <row r="449" s="1" customFormat="1" spans="1:23">
      <c r="A449" s="1">
        <v>448</v>
      </c>
      <c r="B449" s="1"/>
      <c r="C449" s="1"/>
      <c r="D449" s="1" t="s">
        <v>1423</v>
      </c>
      <c r="E449" s="1" t="s">
        <v>1424</v>
      </c>
      <c r="F449" s="1">
        <f t="shared" si="60"/>
        <v>26</v>
      </c>
      <c r="G449" s="1" t="s">
        <v>24</v>
      </c>
      <c r="H449" s="1">
        <v>0</v>
      </c>
      <c r="I449" s="1" t="s">
        <v>1425</v>
      </c>
      <c r="J449" s="1">
        <f t="shared" si="61"/>
        <v>2007</v>
      </c>
      <c r="K449" s="1">
        <f t="shared" si="62"/>
        <v>5</v>
      </c>
      <c r="L449" s="1">
        <f t="shared" si="63"/>
        <v>19</v>
      </c>
      <c r="M449" s="1">
        <f t="shared" si="64"/>
        <v>9</v>
      </c>
      <c r="N449" s="1">
        <v>0</v>
      </c>
      <c r="O449" s="2"/>
      <c r="P449" s="1">
        <f t="shared" si="65"/>
        <v>1900</v>
      </c>
      <c r="Q449" s="1">
        <f t="shared" si="66"/>
        <v>1</v>
      </c>
      <c r="R449" s="1">
        <f t="shared" si="67"/>
        <v>0</v>
      </c>
      <c r="S449" s="1">
        <f t="shared" si="68"/>
        <v>0</v>
      </c>
      <c r="U449" s="1">
        <f t="shared" si="69"/>
        <v>0</v>
      </c>
      <c r="V449" s="1" t="s">
        <v>33</v>
      </c>
      <c r="W449" s="1" t="s">
        <v>56</v>
      </c>
    </row>
    <row r="450" s="1" customFormat="1" spans="1:23">
      <c r="A450" s="1">
        <v>449</v>
      </c>
      <c r="B450" s="1"/>
      <c r="C450" s="1"/>
      <c r="D450" s="1" t="s">
        <v>1426</v>
      </c>
      <c r="E450" s="1" t="s">
        <v>1426</v>
      </c>
      <c r="F450" s="1">
        <f t="shared" ref="F450:F513" si="70">LEN(E450)</f>
        <v>11</v>
      </c>
      <c r="G450" s="1" t="s">
        <v>24</v>
      </c>
      <c r="H450" s="1">
        <v>0</v>
      </c>
      <c r="I450" s="1" t="s">
        <v>1427</v>
      </c>
      <c r="J450" s="1">
        <f t="shared" ref="J450:J513" si="71">YEAR(I450)</f>
        <v>2007</v>
      </c>
      <c r="K450" s="1">
        <f t="shared" ref="K450:K513" si="72">MONTH(I450)</f>
        <v>5</v>
      </c>
      <c r="L450" s="1">
        <f t="shared" ref="L450:L513" si="73">DAY(I450)</f>
        <v>19</v>
      </c>
      <c r="M450" s="1">
        <f t="shared" ref="M450:M513" si="74">HOUR(I450)</f>
        <v>18</v>
      </c>
      <c r="N450" s="1">
        <v>0</v>
      </c>
      <c r="O450" s="2"/>
      <c r="P450" s="1">
        <f t="shared" ref="P450:P513" si="75">YEAR(O450)</f>
        <v>1900</v>
      </c>
      <c r="Q450" s="1">
        <f t="shared" ref="Q450:Q513" si="76">MONTH(O450)</f>
        <v>1</v>
      </c>
      <c r="R450" s="1">
        <f t="shared" ref="R450:R513" si="77">DAY(O450)</f>
        <v>0</v>
      </c>
      <c r="S450" s="1">
        <f t="shared" ref="S450:S513" si="78">HOUR(O450)</f>
        <v>0</v>
      </c>
      <c r="U450" s="1">
        <f t="shared" ref="U450:U513" si="79">LEN(T450)</f>
        <v>0</v>
      </c>
      <c r="V450" s="1" t="s">
        <v>33</v>
      </c>
      <c r="W450" s="1" t="s">
        <v>43</v>
      </c>
    </row>
    <row r="451" s="1" customFormat="1" spans="1:23">
      <c r="A451" s="1">
        <v>450</v>
      </c>
      <c r="B451" s="1"/>
      <c r="C451" s="1"/>
      <c r="D451" s="1" t="s">
        <v>1428</v>
      </c>
      <c r="E451" s="1" t="s">
        <v>1429</v>
      </c>
      <c r="F451" s="1">
        <f t="shared" si="70"/>
        <v>50</v>
      </c>
      <c r="G451" s="1" t="s">
        <v>24</v>
      </c>
      <c r="H451" s="1">
        <v>0</v>
      </c>
      <c r="I451" s="1" t="s">
        <v>1430</v>
      </c>
      <c r="J451" s="1">
        <f t="shared" si="71"/>
        <v>2007</v>
      </c>
      <c r="K451" s="1">
        <f t="shared" si="72"/>
        <v>5</v>
      </c>
      <c r="L451" s="1">
        <f t="shared" si="73"/>
        <v>19</v>
      </c>
      <c r="M451" s="1">
        <f t="shared" si="74"/>
        <v>22</v>
      </c>
      <c r="N451" s="1">
        <v>0</v>
      </c>
      <c r="O451" s="2"/>
      <c r="P451" s="1">
        <f t="shared" si="75"/>
        <v>1900</v>
      </c>
      <c r="Q451" s="1">
        <f t="shared" si="76"/>
        <v>1</v>
      </c>
      <c r="R451" s="1">
        <f t="shared" si="77"/>
        <v>0</v>
      </c>
      <c r="S451" s="1">
        <f t="shared" si="78"/>
        <v>0</v>
      </c>
      <c r="U451" s="1">
        <f t="shared" si="79"/>
        <v>0</v>
      </c>
      <c r="V451" s="1" t="s">
        <v>33</v>
      </c>
      <c r="W451" s="1" t="s">
        <v>34</v>
      </c>
    </row>
    <row r="452" s="1" customFormat="1" spans="1:23">
      <c r="A452" s="1">
        <v>451</v>
      </c>
      <c r="B452" s="1"/>
      <c r="C452" s="1"/>
      <c r="D452" s="1" t="s">
        <v>1431</v>
      </c>
      <c r="E452" s="1" t="s">
        <v>1432</v>
      </c>
      <c r="F452" s="1">
        <f t="shared" si="70"/>
        <v>82</v>
      </c>
      <c r="G452" s="1" t="s">
        <v>24</v>
      </c>
      <c r="H452" s="1">
        <v>0</v>
      </c>
      <c r="I452" s="1" t="s">
        <v>1433</v>
      </c>
      <c r="J452" s="1">
        <f t="shared" si="71"/>
        <v>2007</v>
      </c>
      <c r="K452" s="1">
        <f t="shared" si="72"/>
        <v>5</v>
      </c>
      <c r="L452" s="1">
        <f t="shared" si="73"/>
        <v>20</v>
      </c>
      <c r="M452" s="1">
        <f t="shared" si="74"/>
        <v>11</v>
      </c>
      <c r="N452" s="1">
        <v>0</v>
      </c>
      <c r="O452" s="2"/>
      <c r="P452" s="1">
        <f t="shared" si="75"/>
        <v>1900</v>
      </c>
      <c r="Q452" s="1">
        <f t="shared" si="76"/>
        <v>1</v>
      </c>
      <c r="R452" s="1">
        <f t="shared" si="77"/>
        <v>0</v>
      </c>
      <c r="S452" s="1">
        <f t="shared" si="78"/>
        <v>0</v>
      </c>
      <c r="U452" s="1">
        <f t="shared" si="79"/>
        <v>0</v>
      </c>
      <c r="V452" s="1" t="s">
        <v>33</v>
      </c>
      <c r="W452" s="1" t="s">
        <v>111</v>
      </c>
    </row>
    <row r="453" s="1" customFormat="1" spans="1:23">
      <c r="A453" s="1">
        <v>452</v>
      </c>
      <c r="B453" s="1"/>
      <c r="C453" s="1"/>
      <c r="D453" s="1" t="s">
        <v>1434</v>
      </c>
      <c r="E453" s="1" t="s">
        <v>1435</v>
      </c>
      <c r="F453" s="1">
        <f t="shared" si="70"/>
        <v>35</v>
      </c>
      <c r="G453" s="1" t="s">
        <v>24</v>
      </c>
      <c r="H453" s="1">
        <v>0</v>
      </c>
      <c r="I453" s="1" t="s">
        <v>1436</v>
      </c>
      <c r="J453" s="1">
        <f t="shared" si="71"/>
        <v>2007</v>
      </c>
      <c r="K453" s="1">
        <f t="shared" si="72"/>
        <v>5</v>
      </c>
      <c r="L453" s="1">
        <f t="shared" si="73"/>
        <v>22</v>
      </c>
      <c r="M453" s="1">
        <f t="shared" si="74"/>
        <v>14</v>
      </c>
      <c r="N453" s="1">
        <v>0</v>
      </c>
      <c r="O453" s="2"/>
      <c r="P453" s="1">
        <f t="shared" si="75"/>
        <v>1900</v>
      </c>
      <c r="Q453" s="1">
        <f t="shared" si="76"/>
        <v>1</v>
      </c>
      <c r="R453" s="1">
        <f t="shared" si="77"/>
        <v>0</v>
      </c>
      <c r="S453" s="1">
        <f t="shared" si="78"/>
        <v>0</v>
      </c>
      <c r="U453" s="1">
        <f t="shared" si="79"/>
        <v>0</v>
      </c>
      <c r="V453" s="1" t="s">
        <v>33</v>
      </c>
      <c r="W453" s="1" t="s">
        <v>182</v>
      </c>
    </row>
    <row r="454" s="1" customFormat="1" spans="1:23">
      <c r="A454" s="1">
        <v>453</v>
      </c>
      <c r="B454" s="1"/>
      <c r="C454" s="1"/>
      <c r="D454" s="1" t="s">
        <v>1437</v>
      </c>
      <c r="E454" s="1" t="s">
        <v>1437</v>
      </c>
      <c r="F454" s="1">
        <f t="shared" si="70"/>
        <v>24</v>
      </c>
      <c r="G454" s="1" t="s">
        <v>24</v>
      </c>
      <c r="H454" s="1">
        <v>0</v>
      </c>
      <c r="I454" s="1" t="s">
        <v>1438</v>
      </c>
      <c r="J454" s="1">
        <f t="shared" si="71"/>
        <v>2007</v>
      </c>
      <c r="K454" s="1">
        <f t="shared" si="72"/>
        <v>5</v>
      </c>
      <c r="L454" s="1">
        <f t="shared" si="73"/>
        <v>22</v>
      </c>
      <c r="M454" s="1">
        <f t="shared" si="74"/>
        <v>16</v>
      </c>
      <c r="N454" s="1">
        <v>0</v>
      </c>
      <c r="O454" s="2"/>
      <c r="P454" s="1">
        <f t="shared" si="75"/>
        <v>1900</v>
      </c>
      <c r="Q454" s="1">
        <f t="shared" si="76"/>
        <v>1</v>
      </c>
      <c r="R454" s="1">
        <f t="shared" si="77"/>
        <v>0</v>
      </c>
      <c r="S454" s="1">
        <f t="shared" si="78"/>
        <v>0</v>
      </c>
      <c r="U454" s="1">
        <f t="shared" si="79"/>
        <v>0</v>
      </c>
      <c r="V454" s="1" t="s">
        <v>33</v>
      </c>
      <c r="W454" s="1" t="s">
        <v>241</v>
      </c>
    </row>
    <row r="455" s="1" customFormat="1" spans="1:23">
      <c r="A455" s="1">
        <v>454</v>
      </c>
      <c r="B455" s="1"/>
      <c r="C455" s="1"/>
      <c r="D455" s="1" t="s">
        <v>1439</v>
      </c>
      <c r="E455" s="1" t="s">
        <v>1440</v>
      </c>
      <c r="F455" s="1">
        <f t="shared" si="70"/>
        <v>129</v>
      </c>
      <c r="G455" s="1" t="s">
        <v>24</v>
      </c>
      <c r="H455" s="1">
        <v>0</v>
      </c>
      <c r="I455" s="1" t="s">
        <v>1441</v>
      </c>
      <c r="J455" s="1">
        <f t="shared" si="71"/>
        <v>2007</v>
      </c>
      <c r="K455" s="1">
        <f t="shared" si="72"/>
        <v>5</v>
      </c>
      <c r="L455" s="1">
        <f t="shared" si="73"/>
        <v>24</v>
      </c>
      <c r="M455" s="1">
        <f t="shared" si="74"/>
        <v>21</v>
      </c>
      <c r="N455" s="1">
        <v>0</v>
      </c>
      <c r="O455" s="2"/>
      <c r="P455" s="1">
        <f t="shared" si="75"/>
        <v>1900</v>
      </c>
      <c r="Q455" s="1">
        <f t="shared" si="76"/>
        <v>1</v>
      </c>
      <c r="R455" s="1">
        <f t="shared" si="77"/>
        <v>0</v>
      </c>
      <c r="S455" s="1">
        <f t="shared" si="78"/>
        <v>0</v>
      </c>
      <c r="U455" s="1">
        <f t="shared" si="79"/>
        <v>0</v>
      </c>
      <c r="V455" s="1" t="s">
        <v>33</v>
      </c>
      <c r="W455" s="1" t="s">
        <v>1442</v>
      </c>
    </row>
    <row r="456" s="1" customFormat="1" spans="1:23">
      <c r="A456" s="1">
        <v>455</v>
      </c>
      <c r="B456" s="1"/>
      <c r="C456" s="1"/>
      <c r="D456" s="1" t="s">
        <v>1443</v>
      </c>
      <c r="E456" s="1" t="s">
        <v>1444</v>
      </c>
      <c r="F456" s="1">
        <f t="shared" si="70"/>
        <v>49</v>
      </c>
      <c r="G456" s="1" t="s">
        <v>24</v>
      </c>
      <c r="H456" s="1">
        <v>0</v>
      </c>
      <c r="I456" s="1" t="s">
        <v>1445</v>
      </c>
      <c r="J456" s="1">
        <f t="shared" si="71"/>
        <v>2007</v>
      </c>
      <c r="K456" s="1">
        <f t="shared" si="72"/>
        <v>5</v>
      </c>
      <c r="L456" s="1">
        <f t="shared" si="73"/>
        <v>25</v>
      </c>
      <c r="M456" s="1">
        <f t="shared" si="74"/>
        <v>12</v>
      </c>
      <c r="N456" s="1">
        <v>0</v>
      </c>
      <c r="O456" s="2"/>
      <c r="P456" s="1">
        <f t="shared" si="75"/>
        <v>1900</v>
      </c>
      <c r="Q456" s="1">
        <f t="shared" si="76"/>
        <v>1</v>
      </c>
      <c r="R456" s="1">
        <f t="shared" si="77"/>
        <v>0</v>
      </c>
      <c r="S456" s="1">
        <f t="shared" si="78"/>
        <v>0</v>
      </c>
      <c r="U456" s="1">
        <f t="shared" si="79"/>
        <v>0</v>
      </c>
      <c r="V456" s="1" t="s">
        <v>33</v>
      </c>
      <c r="W456" s="1" t="s">
        <v>111</v>
      </c>
    </row>
    <row r="457" s="1" customFormat="1" spans="1:23">
      <c r="A457" s="1">
        <v>456</v>
      </c>
      <c r="B457" s="1"/>
      <c r="C457" s="1"/>
      <c r="D457" s="1" t="s">
        <v>1446</v>
      </c>
      <c r="E457" s="1" t="s">
        <v>1447</v>
      </c>
      <c r="F457" s="1">
        <f t="shared" si="70"/>
        <v>48</v>
      </c>
      <c r="G457" s="1" t="s">
        <v>24</v>
      </c>
      <c r="H457" s="1">
        <v>0</v>
      </c>
      <c r="I457" s="1" t="s">
        <v>1448</v>
      </c>
      <c r="J457" s="1">
        <f t="shared" si="71"/>
        <v>2007</v>
      </c>
      <c r="K457" s="1">
        <f t="shared" si="72"/>
        <v>5</v>
      </c>
      <c r="L457" s="1">
        <f t="shared" si="73"/>
        <v>25</v>
      </c>
      <c r="M457" s="1">
        <f t="shared" si="74"/>
        <v>17</v>
      </c>
      <c r="N457" s="1">
        <v>0</v>
      </c>
      <c r="O457" s="2"/>
      <c r="P457" s="1">
        <f t="shared" si="75"/>
        <v>1900</v>
      </c>
      <c r="Q457" s="1">
        <f t="shared" si="76"/>
        <v>1</v>
      </c>
      <c r="R457" s="1">
        <f t="shared" si="77"/>
        <v>0</v>
      </c>
      <c r="S457" s="1">
        <f t="shared" si="78"/>
        <v>0</v>
      </c>
      <c r="U457" s="1">
        <f t="shared" si="79"/>
        <v>0</v>
      </c>
      <c r="V457" s="1" t="s">
        <v>33</v>
      </c>
      <c r="W457" s="1" t="s">
        <v>111</v>
      </c>
    </row>
    <row r="458" s="1" customFormat="1" spans="1:23">
      <c r="A458" s="1">
        <v>457</v>
      </c>
      <c r="B458" s="1"/>
      <c r="C458" s="1"/>
      <c r="D458" s="1" t="s">
        <v>1449</v>
      </c>
      <c r="E458" s="1" t="s">
        <v>1449</v>
      </c>
      <c r="F458" s="1">
        <f t="shared" si="70"/>
        <v>16</v>
      </c>
      <c r="G458" s="1" t="s">
        <v>24</v>
      </c>
      <c r="H458" s="1">
        <v>0</v>
      </c>
      <c r="I458" s="1" t="s">
        <v>1450</v>
      </c>
      <c r="J458" s="1">
        <f t="shared" si="71"/>
        <v>2007</v>
      </c>
      <c r="K458" s="1">
        <f t="shared" si="72"/>
        <v>5</v>
      </c>
      <c r="L458" s="1">
        <f t="shared" si="73"/>
        <v>26</v>
      </c>
      <c r="M458" s="1">
        <f t="shared" si="74"/>
        <v>14</v>
      </c>
      <c r="N458" s="1">
        <v>0</v>
      </c>
      <c r="O458" s="2"/>
      <c r="P458" s="1">
        <f t="shared" si="75"/>
        <v>1900</v>
      </c>
      <c r="Q458" s="1">
        <f t="shared" si="76"/>
        <v>1</v>
      </c>
      <c r="R458" s="1">
        <f t="shared" si="77"/>
        <v>0</v>
      </c>
      <c r="S458" s="1">
        <f t="shared" si="78"/>
        <v>0</v>
      </c>
      <c r="U458" s="1">
        <f t="shared" si="79"/>
        <v>0</v>
      </c>
      <c r="V458" s="1" t="s">
        <v>33</v>
      </c>
      <c r="W458" s="1" t="s">
        <v>1442</v>
      </c>
    </row>
    <row r="459" s="1" customFormat="1" spans="1:23">
      <c r="A459" s="1">
        <v>458</v>
      </c>
      <c r="B459" s="1"/>
      <c r="C459" s="1"/>
      <c r="D459" s="1" t="s">
        <v>1451</v>
      </c>
      <c r="E459" s="1" t="s">
        <v>1452</v>
      </c>
      <c r="F459" s="1">
        <f t="shared" si="70"/>
        <v>204</v>
      </c>
      <c r="G459" s="1" t="s">
        <v>24</v>
      </c>
      <c r="H459" s="1">
        <v>0</v>
      </c>
      <c r="I459" s="1" t="s">
        <v>1453</v>
      </c>
      <c r="J459" s="1">
        <f t="shared" si="71"/>
        <v>2007</v>
      </c>
      <c r="K459" s="1">
        <f t="shared" si="72"/>
        <v>5</v>
      </c>
      <c r="L459" s="1">
        <f t="shared" si="73"/>
        <v>27</v>
      </c>
      <c r="M459" s="1">
        <f t="shared" si="74"/>
        <v>9</v>
      </c>
      <c r="N459" s="1">
        <v>0</v>
      </c>
      <c r="O459" s="2"/>
      <c r="P459" s="1">
        <f t="shared" si="75"/>
        <v>1900</v>
      </c>
      <c r="Q459" s="1">
        <f t="shared" si="76"/>
        <v>1</v>
      </c>
      <c r="R459" s="1">
        <f t="shared" si="77"/>
        <v>0</v>
      </c>
      <c r="S459" s="1">
        <f t="shared" si="78"/>
        <v>0</v>
      </c>
      <c r="U459" s="1">
        <f t="shared" si="79"/>
        <v>0</v>
      </c>
      <c r="V459" s="1" t="s">
        <v>33</v>
      </c>
      <c r="W459" s="1" t="s">
        <v>62</v>
      </c>
    </row>
    <row r="460" s="1" customFormat="1" spans="1:23">
      <c r="A460" s="1">
        <v>459</v>
      </c>
      <c r="B460" s="1"/>
      <c r="C460" s="1"/>
      <c r="D460" s="1" t="s">
        <v>1454</v>
      </c>
      <c r="E460" s="1" t="s">
        <v>1455</v>
      </c>
      <c r="F460" s="1">
        <f t="shared" si="70"/>
        <v>525</v>
      </c>
      <c r="G460" s="1" t="s">
        <v>24</v>
      </c>
      <c r="H460" s="1">
        <v>0</v>
      </c>
      <c r="I460" s="1" t="s">
        <v>1456</v>
      </c>
      <c r="J460" s="1">
        <f t="shared" si="71"/>
        <v>2007</v>
      </c>
      <c r="K460" s="1">
        <f t="shared" si="72"/>
        <v>5</v>
      </c>
      <c r="L460" s="1">
        <f t="shared" si="73"/>
        <v>27</v>
      </c>
      <c r="M460" s="1">
        <f t="shared" si="74"/>
        <v>9</v>
      </c>
      <c r="N460" s="1">
        <v>0</v>
      </c>
      <c r="O460" s="2"/>
      <c r="P460" s="1">
        <f t="shared" si="75"/>
        <v>1900</v>
      </c>
      <c r="Q460" s="1">
        <f t="shared" si="76"/>
        <v>1</v>
      </c>
      <c r="R460" s="1">
        <f t="shared" si="77"/>
        <v>0</v>
      </c>
      <c r="S460" s="1">
        <f t="shared" si="78"/>
        <v>0</v>
      </c>
      <c r="U460" s="1">
        <f t="shared" si="79"/>
        <v>0</v>
      </c>
      <c r="V460" s="1" t="s">
        <v>33</v>
      </c>
      <c r="W460" s="1" t="s">
        <v>1442</v>
      </c>
    </row>
    <row r="461" s="1" customFormat="1" spans="1:23">
      <c r="A461" s="1">
        <v>460</v>
      </c>
      <c r="B461" s="1"/>
      <c r="C461" s="1"/>
      <c r="D461" s="1" t="s">
        <v>1457</v>
      </c>
      <c r="E461" s="1" t="s">
        <v>1458</v>
      </c>
      <c r="F461" s="1">
        <f t="shared" si="70"/>
        <v>91</v>
      </c>
      <c r="G461" s="1" t="s">
        <v>24</v>
      </c>
      <c r="H461" s="1">
        <v>0</v>
      </c>
      <c r="I461" s="1" t="s">
        <v>1459</v>
      </c>
      <c r="J461" s="1">
        <f t="shared" si="71"/>
        <v>2007</v>
      </c>
      <c r="K461" s="1">
        <f t="shared" si="72"/>
        <v>5</v>
      </c>
      <c r="L461" s="1">
        <f t="shared" si="73"/>
        <v>28</v>
      </c>
      <c r="M461" s="1">
        <f t="shared" si="74"/>
        <v>8</v>
      </c>
      <c r="N461" s="1">
        <v>1</v>
      </c>
      <c r="O461" s="2" t="s">
        <v>1460</v>
      </c>
      <c r="P461" s="1">
        <f t="shared" si="75"/>
        <v>2007</v>
      </c>
      <c r="Q461" s="1">
        <f t="shared" si="76"/>
        <v>6</v>
      </c>
      <c r="R461" s="1">
        <f t="shared" si="77"/>
        <v>16</v>
      </c>
      <c r="S461" s="1">
        <f t="shared" si="78"/>
        <v>18</v>
      </c>
      <c r="T461" s="1" t="s">
        <v>1461</v>
      </c>
      <c r="U461" s="1">
        <f t="shared" si="79"/>
        <v>26</v>
      </c>
      <c r="V461" s="1" t="s">
        <v>33</v>
      </c>
      <c r="W461" s="1" t="s">
        <v>301</v>
      </c>
    </row>
    <row r="462" s="1" customFormat="1" spans="1:23">
      <c r="A462" s="1">
        <v>461</v>
      </c>
      <c r="B462" s="1"/>
      <c r="C462" s="1"/>
      <c r="D462" s="1" t="s">
        <v>1462</v>
      </c>
      <c r="E462" s="1" t="s">
        <v>1463</v>
      </c>
      <c r="F462" s="1">
        <f t="shared" si="70"/>
        <v>35</v>
      </c>
      <c r="G462" s="1" t="s">
        <v>24</v>
      </c>
      <c r="H462" s="1">
        <v>0</v>
      </c>
      <c r="I462" s="1" t="s">
        <v>1464</v>
      </c>
      <c r="J462" s="1">
        <f t="shared" si="71"/>
        <v>2007</v>
      </c>
      <c r="K462" s="1">
        <f t="shared" si="72"/>
        <v>5</v>
      </c>
      <c r="L462" s="1">
        <f t="shared" si="73"/>
        <v>28</v>
      </c>
      <c r="M462" s="1">
        <f t="shared" si="74"/>
        <v>10</v>
      </c>
      <c r="N462" s="1">
        <v>0</v>
      </c>
      <c r="O462" s="2"/>
      <c r="P462" s="1">
        <f t="shared" si="75"/>
        <v>1900</v>
      </c>
      <c r="Q462" s="1">
        <f t="shared" si="76"/>
        <v>1</v>
      </c>
      <c r="R462" s="1">
        <f t="shared" si="77"/>
        <v>0</v>
      </c>
      <c r="S462" s="1">
        <f t="shared" si="78"/>
        <v>0</v>
      </c>
      <c r="U462" s="1">
        <f t="shared" si="79"/>
        <v>0</v>
      </c>
      <c r="V462" s="1" t="s">
        <v>33</v>
      </c>
      <c r="W462" s="1" t="s">
        <v>1442</v>
      </c>
    </row>
    <row r="463" s="1" customFormat="1" spans="1:23">
      <c r="A463" s="1">
        <v>462</v>
      </c>
      <c r="B463" s="1"/>
      <c r="C463" s="1"/>
      <c r="D463" s="1" t="s">
        <v>1465</v>
      </c>
      <c r="E463" s="1" t="s">
        <v>1466</v>
      </c>
      <c r="F463" s="1">
        <f t="shared" si="70"/>
        <v>69</v>
      </c>
      <c r="G463" s="1" t="s">
        <v>24</v>
      </c>
      <c r="H463" s="1">
        <v>0</v>
      </c>
      <c r="I463" s="1" t="s">
        <v>1467</v>
      </c>
      <c r="J463" s="1">
        <f t="shared" si="71"/>
        <v>2007</v>
      </c>
      <c r="K463" s="1">
        <f t="shared" si="72"/>
        <v>5</v>
      </c>
      <c r="L463" s="1">
        <f t="shared" si="73"/>
        <v>29</v>
      </c>
      <c r="M463" s="1">
        <f t="shared" si="74"/>
        <v>21</v>
      </c>
      <c r="N463" s="1">
        <v>0</v>
      </c>
      <c r="O463" s="2"/>
      <c r="P463" s="1">
        <f t="shared" si="75"/>
        <v>1900</v>
      </c>
      <c r="Q463" s="1">
        <f t="shared" si="76"/>
        <v>1</v>
      </c>
      <c r="R463" s="1">
        <f t="shared" si="77"/>
        <v>0</v>
      </c>
      <c r="S463" s="1">
        <f t="shared" si="78"/>
        <v>0</v>
      </c>
      <c r="U463" s="1">
        <f t="shared" si="79"/>
        <v>0</v>
      </c>
      <c r="V463" s="1" t="s">
        <v>33</v>
      </c>
      <c r="W463" s="1" t="s">
        <v>111</v>
      </c>
    </row>
    <row r="464" s="1" customFormat="1" spans="1:23">
      <c r="A464" s="1">
        <v>463</v>
      </c>
      <c r="B464" s="1"/>
      <c r="C464" s="1"/>
      <c r="D464" s="1" t="s">
        <v>1468</v>
      </c>
      <c r="E464" s="1" t="s">
        <v>1468</v>
      </c>
      <c r="F464" s="1">
        <f t="shared" si="70"/>
        <v>24</v>
      </c>
      <c r="G464" s="1" t="s">
        <v>24</v>
      </c>
      <c r="H464" s="1">
        <v>0</v>
      </c>
      <c r="I464" s="1" t="s">
        <v>1469</v>
      </c>
      <c r="J464" s="1">
        <f t="shared" si="71"/>
        <v>2007</v>
      </c>
      <c r="K464" s="1">
        <f t="shared" si="72"/>
        <v>5</v>
      </c>
      <c r="L464" s="1">
        <f t="shared" si="73"/>
        <v>30</v>
      </c>
      <c r="M464" s="1">
        <f t="shared" si="74"/>
        <v>11</v>
      </c>
      <c r="N464" s="1">
        <v>0</v>
      </c>
      <c r="O464" s="2"/>
      <c r="P464" s="1">
        <f t="shared" si="75"/>
        <v>1900</v>
      </c>
      <c r="Q464" s="1">
        <f t="shared" si="76"/>
        <v>1</v>
      </c>
      <c r="R464" s="1">
        <f t="shared" si="77"/>
        <v>0</v>
      </c>
      <c r="S464" s="1">
        <f t="shared" si="78"/>
        <v>0</v>
      </c>
      <c r="U464" s="1">
        <f t="shared" si="79"/>
        <v>0</v>
      </c>
      <c r="V464" s="1" t="s">
        <v>33</v>
      </c>
      <c r="W464" s="1" t="s">
        <v>111</v>
      </c>
    </row>
    <row r="465" s="1" customFormat="1" spans="1:23">
      <c r="A465" s="1">
        <v>464</v>
      </c>
      <c r="B465" s="1"/>
      <c r="C465" s="1"/>
      <c r="D465" s="1" t="s">
        <v>1470</v>
      </c>
      <c r="E465" s="1" t="s">
        <v>1471</v>
      </c>
      <c r="F465" s="1">
        <f t="shared" si="70"/>
        <v>45</v>
      </c>
      <c r="G465" s="1" t="s">
        <v>24</v>
      </c>
      <c r="H465" s="1">
        <v>0</v>
      </c>
      <c r="I465" s="1" t="s">
        <v>1472</v>
      </c>
      <c r="J465" s="1">
        <f t="shared" si="71"/>
        <v>2007</v>
      </c>
      <c r="K465" s="1">
        <f t="shared" si="72"/>
        <v>5</v>
      </c>
      <c r="L465" s="1">
        <f t="shared" si="73"/>
        <v>30</v>
      </c>
      <c r="M465" s="1">
        <f t="shared" si="74"/>
        <v>11</v>
      </c>
      <c r="N465" s="1">
        <v>0</v>
      </c>
      <c r="O465" s="2"/>
      <c r="P465" s="1">
        <f t="shared" si="75"/>
        <v>1900</v>
      </c>
      <c r="Q465" s="1">
        <f t="shared" si="76"/>
        <v>1</v>
      </c>
      <c r="R465" s="1">
        <f t="shared" si="77"/>
        <v>0</v>
      </c>
      <c r="S465" s="1">
        <f t="shared" si="78"/>
        <v>0</v>
      </c>
      <c r="U465" s="1">
        <f t="shared" si="79"/>
        <v>0</v>
      </c>
      <c r="V465" s="1" t="s">
        <v>33</v>
      </c>
      <c r="W465" s="1" t="s">
        <v>111</v>
      </c>
    </row>
    <row r="466" s="1" customFormat="1" spans="1:23">
      <c r="A466" s="1">
        <v>465</v>
      </c>
      <c r="B466" s="1"/>
      <c r="C466" s="1"/>
      <c r="D466" s="1" t="s">
        <v>1473</v>
      </c>
      <c r="E466" s="1" t="s">
        <v>1473</v>
      </c>
      <c r="F466" s="1">
        <f t="shared" si="70"/>
        <v>15</v>
      </c>
      <c r="G466" s="1" t="s">
        <v>24</v>
      </c>
      <c r="H466" s="1">
        <v>0</v>
      </c>
      <c r="I466" s="1" t="s">
        <v>1474</v>
      </c>
      <c r="J466" s="1">
        <f t="shared" si="71"/>
        <v>2007</v>
      </c>
      <c r="K466" s="1">
        <f t="shared" si="72"/>
        <v>5</v>
      </c>
      <c r="L466" s="1">
        <f t="shared" si="73"/>
        <v>30</v>
      </c>
      <c r="M466" s="1">
        <f t="shared" si="74"/>
        <v>11</v>
      </c>
      <c r="N466" s="1">
        <v>0</v>
      </c>
      <c r="O466" s="2"/>
      <c r="P466" s="1">
        <f t="shared" si="75"/>
        <v>1900</v>
      </c>
      <c r="Q466" s="1">
        <f t="shared" si="76"/>
        <v>1</v>
      </c>
      <c r="R466" s="1">
        <f t="shared" si="77"/>
        <v>0</v>
      </c>
      <c r="S466" s="1">
        <f t="shared" si="78"/>
        <v>0</v>
      </c>
      <c r="U466" s="1">
        <f t="shared" si="79"/>
        <v>0</v>
      </c>
      <c r="V466" s="1" t="s">
        <v>33</v>
      </c>
      <c r="W466" s="1" t="s">
        <v>111</v>
      </c>
    </row>
    <row r="467" s="1" customFormat="1" spans="1:23">
      <c r="A467" s="1">
        <v>466</v>
      </c>
      <c r="B467" s="1"/>
      <c r="C467" s="1"/>
      <c r="D467" s="1" t="s">
        <v>1475</v>
      </c>
      <c r="E467" s="1" t="s">
        <v>1476</v>
      </c>
      <c r="F467" s="1">
        <f t="shared" si="70"/>
        <v>33</v>
      </c>
      <c r="G467" s="1" t="s">
        <v>24</v>
      </c>
      <c r="H467" s="1">
        <v>0</v>
      </c>
      <c r="I467" s="1" t="s">
        <v>1477</v>
      </c>
      <c r="J467" s="1">
        <f t="shared" si="71"/>
        <v>2007</v>
      </c>
      <c r="K467" s="1">
        <f t="shared" si="72"/>
        <v>5</v>
      </c>
      <c r="L467" s="1">
        <f t="shared" si="73"/>
        <v>30</v>
      </c>
      <c r="M467" s="1">
        <f t="shared" si="74"/>
        <v>11</v>
      </c>
      <c r="N467" s="1">
        <v>0</v>
      </c>
      <c r="O467" s="2"/>
      <c r="P467" s="1">
        <f t="shared" si="75"/>
        <v>1900</v>
      </c>
      <c r="Q467" s="1">
        <f t="shared" si="76"/>
        <v>1</v>
      </c>
      <c r="R467" s="1">
        <f t="shared" si="77"/>
        <v>0</v>
      </c>
      <c r="S467" s="1">
        <f t="shared" si="78"/>
        <v>0</v>
      </c>
      <c r="U467" s="1">
        <f t="shared" si="79"/>
        <v>0</v>
      </c>
      <c r="V467" s="1" t="s">
        <v>33</v>
      </c>
      <c r="W467" s="1" t="s">
        <v>111</v>
      </c>
    </row>
    <row r="468" s="1" customFormat="1" spans="1:23">
      <c r="A468" s="1">
        <v>467</v>
      </c>
      <c r="B468" s="1"/>
      <c r="C468" s="1"/>
      <c r="D468" s="1" t="s">
        <v>1478</v>
      </c>
      <c r="E468" s="1" t="s">
        <v>1479</v>
      </c>
      <c r="F468" s="1">
        <f t="shared" si="70"/>
        <v>40</v>
      </c>
      <c r="G468" s="1" t="s">
        <v>24</v>
      </c>
      <c r="H468" s="1">
        <v>0</v>
      </c>
      <c r="I468" s="1" t="s">
        <v>1480</v>
      </c>
      <c r="J468" s="1">
        <f t="shared" si="71"/>
        <v>2007</v>
      </c>
      <c r="K468" s="1">
        <f t="shared" si="72"/>
        <v>5</v>
      </c>
      <c r="L468" s="1">
        <f t="shared" si="73"/>
        <v>30</v>
      </c>
      <c r="M468" s="1">
        <f t="shared" si="74"/>
        <v>15</v>
      </c>
      <c r="N468" s="1">
        <v>0</v>
      </c>
      <c r="O468" s="2"/>
      <c r="P468" s="1">
        <f t="shared" si="75"/>
        <v>1900</v>
      </c>
      <c r="Q468" s="1">
        <f t="shared" si="76"/>
        <v>1</v>
      </c>
      <c r="R468" s="1">
        <f t="shared" si="77"/>
        <v>0</v>
      </c>
      <c r="S468" s="1">
        <f t="shared" si="78"/>
        <v>0</v>
      </c>
      <c r="U468" s="1">
        <f t="shared" si="79"/>
        <v>0</v>
      </c>
      <c r="V468" s="1" t="s">
        <v>33</v>
      </c>
      <c r="W468" s="1" t="s">
        <v>111</v>
      </c>
    </row>
    <row r="469" s="1" customFormat="1" spans="1:23">
      <c r="A469" s="1">
        <v>468</v>
      </c>
      <c r="B469" s="1"/>
      <c r="C469" s="1"/>
      <c r="D469" s="1" t="s">
        <v>1481</v>
      </c>
      <c r="E469" s="1" t="s">
        <v>1482</v>
      </c>
      <c r="F469" s="1">
        <f t="shared" si="70"/>
        <v>39</v>
      </c>
      <c r="G469" s="1" t="s">
        <v>24</v>
      </c>
      <c r="H469" s="1">
        <v>0</v>
      </c>
      <c r="I469" s="1" t="s">
        <v>1483</v>
      </c>
      <c r="J469" s="1">
        <f t="shared" si="71"/>
        <v>2007</v>
      </c>
      <c r="K469" s="1">
        <f t="shared" si="72"/>
        <v>5</v>
      </c>
      <c r="L469" s="1">
        <f t="shared" si="73"/>
        <v>30</v>
      </c>
      <c r="M469" s="1">
        <f t="shared" si="74"/>
        <v>15</v>
      </c>
      <c r="N469" s="1">
        <v>0</v>
      </c>
      <c r="O469" s="2"/>
      <c r="P469" s="1">
        <f t="shared" si="75"/>
        <v>1900</v>
      </c>
      <c r="Q469" s="1">
        <f t="shared" si="76"/>
        <v>1</v>
      </c>
      <c r="R469" s="1">
        <f t="shared" si="77"/>
        <v>0</v>
      </c>
      <c r="S469" s="1">
        <f t="shared" si="78"/>
        <v>0</v>
      </c>
      <c r="U469" s="1">
        <f t="shared" si="79"/>
        <v>0</v>
      </c>
      <c r="V469" s="1" t="s">
        <v>33</v>
      </c>
      <c r="W469" s="1" t="s">
        <v>111</v>
      </c>
    </row>
    <row r="470" s="1" customFormat="1" spans="1:23">
      <c r="A470" s="1">
        <v>469</v>
      </c>
      <c r="B470" s="1"/>
      <c r="C470" s="1"/>
      <c r="D470" s="1" t="s">
        <v>1484</v>
      </c>
      <c r="E470" s="1" t="s">
        <v>1485</v>
      </c>
      <c r="F470" s="1">
        <f t="shared" si="70"/>
        <v>49</v>
      </c>
      <c r="G470" s="1" t="s">
        <v>24</v>
      </c>
      <c r="H470" s="1">
        <v>0</v>
      </c>
      <c r="I470" s="1" t="s">
        <v>1486</v>
      </c>
      <c r="J470" s="1">
        <f t="shared" si="71"/>
        <v>2007</v>
      </c>
      <c r="K470" s="1">
        <f t="shared" si="72"/>
        <v>5</v>
      </c>
      <c r="L470" s="1">
        <f t="shared" si="73"/>
        <v>31</v>
      </c>
      <c r="M470" s="1">
        <f t="shared" si="74"/>
        <v>10</v>
      </c>
      <c r="N470" s="1">
        <v>0</v>
      </c>
      <c r="O470" s="2"/>
      <c r="P470" s="1">
        <f t="shared" si="75"/>
        <v>1900</v>
      </c>
      <c r="Q470" s="1">
        <f t="shared" si="76"/>
        <v>1</v>
      </c>
      <c r="R470" s="1">
        <f t="shared" si="77"/>
        <v>0</v>
      </c>
      <c r="S470" s="1">
        <f t="shared" si="78"/>
        <v>0</v>
      </c>
      <c r="U470" s="1">
        <f t="shared" si="79"/>
        <v>0</v>
      </c>
      <c r="V470" s="1" t="s">
        <v>33</v>
      </c>
      <c r="W470" s="1" t="s">
        <v>111</v>
      </c>
    </row>
    <row r="471" s="1" customFormat="1" spans="1:23">
      <c r="A471" s="1">
        <v>470</v>
      </c>
      <c r="B471" s="1"/>
      <c r="C471" s="1"/>
      <c r="D471" s="1" t="s">
        <v>1487</v>
      </c>
      <c r="E471" s="1" t="s">
        <v>1488</v>
      </c>
      <c r="F471" s="1">
        <f t="shared" si="70"/>
        <v>34</v>
      </c>
      <c r="G471" s="1" t="s">
        <v>24</v>
      </c>
      <c r="H471" s="1">
        <v>0</v>
      </c>
      <c r="I471" s="1" t="s">
        <v>1489</v>
      </c>
      <c r="J471" s="1">
        <f t="shared" si="71"/>
        <v>2007</v>
      </c>
      <c r="K471" s="1">
        <f t="shared" si="72"/>
        <v>5</v>
      </c>
      <c r="L471" s="1">
        <f t="shared" si="73"/>
        <v>31</v>
      </c>
      <c r="M471" s="1">
        <f t="shared" si="74"/>
        <v>11</v>
      </c>
      <c r="N471" s="1">
        <v>0</v>
      </c>
      <c r="O471" s="2"/>
      <c r="P471" s="1">
        <f t="shared" si="75"/>
        <v>1900</v>
      </c>
      <c r="Q471" s="1">
        <f t="shared" si="76"/>
        <v>1</v>
      </c>
      <c r="R471" s="1">
        <f t="shared" si="77"/>
        <v>0</v>
      </c>
      <c r="S471" s="1">
        <f t="shared" si="78"/>
        <v>0</v>
      </c>
      <c r="U471" s="1">
        <f t="shared" si="79"/>
        <v>0</v>
      </c>
      <c r="V471" s="1" t="s">
        <v>33</v>
      </c>
      <c r="W471" s="1" t="s">
        <v>111</v>
      </c>
    </row>
    <row r="472" s="1" customFormat="1" spans="1:23">
      <c r="A472" s="1">
        <v>471</v>
      </c>
      <c r="B472" s="1"/>
      <c r="C472" s="1"/>
      <c r="D472" s="1" t="s">
        <v>1490</v>
      </c>
      <c r="E472" s="1" t="s">
        <v>1490</v>
      </c>
      <c r="F472" s="1">
        <f t="shared" si="70"/>
        <v>19</v>
      </c>
      <c r="G472" s="1" t="s">
        <v>24</v>
      </c>
      <c r="H472" s="1">
        <v>0</v>
      </c>
      <c r="I472" s="1" t="s">
        <v>1491</v>
      </c>
      <c r="J472" s="1">
        <f t="shared" si="71"/>
        <v>2007</v>
      </c>
      <c r="K472" s="1">
        <f t="shared" si="72"/>
        <v>5</v>
      </c>
      <c r="L472" s="1">
        <f t="shared" si="73"/>
        <v>31</v>
      </c>
      <c r="M472" s="1">
        <f t="shared" si="74"/>
        <v>11</v>
      </c>
      <c r="N472" s="1">
        <v>0</v>
      </c>
      <c r="O472" s="2"/>
      <c r="P472" s="1">
        <f t="shared" si="75"/>
        <v>1900</v>
      </c>
      <c r="Q472" s="1">
        <f t="shared" si="76"/>
        <v>1</v>
      </c>
      <c r="R472" s="1">
        <f t="shared" si="77"/>
        <v>0</v>
      </c>
      <c r="S472" s="1">
        <f t="shared" si="78"/>
        <v>0</v>
      </c>
      <c r="U472" s="1">
        <f t="shared" si="79"/>
        <v>0</v>
      </c>
      <c r="V472" s="1" t="s">
        <v>33</v>
      </c>
      <c r="W472" s="1" t="s">
        <v>1280</v>
      </c>
    </row>
    <row r="473" s="1" customFormat="1" spans="1:23">
      <c r="A473" s="1">
        <v>472</v>
      </c>
      <c r="B473" s="1"/>
      <c r="C473" s="1"/>
      <c r="D473" s="1" t="s">
        <v>1492</v>
      </c>
      <c r="E473" s="1" t="s">
        <v>1492</v>
      </c>
      <c r="F473" s="1">
        <f t="shared" si="70"/>
        <v>19</v>
      </c>
      <c r="G473" s="1" t="s">
        <v>24</v>
      </c>
      <c r="H473" s="1">
        <v>0</v>
      </c>
      <c r="I473" s="1" t="s">
        <v>1493</v>
      </c>
      <c r="J473" s="1">
        <f t="shared" si="71"/>
        <v>2007</v>
      </c>
      <c r="K473" s="1">
        <f t="shared" si="72"/>
        <v>5</v>
      </c>
      <c r="L473" s="1">
        <f t="shared" si="73"/>
        <v>31</v>
      </c>
      <c r="M473" s="1">
        <f t="shared" si="74"/>
        <v>12</v>
      </c>
      <c r="N473" s="1">
        <v>0</v>
      </c>
      <c r="O473" s="2"/>
      <c r="P473" s="1">
        <f t="shared" si="75"/>
        <v>1900</v>
      </c>
      <c r="Q473" s="1">
        <f t="shared" si="76"/>
        <v>1</v>
      </c>
      <c r="R473" s="1">
        <f t="shared" si="77"/>
        <v>0</v>
      </c>
      <c r="S473" s="1">
        <f t="shared" si="78"/>
        <v>0</v>
      </c>
      <c r="U473" s="1">
        <f t="shared" si="79"/>
        <v>0</v>
      </c>
      <c r="V473" s="1" t="s">
        <v>33</v>
      </c>
      <c r="W473" s="1" t="s">
        <v>1280</v>
      </c>
    </row>
    <row r="474" s="1" customFormat="1" spans="1:23">
      <c r="A474" s="1">
        <v>473</v>
      </c>
      <c r="B474" s="1"/>
      <c r="C474" s="1"/>
      <c r="D474" s="1" t="s">
        <v>1494</v>
      </c>
      <c r="E474" s="1" t="s">
        <v>1495</v>
      </c>
      <c r="F474" s="1">
        <f t="shared" si="70"/>
        <v>44</v>
      </c>
      <c r="G474" s="1" t="s">
        <v>24</v>
      </c>
      <c r="H474" s="1">
        <v>0</v>
      </c>
      <c r="I474" s="1" t="s">
        <v>1496</v>
      </c>
      <c r="J474" s="1">
        <f t="shared" si="71"/>
        <v>2007</v>
      </c>
      <c r="K474" s="1">
        <f t="shared" si="72"/>
        <v>5</v>
      </c>
      <c r="L474" s="1">
        <f t="shared" si="73"/>
        <v>31</v>
      </c>
      <c r="M474" s="1">
        <f t="shared" si="74"/>
        <v>12</v>
      </c>
      <c r="N474" s="1">
        <v>0</v>
      </c>
      <c r="O474" s="2"/>
      <c r="P474" s="1">
        <f t="shared" si="75"/>
        <v>1900</v>
      </c>
      <c r="Q474" s="1">
        <f t="shared" si="76"/>
        <v>1</v>
      </c>
      <c r="R474" s="1">
        <f t="shared" si="77"/>
        <v>0</v>
      </c>
      <c r="S474" s="1">
        <f t="shared" si="78"/>
        <v>0</v>
      </c>
      <c r="U474" s="1">
        <f t="shared" si="79"/>
        <v>0</v>
      </c>
      <c r="V474" s="1" t="s">
        <v>33</v>
      </c>
      <c r="W474" s="1" t="s">
        <v>34</v>
      </c>
    </row>
    <row r="475" s="1" customFormat="1" spans="1:23">
      <c r="A475" s="1">
        <v>474</v>
      </c>
      <c r="B475" s="1"/>
      <c r="C475" s="1"/>
      <c r="D475" s="1" t="s">
        <v>1497</v>
      </c>
      <c r="E475" s="1" t="s">
        <v>1497</v>
      </c>
      <c r="F475" s="1">
        <f t="shared" si="70"/>
        <v>11</v>
      </c>
      <c r="G475" s="1" t="s">
        <v>24</v>
      </c>
      <c r="H475" s="1">
        <v>0</v>
      </c>
      <c r="I475" s="1" t="s">
        <v>1498</v>
      </c>
      <c r="J475" s="1">
        <f t="shared" si="71"/>
        <v>2007</v>
      </c>
      <c r="K475" s="1">
        <f t="shared" si="72"/>
        <v>5</v>
      </c>
      <c r="L475" s="1">
        <f t="shared" si="73"/>
        <v>31</v>
      </c>
      <c r="M475" s="1">
        <f t="shared" si="74"/>
        <v>15</v>
      </c>
      <c r="N475" s="1">
        <v>0</v>
      </c>
      <c r="O475" s="2"/>
      <c r="P475" s="1">
        <f t="shared" si="75"/>
        <v>1900</v>
      </c>
      <c r="Q475" s="1">
        <f t="shared" si="76"/>
        <v>1</v>
      </c>
      <c r="R475" s="1">
        <f t="shared" si="77"/>
        <v>0</v>
      </c>
      <c r="S475" s="1">
        <f t="shared" si="78"/>
        <v>0</v>
      </c>
      <c r="U475" s="1">
        <f t="shared" si="79"/>
        <v>0</v>
      </c>
      <c r="V475" s="1" t="s">
        <v>33</v>
      </c>
      <c r="W475" s="1" t="s">
        <v>111</v>
      </c>
    </row>
    <row r="476" s="1" customFormat="1" spans="1:23">
      <c r="A476" s="1">
        <v>475</v>
      </c>
      <c r="B476" s="1"/>
      <c r="C476" s="1"/>
      <c r="D476" s="1" t="s">
        <v>1499</v>
      </c>
      <c r="E476" s="1" t="s">
        <v>1500</v>
      </c>
      <c r="F476" s="1">
        <f t="shared" si="70"/>
        <v>34</v>
      </c>
      <c r="G476" s="1" t="s">
        <v>24</v>
      </c>
      <c r="H476" s="1">
        <v>0</v>
      </c>
      <c r="I476" s="1" t="s">
        <v>1501</v>
      </c>
      <c r="J476" s="1">
        <f t="shared" si="71"/>
        <v>2007</v>
      </c>
      <c r="K476" s="1">
        <f t="shared" si="72"/>
        <v>5</v>
      </c>
      <c r="L476" s="1">
        <f t="shared" si="73"/>
        <v>31</v>
      </c>
      <c r="M476" s="1">
        <f t="shared" si="74"/>
        <v>15</v>
      </c>
      <c r="N476" s="1">
        <v>1</v>
      </c>
      <c r="O476" s="2" t="s">
        <v>1502</v>
      </c>
      <c r="P476" s="1">
        <f t="shared" si="75"/>
        <v>2017</v>
      </c>
      <c r="Q476" s="1">
        <f t="shared" si="76"/>
        <v>1</v>
      </c>
      <c r="R476" s="1">
        <f t="shared" si="77"/>
        <v>3</v>
      </c>
      <c r="S476" s="1">
        <f t="shared" si="78"/>
        <v>16</v>
      </c>
      <c r="T476" s="1" t="s">
        <v>1182</v>
      </c>
      <c r="U476" s="1">
        <f t="shared" si="79"/>
        <v>145</v>
      </c>
      <c r="V476" s="1" t="s">
        <v>33</v>
      </c>
      <c r="W476" s="1" t="s">
        <v>1503</v>
      </c>
    </row>
    <row r="477" s="1" customFormat="1" spans="1:23">
      <c r="A477" s="1">
        <v>476</v>
      </c>
      <c r="B477" s="1"/>
      <c r="C477" s="1"/>
      <c r="D477" s="1" t="s">
        <v>1504</v>
      </c>
      <c r="E477" s="1" t="s">
        <v>1505</v>
      </c>
      <c r="F477" s="1">
        <f t="shared" si="70"/>
        <v>67</v>
      </c>
      <c r="G477" s="1" t="s">
        <v>24</v>
      </c>
      <c r="H477" s="1">
        <v>0</v>
      </c>
      <c r="I477" s="1" t="s">
        <v>1506</v>
      </c>
      <c r="J477" s="1">
        <f t="shared" si="71"/>
        <v>2007</v>
      </c>
      <c r="K477" s="1">
        <f t="shared" si="72"/>
        <v>5</v>
      </c>
      <c r="L477" s="1">
        <f t="shared" si="73"/>
        <v>31</v>
      </c>
      <c r="M477" s="1">
        <f t="shared" si="74"/>
        <v>16</v>
      </c>
      <c r="N477" s="1">
        <v>0</v>
      </c>
      <c r="O477" s="2"/>
      <c r="P477" s="1">
        <f t="shared" si="75"/>
        <v>1900</v>
      </c>
      <c r="Q477" s="1">
        <f t="shared" si="76"/>
        <v>1</v>
      </c>
      <c r="R477" s="1">
        <f t="shared" si="77"/>
        <v>0</v>
      </c>
      <c r="S477" s="1">
        <f t="shared" si="78"/>
        <v>0</v>
      </c>
      <c r="U477" s="1">
        <f t="shared" si="79"/>
        <v>0</v>
      </c>
      <c r="V477" s="1" t="s">
        <v>33</v>
      </c>
      <c r="W477" s="1" t="s">
        <v>449</v>
      </c>
    </row>
    <row r="478" s="1" customFormat="1" spans="1:23">
      <c r="A478" s="1">
        <v>477</v>
      </c>
      <c r="B478" s="1"/>
      <c r="C478" s="1"/>
      <c r="D478" s="1" t="s">
        <v>1507</v>
      </c>
      <c r="E478" s="1" t="s">
        <v>1507</v>
      </c>
      <c r="F478" s="1">
        <f t="shared" si="70"/>
        <v>21</v>
      </c>
      <c r="G478" s="1" t="s">
        <v>24</v>
      </c>
      <c r="H478" s="1">
        <v>0</v>
      </c>
      <c r="I478" s="1" t="s">
        <v>1508</v>
      </c>
      <c r="J478" s="1">
        <f t="shared" si="71"/>
        <v>2007</v>
      </c>
      <c r="K478" s="1">
        <f t="shared" si="72"/>
        <v>5</v>
      </c>
      <c r="L478" s="1">
        <f t="shared" si="73"/>
        <v>31</v>
      </c>
      <c r="M478" s="1">
        <f t="shared" si="74"/>
        <v>16</v>
      </c>
      <c r="N478" s="1">
        <v>0</v>
      </c>
      <c r="O478" s="2"/>
      <c r="P478" s="1">
        <f t="shared" si="75"/>
        <v>1900</v>
      </c>
      <c r="Q478" s="1">
        <f t="shared" si="76"/>
        <v>1</v>
      </c>
      <c r="R478" s="1">
        <f t="shared" si="77"/>
        <v>0</v>
      </c>
      <c r="S478" s="1">
        <f t="shared" si="78"/>
        <v>0</v>
      </c>
      <c r="U478" s="1">
        <f t="shared" si="79"/>
        <v>0</v>
      </c>
      <c r="V478" s="1" t="s">
        <v>33</v>
      </c>
      <c r="W478" s="1" t="s">
        <v>56</v>
      </c>
    </row>
    <row r="479" s="1" customFormat="1" spans="1:23">
      <c r="A479" s="1">
        <v>478</v>
      </c>
      <c r="B479" s="1"/>
      <c r="C479" s="1"/>
      <c r="D479" s="1" t="s">
        <v>1509</v>
      </c>
      <c r="E479" s="1" t="s">
        <v>1510</v>
      </c>
      <c r="F479" s="1">
        <f t="shared" si="70"/>
        <v>114</v>
      </c>
      <c r="G479" s="1" t="s">
        <v>24</v>
      </c>
      <c r="H479" s="1">
        <v>0</v>
      </c>
      <c r="I479" s="1" t="s">
        <v>1511</v>
      </c>
      <c r="J479" s="1">
        <f t="shared" si="71"/>
        <v>2007</v>
      </c>
      <c r="K479" s="1">
        <f t="shared" si="72"/>
        <v>5</v>
      </c>
      <c r="L479" s="1">
        <f t="shared" si="73"/>
        <v>31</v>
      </c>
      <c r="M479" s="1">
        <f t="shared" si="74"/>
        <v>17</v>
      </c>
      <c r="N479" s="1">
        <v>0</v>
      </c>
      <c r="O479" s="2"/>
      <c r="P479" s="1">
        <f t="shared" si="75"/>
        <v>1900</v>
      </c>
      <c r="Q479" s="1">
        <f t="shared" si="76"/>
        <v>1</v>
      </c>
      <c r="R479" s="1">
        <f t="shared" si="77"/>
        <v>0</v>
      </c>
      <c r="S479" s="1">
        <f t="shared" si="78"/>
        <v>0</v>
      </c>
      <c r="U479" s="1">
        <f t="shared" si="79"/>
        <v>0</v>
      </c>
      <c r="V479" s="1" t="s">
        <v>33</v>
      </c>
      <c r="W479" s="1" t="s">
        <v>34</v>
      </c>
    </row>
    <row r="480" s="1" customFormat="1" spans="1:23">
      <c r="A480" s="1">
        <v>479</v>
      </c>
      <c r="B480" s="1"/>
      <c r="C480" s="1"/>
      <c r="D480" s="1" t="s">
        <v>1512</v>
      </c>
      <c r="E480" s="1" t="s">
        <v>1513</v>
      </c>
      <c r="F480" s="1">
        <f t="shared" si="70"/>
        <v>57</v>
      </c>
      <c r="G480" s="1" t="s">
        <v>24</v>
      </c>
      <c r="H480" s="1">
        <v>0</v>
      </c>
      <c r="I480" s="1" t="s">
        <v>1514</v>
      </c>
      <c r="J480" s="1">
        <f t="shared" si="71"/>
        <v>2007</v>
      </c>
      <c r="K480" s="1">
        <f t="shared" si="72"/>
        <v>5</v>
      </c>
      <c r="L480" s="1">
        <f t="shared" si="73"/>
        <v>31</v>
      </c>
      <c r="M480" s="1">
        <f t="shared" si="74"/>
        <v>18</v>
      </c>
      <c r="N480" s="1">
        <v>0</v>
      </c>
      <c r="O480" s="2"/>
      <c r="P480" s="1">
        <f t="shared" si="75"/>
        <v>1900</v>
      </c>
      <c r="Q480" s="1">
        <f t="shared" si="76"/>
        <v>1</v>
      </c>
      <c r="R480" s="1">
        <f t="shared" si="77"/>
        <v>0</v>
      </c>
      <c r="S480" s="1">
        <f t="shared" si="78"/>
        <v>0</v>
      </c>
      <c r="U480" s="1">
        <f t="shared" si="79"/>
        <v>0</v>
      </c>
      <c r="V480" s="1" t="s">
        <v>33</v>
      </c>
      <c r="W480" s="1" t="s">
        <v>111</v>
      </c>
    </row>
    <row r="481" s="1" customFormat="1" spans="1:23">
      <c r="A481" s="1">
        <v>480</v>
      </c>
      <c r="B481" s="1"/>
      <c r="C481" s="1"/>
      <c r="D481" s="1" t="s">
        <v>1515</v>
      </c>
      <c r="E481" s="1" t="s">
        <v>1515</v>
      </c>
      <c r="F481" s="1">
        <f t="shared" si="70"/>
        <v>21</v>
      </c>
      <c r="G481" s="1" t="s">
        <v>24</v>
      </c>
      <c r="H481" s="1">
        <v>0</v>
      </c>
      <c r="I481" s="1" t="s">
        <v>1516</v>
      </c>
      <c r="J481" s="1">
        <f t="shared" si="71"/>
        <v>2007</v>
      </c>
      <c r="K481" s="1">
        <f t="shared" si="72"/>
        <v>5</v>
      </c>
      <c r="L481" s="1">
        <f t="shared" si="73"/>
        <v>31</v>
      </c>
      <c r="M481" s="1">
        <f t="shared" si="74"/>
        <v>19</v>
      </c>
      <c r="N481" s="1">
        <v>0</v>
      </c>
      <c r="O481" s="2"/>
      <c r="P481" s="1">
        <f t="shared" si="75"/>
        <v>1900</v>
      </c>
      <c r="Q481" s="1">
        <f t="shared" si="76"/>
        <v>1</v>
      </c>
      <c r="R481" s="1">
        <f t="shared" si="77"/>
        <v>0</v>
      </c>
      <c r="S481" s="1">
        <f t="shared" si="78"/>
        <v>0</v>
      </c>
      <c r="U481" s="1">
        <f t="shared" si="79"/>
        <v>0</v>
      </c>
      <c r="V481" s="1" t="s">
        <v>33</v>
      </c>
      <c r="W481" s="1" t="s">
        <v>364</v>
      </c>
    </row>
    <row r="482" s="1" customFormat="1" spans="1:23">
      <c r="A482" s="1">
        <v>481</v>
      </c>
      <c r="B482" s="1"/>
      <c r="C482" s="1"/>
      <c r="D482" s="1" t="s">
        <v>1517</v>
      </c>
      <c r="E482" s="1" t="s">
        <v>1517</v>
      </c>
      <c r="F482" s="1">
        <f t="shared" si="70"/>
        <v>24</v>
      </c>
      <c r="G482" s="1" t="s">
        <v>24</v>
      </c>
      <c r="H482" s="1">
        <v>0</v>
      </c>
      <c r="I482" s="1" t="s">
        <v>1518</v>
      </c>
      <c r="J482" s="1">
        <f t="shared" si="71"/>
        <v>2007</v>
      </c>
      <c r="K482" s="1">
        <f t="shared" si="72"/>
        <v>5</v>
      </c>
      <c r="L482" s="1">
        <f t="shared" si="73"/>
        <v>31</v>
      </c>
      <c r="M482" s="1">
        <f t="shared" si="74"/>
        <v>20</v>
      </c>
      <c r="N482" s="1">
        <v>0</v>
      </c>
      <c r="O482" s="2"/>
      <c r="P482" s="1">
        <f t="shared" si="75"/>
        <v>1900</v>
      </c>
      <c r="Q482" s="1">
        <f t="shared" si="76"/>
        <v>1</v>
      </c>
      <c r="R482" s="1">
        <f t="shared" si="77"/>
        <v>0</v>
      </c>
      <c r="S482" s="1">
        <f t="shared" si="78"/>
        <v>0</v>
      </c>
      <c r="U482" s="1">
        <f t="shared" si="79"/>
        <v>0</v>
      </c>
      <c r="V482" s="1" t="s">
        <v>33</v>
      </c>
      <c r="W482" s="1" t="s">
        <v>111</v>
      </c>
    </row>
    <row r="483" s="1" customFormat="1" spans="1:23">
      <c r="A483" s="1">
        <v>482</v>
      </c>
      <c r="B483" s="1"/>
      <c r="C483" s="1"/>
      <c r="D483" s="1" t="s">
        <v>1519</v>
      </c>
      <c r="E483" s="1" t="s">
        <v>1520</v>
      </c>
      <c r="F483" s="1">
        <f t="shared" si="70"/>
        <v>81</v>
      </c>
      <c r="G483" s="1" t="s">
        <v>24</v>
      </c>
      <c r="H483" s="1">
        <v>0</v>
      </c>
      <c r="I483" s="1" t="s">
        <v>1521</v>
      </c>
      <c r="J483" s="1">
        <f t="shared" si="71"/>
        <v>2007</v>
      </c>
      <c r="K483" s="1">
        <f t="shared" si="72"/>
        <v>5</v>
      </c>
      <c r="L483" s="1">
        <f t="shared" si="73"/>
        <v>31</v>
      </c>
      <c r="M483" s="1">
        <f t="shared" si="74"/>
        <v>20</v>
      </c>
      <c r="N483" s="1">
        <v>0</v>
      </c>
      <c r="O483" s="2"/>
      <c r="P483" s="1">
        <f t="shared" si="75"/>
        <v>1900</v>
      </c>
      <c r="Q483" s="1">
        <f t="shared" si="76"/>
        <v>1</v>
      </c>
      <c r="R483" s="1">
        <f t="shared" si="77"/>
        <v>0</v>
      </c>
      <c r="S483" s="1">
        <f t="shared" si="78"/>
        <v>0</v>
      </c>
      <c r="U483" s="1">
        <f t="shared" si="79"/>
        <v>0</v>
      </c>
      <c r="V483" s="1" t="s">
        <v>33</v>
      </c>
      <c r="W483" s="1" t="s">
        <v>34</v>
      </c>
    </row>
    <row r="484" s="1" customFormat="1" spans="1:23">
      <c r="A484" s="1">
        <v>483</v>
      </c>
      <c r="B484" s="1"/>
      <c r="C484" s="1"/>
      <c r="D484" s="1" t="s">
        <v>1522</v>
      </c>
      <c r="E484" s="1" t="s">
        <v>1523</v>
      </c>
      <c r="F484" s="1">
        <f t="shared" si="70"/>
        <v>191</v>
      </c>
      <c r="G484" s="1" t="s">
        <v>24</v>
      </c>
      <c r="H484" s="1">
        <v>0</v>
      </c>
      <c r="I484" s="1" t="s">
        <v>1524</v>
      </c>
      <c r="J484" s="1">
        <f t="shared" si="71"/>
        <v>2007</v>
      </c>
      <c r="K484" s="1">
        <f t="shared" si="72"/>
        <v>5</v>
      </c>
      <c r="L484" s="1">
        <f t="shared" si="73"/>
        <v>31</v>
      </c>
      <c r="M484" s="1">
        <f t="shared" si="74"/>
        <v>20</v>
      </c>
      <c r="N484" s="1">
        <v>0</v>
      </c>
      <c r="O484" s="2"/>
      <c r="P484" s="1">
        <f t="shared" si="75"/>
        <v>1900</v>
      </c>
      <c r="Q484" s="1">
        <f t="shared" si="76"/>
        <v>1</v>
      </c>
      <c r="R484" s="1">
        <f t="shared" si="77"/>
        <v>0</v>
      </c>
      <c r="S484" s="1">
        <f t="shared" si="78"/>
        <v>0</v>
      </c>
      <c r="U484" s="1">
        <f t="shared" si="79"/>
        <v>0</v>
      </c>
      <c r="V484" s="1" t="s">
        <v>33</v>
      </c>
      <c r="W484" s="1" t="s">
        <v>56</v>
      </c>
    </row>
    <row r="485" s="1" customFormat="1" spans="1:23">
      <c r="A485" s="1">
        <v>484</v>
      </c>
      <c r="B485" s="1"/>
      <c r="C485" s="1"/>
      <c r="D485" s="1" t="s">
        <v>1525</v>
      </c>
      <c r="E485" s="1" t="s">
        <v>1525</v>
      </c>
      <c r="F485" s="1">
        <f t="shared" si="70"/>
        <v>22</v>
      </c>
      <c r="G485" s="1" t="s">
        <v>24</v>
      </c>
      <c r="H485" s="1">
        <v>0</v>
      </c>
      <c r="I485" s="1" t="s">
        <v>1526</v>
      </c>
      <c r="J485" s="1">
        <f t="shared" si="71"/>
        <v>2007</v>
      </c>
      <c r="K485" s="1">
        <f t="shared" si="72"/>
        <v>5</v>
      </c>
      <c r="L485" s="1">
        <f t="shared" si="73"/>
        <v>31</v>
      </c>
      <c r="M485" s="1">
        <f t="shared" si="74"/>
        <v>20</v>
      </c>
      <c r="N485" s="1">
        <v>0</v>
      </c>
      <c r="O485" s="2"/>
      <c r="P485" s="1">
        <f t="shared" si="75"/>
        <v>1900</v>
      </c>
      <c r="Q485" s="1">
        <f t="shared" si="76"/>
        <v>1</v>
      </c>
      <c r="R485" s="1">
        <f t="shared" si="77"/>
        <v>0</v>
      </c>
      <c r="S485" s="1">
        <f t="shared" si="78"/>
        <v>0</v>
      </c>
      <c r="U485" s="1">
        <f t="shared" si="79"/>
        <v>0</v>
      </c>
      <c r="V485" s="1" t="s">
        <v>33</v>
      </c>
      <c r="W485" s="1" t="s">
        <v>111</v>
      </c>
    </row>
    <row r="486" s="1" customFormat="1" spans="1:23">
      <c r="A486" s="1">
        <v>485</v>
      </c>
      <c r="B486" s="1"/>
      <c r="C486" s="1"/>
      <c r="D486" s="1" t="s">
        <v>1527</v>
      </c>
      <c r="E486" s="1" t="s">
        <v>1527</v>
      </c>
      <c r="F486" s="1">
        <f t="shared" si="70"/>
        <v>9</v>
      </c>
      <c r="G486" s="1" t="s">
        <v>24</v>
      </c>
      <c r="H486" s="1">
        <v>0</v>
      </c>
      <c r="I486" s="1" t="s">
        <v>1528</v>
      </c>
      <c r="J486" s="1">
        <f t="shared" si="71"/>
        <v>2007</v>
      </c>
      <c r="K486" s="1">
        <f t="shared" si="72"/>
        <v>5</v>
      </c>
      <c r="L486" s="1">
        <f t="shared" si="73"/>
        <v>31</v>
      </c>
      <c r="M486" s="1">
        <f t="shared" si="74"/>
        <v>20</v>
      </c>
      <c r="N486" s="1">
        <v>0</v>
      </c>
      <c r="O486" s="2"/>
      <c r="P486" s="1">
        <f t="shared" si="75"/>
        <v>1900</v>
      </c>
      <c r="Q486" s="1">
        <f t="shared" si="76"/>
        <v>1</v>
      </c>
      <c r="R486" s="1">
        <f t="shared" si="77"/>
        <v>0</v>
      </c>
      <c r="S486" s="1">
        <f t="shared" si="78"/>
        <v>0</v>
      </c>
      <c r="U486" s="1">
        <f t="shared" si="79"/>
        <v>0</v>
      </c>
      <c r="V486" s="1" t="s">
        <v>33</v>
      </c>
      <c r="W486" s="1" t="s">
        <v>652</v>
      </c>
    </row>
    <row r="487" s="1" customFormat="1" spans="1:23">
      <c r="A487" s="1">
        <v>486</v>
      </c>
      <c r="B487" s="1"/>
      <c r="C487" s="1"/>
      <c r="D487" s="1" t="s">
        <v>1529</v>
      </c>
      <c r="E487" s="1" t="s">
        <v>1530</v>
      </c>
      <c r="F487" s="1">
        <f t="shared" si="70"/>
        <v>127</v>
      </c>
      <c r="G487" s="1" t="s">
        <v>24</v>
      </c>
      <c r="H487" s="1">
        <v>0</v>
      </c>
      <c r="I487" s="1" t="s">
        <v>1531</v>
      </c>
      <c r="J487" s="1">
        <f t="shared" si="71"/>
        <v>2007</v>
      </c>
      <c r="K487" s="1">
        <f t="shared" si="72"/>
        <v>5</v>
      </c>
      <c r="L487" s="1">
        <f t="shared" si="73"/>
        <v>31</v>
      </c>
      <c r="M487" s="1">
        <f t="shared" si="74"/>
        <v>21</v>
      </c>
      <c r="N487" s="1">
        <v>0</v>
      </c>
      <c r="O487" s="2"/>
      <c r="P487" s="1">
        <f t="shared" si="75"/>
        <v>1900</v>
      </c>
      <c r="Q487" s="1">
        <f t="shared" si="76"/>
        <v>1</v>
      </c>
      <c r="R487" s="1">
        <f t="shared" si="77"/>
        <v>0</v>
      </c>
      <c r="S487" s="1">
        <f t="shared" si="78"/>
        <v>0</v>
      </c>
      <c r="U487" s="1">
        <f t="shared" si="79"/>
        <v>0</v>
      </c>
      <c r="V487" s="1" t="s">
        <v>33</v>
      </c>
      <c r="W487" s="1" t="s">
        <v>43</v>
      </c>
    </row>
    <row r="488" s="1" customFormat="1" spans="1:23">
      <c r="A488" s="1">
        <v>487</v>
      </c>
      <c r="B488" s="1"/>
      <c r="C488" s="1"/>
      <c r="D488" s="1" t="s">
        <v>1532</v>
      </c>
      <c r="E488" s="1" t="s">
        <v>1532</v>
      </c>
      <c r="F488" s="1">
        <f t="shared" si="70"/>
        <v>9</v>
      </c>
      <c r="G488" s="1" t="s">
        <v>24</v>
      </c>
      <c r="H488" s="1">
        <v>0</v>
      </c>
      <c r="I488" s="1" t="s">
        <v>1533</v>
      </c>
      <c r="J488" s="1">
        <f t="shared" si="71"/>
        <v>2007</v>
      </c>
      <c r="K488" s="1">
        <f t="shared" si="72"/>
        <v>5</v>
      </c>
      <c r="L488" s="1">
        <f t="shared" si="73"/>
        <v>31</v>
      </c>
      <c r="M488" s="1">
        <f t="shared" si="74"/>
        <v>22</v>
      </c>
      <c r="N488" s="1">
        <v>0</v>
      </c>
      <c r="O488" s="2"/>
      <c r="P488" s="1">
        <f t="shared" si="75"/>
        <v>1900</v>
      </c>
      <c r="Q488" s="1">
        <f t="shared" si="76"/>
        <v>1</v>
      </c>
      <c r="R488" s="1">
        <f t="shared" si="77"/>
        <v>0</v>
      </c>
      <c r="S488" s="1">
        <f t="shared" si="78"/>
        <v>0</v>
      </c>
      <c r="U488" s="1">
        <f t="shared" si="79"/>
        <v>0</v>
      </c>
      <c r="V488" s="1" t="s">
        <v>33</v>
      </c>
      <c r="W488" s="1" t="s">
        <v>43</v>
      </c>
    </row>
    <row r="489" s="1" customFormat="1" spans="1:23">
      <c r="A489" s="1">
        <v>488</v>
      </c>
      <c r="B489" s="1"/>
      <c r="C489" s="1"/>
      <c r="D489" s="1" t="s">
        <v>1534</v>
      </c>
      <c r="E489" s="1" t="s">
        <v>1535</v>
      </c>
      <c r="F489" s="1">
        <f t="shared" si="70"/>
        <v>87</v>
      </c>
      <c r="G489" s="1" t="s">
        <v>24</v>
      </c>
      <c r="H489" s="1">
        <v>0</v>
      </c>
      <c r="I489" s="1" t="s">
        <v>1536</v>
      </c>
      <c r="J489" s="1">
        <f t="shared" si="71"/>
        <v>2007</v>
      </c>
      <c r="K489" s="1">
        <f t="shared" si="72"/>
        <v>5</v>
      </c>
      <c r="L489" s="1">
        <f t="shared" si="73"/>
        <v>31</v>
      </c>
      <c r="M489" s="1">
        <f t="shared" si="74"/>
        <v>23</v>
      </c>
      <c r="N489" s="1">
        <v>0</v>
      </c>
      <c r="O489" s="2"/>
      <c r="P489" s="1">
        <f t="shared" si="75"/>
        <v>1900</v>
      </c>
      <c r="Q489" s="1">
        <f t="shared" si="76"/>
        <v>1</v>
      </c>
      <c r="R489" s="1">
        <f t="shared" si="77"/>
        <v>0</v>
      </c>
      <c r="S489" s="1">
        <f t="shared" si="78"/>
        <v>0</v>
      </c>
      <c r="U489" s="1">
        <f t="shared" si="79"/>
        <v>0</v>
      </c>
      <c r="V489" s="1" t="s">
        <v>33</v>
      </c>
      <c r="W489" s="1" t="s">
        <v>163</v>
      </c>
    </row>
    <row r="490" s="1" customFormat="1" spans="1:23">
      <c r="A490" s="1">
        <v>489</v>
      </c>
      <c r="B490" s="1"/>
      <c r="C490" s="1"/>
      <c r="D490" s="1" t="s">
        <v>1537</v>
      </c>
      <c r="E490" s="1" t="s">
        <v>1538</v>
      </c>
      <c r="F490" s="1">
        <f t="shared" si="70"/>
        <v>35</v>
      </c>
      <c r="G490" s="1" t="s">
        <v>24</v>
      </c>
      <c r="H490" s="1">
        <v>0</v>
      </c>
      <c r="I490" s="1" t="s">
        <v>1539</v>
      </c>
      <c r="J490" s="1">
        <f t="shared" si="71"/>
        <v>2007</v>
      </c>
      <c r="K490" s="1">
        <f t="shared" si="72"/>
        <v>5</v>
      </c>
      <c r="L490" s="1">
        <f t="shared" si="73"/>
        <v>31</v>
      </c>
      <c r="M490" s="1">
        <f t="shared" si="74"/>
        <v>23</v>
      </c>
      <c r="N490" s="1">
        <v>0</v>
      </c>
      <c r="O490" s="2"/>
      <c r="P490" s="1">
        <f t="shared" si="75"/>
        <v>1900</v>
      </c>
      <c r="Q490" s="1">
        <f t="shared" si="76"/>
        <v>1</v>
      </c>
      <c r="R490" s="1">
        <f t="shared" si="77"/>
        <v>0</v>
      </c>
      <c r="S490" s="1">
        <f t="shared" si="78"/>
        <v>0</v>
      </c>
      <c r="U490" s="1">
        <f t="shared" si="79"/>
        <v>0</v>
      </c>
      <c r="V490" s="1" t="s">
        <v>33</v>
      </c>
      <c r="W490" s="1" t="s">
        <v>702</v>
      </c>
    </row>
    <row r="491" s="1" customFormat="1" spans="1:23">
      <c r="A491" s="1">
        <v>490</v>
      </c>
      <c r="B491" s="1"/>
      <c r="C491" s="1"/>
      <c r="D491" s="1" t="s">
        <v>1540</v>
      </c>
      <c r="E491" s="1" t="s">
        <v>1540</v>
      </c>
      <c r="F491" s="1">
        <f t="shared" si="70"/>
        <v>21</v>
      </c>
      <c r="G491" s="1" t="s">
        <v>24</v>
      </c>
      <c r="H491" s="1">
        <v>0</v>
      </c>
      <c r="I491" s="1" t="s">
        <v>1541</v>
      </c>
      <c r="J491" s="1">
        <f t="shared" si="71"/>
        <v>2007</v>
      </c>
      <c r="K491" s="1">
        <f t="shared" si="72"/>
        <v>5</v>
      </c>
      <c r="L491" s="1">
        <f t="shared" si="73"/>
        <v>31</v>
      </c>
      <c r="M491" s="1">
        <f t="shared" si="74"/>
        <v>23</v>
      </c>
      <c r="N491" s="1">
        <v>0</v>
      </c>
      <c r="O491" s="2"/>
      <c r="P491" s="1">
        <f t="shared" si="75"/>
        <v>1900</v>
      </c>
      <c r="Q491" s="1">
        <f t="shared" si="76"/>
        <v>1</v>
      </c>
      <c r="R491" s="1">
        <f t="shared" si="77"/>
        <v>0</v>
      </c>
      <c r="S491" s="1">
        <f t="shared" si="78"/>
        <v>0</v>
      </c>
      <c r="U491" s="1">
        <f t="shared" si="79"/>
        <v>0</v>
      </c>
      <c r="V491" s="1" t="s">
        <v>33</v>
      </c>
      <c r="W491" s="1" t="s">
        <v>163</v>
      </c>
    </row>
    <row r="492" s="1" customFormat="1" spans="1:23">
      <c r="A492" s="1">
        <v>491</v>
      </c>
      <c r="B492" s="1"/>
      <c r="C492" s="1"/>
      <c r="D492" s="1" t="s">
        <v>1542</v>
      </c>
      <c r="E492" s="1" t="s">
        <v>1543</v>
      </c>
      <c r="F492" s="1">
        <f t="shared" si="70"/>
        <v>42</v>
      </c>
      <c r="G492" s="1" t="s">
        <v>24</v>
      </c>
      <c r="H492" s="1">
        <v>0</v>
      </c>
      <c r="I492" s="1" t="s">
        <v>1544</v>
      </c>
      <c r="J492" s="1">
        <f t="shared" si="71"/>
        <v>2007</v>
      </c>
      <c r="K492" s="1">
        <f t="shared" si="72"/>
        <v>6</v>
      </c>
      <c r="L492" s="1">
        <f t="shared" si="73"/>
        <v>1</v>
      </c>
      <c r="M492" s="1">
        <f t="shared" si="74"/>
        <v>1</v>
      </c>
      <c r="N492" s="1">
        <v>1</v>
      </c>
      <c r="O492" s="2" t="s">
        <v>1545</v>
      </c>
      <c r="P492" s="1">
        <f t="shared" si="75"/>
        <v>2011</v>
      </c>
      <c r="Q492" s="1">
        <f t="shared" si="76"/>
        <v>2</v>
      </c>
      <c r="R492" s="1">
        <f t="shared" si="77"/>
        <v>18</v>
      </c>
      <c r="S492" s="1">
        <f t="shared" si="78"/>
        <v>16</v>
      </c>
      <c r="T492" s="1" t="s">
        <v>1546</v>
      </c>
      <c r="U492" s="1">
        <f t="shared" si="79"/>
        <v>839</v>
      </c>
      <c r="V492" s="1" t="s">
        <v>33</v>
      </c>
      <c r="W492" s="1" t="s">
        <v>652</v>
      </c>
    </row>
    <row r="493" s="1" customFormat="1" spans="1:23">
      <c r="A493" s="1">
        <v>492</v>
      </c>
      <c r="B493" s="1"/>
      <c r="C493" s="1"/>
      <c r="D493" s="1" t="s">
        <v>1547</v>
      </c>
      <c r="E493" s="1" t="s">
        <v>1547</v>
      </c>
      <c r="F493" s="1">
        <f t="shared" si="70"/>
        <v>17</v>
      </c>
      <c r="G493" s="1" t="s">
        <v>24</v>
      </c>
      <c r="H493" s="1">
        <v>0</v>
      </c>
      <c r="I493" s="1" t="s">
        <v>1548</v>
      </c>
      <c r="J493" s="1">
        <f t="shared" si="71"/>
        <v>2007</v>
      </c>
      <c r="K493" s="1">
        <f t="shared" si="72"/>
        <v>6</v>
      </c>
      <c r="L493" s="1">
        <f t="shared" si="73"/>
        <v>1</v>
      </c>
      <c r="M493" s="1">
        <f t="shared" si="74"/>
        <v>8</v>
      </c>
      <c r="N493" s="1">
        <v>0</v>
      </c>
      <c r="O493" s="2"/>
      <c r="P493" s="1">
        <f t="shared" si="75"/>
        <v>1900</v>
      </c>
      <c r="Q493" s="1">
        <f t="shared" si="76"/>
        <v>1</v>
      </c>
      <c r="R493" s="1">
        <f t="shared" si="77"/>
        <v>0</v>
      </c>
      <c r="S493" s="1">
        <f t="shared" si="78"/>
        <v>0</v>
      </c>
      <c r="U493" s="1">
        <f t="shared" si="79"/>
        <v>0</v>
      </c>
      <c r="V493" s="1" t="s">
        <v>33</v>
      </c>
      <c r="W493" s="1" t="s">
        <v>301</v>
      </c>
    </row>
    <row r="494" s="1" customFormat="1" spans="1:23">
      <c r="A494" s="1">
        <v>493</v>
      </c>
      <c r="B494" s="1"/>
      <c r="C494" s="1"/>
      <c r="D494" s="1" t="s">
        <v>1549</v>
      </c>
      <c r="E494" s="1" t="s">
        <v>1550</v>
      </c>
      <c r="F494" s="1">
        <f t="shared" si="70"/>
        <v>33</v>
      </c>
      <c r="G494" s="1" t="s">
        <v>24</v>
      </c>
      <c r="H494" s="1">
        <v>0</v>
      </c>
      <c r="I494" s="1" t="s">
        <v>1551</v>
      </c>
      <c r="J494" s="1">
        <f t="shared" si="71"/>
        <v>2007</v>
      </c>
      <c r="K494" s="1">
        <f t="shared" si="72"/>
        <v>6</v>
      </c>
      <c r="L494" s="1">
        <f t="shared" si="73"/>
        <v>1</v>
      </c>
      <c r="M494" s="1">
        <f t="shared" si="74"/>
        <v>8</v>
      </c>
      <c r="N494" s="1">
        <v>0</v>
      </c>
      <c r="O494" s="2"/>
      <c r="P494" s="1">
        <f t="shared" si="75"/>
        <v>1900</v>
      </c>
      <c r="Q494" s="1">
        <f t="shared" si="76"/>
        <v>1</v>
      </c>
      <c r="R494" s="1">
        <f t="shared" si="77"/>
        <v>0</v>
      </c>
      <c r="S494" s="1">
        <f t="shared" si="78"/>
        <v>0</v>
      </c>
      <c r="U494" s="1">
        <f t="shared" si="79"/>
        <v>0</v>
      </c>
      <c r="V494" s="1" t="s">
        <v>33</v>
      </c>
      <c r="W494" s="1" t="s">
        <v>1280</v>
      </c>
    </row>
    <row r="495" s="1" customFormat="1" spans="1:23">
      <c r="A495" s="1">
        <v>494</v>
      </c>
      <c r="B495" s="1"/>
      <c r="C495" s="1"/>
      <c r="D495" s="1" t="s">
        <v>1552</v>
      </c>
      <c r="E495" s="1" t="s">
        <v>1553</v>
      </c>
      <c r="F495" s="1">
        <f t="shared" si="70"/>
        <v>158</v>
      </c>
      <c r="G495" s="1" t="s">
        <v>24</v>
      </c>
      <c r="H495" s="1">
        <v>0</v>
      </c>
      <c r="I495" s="1" t="s">
        <v>1554</v>
      </c>
      <c r="J495" s="1">
        <f t="shared" si="71"/>
        <v>2007</v>
      </c>
      <c r="K495" s="1">
        <f t="shared" si="72"/>
        <v>6</v>
      </c>
      <c r="L495" s="1">
        <f t="shared" si="73"/>
        <v>1</v>
      </c>
      <c r="M495" s="1">
        <f t="shared" si="74"/>
        <v>9</v>
      </c>
      <c r="N495" s="1">
        <v>1</v>
      </c>
      <c r="O495" s="2" t="s">
        <v>849</v>
      </c>
      <c r="P495" s="1">
        <f t="shared" si="75"/>
        <v>2015</v>
      </c>
      <c r="Q495" s="1">
        <f t="shared" si="76"/>
        <v>12</v>
      </c>
      <c r="R495" s="1">
        <f t="shared" si="77"/>
        <v>7</v>
      </c>
      <c r="S495" s="1">
        <f t="shared" si="78"/>
        <v>10</v>
      </c>
      <c r="T495" s="1" t="s">
        <v>120</v>
      </c>
      <c r="U495" s="1">
        <f t="shared" si="79"/>
        <v>54</v>
      </c>
      <c r="V495" s="1" t="s">
        <v>33</v>
      </c>
      <c r="W495" s="1" t="s">
        <v>111</v>
      </c>
    </row>
    <row r="496" s="1" customFormat="1" spans="1:23">
      <c r="A496" s="1">
        <v>495</v>
      </c>
      <c r="B496" s="1"/>
      <c r="C496" s="1"/>
      <c r="D496" s="1" t="s">
        <v>1555</v>
      </c>
      <c r="E496" s="1" t="s">
        <v>1556</v>
      </c>
      <c r="F496" s="1">
        <f t="shared" si="70"/>
        <v>87</v>
      </c>
      <c r="G496" s="1" t="s">
        <v>24</v>
      </c>
      <c r="H496" s="1">
        <v>0</v>
      </c>
      <c r="I496" s="1" t="s">
        <v>1557</v>
      </c>
      <c r="J496" s="1">
        <f t="shared" si="71"/>
        <v>2007</v>
      </c>
      <c r="K496" s="1">
        <f t="shared" si="72"/>
        <v>6</v>
      </c>
      <c r="L496" s="1">
        <f t="shared" si="73"/>
        <v>1</v>
      </c>
      <c r="M496" s="1">
        <f t="shared" si="74"/>
        <v>9</v>
      </c>
      <c r="N496" s="1">
        <v>0</v>
      </c>
      <c r="O496" s="2"/>
      <c r="P496" s="1">
        <f t="shared" si="75"/>
        <v>1900</v>
      </c>
      <c r="Q496" s="1">
        <f t="shared" si="76"/>
        <v>1</v>
      </c>
      <c r="R496" s="1">
        <f t="shared" si="77"/>
        <v>0</v>
      </c>
      <c r="S496" s="1">
        <f t="shared" si="78"/>
        <v>0</v>
      </c>
      <c r="U496" s="1">
        <f t="shared" si="79"/>
        <v>0</v>
      </c>
      <c r="V496" s="1" t="s">
        <v>33</v>
      </c>
      <c r="W496" s="1" t="s">
        <v>449</v>
      </c>
    </row>
    <row r="497" s="1" customFormat="1" spans="1:23">
      <c r="A497" s="1">
        <v>496</v>
      </c>
      <c r="B497" s="1"/>
      <c r="C497" s="1"/>
      <c r="D497" s="1" t="s">
        <v>1558</v>
      </c>
      <c r="E497" s="1" t="s">
        <v>1559</v>
      </c>
      <c r="F497" s="1">
        <f t="shared" si="70"/>
        <v>103</v>
      </c>
      <c r="G497" s="1" t="s">
        <v>24</v>
      </c>
      <c r="H497" s="1">
        <v>0</v>
      </c>
      <c r="I497" s="1" t="s">
        <v>1560</v>
      </c>
      <c r="J497" s="1">
        <f t="shared" si="71"/>
        <v>2007</v>
      </c>
      <c r="K497" s="1">
        <f t="shared" si="72"/>
        <v>6</v>
      </c>
      <c r="L497" s="1">
        <f t="shared" si="73"/>
        <v>1</v>
      </c>
      <c r="M497" s="1">
        <f t="shared" si="74"/>
        <v>9</v>
      </c>
      <c r="N497" s="1">
        <v>1</v>
      </c>
      <c r="O497" s="2" t="s">
        <v>1561</v>
      </c>
      <c r="P497" s="1">
        <f t="shared" si="75"/>
        <v>2007</v>
      </c>
      <c r="Q497" s="1">
        <f t="shared" si="76"/>
        <v>6</v>
      </c>
      <c r="R497" s="1">
        <f t="shared" si="77"/>
        <v>14</v>
      </c>
      <c r="S497" s="1">
        <f t="shared" si="78"/>
        <v>23</v>
      </c>
      <c r="T497" s="1" t="s">
        <v>1562</v>
      </c>
      <c r="U497" s="1">
        <f t="shared" si="79"/>
        <v>420</v>
      </c>
      <c r="V497" s="1" t="s">
        <v>33</v>
      </c>
      <c r="W497" s="1" t="s">
        <v>43</v>
      </c>
    </row>
    <row r="498" s="1" customFormat="1" spans="1:23">
      <c r="A498" s="1">
        <v>497</v>
      </c>
      <c r="B498" s="1"/>
      <c r="C498" s="1"/>
      <c r="D498" s="1" t="s">
        <v>1563</v>
      </c>
      <c r="E498" s="1" t="s">
        <v>1564</v>
      </c>
      <c r="F498" s="1">
        <f t="shared" si="70"/>
        <v>65</v>
      </c>
      <c r="G498" s="1" t="s">
        <v>24</v>
      </c>
      <c r="H498" s="1">
        <v>0</v>
      </c>
      <c r="I498" s="1" t="s">
        <v>1565</v>
      </c>
      <c r="J498" s="1">
        <f t="shared" si="71"/>
        <v>2007</v>
      </c>
      <c r="K498" s="1">
        <f t="shared" si="72"/>
        <v>6</v>
      </c>
      <c r="L498" s="1">
        <f t="shared" si="73"/>
        <v>1</v>
      </c>
      <c r="M498" s="1">
        <f t="shared" si="74"/>
        <v>11</v>
      </c>
      <c r="N498" s="1">
        <v>1</v>
      </c>
      <c r="O498" s="2" t="s">
        <v>1566</v>
      </c>
      <c r="P498" s="1">
        <f t="shared" si="75"/>
        <v>2007</v>
      </c>
      <c r="Q498" s="1">
        <f t="shared" si="76"/>
        <v>8</v>
      </c>
      <c r="R498" s="1">
        <f t="shared" si="77"/>
        <v>19</v>
      </c>
      <c r="S498" s="1">
        <f t="shared" si="78"/>
        <v>20</v>
      </c>
      <c r="T498" s="1" t="s">
        <v>1567</v>
      </c>
      <c r="U498" s="1">
        <f t="shared" si="79"/>
        <v>21</v>
      </c>
      <c r="V498" s="1" t="s">
        <v>33</v>
      </c>
      <c r="W498" s="1" t="s">
        <v>652</v>
      </c>
    </row>
    <row r="499" s="1" customFormat="1" spans="1:23">
      <c r="A499" s="1">
        <v>498</v>
      </c>
      <c r="B499" s="1"/>
      <c r="C499" s="1"/>
      <c r="D499" s="1" t="s">
        <v>1568</v>
      </c>
      <c r="E499" s="1" t="s">
        <v>1569</v>
      </c>
      <c r="F499" s="1">
        <f t="shared" si="70"/>
        <v>43</v>
      </c>
      <c r="G499" s="1" t="s">
        <v>24</v>
      </c>
      <c r="H499" s="1">
        <v>0</v>
      </c>
      <c r="I499" s="1" t="s">
        <v>1570</v>
      </c>
      <c r="J499" s="1">
        <f t="shared" si="71"/>
        <v>2007</v>
      </c>
      <c r="K499" s="1">
        <f t="shared" si="72"/>
        <v>6</v>
      </c>
      <c r="L499" s="1">
        <f t="shared" si="73"/>
        <v>1</v>
      </c>
      <c r="M499" s="1">
        <f t="shared" si="74"/>
        <v>11</v>
      </c>
      <c r="N499" s="1">
        <v>0</v>
      </c>
      <c r="O499" s="2"/>
      <c r="P499" s="1">
        <f t="shared" si="75"/>
        <v>1900</v>
      </c>
      <c r="Q499" s="1">
        <f t="shared" si="76"/>
        <v>1</v>
      </c>
      <c r="R499" s="1">
        <f t="shared" si="77"/>
        <v>0</v>
      </c>
      <c r="S499" s="1">
        <f t="shared" si="78"/>
        <v>0</v>
      </c>
      <c r="U499" s="1">
        <f t="shared" si="79"/>
        <v>0</v>
      </c>
      <c r="V499" s="1" t="s">
        <v>33</v>
      </c>
      <c r="W499" s="1" t="s">
        <v>111</v>
      </c>
    </row>
    <row r="500" s="1" customFormat="1" spans="1:23">
      <c r="A500" s="1">
        <v>499</v>
      </c>
      <c r="B500" s="1"/>
      <c r="C500" s="1"/>
      <c r="D500" s="1" t="s">
        <v>1571</v>
      </c>
      <c r="E500" s="1" t="s">
        <v>1572</v>
      </c>
      <c r="F500" s="1">
        <f t="shared" si="70"/>
        <v>87</v>
      </c>
      <c r="G500" s="1" t="s">
        <v>24</v>
      </c>
      <c r="H500" s="1">
        <v>0</v>
      </c>
      <c r="I500" s="1" t="s">
        <v>1573</v>
      </c>
      <c r="J500" s="1">
        <f t="shared" si="71"/>
        <v>2007</v>
      </c>
      <c r="K500" s="1">
        <f t="shared" si="72"/>
        <v>6</v>
      </c>
      <c r="L500" s="1">
        <f t="shared" si="73"/>
        <v>1</v>
      </c>
      <c r="M500" s="1">
        <f t="shared" si="74"/>
        <v>11</v>
      </c>
      <c r="N500" s="1">
        <v>0</v>
      </c>
      <c r="O500" s="2"/>
      <c r="P500" s="1">
        <f t="shared" si="75"/>
        <v>1900</v>
      </c>
      <c r="Q500" s="1">
        <f t="shared" si="76"/>
        <v>1</v>
      </c>
      <c r="R500" s="1">
        <f t="shared" si="77"/>
        <v>0</v>
      </c>
      <c r="S500" s="1">
        <f t="shared" si="78"/>
        <v>0</v>
      </c>
      <c r="U500" s="1">
        <f t="shared" si="79"/>
        <v>0</v>
      </c>
      <c r="V500" s="1" t="s">
        <v>33</v>
      </c>
      <c r="W500" s="1" t="s">
        <v>66</v>
      </c>
    </row>
    <row r="501" s="1" customFormat="1" spans="1:23">
      <c r="A501" s="1">
        <v>500</v>
      </c>
      <c r="B501" s="1"/>
      <c r="C501" s="1"/>
      <c r="D501" s="1" t="s">
        <v>1574</v>
      </c>
      <c r="E501" s="1" t="s">
        <v>1575</v>
      </c>
      <c r="F501" s="1">
        <f t="shared" si="70"/>
        <v>83</v>
      </c>
      <c r="G501" s="1" t="s">
        <v>24</v>
      </c>
      <c r="H501" s="1">
        <v>0</v>
      </c>
      <c r="I501" s="1" t="s">
        <v>1576</v>
      </c>
      <c r="J501" s="1">
        <f t="shared" si="71"/>
        <v>2007</v>
      </c>
      <c r="K501" s="1">
        <f t="shared" si="72"/>
        <v>6</v>
      </c>
      <c r="L501" s="1">
        <f t="shared" si="73"/>
        <v>2</v>
      </c>
      <c r="M501" s="1">
        <f t="shared" si="74"/>
        <v>11</v>
      </c>
      <c r="N501" s="1">
        <v>0</v>
      </c>
      <c r="O501" s="2"/>
      <c r="P501" s="1">
        <f t="shared" si="75"/>
        <v>1900</v>
      </c>
      <c r="Q501" s="1">
        <f t="shared" si="76"/>
        <v>1</v>
      </c>
      <c r="R501" s="1">
        <f t="shared" si="77"/>
        <v>0</v>
      </c>
      <c r="S501" s="1">
        <f t="shared" si="78"/>
        <v>0</v>
      </c>
      <c r="U501" s="1">
        <f t="shared" si="79"/>
        <v>0</v>
      </c>
      <c r="V501" s="1" t="s">
        <v>33</v>
      </c>
      <c r="W501" s="1" t="s">
        <v>702</v>
      </c>
    </row>
    <row r="502" s="1" customFormat="1" spans="1:23">
      <c r="A502" s="1">
        <v>501</v>
      </c>
      <c r="B502" s="1"/>
      <c r="C502" s="1"/>
      <c r="D502" s="1" t="s">
        <v>1577</v>
      </c>
      <c r="E502" s="1" t="s">
        <v>1578</v>
      </c>
      <c r="F502" s="1">
        <f t="shared" si="70"/>
        <v>329</v>
      </c>
      <c r="G502" s="1" t="s">
        <v>24</v>
      </c>
      <c r="H502" s="1">
        <v>0</v>
      </c>
      <c r="I502" s="1" t="s">
        <v>1579</v>
      </c>
      <c r="J502" s="1">
        <f t="shared" si="71"/>
        <v>2007</v>
      </c>
      <c r="K502" s="1">
        <f t="shared" si="72"/>
        <v>6</v>
      </c>
      <c r="L502" s="1">
        <f t="shared" si="73"/>
        <v>3</v>
      </c>
      <c r="M502" s="1">
        <f t="shared" si="74"/>
        <v>13</v>
      </c>
      <c r="N502" s="1">
        <v>1</v>
      </c>
      <c r="O502" s="2" t="s">
        <v>1580</v>
      </c>
      <c r="P502" s="1">
        <f t="shared" si="75"/>
        <v>2007</v>
      </c>
      <c r="Q502" s="1">
        <f t="shared" si="76"/>
        <v>10</v>
      </c>
      <c r="R502" s="1">
        <f t="shared" si="77"/>
        <v>1</v>
      </c>
      <c r="S502" s="1">
        <f t="shared" si="78"/>
        <v>21</v>
      </c>
      <c r="T502" s="1" t="s">
        <v>1578</v>
      </c>
      <c r="U502" s="1">
        <f t="shared" si="79"/>
        <v>329</v>
      </c>
      <c r="V502" s="1" t="s">
        <v>33</v>
      </c>
      <c r="W502" s="1" t="s">
        <v>1280</v>
      </c>
    </row>
    <row r="503" s="1" customFormat="1" spans="1:23">
      <c r="A503" s="1">
        <v>502</v>
      </c>
      <c r="B503" s="1"/>
      <c r="C503" s="1"/>
      <c r="D503" s="1" t="s">
        <v>1581</v>
      </c>
      <c r="E503" s="1" t="s">
        <v>1582</v>
      </c>
      <c r="F503" s="1">
        <f t="shared" si="70"/>
        <v>79</v>
      </c>
      <c r="G503" s="1" t="s">
        <v>24</v>
      </c>
      <c r="H503" s="1">
        <v>0</v>
      </c>
      <c r="I503" s="1" t="s">
        <v>1583</v>
      </c>
      <c r="J503" s="1">
        <f t="shared" si="71"/>
        <v>2007</v>
      </c>
      <c r="K503" s="1">
        <f t="shared" si="72"/>
        <v>6</v>
      </c>
      <c r="L503" s="1">
        <f t="shared" si="73"/>
        <v>7</v>
      </c>
      <c r="M503" s="1">
        <f t="shared" si="74"/>
        <v>15</v>
      </c>
      <c r="N503" s="1">
        <v>0</v>
      </c>
      <c r="O503" s="2"/>
      <c r="P503" s="1">
        <f t="shared" si="75"/>
        <v>1900</v>
      </c>
      <c r="Q503" s="1">
        <f t="shared" si="76"/>
        <v>1</v>
      </c>
      <c r="R503" s="1">
        <f t="shared" si="77"/>
        <v>0</v>
      </c>
      <c r="S503" s="1">
        <f t="shared" si="78"/>
        <v>0</v>
      </c>
      <c r="U503" s="1">
        <f t="shared" si="79"/>
        <v>0</v>
      </c>
      <c r="V503" s="1" t="s">
        <v>33</v>
      </c>
      <c r="W503" s="1" t="s">
        <v>38</v>
      </c>
    </row>
    <row r="504" s="1" customFormat="1" spans="1:23">
      <c r="A504" s="1">
        <v>503</v>
      </c>
      <c r="B504" s="1"/>
      <c r="C504" s="1"/>
      <c r="D504" s="1" t="s">
        <v>1584</v>
      </c>
      <c r="E504" s="1" t="s">
        <v>1584</v>
      </c>
      <c r="F504" s="1">
        <f t="shared" si="70"/>
        <v>20</v>
      </c>
      <c r="G504" s="1" t="s">
        <v>24</v>
      </c>
      <c r="H504" s="1">
        <v>0</v>
      </c>
      <c r="I504" s="1" t="s">
        <v>1585</v>
      </c>
      <c r="J504" s="1">
        <f t="shared" si="71"/>
        <v>2007</v>
      </c>
      <c r="K504" s="1">
        <f t="shared" si="72"/>
        <v>6</v>
      </c>
      <c r="L504" s="1">
        <f t="shared" si="73"/>
        <v>7</v>
      </c>
      <c r="M504" s="1">
        <f t="shared" si="74"/>
        <v>18</v>
      </c>
      <c r="N504" s="1">
        <v>1</v>
      </c>
      <c r="O504" s="2" t="s">
        <v>1586</v>
      </c>
      <c r="P504" s="1">
        <f t="shared" si="75"/>
        <v>2007</v>
      </c>
      <c r="Q504" s="1">
        <f t="shared" si="76"/>
        <v>6</v>
      </c>
      <c r="R504" s="1">
        <f t="shared" si="77"/>
        <v>16</v>
      </c>
      <c r="S504" s="1">
        <f t="shared" si="78"/>
        <v>11</v>
      </c>
      <c r="T504" s="1" t="s">
        <v>1587</v>
      </c>
      <c r="U504" s="1">
        <f t="shared" si="79"/>
        <v>46</v>
      </c>
      <c r="V504" s="1" t="s">
        <v>33</v>
      </c>
      <c r="W504" s="1" t="s">
        <v>34</v>
      </c>
    </row>
    <row r="505" s="1" customFormat="1" spans="1:23">
      <c r="A505" s="1">
        <v>504</v>
      </c>
      <c r="B505" s="1"/>
      <c r="C505" s="1"/>
      <c r="D505" s="1" t="s">
        <v>1588</v>
      </c>
      <c r="E505" s="1" t="s">
        <v>1589</v>
      </c>
      <c r="F505" s="1">
        <f t="shared" si="70"/>
        <v>199</v>
      </c>
      <c r="G505" s="1" t="s">
        <v>24</v>
      </c>
      <c r="H505" s="1">
        <v>0</v>
      </c>
      <c r="I505" s="1" t="s">
        <v>1590</v>
      </c>
      <c r="J505" s="1">
        <f t="shared" si="71"/>
        <v>2007</v>
      </c>
      <c r="K505" s="1">
        <f t="shared" si="72"/>
        <v>6</v>
      </c>
      <c r="L505" s="1">
        <f t="shared" si="73"/>
        <v>7</v>
      </c>
      <c r="M505" s="1">
        <f t="shared" si="74"/>
        <v>20</v>
      </c>
      <c r="N505" s="1">
        <v>0</v>
      </c>
      <c r="O505" s="2"/>
      <c r="P505" s="1">
        <f t="shared" si="75"/>
        <v>1900</v>
      </c>
      <c r="Q505" s="1">
        <f t="shared" si="76"/>
        <v>1</v>
      </c>
      <c r="R505" s="1">
        <f t="shared" si="77"/>
        <v>0</v>
      </c>
      <c r="S505" s="1">
        <f t="shared" si="78"/>
        <v>0</v>
      </c>
      <c r="U505" s="1">
        <f t="shared" si="79"/>
        <v>0</v>
      </c>
      <c r="V505" s="1" t="s">
        <v>33</v>
      </c>
      <c r="W505" s="1" t="s">
        <v>292</v>
      </c>
    </row>
    <row r="506" s="1" customFormat="1" spans="1:23">
      <c r="A506" s="1">
        <v>505</v>
      </c>
      <c r="B506" s="1"/>
      <c r="C506" s="1"/>
      <c r="D506" s="1" t="s">
        <v>1591</v>
      </c>
      <c r="E506" s="1" t="s">
        <v>1592</v>
      </c>
      <c r="F506" s="1">
        <f t="shared" si="70"/>
        <v>27</v>
      </c>
      <c r="G506" s="1" t="s">
        <v>24</v>
      </c>
      <c r="H506" s="1">
        <v>0</v>
      </c>
      <c r="I506" s="1" t="s">
        <v>1593</v>
      </c>
      <c r="J506" s="1">
        <f t="shared" si="71"/>
        <v>2007</v>
      </c>
      <c r="K506" s="1">
        <f t="shared" si="72"/>
        <v>6</v>
      </c>
      <c r="L506" s="1">
        <f t="shared" si="73"/>
        <v>8</v>
      </c>
      <c r="M506" s="1">
        <f t="shared" si="74"/>
        <v>16</v>
      </c>
      <c r="N506" s="1">
        <v>1</v>
      </c>
      <c r="O506" s="2" t="s">
        <v>1594</v>
      </c>
      <c r="P506" s="1">
        <f t="shared" si="75"/>
        <v>2007</v>
      </c>
      <c r="Q506" s="1">
        <f t="shared" si="76"/>
        <v>10</v>
      </c>
      <c r="R506" s="1">
        <f t="shared" si="77"/>
        <v>6</v>
      </c>
      <c r="S506" s="1">
        <f t="shared" si="78"/>
        <v>20</v>
      </c>
      <c r="T506" s="1" t="s">
        <v>1595</v>
      </c>
      <c r="U506" s="1">
        <f t="shared" si="79"/>
        <v>29</v>
      </c>
      <c r="V506" s="1" t="s">
        <v>33</v>
      </c>
      <c r="W506" s="1" t="s">
        <v>364</v>
      </c>
    </row>
    <row r="507" s="1" customFormat="1" spans="1:23">
      <c r="A507" s="1">
        <v>506</v>
      </c>
      <c r="B507" s="1"/>
      <c r="C507" s="1"/>
      <c r="D507" s="1" t="s">
        <v>1596</v>
      </c>
      <c r="E507" s="1" t="s">
        <v>1597</v>
      </c>
      <c r="F507" s="1">
        <f t="shared" si="70"/>
        <v>726</v>
      </c>
      <c r="G507" s="1" t="s">
        <v>24</v>
      </c>
      <c r="H507" s="1">
        <v>0</v>
      </c>
      <c r="I507" s="1" t="s">
        <v>1598</v>
      </c>
      <c r="J507" s="1">
        <f t="shared" si="71"/>
        <v>2007</v>
      </c>
      <c r="K507" s="1">
        <f t="shared" si="72"/>
        <v>6</v>
      </c>
      <c r="L507" s="1">
        <f t="shared" si="73"/>
        <v>9</v>
      </c>
      <c r="M507" s="1">
        <f t="shared" si="74"/>
        <v>12</v>
      </c>
      <c r="N507" s="1">
        <v>1</v>
      </c>
      <c r="O507" s="2" t="s">
        <v>1599</v>
      </c>
      <c r="P507" s="1">
        <f t="shared" si="75"/>
        <v>2008</v>
      </c>
      <c r="Q507" s="1">
        <f t="shared" si="76"/>
        <v>12</v>
      </c>
      <c r="R507" s="1">
        <f t="shared" si="77"/>
        <v>2</v>
      </c>
      <c r="S507" s="1">
        <f t="shared" si="78"/>
        <v>15</v>
      </c>
      <c r="T507" s="1" t="s">
        <v>1600</v>
      </c>
      <c r="U507" s="1">
        <f t="shared" si="79"/>
        <v>53</v>
      </c>
      <c r="V507" s="1" t="s">
        <v>33</v>
      </c>
      <c r="W507" s="1" t="s">
        <v>317</v>
      </c>
    </row>
    <row r="508" s="1" customFormat="1" spans="1:23">
      <c r="A508" s="1">
        <v>507</v>
      </c>
      <c r="B508" s="1"/>
      <c r="C508" s="1"/>
      <c r="D508" s="1" t="s">
        <v>1601</v>
      </c>
      <c r="E508" s="1" t="s">
        <v>1602</v>
      </c>
      <c r="F508" s="1">
        <f t="shared" si="70"/>
        <v>58</v>
      </c>
      <c r="G508" s="1" t="s">
        <v>24</v>
      </c>
      <c r="H508" s="1">
        <v>0</v>
      </c>
      <c r="I508" s="1" t="s">
        <v>1603</v>
      </c>
      <c r="J508" s="1">
        <f t="shared" si="71"/>
        <v>2007</v>
      </c>
      <c r="K508" s="1">
        <f t="shared" si="72"/>
        <v>6</v>
      </c>
      <c r="L508" s="1">
        <f t="shared" si="73"/>
        <v>10</v>
      </c>
      <c r="M508" s="1">
        <f t="shared" si="74"/>
        <v>18</v>
      </c>
      <c r="N508" s="1">
        <v>0</v>
      </c>
      <c r="O508" s="2"/>
      <c r="P508" s="1">
        <f t="shared" si="75"/>
        <v>1900</v>
      </c>
      <c r="Q508" s="1">
        <f t="shared" si="76"/>
        <v>1</v>
      </c>
      <c r="R508" s="1">
        <f t="shared" si="77"/>
        <v>0</v>
      </c>
      <c r="S508" s="1">
        <f t="shared" si="78"/>
        <v>0</v>
      </c>
      <c r="U508" s="1">
        <f t="shared" si="79"/>
        <v>0</v>
      </c>
      <c r="V508" s="1" t="s">
        <v>28</v>
      </c>
      <c r="W508" s="1" t="s">
        <v>1604</v>
      </c>
    </row>
    <row r="509" s="1" customFormat="1" spans="1:23">
      <c r="A509" s="1">
        <v>508</v>
      </c>
      <c r="B509" s="1"/>
      <c r="C509" s="1"/>
      <c r="D509" s="1" t="s">
        <v>1605</v>
      </c>
      <c r="E509" s="1" t="s">
        <v>1606</v>
      </c>
      <c r="F509" s="1">
        <f t="shared" si="70"/>
        <v>55</v>
      </c>
      <c r="G509" s="1" t="s">
        <v>24</v>
      </c>
      <c r="H509" s="1">
        <v>0</v>
      </c>
      <c r="I509" s="1" t="s">
        <v>1607</v>
      </c>
      <c r="J509" s="1">
        <f t="shared" si="71"/>
        <v>2007</v>
      </c>
      <c r="K509" s="1">
        <f t="shared" si="72"/>
        <v>6</v>
      </c>
      <c r="L509" s="1">
        <f t="shared" si="73"/>
        <v>12</v>
      </c>
      <c r="M509" s="1">
        <f t="shared" si="74"/>
        <v>17</v>
      </c>
      <c r="N509" s="1">
        <v>0</v>
      </c>
      <c r="O509" s="2"/>
      <c r="P509" s="1">
        <f t="shared" si="75"/>
        <v>1900</v>
      </c>
      <c r="Q509" s="1">
        <f t="shared" si="76"/>
        <v>1</v>
      </c>
      <c r="R509" s="1">
        <f t="shared" si="77"/>
        <v>0</v>
      </c>
      <c r="S509" s="1">
        <f t="shared" si="78"/>
        <v>0</v>
      </c>
      <c r="U509" s="1">
        <f t="shared" si="79"/>
        <v>0</v>
      </c>
      <c r="V509" s="1" t="s">
        <v>33</v>
      </c>
      <c r="W509" s="1" t="s">
        <v>145</v>
      </c>
    </row>
    <row r="510" s="1" customFormat="1" spans="1:23">
      <c r="A510" s="1">
        <v>509</v>
      </c>
      <c r="B510" s="1"/>
      <c r="C510" s="1"/>
      <c r="D510" s="1" t="s">
        <v>1608</v>
      </c>
      <c r="E510" s="1" t="s">
        <v>1608</v>
      </c>
      <c r="F510" s="1">
        <f t="shared" si="70"/>
        <v>23</v>
      </c>
      <c r="G510" s="1" t="s">
        <v>24</v>
      </c>
      <c r="H510" s="1">
        <v>0</v>
      </c>
      <c r="I510" s="1" t="s">
        <v>1609</v>
      </c>
      <c r="J510" s="1">
        <f t="shared" si="71"/>
        <v>2007</v>
      </c>
      <c r="K510" s="1">
        <f t="shared" si="72"/>
        <v>6</v>
      </c>
      <c r="L510" s="1">
        <f t="shared" si="73"/>
        <v>14</v>
      </c>
      <c r="M510" s="1">
        <f t="shared" si="74"/>
        <v>15</v>
      </c>
      <c r="N510" s="1">
        <v>0</v>
      </c>
      <c r="O510" s="2"/>
      <c r="P510" s="1">
        <f t="shared" si="75"/>
        <v>1900</v>
      </c>
      <c r="Q510" s="1">
        <f t="shared" si="76"/>
        <v>1</v>
      </c>
      <c r="R510" s="1">
        <f t="shared" si="77"/>
        <v>0</v>
      </c>
      <c r="S510" s="1">
        <f t="shared" si="78"/>
        <v>0</v>
      </c>
      <c r="U510" s="1">
        <f t="shared" si="79"/>
        <v>0</v>
      </c>
      <c r="V510" s="1" t="s">
        <v>33</v>
      </c>
      <c r="W510" s="1" t="s">
        <v>207</v>
      </c>
    </row>
    <row r="511" s="1" customFormat="1" spans="1:23">
      <c r="A511" s="1">
        <v>510</v>
      </c>
      <c r="B511" s="1"/>
      <c r="C511" s="1"/>
      <c r="D511" s="1" t="s">
        <v>1610</v>
      </c>
      <c r="E511" s="1" t="s">
        <v>1610</v>
      </c>
      <c r="F511" s="1">
        <f t="shared" si="70"/>
        <v>24</v>
      </c>
      <c r="G511" s="1" t="s">
        <v>24</v>
      </c>
      <c r="H511" s="1">
        <v>0</v>
      </c>
      <c r="I511" s="1" t="s">
        <v>1611</v>
      </c>
      <c r="J511" s="1">
        <f t="shared" si="71"/>
        <v>2007</v>
      </c>
      <c r="K511" s="1">
        <f t="shared" si="72"/>
        <v>6</v>
      </c>
      <c r="L511" s="1">
        <f t="shared" si="73"/>
        <v>16</v>
      </c>
      <c r="M511" s="1">
        <f t="shared" si="74"/>
        <v>12</v>
      </c>
      <c r="N511" s="1">
        <v>0</v>
      </c>
      <c r="O511" s="2"/>
      <c r="P511" s="1">
        <f t="shared" si="75"/>
        <v>1900</v>
      </c>
      <c r="Q511" s="1">
        <f t="shared" si="76"/>
        <v>1</v>
      </c>
      <c r="R511" s="1">
        <f t="shared" si="77"/>
        <v>0</v>
      </c>
      <c r="S511" s="1">
        <f t="shared" si="78"/>
        <v>0</v>
      </c>
      <c r="U511" s="1">
        <f t="shared" si="79"/>
        <v>0</v>
      </c>
      <c r="V511" s="1" t="s">
        <v>33</v>
      </c>
      <c r="W511" s="1" t="s">
        <v>264</v>
      </c>
    </row>
    <row r="512" s="1" customFormat="1" spans="1:23">
      <c r="A512" s="1">
        <v>511</v>
      </c>
      <c r="B512" s="1"/>
      <c r="C512" s="1"/>
      <c r="D512" s="1" t="s">
        <v>1612</v>
      </c>
      <c r="E512" s="1" t="s">
        <v>1613</v>
      </c>
      <c r="F512" s="1">
        <f t="shared" si="70"/>
        <v>49</v>
      </c>
      <c r="G512" s="1" t="s">
        <v>24</v>
      </c>
      <c r="H512" s="1">
        <v>0</v>
      </c>
      <c r="I512" s="1" t="s">
        <v>1614</v>
      </c>
      <c r="J512" s="1">
        <f t="shared" si="71"/>
        <v>2007</v>
      </c>
      <c r="K512" s="1">
        <f t="shared" si="72"/>
        <v>6</v>
      </c>
      <c r="L512" s="1">
        <f t="shared" si="73"/>
        <v>16</v>
      </c>
      <c r="M512" s="1">
        <f t="shared" si="74"/>
        <v>18</v>
      </c>
      <c r="N512" s="1">
        <v>0</v>
      </c>
      <c r="O512" s="2"/>
      <c r="P512" s="1">
        <f t="shared" si="75"/>
        <v>1900</v>
      </c>
      <c r="Q512" s="1">
        <f t="shared" si="76"/>
        <v>1</v>
      </c>
      <c r="R512" s="1">
        <f t="shared" si="77"/>
        <v>0</v>
      </c>
      <c r="S512" s="1">
        <f t="shared" si="78"/>
        <v>0</v>
      </c>
      <c r="U512" s="1">
        <f t="shared" si="79"/>
        <v>0</v>
      </c>
      <c r="V512" s="1" t="s">
        <v>33</v>
      </c>
      <c r="W512" s="1" t="s">
        <v>43</v>
      </c>
    </row>
    <row r="513" s="1" customFormat="1" spans="1:23">
      <c r="A513" s="1">
        <v>512</v>
      </c>
      <c r="B513" s="1"/>
      <c r="C513" s="1"/>
      <c r="D513" s="1" t="s">
        <v>1615</v>
      </c>
      <c r="E513" s="1" t="s">
        <v>1616</v>
      </c>
      <c r="F513" s="1">
        <f t="shared" si="70"/>
        <v>191</v>
      </c>
      <c r="G513" s="1" t="s">
        <v>24</v>
      </c>
      <c r="H513" s="1">
        <v>0</v>
      </c>
      <c r="I513" s="1" t="s">
        <v>1617</v>
      </c>
      <c r="J513" s="1">
        <f t="shared" si="71"/>
        <v>2007</v>
      </c>
      <c r="K513" s="1">
        <f t="shared" si="72"/>
        <v>6</v>
      </c>
      <c r="L513" s="1">
        <f t="shared" si="73"/>
        <v>16</v>
      </c>
      <c r="M513" s="1">
        <f t="shared" si="74"/>
        <v>19</v>
      </c>
      <c r="N513" s="1">
        <v>0</v>
      </c>
      <c r="O513" s="2"/>
      <c r="P513" s="1">
        <f t="shared" si="75"/>
        <v>1900</v>
      </c>
      <c r="Q513" s="1">
        <f t="shared" si="76"/>
        <v>1</v>
      </c>
      <c r="R513" s="1">
        <f t="shared" si="77"/>
        <v>0</v>
      </c>
      <c r="S513" s="1">
        <f t="shared" si="78"/>
        <v>0</v>
      </c>
      <c r="U513" s="1">
        <f t="shared" si="79"/>
        <v>0</v>
      </c>
      <c r="V513" s="1" t="s">
        <v>33</v>
      </c>
      <c r="W513" s="1" t="s">
        <v>292</v>
      </c>
    </row>
    <row r="514" s="1" customFormat="1" spans="1:23">
      <c r="A514" s="1">
        <v>513</v>
      </c>
      <c r="B514" s="1"/>
      <c r="C514" s="1"/>
      <c r="D514" s="1" t="s">
        <v>1618</v>
      </c>
      <c r="E514" s="1" t="s">
        <v>1619</v>
      </c>
      <c r="F514" s="1">
        <f t="shared" ref="F514:F577" si="80">LEN(E514)</f>
        <v>78</v>
      </c>
      <c r="G514" s="1" t="s">
        <v>24</v>
      </c>
      <c r="H514" s="1">
        <v>0</v>
      </c>
      <c r="I514" s="1" t="s">
        <v>1620</v>
      </c>
      <c r="J514" s="1">
        <f t="shared" ref="J514:J577" si="81">YEAR(I514)</f>
        <v>2007</v>
      </c>
      <c r="K514" s="1">
        <f t="shared" ref="K514:K577" si="82">MONTH(I514)</f>
        <v>6</v>
      </c>
      <c r="L514" s="1">
        <f t="shared" ref="L514:L577" si="83">DAY(I514)</f>
        <v>16</v>
      </c>
      <c r="M514" s="1">
        <f t="shared" ref="M514:M577" si="84">HOUR(I514)</f>
        <v>21</v>
      </c>
      <c r="N514" s="1">
        <v>0</v>
      </c>
      <c r="O514" s="2"/>
      <c r="P514" s="1">
        <f t="shared" ref="P514:P577" si="85">YEAR(O514)</f>
        <v>1900</v>
      </c>
      <c r="Q514" s="1">
        <f t="shared" ref="Q514:Q577" si="86">MONTH(O514)</f>
        <v>1</v>
      </c>
      <c r="R514" s="1">
        <f t="shared" ref="R514:R577" si="87">DAY(O514)</f>
        <v>0</v>
      </c>
      <c r="S514" s="1">
        <f t="shared" ref="S514:S577" si="88">HOUR(O514)</f>
        <v>0</v>
      </c>
      <c r="U514" s="1">
        <f t="shared" ref="U514:U577" si="89">LEN(T514)</f>
        <v>0</v>
      </c>
      <c r="V514" s="1" t="s">
        <v>33</v>
      </c>
      <c r="W514" s="1" t="s">
        <v>111</v>
      </c>
    </row>
    <row r="515" s="1" customFormat="1" spans="1:23">
      <c r="A515" s="1">
        <v>514</v>
      </c>
      <c r="B515" s="1"/>
      <c r="C515" s="1"/>
      <c r="D515" s="1" t="s">
        <v>1621</v>
      </c>
      <c r="E515" s="1" t="s">
        <v>1622</v>
      </c>
      <c r="F515" s="1">
        <f t="shared" si="80"/>
        <v>38</v>
      </c>
      <c r="G515" s="1" t="s">
        <v>24</v>
      </c>
      <c r="H515" s="1">
        <v>0</v>
      </c>
      <c r="I515" s="1" t="s">
        <v>1623</v>
      </c>
      <c r="J515" s="1">
        <f t="shared" si="81"/>
        <v>2007</v>
      </c>
      <c r="K515" s="1">
        <f t="shared" si="82"/>
        <v>6</v>
      </c>
      <c r="L515" s="1">
        <f t="shared" si="83"/>
        <v>16</v>
      </c>
      <c r="M515" s="1">
        <f t="shared" si="84"/>
        <v>22</v>
      </c>
      <c r="N515" s="1">
        <v>1</v>
      </c>
      <c r="O515" s="2" t="s">
        <v>1624</v>
      </c>
      <c r="P515" s="1">
        <f t="shared" si="85"/>
        <v>2008</v>
      </c>
      <c r="Q515" s="1">
        <f t="shared" si="86"/>
        <v>7</v>
      </c>
      <c r="R515" s="1">
        <f t="shared" si="87"/>
        <v>15</v>
      </c>
      <c r="S515" s="1">
        <f t="shared" si="88"/>
        <v>15</v>
      </c>
      <c r="T515" s="1" t="s">
        <v>1625</v>
      </c>
      <c r="U515" s="1">
        <f t="shared" si="89"/>
        <v>69</v>
      </c>
      <c r="V515" s="1" t="s">
        <v>33</v>
      </c>
      <c r="W515" s="1" t="s">
        <v>652</v>
      </c>
    </row>
    <row r="516" s="1" customFormat="1" spans="1:23">
      <c r="A516" s="1">
        <v>515</v>
      </c>
      <c r="B516" s="1"/>
      <c r="C516" s="1"/>
      <c r="D516" s="1" t="s">
        <v>1626</v>
      </c>
      <c r="E516" s="1" t="s">
        <v>1627</v>
      </c>
      <c r="F516" s="1">
        <f t="shared" si="80"/>
        <v>58</v>
      </c>
      <c r="G516" s="1" t="s">
        <v>24</v>
      </c>
      <c r="H516" s="1">
        <v>0</v>
      </c>
      <c r="I516" s="1" t="s">
        <v>1628</v>
      </c>
      <c r="J516" s="1">
        <f t="shared" si="81"/>
        <v>2007</v>
      </c>
      <c r="K516" s="1">
        <f t="shared" si="82"/>
        <v>6</v>
      </c>
      <c r="L516" s="1">
        <f t="shared" si="83"/>
        <v>18</v>
      </c>
      <c r="M516" s="1">
        <f t="shared" si="84"/>
        <v>18</v>
      </c>
      <c r="N516" s="1">
        <v>0</v>
      </c>
      <c r="O516" s="2"/>
      <c r="P516" s="1">
        <f t="shared" si="85"/>
        <v>1900</v>
      </c>
      <c r="Q516" s="1">
        <f t="shared" si="86"/>
        <v>1</v>
      </c>
      <c r="R516" s="1">
        <f t="shared" si="87"/>
        <v>0</v>
      </c>
      <c r="S516" s="1">
        <f t="shared" si="88"/>
        <v>0</v>
      </c>
      <c r="U516" s="1">
        <f t="shared" si="89"/>
        <v>0</v>
      </c>
      <c r="V516" s="1" t="s">
        <v>28</v>
      </c>
      <c r="W516" s="1" t="s">
        <v>1629</v>
      </c>
    </row>
    <row r="517" s="1" customFormat="1" spans="1:23">
      <c r="A517" s="1">
        <v>516</v>
      </c>
      <c r="B517" s="1"/>
      <c r="C517" s="1"/>
      <c r="D517" s="1" t="s">
        <v>1630</v>
      </c>
      <c r="E517" s="1" t="s">
        <v>1631</v>
      </c>
      <c r="F517" s="1">
        <f t="shared" si="80"/>
        <v>106</v>
      </c>
      <c r="G517" s="1" t="s">
        <v>24</v>
      </c>
      <c r="H517" s="1">
        <v>0</v>
      </c>
      <c r="I517" s="1" t="s">
        <v>1632</v>
      </c>
      <c r="J517" s="1">
        <f t="shared" si="81"/>
        <v>2007</v>
      </c>
      <c r="K517" s="1">
        <f t="shared" si="82"/>
        <v>6</v>
      </c>
      <c r="L517" s="1">
        <f t="shared" si="83"/>
        <v>18</v>
      </c>
      <c r="M517" s="1">
        <f t="shared" si="84"/>
        <v>18</v>
      </c>
      <c r="N517" s="1">
        <v>0</v>
      </c>
      <c r="O517" s="2"/>
      <c r="P517" s="1">
        <f t="shared" si="85"/>
        <v>1900</v>
      </c>
      <c r="Q517" s="1">
        <f t="shared" si="86"/>
        <v>1</v>
      </c>
      <c r="R517" s="1">
        <f t="shared" si="87"/>
        <v>0</v>
      </c>
      <c r="S517" s="1">
        <f t="shared" si="88"/>
        <v>0</v>
      </c>
      <c r="U517" s="1">
        <f t="shared" si="89"/>
        <v>0</v>
      </c>
      <c r="V517" s="1" t="s">
        <v>33</v>
      </c>
      <c r="W517" s="1" t="s">
        <v>66</v>
      </c>
    </row>
    <row r="518" s="1" customFormat="1" spans="1:23">
      <c r="A518" s="1">
        <v>517</v>
      </c>
      <c r="B518" s="1"/>
      <c r="C518" s="1"/>
      <c r="D518" s="1" t="s">
        <v>1633</v>
      </c>
      <c r="E518" s="1" t="s">
        <v>1634</v>
      </c>
      <c r="F518" s="1">
        <f t="shared" si="80"/>
        <v>49</v>
      </c>
      <c r="G518" s="1" t="s">
        <v>24</v>
      </c>
      <c r="H518" s="1">
        <v>0</v>
      </c>
      <c r="I518" s="1" t="s">
        <v>1635</v>
      </c>
      <c r="J518" s="1">
        <f t="shared" si="81"/>
        <v>2007</v>
      </c>
      <c r="K518" s="1">
        <f t="shared" si="82"/>
        <v>6</v>
      </c>
      <c r="L518" s="1">
        <f t="shared" si="83"/>
        <v>19</v>
      </c>
      <c r="M518" s="1">
        <f t="shared" si="84"/>
        <v>11</v>
      </c>
      <c r="N518" s="1">
        <v>1</v>
      </c>
      <c r="O518" s="2" t="s">
        <v>1636</v>
      </c>
      <c r="P518" s="1">
        <f t="shared" si="85"/>
        <v>2007</v>
      </c>
      <c r="Q518" s="1">
        <f t="shared" si="86"/>
        <v>6</v>
      </c>
      <c r="R518" s="1">
        <f t="shared" si="87"/>
        <v>21</v>
      </c>
      <c r="S518" s="1">
        <f t="shared" si="88"/>
        <v>22</v>
      </c>
      <c r="T518" s="1" t="s">
        <v>1637</v>
      </c>
      <c r="U518" s="1">
        <f t="shared" si="89"/>
        <v>184</v>
      </c>
      <c r="V518" s="1" t="s">
        <v>33</v>
      </c>
      <c r="W518" s="1" t="s">
        <v>34</v>
      </c>
    </row>
    <row r="519" s="1" customFormat="1" spans="1:23">
      <c r="A519" s="1">
        <v>518</v>
      </c>
      <c r="B519" s="1"/>
      <c r="C519" s="1"/>
      <c r="D519" s="1" t="s">
        <v>1638</v>
      </c>
      <c r="E519" s="1" t="s">
        <v>1638</v>
      </c>
      <c r="F519" s="1">
        <f t="shared" si="80"/>
        <v>24</v>
      </c>
      <c r="G519" s="1" t="s">
        <v>24</v>
      </c>
      <c r="H519" s="1">
        <v>0</v>
      </c>
      <c r="I519" s="1" t="s">
        <v>1639</v>
      </c>
      <c r="J519" s="1">
        <f t="shared" si="81"/>
        <v>2007</v>
      </c>
      <c r="K519" s="1">
        <f t="shared" si="82"/>
        <v>6</v>
      </c>
      <c r="L519" s="1">
        <f t="shared" si="83"/>
        <v>21</v>
      </c>
      <c r="M519" s="1">
        <f t="shared" si="84"/>
        <v>15</v>
      </c>
      <c r="N519" s="1">
        <v>0</v>
      </c>
      <c r="O519" s="2"/>
      <c r="P519" s="1">
        <f t="shared" si="85"/>
        <v>1900</v>
      </c>
      <c r="Q519" s="1">
        <f t="shared" si="86"/>
        <v>1</v>
      </c>
      <c r="R519" s="1">
        <f t="shared" si="87"/>
        <v>0</v>
      </c>
      <c r="S519" s="1">
        <f t="shared" si="88"/>
        <v>0</v>
      </c>
      <c r="U519" s="1">
        <f t="shared" si="89"/>
        <v>0</v>
      </c>
      <c r="V519" s="1" t="s">
        <v>33</v>
      </c>
      <c r="W519" s="1" t="s">
        <v>56</v>
      </c>
    </row>
    <row r="520" s="1" customFormat="1" spans="1:23">
      <c r="A520" s="1">
        <v>519</v>
      </c>
      <c r="B520" s="1"/>
      <c r="C520" s="1"/>
      <c r="D520" s="1" t="s">
        <v>1640</v>
      </c>
      <c r="E520" s="1" t="s">
        <v>1641</v>
      </c>
      <c r="F520" s="1">
        <f t="shared" si="80"/>
        <v>46</v>
      </c>
      <c r="G520" s="1" t="s">
        <v>24</v>
      </c>
      <c r="H520" s="1">
        <v>0</v>
      </c>
      <c r="I520" s="1" t="s">
        <v>1642</v>
      </c>
      <c r="J520" s="1">
        <f t="shared" si="81"/>
        <v>2007</v>
      </c>
      <c r="K520" s="1">
        <f t="shared" si="82"/>
        <v>6</v>
      </c>
      <c r="L520" s="1">
        <f t="shared" si="83"/>
        <v>21</v>
      </c>
      <c r="M520" s="1">
        <f t="shared" si="84"/>
        <v>15</v>
      </c>
      <c r="N520" s="1">
        <v>0</v>
      </c>
      <c r="O520" s="2"/>
      <c r="P520" s="1">
        <f t="shared" si="85"/>
        <v>1900</v>
      </c>
      <c r="Q520" s="1">
        <f t="shared" si="86"/>
        <v>1</v>
      </c>
      <c r="R520" s="1">
        <f t="shared" si="87"/>
        <v>0</v>
      </c>
      <c r="S520" s="1">
        <f t="shared" si="88"/>
        <v>0</v>
      </c>
      <c r="U520" s="1">
        <f t="shared" si="89"/>
        <v>0</v>
      </c>
      <c r="V520" s="1" t="s">
        <v>33</v>
      </c>
      <c r="W520" s="1" t="s">
        <v>56</v>
      </c>
    </row>
    <row r="521" s="1" customFormat="1" spans="1:23">
      <c r="A521" s="1">
        <v>520</v>
      </c>
      <c r="B521" s="1"/>
      <c r="C521" s="1"/>
      <c r="D521" s="1" t="s">
        <v>1643</v>
      </c>
      <c r="E521" s="1" t="s">
        <v>1643</v>
      </c>
      <c r="F521" s="1">
        <f t="shared" si="80"/>
        <v>16</v>
      </c>
      <c r="G521" s="1" t="s">
        <v>24</v>
      </c>
      <c r="H521" s="1">
        <v>0</v>
      </c>
      <c r="I521" s="1" t="s">
        <v>1644</v>
      </c>
      <c r="J521" s="1">
        <f t="shared" si="81"/>
        <v>2007</v>
      </c>
      <c r="K521" s="1">
        <f t="shared" si="82"/>
        <v>6</v>
      </c>
      <c r="L521" s="1">
        <f t="shared" si="83"/>
        <v>21</v>
      </c>
      <c r="M521" s="1">
        <f t="shared" si="84"/>
        <v>21</v>
      </c>
      <c r="N521" s="1">
        <v>0</v>
      </c>
      <c r="O521" s="2"/>
      <c r="P521" s="1">
        <f t="shared" si="85"/>
        <v>1900</v>
      </c>
      <c r="Q521" s="1">
        <f t="shared" si="86"/>
        <v>1</v>
      </c>
      <c r="R521" s="1">
        <f t="shared" si="87"/>
        <v>0</v>
      </c>
      <c r="S521" s="1">
        <f t="shared" si="88"/>
        <v>0</v>
      </c>
      <c r="U521" s="1">
        <f t="shared" si="89"/>
        <v>0</v>
      </c>
      <c r="V521" s="1" t="s">
        <v>33</v>
      </c>
      <c r="W521" s="1" t="s">
        <v>317</v>
      </c>
    </row>
    <row r="522" s="1" customFormat="1" spans="1:23">
      <c r="A522" s="1">
        <v>521</v>
      </c>
      <c r="B522" s="1"/>
      <c r="C522" s="1"/>
      <c r="D522" s="1" t="s">
        <v>1645</v>
      </c>
      <c r="E522" s="1" t="s">
        <v>1646</v>
      </c>
      <c r="F522" s="1">
        <f t="shared" si="80"/>
        <v>64</v>
      </c>
      <c r="G522" s="1" t="s">
        <v>24</v>
      </c>
      <c r="H522" s="1">
        <v>0</v>
      </c>
      <c r="I522" s="1" t="s">
        <v>1647</v>
      </c>
      <c r="J522" s="1">
        <f t="shared" si="81"/>
        <v>2007</v>
      </c>
      <c r="K522" s="1">
        <f t="shared" si="82"/>
        <v>6</v>
      </c>
      <c r="L522" s="1">
        <f t="shared" si="83"/>
        <v>21</v>
      </c>
      <c r="M522" s="1">
        <f t="shared" si="84"/>
        <v>22</v>
      </c>
      <c r="N522" s="1">
        <v>0</v>
      </c>
      <c r="O522" s="2"/>
      <c r="P522" s="1">
        <f t="shared" si="85"/>
        <v>1900</v>
      </c>
      <c r="Q522" s="1">
        <f t="shared" si="86"/>
        <v>1</v>
      </c>
      <c r="R522" s="1">
        <f t="shared" si="87"/>
        <v>0</v>
      </c>
      <c r="S522" s="1">
        <f t="shared" si="88"/>
        <v>0</v>
      </c>
      <c r="U522" s="1">
        <f t="shared" si="89"/>
        <v>0</v>
      </c>
      <c r="V522" s="1" t="s">
        <v>33</v>
      </c>
      <c r="W522" s="1" t="s">
        <v>449</v>
      </c>
    </row>
    <row r="523" s="1" customFormat="1" spans="1:23">
      <c r="A523" s="1">
        <v>522</v>
      </c>
      <c r="B523" s="1"/>
      <c r="C523" s="1"/>
      <c r="D523" s="1" t="s">
        <v>1648</v>
      </c>
      <c r="E523" s="1" t="s">
        <v>1649</v>
      </c>
      <c r="F523" s="1">
        <f t="shared" si="80"/>
        <v>37</v>
      </c>
      <c r="G523" s="1" t="s">
        <v>24</v>
      </c>
      <c r="H523" s="1">
        <v>0</v>
      </c>
      <c r="I523" s="1" t="s">
        <v>1650</v>
      </c>
      <c r="J523" s="1">
        <f t="shared" si="81"/>
        <v>2007</v>
      </c>
      <c r="K523" s="1">
        <f t="shared" si="82"/>
        <v>6</v>
      </c>
      <c r="L523" s="1">
        <f t="shared" si="83"/>
        <v>22</v>
      </c>
      <c r="M523" s="1">
        <f t="shared" si="84"/>
        <v>8</v>
      </c>
      <c r="N523" s="1">
        <v>0</v>
      </c>
      <c r="O523" s="2"/>
      <c r="P523" s="1">
        <f t="shared" si="85"/>
        <v>1900</v>
      </c>
      <c r="Q523" s="1">
        <f t="shared" si="86"/>
        <v>1</v>
      </c>
      <c r="R523" s="1">
        <f t="shared" si="87"/>
        <v>0</v>
      </c>
      <c r="S523" s="1">
        <f t="shared" si="88"/>
        <v>0</v>
      </c>
      <c r="U523" s="1">
        <f t="shared" si="89"/>
        <v>0</v>
      </c>
      <c r="V523" s="1" t="s">
        <v>33</v>
      </c>
      <c r="W523" s="1" t="s">
        <v>56</v>
      </c>
    </row>
    <row r="524" s="1" customFormat="1" spans="1:23">
      <c r="A524" s="1">
        <v>523</v>
      </c>
      <c r="B524" s="1"/>
      <c r="C524" s="1"/>
      <c r="D524" s="1" t="s">
        <v>1651</v>
      </c>
      <c r="E524" s="1" t="s">
        <v>1651</v>
      </c>
      <c r="F524" s="1">
        <f t="shared" si="80"/>
        <v>15</v>
      </c>
      <c r="G524" s="1" t="s">
        <v>24</v>
      </c>
      <c r="H524" s="1">
        <v>0</v>
      </c>
      <c r="I524" s="1" t="s">
        <v>1652</v>
      </c>
      <c r="J524" s="1">
        <f t="shared" si="81"/>
        <v>2007</v>
      </c>
      <c r="K524" s="1">
        <f t="shared" si="82"/>
        <v>6</v>
      </c>
      <c r="L524" s="1">
        <f t="shared" si="83"/>
        <v>22</v>
      </c>
      <c r="M524" s="1">
        <f t="shared" si="84"/>
        <v>18</v>
      </c>
      <c r="N524" s="1">
        <v>0</v>
      </c>
      <c r="O524" s="2"/>
      <c r="P524" s="1">
        <f t="shared" si="85"/>
        <v>1900</v>
      </c>
      <c r="Q524" s="1">
        <f t="shared" si="86"/>
        <v>1</v>
      </c>
      <c r="R524" s="1">
        <f t="shared" si="87"/>
        <v>0</v>
      </c>
      <c r="S524" s="1">
        <f t="shared" si="88"/>
        <v>0</v>
      </c>
      <c r="U524" s="1">
        <f t="shared" si="89"/>
        <v>0</v>
      </c>
      <c r="V524" s="1" t="s">
        <v>33</v>
      </c>
      <c r="W524" s="1" t="s">
        <v>264</v>
      </c>
    </row>
    <row r="525" s="1" customFormat="1" spans="1:23">
      <c r="A525" s="1">
        <v>524</v>
      </c>
      <c r="B525" s="1"/>
      <c r="C525" s="1"/>
      <c r="D525" s="1" t="s">
        <v>1653</v>
      </c>
      <c r="E525" s="1" t="s">
        <v>1653</v>
      </c>
      <c r="F525" s="1">
        <f t="shared" si="80"/>
        <v>21</v>
      </c>
      <c r="G525" s="1" t="s">
        <v>24</v>
      </c>
      <c r="H525" s="1">
        <v>0</v>
      </c>
      <c r="I525" s="1" t="s">
        <v>1654</v>
      </c>
      <c r="J525" s="1">
        <f t="shared" si="81"/>
        <v>2007</v>
      </c>
      <c r="K525" s="1">
        <f t="shared" si="82"/>
        <v>6</v>
      </c>
      <c r="L525" s="1">
        <f t="shared" si="83"/>
        <v>22</v>
      </c>
      <c r="M525" s="1">
        <f t="shared" si="84"/>
        <v>19</v>
      </c>
      <c r="N525" s="1">
        <v>0</v>
      </c>
      <c r="O525" s="2"/>
      <c r="P525" s="1">
        <f t="shared" si="85"/>
        <v>1900</v>
      </c>
      <c r="Q525" s="1">
        <f t="shared" si="86"/>
        <v>1</v>
      </c>
      <c r="R525" s="1">
        <f t="shared" si="87"/>
        <v>0</v>
      </c>
      <c r="S525" s="1">
        <f t="shared" si="88"/>
        <v>0</v>
      </c>
      <c r="U525" s="1">
        <f t="shared" si="89"/>
        <v>0</v>
      </c>
      <c r="V525" s="1" t="s">
        <v>33</v>
      </c>
      <c r="W525" s="1" t="s">
        <v>264</v>
      </c>
    </row>
    <row r="526" s="1" customFormat="1" spans="1:23">
      <c r="A526" s="1">
        <v>525</v>
      </c>
      <c r="B526" s="1"/>
      <c r="C526" s="1"/>
      <c r="D526" s="1" t="s">
        <v>1655</v>
      </c>
      <c r="E526" s="1" t="s">
        <v>1655</v>
      </c>
      <c r="F526" s="1">
        <f t="shared" si="80"/>
        <v>18</v>
      </c>
      <c r="G526" s="1" t="s">
        <v>24</v>
      </c>
      <c r="H526" s="1">
        <v>0</v>
      </c>
      <c r="I526" s="1" t="s">
        <v>1656</v>
      </c>
      <c r="J526" s="1">
        <f t="shared" si="81"/>
        <v>2007</v>
      </c>
      <c r="K526" s="1">
        <f t="shared" si="82"/>
        <v>6</v>
      </c>
      <c r="L526" s="1">
        <f t="shared" si="83"/>
        <v>22</v>
      </c>
      <c r="M526" s="1">
        <f t="shared" si="84"/>
        <v>23</v>
      </c>
      <c r="N526" s="1">
        <v>0</v>
      </c>
      <c r="O526" s="2"/>
      <c r="P526" s="1">
        <f t="shared" si="85"/>
        <v>1900</v>
      </c>
      <c r="Q526" s="1">
        <f t="shared" si="86"/>
        <v>1</v>
      </c>
      <c r="R526" s="1">
        <f t="shared" si="87"/>
        <v>0</v>
      </c>
      <c r="S526" s="1">
        <f t="shared" si="88"/>
        <v>0</v>
      </c>
      <c r="U526" s="1">
        <f t="shared" si="89"/>
        <v>0</v>
      </c>
      <c r="V526" s="1" t="s">
        <v>33</v>
      </c>
      <c r="W526" s="1" t="s">
        <v>264</v>
      </c>
    </row>
    <row r="527" s="1" customFormat="1" spans="1:23">
      <c r="A527" s="1">
        <v>526</v>
      </c>
      <c r="B527" s="1"/>
      <c r="C527" s="1"/>
      <c r="D527" s="1" t="s">
        <v>1657</v>
      </c>
      <c r="E527" s="1" t="s">
        <v>1657</v>
      </c>
      <c r="F527" s="1">
        <f t="shared" si="80"/>
        <v>13</v>
      </c>
      <c r="G527" s="1" t="s">
        <v>24</v>
      </c>
      <c r="H527" s="1">
        <v>0</v>
      </c>
      <c r="I527" s="1" t="s">
        <v>1658</v>
      </c>
      <c r="J527" s="1">
        <f t="shared" si="81"/>
        <v>2007</v>
      </c>
      <c r="K527" s="1">
        <f t="shared" si="82"/>
        <v>6</v>
      </c>
      <c r="L527" s="1">
        <f t="shared" si="83"/>
        <v>23</v>
      </c>
      <c r="M527" s="1">
        <f t="shared" si="84"/>
        <v>0</v>
      </c>
      <c r="N527" s="1">
        <v>0</v>
      </c>
      <c r="O527" s="2"/>
      <c r="P527" s="1">
        <f t="shared" si="85"/>
        <v>1900</v>
      </c>
      <c r="Q527" s="1">
        <f t="shared" si="86"/>
        <v>1</v>
      </c>
      <c r="R527" s="1">
        <f t="shared" si="87"/>
        <v>0</v>
      </c>
      <c r="S527" s="1">
        <f t="shared" si="88"/>
        <v>0</v>
      </c>
      <c r="U527" s="1">
        <f t="shared" si="89"/>
        <v>0</v>
      </c>
      <c r="V527" s="1" t="s">
        <v>33</v>
      </c>
      <c r="W527" s="1" t="s">
        <v>264</v>
      </c>
    </row>
    <row r="528" s="1" customFormat="1" spans="1:23">
      <c r="A528" s="1">
        <v>527</v>
      </c>
      <c r="B528" s="1"/>
      <c r="C528" s="1"/>
      <c r="D528" s="1" t="s">
        <v>1659</v>
      </c>
      <c r="E528" s="1" t="s">
        <v>1660</v>
      </c>
      <c r="F528" s="1">
        <f t="shared" si="80"/>
        <v>49</v>
      </c>
      <c r="G528" s="1" t="s">
        <v>24</v>
      </c>
      <c r="H528" s="1">
        <v>0</v>
      </c>
      <c r="I528" s="1" t="s">
        <v>1661</v>
      </c>
      <c r="J528" s="1">
        <f t="shared" si="81"/>
        <v>2007</v>
      </c>
      <c r="K528" s="1">
        <f t="shared" si="82"/>
        <v>6</v>
      </c>
      <c r="L528" s="1">
        <f t="shared" si="83"/>
        <v>26</v>
      </c>
      <c r="M528" s="1">
        <f t="shared" si="84"/>
        <v>17</v>
      </c>
      <c r="N528" s="1">
        <v>1</v>
      </c>
      <c r="O528" s="2" t="s">
        <v>1662</v>
      </c>
      <c r="P528" s="1">
        <f t="shared" si="85"/>
        <v>2007</v>
      </c>
      <c r="Q528" s="1">
        <f t="shared" si="86"/>
        <v>8</v>
      </c>
      <c r="R528" s="1">
        <f t="shared" si="87"/>
        <v>7</v>
      </c>
      <c r="S528" s="1">
        <f t="shared" si="88"/>
        <v>17</v>
      </c>
      <c r="T528" s="1" t="s">
        <v>1663</v>
      </c>
      <c r="U528" s="1">
        <f t="shared" si="89"/>
        <v>401</v>
      </c>
      <c r="V528" s="1" t="s">
        <v>33</v>
      </c>
      <c r="W528" s="1" t="s">
        <v>301</v>
      </c>
    </row>
    <row r="529" s="1" customFormat="1" spans="1:23">
      <c r="A529" s="1">
        <v>528</v>
      </c>
      <c r="B529" s="1"/>
      <c r="C529" s="1"/>
      <c r="D529" s="1" t="s">
        <v>1664</v>
      </c>
      <c r="E529" s="1" t="s">
        <v>1664</v>
      </c>
      <c r="F529" s="1">
        <f t="shared" si="80"/>
        <v>9</v>
      </c>
      <c r="G529" s="1" t="s">
        <v>24</v>
      </c>
      <c r="H529" s="1">
        <v>0</v>
      </c>
      <c r="I529" s="1" t="s">
        <v>1665</v>
      </c>
      <c r="J529" s="1">
        <f t="shared" si="81"/>
        <v>2007</v>
      </c>
      <c r="K529" s="1">
        <f t="shared" si="82"/>
        <v>6</v>
      </c>
      <c r="L529" s="1">
        <f t="shared" si="83"/>
        <v>27</v>
      </c>
      <c r="M529" s="1">
        <f t="shared" si="84"/>
        <v>11</v>
      </c>
      <c r="N529" s="1">
        <v>1</v>
      </c>
      <c r="O529" s="2" t="s">
        <v>1666</v>
      </c>
      <c r="P529" s="1">
        <f t="shared" si="85"/>
        <v>2008</v>
      </c>
      <c r="Q529" s="1">
        <f t="shared" si="86"/>
        <v>7</v>
      </c>
      <c r="R529" s="1">
        <f t="shared" si="87"/>
        <v>4</v>
      </c>
      <c r="S529" s="1">
        <f t="shared" si="88"/>
        <v>10</v>
      </c>
      <c r="T529" s="1" t="s">
        <v>1667</v>
      </c>
      <c r="U529" s="1">
        <f t="shared" si="89"/>
        <v>86</v>
      </c>
      <c r="V529" s="1" t="s">
        <v>33</v>
      </c>
      <c r="W529" s="1" t="s">
        <v>317</v>
      </c>
    </row>
    <row r="530" s="1" customFormat="1" spans="1:23">
      <c r="A530" s="1">
        <v>529</v>
      </c>
      <c r="B530" s="1"/>
      <c r="C530" s="1"/>
      <c r="D530" s="1" t="s">
        <v>1668</v>
      </c>
      <c r="E530" s="1" t="s">
        <v>1668</v>
      </c>
      <c r="F530" s="1">
        <f t="shared" si="80"/>
        <v>18</v>
      </c>
      <c r="G530" s="1" t="s">
        <v>24</v>
      </c>
      <c r="H530" s="1">
        <v>0</v>
      </c>
      <c r="I530" s="1" t="s">
        <v>1669</v>
      </c>
      <c r="J530" s="1">
        <f t="shared" si="81"/>
        <v>2007</v>
      </c>
      <c r="K530" s="1">
        <f t="shared" si="82"/>
        <v>6</v>
      </c>
      <c r="L530" s="1">
        <f t="shared" si="83"/>
        <v>29</v>
      </c>
      <c r="M530" s="1">
        <f t="shared" si="84"/>
        <v>23</v>
      </c>
      <c r="N530" s="1">
        <v>0</v>
      </c>
      <c r="O530" s="2"/>
      <c r="P530" s="1">
        <f t="shared" si="85"/>
        <v>1900</v>
      </c>
      <c r="Q530" s="1">
        <f t="shared" si="86"/>
        <v>1</v>
      </c>
      <c r="R530" s="1">
        <f t="shared" si="87"/>
        <v>0</v>
      </c>
      <c r="S530" s="1">
        <f t="shared" si="88"/>
        <v>0</v>
      </c>
      <c r="U530" s="1">
        <f t="shared" si="89"/>
        <v>0</v>
      </c>
      <c r="V530" s="1" t="s">
        <v>33</v>
      </c>
      <c r="W530" s="1" t="s">
        <v>100</v>
      </c>
    </row>
    <row r="531" s="1" customFormat="1" spans="1:23">
      <c r="A531" s="1">
        <v>530</v>
      </c>
      <c r="B531" s="1"/>
      <c r="C531" s="1"/>
      <c r="D531" s="1" t="s">
        <v>1670</v>
      </c>
      <c r="E531" s="1" t="s">
        <v>1671</v>
      </c>
      <c r="F531" s="1">
        <f t="shared" si="80"/>
        <v>36</v>
      </c>
      <c r="G531" s="1" t="s">
        <v>24</v>
      </c>
      <c r="H531" s="1">
        <v>0</v>
      </c>
      <c r="I531" s="1" t="s">
        <v>1672</v>
      </c>
      <c r="J531" s="1">
        <f t="shared" si="81"/>
        <v>2007</v>
      </c>
      <c r="K531" s="1">
        <f t="shared" si="82"/>
        <v>6</v>
      </c>
      <c r="L531" s="1">
        <f t="shared" si="83"/>
        <v>29</v>
      </c>
      <c r="M531" s="1">
        <f t="shared" si="84"/>
        <v>23</v>
      </c>
      <c r="N531" s="1">
        <v>0</v>
      </c>
      <c r="O531" s="2"/>
      <c r="P531" s="1">
        <f t="shared" si="85"/>
        <v>1900</v>
      </c>
      <c r="Q531" s="1">
        <f t="shared" si="86"/>
        <v>1</v>
      </c>
      <c r="R531" s="1">
        <f t="shared" si="87"/>
        <v>0</v>
      </c>
      <c r="S531" s="1">
        <f t="shared" si="88"/>
        <v>0</v>
      </c>
      <c r="U531" s="1">
        <f t="shared" si="89"/>
        <v>0</v>
      </c>
      <c r="V531" s="1" t="s">
        <v>33</v>
      </c>
      <c r="W531" s="1" t="s">
        <v>511</v>
      </c>
    </row>
    <row r="532" s="1" customFormat="1" spans="1:23">
      <c r="A532" s="1">
        <v>531</v>
      </c>
      <c r="B532" s="1"/>
      <c r="C532" s="1"/>
      <c r="D532" s="1" t="s">
        <v>1673</v>
      </c>
      <c r="E532" s="1" t="s">
        <v>1674</v>
      </c>
      <c r="F532" s="1">
        <f t="shared" si="80"/>
        <v>38</v>
      </c>
      <c r="G532" s="1" t="s">
        <v>24</v>
      </c>
      <c r="H532" s="1">
        <v>0</v>
      </c>
      <c r="I532" s="1" t="s">
        <v>1675</v>
      </c>
      <c r="J532" s="1">
        <f t="shared" si="81"/>
        <v>2007</v>
      </c>
      <c r="K532" s="1">
        <f t="shared" si="82"/>
        <v>7</v>
      </c>
      <c r="L532" s="1">
        <f t="shared" si="83"/>
        <v>1</v>
      </c>
      <c r="M532" s="1">
        <f t="shared" si="84"/>
        <v>13</v>
      </c>
      <c r="N532" s="1">
        <v>0</v>
      </c>
      <c r="O532" s="2"/>
      <c r="P532" s="1">
        <f t="shared" si="85"/>
        <v>1900</v>
      </c>
      <c r="Q532" s="1">
        <f t="shared" si="86"/>
        <v>1</v>
      </c>
      <c r="R532" s="1">
        <f t="shared" si="87"/>
        <v>0</v>
      </c>
      <c r="S532" s="1">
        <f t="shared" si="88"/>
        <v>0</v>
      </c>
      <c r="U532" s="1">
        <f t="shared" si="89"/>
        <v>0</v>
      </c>
      <c r="V532" s="1" t="s">
        <v>33</v>
      </c>
      <c r="W532" s="1" t="s">
        <v>1442</v>
      </c>
    </row>
    <row r="533" s="1" customFormat="1" spans="1:23">
      <c r="A533" s="1">
        <v>532</v>
      </c>
      <c r="B533" s="1"/>
      <c r="C533" s="1"/>
      <c r="D533" s="1" t="s">
        <v>1676</v>
      </c>
      <c r="E533" s="1" t="s">
        <v>1677</v>
      </c>
      <c r="F533" s="1">
        <f t="shared" si="80"/>
        <v>34</v>
      </c>
      <c r="G533" s="1" t="s">
        <v>24</v>
      </c>
      <c r="H533" s="1">
        <v>0</v>
      </c>
      <c r="I533" s="1" t="s">
        <v>1678</v>
      </c>
      <c r="J533" s="1">
        <f t="shared" si="81"/>
        <v>2007</v>
      </c>
      <c r="K533" s="1">
        <f t="shared" si="82"/>
        <v>7</v>
      </c>
      <c r="L533" s="1">
        <f t="shared" si="83"/>
        <v>2</v>
      </c>
      <c r="M533" s="1">
        <f t="shared" si="84"/>
        <v>16</v>
      </c>
      <c r="N533" s="1">
        <v>0</v>
      </c>
      <c r="O533" s="2"/>
      <c r="P533" s="1">
        <f t="shared" si="85"/>
        <v>1900</v>
      </c>
      <c r="Q533" s="1">
        <f t="shared" si="86"/>
        <v>1</v>
      </c>
      <c r="R533" s="1">
        <f t="shared" si="87"/>
        <v>0</v>
      </c>
      <c r="S533" s="1">
        <f t="shared" si="88"/>
        <v>0</v>
      </c>
      <c r="U533" s="1">
        <f t="shared" si="89"/>
        <v>0</v>
      </c>
      <c r="V533" s="1" t="s">
        <v>33</v>
      </c>
      <c r="W533" s="1" t="s">
        <v>43</v>
      </c>
    </row>
    <row r="534" s="1" customFormat="1" spans="1:23">
      <c r="A534" s="1">
        <v>533</v>
      </c>
      <c r="B534" s="1"/>
      <c r="C534" s="1"/>
      <c r="D534" s="1" t="s">
        <v>1679</v>
      </c>
      <c r="E534" s="1" t="s">
        <v>1680</v>
      </c>
      <c r="F534" s="1">
        <f t="shared" si="80"/>
        <v>183</v>
      </c>
      <c r="G534" s="1" t="s">
        <v>24</v>
      </c>
      <c r="H534" s="1">
        <v>0</v>
      </c>
      <c r="I534" s="1" t="s">
        <v>1681</v>
      </c>
      <c r="J534" s="1">
        <f t="shared" si="81"/>
        <v>2007</v>
      </c>
      <c r="K534" s="1">
        <f t="shared" si="82"/>
        <v>7</v>
      </c>
      <c r="L534" s="1">
        <f t="shared" si="83"/>
        <v>3</v>
      </c>
      <c r="M534" s="1">
        <f t="shared" si="84"/>
        <v>16</v>
      </c>
      <c r="N534" s="1">
        <v>0</v>
      </c>
      <c r="O534" s="2"/>
      <c r="P534" s="1">
        <f t="shared" si="85"/>
        <v>1900</v>
      </c>
      <c r="Q534" s="1">
        <f t="shared" si="86"/>
        <v>1</v>
      </c>
      <c r="R534" s="1">
        <f t="shared" si="87"/>
        <v>0</v>
      </c>
      <c r="S534" s="1">
        <f t="shared" si="88"/>
        <v>0</v>
      </c>
      <c r="U534" s="1">
        <f t="shared" si="89"/>
        <v>0</v>
      </c>
      <c r="V534" s="1" t="s">
        <v>33</v>
      </c>
      <c r="W534" s="1" t="s">
        <v>43</v>
      </c>
    </row>
    <row r="535" s="1" customFormat="1" spans="1:23">
      <c r="A535" s="1">
        <v>534</v>
      </c>
      <c r="B535" s="1"/>
      <c r="C535" s="1"/>
      <c r="D535" s="1" t="s">
        <v>1682</v>
      </c>
      <c r="E535" s="1" t="s">
        <v>1682</v>
      </c>
      <c r="F535" s="1">
        <f t="shared" si="80"/>
        <v>19</v>
      </c>
      <c r="G535" s="1" t="s">
        <v>24</v>
      </c>
      <c r="H535" s="1">
        <v>0</v>
      </c>
      <c r="I535" s="1" t="s">
        <v>1683</v>
      </c>
      <c r="J535" s="1">
        <f t="shared" si="81"/>
        <v>2007</v>
      </c>
      <c r="K535" s="1">
        <f t="shared" si="82"/>
        <v>7</v>
      </c>
      <c r="L535" s="1">
        <f t="shared" si="83"/>
        <v>4</v>
      </c>
      <c r="M535" s="1">
        <f t="shared" si="84"/>
        <v>11</v>
      </c>
      <c r="N535" s="1">
        <v>1</v>
      </c>
      <c r="O535" s="2" t="s">
        <v>1684</v>
      </c>
      <c r="P535" s="1">
        <f t="shared" si="85"/>
        <v>2007</v>
      </c>
      <c r="Q535" s="1">
        <f t="shared" si="86"/>
        <v>7</v>
      </c>
      <c r="R535" s="1">
        <f t="shared" si="87"/>
        <v>5</v>
      </c>
      <c r="S535" s="1">
        <f t="shared" si="88"/>
        <v>12</v>
      </c>
      <c r="T535" s="1" t="s">
        <v>1685</v>
      </c>
      <c r="U535" s="1">
        <f t="shared" si="89"/>
        <v>51</v>
      </c>
      <c r="V535" s="1" t="s">
        <v>33</v>
      </c>
      <c r="W535" s="1" t="s">
        <v>56</v>
      </c>
    </row>
    <row r="536" s="1" customFormat="1" spans="1:23">
      <c r="A536" s="1">
        <v>535</v>
      </c>
      <c r="B536" s="1"/>
      <c r="C536" s="1"/>
      <c r="D536" s="1" t="s">
        <v>1686</v>
      </c>
      <c r="E536" s="1" t="s">
        <v>1686</v>
      </c>
      <c r="F536" s="1">
        <f t="shared" si="80"/>
        <v>10</v>
      </c>
      <c r="G536" s="1" t="s">
        <v>24</v>
      </c>
      <c r="H536" s="1">
        <v>0</v>
      </c>
      <c r="I536" s="1" t="s">
        <v>1687</v>
      </c>
      <c r="J536" s="1">
        <f t="shared" si="81"/>
        <v>2007</v>
      </c>
      <c r="K536" s="1">
        <f t="shared" si="82"/>
        <v>7</v>
      </c>
      <c r="L536" s="1">
        <f t="shared" si="83"/>
        <v>4</v>
      </c>
      <c r="M536" s="1">
        <f t="shared" si="84"/>
        <v>15</v>
      </c>
      <c r="N536" s="1">
        <v>0</v>
      </c>
      <c r="O536" s="2"/>
      <c r="P536" s="1">
        <f t="shared" si="85"/>
        <v>1900</v>
      </c>
      <c r="Q536" s="1">
        <f t="shared" si="86"/>
        <v>1</v>
      </c>
      <c r="R536" s="1">
        <f t="shared" si="87"/>
        <v>0</v>
      </c>
      <c r="S536" s="1">
        <f t="shared" si="88"/>
        <v>0</v>
      </c>
      <c r="U536" s="1">
        <f t="shared" si="89"/>
        <v>0</v>
      </c>
      <c r="V536" s="1" t="s">
        <v>33</v>
      </c>
      <c r="W536" s="1" t="s">
        <v>1122</v>
      </c>
    </row>
    <row r="537" s="1" customFormat="1" spans="1:23">
      <c r="A537" s="1">
        <v>536</v>
      </c>
      <c r="B537" s="1"/>
      <c r="C537" s="1"/>
      <c r="D537" s="1" t="s">
        <v>1688</v>
      </c>
      <c r="E537" s="1" t="s">
        <v>1689</v>
      </c>
      <c r="F537" s="1">
        <f t="shared" si="80"/>
        <v>66</v>
      </c>
      <c r="G537" s="1" t="s">
        <v>24</v>
      </c>
      <c r="H537" s="1">
        <v>0</v>
      </c>
      <c r="I537" s="1" t="s">
        <v>1690</v>
      </c>
      <c r="J537" s="1">
        <f t="shared" si="81"/>
        <v>2007</v>
      </c>
      <c r="K537" s="1">
        <f t="shared" si="82"/>
        <v>7</v>
      </c>
      <c r="L537" s="1">
        <f t="shared" si="83"/>
        <v>5</v>
      </c>
      <c r="M537" s="1">
        <f t="shared" si="84"/>
        <v>15</v>
      </c>
      <c r="N537" s="1">
        <v>0</v>
      </c>
      <c r="O537" s="2"/>
      <c r="P537" s="1">
        <f t="shared" si="85"/>
        <v>1900</v>
      </c>
      <c r="Q537" s="1">
        <f t="shared" si="86"/>
        <v>1</v>
      </c>
      <c r="R537" s="1">
        <f t="shared" si="87"/>
        <v>0</v>
      </c>
      <c r="S537" s="1">
        <f t="shared" si="88"/>
        <v>0</v>
      </c>
      <c r="U537" s="1">
        <f t="shared" si="89"/>
        <v>0</v>
      </c>
      <c r="V537" s="1" t="s">
        <v>33</v>
      </c>
      <c r="W537" s="1" t="s">
        <v>56</v>
      </c>
    </row>
    <row r="538" s="1" customFormat="1" spans="1:23">
      <c r="A538" s="1">
        <v>537</v>
      </c>
      <c r="B538" s="1"/>
      <c r="C538" s="1"/>
      <c r="D538" s="1" t="s">
        <v>1691</v>
      </c>
      <c r="E538" s="1" t="s">
        <v>1692</v>
      </c>
      <c r="F538" s="1">
        <f t="shared" si="80"/>
        <v>151</v>
      </c>
      <c r="G538" s="1" t="s">
        <v>24</v>
      </c>
      <c r="H538" s="1">
        <v>0</v>
      </c>
      <c r="I538" s="1" t="s">
        <v>1693</v>
      </c>
      <c r="J538" s="1">
        <f t="shared" si="81"/>
        <v>2007</v>
      </c>
      <c r="K538" s="1">
        <f t="shared" si="82"/>
        <v>7</v>
      </c>
      <c r="L538" s="1">
        <f t="shared" si="83"/>
        <v>5</v>
      </c>
      <c r="M538" s="1">
        <f t="shared" si="84"/>
        <v>18</v>
      </c>
      <c r="N538" s="1">
        <v>0</v>
      </c>
      <c r="O538" s="2"/>
      <c r="P538" s="1">
        <f t="shared" si="85"/>
        <v>1900</v>
      </c>
      <c r="Q538" s="1">
        <f t="shared" si="86"/>
        <v>1</v>
      </c>
      <c r="R538" s="1">
        <f t="shared" si="87"/>
        <v>0</v>
      </c>
      <c r="S538" s="1">
        <f t="shared" si="88"/>
        <v>0</v>
      </c>
      <c r="U538" s="1">
        <f t="shared" si="89"/>
        <v>0</v>
      </c>
      <c r="V538" s="1" t="s">
        <v>33</v>
      </c>
      <c r="W538" s="1" t="s">
        <v>56</v>
      </c>
    </row>
    <row r="539" s="1" customFormat="1" spans="1:23">
      <c r="A539" s="1">
        <v>538</v>
      </c>
      <c r="B539" s="1"/>
      <c r="C539" s="1"/>
      <c r="D539" s="1" t="s">
        <v>970</v>
      </c>
      <c r="E539" s="1" t="s">
        <v>970</v>
      </c>
      <c r="F539" s="1">
        <f t="shared" si="80"/>
        <v>13</v>
      </c>
      <c r="G539" s="1" t="s">
        <v>24</v>
      </c>
      <c r="H539" s="1">
        <v>0</v>
      </c>
      <c r="I539" s="1" t="s">
        <v>1694</v>
      </c>
      <c r="J539" s="1">
        <f t="shared" si="81"/>
        <v>2007</v>
      </c>
      <c r="K539" s="1">
        <f t="shared" si="82"/>
        <v>7</v>
      </c>
      <c r="L539" s="1">
        <f t="shared" si="83"/>
        <v>5</v>
      </c>
      <c r="M539" s="1">
        <f t="shared" si="84"/>
        <v>21</v>
      </c>
      <c r="N539" s="1">
        <v>0</v>
      </c>
      <c r="O539" s="2"/>
      <c r="P539" s="1">
        <f t="shared" si="85"/>
        <v>1900</v>
      </c>
      <c r="Q539" s="1">
        <f t="shared" si="86"/>
        <v>1</v>
      </c>
      <c r="R539" s="1">
        <f t="shared" si="87"/>
        <v>0</v>
      </c>
      <c r="S539" s="1">
        <f t="shared" si="88"/>
        <v>0</v>
      </c>
      <c r="U539" s="1">
        <f t="shared" si="89"/>
        <v>0</v>
      </c>
      <c r="V539" s="1" t="s">
        <v>33</v>
      </c>
      <c r="W539" s="1" t="s">
        <v>56</v>
      </c>
    </row>
    <row r="540" s="1" customFormat="1" spans="1:23">
      <c r="A540" s="1">
        <v>539</v>
      </c>
      <c r="B540" s="1"/>
      <c r="C540" s="1"/>
      <c r="D540" s="1" t="s">
        <v>1695</v>
      </c>
      <c r="E540" s="1" t="s">
        <v>1695</v>
      </c>
      <c r="F540" s="1">
        <f t="shared" si="80"/>
        <v>20</v>
      </c>
      <c r="G540" s="1" t="s">
        <v>24</v>
      </c>
      <c r="H540" s="1">
        <v>0</v>
      </c>
      <c r="I540" s="1" t="s">
        <v>1696</v>
      </c>
      <c r="J540" s="1">
        <f t="shared" si="81"/>
        <v>2007</v>
      </c>
      <c r="K540" s="1">
        <f t="shared" si="82"/>
        <v>7</v>
      </c>
      <c r="L540" s="1">
        <f t="shared" si="83"/>
        <v>6</v>
      </c>
      <c r="M540" s="1">
        <f t="shared" si="84"/>
        <v>6</v>
      </c>
      <c r="N540" s="1">
        <v>0</v>
      </c>
      <c r="O540" s="2"/>
      <c r="P540" s="1">
        <f t="shared" si="85"/>
        <v>1900</v>
      </c>
      <c r="Q540" s="1">
        <f t="shared" si="86"/>
        <v>1</v>
      </c>
      <c r="R540" s="1">
        <f t="shared" si="87"/>
        <v>0</v>
      </c>
      <c r="S540" s="1">
        <f t="shared" si="88"/>
        <v>0</v>
      </c>
      <c r="U540" s="1">
        <f t="shared" si="89"/>
        <v>0</v>
      </c>
      <c r="V540" s="1" t="s">
        <v>33</v>
      </c>
      <c r="W540" s="1" t="s">
        <v>56</v>
      </c>
    </row>
    <row r="541" s="1" customFormat="1" spans="1:23">
      <c r="A541" s="1">
        <v>540</v>
      </c>
      <c r="B541" s="1"/>
      <c r="C541" s="1"/>
      <c r="D541" s="1" t="s">
        <v>1697</v>
      </c>
      <c r="E541" s="1" t="s">
        <v>1697</v>
      </c>
      <c r="F541" s="1">
        <f t="shared" si="80"/>
        <v>21</v>
      </c>
      <c r="G541" s="1" t="s">
        <v>24</v>
      </c>
      <c r="H541" s="1">
        <v>0</v>
      </c>
      <c r="I541" s="1" t="s">
        <v>1698</v>
      </c>
      <c r="J541" s="1">
        <f t="shared" si="81"/>
        <v>2007</v>
      </c>
      <c r="K541" s="1">
        <f t="shared" si="82"/>
        <v>7</v>
      </c>
      <c r="L541" s="1">
        <f t="shared" si="83"/>
        <v>6</v>
      </c>
      <c r="M541" s="1">
        <f t="shared" si="84"/>
        <v>9</v>
      </c>
      <c r="N541" s="1">
        <v>0</v>
      </c>
      <c r="O541" s="2"/>
      <c r="P541" s="1">
        <f t="shared" si="85"/>
        <v>1900</v>
      </c>
      <c r="Q541" s="1">
        <f t="shared" si="86"/>
        <v>1</v>
      </c>
      <c r="R541" s="1">
        <f t="shared" si="87"/>
        <v>0</v>
      </c>
      <c r="S541" s="1">
        <f t="shared" si="88"/>
        <v>0</v>
      </c>
      <c r="U541" s="1">
        <f t="shared" si="89"/>
        <v>0</v>
      </c>
      <c r="V541" s="1" t="s">
        <v>33</v>
      </c>
      <c r="W541" s="1" t="s">
        <v>56</v>
      </c>
    </row>
    <row r="542" s="1" customFormat="1" spans="1:23">
      <c r="A542" s="1">
        <v>541</v>
      </c>
      <c r="B542" s="1"/>
      <c r="C542" s="1"/>
      <c r="D542" s="1" t="s">
        <v>1699</v>
      </c>
      <c r="E542" s="1" t="s">
        <v>1700</v>
      </c>
      <c r="F542" s="1">
        <f t="shared" si="80"/>
        <v>38</v>
      </c>
      <c r="G542" s="1" t="s">
        <v>24</v>
      </c>
      <c r="H542" s="1">
        <v>0</v>
      </c>
      <c r="I542" s="1" t="s">
        <v>1701</v>
      </c>
      <c r="J542" s="1">
        <f t="shared" si="81"/>
        <v>2007</v>
      </c>
      <c r="K542" s="1">
        <f t="shared" si="82"/>
        <v>7</v>
      </c>
      <c r="L542" s="1">
        <f t="shared" si="83"/>
        <v>6</v>
      </c>
      <c r="M542" s="1">
        <f t="shared" si="84"/>
        <v>11</v>
      </c>
      <c r="N542" s="1">
        <v>1</v>
      </c>
      <c r="O542" s="2" t="s">
        <v>1702</v>
      </c>
      <c r="P542" s="1">
        <f t="shared" si="85"/>
        <v>2008</v>
      </c>
      <c r="Q542" s="1">
        <f t="shared" si="86"/>
        <v>8</v>
      </c>
      <c r="R542" s="1">
        <f t="shared" si="87"/>
        <v>18</v>
      </c>
      <c r="S542" s="1">
        <f t="shared" si="88"/>
        <v>21</v>
      </c>
      <c r="T542" s="1" t="s">
        <v>1703</v>
      </c>
      <c r="U542" s="1">
        <f t="shared" si="89"/>
        <v>10</v>
      </c>
      <c r="V542" s="1" t="s">
        <v>33</v>
      </c>
      <c r="W542" s="1" t="s">
        <v>56</v>
      </c>
    </row>
    <row r="543" s="1" customFormat="1" spans="1:23">
      <c r="A543" s="1">
        <v>542</v>
      </c>
      <c r="B543" s="1"/>
      <c r="C543" s="1"/>
      <c r="D543" s="1" t="s">
        <v>1704</v>
      </c>
      <c r="E543" s="1" t="s">
        <v>1705</v>
      </c>
      <c r="F543" s="1">
        <f t="shared" si="80"/>
        <v>43</v>
      </c>
      <c r="G543" s="1" t="s">
        <v>24</v>
      </c>
      <c r="H543" s="1">
        <v>0</v>
      </c>
      <c r="I543" s="1" t="s">
        <v>1706</v>
      </c>
      <c r="J543" s="1">
        <f t="shared" si="81"/>
        <v>2007</v>
      </c>
      <c r="K543" s="1">
        <f t="shared" si="82"/>
        <v>7</v>
      </c>
      <c r="L543" s="1">
        <f t="shared" si="83"/>
        <v>6</v>
      </c>
      <c r="M543" s="1">
        <f t="shared" si="84"/>
        <v>11</v>
      </c>
      <c r="N543" s="1">
        <v>1</v>
      </c>
      <c r="O543" s="2" t="s">
        <v>1502</v>
      </c>
      <c r="P543" s="1">
        <f t="shared" si="85"/>
        <v>2017</v>
      </c>
      <c r="Q543" s="1">
        <f t="shared" si="86"/>
        <v>1</v>
      </c>
      <c r="R543" s="1">
        <f t="shared" si="87"/>
        <v>3</v>
      </c>
      <c r="S543" s="1">
        <f t="shared" si="88"/>
        <v>16</v>
      </c>
      <c r="T543" s="1" t="s">
        <v>1182</v>
      </c>
      <c r="U543" s="1">
        <f t="shared" si="89"/>
        <v>145</v>
      </c>
      <c r="V543" s="1" t="s">
        <v>33</v>
      </c>
      <c r="W543" s="1" t="s">
        <v>1503</v>
      </c>
    </row>
    <row r="544" s="1" customFormat="1" spans="1:23">
      <c r="A544" s="1">
        <v>543</v>
      </c>
      <c r="B544" s="1"/>
      <c r="C544" s="1"/>
      <c r="D544" s="1" t="s">
        <v>1707</v>
      </c>
      <c r="E544" s="1" t="s">
        <v>1708</v>
      </c>
      <c r="F544" s="1">
        <f t="shared" si="80"/>
        <v>31</v>
      </c>
      <c r="G544" s="1" t="s">
        <v>24</v>
      </c>
      <c r="H544" s="1">
        <v>0</v>
      </c>
      <c r="I544" s="1" t="s">
        <v>1709</v>
      </c>
      <c r="J544" s="1">
        <f t="shared" si="81"/>
        <v>2007</v>
      </c>
      <c r="K544" s="1">
        <f t="shared" si="82"/>
        <v>7</v>
      </c>
      <c r="L544" s="1">
        <f t="shared" si="83"/>
        <v>6</v>
      </c>
      <c r="M544" s="1">
        <f t="shared" si="84"/>
        <v>13</v>
      </c>
      <c r="N544" s="1">
        <v>0</v>
      </c>
      <c r="O544" s="2"/>
      <c r="P544" s="1">
        <f t="shared" si="85"/>
        <v>1900</v>
      </c>
      <c r="Q544" s="1">
        <f t="shared" si="86"/>
        <v>1</v>
      </c>
      <c r="R544" s="1">
        <f t="shared" si="87"/>
        <v>0</v>
      </c>
      <c r="S544" s="1">
        <f t="shared" si="88"/>
        <v>0</v>
      </c>
      <c r="U544" s="1">
        <f t="shared" si="89"/>
        <v>0</v>
      </c>
      <c r="V544" s="1" t="s">
        <v>33</v>
      </c>
      <c r="W544" s="1" t="s">
        <v>361</v>
      </c>
    </row>
    <row r="545" s="1" customFormat="1" spans="1:23">
      <c r="A545" s="1">
        <v>544</v>
      </c>
      <c r="B545" s="1"/>
      <c r="C545" s="1"/>
      <c r="D545" s="1" t="s">
        <v>1710</v>
      </c>
      <c r="E545" s="1" t="s">
        <v>1711</v>
      </c>
      <c r="F545" s="1">
        <f t="shared" si="80"/>
        <v>183</v>
      </c>
      <c r="G545" s="1" t="s">
        <v>24</v>
      </c>
      <c r="H545" s="1">
        <v>0</v>
      </c>
      <c r="I545" s="1" t="s">
        <v>1712</v>
      </c>
      <c r="J545" s="1">
        <f t="shared" si="81"/>
        <v>2007</v>
      </c>
      <c r="K545" s="1">
        <f t="shared" si="82"/>
        <v>7</v>
      </c>
      <c r="L545" s="1">
        <f t="shared" si="83"/>
        <v>6</v>
      </c>
      <c r="M545" s="1">
        <f t="shared" si="84"/>
        <v>16</v>
      </c>
      <c r="N545" s="1">
        <v>0</v>
      </c>
      <c r="O545" s="2"/>
      <c r="P545" s="1">
        <f t="shared" si="85"/>
        <v>1900</v>
      </c>
      <c r="Q545" s="1">
        <f t="shared" si="86"/>
        <v>1</v>
      </c>
      <c r="R545" s="1">
        <f t="shared" si="87"/>
        <v>0</v>
      </c>
      <c r="S545" s="1">
        <f t="shared" si="88"/>
        <v>0</v>
      </c>
      <c r="U545" s="1">
        <f t="shared" si="89"/>
        <v>0</v>
      </c>
      <c r="V545" s="1" t="s">
        <v>33</v>
      </c>
      <c r="W545" s="1" t="s">
        <v>56</v>
      </c>
    </row>
    <row r="546" s="1" customFormat="1" spans="1:23">
      <c r="A546" s="1">
        <v>545</v>
      </c>
      <c r="B546" s="1"/>
      <c r="C546" s="1"/>
      <c r="D546" s="1" t="s">
        <v>1713</v>
      </c>
      <c r="E546" s="1" t="s">
        <v>1713</v>
      </c>
      <c r="F546" s="1">
        <f t="shared" si="80"/>
        <v>13</v>
      </c>
      <c r="G546" s="1" t="s">
        <v>24</v>
      </c>
      <c r="H546" s="1">
        <v>0</v>
      </c>
      <c r="I546" s="1" t="s">
        <v>1714</v>
      </c>
      <c r="J546" s="1">
        <f t="shared" si="81"/>
        <v>2007</v>
      </c>
      <c r="K546" s="1">
        <f t="shared" si="82"/>
        <v>7</v>
      </c>
      <c r="L546" s="1">
        <f t="shared" si="83"/>
        <v>6</v>
      </c>
      <c r="M546" s="1">
        <f t="shared" si="84"/>
        <v>17</v>
      </c>
      <c r="N546" s="1">
        <v>0</v>
      </c>
      <c r="O546" s="2"/>
      <c r="P546" s="1">
        <f t="shared" si="85"/>
        <v>1900</v>
      </c>
      <c r="Q546" s="1">
        <f t="shared" si="86"/>
        <v>1</v>
      </c>
      <c r="R546" s="1">
        <f t="shared" si="87"/>
        <v>0</v>
      </c>
      <c r="S546" s="1">
        <f t="shared" si="88"/>
        <v>0</v>
      </c>
      <c r="U546" s="1">
        <f t="shared" si="89"/>
        <v>0</v>
      </c>
      <c r="V546" s="1" t="s">
        <v>33</v>
      </c>
      <c r="W546" s="1" t="s">
        <v>56</v>
      </c>
    </row>
    <row r="547" s="1" customFormat="1" spans="1:23">
      <c r="A547" s="1">
        <v>546</v>
      </c>
      <c r="B547" s="1"/>
      <c r="C547" s="1"/>
      <c r="D547" s="1" t="s">
        <v>1715</v>
      </c>
      <c r="E547" s="1" t="s">
        <v>1716</v>
      </c>
      <c r="F547" s="1">
        <f t="shared" si="80"/>
        <v>155</v>
      </c>
      <c r="G547" s="1" t="s">
        <v>24</v>
      </c>
      <c r="H547" s="1">
        <v>0</v>
      </c>
      <c r="I547" s="1" t="s">
        <v>1717</v>
      </c>
      <c r="J547" s="1">
        <f t="shared" si="81"/>
        <v>2007</v>
      </c>
      <c r="K547" s="1">
        <f t="shared" si="82"/>
        <v>7</v>
      </c>
      <c r="L547" s="1">
        <f t="shared" si="83"/>
        <v>6</v>
      </c>
      <c r="M547" s="1">
        <f t="shared" si="84"/>
        <v>21</v>
      </c>
      <c r="N547" s="1">
        <v>0</v>
      </c>
      <c r="O547" s="2"/>
      <c r="P547" s="1">
        <f t="shared" si="85"/>
        <v>1900</v>
      </c>
      <c r="Q547" s="1">
        <f t="shared" si="86"/>
        <v>1</v>
      </c>
      <c r="R547" s="1">
        <f t="shared" si="87"/>
        <v>0</v>
      </c>
      <c r="S547" s="1">
        <f t="shared" si="88"/>
        <v>0</v>
      </c>
      <c r="U547" s="1">
        <f t="shared" si="89"/>
        <v>0</v>
      </c>
      <c r="V547" s="1" t="s">
        <v>33</v>
      </c>
      <c r="W547" s="1" t="s">
        <v>56</v>
      </c>
    </row>
    <row r="548" s="1" customFormat="1" spans="1:23">
      <c r="A548" s="1">
        <v>547</v>
      </c>
      <c r="B548" s="1"/>
      <c r="C548" s="1"/>
      <c r="D548" s="1" t="s">
        <v>1718</v>
      </c>
      <c r="E548" s="1" t="s">
        <v>1719</v>
      </c>
      <c r="F548" s="1">
        <f t="shared" si="80"/>
        <v>33</v>
      </c>
      <c r="G548" s="1" t="s">
        <v>24</v>
      </c>
      <c r="H548" s="1">
        <v>0</v>
      </c>
      <c r="I548" s="1" t="s">
        <v>1720</v>
      </c>
      <c r="J548" s="1">
        <f t="shared" si="81"/>
        <v>2007</v>
      </c>
      <c r="K548" s="1">
        <f t="shared" si="82"/>
        <v>7</v>
      </c>
      <c r="L548" s="1">
        <f t="shared" si="83"/>
        <v>7</v>
      </c>
      <c r="M548" s="1">
        <f t="shared" si="84"/>
        <v>18</v>
      </c>
      <c r="N548" s="1">
        <v>0</v>
      </c>
      <c r="O548" s="2"/>
      <c r="P548" s="1">
        <f t="shared" si="85"/>
        <v>1900</v>
      </c>
      <c r="Q548" s="1">
        <f t="shared" si="86"/>
        <v>1</v>
      </c>
      <c r="R548" s="1">
        <f t="shared" si="87"/>
        <v>0</v>
      </c>
      <c r="S548" s="1">
        <f t="shared" si="88"/>
        <v>0</v>
      </c>
      <c r="U548" s="1">
        <f t="shared" si="89"/>
        <v>0</v>
      </c>
      <c r="V548" s="1" t="s">
        <v>33</v>
      </c>
      <c r="W548" s="1" t="s">
        <v>56</v>
      </c>
    </row>
    <row r="549" s="1" customFormat="1" spans="1:23">
      <c r="A549" s="1">
        <v>548</v>
      </c>
      <c r="B549" s="1"/>
      <c r="C549" s="1"/>
      <c r="D549" s="1" t="s">
        <v>1721</v>
      </c>
      <c r="E549" s="1" t="s">
        <v>1722</v>
      </c>
      <c r="F549" s="1">
        <f t="shared" si="80"/>
        <v>63</v>
      </c>
      <c r="G549" s="1" t="s">
        <v>24</v>
      </c>
      <c r="H549" s="1">
        <v>0</v>
      </c>
      <c r="I549" s="1" t="s">
        <v>1723</v>
      </c>
      <c r="J549" s="1">
        <f t="shared" si="81"/>
        <v>2007</v>
      </c>
      <c r="K549" s="1">
        <f t="shared" si="82"/>
        <v>7</v>
      </c>
      <c r="L549" s="1">
        <f t="shared" si="83"/>
        <v>8</v>
      </c>
      <c r="M549" s="1">
        <f t="shared" si="84"/>
        <v>12</v>
      </c>
      <c r="N549" s="1">
        <v>1</v>
      </c>
      <c r="O549" s="2" t="s">
        <v>1724</v>
      </c>
      <c r="P549" s="1">
        <f t="shared" si="85"/>
        <v>2007</v>
      </c>
      <c r="Q549" s="1">
        <f t="shared" si="86"/>
        <v>7</v>
      </c>
      <c r="R549" s="1">
        <f t="shared" si="87"/>
        <v>9</v>
      </c>
      <c r="S549" s="1">
        <f t="shared" si="88"/>
        <v>17</v>
      </c>
      <c r="T549" s="1" t="s">
        <v>1725</v>
      </c>
      <c r="U549" s="1">
        <f t="shared" si="89"/>
        <v>1</v>
      </c>
      <c r="V549" s="1" t="s">
        <v>33</v>
      </c>
      <c r="W549" s="1" t="s">
        <v>56</v>
      </c>
    </row>
    <row r="550" s="1" customFormat="1" spans="1:23">
      <c r="A550" s="1">
        <v>549</v>
      </c>
      <c r="B550" s="1"/>
      <c r="C550" s="1"/>
      <c r="D550" s="1" t="s">
        <v>1726</v>
      </c>
      <c r="E550" s="1" t="s">
        <v>1726</v>
      </c>
      <c r="F550" s="1">
        <f t="shared" si="80"/>
        <v>11</v>
      </c>
      <c r="G550" s="1" t="s">
        <v>24</v>
      </c>
      <c r="H550" s="1">
        <v>0</v>
      </c>
      <c r="I550" s="1" t="s">
        <v>1727</v>
      </c>
      <c r="J550" s="1">
        <f t="shared" si="81"/>
        <v>2007</v>
      </c>
      <c r="K550" s="1">
        <f t="shared" si="82"/>
        <v>7</v>
      </c>
      <c r="L550" s="1">
        <f t="shared" si="83"/>
        <v>9</v>
      </c>
      <c r="M550" s="1">
        <f t="shared" si="84"/>
        <v>18</v>
      </c>
      <c r="N550" s="1">
        <v>1</v>
      </c>
      <c r="O550" s="2" t="s">
        <v>1728</v>
      </c>
      <c r="P550" s="1">
        <f t="shared" si="85"/>
        <v>2007</v>
      </c>
      <c r="Q550" s="1">
        <f t="shared" si="86"/>
        <v>8</v>
      </c>
      <c r="R550" s="1">
        <f t="shared" si="87"/>
        <v>10</v>
      </c>
      <c r="S550" s="1">
        <f t="shared" si="88"/>
        <v>10</v>
      </c>
      <c r="T550" s="1" t="s">
        <v>1729</v>
      </c>
      <c r="U550" s="1">
        <f t="shared" si="89"/>
        <v>272</v>
      </c>
      <c r="V550" s="1" t="s">
        <v>33</v>
      </c>
      <c r="W550" s="1" t="s">
        <v>449</v>
      </c>
    </row>
    <row r="551" s="1" customFormat="1" spans="1:23">
      <c r="A551" s="1">
        <v>550</v>
      </c>
      <c r="B551" s="1"/>
      <c r="C551" s="1"/>
      <c r="D551" s="1" t="s">
        <v>1730</v>
      </c>
      <c r="E551" s="1" t="s">
        <v>1731</v>
      </c>
      <c r="F551" s="1">
        <f t="shared" si="80"/>
        <v>251</v>
      </c>
      <c r="G551" s="1" t="s">
        <v>24</v>
      </c>
      <c r="H551" s="1">
        <v>0</v>
      </c>
      <c r="I551" s="1" t="s">
        <v>1732</v>
      </c>
      <c r="J551" s="1">
        <f t="shared" si="81"/>
        <v>2007</v>
      </c>
      <c r="K551" s="1">
        <f t="shared" si="82"/>
        <v>7</v>
      </c>
      <c r="L551" s="1">
        <f t="shared" si="83"/>
        <v>9</v>
      </c>
      <c r="M551" s="1">
        <f t="shared" si="84"/>
        <v>22</v>
      </c>
      <c r="N551" s="1">
        <v>1</v>
      </c>
      <c r="O551" s="2" t="s">
        <v>1733</v>
      </c>
      <c r="P551" s="1">
        <f t="shared" si="85"/>
        <v>2008</v>
      </c>
      <c r="Q551" s="1">
        <f t="shared" si="86"/>
        <v>7</v>
      </c>
      <c r="R551" s="1">
        <f t="shared" si="87"/>
        <v>25</v>
      </c>
      <c r="S551" s="1">
        <f t="shared" si="88"/>
        <v>18</v>
      </c>
      <c r="T551" s="1" t="s">
        <v>1734</v>
      </c>
      <c r="U551" s="1">
        <f t="shared" si="89"/>
        <v>101</v>
      </c>
      <c r="V551" s="1" t="s">
        <v>28</v>
      </c>
      <c r="W551" s="1" t="s">
        <v>1735</v>
      </c>
    </row>
    <row r="552" s="1" customFormat="1" spans="1:23">
      <c r="A552" s="1">
        <v>551</v>
      </c>
      <c r="B552" s="1"/>
      <c r="C552" s="1"/>
      <c r="D552" s="1" t="s">
        <v>1736</v>
      </c>
      <c r="E552" s="1" t="s">
        <v>1736</v>
      </c>
      <c r="F552" s="1">
        <f t="shared" si="80"/>
        <v>13</v>
      </c>
      <c r="G552" s="1" t="s">
        <v>24</v>
      </c>
      <c r="H552" s="1">
        <v>0</v>
      </c>
      <c r="I552" s="1" t="s">
        <v>1737</v>
      </c>
      <c r="J552" s="1">
        <f t="shared" si="81"/>
        <v>2007</v>
      </c>
      <c r="K552" s="1">
        <f t="shared" si="82"/>
        <v>7</v>
      </c>
      <c r="L552" s="1">
        <f t="shared" si="83"/>
        <v>11</v>
      </c>
      <c r="M552" s="1">
        <f t="shared" si="84"/>
        <v>1</v>
      </c>
      <c r="N552" s="1">
        <v>0</v>
      </c>
      <c r="O552" s="2"/>
      <c r="P552" s="1">
        <f t="shared" si="85"/>
        <v>1900</v>
      </c>
      <c r="Q552" s="1">
        <f t="shared" si="86"/>
        <v>1</v>
      </c>
      <c r="R552" s="1">
        <f t="shared" si="87"/>
        <v>0</v>
      </c>
      <c r="S552" s="1">
        <f t="shared" si="88"/>
        <v>0</v>
      </c>
      <c r="U552" s="1">
        <f t="shared" si="89"/>
        <v>0</v>
      </c>
      <c r="V552" s="1" t="s">
        <v>33</v>
      </c>
      <c r="W552" s="1" t="s">
        <v>292</v>
      </c>
    </row>
    <row r="553" s="1" customFormat="1" spans="1:23">
      <c r="A553" s="1">
        <v>552</v>
      </c>
      <c r="B553" s="1"/>
      <c r="C553" s="1"/>
      <c r="D553" s="1" t="s">
        <v>1738</v>
      </c>
      <c r="E553" s="1" t="s">
        <v>1738</v>
      </c>
      <c r="F553" s="1">
        <f t="shared" si="80"/>
        <v>12</v>
      </c>
      <c r="G553" s="1" t="s">
        <v>24</v>
      </c>
      <c r="H553" s="1">
        <v>0</v>
      </c>
      <c r="I553" s="1" t="s">
        <v>1739</v>
      </c>
      <c r="J553" s="1">
        <f t="shared" si="81"/>
        <v>2007</v>
      </c>
      <c r="K553" s="1">
        <f t="shared" si="82"/>
        <v>7</v>
      </c>
      <c r="L553" s="1">
        <f t="shared" si="83"/>
        <v>11</v>
      </c>
      <c r="M553" s="1">
        <f t="shared" si="84"/>
        <v>11</v>
      </c>
      <c r="N553" s="1">
        <v>0</v>
      </c>
      <c r="O553" s="2"/>
      <c r="P553" s="1">
        <f t="shared" si="85"/>
        <v>1900</v>
      </c>
      <c r="Q553" s="1">
        <f t="shared" si="86"/>
        <v>1</v>
      </c>
      <c r="R553" s="1">
        <f t="shared" si="87"/>
        <v>0</v>
      </c>
      <c r="S553" s="1">
        <f t="shared" si="88"/>
        <v>0</v>
      </c>
      <c r="U553" s="1">
        <f t="shared" si="89"/>
        <v>0</v>
      </c>
      <c r="V553" s="1" t="s">
        <v>33</v>
      </c>
      <c r="W553" s="1" t="s">
        <v>124</v>
      </c>
    </row>
    <row r="554" s="1" customFormat="1" spans="1:23">
      <c r="A554" s="1">
        <v>553</v>
      </c>
      <c r="B554" s="1"/>
      <c r="C554" s="1"/>
      <c r="D554" s="1" t="s">
        <v>1740</v>
      </c>
      <c r="E554" s="1" t="s">
        <v>1741</v>
      </c>
      <c r="F554" s="1">
        <f t="shared" si="80"/>
        <v>137</v>
      </c>
      <c r="G554" s="1" t="s">
        <v>24</v>
      </c>
      <c r="H554" s="1">
        <v>0</v>
      </c>
      <c r="I554" s="1" t="s">
        <v>1742</v>
      </c>
      <c r="J554" s="1">
        <f t="shared" si="81"/>
        <v>2007</v>
      </c>
      <c r="K554" s="1">
        <f t="shared" si="82"/>
        <v>7</v>
      </c>
      <c r="L554" s="1">
        <f t="shared" si="83"/>
        <v>11</v>
      </c>
      <c r="M554" s="1">
        <f t="shared" si="84"/>
        <v>16</v>
      </c>
      <c r="N554" s="1">
        <v>0</v>
      </c>
      <c r="O554" s="2"/>
      <c r="P554" s="1">
        <f t="shared" si="85"/>
        <v>1900</v>
      </c>
      <c r="Q554" s="1">
        <f t="shared" si="86"/>
        <v>1</v>
      </c>
      <c r="R554" s="1">
        <f t="shared" si="87"/>
        <v>0</v>
      </c>
      <c r="S554" s="1">
        <f t="shared" si="88"/>
        <v>0</v>
      </c>
      <c r="U554" s="1">
        <f t="shared" si="89"/>
        <v>0</v>
      </c>
      <c r="V554" s="1" t="s">
        <v>33</v>
      </c>
      <c r="W554" s="1" t="s">
        <v>163</v>
      </c>
    </row>
    <row r="555" s="1" customFormat="1" spans="1:23">
      <c r="A555" s="1">
        <v>554</v>
      </c>
      <c r="B555" s="1"/>
      <c r="C555" s="1"/>
      <c r="D555" s="1" t="s">
        <v>1743</v>
      </c>
      <c r="E555" s="1" t="s">
        <v>1743</v>
      </c>
      <c r="F555" s="1">
        <f t="shared" si="80"/>
        <v>13</v>
      </c>
      <c r="G555" s="1" t="s">
        <v>24</v>
      </c>
      <c r="H555" s="1">
        <v>0</v>
      </c>
      <c r="I555" s="1" t="s">
        <v>1744</v>
      </c>
      <c r="J555" s="1">
        <f t="shared" si="81"/>
        <v>2007</v>
      </c>
      <c r="K555" s="1">
        <f t="shared" si="82"/>
        <v>7</v>
      </c>
      <c r="L555" s="1">
        <f t="shared" si="83"/>
        <v>11</v>
      </c>
      <c r="M555" s="1">
        <f t="shared" si="84"/>
        <v>21</v>
      </c>
      <c r="N555" s="1">
        <v>0</v>
      </c>
      <c r="O555" s="2"/>
      <c r="P555" s="1">
        <f t="shared" si="85"/>
        <v>1900</v>
      </c>
      <c r="Q555" s="1">
        <f t="shared" si="86"/>
        <v>1</v>
      </c>
      <c r="R555" s="1">
        <f t="shared" si="87"/>
        <v>0</v>
      </c>
      <c r="S555" s="1">
        <f t="shared" si="88"/>
        <v>0</v>
      </c>
      <c r="U555" s="1">
        <f t="shared" si="89"/>
        <v>0</v>
      </c>
      <c r="V555" s="1" t="s">
        <v>33</v>
      </c>
      <c r="W555" s="1" t="s">
        <v>301</v>
      </c>
    </row>
    <row r="556" s="1" customFormat="1" spans="1:23">
      <c r="A556" s="1">
        <v>555</v>
      </c>
      <c r="B556" s="1"/>
      <c r="C556" s="1"/>
      <c r="D556" s="1" t="s">
        <v>1745</v>
      </c>
      <c r="E556" s="1" t="s">
        <v>1746</v>
      </c>
      <c r="F556" s="1">
        <f t="shared" si="80"/>
        <v>306</v>
      </c>
      <c r="G556" s="1" t="s">
        <v>24</v>
      </c>
      <c r="H556" s="1">
        <v>0</v>
      </c>
      <c r="I556" s="1" t="s">
        <v>1747</v>
      </c>
      <c r="J556" s="1">
        <f t="shared" si="81"/>
        <v>2007</v>
      </c>
      <c r="K556" s="1">
        <f t="shared" si="82"/>
        <v>7</v>
      </c>
      <c r="L556" s="1">
        <f t="shared" si="83"/>
        <v>12</v>
      </c>
      <c r="M556" s="1">
        <f t="shared" si="84"/>
        <v>11</v>
      </c>
      <c r="N556" s="1">
        <v>0</v>
      </c>
      <c r="O556" s="2"/>
      <c r="P556" s="1">
        <f t="shared" si="85"/>
        <v>1900</v>
      </c>
      <c r="Q556" s="1">
        <f t="shared" si="86"/>
        <v>1</v>
      </c>
      <c r="R556" s="1">
        <f t="shared" si="87"/>
        <v>0</v>
      </c>
      <c r="S556" s="1">
        <f t="shared" si="88"/>
        <v>0</v>
      </c>
      <c r="U556" s="1">
        <f t="shared" si="89"/>
        <v>0</v>
      </c>
      <c r="V556" s="1" t="s">
        <v>33</v>
      </c>
      <c r="W556" s="1" t="s">
        <v>163</v>
      </c>
    </row>
    <row r="557" s="1" customFormat="1" spans="1:23">
      <c r="A557" s="1">
        <v>556</v>
      </c>
      <c r="B557" s="1"/>
      <c r="C557" s="1"/>
      <c r="D557" s="1" t="s">
        <v>1748</v>
      </c>
      <c r="E557" s="1" t="s">
        <v>1748</v>
      </c>
      <c r="F557" s="1">
        <f t="shared" si="80"/>
        <v>22</v>
      </c>
      <c r="G557" s="1" t="s">
        <v>24</v>
      </c>
      <c r="H557" s="1">
        <v>0</v>
      </c>
      <c r="I557" s="1" t="s">
        <v>1749</v>
      </c>
      <c r="J557" s="1">
        <f t="shared" si="81"/>
        <v>2007</v>
      </c>
      <c r="K557" s="1">
        <f t="shared" si="82"/>
        <v>7</v>
      </c>
      <c r="L557" s="1">
        <f t="shared" si="83"/>
        <v>17</v>
      </c>
      <c r="M557" s="1">
        <f t="shared" si="84"/>
        <v>21</v>
      </c>
      <c r="N557" s="1">
        <v>0</v>
      </c>
      <c r="O557" s="2"/>
      <c r="P557" s="1">
        <f t="shared" si="85"/>
        <v>1900</v>
      </c>
      <c r="Q557" s="1">
        <f t="shared" si="86"/>
        <v>1</v>
      </c>
      <c r="R557" s="1">
        <f t="shared" si="87"/>
        <v>0</v>
      </c>
      <c r="S557" s="1">
        <f t="shared" si="88"/>
        <v>0</v>
      </c>
      <c r="U557" s="1">
        <f t="shared" si="89"/>
        <v>0</v>
      </c>
      <c r="V557" s="1" t="s">
        <v>33</v>
      </c>
      <c r="W557" s="1" t="s">
        <v>56</v>
      </c>
    </row>
    <row r="558" s="1" customFormat="1" spans="1:23">
      <c r="A558" s="1">
        <v>557</v>
      </c>
      <c r="B558" s="1"/>
      <c r="C558" s="1"/>
      <c r="D558" s="1" t="s">
        <v>1750</v>
      </c>
      <c r="E558" s="1" t="s">
        <v>1750</v>
      </c>
      <c r="F558" s="1">
        <f t="shared" si="80"/>
        <v>14</v>
      </c>
      <c r="G558" s="1" t="s">
        <v>24</v>
      </c>
      <c r="H558" s="1">
        <v>0</v>
      </c>
      <c r="I558" s="1" t="s">
        <v>1751</v>
      </c>
      <c r="J558" s="1">
        <f t="shared" si="81"/>
        <v>2007</v>
      </c>
      <c r="K558" s="1">
        <f t="shared" si="82"/>
        <v>7</v>
      </c>
      <c r="L558" s="1">
        <f t="shared" si="83"/>
        <v>18</v>
      </c>
      <c r="M558" s="1">
        <f t="shared" si="84"/>
        <v>7</v>
      </c>
      <c r="N558" s="1">
        <v>0</v>
      </c>
      <c r="O558" s="2"/>
      <c r="P558" s="1">
        <f t="shared" si="85"/>
        <v>1900</v>
      </c>
      <c r="Q558" s="1">
        <f t="shared" si="86"/>
        <v>1</v>
      </c>
      <c r="R558" s="1">
        <f t="shared" si="87"/>
        <v>0</v>
      </c>
      <c r="S558" s="1">
        <f t="shared" si="88"/>
        <v>0</v>
      </c>
      <c r="U558" s="1">
        <f t="shared" si="89"/>
        <v>0</v>
      </c>
      <c r="V558" s="1" t="s">
        <v>33</v>
      </c>
      <c r="W558" s="1" t="s">
        <v>100</v>
      </c>
    </row>
    <row r="559" s="1" customFormat="1" spans="1:23">
      <c r="A559" s="1">
        <v>558</v>
      </c>
      <c r="B559" s="1"/>
      <c r="C559" s="1"/>
      <c r="D559" s="1" t="s">
        <v>1752</v>
      </c>
      <c r="E559" s="1" t="s">
        <v>1752</v>
      </c>
      <c r="F559" s="1">
        <f t="shared" si="80"/>
        <v>8</v>
      </c>
      <c r="G559" s="1" t="s">
        <v>24</v>
      </c>
      <c r="H559" s="1">
        <v>0</v>
      </c>
      <c r="I559" s="1" t="s">
        <v>1753</v>
      </c>
      <c r="J559" s="1">
        <f t="shared" si="81"/>
        <v>2007</v>
      </c>
      <c r="K559" s="1">
        <f t="shared" si="82"/>
        <v>7</v>
      </c>
      <c r="L559" s="1">
        <f t="shared" si="83"/>
        <v>20</v>
      </c>
      <c r="M559" s="1">
        <f t="shared" si="84"/>
        <v>9</v>
      </c>
      <c r="N559" s="1">
        <v>0</v>
      </c>
      <c r="O559" s="2"/>
      <c r="P559" s="1">
        <f t="shared" si="85"/>
        <v>1900</v>
      </c>
      <c r="Q559" s="1">
        <f t="shared" si="86"/>
        <v>1</v>
      </c>
      <c r="R559" s="1">
        <f t="shared" si="87"/>
        <v>0</v>
      </c>
      <c r="S559" s="1">
        <f t="shared" si="88"/>
        <v>0</v>
      </c>
      <c r="U559" s="1">
        <f t="shared" si="89"/>
        <v>0</v>
      </c>
      <c r="V559" s="1" t="s">
        <v>33</v>
      </c>
      <c r="W559" s="1" t="s">
        <v>100</v>
      </c>
    </row>
    <row r="560" s="1" customFormat="1" spans="1:23">
      <c r="A560" s="1">
        <v>559</v>
      </c>
      <c r="B560" s="1"/>
      <c r="C560" s="1"/>
      <c r="D560" s="1" t="s">
        <v>1754</v>
      </c>
      <c r="E560" s="1" t="s">
        <v>1754</v>
      </c>
      <c r="F560" s="1">
        <f t="shared" si="80"/>
        <v>20</v>
      </c>
      <c r="G560" s="1" t="s">
        <v>24</v>
      </c>
      <c r="H560" s="1">
        <v>0</v>
      </c>
      <c r="I560" s="1" t="s">
        <v>1755</v>
      </c>
      <c r="J560" s="1">
        <f t="shared" si="81"/>
        <v>2007</v>
      </c>
      <c r="K560" s="1">
        <f t="shared" si="82"/>
        <v>7</v>
      </c>
      <c r="L560" s="1">
        <f t="shared" si="83"/>
        <v>23</v>
      </c>
      <c r="M560" s="1">
        <f t="shared" si="84"/>
        <v>10</v>
      </c>
      <c r="N560" s="1">
        <v>1</v>
      </c>
      <c r="O560" s="2" t="s">
        <v>1756</v>
      </c>
      <c r="P560" s="1">
        <f t="shared" si="85"/>
        <v>2014</v>
      </c>
      <c r="Q560" s="1">
        <f t="shared" si="86"/>
        <v>10</v>
      </c>
      <c r="R560" s="1">
        <f t="shared" si="87"/>
        <v>13</v>
      </c>
      <c r="S560" s="1">
        <f t="shared" si="88"/>
        <v>16</v>
      </c>
      <c r="T560" s="1" t="s">
        <v>1757</v>
      </c>
      <c r="U560" s="1">
        <f t="shared" si="89"/>
        <v>137</v>
      </c>
      <c r="V560" s="1" t="s">
        <v>33</v>
      </c>
      <c r="W560" s="1" t="s">
        <v>401</v>
      </c>
    </row>
    <row r="561" s="1" customFormat="1" spans="1:23">
      <c r="A561" s="1">
        <v>560</v>
      </c>
      <c r="B561" s="1"/>
      <c r="C561" s="1"/>
      <c r="D561" s="1" t="s">
        <v>1758</v>
      </c>
      <c r="E561" s="1" t="s">
        <v>1758</v>
      </c>
      <c r="F561" s="1">
        <f t="shared" si="80"/>
        <v>20</v>
      </c>
      <c r="G561" s="1" t="s">
        <v>24</v>
      </c>
      <c r="H561" s="1">
        <v>0</v>
      </c>
      <c r="I561" s="1" t="s">
        <v>1759</v>
      </c>
      <c r="J561" s="1">
        <f t="shared" si="81"/>
        <v>2007</v>
      </c>
      <c r="K561" s="1">
        <f t="shared" si="82"/>
        <v>7</v>
      </c>
      <c r="L561" s="1">
        <f t="shared" si="83"/>
        <v>23</v>
      </c>
      <c r="M561" s="1">
        <f t="shared" si="84"/>
        <v>10</v>
      </c>
      <c r="N561" s="1">
        <v>0</v>
      </c>
      <c r="O561" s="2"/>
      <c r="P561" s="1">
        <f t="shared" si="85"/>
        <v>1900</v>
      </c>
      <c r="Q561" s="1">
        <f t="shared" si="86"/>
        <v>1</v>
      </c>
      <c r="R561" s="1">
        <f t="shared" si="87"/>
        <v>0</v>
      </c>
      <c r="S561" s="1">
        <f t="shared" si="88"/>
        <v>0</v>
      </c>
      <c r="U561" s="1">
        <f t="shared" si="89"/>
        <v>0</v>
      </c>
      <c r="V561" s="1" t="s">
        <v>33</v>
      </c>
      <c r="W561" s="1" t="s">
        <v>43</v>
      </c>
    </row>
    <row r="562" s="1" customFormat="1" spans="1:23">
      <c r="A562" s="1">
        <v>561</v>
      </c>
      <c r="B562" s="1"/>
      <c r="C562" s="1"/>
      <c r="D562" s="1" t="s">
        <v>1760</v>
      </c>
      <c r="E562" s="1" t="s">
        <v>1761</v>
      </c>
      <c r="F562" s="1">
        <f t="shared" si="80"/>
        <v>85</v>
      </c>
      <c r="G562" s="1" t="s">
        <v>24</v>
      </c>
      <c r="H562" s="1">
        <v>0</v>
      </c>
      <c r="I562" s="1" t="s">
        <v>1762</v>
      </c>
      <c r="J562" s="1">
        <f t="shared" si="81"/>
        <v>2007</v>
      </c>
      <c r="K562" s="1">
        <f t="shared" si="82"/>
        <v>7</v>
      </c>
      <c r="L562" s="1">
        <f t="shared" si="83"/>
        <v>24</v>
      </c>
      <c r="M562" s="1">
        <f t="shared" si="84"/>
        <v>16</v>
      </c>
      <c r="N562" s="1">
        <v>0</v>
      </c>
      <c r="O562" s="2"/>
      <c r="P562" s="1">
        <f t="shared" si="85"/>
        <v>1900</v>
      </c>
      <c r="Q562" s="1">
        <f t="shared" si="86"/>
        <v>1</v>
      </c>
      <c r="R562" s="1">
        <f t="shared" si="87"/>
        <v>0</v>
      </c>
      <c r="S562" s="1">
        <f t="shared" si="88"/>
        <v>0</v>
      </c>
      <c r="U562" s="1">
        <f t="shared" si="89"/>
        <v>0</v>
      </c>
      <c r="V562" s="1" t="s">
        <v>33</v>
      </c>
      <c r="W562" s="1" t="s">
        <v>505</v>
      </c>
    </row>
    <row r="563" s="1" customFormat="1" spans="1:23">
      <c r="A563" s="1">
        <v>562</v>
      </c>
      <c r="B563" s="1"/>
      <c r="C563" s="1"/>
      <c r="D563" s="1" t="s">
        <v>1763</v>
      </c>
      <c r="E563" s="1" t="s">
        <v>1763</v>
      </c>
      <c r="F563" s="1">
        <f t="shared" si="80"/>
        <v>3</v>
      </c>
      <c r="G563" s="1" t="s">
        <v>24</v>
      </c>
      <c r="H563" s="1">
        <v>0</v>
      </c>
      <c r="I563" s="1" t="s">
        <v>1764</v>
      </c>
      <c r="J563" s="1">
        <f t="shared" si="81"/>
        <v>2007</v>
      </c>
      <c r="K563" s="1">
        <f t="shared" si="82"/>
        <v>7</v>
      </c>
      <c r="L563" s="1">
        <f t="shared" si="83"/>
        <v>25</v>
      </c>
      <c r="M563" s="1">
        <f t="shared" si="84"/>
        <v>0</v>
      </c>
      <c r="N563" s="1">
        <v>1</v>
      </c>
      <c r="O563" s="2" t="s">
        <v>1765</v>
      </c>
      <c r="P563" s="1">
        <f t="shared" si="85"/>
        <v>2007</v>
      </c>
      <c r="Q563" s="1">
        <f t="shared" si="86"/>
        <v>7</v>
      </c>
      <c r="R563" s="1">
        <f t="shared" si="87"/>
        <v>25</v>
      </c>
      <c r="S563" s="1">
        <f t="shared" si="88"/>
        <v>0</v>
      </c>
      <c r="T563" s="1" t="s">
        <v>1766</v>
      </c>
      <c r="U563" s="1">
        <f t="shared" si="89"/>
        <v>38</v>
      </c>
      <c r="V563" s="1" t="s">
        <v>33</v>
      </c>
      <c r="W563" s="1" t="s">
        <v>241</v>
      </c>
    </row>
    <row r="564" s="1" customFormat="1" spans="1:23">
      <c r="A564" s="1">
        <v>563</v>
      </c>
      <c r="B564" s="1"/>
      <c r="C564" s="1"/>
      <c r="D564" s="1" t="s">
        <v>1767</v>
      </c>
      <c r="E564" s="1" t="s">
        <v>1768</v>
      </c>
      <c r="F564" s="1">
        <f t="shared" si="80"/>
        <v>39</v>
      </c>
      <c r="G564" s="1" t="s">
        <v>24</v>
      </c>
      <c r="H564" s="1">
        <v>0</v>
      </c>
      <c r="I564" s="1" t="s">
        <v>1769</v>
      </c>
      <c r="J564" s="1">
        <f t="shared" si="81"/>
        <v>2007</v>
      </c>
      <c r="K564" s="1">
        <f t="shared" si="82"/>
        <v>7</v>
      </c>
      <c r="L564" s="1">
        <f t="shared" si="83"/>
        <v>25</v>
      </c>
      <c r="M564" s="1">
        <f t="shared" si="84"/>
        <v>12</v>
      </c>
      <c r="N564" s="1">
        <v>0</v>
      </c>
      <c r="O564" s="2"/>
      <c r="P564" s="1">
        <f t="shared" si="85"/>
        <v>1900</v>
      </c>
      <c r="Q564" s="1">
        <f t="shared" si="86"/>
        <v>1</v>
      </c>
      <c r="R564" s="1">
        <f t="shared" si="87"/>
        <v>0</v>
      </c>
      <c r="S564" s="1">
        <f t="shared" si="88"/>
        <v>0</v>
      </c>
      <c r="U564" s="1">
        <f t="shared" si="89"/>
        <v>0</v>
      </c>
      <c r="V564" s="1" t="s">
        <v>33</v>
      </c>
      <c r="W564" s="1" t="s">
        <v>111</v>
      </c>
    </row>
    <row r="565" s="1" customFormat="1" spans="1:23">
      <c r="A565" s="1">
        <v>564</v>
      </c>
      <c r="B565" s="1"/>
      <c r="C565" s="1"/>
      <c r="D565" s="1" t="s">
        <v>1770</v>
      </c>
      <c r="E565" s="1" t="s">
        <v>1770</v>
      </c>
      <c r="F565" s="1">
        <f t="shared" si="80"/>
        <v>23</v>
      </c>
      <c r="G565" s="1" t="s">
        <v>24</v>
      </c>
      <c r="H565" s="1">
        <v>0</v>
      </c>
      <c r="I565" s="1" t="s">
        <v>1771</v>
      </c>
      <c r="J565" s="1">
        <f t="shared" si="81"/>
        <v>2007</v>
      </c>
      <c r="K565" s="1">
        <f t="shared" si="82"/>
        <v>7</v>
      </c>
      <c r="L565" s="1">
        <f t="shared" si="83"/>
        <v>26</v>
      </c>
      <c r="M565" s="1">
        <f t="shared" si="84"/>
        <v>10</v>
      </c>
      <c r="N565" s="1">
        <v>0</v>
      </c>
      <c r="O565" s="2"/>
      <c r="P565" s="1">
        <f t="shared" si="85"/>
        <v>1900</v>
      </c>
      <c r="Q565" s="1">
        <f t="shared" si="86"/>
        <v>1</v>
      </c>
      <c r="R565" s="1">
        <f t="shared" si="87"/>
        <v>0</v>
      </c>
      <c r="S565" s="1">
        <f t="shared" si="88"/>
        <v>0</v>
      </c>
      <c r="U565" s="1">
        <f t="shared" si="89"/>
        <v>0</v>
      </c>
      <c r="V565" s="1" t="s">
        <v>33</v>
      </c>
      <c r="W565" s="1" t="s">
        <v>361</v>
      </c>
    </row>
    <row r="566" s="1" customFormat="1" spans="1:23">
      <c r="A566" s="1">
        <v>565</v>
      </c>
      <c r="B566" s="1"/>
      <c r="C566" s="1"/>
      <c r="D566" s="1" t="s">
        <v>1772</v>
      </c>
      <c r="E566" s="1" t="s">
        <v>1773</v>
      </c>
      <c r="F566" s="1">
        <f t="shared" si="80"/>
        <v>35</v>
      </c>
      <c r="G566" s="1" t="s">
        <v>24</v>
      </c>
      <c r="H566" s="1">
        <v>0</v>
      </c>
      <c r="I566" s="1" t="s">
        <v>1774</v>
      </c>
      <c r="J566" s="1">
        <f t="shared" si="81"/>
        <v>2007</v>
      </c>
      <c r="K566" s="1">
        <f t="shared" si="82"/>
        <v>7</v>
      </c>
      <c r="L566" s="1">
        <f t="shared" si="83"/>
        <v>27</v>
      </c>
      <c r="M566" s="1">
        <f t="shared" si="84"/>
        <v>9</v>
      </c>
      <c r="N566" s="1">
        <v>0</v>
      </c>
      <c r="O566" s="2"/>
      <c r="P566" s="1">
        <f t="shared" si="85"/>
        <v>1900</v>
      </c>
      <c r="Q566" s="1">
        <f t="shared" si="86"/>
        <v>1</v>
      </c>
      <c r="R566" s="1">
        <f t="shared" si="87"/>
        <v>0</v>
      </c>
      <c r="S566" s="1">
        <f t="shared" si="88"/>
        <v>0</v>
      </c>
      <c r="U566" s="1">
        <f t="shared" si="89"/>
        <v>0</v>
      </c>
      <c r="V566" s="1" t="s">
        <v>33</v>
      </c>
      <c r="W566" s="1" t="s">
        <v>292</v>
      </c>
    </row>
    <row r="567" s="1" customFormat="1" spans="1:23">
      <c r="A567" s="1">
        <v>566</v>
      </c>
      <c r="B567" s="1"/>
      <c r="C567" s="1"/>
      <c r="D567" s="1" t="s">
        <v>1775</v>
      </c>
      <c r="E567" s="1" t="s">
        <v>1776</v>
      </c>
      <c r="F567" s="1">
        <f t="shared" si="80"/>
        <v>34</v>
      </c>
      <c r="G567" s="1" t="s">
        <v>24</v>
      </c>
      <c r="H567" s="1">
        <v>0</v>
      </c>
      <c r="I567" s="1" t="s">
        <v>1777</v>
      </c>
      <c r="J567" s="1">
        <f t="shared" si="81"/>
        <v>2007</v>
      </c>
      <c r="K567" s="1">
        <f t="shared" si="82"/>
        <v>7</v>
      </c>
      <c r="L567" s="1">
        <f t="shared" si="83"/>
        <v>28</v>
      </c>
      <c r="M567" s="1">
        <f t="shared" si="84"/>
        <v>11</v>
      </c>
      <c r="N567" s="1">
        <v>0</v>
      </c>
      <c r="O567" s="2"/>
      <c r="P567" s="1">
        <f t="shared" si="85"/>
        <v>1900</v>
      </c>
      <c r="Q567" s="1">
        <f t="shared" si="86"/>
        <v>1</v>
      </c>
      <c r="R567" s="1">
        <f t="shared" si="87"/>
        <v>0</v>
      </c>
      <c r="S567" s="1">
        <f t="shared" si="88"/>
        <v>0</v>
      </c>
      <c r="U567" s="1">
        <f t="shared" si="89"/>
        <v>0</v>
      </c>
      <c r="V567" s="1" t="s">
        <v>33</v>
      </c>
      <c r="W567" s="1" t="s">
        <v>100</v>
      </c>
    </row>
    <row r="568" s="1" customFormat="1" spans="1:23">
      <c r="A568" s="1">
        <v>567</v>
      </c>
      <c r="B568" s="1"/>
      <c r="C568" s="1"/>
      <c r="D568" s="1" t="s">
        <v>1778</v>
      </c>
      <c r="E568" s="1" t="s">
        <v>1779</v>
      </c>
      <c r="F568" s="1">
        <f t="shared" si="80"/>
        <v>30</v>
      </c>
      <c r="G568" s="1" t="s">
        <v>24</v>
      </c>
      <c r="H568" s="1">
        <v>0</v>
      </c>
      <c r="I568" s="1" t="s">
        <v>1780</v>
      </c>
      <c r="J568" s="1">
        <f t="shared" si="81"/>
        <v>2007</v>
      </c>
      <c r="K568" s="1">
        <f t="shared" si="82"/>
        <v>7</v>
      </c>
      <c r="L568" s="1">
        <f t="shared" si="83"/>
        <v>31</v>
      </c>
      <c r="M568" s="1">
        <f t="shared" si="84"/>
        <v>14</v>
      </c>
      <c r="N568" s="1">
        <v>0</v>
      </c>
      <c r="O568" s="2"/>
      <c r="P568" s="1">
        <f t="shared" si="85"/>
        <v>1900</v>
      </c>
      <c r="Q568" s="1">
        <f t="shared" si="86"/>
        <v>1</v>
      </c>
      <c r="R568" s="1">
        <f t="shared" si="87"/>
        <v>0</v>
      </c>
      <c r="S568" s="1">
        <f t="shared" si="88"/>
        <v>0</v>
      </c>
      <c r="U568" s="1">
        <f t="shared" si="89"/>
        <v>0</v>
      </c>
      <c r="V568" s="1" t="s">
        <v>33</v>
      </c>
      <c r="W568" s="1" t="s">
        <v>43</v>
      </c>
    </row>
    <row r="569" s="1" customFormat="1" spans="1:23">
      <c r="A569" s="1">
        <v>568</v>
      </c>
      <c r="B569" s="1"/>
      <c r="C569" s="1"/>
      <c r="D569" s="1" t="s">
        <v>1781</v>
      </c>
      <c r="E569" s="1" t="s">
        <v>1781</v>
      </c>
      <c r="F569" s="1">
        <f t="shared" si="80"/>
        <v>17</v>
      </c>
      <c r="G569" s="1" t="s">
        <v>24</v>
      </c>
      <c r="H569" s="1">
        <v>0</v>
      </c>
      <c r="I569" s="1" t="s">
        <v>1782</v>
      </c>
      <c r="J569" s="1">
        <f t="shared" si="81"/>
        <v>2007</v>
      </c>
      <c r="K569" s="1">
        <f t="shared" si="82"/>
        <v>8</v>
      </c>
      <c r="L569" s="1">
        <f t="shared" si="83"/>
        <v>1</v>
      </c>
      <c r="M569" s="1">
        <f t="shared" si="84"/>
        <v>22</v>
      </c>
      <c r="N569" s="1">
        <v>0</v>
      </c>
      <c r="O569" s="2"/>
      <c r="P569" s="1">
        <f t="shared" si="85"/>
        <v>1900</v>
      </c>
      <c r="Q569" s="1">
        <f t="shared" si="86"/>
        <v>1</v>
      </c>
      <c r="R569" s="1">
        <f t="shared" si="87"/>
        <v>0</v>
      </c>
      <c r="S569" s="1">
        <f t="shared" si="88"/>
        <v>0</v>
      </c>
      <c r="U569" s="1">
        <f t="shared" si="89"/>
        <v>0</v>
      </c>
      <c r="V569" s="1" t="s">
        <v>33</v>
      </c>
      <c r="W569" s="1" t="s">
        <v>111</v>
      </c>
    </row>
    <row r="570" s="1" customFormat="1" spans="1:23">
      <c r="A570" s="1">
        <v>569</v>
      </c>
      <c r="B570" s="1"/>
      <c r="C570" s="1"/>
      <c r="D570" s="1" t="s">
        <v>1783</v>
      </c>
      <c r="E570" s="1" t="s">
        <v>1783</v>
      </c>
      <c r="F570" s="1">
        <f t="shared" si="80"/>
        <v>6</v>
      </c>
      <c r="G570" s="1" t="s">
        <v>24</v>
      </c>
      <c r="H570" s="1">
        <v>0</v>
      </c>
      <c r="I570" s="1" t="s">
        <v>1784</v>
      </c>
      <c r="J570" s="1">
        <f t="shared" si="81"/>
        <v>2007</v>
      </c>
      <c r="K570" s="1">
        <f t="shared" si="82"/>
        <v>8</v>
      </c>
      <c r="L570" s="1">
        <f t="shared" si="83"/>
        <v>3</v>
      </c>
      <c r="M570" s="1">
        <f t="shared" si="84"/>
        <v>10</v>
      </c>
      <c r="N570" s="1">
        <v>1</v>
      </c>
      <c r="O570" s="2" t="s">
        <v>1785</v>
      </c>
      <c r="P570" s="1">
        <f t="shared" si="85"/>
        <v>2007</v>
      </c>
      <c r="Q570" s="1">
        <f t="shared" si="86"/>
        <v>8</v>
      </c>
      <c r="R570" s="1">
        <f t="shared" si="87"/>
        <v>16</v>
      </c>
      <c r="S570" s="1">
        <f t="shared" si="88"/>
        <v>0</v>
      </c>
      <c r="T570" s="1" t="s">
        <v>1786</v>
      </c>
      <c r="U570" s="1">
        <f t="shared" si="89"/>
        <v>3</v>
      </c>
      <c r="V570" s="1" t="s">
        <v>28</v>
      </c>
      <c r="W570" s="1" t="s">
        <v>1787</v>
      </c>
    </row>
    <row r="571" s="1" customFormat="1" spans="1:23">
      <c r="A571" s="1">
        <v>570</v>
      </c>
      <c r="B571" s="1"/>
      <c r="C571" s="1"/>
      <c r="D571" s="1" t="s">
        <v>1788</v>
      </c>
      <c r="E571" s="1" t="s">
        <v>1789</v>
      </c>
      <c r="F571" s="1">
        <f t="shared" si="80"/>
        <v>298</v>
      </c>
      <c r="G571" s="1" t="s">
        <v>24</v>
      </c>
      <c r="H571" s="1">
        <v>0</v>
      </c>
      <c r="I571" s="1" t="s">
        <v>1790</v>
      </c>
      <c r="J571" s="1">
        <f t="shared" si="81"/>
        <v>2007</v>
      </c>
      <c r="K571" s="1">
        <f t="shared" si="82"/>
        <v>8</v>
      </c>
      <c r="L571" s="1">
        <f t="shared" si="83"/>
        <v>7</v>
      </c>
      <c r="M571" s="1">
        <f t="shared" si="84"/>
        <v>10</v>
      </c>
      <c r="N571" s="1">
        <v>1</v>
      </c>
      <c r="O571" s="2" t="s">
        <v>1791</v>
      </c>
      <c r="P571" s="1">
        <f t="shared" si="85"/>
        <v>2007</v>
      </c>
      <c r="Q571" s="1">
        <f t="shared" si="86"/>
        <v>8</v>
      </c>
      <c r="R571" s="1">
        <f t="shared" si="87"/>
        <v>23</v>
      </c>
      <c r="S571" s="1">
        <f t="shared" si="88"/>
        <v>22</v>
      </c>
      <c r="T571" s="1" t="s">
        <v>1792</v>
      </c>
      <c r="U571" s="1">
        <f t="shared" si="89"/>
        <v>9</v>
      </c>
      <c r="V571" s="1" t="s">
        <v>33</v>
      </c>
      <c r="W571" s="1" t="s">
        <v>163</v>
      </c>
    </row>
    <row r="572" s="1" customFormat="1" spans="1:23">
      <c r="A572" s="1">
        <v>571</v>
      </c>
      <c r="B572" s="1"/>
      <c r="C572" s="1"/>
      <c r="D572" s="1" t="s">
        <v>1793</v>
      </c>
      <c r="E572" s="1" t="s">
        <v>1794</v>
      </c>
      <c r="F572" s="1">
        <f t="shared" si="80"/>
        <v>144</v>
      </c>
      <c r="G572" s="1" t="s">
        <v>24</v>
      </c>
      <c r="H572" s="1">
        <v>0</v>
      </c>
      <c r="I572" s="1" t="s">
        <v>1795</v>
      </c>
      <c r="J572" s="1">
        <f t="shared" si="81"/>
        <v>2007</v>
      </c>
      <c r="K572" s="1">
        <f t="shared" si="82"/>
        <v>8</v>
      </c>
      <c r="L572" s="1">
        <f t="shared" si="83"/>
        <v>7</v>
      </c>
      <c r="M572" s="1">
        <f t="shared" si="84"/>
        <v>10</v>
      </c>
      <c r="N572" s="1">
        <v>0</v>
      </c>
      <c r="O572" s="2"/>
      <c r="P572" s="1">
        <f t="shared" si="85"/>
        <v>1900</v>
      </c>
      <c r="Q572" s="1">
        <f t="shared" si="86"/>
        <v>1</v>
      </c>
      <c r="R572" s="1">
        <f t="shared" si="87"/>
        <v>0</v>
      </c>
      <c r="S572" s="1">
        <f t="shared" si="88"/>
        <v>0</v>
      </c>
      <c r="U572" s="1">
        <f t="shared" si="89"/>
        <v>0</v>
      </c>
      <c r="V572" s="1" t="s">
        <v>33</v>
      </c>
      <c r="W572" s="1" t="s">
        <v>56</v>
      </c>
    </row>
    <row r="573" s="1" customFormat="1" spans="1:23">
      <c r="A573" s="1">
        <v>572</v>
      </c>
      <c r="B573" s="1"/>
      <c r="C573" s="1"/>
      <c r="D573" s="1" t="s">
        <v>1796</v>
      </c>
      <c r="E573" s="1" t="s">
        <v>1797</v>
      </c>
      <c r="F573" s="1">
        <f t="shared" si="80"/>
        <v>58</v>
      </c>
      <c r="G573" s="1" t="s">
        <v>24</v>
      </c>
      <c r="H573" s="1">
        <v>0</v>
      </c>
      <c r="I573" s="1" t="s">
        <v>1798</v>
      </c>
      <c r="J573" s="1">
        <f t="shared" si="81"/>
        <v>2007</v>
      </c>
      <c r="K573" s="1">
        <f t="shared" si="82"/>
        <v>8</v>
      </c>
      <c r="L573" s="1">
        <f t="shared" si="83"/>
        <v>9</v>
      </c>
      <c r="M573" s="1">
        <f t="shared" si="84"/>
        <v>9</v>
      </c>
      <c r="N573" s="1">
        <v>0</v>
      </c>
      <c r="O573" s="2"/>
      <c r="P573" s="1">
        <f t="shared" si="85"/>
        <v>1900</v>
      </c>
      <c r="Q573" s="1">
        <f t="shared" si="86"/>
        <v>1</v>
      </c>
      <c r="R573" s="1">
        <f t="shared" si="87"/>
        <v>0</v>
      </c>
      <c r="S573" s="1">
        <f t="shared" si="88"/>
        <v>0</v>
      </c>
      <c r="U573" s="1">
        <f t="shared" si="89"/>
        <v>0</v>
      </c>
      <c r="V573" s="1" t="s">
        <v>33</v>
      </c>
      <c r="W573" s="1" t="s">
        <v>111</v>
      </c>
    </row>
    <row r="574" s="1" customFormat="1" spans="1:23">
      <c r="A574" s="1">
        <v>573</v>
      </c>
      <c r="B574" s="1"/>
      <c r="C574" s="1"/>
      <c r="D574" s="1" t="s">
        <v>1799</v>
      </c>
      <c r="E574" s="1" t="s">
        <v>1800</v>
      </c>
      <c r="F574" s="1">
        <f t="shared" si="80"/>
        <v>67</v>
      </c>
      <c r="G574" s="1" t="s">
        <v>24</v>
      </c>
      <c r="H574" s="1">
        <v>0</v>
      </c>
      <c r="I574" s="1" t="s">
        <v>1801</v>
      </c>
      <c r="J574" s="1">
        <f t="shared" si="81"/>
        <v>2007</v>
      </c>
      <c r="K574" s="1">
        <f t="shared" si="82"/>
        <v>8</v>
      </c>
      <c r="L574" s="1">
        <f t="shared" si="83"/>
        <v>9</v>
      </c>
      <c r="M574" s="1">
        <f t="shared" si="84"/>
        <v>9</v>
      </c>
      <c r="N574" s="1">
        <v>0</v>
      </c>
      <c r="O574" s="2"/>
      <c r="P574" s="1">
        <f t="shared" si="85"/>
        <v>1900</v>
      </c>
      <c r="Q574" s="1">
        <f t="shared" si="86"/>
        <v>1</v>
      </c>
      <c r="R574" s="1">
        <f t="shared" si="87"/>
        <v>0</v>
      </c>
      <c r="S574" s="1">
        <f t="shared" si="88"/>
        <v>0</v>
      </c>
      <c r="U574" s="1">
        <f t="shared" si="89"/>
        <v>0</v>
      </c>
      <c r="V574" s="1" t="s">
        <v>33</v>
      </c>
      <c r="W574" s="1" t="s">
        <v>702</v>
      </c>
    </row>
    <row r="575" s="1" customFormat="1" spans="1:23">
      <c r="A575" s="1">
        <v>574</v>
      </c>
      <c r="B575" s="1"/>
      <c r="C575" s="1"/>
      <c r="D575" s="1" t="s">
        <v>1802</v>
      </c>
      <c r="E575" s="1" t="s">
        <v>1803</v>
      </c>
      <c r="F575" s="1">
        <f t="shared" si="80"/>
        <v>117</v>
      </c>
      <c r="G575" s="1" t="s">
        <v>24</v>
      </c>
      <c r="H575" s="1">
        <v>0</v>
      </c>
      <c r="I575" s="1" t="s">
        <v>1804</v>
      </c>
      <c r="J575" s="1">
        <f t="shared" si="81"/>
        <v>2007</v>
      </c>
      <c r="K575" s="1">
        <f t="shared" si="82"/>
        <v>8</v>
      </c>
      <c r="L575" s="1">
        <f t="shared" si="83"/>
        <v>9</v>
      </c>
      <c r="M575" s="1">
        <f t="shared" si="84"/>
        <v>15</v>
      </c>
      <c r="N575" s="1">
        <v>0</v>
      </c>
      <c r="O575" s="2"/>
      <c r="P575" s="1">
        <f t="shared" si="85"/>
        <v>1900</v>
      </c>
      <c r="Q575" s="1">
        <f t="shared" si="86"/>
        <v>1</v>
      </c>
      <c r="R575" s="1">
        <f t="shared" si="87"/>
        <v>0</v>
      </c>
      <c r="S575" s="1">
        <f t="shared" si="88"/>
        <v>0</v>
      </c>
      <c r="U575" s="1">
        <f t="shared" si="89"/>
        <v>0</v>
      </c>
      <c r="V575" s="1" t="s">
        <v>33</v>
      </c>
      <c r="W575" s="1" t="s">
        <v>1805</v>
      </c>
    </row>
    <row r="576" s="1" customFormat="1" spans="1:23">
      <c r="A576" s="1">
        <v>575</v>
      </c>
      <c r="B576" s="1"/>
      <c r="C576" s="1"/>
      <c r="D576" s="1" t="s">
        <v>1326</v>
      </c>
      <c r="E576" s="1" t="s">
        <v>1806</v>
      </c>
      <c r="F576" s="1">
        <f t="shared" si="80"/>
        <v>68</v>
      </c>
      <c r="G576" s="1" t="s">
        <v>24</v>
      </c>
      <c r="H576" s="1">
        <v>0</v>
      </c>
      <c r="I576" s="1" t="s">
        <v>1807</v>
      </c>
      <c r="J576" s="1">
        <f t="shared" si="81"/>
        <v>2007</v>
      </c>
      <c r="K576" s="1">
        <f t="shared" si="82"/>
        <v>8</v>
      </c>
      <c r="L576" s="1">
        <f t="shared" si="83"/>
        <v>9</v>
      </c>
      <c r="M576" s="1">
        <f t="shared" si="84"/>
        <v>17</v>
      </c>
      <c r="N576" s="1">
        <v>0</v>
      </c>
      <c r="O576" s="2"/>
      <c r="P576" s="1">
        <f t="shared" si="85"/>
        <v>1900</v>
      </c>
      <c r="Q576" s="1">
        <f t="shared" si="86"/>
        <v>1</v>
      </c>
      <c r="R576" s="1">
        <f t="shared" si="87"/>
        <v>0</v>
      </c>
      <c r="S576" s="1">
        <f t="shared" si="88"/>
        <v>0</v>
      </c>
      <c r="U576" s="1">
        <f t="shared" si="89"/>
        <v>0</v>
      </c>
      <c r="V576" s="1" t="s">
        <v>33</v>
      </c>
      <c r="W576" s="1" t="s">
        <v>505</v>
      </c>
    </row>
    <row r="577" s="1" customFormat="1" spans="1:23">
      <c r="A577" s="1">
        <v>576</v>
      </c>
      <c r="B577" s="1"/>
      <c r="C577" s="1"/>
      <c r="D577" s="1" t="s">
        <v>1808</v>
      </c>
      <c r="E577" s="1" t="s">
        <v>1809</v>
      </c>
      <c r="F577" s="1">
        <f t="shared" si="80"/>
        <v>42</v>
      </c>
      <c r="G577" s="1" t="s">
        <v>24</v>
      </c>
      <c r="H577" s="1">
        <v>0</v>
      </c>
      <c r="I577" s="1" t="s">
        <v>1810</v>
      </c>
      <c r="J577" s="1">
        <f t="shared" si="81"/>
        <v>2007</v>
      </c>
      <c r="K577" s="1">
        <f t="shared" si="82"/>
        <v>8</v>
      </c>
      <c r="L577" s="1">
        <f t="shared" si="83"/>
        <v>9</v>
      </c>
      <c r="M577" s="1">
        <f t="shared" si="84"/>
        <v>18</v>
      </c>
      <c r="N577" s="1">
        <v>0</v>
      </c>
      <c r="O577" s="2"/>
      <c r="P577" s="1">
        <f t="shared" si="85"/>
        <v>1900</v>
      </c>
      <c r="Q577" s="1">
        <f t="shared" si="86"/>
        <v>1</v>
      </c>
      <c r="R577" s="1">
        <f t="shared" si="87"/>
        <v>0</v>
      </c>
      <c r="S577" s="1">
        <f t="shared" si="88"/>
        <v>0</v>
      </c>
      <c r="U577" s="1">
        <f t="shared" si="89"/>
        <v>0</v>
      </c>
      <c r="V577" s="1" t="s">
        <v>28</v>
      </c>
      <c r="W577" s="1" t="s">
        <v>1811</v>
      </c>
    </row>
    <row r="578" s="1" customFormat="1" spans="1:23">
      <c r="A578" s="1">
        <v>577</v>
      </c>
      <c r="B578" s="1"/>
      <c r="C578" s="1"/>
      <c r="D578" s="1" t="s">
        <v>1812</v>
      </c>
      <c r="E578" s="1" t="s">
        <v>1813</v>
      </c>
      <c r="F578" s="1">
        <f t="shared" ref="F578:F641" si="90">LEN(E578)</f>
        <v>63</v>
      </c>
      <c r="G578" s="1" t="s">
        <v>24</v>
      </c>
      <c r="H578" s="1">
        <v>0</v>
      </c>
      <c r="I578" s="1" t="s">
        <v>1814</v>
      </c>
      <c r="J578" s="1">
        <f t="shared" ref="J578:J641" si="91">YEAR(I578)</f>
        <v>2007</v>
      </c>
      <c r="K578" s="1">
        <f t="shared" ref="K578:K641" si="92">MONTH(I578)</f>
        <v>8</v>
      </c>
      <c r="L578" s="1">
        <f t="shared" ref="L578:L641" si="93">DAY(I578)</f>
        <v>10</v>
      </c>
      <c r="M578" s="1">
        <f t="shared" ref="M578:M641" si="94">HOUR(I578)</f>
        <v>15</v>
      </c>
      <c r="N578" s="1">
        <v>0</v>
      </c>
      <c r="O578" s="2"/>
      <c r="P578" s="1">
        <f t="shared" ref="P578:P641" si="95">YEAR(O578)</f>
        <v>1900</v>
      </c>
      <c r="Q578" s="1">
        <f t="shared" ref="Q578:Q641" si="96">MONTH(O578)</f>
        <v>1</v>
      </c>
      <c r="R578" s="1">
        <f t="shared" ref="R578:R641" si="97">DAY(O578)</f>
        <v>0</v>
      </c>
      <c r="S578" s="1">
        <f t="shared" ref="S578:S641" si="98">HOUR(O578)</f>
        <v>0</v>
      </c>
      <c r="U578" s="1">
        <f t="shared" ref="U578:U641" si="99">LEN(T578)</f>
        <v>0</v>
      </c>
      <c r="V578" s="1" t="s">
        <v>33</v>
      </c>
      <c r="W578" s="1" t="s">
        <v>793</v>
      </c>
    </row>
    <row r="579" s="1" customFormat="1" spans="1:23">
      <c r="A579" s="1">
        <v>578</v>
      </c>
      <c r="B579" s="1"/>
      <c r="C579" s="1"/>
      <c r="D579" s="1" t="s">
        <v>1815</v>
      </c>
      <c r="E579" s="1" t="s">
        <v>1816</v>
      </c>
      <c r="F579" s="1">
        <f t="shared" si="90"/>
        <v>24</v>
      </c>
      <c r="G579" s="1" t="s">
        <v>24</v>
      </c>
      <c r="H579" s="1">
        <v>0</v>
      </c>
      <c r="I579" s="1" t="s">
        <v>1817</v>
      </c>
      <c r="J579" s="1">
        <f t="shared" si="91"/>
        <v>2007</v>
      </c>
      <c r="K579" s="1">
        <f t="shared" si="92"/>
        <v>8</v>
      </c>
      <c r="L579" s="1">
        <f t="shared" si="93"/>
        <v>12</v>
      </c>
      <c r="M579" s="1">
        <f t="shared" si="94"/>
        <v>22</v>
      </c>
      <c r="N579" s="1">
        <v>0</v>
      </c>
      <c r="O579" s="2"/>
      <c r="P579" s="1">
        <f t="shared" si="95"/>
        <v>1900</v>
      </c>
      <c r="Q579" s="1">
        <f t="shared" si="96"/>
        <v>1</v>
      </c>
      <c r="R579" s="1">
        <f t="shared" si="97"/>
        <v>0</v>
      </c>
      <c r="S579" s="1">
        <f t="shared" si="98"/>
        <v>0</v>
      </c>
      <c r="U579" s="1">
        <f t="shared" si="99"/>
        <v>0</v>
      </c>
      <c r="V579" s="1" t="s">
        <v>33</v>
      </c>
      <c r="W579" s="1" t="s">
        <v>43</v>
      </c>
    </row>
    <row r="580" s="1" customFormat="1" spans="1:23">
      <c r="A580" s="1">
        <v>579</v>
      </c>
      <c r="B580" s="1"/>
      <c r="C580" s="1"/>
      <c r="D580" s="1" t="s">
        <v>1818</v>
      </c>
      <c r="E580" s="1" t="s">
        <v>1819</v>
      </c>
      <c r="F580" s="1">
        <f t="shared" si="90"/>
        <v>21</v>
      </c>
      <c r="G580" s="1" t="s">
        <v>24</v>
      </c>
      <c r="H580" s="1">
        <v>0</v>
      </c>
      <c r="I580" s="1" t="s">
        <v>1820</v>
      </c>
      <c r="J580" s="1">
        <f t="shared" si="91"/>
        <v>2007</v>
      </c>
      <c r="K580" s="1">
        <f t="shared" si="92"/>
        <v>8</v>
      </c>
      <c r="L580" s="1">
        <f t="shared" si="93"/>
        <v>12</v>
      </c>
      <c r="M580" s="1">
        <f t="shared" si="94"/>
        <v>23</v>
      </c>
      <c r="N580" s="1">
        <v>0</v>
      </c>
      <c r="O580" s="2"/>
      <c r="P580" s="1">
        <f t="shared" si="95"/>
        <v>1900</v>
      </c>
      <c r="Q580" s="1">
        <f t="shared" si="96"/>
        <v>1</v>
      </c>
      <c r="R580" s="1">
        <f t="shared" si="97"/>
        <v>0</v>
      </c>
      <c r="S580" s="1">
        <f t="shared" si="98"/>
        <v>0</v>
      </c>
      <c r="U580" s="1">
        <f t="shared" si="99"/>
        <v>0</v>
      </c>
      <c r="V580" s="1" t="s">
        <v>33</v>
      </c>
      <c r="W580" s="1" t="s">
        <v>34</v>
      </c>
    </row>
    <row r="581" s="1" customFormat="1" spans="1:23">
      <c r="A581" s="1">
        <v>580</v>
      </c>
      <c r="B581" s="1"/>
      <c r="C581" s="1"/>
      <c r="D581" s="1" t="s">
        <v>1821</v>
      </c>
      <c r="E581" s="1" t="s">
        <v>1822</v>
      </c>
      <c r="F581" s="1">
        <f t="shared" si="90"/>
        <v>127</v>
      </c>
      <c r="G581" s="1" t="s">
        <v>24</v>
      </c>
      <c r="H581" s="1">
        <v>0</v>
      </c>
      <c r="I581" s="1" t="s">
        <v>1823</v>
      </c>
      <c r="J581" s="1">
        <f t="shared" si="91"/>
        <v>2007</v>
      </c>
      <c r="K581" s="1">
        <f t="shared" si="92"/>
        <v>8</v>
      </c>
      <c r="L581" s="1">
        <f t="shared" si="93"/>
        <v>12</v>
      </c>
      <c r="M581" s="1">
        <f t="shared" si="94"/>
        <v>23</v>
      </c>
      <c r="N581" s="1">
        <v>1</v>
      </c>
      <c r="O581" s="2" t="s">
        <v>1824</v>
      </c>
      <c r="P581" s="1">
        <f t="shared" si="95"/>
        <v>2007</v>
      </c>
      <c r="Q581" s="1">
        <f t="shared" si="96"/>
        <v>8</v>
      </c>
      <c r="R581" s="1">
        <f t="shared" si="97"/>
        <v>17</v>
      </c>
      <c r="S581" s="1">
        <f t="shared" si="98"/>
        <v>10</v>
      </c>
      <c r="T581" s="1" t="s">
        <v>1825</v>
      </c>
      <c r="U581" s="1">
        <f t="shared" si="99"/>
        <v>47</v>
      </c>
      <c r="V581" s="1" t="s">
        <v>33</v>
      </c>
      <c r="W581" s="1" t="s">
        <v>56</v>
      </c>
    </row>
    <row r="582" s="1" customFormat="1" spans="1:23">
      <c r="A582" s="1">
        <v>581</v>
      </c>
      <c r="B582" s="1"/>
      <c r="C582" s="1"/>
      <c r="D582" s="1" t="s">
        <v>1826</v>
      </c>
      <c r="E582" s="1" t="s">
        <v>1827</v>
      </c>
      <c r="F582" s="1">
        <f t="shared" si="90"/>
        <v>63</v>
      </c>
      <c r="G582" s="1" t="s">
        <v>24</v>
      </c>
      <c r="H582" s="1">
        <v>0</v>
      </c>
      <c r="I582" s="1" t="s">
        <v>1828</v>
      </c>
      <c r="J582" s="1">
        <f t="shared" si="91"/>
        <v>2007</v>
      </c>
      <c r="K582" s="1">
        <f t="shared" si="92"/>
        <v>8</v>
      </c>
      <c r="L582" s="1">
        <f t="shared" si="93"/>
        <v>13</v>
      </c>
      <c r="M582" s="1">
        <f t="shared" si="94"/>
        <v>11</v>
      </c>
      <c r="N582" s="1">
        <v>0</v>
      </c>
      <c r="O582" s="2"/>
      <c r="P582" s="1">
        <f t="shared" si="95"/>
        <v>1900</v>
      </c>
      <c r="Q582" s="1">
        <f t="shared" si="96"/>
        <v>1</v>
      </c>
      <c r="R582" s="1">
        <f t="shared" si="97"/>
        <v>0</v>
      </c>
      <c r="S582" s="1">
        <f t="shared" si="98"/>
        <v>0</v>
      </c>
      <c r="U582" s="1">
        <f t="shared" si="99"/>
        <v>0</v>
      </c>
      <c r="V582" s="1" t="s">
        <v>33</v>
      </c>
      <c r="W582" s="1" t="s">
        <v>111</v>
      </c>
    </row>
    <row r="583" s="1" customFormat="1" spans="1:23">
      <c r="A583" s="1">
        <v>582</v>
      </c>
      <c r="B583" s="1"/>
      <c r="C583" s="1"/>
      <c r="D583" s="1" t="s">
        <v>1829</v>
      </c>
      <c r="E583" s="1" t="s">
        <v>1830</v>
      </c>
      <c r="F583" s="1">
        <f t="shared" si="90"/>
        <v>39</v>
      </c>
      <c r="G583" s="1" t="s">
        <v>24</v>
      </c>
      <c r="H583" s="1">
        <v>0</v>
      </c>
      <c r="I583" s="1" t="s">
        <v>1831</v>
      </c>
      <c r="J583" s="1">
        <f t="shared" si="91"/>
        <v>2007</v>
      </c>
      <c r="K583" s="1">
        <f t="shared" si="92"/>
        <v>8</v>
      </c>
      <c r="L583" s="1">
        <f t="shared" si="93"/>
        <v>15</v>
      </c>
      <c r="M583" s="1">
        <f t="shared" si="94"/>
        <v>9</v>
      </c>
      <c r="N583" s="1">
        <v>0</v>
      </c>
      <c r="O583" s="2"/>
      <c r="P583" s="1">
        <f t="shared" si="95"/>
        <v>1900</v>
      </c>
      <c r="Q583" s="1">
        <f t="shared" si="96"/>
        <v>1</v>
      </c>
      <c r="R583" s="1">
        <f t="shared" si="97"/>
        <v>0</v>
      </c>
      <c r="S583" s="1">
        <f t="shared" si="98"/>
        <v>0</v>
      </c>
      <c r="U583" s="1">
        <f t="shared" si="99"/>
        <v>0</v>
      </c>
      <c r="V583" s="1" t="s">
        <v>33</v>
      </c>
      <c r="W583" s="1" t="s">
        <v>34</v>
      </c>
    </row>
    <row r="584" s="1" customFormat="1" spans="1:23">
      <c r="A584" s="1">
        <v>583</v>
      </c>
      <c r="B584" s="1"/>
      <c r="C584" s="1"/>
      <c r="D584" s="1" t="s">
        <v>1832</v>
      </c>
      <c r="E584" s="1" t="s">
        <v>1832</v>
      </c>
      <c r="F584" s="1">
        <f t="shared" si="90"/>
        <v>14</v>
      </c>
      <c r="G584" s="1" t="s">
        <v>24</v>
      </c>
      <c r="H584" s="1">
        <v>0</v>
      </c>
      <c r="I584" s="1" t="s">
        <v>1833</v>
      </c>
      <c r="J584" s="1">
        <f t="shared" si="91"/>
        <v>2007</v>
      </c>
      <c r="K584" s="1">
        <f t="shared" si="92"/>
        <v>8</v>
      </c>
      <c r="L584" s="1">
        <f t="shared" si="93"/>
        <v>15</v>
      </c>
      <c r="M584" s="1">
        <f t="shared" si="94"/>
        <v>9</v>
      </c>
      <c r="N584" s="1">
        <v>0</v>
      </c>
      <c r="O584" s="2"/>
      <c r="P584" s="1">
        <f t="shared" si="95"/>
        <v>1900</v>
      </c>
      <c r="Q584" s="1">
        <f t="shared" si="96"/>
        <v>1</v>
      </c>
      <c r="R584" s="1">
        <f t="shared" si="97"/>
        <v>0</v>
      </c>
      <c r="S584" s="1">
        <f t="shared" si="98"/>
        <v>0</v>
      </c>
      <c r="U584" s="1">
        <f t="shared" si="99"/>
        <v>0</v>
      </c>
      <c r="V584" s="1" t="s">
        <v>33</v>
      </c>
      <c r="W584" s="1" t="s">
        <v>449</v>
      </c>
    </row>
    <row r="585" s="1" customFormat="1" spans="1:23">
      <c r="A585" s="1">
        <v>584</v>
      </c>
      <c r="B585" s="1"/>
      <c r="C585" s="1"/>
      <c r="D585" s="1" t="s">
        <v>1834</v>
      </c>
      <c r="E585" s="1" t="s">
        <v>1834</v>
      </c>
      <c r="F585" s="1">
        <f t="shared" si="90"/>
        <v>21</v>
      </c>
      <c r="G585" s="1" t="s">
        <v>24</v>
      </c>
      <c r="H585" s="1">
        <v>0</v>
      </c>
      <c r="I585" s="1" t="s">
        <v>1835</v>
      </c>
      <c r="J585" s="1">
        <f t="shared" si="91"/>
        <v>2007</v>
      </c>
      <c r="K585" s="1">
        <f t="shared" si="92"/>
        <v>8</v>
      </c>
      <c r="L585" s="1">
        <f t="shared" si="93"/>
        <v>15</v>
      </c>
      <c r="M585" s="1">
        <f t="shared" si="94"/>
        <v>11</v>
      </c>
      <c r="N585" s="1">
        <v>0</v>
      </c>
      <c r="O585" s="2"/>
      <c r="P585" s="1">
        <f t="shared" si="95"/>
        <v>1900</v>
      </c>
      <c r="Q585" s="1">
        <f t="shared" si="96"/>
        <v>1</v>
      </c>
      <c r="R585" s="1">
        <f t="shared" si="97"/>
        <v>0</v>
      </c>
      <c r="S585" s="1">
        <f t="shared" si="98"/>
        <v>0</v>
      </c>
      <c r="U585" s="1">
        <f t="shared" si="99"/>
        <v>0</v>
      </c>
      <c r="V585" s="1" t="s">
        <v>33</v>
      </c>
      <c r="W585" s="1" t="s">
        <v>236</v>
      </c>
    </row>
    <row r="586" s="1" customFormat="1" spans="1:23">
      <c r="A586" s="1">
        <v>585</v>
      </c>
      <c r="B586" s="1"/>
      <c r="C586" s="1"/>
      <c r="D586" s="1" t="s">
        <v>1836</v>
      </c>
      <c r="E586" s="1" t="s">
        <v>1837</v>
      </c>
      <c r="F586" s="1">
        <f t="shared" si="90"/>
        <v>54</v>
      </c>
      <c r="G586" s="1" t="s">
        <v>24</v>
      </c>
      <c r="H586" s="1">
        <v>0</v>
      </c>
      <c r="I586" s="1" t="s">
        <v>1838</v>
      </c>
      <c r="J586" s="1">
        <f t="shared" si="91"/>
        <v>2007</v>
      </c>
      <c r="K586" s="1">
        <f t="shared" si="92"/>
        <v>8</v>
      </c>
      <c r="L586" s="1">
        <f t="shared" si="93"/>
        <v>15</v>
      </c>
      <c r="M586" s="1">
        <f t="shared" si="94"/>
        <v>12</v>
      </c>
      <c r="N586" s="1">
        <v>0</v>
      </c>
      <c r="O586" s="2"/>
      <c r="P586" s="1">
        <f t="shared" si="95"/>
        <v>1900</v>
      </c>
      <c r="Q586" s="1">
        <f t="shared" si="96"/>
        <v>1</v>
      </c>
      <c r="R586" s="1">
        <f t="shared" si="97"/>
        <v>0</v>
      </c>
      <c r="S586" s="1">
        <f t="shared" si="98"/>
        <v>0</v>
      </c>
      <c r="U586" s="1">
        <f t="shared" si="99"/>
        <v>0</v>
      </c>
      <c r="V586" s="1" t="s">
        <v>33</v>
      </c>
      <c r="W586" s="1" t="s">
        <v>111</v>
      </c>
    </row>
    <row r="587" s="1" customFormat="1" spans="1:23">
      <c r="A587" s="1">
        <v>586</v>
      </c>
      <c r="B587" s="1"/>
      <c r="C587" s="1"/>
      <c r="D587" s="1" t="s">
        <v>1839</v>
      </c>
      <c r="E587" s="1" t="s">
        <v>1839</v>
      </c>
      <c r="F587" s="1">
        <f t="shared" si="90"/>
        <v>17</v>
      </c>
      <c r="G587" s="1" t="s">
        <v>24</v>
      </c>
      <c r="H587" s="1">
        <v>0</v>
      </c>
      <c r="I587" s="1" t="s">
        <v>1840</v>
      </c>
      <c r="J587" s="1">
        <f t="shared" si="91"/>
        <v>2007</v>
      </c>
      <c r="K587" s="1">
        <f t="shared" si="92"/>
        <v>8</v>
      </c>
      <c r="L587" s="1">
        <f t="shared" si="93"/>
        <v>15</v>
      </c>
      <c r="M587" s="1">
        <f t="shared" si="94"/>
        <v>12</v>
      </c>
      <c r="N587" s="1">
        <v>0</v>
      </c>
      <c r="O587" s="2"/>
      <c r="P587" s="1">
        <f t="shared" si="95"/>
        <v>1900</v>
      </c>
      <c r="Q587" s="1">
        <f t="shared" si="96"/>
        <v>1</v>
      </c>
      <c r="R587" s="1">
        <f t="shared" si="97"/>
        <v>0</v>
      </c>
      <c r="S587" s="1">
        <f t="shared" si="98"/>
        <v>0</v>
      </c>
      <c r="U587" s="1">
        <f t="shared" si="99"/>
        <v>0</v>
      </c>
      <c r="V587" s="1" t="s">
        <v>33</v>
      </c>
      <c r="W587" s="1" t="s">
        <v>652</v>
      </c>
    </row>
    <row r="588" s="1" customFormat="1" spans="1:23">
      <c r="A588" s="1">
        <v>587</v>
      </c>
      <c r="B588" s="1"/>
      <c r="C588" s="1"/>
      <c r="D588" s="1" t="s">
        <v>1841</v>
      </c>
      <c r="E588" s="1" t="s">
        <v>1842</v>
      </c>
      <c r="F588" s="1">
        <f t="shared" si="90"/>
        <v>86</v>
      </c>
      <c r="G588" s="1" t="s">
        <v>24</v>
      </c>
      <c r="H588" s="1">
        <v>0</v>
      </c>
      <c r="I588" s="1" t="s">
        <v>1843</v>
      </c>
      <c r="J588" s="1">
        <f t="shared" si="91"/>
        <v>2007</v>
      </c>
      <c r="K588" s="1">
        <f t="shared" si="92"/>
        <v>8</v>
      </c>
      <c r="L588" s="1">
        <f t="shared" si="93"/>
        <v>15</v>
      </c>
      <c r="M588" s="1">
        <f t="shared" si="94"/>
        <v>12</v>
      </c>
      <c r="N588" s="1">
        <v>0</v>
      </c>
      <c r="O588" s="2"/>
      <c r="P588" s="1">
        <f t="shared" si="95"/>
        <v>1900</v>
      </c>
      <c r="Q588" s="1">
        <f t="shared" si="96"/>
        <v>1</v>
      </c>
      <c r="R588" s="1">
        <f t="shared" si="97"/>
        <v>0</v>
      </c>
      <c r="S588" s="1">
        <f t="shared" si="98"/>
        <v>0</v>
      </c>
      <c r="U588" s="1">
        <f t="shared" si="99"/>
        <v>0</v>
      </c>
      <c r="V588" s="1" t="s">
        <v>33</v>
      </c>
      <c r="W588" s="1" t="s">
        <v>664</v>
      </c>
    </row>
    <row r="589" s="1" customFormat="1" spans="1:23">
      <c r="A589" s="1">
        <v>588</v>
      </c>
      <c r="B589" s="1"/>
      <c r="C589" s="1"/>
      <c r="D589" s="1" t="s">
        <v>1844</v>
      </c>
      <c r="E589" s="1" t="s">
        <v>1844</v>
      </c>
      <c r="F589" s="1">
        <f t="shared" si="90"/>
        <v>15</v>
      </c>
      <c r="G589" s="1" t="s">
        <v>24</v>
      </c>
      <c r="H589" s="1">
        <v>0</v>
      </c>
      <c r="I589" s="1" t="s">
        <v>1845</v>
      </c>
      <c r="J589" s="1">
        <f t="shared" si="91"/>
        <v>2007</v>
      </c>
      <c r="K589" s="1">
        <f t="shared" si="92"/>
        <v>8</v>
      </c>
      <c r="L589" s="1">
        <f t="shared" si="93"/>
        <v>15</v>
      </c>
      <c r="M589" s="1">
        <f t="shared" si="94"/>
        <v>13</v>
      </c>
      <c r="N589" s="1">
        <v>0</v>
      </c>
      <c r="O589" s="2"/>
      <c r="P589" s="1">
        <f t="shared" si="95"/>
        <v>1900</v>
      </c>
      <c r="Q589" s="1">
        <f t="shared" si="96"/>
        <v>1</v>
      </c>
      <c r="R589" s="1">
        <f t="shared" si="97"/>
        <v>0</v>
      </c>
      <c r="S589" s="1">
        <f t="shared" si="98"/>
        <v>0</v>
      </c>
      <c r="U589" s="1">
        <f t="shared" si="99"/>
        <v>0</v>
      </c>
      <c r="V589" s="1" t="s">
        <v>33</v>
      </c>
      <c r="W589" s="1" t="s">
        <v>111</v>
      </c>
    </row>
    <row r="590" s="1" customFormat="1" spans="1:23">
      <c r="A590" s="1">
        <v>589</v>
      </c>
      <c r="B590" s="1"/>
      <c r="C590" s="1"/>
      <c r="D590" s="1" t="s">
        <v>1846</v>
      </c>
      <c r="E590" s="1" t="s">
        <v>1847</v>
      </c>
      <c r="F590" s="1">
        <f t="shared" si="90"/>
        <v>43</v>
      </c>
      <c r="G590" s="1" t="s">
        <v>24</v>
      </c>
      <c r="H590" s="1">
        <v>0</v>
      </c>
      <c r="I590" s="1" t="s">
        <v>1848</v>
      </c>
      <c r="J590" s="1">
        <f t="shared" si="91"/>
        <v>2007</v>
      </c>
      <c r="K590" s="1">
        <f t="shared" si="92"/>
        <v>8</v>
      </c>
      <c r="L590" s="1">
        <f t="shared" si="93"/>
        <v>16</v>
      </c>
      <c r="M590" s="1">
        <f t="shared" si="94"/>
        <v>0</v>
      </c>
      <c r="N590" s="1">
        <v>0</v>
      </c>
      <c r="O590" s="2"/>
      <c r="P590" s="1">
        <f t="shared" si="95"/>
        <v>1900</v>
      </c>
      <c r="Q590" s="1">
        <f t="shared" si="96"/>
        <v>1</v>
      </c>
      <c r="R590" s="1">
        <f t="shared" si="97"/>
        <v>0</v>
      </c>
      <c r="S590" s="1">
        <f t="shared" si="98"/>
        <v>0</v>
      </c>
      <c r="U590" s="1">
        <f t="shared" si="99"/>
        <v>0</v>
      </c>
      <c r="V590" s="1" t="s">
        <v>28</v>
      </c>
      <c r="W590" s="1" t="s">
        <v>1787</v>
      </c>
    </row>
    <row r="591" s="1" customFormat="1" spans="1:23">
      <c r="A591" s="1">
        <v>590</v>
      </c>
      <c r="B591" s="1"/>
      <c r="C591" s="1"/>
      <c r="D591" s="1" t="s">
        <v>1849</v>
      </c>
      <c r="E591" s="1" t="s">
        <v>1849</v>
      </c>
      <c r="F591" s="1">
        <f t="shared" si="90"/>
        <v>15</v>
      </c>
      <c r="G591" s="1" t="s">
        <v>24</v>
      </c>
      <c r="H591" s="1">
        <v>0</v>
      </c>
      <c r="I591" s="1" t="s">
        <v>1850</v>
      </c>
      <c r="J591" s="1">
        <f t="shared" si="91"/>
        <v>2007</v>
      </c>
      <c r="K591" s="1">
        <f t="shared" si="92"/>
        <v>8</v>
      </c>
      <c r="L591" s="1">
        <f t="shared" si="93"/>
        <v>16</v>
      </c>
      <c r="M591" s="1">
        <f t="shared" si="94"/>
        <v>15</v>
      </c>
      <c r="N591" s="1">
        <v>0</v>
      </c>
      <c r="O591" s="2"/>
      <c r="P591" s="1">
        <f t="shared" si="95"/>
        <v>1900</v>
      </c>
      <c r="Q591" s="1">
        <f t="shared" si="96"/>
        <v>1</v>
      </c>
      <c r="R591" s="1">
        <f t="shared" si="97"/>
        <v>0</v>
      </c>
      <c r="S591" s="1">
        <f t="shared" si="98"/>
        <v>0</v>
      </c>
      <c r="U591" s="1">
        <f t="shared" si="99"/>
        <v>0</v>
      </c>
      <c r="V591" s="1" t="s">
        <v>28</v>
      </c>
      <c r="W591" s="1" t="s">
        <v>1851</v>
      </c>
    </row>
    <row r="592" s="1" customFormat="1" spans="1:23">
      <c r="A592" s="1">
        <v>591</v>
      </c>
      <c r="B592" s="1"/>
      <c r="C592" s="1"/>
      <c r="D592" s="1" t="s">
        <v>1852</v>
      </c>
      <c r="E592" s="1" t="s">
        <v>1853</v>
      </c>
      <c r="F592" s="1">
        <f t="shared" si="90"/>
        <v>26</v>
      </c>
      <c r="G592" s="1" t="s">
        <v>24</v>
      </c>
      <c r="H592" s="1">
        <v>0</v>
      </c>
      <c r="I592" s="1" t="s">
        <v>1854</v>
      </c>
      <c r="J592" s="1">
        <f t="shared" si="91"/>
        <v>2007</v>
      </c>
      <c r="K592" s="1">
        <f t="shared" si="92"/>
        <v>8</v>
      </c>
      <c r="L592" s="1">
        <f t="shared" si="93"/>
        <v>17</v>
      </c>
      <c r="M592" s="1">
        <f t="shared" si="94"/>
        <v>11</v>
      </c>
      <c r="N592" s="1">
        <v>0</v>
      </c>
      <c r="O592" s="2"/>
      <c r="P592" s="1">
        <f t="shared" si="95"/>
        <v>1900</v>
      </c>
      <c r="Q592" s="1">
        <f t="shared" si="96"/>
        <v>1</v>
      </c>
      <c r="R592" s="1">
        <f t="shared" si="97"/>
        <v>0</v>
      </c>
      <c r="S592" s="1">
        <f t="shared" si="98"/>
        <v>0</v>
      </c>
      <c r="U592" s="1">
        <f t="shared" si="99"/>
        <v>0</v>
      </c>
      <c r="V592" s="1" t="s">
        <v>33</v>
      </c>
      <c r="W592" s="1" t="s">
        <v>163</v>
      </c>
    </row>
    <row r="593" s="1" customFormat="1" spans="1:23">
      <c r="A593" s="1">
        <v>592</v>
      </c>
      <c r="B593" s="1"/>
      <c r="C593" s="1"/>
      <c r="D593" s="1" t="s">
        <v>1855</v>
      </c>
      <c r="E593" s="1" t="s">
        <v>1855</v>
      </c>
      <c r="F593" s="1">
        <f t="shared" si="90"/>
        <v>3</v>
      </c>
      <c r="G593" s="1" t="s">
        <v>24</v>
      </c>
      <c r="H593" s="1">
        <v>0</v>
      </c>
      <c r="I593" s="1" t="s">
        <v>1856</v>
      </c>
      <c r="J593" s="1">
        <f t="shared" si="91"/>
        <v>2007</v>
      </c>
      <c r="K593" s="1">
        <f t="shared" si="92"/>
        <v>8</v>
      </c>
      <c r="L593" s="1">
        <f t="shared" si="93"/>
        <v>17</v>
      </c>
      <c r="M593" s="1">
        <f t="shared" si="94"/>
        <v>16</v>
      </c>
      <c r="N593" s="1">
        <v>0</v>
      </c>
      <c r="O593" s="2"/>
      <c r="P593" s="1">
        <f t="shared" si="95"/>
        <v>1900</v>
      </c>
      <c r="Q593" s="1">
        <f t="shared" si="96"/>
        <v>1</v>
      </c>
      <c r="R593" s="1">
        <f t="shared" si="97"/>
        <v>0</v>
      </c>
      <c r="S593" s="1">
        <f t="shared" si="98"/>
        <v>0</v>
      </c>
      <c r="U593" s="1">
        <f t="shared" si="99"/>
        <v>0</v>
      </c>
      <c r="V593" s="1" t="s">
        <v>33</v>
      </c>
      <c r="W593" s="1" t="s">
        <v>361</v>
      </c>
    </row>
    <row r="594" s="1" customFormat="1" spans="1:23">
      <c r="A594" s="1">
        <v>593</v>
      </c>
      <c r="B594" s="1"/>
      <c r="C594" s="1"/>
      <c r="D594" s="1" t="s">
        <v>1857</v>
      </c>
      <c r="E594" s="1" t="s">
        <v>1858</v>
      </c>
      <c r="F594" s="1">
        <f t="shared" si="90"/>
        <v>80</v>
      </c>
      <c r="G594" s="1" t="s">
        <v>24</v>
      </c>
      <c r="H594" s="1">
        <v>0</v>
      </c>
      <c r="I594" s="1" t="s">
        <v>1859</v>
      </c>
      <c r="J594" s="1">
        <f t="shared" si="91"/>
        <v>2007</v>
      </c>
      <c r="K594" s="1">
        <f t="shared" si="92"/>
        <v>8</v>
      </c>
      <c r="L594" s="1">
        <f t="shared" si="93"/>
        <v>18</v>
      </c>
      <c r="M594" s="1">
        <f t="shared" si="94"/>
        <v>15</v>
      </c>
      <c r="N594" s="1">
        <v>0</v>
      </c>
      <c r="O594" s="2"/>
      <c r="P594" s="1">
        <f t="shared" si="95"/>
        <v>1900</v>
      </c>
      <c r="Q594" s="1">
        <f t="shared" si="96"/>
        <v>1</v>
      </c>
      <c r="R594" s="1">
        <f t="shared" si="97"/>
        <v>0</v>
      </c>
      <c r="S594" s="1">
        <f t="shared" si="98"/>
        <v>0</v>
      </c>
      <c r="U594" s="1">
        <f t="shared" si="99"/>
        <v>0</v>
      </c>
      <c r="V594" s="1" t="s">
        <v>33</v>
      </c>
      <c r="W594" s="1" t="s">
        <v>301</v>
      </c>
    </row>
    <row r="595" s="1" customFormat="1" spans="1:23">
      <c r="A595" s="1">
        <v>594</v>
      </c>
      <c r="B595" s="1"/>
      <c r="C595" s="1"/>
      <c r="D595" s="1" t="s">
        <v>1860</v>
      </c>
      <c r="E595" s="1" t="s">
        <v>1860</v>
      </c>
      <c r="F595" s="1">
        <f t="shared" si="90"/>
        <v>23</v>
      </c>
      <c r="G595" s="1" t="s">
        <v>24</v>
      </c>
      <c r="H595" s="1">
        <v>0</v>
      </c>
      <c r="I595" s="1" t="s">
        <v>1861</v>
      </c>
      <c r="J595" s="1">
        <f t="shared" si="91"/>
        <v>2007</v>
      </c>
      <c r="K595" s="1">
        <f t="shared" si="92"/>
        <v>8</v>
      </c>
      <c r="L595" s="1">
        <f t="shared" si="93"/>
        <v>21</v>
      </c>
      <c r="M595" s="1">
        <f t="shared" si="94"/>
        <v>16</v>
      </c>
      <c r="N595" s="1">
        <v>0</v>
      </c>
      <c r="O595" s="2"/>
      <c r="P595" s="1">
        <f t="shared" si="95"/>
        <v>1900</v>
      </c>
      <c r="Q595" s="1">
        <f t="shared" si="96"/>
        <v>1</v>
      </c>
      <c r="R595" s="1">
        <f t="shared" si="97"/>
        <v>0</v>
      </c>
      <c r="S595" s="1">
        <f t="shared" si="98"/>
        <v>0</v>
      </c>
      <c r="U595" s="1">
        <f t="shared" si="99"/>
        <v>0</v>
      </c>
      <c r="V595" s="1" t="s">
        <v>33</v>
      </c>
      <c r="W595" s="1" t="s">
        <v>34</v>
      </c>
    </row>
    <row r="596" s="1" customFormat="1" spans="1:23">
      <c r="A596" s="1">
        <v>595</v>
      </c>
      <c r="B596" s="1"/>
      <c r="C596" s="1"/>
      <c r="D596" s="1" t="s">
        <v>1862</v>
      </c>
      <c r="E596" s="1" t="s">
        <v>1863</v>
      </c>
      <c r="F596" s="1">
        <f t="shared" si="90"/>
        <v>117</v>
      </c>
      <c r="G596" s="1" t="s">
        <v>24</v>
      </c>
      <c r="H596" s="1">
        <v>0</v>
      </c>
      <c r="I596" s="1" t="s">
        <v>1864</v>
      </c>
      <c r="J596" s="1">
        <f t="shared" si="91"/>
        <v>2007</v>
      </c>
      <c r="K596" s="1">
        <f t="shared" si="92"/>
        <v>8</v>
      </c>
      <c r="L596" s="1">
        <f t="shared" si="93"/>
        <v>21</v>
      </c>
      <c r="M596" s="1">
        <f t="shared" si="94"/>
        <v>19</v>
      </c>
      <c r="N596" s="1">
        <v>0</v>
      </c>
      <c r="O596" s="2"/>
      <c r="P596" s="1">
        <f t="shared" si="95"/>
        <v>1900</v>
      </c>
      <c r="Q596" s="1">
        <f t="shared" si="96"/>
        <v>1</v>
      </c>
      <c r="R596" s="1">
        <f t="shared" si="97"/>
        <v>0</v>
      </c>
      <c r="S596" s="1">
        <f t="shared" si="98"/>
        <v>0</v>
      </c>
      <c r="U596" s="1">
        <f t="shared" si="99"/>
        <v>0</v>
      </c>
      <c r="V596" s="1" t="s">
        <v>33</v>
      </c>
      <c r="W596" s="1" t="s">
        <v>1865</v>
      </c>
    </row>
    <row r="597" s="1" customFormat="1" spans="1:23">
      <c r="A597" s="1">
        <v>596</v>
      </c>
      <c r="B597" s="1"/>
      <c r="C597" s="1"/>
      <c r="D597" s="1" t="s">
        <v>1866</v>
      </c>
      <c r="E597" s="1" t="s">
        <v>1866</v>
      </c>
      <c r="F597" s="1">
        <f t="shared" si="90"/>
        <v>19</v>
      </c>
      <c r="G597" s="1" t="s">
        <v>24</v>
      </c>
      <c r="H597" s="1">
        <v>0</v>
      </c>
      <c r="I597" s="1" t="s">
        <v>1867</v>
      </c>
      <c r="J597" s="1">
        <f t="shared" si="91"/>
        <v>2007</v>
      </c>
      <c r="K597" s="1">
        <f t="shared" si="92"/>
        <v>8</v>
      </c>
      <c r="L597" s="1">
        <f t="shared" si="93"/>
        <v>22</v>
      </c>
      <c r="M597" s="1">
        <f t="shared" si="94"/>
        <v>17</v>
      </c>
      <c r="N597" s="1">
        <v>0</v>
      </c>
      <c r="O597" s="2"/>
      <c r="P597" s="1">
        <f t="shared" si="95"/>
        <v>1900</v>
      </c>
      <c r="Q597" s="1">
        <f t="shared" si="96"/>
        <v>1</v>
      </c>
      <c r="R597" s="1">
        <f t="shared" si="97"/>
        <v>0</v>
      </c>
      <c r="S597" s="1">
        <f t="shared" si="98"/>
        <v>0</v>
      </c>
      <c r="U597" s="1">
        <f t="shared" si="99"/>
        <v>0</v>
      </c>
      <c r="V597" s="1" t="s">
        <v>33</v>
      </c>
      <c r="W597" s="1" t="s">
        <v>34</v>
      </c>
    </row>
    <row r="598" s="1" customFormat="1" spans="1:23">
      <c r="A598" s="1">
        <v>597</v>
      </c>
      <c r="B598" s="1"/>
      <c r="C598" s="1"/>
      <c r="D598" s="1" t="s">
        <v>1868</v>
      </c>
      <c r="E598" s="1" t="s">
        <v>1868</v>
      </c>
      <c r="F598" s="1">
        <f t="shared" si="90"/>
        <v>18</v>
      </c>
      <c r="G598" s="1" t="s">
        <v>24</v>
      </c>
      <c r="H598" s="1">
        <v>0</v>
      </c>
      <c r="I598" s="1" t="s">
        <v>1869</v>
      </c>
      <c r="J598" s="1">
        <f t="shared" si="91"/>
        <v>2007</v>
      </c>
      <c r="K598" s="1">
        <f t="shared" si="92"/>
        <v>8</v>
      </c>
      <c r="L598" s="1">
        <f t="shared" si="93"/>
        <v>24</v>
      </c>
      <c r="M598" s="1">
        <f t="shared" si="94"/>
        <v>1</v>
      </c>
      <c r="N598" s="1">
        <v>0</v>
      </c>
      <c r="O598" s="2"/>
      <c r="P598" s="1">
        <f t="shared" si="95"/>
        <v>1900</v>
      </c>
      <c r="Q598" s="1">
        <f t="shared" si="96"/>
        <v>1</v>
      </c>
      <c r="R598" s="1">
        <f t="shared" si="97"/>
        <v>0</v>
      </c>
      <c r="S598" s="1">
        <f t="shared" si="98"/>
        <v>0</v>
      </c>
      <c r="U598" s="1">
        <f t="shared" si="99"/>
        <v>0</v>
      </c>
      <c r="V598" s="1" t="s">
        <v>33</v>
      </c>
      <c r="W598" s="1" t="s">
        <v>100</v>
      </c>
    </row>
    <row r="599" s="1" customFormat="1" spans="1:23">
      <c r="A599" s="1">
        <v>598</v>
      </c>
      <c r="B599" s="1"/>
      <c r="C599" s="1"/>
      <c r="D599" s="1" t="s">
        <v>1870</v>
      </c>
      <c r="E599" s="1" t="s">
        <v>1870</v>
      </c>
      <c r="F599" s="1">
        <f t="shared" si="90"/>
        <v>7</v>
      </c>
      <c r="G599" s="1" t="s">
        <v>24</v>
      </c>
      <c r="H599" s="1">
        <v>0</v>
      </c>
      <c r="I599" s="1" t="s">
        <v>1871</v>
      </c>
      <c r="J599" s="1">
        <f t="shared" si="91"/>
        <v>2007</v>
      </c>
      <c r="K599" s="1">
        <f t="shared" si="92"/>
        <v>8</v>
      </c>
      <c r="L599" s="1">
        <f t="shared" si="93"/>
        <v>24</v>
      </c>
      <c r="M599" s="1">
        <f t="shared" si="94"/>
        <v>8</v>
      </c>
      <c r="N599" s="1">
        <v>1</v>
      </c>
      <c r="O599" s="2" t="s">
        <v>1872</v>
      </c>
      <c r="P599" s="1">
        <f t="shared" si="95"/>
        <v>2008</v>
      </c>
      <c r="Q599" s="1">
        <f t="shared" si="96"/>
        <v>9</v>
      </c>
      <c r="R599" s="1">
        <f t="shared" si="97"/>
        <v>10</v>
      </c>
      <c r="S599" s="1">
        <f t="shared" si="98"/>
        <v>10</v>
      </c>
      <c r="T599" s="1" t="s">
        <v>1873</v>
      </c>
      <c r="U599" s="1">
        <f t="shared" si="99"/>
        <v>71</v>
      </c>
      <c r="V599" s="1" t="s">
        <v>28</v>
      </c>
      <c r="W599" s="1" t="s">
        <v>1874</v>
      </c>
    </row>
    <row r="600" s="1" customFormat="1" spans="1:23">
      <c r="A600" s="1">
        <v>599</v>
      </c>
      <c r="B600" s="1"/>
      <c r="C600" s="1"/>
      <c r="D600" s="1" t="s">
        <v>1875</v>
      </c>
      <c r="E600" s="1" t="s">
        <v>1876</v>
      </c>
      <c r="F600" s="1">
        <f t="shared" si="90"/>
        <v>103</v>
      </c>
      <c r="G600" s="1" t="s">
        <v>24</v>
      </c>
      <c r="H600" s="1">
        <v>0</v>
      </c>
      <c r="I600" s="1" t="s">
        <v>1877</v>
      </c>
      <c r="J600" s="1">
        <f t="shared" si="91"/>
        <v>2007</v>
      </c>
      <c r="K600" s="1">
        <f t="shared" si="92"/>
        <v>8</v>
      </c>
      <c r="L600" s="1">
        <f t="shared" si="93"/>
        <v>26</v>
      </c>
      <c r="M600" s="1">
        <f t="shared" si="94"/>
        <v>23</v>
      </c>
      <c r="N600" s="1">
        <v>0</v>
      </c>
      <c r="O600" s="2"/>
      <c r="P600" s="1">
        <f t="shared" si="95"/>
        <v>1900</v>
      </c>
      <c r="Q600" s="1">
        <f t="shared" si="96"/>
        <v>1</v>
      </c>
      <c r="R600" s="1">
        <f t="shared" si="97"/>
        <v>0</v>
      </c>
      <c r="S600" s="1">
        <f t="shared" si="98"/>
        <v>0</v>
      </c>
      <c r="U600" s="1">
        <f t="shared" si="99"/>
        <v>0</v>
      </c>
      <c r="V600" s="1" t="s">
        <v>33</v>
      </c>
      <c r="W600" s="1" t="s">
        <v>793</v>
      </c>
    </row>
    <row r="601" s="1" customFormat="1" spans="1:23">
      <c r="A601" s="1">
        <v>600</v>
      </c>
      <c r="B601" s="1"/>
      <c r="C601" s="1"/>
      <c r="D601" s="1" t="s">
        <v>1878</v>
      </c>
      <c r="E601" s="1" t="s">
        <v>1879</v>
      </c>
      <c r="F601" s="1">
        <f t="shared" si="90"/>
        <v>38</v>
      </c>
      <c r="G601" s="1" t="s">
        <v>24</v>
      </c>
      <c r="H601" s="1">
        <v>0</v>
      </c>
      <c r="I601" s="1" t="s">
        <v>1880</v>
      </c>
      <c r="J601" s="1">
        <f t="shared" si="91"/>
        <v>2007</v>
      </c>
      <c r="K601" s="1">
        <f t="shared" si="92"/>
        <v>8</v>
      </c>
      <c r="L601" s="1">
        <f t="shared" si="93"/>
        <v>27</v>
      </c>
      <c r="M601" s="1">
        <f t="shared" si="94"/>
        <v>18</v>
      </c>
      <c r="N601" s="1">
        <v>0</v>
      </c>
      <c r="O601" s="2"/>
      <c r="P601" s="1">
        <f t="shared" si="95"/>
        <v>1900</v>
      </c>
      <c r="Q601" s="1">
        <f t="shared" si="96"/>
        <v>1</v>
      </c>
      <c r="R601" s="1">
        <f t="shared" si="97"/>
        <v>0</v>
      </c>
      <c r="S601" s="1">
        <f t="shared" si="98"/>
        <v>0</v>
      </c>
      <c r="U601" s="1">
        <f t="shared" si="99"/>
        <v>0</v>
      </c>
      <c r="V601" s="1" t="s">
        <v>33</v>
      </c>
      <c r="W601" s="1" t="s">
        <v>56</v>
      </c>
    </row>
    <row r="602" s="1" customFormat="1" spans="1:23">
      <c r="A602" s="1">
        <v>601</v>
      </c>
      <c r="B602" s="1"/>
      <c r="C602" s="1"/>
      <c r="D602" s="1" t="s">
        <v>1881</v>
      </c>
      <c r="E602" s="1" t="s">
        <v>1881</v>
      </c>
      <c r="F602" s="1">
        <f t="shared" si="90"/>
        <v>4</v>
      </c>
      <c r="G602" s="1" t="s">
        <v>24</v>
      </c>
      <c r="H602" s="1">
        <v>0</v>
      </c>
      <c r="I602" s="1" t="s">
        <v>1882</v>
      </c>
      <c r="J602" s="1">
        <f t="shared" si="91"/>
        <v>2007</v>
      </c>
      <c r="K602" s="1">
        <f t="shared" si="92"/>
        <v>8</v>
      </c>
      <c r="L602" s="1">
        <f t="shared" si="93"/>
        <v>27</v>
      </c>
      <c r="M602" s="1">
        <f t="shared" si="94"/>
        <v>21</v>
      </c>
      <c r="N602" s="1">
        <v>0</v>
      </c>
      <c r="O602" s="2"/>
      <c r="P602" s="1">
        <f t="shared" si="95"/>
        <v>1900</v>
      </c>
      <c r="Q602" s="1">
        <f t="shared" si="96"/>
        <v>1</v>
      </c>
      <c r="R602" s="1">
        <f t="shared" si="97"/>
        <v>0</v>
      </c>
      <c r="S602" s="1">
        <f t="shared" si="98"/>
        <v>0</v>
      </c>
      <c r="U602" s="1">
        <f t="shared" si="99"/>
        <v>0</v>
      </c>
      <c r="V602" s="1" t="s">
        <v>33</v>
      </c>
      <c r="W602" s="1" t="s">
        <v>301</v>
      </c>
    </row>
    <row r="603" s="1" customFormat="1" spans="1:23">
      <c r="A603" s="1">
        <v>602</v>
      </c>
      <c r="B603" s="1"/>
      <c r="C603" s="1"/>
      <c r="D603" s="1" t="s">
        <v>1883</v>
      </c>
      <c r="E603" s="1" t="s">
        <v>1883</v>
      </c>
      <c r="F603" s="1">
        <f t="shared" si="90"/>
        <v>11</v>
      </c>
      <c r="G603" s="1" t="s">
        <v>24</v>
      </c>
      <c r="H603" s="1">
        <v>0</v>
      </c>
      <c r="I603" s="1" t="s">
        <v>1884</v>
      </c>
      <c r="J603" s="1">
        <f t="shared" si="91"/>
        <v>2007</v>
      </c>
      <c r="K603" s="1">
        <f t="shared" si="92"/>
        <v>8</v>
      </c>
      <c r="L603" s="1">
        <f t="shared" si="93"/>
        <v>28</v>
      </c>
      <c r="M603" s="1">
        <f t="shared" si="94"/>
        <v>21</v>
      </c>
      <c r="N603" s="1">
        <v>1</v>
      </c>
      <c r="O603" s="2" t="s">
        <v>1885</v>
      </c>
      <c r="P603" s="1">
        <f t="shared" si="95"/>
        <v>2009</v>
      </c>
      <c r="Q603" s="1">
        <f t="shared" si="96"/>
        <v>12</v>
      </c>
      <c r="R603" s="1">
        <f t="shared" si="97"/>
        <v>15</v>
      </c>
      <c r="S603" s="1">
        <f t="shared" si="98"/>
        <v>0</v>
      </c>
      <c r="T603" s="1" t="s">
        <v>1886</v>
      </c>
      <c r="U603" s="1">
        <f t="shared" si="99"/>
        <v>338</v>
      </c>
      <c r="V603" s="1" t="s">
        <v>33</v>
      </c>
      <c r="W603" s="1" t="s">
        <v>317</v>
      </c>
    </row>
    <row r="604" s="1" customFormat="1" spans="1:23">
      <c r="A604" s="1">
        <v>603</v>
      </c>
      <c r="B604" s="1"/>
      <c r="C604" s="1"/>
      <c r="D604" s="1" t="s">
        <v>1887</v>
      </c>
      <c r="E604" s="1" t="s">
        <v>1887</v>
      </c>
      <c r="F604" s="1">
        <f t="shared" si="90"/>
        <v>10</v>
      </c>
      <c r="G604" s="1" t="s">
        <v>24</v>
      </c>
      <c r="H604" s="1">
        <v>0</v>
      </c>
      <c r="I604" s="1" t="s">
        <v>1888</v>
      </c>
      <c r="J604" s="1">
        <f t="shared" si="91"/>
        <v>2007</v>
      </c>
      <c r="K604" s="1">
        <f t="shared" si="92"/>
        <v>8</v>
      </c>
      <c r="L604" s="1">
        <f t="shared" si="93"/>
        <v>28</v>
      </c>
      <c r="M604" s="1">
        <f t="shared" si="94"/>
        <v>21</v>
      </c>
      <c r="N604" s="1">
        <v>0</v>
      </c>
      <c r="O604" s="2"/>
      <c r="P604" s="1">
        <f t="shared" si="95"/>
        <v>1900</v>
      </c>
      <c r="Q604" s="1">
        <f t="shared" si="96"/>
        <v>1</v>
      </c>
      <c r="R604" s="1">
        <f t="shared" si="97"/>
        <v>0</v>
      </c>
      <c r="S604" s="1">
        <f t="shared" si="98"/>
        <v>0</v>
      </c>
      <c r="U604" s="1">
        <f t="shared" si="99"/>
        <v>0</v>
      </c>
      <c r="V604" s="1" t="s">
        <v>33</v>
      </c>
      <c r="W604" s="1" t="s">
        <v>163</v>
      </c>
    </row>
    <row r="605" s="1" customFormat="1" spans="1:23">
      <c r="A605" s="1">
        <v>604</v>
      </c>
      <c r="B605" s="1"/>
      <c r="C605" s="1"/>
      <c r="D605" s="1" t="s">
        <v>1889</v>
      </c>
      <c r="E605" s="1" t="s">
        <v>1889</v>
      </c>
      <c r="F605" s="1">
        <f t="shared" si="90"/>
        <v>10</v>
      </c>
      <c r="G605" s="1" t="s">
        <v>24</v>
      </c>
      <c r="H605" s="1">
        <v>0</v>
      </c>
      <c r="I605" s="1" t="s">
        <v>1890</v>
      </c>
      <c r="J605" s="1">
        <f t="shared" si="91"/>
        <v>2007</v>
      </c>
      <c r="K605" s="1">
        <f t="shared" si="92"/>
        <v>8</v>
      </c>
      <c r="L605" s="1">
        <f t="shared" si="93"/>
        <v>29</v>
      </c>
      <c r="M605" s="1">
        <f t="shared" si="94"/>
        <v>12</v>
      </c>
      <c r="N605" s="1">
        <v>0</v>
      </c>
      <c r="O605" s="2"/>
      <c r="P605" s="1">
        <f t="shared" si="95"/>
        <v>1900</v>
      </c>
      <c r="Q605" s="1">
        <f t="shared" si="96"/>
        <v>1</v>
      </c>
      <c r="R605" s="1">
        <f t="shared" si="97"/>
        <v>0</v>
      </c>
      <c r="S605" s="1">
        <f t="shared" si="98"/>
        <v>0</v>
      </c>
      <c r="U605" s="1">
        <f t="shared" si="99"/>
        <v>0</v>
      </c>
      <c r="V605" s="1" t="s">
        <v>33</v>
      </c>
      <c r="W605" s="1" t="s">
        <v>43</v>
      </c>
    </row>
    <row r="606" s="1" customFormat="1" spans="1:23">
      <c r="A606" s="1">
        <v>605</v>
      </c>
      <c r="B606" s="1"/>
      <c r="C606" s="1"/>
      <c r="D606" s="1" t="s">
        <v>1891</v>
      </c>
      <c r="E606" s="1" t="s">
        <v>1891</v>
      </c>
      <c r="F606" s="1">
        <f t="shared" si="90"/>
        <v>16</v>
      </c>
      <c r="G606" s="1" t="s">
        <v>24</v>
      </c>
      <c r="H606" s="1">
        <v>0</v>
      </c>
      <c r="I606" s="1" t="s">
        <v>1892</v>
      </c>
      <c r="J606" s="1">
        <f t="shared" si="91"/>
        <v>2007</v>
      </c>
      <c r="K606" s="1">
        <f t="shared" si="92"/>
        <v>8</v>
      </c>
      <c r="L606" s="1">
        <f t="shared" si="93"/>
        <v>29</v>
      </c>
      <c r="M606" s="1">
        <f t="shared" si="94"/>
        <v>14</v>
      </c>
      <c r="N606" s="1">
        <v>0</v>
      </c>
      <c r="O606" s="2"/>
      <c r="P606" s="1">
        <f t="shared" si="95"/>
        <v>1900</v>
      </c>
      <c r="Q606" s="1">
        <f t="shared" si="96"/>
        <v>1</v>
      </c>
      <c r="R606" s="1">
        <f t="shared" si="97"/>
        <v>0</v>
      </c>
      <c r="S606" s="1">
        <f t="shared" si="98"/>
        <v>0</v>
      </c>
      <c r="U606" s="1">
        <f t="shared" si="99"/>
        <v>0</v>
      </c>
      <c r="V606" s="1" t="s">
        <v>33</v>
      </c>
      <c r="W606" s="1" t="s">
        <v>56</v>
      </c>
    </row>
    <row r="607" s="1" customFormat="1" spans="1:23">
      <c r="A607" s="1">
        <v>606</v>
      </c>
      <c r="B607" s="1"/>
      <c r="C607" s="1"/>
      <c r="D607" s="1" t="s">
        <v>1893</v>
      </c>
      <c r="E607" s="1" t="s">
        <v>1893</v>
      </c>
      <c r="F607" s="1">
        <f t="shared" si="90"/>
        <v>12</v>
      </c>
      <c r="G607" s="1" t="s">
        <v>24</v>
      </c>
      <c r="H607" s="1">
        <v>0</v>
      </c>
      <c r="I607" s="1" t="s">
        <v>1894</v>
      </c>
      <c r="J607" s="1">
        <f t="shared" si="91"/>
        <v>2007</v>
      </c>
      <c r="K607" s="1">
        <f t="shared" si="92"/>
        <v>8</v>
      </c>
      <c r="L607" s="1">
        <f t="shared" si="93"/>
        <v>30</v>
      </c>
      <c r="M607" s="1">
        <f t="shared" si="94"/>
        <v>12</v>
      </c>
      <c r="N607" s="1">
        <v>0</v>
      </c>
      <c r="O607" s="2"/>
      <c r="P607" s="1">
        <f t="shared" si="95"/>
        <v>1900</v>
      </c>
      <c r="Q607" s="1">
        <f t="shared" si="96"/>
        <v>1</v>
      </c>
      <c r="R607" s="1">
        <f t="shared" si="97"/>
        <v>0</v>
      </c>
      <c r="S607" s="1">
        <f t="shared" si="98"/>
        <v>0</v>
      </c>
      <c r="U607" s="1">
        <f t="shared" si="99"/>
        <v>0</v>
      </c>
      <c r="V607" s="1" t="s">
        <v>33</v>
      </c>
      <c r="W607" s="1" t="s">
        <v>292</v>
      </c>
    </row>
    <row r="608" s="1" customFormat="1" spans="1:23">
      <c r="A608" s="1">
        <v>607</v>
      </c>
      <c r="B608" s="1"/>
      <c r="C608" s="1"/>
      <c r="D608" s="1" t="s">
        <v>1895</v>
      </c>
      <c r="E608" s="1" t="s">
        <v>1895</v>
      </c>
      <c r="F608" s="1">
        <f t="shared" si="90"/>
        <v>6</v>
      </c>
      <c r="G608" s="1" t="s">
        <v>24</v>
      </c>
      <c r="H608" s="1">
        <v>0</v>
      </c>
      <c r="I608" s="1" t="s">
        <v>1896</v>
      </c>
      <c r="J608" s="1">
        <f t="shared" si="91"/>
        <v>2007</v>
      </c>
      <c r="K608" s="1">
        <f t="shared" si="92"/>
        <v>8</v>
      </c>
      <c r="L608" s="1">
        <f t="shared" si="93"/>
        <v>31</v>
      </c>
      <c r="M608" s="1">
        <f t="shared" si="94"/>
        <v>16</v>
      </c>
      <c r="N608" s="1">
        <v>0</v>
      </c>
      <c r="O608" s="2"/>
      <c r="P608" s="1">
        <f t="shared" si="95"/>
        <v>1900</v>
      </c>
      <c r="Q608" s="1">
        <f t="shared" si="96"/>
        <v>1</v>
      </c>
      <c r="R608" s="1">
        <f t="shared" si="97"/>
        <v>0</v>
      </c>
      <c r="S608" s="1">
        <f t="shared" si="98"/>
        <v>0</v>
      </c>
      <c r="U608" s="1">
        <f t="shared" si="99"/>
        <v>0</v>
      </c>
      <c r="V608" s="1" t="s">
        <v>28</v>
      </c>
      <c r="W608" s="1" t="s">
        <v>1897</v>
      </c>
    </row>
    <row r="609" s="1" customFormat="1" spans="1:23">
      <c r="A609" s="1">
        <v>608</v>
      </c>
      <c r="B609" s="1"/>
      <c r="C609" s="1"/>
      <c r="D609" s="1" t="s">
        <v>1898</v>
      </c>
      <c r="E609" s="1" t="s">
        <v>1899</v>
      </c>
      <c r="F609" s="1">
        <f t="shared" si="90"/>
        <v>54</v>
      </c>
      <c r="G609" s="1" t="s">
        <v>24</v>
      </c>
      <c r="H609" s="1">
        <v>0</v>
      </c>
      <c r="I609" s="1" t="s">
        <v>1900</v>
      </c>
      <c r="J609" s="1">
        <f t="shared" si="91"/>
        <v>2007</v>
      </c>
      <c r="K609" s="1">
        <f t="shared" si="92"/>
        <v>8</v>
      </c>
      <c r="L609" s="1">
        <f t="shared" si="93"/>
        <v>31</v>
      </c>
      <c r="M609" s="1">
        <f t="shared" si="94"/>
        <v>20</v>
      </c>
      <c r="N609" s="1">
        <v>1</v>
      </c>
      <c r="O609" s="2" t="s">
        <v>1901</v>
      </c>
      <c r="P609" s="1">
        <f t="shared" si="95"/>
        <v>2012</v>
      </c>
      <c r="Q609" s="1">
        <f t="shared" si="96"/>
        <v>2</v>
      </c>
      <c r="R609" s="1">
        <f t="shared" si="97"/>
        <v>9</v>
      </c>
      <c r="S609" s="1">
        <f t="shared" si="98"/>
        <v>9</v>
      </c>
      <c r="T609" s="1" t="s">
        <v>1902</v>
      </c>
      <c r="U609" s="1">
        <f t="shared" si="99"/>
        <v>9</v>
      </c>
      <c r="V609" s="1" t="s">
        <v>28</v>
      </c>
      <c r="W609" s="1" t="s">
        <v>1903</v>
      </c>
    </row>
    <row r="610" s="1" customFormat="1" spans="1:23">
      <c r="A610" s="1">
        <v>609</v>
      </c>
      <c r="B610" s="1"/>
      <c r="C610" s="1"/>
      <c r="D610" s="1" t="s">
        <v>1904</v>
      </c>
      <c r="E610" s="1" t="s">
        <v>1904</v>
      </c>
      <c r="F610" s="1">
        <f t="shared" si="90"/>
        <v>17</v>
      </c>
      <c r="G610" s="1" t="s">
        <v>24</v>
      </c>
      <c r="H610" s="1">
        <v>0</v>
      </c>
      <c r="I610" s="1" t="s">
        <v>1905</v>
      </c>
      <c r="J610" s="1">
        <f t="shared" si="91"/>
        <v>2007</v>
      </c>
      <c r="K610" s="1">
        <f t="shared" si="92"/>
        <v>9</v>
      </c>
      <c r="L610" s="1">
        <f t="shared" si="93"/>
        <v>1</v>
      </c>
      <c r="M610" s="1">
        <f t="shared" si="94"/>
        <v>14</v>
      </c>
      <c r="N610" s="1">
        <v>0</v>
      </c>
      <c r="O610" s="2"/>
      <c r="P610" s="1">
        <f t="shared" si="95"/>
        <v>1900</v>
      </c>
      <c r="Q610" s="1">
        <f t="shared" si="96"/>
        <v>1</v>
      </c>
      <c r="R610" s="1">
        <f t="shared" si="97"/>
        <v>0</v>
      </c>
      <c r="S610" s="1">
        <f t="shared" si="98"/>
        <v>0</v>
      </c>
      <c r="U610" s="1">
        <f t="shared" si="99"/>
        <v>0</v>
      </c>
      <c r="V610" s="1" t="s">
        <v>28</v>
      </c>
      <c r="W610" s="1" t="s">
        <v>1906</v>
      </c>
    </row>
    <row r="611" s="1" customFormat="1" spans="1:23">
      <c r="A611" s="1">
        <v>610</v>
      </c>
      <c r="B611" s="1"/>
      <c r="C611" s="1"/>
      <c r="D611" s="1" t="s">
        <v>1907</v>
      </c>
      <c r="E611" s="1" t="s">
        <v>1908</v>
      </c>
      <c r="F611" s="1">
        <f t="shared" si="90"/>
        <v>45</v>
      </c>
      <c r="G611" s="1" t="s">
        <v>24</v>
      </c>
      <c r="H611" s="1">
        <v>0</v>
      </c>
      <c r="I611" s="1" t="s">
        <v>1909</v>
      </c>
      <c r="J611" s="1">
        <f t="shared" si="91"/>
        <v>2007</v>
      </c>
      <c r="K611" s="1">
        <f t="shared" si="92"/>
        <v>9</v>
      </c>
      <c r="L611" s="1">
        <f t="shared" si="93"/>
        <v>1</v>
      </c>
      <c r="M611" s="1">
        <f t="shared" si="94"/>
        <v>21</v>
      </c>
      <c r="N611" s="1">
        <v>0</v>
      </c>
      <c r="O611" s="2"/>
      <c r="P611" s="1">
        <f t="shared" si="95"/>
        <v>1900</v>
      </c>
      <c r="Q611" s="1">
        <f t="shared" si="96"/>
        <v>1</v>
      </c>
      <c r="R611" s="1">
        <f t="shared" si="97"/>
        <v>0</v>
      </c>
      <c r="S611" s="1">
        <f t="shared" si="98"/>
        <v>0</v>
      </c>
      <c r="U611" s="1">
        <f t="shared" si="99"/>
        <v>0</v>
      </c>
      <c r="V611" s="1" t="s">
        <v>33</v>
      </c>
      <c r="W611" s="1" t="s">
        <v>505</v>
      </c>
    </row>
    <row r="612" s="1" customFormat="1" spans="1:23">
      <c r="A612" s="1">
        <v>611</v>
      </c>
      <c r="B612" s="1"/>
      <c r="C612" s="1"/>
      <c r="D612" s="1" t="s">
        <v>1910</v>
      </c>
      <c r="E612" s="1" t="s">
        <v>1910</v>
      </c>
      <c r="F612" s="1">
        <f t="shared" si="90"/>
        <v>22</v>
      </c>
      <c r="G612" s="1" t="s">
        <v>24</v>
      </c>
      <c r="H612" s="1">
        <v>0</v>
      </c>
      <c r="I612" s="1" t="s">
        <v>1911</v>
      </c>
      <c r="J612" s="1">
        <f t="shared" si="91"/>
        <v>2007</v>
      </c>
      <c r="K612" s="1">
        <f t="shared" si="92"/>
        <v>9</v>
      </c>
      <c r="L612" s="1">
        <f t="shared" si="93"/>
        <v>2</v>
      </c>
      <c r="M612" s="1">
        <f t="shared" si="94"/>
        <v>10</v>
      </c>
      <c r="N612" s="1">
        <v>0</v>
      </c>
      <c r="O612" s="2"/>
      <c r="P612" s="1">
        <f t="shared" si="95"/>
        <v>1900</v>
      </c>
      <c r="Q612" s="1">
        <f t="shared" si="96"/>
        <v>1</v>
      </c>
      <c r="R612" s="1">
        <f t="shared" si="97"/>
        <v>0</v>
      </c>
      <c r="S612" s="1">
        <f t="shared" si="98"/>
        <v>0</v>
      </c>
      <c r="U612" s="1">
        <f t="shared" si="99"/>
        <v>0</v>
      </c>
      <c r="V612" s="1" t="s">
        <v>28</v>
      </c>
      <c r="W612" s="1" t="s">
        <v>1811</v>
      </c>
    </row>
    <row r="613" s="1" customFormat="1" spans="1:23">
      <c r="A613" s="1">
        <v>612</v>
      </c>
      <c r="B613" s="1"/>
      <c r="C613" s="1"/>
      <c r="D613" s="1" t="s">
        <v>1912</v>
      </c>
      <c r="E613" s="1" t="s">
        <v>1912</v>
      </c>
      <c r="F613" s="1">
        <f t="shared" si="90"/>
        <v>24</v>
      </c>
      <c r="G613" s="1" t="s">
        <v>24</v>
      </c>
      <c r="H613" s="1">
        <v>0</v>
      </c>
      <c r="I613" s="1" t="s">
        <v>1913</v>
      </c>
      <c r="J613" s="1">
        <f t="shared" si="91"/>
        <v>2007</v>
      </c>
      <c r="K613" s="1">
        <f t="shared" si="92"/>
        <v>9</v>
      </c>
      <c r="L613" s="1">
        <f t="shared" si="93"/>
        <v>2</v>
      </c>
      <c r="M613" s="1">
        <f t="shared" si="94"/>
        <v>20</v>
      </c>
      <c r="N613" s="1">
        <v>0</v>
      </c>
      <c r="O613" s="2"/>
      <c r="P613" s="1">
        <f t="shared" si="95"/>
        <v>1900</v>
      </c>
      <c r="Q613" s="1">
        <f t="shared" si="96"/>
        <v>1</v>
      </c>
      <c r="R613" s="1">
        <f t="shared" si="97"/>
        <v>0</v>
      </c>
      <c r="S613" s="1">
        <f t="shared" si="98"/>
        <v>0</v>
      </c>
      <c r="U613" s="1">
        <f t="shared" si="99"/>
        <v>0</v>
      </c>
      <c r="V613" s="1" t="s">
        <v>28</v>
      </c>
      <c r="W613" s="1" t="s">
        <v>1914</v>
      </c>
    </row>
    <row r="614" s="1" customFormat="1" spans="1:23">
      <c r="A614" s="1">
        <v>613</v>
      </c>
      <c r="B614" s="1"/>
      <c r="C614" s="1"/>
      <c r="D614" s="1" t="s">
        <v>1915</v>
      </c>
      <c r="E614" s="1" t="s">
        <v>1915</v>
      </c>
      <c r="F614" s="1">
        <f t="shared" si="90"/>
        <v>5</v>
      </c>
      <c r="G614" s="1" t="s">
        <v>24</v>
      </c>
      <c r="H614" s="1">
        <v>0</v>
      </c>
      <c r="I614" s="1" t="s">
        <v>1916</v>
      </c>
      <c r="J614" s="1">
        <f t="shared" si="91"/>
        <v>2007</v>
      </c>
      <c r="K614" s="1">
        <f t="shared" si="92"/>
        <v>9</v>
      </c>
      <c r="L614" s="1">
        <f t="shared" si="93"/>
        <v>3</v>
      </c>
      <c r="M614" s="1">
        <f t="shared" si="94"/>
        <v>21</v>
      </c>
      <c r="N614" s="1">
        <v>0</v>
      </c>
      <c r="O614" s="2"/>
      <c r="P614" s="1">
        <f t="shared" si="95"/>
        <v>1900</v>
      </c>
      <c r="Q614" s="1">
        <f t="shared" si="96"/>
        <v>1</v>
      </c>
      <c r="R614" s="1">
        <f t="shared" si="97"/>
        <v>0</v>
      </c>
      <c r="S614" s="1">
        <f t="shared" si="98"/>
        <v>0</v>
      </c>
      <c r="U614" s="1">
        <f t="shared" si="99"/>
        <v>0</v>
      </c>
      <c r="V614" s="1" t="s">
        <v>28</v>
      </c>
      <c r="W614" s="1" t="s">
        <v>1917</v>
      </c>
    </row>
    <row r="615" s="1" customFormat="1" spans="1:23">
      <c r="A615" s="1">
        <v>614</v>
      </c>
      <c r="B615" s="1"/>
      <c r="C615" s="1"/>
      <c r="D615" s="1" t="s">
        <v>1918</v>
      </c>
      <c r="E615" s="1" t="s">
        <v>1918</v>
      </c>
      <c r="F615" s="1">
        <f t="shared" si="90"/>
        <v>7</v>
      </c>
      <c r="G615" s="1" t="s">
        <v>24</v>
      </c>
      <c r="H615" s="1">
        <v>0</v>
      </c>
      <c r="I615" s="1" t="s">
        <v>1919</v>
      </c>
      <c r="J615" s="1">
        <f t="shared" si="91"/>
        <v>2007</v>
      </c>
      <c r="K615" s="1">
        <f t="shared" si="92"/>
        <v>9</v>
      </c>
      <c r="L615" s="1">
        <f t="shared" si="93"/>
        <v>4</v>
      </c>
      <c r="M615" s="1">
        <f t="shared" si="94"/>
        <v>8</v>
      </c>
      <c r="N615" s="1">
        <v>0</v>
      </c>
      <c r="O615" s="2"/>
      <c r="P615" s="1">
        <f t="shared" si="95"/>
        <v>1900</v>
      </c>
      <c r="Q615" s="1">
        <f t="shared" si="96"/>
        <v>1</v>
      </c>
      <c r="R615" s="1">
        <f t="shared" si="97"/>
        <v>0</v>
      </c>
      <c r="S615" s="1">
        <f t="shared" si="98"/>
        <v>0</v>
      </c>
      <c r="U615" s="1">
        <f t="shared" si="99"/>
        <v>0</v>
      </c>
      <c r="V615" s="1" t="s">
        <v>33</v>
      </c>
      <c r="W615" s="1" t="s">
        <v>56</v>
      </c>
    </row>
    <row r="616" s="1" customFormat="1" spans="1:23">
      <c r="A616" s="1">
        <v>615</v>
      </c>
      <c r="B616" s="1"/>
      <c r="C616" s="1"/>
      <c r="D616" s="1" t="s">
        <v>1920</v>
      </c>
      <c r="E616" s="1" t="s">
        <v>1921</v>
      </c>
      <c r="F616" s="1">
        <f t="shared" si="90"/>
        <v>197</v>
      </c>
      <c r="G616" s="1" t="s">
        <v>24</v>
      </c>
      <c r="H616" s="1">
        <v>0</v>
      </c>
      <c r="I616" s="1" t="s">
        <v>1922</v>
      </c>
      <c r="J616" s="1">
        <f t="shared" si="91"/>
        <v>2007</v>
      </c>
      <c r="K616" s="1">
        <f t="shared" si="92"/>
        <v>9</v>
      </c>
      <c r="L616" s="1">
        <f t="shared" si="93"/>
        <v>4</v>
      </c>
      <c r="M616" s="1">
        <f t="shared" si="94"/>
        <v>10</v>
      </c>
      <c r="N616" s="1">
        <v>0</v>
      </c>
      <c r="O616" s="2"/>
      <c r="P616" s="1">
        <f t="shared" si="95"/>
        <v>1900</v>
      </c>
      <c r="Q616" s="1">
        <f t="shared" si="96"/>
        <v>1</v>
      </c>
      <c r="R616" s="1">
        <f t="shared" si="97"/>
        <v>0</v>
      </c>
      <c r="S616" s="1">
        <f t="shared" si="98"/>
        <v>0</v>
      </c>
      <c r="U616" s="1">
        <f t="shared" si="99"/>
        <v>0</v>
      </c>
      <c r="V616" s="1" t="s">
        <v>33</v>
      </c>
      <c r="W616" s="1" t="s">
        <v>111</v>
      </c>
    </row>
    <row r="617" s="1" customFormat="1" spans="1:23">
      <c r="A617" s="1">
        <v>616</v>
      </c>
      <c r="B617" s="1"/>
      <c r="C617" s="1"/>
      <c r="D617" s="1" t="s">
        <v>1923</v>
      </c>
      <c r="E617" s="1" t="s">
        <v>1924</v>
      </c>
      <c r="F617" s="1">
        <f t="shared" si="90"/>
        <v>76</v>
      </c>
      <c r="G617" s="1" t="s">
        <v>24</v>
      </c>
      <c r="H617" s="1">
        <v>0</v>
      </c>
      <c r="I617" s="1" t="s">
        <v>1925</v>
      </c>
      <c r="J617" s="1">
        <f t="shared" si="91"/>
        <v>2007</v>
      </c>
      <c r="K617" s="1">
        <f t="shared" si="92"/>
        <v>9</v>
      </c>
      <c r="L617" s="1">
        <f t="shared" si="93"/>
        <v>4</v>
      </c>
      <c r="M617" s="1">
        <f t="shared" si="94"/>
        <v>10</v>
      </c>
      <c r="N617" s="1">
        <v>1</v>
      </c>
      <c r="O617" s="2" t="s">
        <v>1926</v>
      </c>
      <c r="P617" s="1">
        <f t="shared" si="95"/>
        <v>2009</v>
      </c>
      <c r="Q617" s="1">
        <f t="shared" si="96"/>
        <v>6</v>
      </c>
      <c r="R617" s="1">
        <f t="shared" si="97"/>
        <v>12</v>
      </c>
      <c r="S617" s="1">
        <f t="shared" si="98"/>
        <v>18</v>
      </c>
      <c r="T617" s="1" t="s">
        <v>1927</v>
      </c>
      <c r="U617" s="1">
        <f t="shared" si="99"/>
        <v>426</v>
      </c>
      <c r="V617" s="1" t="s">
        <v>33</v>
      </c>
      <c r="W617" s="1" t="s">
        <v>111</v>
      </c>
    </row>
    <row r="618" s="1" customFormat="1" spans="1:23">
      <c r="A618" s="1">
        <v>617</v>
      </c>
      <c r="B618" s="1"/>
      <c r="C618" s="1"/>
      <c r="D618" s="1" t="s">
        <v>1928</v>
      </c>
      <c r="E618" s="1" t="s">
        <v>1928</v>
      </c>
      <c r="F618" s="1">
        <f t="shared" si="90"/>
        <v>15</v>
      </c>
      <c r="G618" s="1" t="s">
        <v>24</v>
      </c>
      <c r="H618" s="1">
        <v>0</v>
      </c>
      <c r="I618" s="1" t="s">
        <v>1929</v>
      </c>
      <c r="J618" s="1">
        <f t="shared" si="91"/>
        <v>2007</v>
      </c>
      <c r="K618" s="1">
        <f t="shared" si="92"/>
        <v>9</v>
      </c>
      <c r="L618" s="1">
        <f t="shared" si="93"/>
        <v>4</v>
      </c>
      <c r="M618" s="1">
        <f t="shared" si="94"/>
        <v>12</v>
      </c>
      <c r="N618" s="1">
        <v>0</v>
      </c>
      <c r="O618" s="2"/>
      <c r="P618" s="1">
        <f t="shared" si="95"/>
        <v>1900</v>
      </c>
      <c r="Q618" s="1">
        <f t="shared" si="96"/>
        <v>1</v>
      </c>
      <c r="R618" s="1">
        <f t="shared" si="97"/>
        <v>0</v>
      </c>
      <c r="S618" s="1">
        <f t="shared" si="98"/>
        <v>0</v>
      </c>
      <c r="U618" s="1">
        <f t="shared" si="99"/>
        <v>0</v>
      </c>
      <c r="V618" s="1" t="s">
        <v>33</v>
      </c>
      <c r="W618" s="1" t="s">
        <v>56</v>
      </c>
    </row>
    <row r="619" s="1" customFormat="1" spans="1:23">
      <c r="A619" s="1">
        <v>618</v>
      </c>
      <c r="B619" s="1"/>
      <c r="C619" s="1"/>
      <c r="D619" s="1" t="s">
        <v>1930</v>
      </c>
      <c r="E619" s="1" t="s">
        <v>1931</v>
      </c>
      <c r="F619" s="1">
        <f t="shared" si="90"/>
        <v>50</v>
      </c>
      <c r="G619" s="1" t="s">
        <v>24</v>
      </c>
      <c r="H619" s="1">
        <v>0</v>
      </c>
      <c r="I619" s="1" t="s">
        <v>1932</v>
      </c>
      <c r="J619" s="1">
        <f t="shared" si="91"/>
        <v>2007</v>
      </c>
      <c r="K619" s="1">
        <f t="shared" si="92"/>
        <v>9</v>
      </c>
      <c r="L619" s="1">
        <f t="shared" si="93"/>
        <v>4</v>
      </c>
      <c r="M619" s="1">
        <f t="shared" si="94"/>
        <v>13</v>
      </c>
      <c r="N619" s="1">
        <v>1</v>
      </c>
      <c r="O619" s="2" t="s">
        <v>1933</v>
      </c>
      <c r="P619" s="1">
        <f t="shared" si="95"/>
        <v>2011</v>
      </c>
      <c r="Q619" s="1">
        <f t="shared" si="96"/>
        <v>1</v>
      </c>
      <c r="R619" s="1">
        <f t="shared" si="97"/>
        <v>5</v>
      </c>
      <c r="S619" s="1">
        <f t="shared" si="98"/>
        <v>11</v>
      </c>
      <c r="T619" s="1" t="s">
        <v>1934</v>
      </c>
      <c r="U619" s="1">
        <f t="shared" si="99"/>
        <v>53</v>
      </c>
      <c r="V619" s="1" t="s">
        <v>28</v>
      </c>
      <c r="W619" s="1" t="s">
        <v>1935</v>
      </c>
    </row>
    <row r="620" s="1" customFormat="1" spans="1:23">
      <c r="A620" s="1">
        <v>619</v>
      </c>
      <c r="B620" s="1"/>
      <c r="C620" s="1"/>
      <c r="D620" s="1" t="s">
        <v>1936</v>
      </c>
      <c r="E620" s="1" t="s">
        <v>1937</v>
      </c>
      <c r="F620" s="1">
        <f t="shared" si="90"/>
        <v>66</v>
      </c>
      <c r="G620" s="1" t="s">
        <v>24</v>
      </c>
      <c r="H620" s="1">
        <v>0</v>
      </c>
      <c r="I620" s="1" t="s">
        <v>1938</v>
      </c>
      <c r="J620" s="1">
        <f t="shared" si="91"/>
        <v>2007</v>
      </c>
      <c r="K620" s="1">
        <f t="shared" si="92"/>
        <v>9</v>
      </c>
      <c r="L620" s="1">
        <f t="shared" si="93"/>
        <v>4</v>
      </c>
      <c r="M620" s="1">
        <f t="shared" si="94"/>
        <v>15</v>
      </c>
      <c r="N620" s="1">
        <v>0</v>
      </c>
      <c r="O620" s="2"/>
      <c r="P620" s="1">
        <f t="shared" si="95"/>
        <v>1900</v>
      </c>
      <c r="Q620" s="1">
        <f t="shared" si="96"/>
        <v>1</v>
      </c>
      <c r="R620" s="1">
        <f t="shared" si="97"/>
        <v>0</v>
      </c>
      <c r="S620" s="1">
        <f t="shared" si="98"/>
        <v>0</v>
      </c>
      <c r="U620" s="1">
        <f t="shared" si="99"/>
        <v>0</v>
      </c>
      <c r="V620" s="1" t="s">
        <v>33</v>
      </c>
      <c r="W620" s="1" t="s">
        <v>56</v>
      </c>
    </row>
    <row r="621" s="1" customFormat="1" spans="1:23">
      <c r="A621" s="1">
        <v>620</v>
      </c>
      <c r="B621" s="1"/>
      <c r="C621" s="1"/>
      <c r="D621" s="1" t="s">
        <v>1939</v>
      </c>
      <c r="E621" s="1" t="s">
        <v>1939</v>
      </c>
      <c r="F621" s="1">
        <f t="shared" si="90"/>
        <v>24</v>
      </c>
      <c r="G621" s="1" t="s">
        <v>24</v>
      </c>
      <c r="H621" s="1">
        <v>0</v>
      </c>
      <c r="I621" s="1" t="s">
        <v>1940</v>
      </c>
      <c r="J621" s="1">
        <f t="shared" si="91"/>
        <v>2007</v>
      </c>
      <c r="K621" s="1">
        <f t="shared" si="92"/>
        <v>9</v>
      </c>
      <c r="L621" s="1">
        <f t="shared" si="93"/>
        <v>4</v>
      </c>
      <c r="M621" s="1">
        <f t="shared" si="94"/>
        <v>22</v>
      </c>
      <c r="N621" s="1">
        <v>0</v>
      </c>
      <c r="O621" s="2"/>
      <c r="P621" s="1">
        <f t="shared" si="95"/>
        <v>1900</v>
      </c>
      <c r="Q621" s="1">
        <f t="shared" si="96"/>
        <v>1</v>
      </c>
      <c r="R621" s="1">
        <f t="shared" si="97"/>
        <v>0</v>
      </c>
      <c r="S621" s="1">
        <f t="shared" si="98"/>
        <v>0</v>
      </c>
      <c r="U621" s="1">
        <f t="shared" si="99"/>
        <v>0</v>
      </c>
      <c r="V621" s="1" t="s">
        <v>33</v>
      </c>
      <c r="W621" s="1" t="s">
        <v>56</v>
      </c>
    </row>
    <row r="622" s="1" customFormat="1" spans="1:23">
      <c r="A622" s="1">
        <v>621</v>
      </c>
      <c r="B622" s="1"/>
      <c r="C622" s="1"/>
      <c r="D622" s="1" t="s">
        <v>1941</v>
      </c>
      <c r="E622" s="1" t="s">
        <v>1941</v>
      </c>
      <c r="F622" s="1">
        <f t="shared" si="90"/>
        <v>16</v>
      </c>
      <c r="G622" s="1" t="s">
        <v>24</v>
      </c>
      <c r="H622" s="1">
        <v>0</v>
      </c>
      <c r="I622" s="1" t="s">
        <v>1942</v>
      </c>
      <c r="J622" s="1">
        <f t="shared" si="91"/>
        <v>2007</v>
      </c>
      <c r="K622" s="1">
        <f t="shared" si="92"/>
        <v>9</v>
      </c>
      <c r="L622" s="1">
        <f t="shared" si="93"/>
        <v>4</v>
      </c>
      <c r="M622" s="1">
        <f t="shared" si="94"/>
        <v>23</v>
      </c>
      <c r="N622" s="1">
        <v>0</v>
      </c>
      <c r="O622" s="2"/>
      <c r="P622" s="1">
        <f t="shared" si="95"/>
        <v>1900</v>
      </c>
      <c r="Q622" s="1">
        <f t="shared" si="96"/>
        <v>1</v>
      </c>
      <c r="R622" s="1">
        <f t="shared" si="97"/>
        <v>0</v>
      </c>
      <c r="S622" s="1">
        <f t="shared" si="98"/>
        <v>0</v>
      </c>
      <c r="U622" s="1">
        <f t="shared" si="99"/>
        <v>0</v>
      </c>
      <c r="V622" s="1" t="s">
        <v>28</v>
      </c>
      <c r="W622" s="1" t="s">
        <v>1943</v>
      </c>
    </row>
    <row r="623" s="1" customFormat="1" spans="1:23">
      <c r="A623" s="1">
        <v>622</v>
      </c>
      <c r="B623" s="1"/>
      <c r="C623" s="1"/>
      <c r="D623" s="1" t="s">
        <v>1944</v>
      </c>
      <c r="E623" s="1" t="s">
        <v>1945</v>
      </c>
      <c r="F623" s="1">
        <f t="shared" si="90"/>
        <v>56</v>
      </c>
      <c r="G623" s="1" t="s">
        <v>24</v>
      </c>
      <c r="H623" s="1">
        <v>0</v>
      </c>
      <c r="I623" s="1" t="s">
        <v>1946</v>
      </c>
      <c r="J623" s="1">
        <f t="shared" si="91"/>
        <v>2007</v>
      </c>
      <c r="K623" s="1">
        <f t="shared" si="92"/>
        <v>9</v>
      </c>
      <c r="L623" s="1">
        <f t="shared" si="93"/>
        <v>5</v>
      </c>
      <c r="M623" s="1">
        <f t="shared" si="94"/>
        <v>0</v>
      </c>
      <c r="N623" s="1">
        <v>1</v>
      </c>
      <c r="O623" s="2" t="s">
        <v>1947</v>
      </c>
      <c r="P623" s="1">
        <f t="shared" si="95"/>
        <v>2007</v>
      </c>
      <c r="Q623" s="1">
        <f t="shared" si="96"/>
        <v>10</v>
      </c>
      <c r="R623" s="1">
        <f t="shared" si="97"/>
        <v>4</v>
      </c>
      <c r="S623" s="1">
        <f t="shared" si="98"/>
        <v>17</v>
      </c>
      <c r="T623" s="1" t="s">
        <v>1948</v>
      </c>
      <c r="U623" s="1">
        <f t="shared" si="99"/>
        <v>47</v>
      </c>
      <c r="V623" s="1" t="s">
        <v>33</v>
      </c>
      <c r="W623" s="1" t="s">
        <v>330</v>
      </c>
    </row>
    <row r="624" s="1" customFormat="1" spans="1:23">
      <c r="A624" s="1">
        <v>623</v>
      </c>
      <c r="B624" s="1"/>
      <c r="C624" s="1"/>
      <c r="D624" s="1" t="s">
        <v>1949</v>
      </c>
      <c r="E624" s="1" t="s">
        <v>1950</v>
      </c>
      <c r="F624" s="1">
        <f t="shared" si="90"/>
        <v>32</v>
      </c>
      <c r="G624" s="1" t="s">
        <v>24</v>
      </c>
      <c r="H624" s="1">
        <v>0</v>
      </c>
      <c r="I624" s="1" t="s">
        <v>1951</v>
      </c>
      <c r="J624" s="1">
        <f t="shared" si="91"/>
        <v>2007</v>
      </c>
      <c r="K624" s="1">
        <f t="shared" si="92"/>
        <v>9</v>
      </c>
      <c r="L624" s="1">
        <f t="shared" si="93"/>
        <v>5</v>
      </c>
      <c r="M624" s="1">
        <f t="shared" si="94"/>
        <v>9</v>
      </c>
      <c r="N624" s="1">
        <v>0</v>
      </c>
      <c r="O624" s="2"/>
      <c r="P624" s="1">
        <f t="shared" si="95"/>
        <v>1900</v>
      </c>
      <c r="Q624" s="1">
        <f t="shared" si="96"/>
        <v>1</v>
      </c>
      <c r="R624" s="1">
        <f t="shared" si="97"/>
        <v>0</v>
      </c>
      <c r="S624" s="1">
        <f t="shared" si="98"/>
        <v>0</v>
      </c>
      <c r="U624" s="1">
        <f t="shared" si="99"/>
        <v>0</v>
      </c>
      <c r="V624" s="1" t="s">
        <v>33</v>
      </c>
      <c r="W624" s="1" t="s">
        <v>56</v>
      </c>
    </row>
    <row r="625" s="1" customFormat="1" spans="1:23">
      <c r="A625" s="1">
        <v>624</v>
      </c>
      <c r="B625" s="1"/>
      <c r="C625" s="1"/>
      <c r="D625" s="1" t="s">
        <v>1952</v>
      </c>
      <c r="E625" s="1" t="s">
        <v>1953</v>
      </c>
      <c r="F625" s="1">
        <f t="shared" si="90"/>
        <v>41</v>
      </c>
      <c r="G625" s="1" t="s">
        <v>24</v>
      </c>
      <c r="H625" s="1">
        <v>0</v>
      </c>
      <c r="I625" s="1" t="s">
        <v>1954</v>
      </c>
      <c r="J625" s="1">
        <f t="shared" si="91"/>
        <v>2007</v>
      </c>
      <c r="K625" s="1">
        <f t="shared" si="92"/>
        <v>9</v>
      </c>
      <c r="L625" s="1">
        <f t="shared" si="93"/>
        <v>5</v>
      </c>
      <c r="M625" s="1">
        <f t="shared" si="94"/>
        <v>22</v>
      </c>
      <c r="N625" s="1">
        <v>0</v>
      </c>
      <c r="O625" s="2"/>
      <c r="P625" s="1">
        <f t="shared" si="95"/>
        <v>1900</v>
      </c>
      <c r="Q625" s="1">
        <f t="shared" si="96"/>
        <v>1</v>
      </c>
      <c r="R625" s="1">
        <f t="shared" si="97"/>
        <v>0</v>
      </c>
      <c r="S625" s="1">
        <f t="shared" si="98"/>
        <v>0</v>
      </c>
      <c r="U625" s="1">
        <f t="shared" si="99"/>
        <v>0</v>
      </c>
      <c r="V625" s="1" t="s">
        <v>33</v>
      </c>
      <c r="W625" s="1" t="s">
        <v>482</v>
      </c>
    </row>
    <row r="626" s="1" customFormat="1" spans="1:23">
      <c r="A626" s="1">
        <v>625</v>
      </c>
      <c r="B626" s="1"/>
      <c r="C626" s="1"/>
      <c r="D626" s="1" t="s">
        <v>1955</v>
      </c>
      <c r="E626" s="1" t="s">
        <v>1956</v>
      </c>
      <c r="F626" s="1">
        <f t="shared" si="90"/>
        <v>43</v>
      </c>
      <c r="G626" s="1" t="s">
        <v>24</v>
      </c>
      <c r="H626" s="1">
        <v>0</v>
      </c>
      <c r="I626" s="1" t="s">
        <v>1957</v>
      </c>
      <c r="J626" s="1">
        <f t="shared" si="91"/>
        <v>2007</v>
      </c>
      <c r="K626" s="1">
        <f t="shared" si="92"/>
        <v>9</v>
      </c>
      <c r="L626" s="1">
        <f t="shared" si="93"/>
        <v>5</v>
      </c>
      <c r="M626" s="1">
        <f t="shared" si="94"/>
        <v>23</v>
      </c>
      <c r="N626" s="1">
        <v>1</v>
      </c>
      <c r="O626" s="2" t="s">
        <v>1958</v>
      </c>
      <c r="P626" s="1">
        <f t="shared" si="95"/>
        <v>2011</v>
      </c>
      <c r="Q626" s="1">
        <f t="shared" si="96"/>
        <v>6</v>
      </c>
      <c r="R626" s="1">
        <f t="shared" si="97"/>
        <v>9</v>
      </c>
      <c r="S626" s="1">
        <f t="shared" si="98"/>
        <v>9</v>
      </c>
      <c r="T626" s="1" t="s">
        <v>1959</v>
      </c>
      <c r="U626" s="1">
        <f t="shared" si="99"/>
        <v>46</v>
      </c>
      <c r="V626" s="1" t="s">
        <v>28</v>
      </c>
      <c r="W626" s="1" t="s">
        <v>1960</v>
      </c>
    </row>
    <row r="627" s="1" customFormat="1" spans="1:23">
      <c r="A627" s="1">
        <v>626</v>
      </c>
      <c r="B627" s="1"/>
      <c r="C627" s="1"/>
      <c r="D627" s="1" t="s">
        <v>1961</v>
      </c>
      <c r="E627" s="1" t="s">
        <v>1961</v>
      </c>
      <c r="F627" s="1">
        <f t="shared" si="90"/>
        <v>11</v>
      </c>
      <c r="G627" s="1" t="s">
        <v>24</v>
      </c>
      <c r="H627" s="1">
        <v>0</v>
      </c>
      <c r="I627" s="1" t="s">
        <v>1962</v>
      </c>
      <c r="J627" s="1">
        <f t="shared" si="91"/>
        <v>2007</v>
      </c>
      <c r="K627" s="1">
        <f t="shared" si="92"/>
        <v>9</v>
      </c>
      <c r="L627" s="1">
        <f t="shared" si="93"/>
        <v>6</v>
      </c>
      <c r="M627" s="1">
        <f t="shared" si="94"/>
        <v>10</v>
      </c>
      <c r="N627" s="1">
        <v>1</v>
      </c>
      <c r="O627" s="2" t="s">
        <v>1963</v>
      </c>
      <c r="P627" s="1">
        <f t="shared" si="95"/>
        <v>2007</v>
      </c>
      <c r="Q627" s="1">
        <f t="shared" si="96"/>
        <v>9</v>
      </c>
      <c r="R627" s="1">
        <f t="shared" si="97"/>
        <v>6</v>
      </c>
      <c r="S627" s="1">
        <f t="shared" si="98"/>
        <v>22</v>
      </c>
      <c r="T627" s="1" t="s">
        <v>1964</v>
      </c>
      <c r="U627" s="1">
        <f t="shared" si="99"/>
        <v>68</v>
      </c>
      <c r="V627" s="1" t="s">
        <v>33</v>
      </c>
      <c r="W627" s="1" t="s">
        <v>56</v>
      </c>
    </row>
    <row r="628" s="1" customFormat="1" spans="1:23">
      <c r="A628" s="1">
        <v>627</v>
      </c>
      <c r="B628" s="1"/>
      <c r="C628" s="1"/>
      <c r="D628" s="1" t="s">
        <v>1965</v>
      </c>
      <c r="E628" s="1" t="s">
        <v>1965</v>
      </c>
      <c r="F628" s="1">
        <f t="shared" si="90"/>
        <v>15</v>
      </c>
      <c r="G628" s="1" t="s">
        <v>24</v>
      </c>
      <c r="H628" s="1">
        <v>0</v>
      </c>
      <c r="I628" s="1" t="s">
        <v>1966</v>
      </c>
      <c r="J628" s="1">
        <f t="shared" si="91"/>
        <v>2007</v>
      </c>
      <c r="K628" s="1">
        <f t="shared" si="92"/>
        <v>9</v>
      </c>
      <c r="L628" s="1">
        <f t="shared" si="93"/>
        <v>6</v>
      </c>
      <c r="M628" s="1">
        <f t="shared" si="94"/>
        <v>11</v>
      </c>
      <c r="N628" s="1">
        <v>0</v>
      </c>
      <c r="O628" s="2"/>
      <c r="P628" s="1">
        <f t="shared" si="95"/>
        <v>1900</v>
      </c>
      <c r="Q628" s="1">
        <f t="shared" si="96"/>
        <v>1</v>
      </c>
      <c r="R628" s="1">
        <f t="shared" si="97"/>
        <v>0</v>
      </c>
      <c r="S628" s="1">
        <f t="shared" si="98"/>
        <v>0</v>
      </c>
      <c r="U628" s="1">
        <f t="shared" si="99"/>
        <v>0</v>
      </c>
      <c r="V628" s="1" t="s">
        <v>33</v>
      </c>
      <c r="W628" s="1" t="s">
        <v>66</v>
      </c>
    </row>
    <row r="629" s="1" customFormat="1" spans="1:23">
      <c r="A629" s="1">
        <v>628</v>
      </c>
      <c r="B629" s="1"/>
      <c r="C629" s="1"/>
      <c r="D629" s="1" t="s">
        <v>1967</v>
      </c>
      <c r="E629" s="1" t="s">
        <v>1968</v>
      </c>
      <c r="F629" s="1">
        <f t="shared" si="90"/>
        <v>43</v>
      </c>
      <c r="G629" s="1" t="s">
        <v>24</v>
      </c>
      <c r="H629" s="1">
        <v>0</v>
      </c>
      <c r="I629" s="1" t="s">
        <v>1969</v>
      </c>
      <c r="J629" s="1">
        <f t="shared" si="91"/>
        <v>2007</v>
      </c>
      <c r="K629" s="1">
        <f t="shared" si="92"/>
        <v>9</v>
      </c>
      <c r="L629" s="1">
        <f t="shared" si="93"/>
        <v>7</v>
      </c>
      <c r="M629" s="1">
        <f t="shared" si="94"/>
        <v>23</v>
      </c>
      <c r="N629" s="1">
        <v>1</v>
      </c>
      <c r="O629" s="2" t="s">
        <v>1970</v>
      </c>
      <c r="P629" s="1">
        <f t="shared" si="95"/>
        <v>2008</v>
      </c>
      <c r="Q629" s="1">
        <f t="shared" si="96"/>
        <v>8</v>
      </c>
      <c r="R629" s="1">
        <f t="shared" si="97"/>
        <v>20</v>
      </c>
      <c r="S629" s="1">
        <f t="shared" si="98"/>
        <v>22</v>
      </c>
      <c r="T629" s="1" t="s">
        <v>1971</v>
      </c>
      <c r="U629" s="1">
        <f t="shared" si="99"/>
        <v>80</v>
      </c>
      <c r="V629" s="1" t="s">
        <v>28</v>
      </c>
      <c r="W629" s="1" t="s">
        <v>1972</v>
      </c>
    </row>
    <row r="630" s="1" customFormat="1" spans="1:23">
      <c r="A630" s="1">
        <v>629</v>
      </c>
      <c r="B630" s="1"/>
      <c r="C630" s="1"/>
      <c r="D630" s="1" t="s">
        <v>1973</v>
      </c>
      <c r="E630" s="1" t="s">
        <v>1973</v>
      </c>
      <c r="F630" s="1">
        <f t="shared" si="90"/>
        <v>18</v>
      </c>
      <c r="G630" s="1" t="s">
        <v>24</v>
      </c>
      <c r="H630" s="1">
        <v>0</v>
      </c>
      <c r="I630" s="1" t="s">
        <v>1974</v>
      </c>
      <c r="J630" s="1">
        <f t="shared" si="91"/>
        <v>2007</v>
      </c>
      <c r="K630" s="1">
        <f t="shared" si="92"/>
        <v>9</v>
      </c>
      <c r="L630" s="1">
        <f t="shared" si="93"/>
        <v>8</v>
      </c>
      <c r="M630" s="1">
        <f t="shared" si="94"/>
        <v>17</v>
      </c>
      <c r="N630" s="1">
        <v>0</v>
      </c>
      <c r="O630" s="2"/>
      <c r="P630" s="1">
        <f t="shared" si="95"/>
        <v>1900</v>
      </c>
      <c r="Q630" s="1">
        <f t="shared" si="96"/>
        <v>1</v>
      </c>
      <c r="R630" s="1">
        <f t="shared" si="97"/>
        <v>0</v>
      </c>
      <c r="S630" s="1">
        <f t="shared" si="98"/>
        <v>0</v>
      </c>
      <c r="U630" s="1">
        <f t="shared" si="99"/>
        <v>0</v>
      </c>
      <c r="V630" s="1" t="s">
        <v>33</v>
      </c>
      <c r="W630" s="1" t="s">
        <v>236</v>
      </c>
    </row>
    <row r="631" s="1" customFormat="1" spans="1:23">
      <c r="A631" s="1">
        <v>630</v>
      </c>
      <c r="B631" s="1"/>
      <c r="C631" s="1"/>
      <c r="D631" s="1" t="s">
        <v>1975</v>
      </c>
      <c r="E631" s="1" t="s">
        <v>1976</v>
      </c>
      <c r="F631" s="1">
        <f t="shared" si="90"/>
        <v>37</v>
      </c>
      <c r="G631" s="1" t="s">
        <v>24</v>
      </c>
      <c r="H631" s="1">
        <v>0</v>
      </c>
      <c r="I631" s="1" t="s">
        <v>1977</v>
      </c>
      <c r="J631" s="1">
        <f t="shared" si="91"/>
        <v>2007</v>
      </c>
      <c r="K631" s="1">
        <f t="shared" si="92"/>
        <v>9</v>
      </c>
      <c r="L631" s="1">
        <f t="shared" si="93"/>
        <v>8</v>
      </c>
      <c r="M631" s="1">
        <f t="shared" si="94"/>
        <v>17</v>
      </c>
      <c r="N631" s="1">
        <v>0</v>
      </c>
      <c r="O631" s="2"/>
      <c r="P631" s="1">
        <f t="shared" si="95"/>
        <v>1900</v>
      </c>
      <c r="Q631" s="1">
        <f t="shared" si="96"/>
        <v>1</v>
      </c>
      <c r="R631" s="1">
        <f t="shared" si="97"/>
        <v>0</v>
      </c>
      <c r="S631" s="1">
        <f t="shared" si="98"/>
        <v>0</v>
      </c>
      <c r="U631" s="1">
        <f t="shared" si="99"/>
        <v>0</v>
      </c>
      <c r="V631" s="1" t="s">
        <v>28</v>
      </c>
      <c r="W631" s="1" t="s">
        <v>1978</v>
      </c>
    </row>
    <row r="632" s="1" customFormat="1" spans="1:23">
      <c r="A632" s="1">
        <v>631</v>
      </c>
      <c r="B632" s="1"/>
      <c r="C632" s="1"/>
      <c r="D632" s="1" t="s">
        <v>1979</v>
      </c>
      <c r="E632" s="1" t="s">
        <v>1979</v>
      </c>
      <c r="F632" s="1">
        <f t="shared" si="90"/>
        <v>6</v>
      </c>
      <c r="G632" s="1" t="s">
        <v>24</v>
      </c>
      <c r="H632" s="1">
        <v>0</v>
      </c>
      <c r="I632" s="1" t="s">
        <v>1980</v>
      </c>
      <c r="J632" s="1">
        <f t="shared" si="91"/>
        <v>2007</v>
      </c>
      <c r="K632" s="1">
        <f t="shared" si="92"/>
        <v>9</v>
      </c>
      <c r="L632" s="1">
        <f t="shared" si="93"/>
        <v>9</v>
      </c>
      <c r="M632" s="1">
        <f t="shared" si="94"/>
        <v>16</v>
      </c>
      <c r="N632" s="1">
        <v>0</v>
      </c>
      <c r="O632" s="2"/>
      <c r="P632" s="1">
        <f t="shared" si="95"/>
        <v>1900</v>
      </c>
      <c r="Q632" s="1">
        <f t="shared" si="96"/>
        <v>1</v>
      </c>
      <c r="R632" s="1">
        <f t="shared" si="97"/>
        <v>0</v>
      </c>
      <c r="S632" s="1">
        <f t="shared" si="98"/>
        <v>0</v>
      </c>
      <c r="U632" s="1">
        <f t="shared" si="99"/>
        <v>0</v>
      </c>
      <c r="V632" s="1" t="s">
        <v>33</v>
      </c>
      <c r="W632" s="1" t="s">
        <v>56</v>
      </c>
    </row>
    <row r="633" s="1" customFormat="1" spans="1:23">
      <c r="A633" s="1">
        <v>632</v>
      </c>
      <c r="B633" s="1"/>
      <c r="C633" s="1"/>
      <c r="D633" s="1" t="s">
        <v>1981</v>
      </c>
      <c r="E633" s="1" t="s">
        <v>1981</v>
      </c>
      <c r="F633" s="1">
        <f t="shared" si="90"/>
        <v>24</v>
      </c>
      <c r="G633" s="1" t="s">
        <v>24</v>
      </c>
      <c r="H633" s="1">
        <v>0</v>
      </c>
      <c r="I633" s="1" t="s">
        <v>1982</v>
      </c>
      <c r="J633" s="1">
        <f t="shared" si="91"/>
        <v>2007</v>
      </c>
      <c r="K633" s="1">
        <f t="shared" si="92"/>
        <v>9</v>
      </c>
      <c r="L633" s="1">
        <f t="shared" si="93"/>
        <v>10</v>
      </c>
      <c r="M633" s="1">
        <f t="shared" si="94"/>
        <v>1</v>
      </c>
      <c r="N633" s="1">
        <v>0</v>
      </c>
      <c r="O633" s="2"/>
      <c r="P633" s="1">
        <f t="shared" si="95"/>
        <v>1900</v>
      </c>
      <c r="Q633" s="1">
        <f t="shared" si="96"/>
        <v>1</v>
      </c>
      <c r="R633" s="1">
        <f t="shared" si="97"/>
        <v>0</v>
      </c>
      <c r="S633" s="1">
        <f t="shared" si="98"/>
        <v>0</v>
      </c>
      <c r="U633" s="1">
        <f t="shared" si="99"/>
        <v>0</v>
      </c>
      <c r="V633" s="1" t="s">
        <v>28</v>
      </c>
      <c r="W633" s="1" t="s">
        <v>1983</v>
      </c>
    </row>
    <row r="634" s="1" customFormat="1" spans="1:23">
      <c r="A634" s="1">
        <v>633</v>
      </c>
      <c r="B634" s="1"/>
      <c r="C634" s="1"/>
      <c r="D634" s="1" t="s">
        <v>1984</v>
      </c>
      <c r="E634" s="1" t="s">
        <v>1985</v>
      </c>
      <c r="F634" s="1">
        <f t="shared" si="90"/>
        <v>41</v>
      </c>
      <c r="G634" s="1" t="s">
        <v>24</v>
      </c>
      <c r="H634" s="1">
        <v>0</v>
      </c>
      <c r="I634" s="1" t="s">
        <v>1986</v>
      </c>
      <c r="J634" s="1">
        <f t="shared" si="91"/>
        <v>2007</v>
      </c>
      <c r="K634" s="1">
        <f t="shared" si="92"/>
        <v>9</v>
      </c>
      <c r="L634" s="1">
        <f t="shared" si="93"/>
        <v>11</v>
      </c>
      <c r="M634" s="1">
        <f t="shared" si="94"/>
        <v>11</v>
      </c>
      <c r="N634" s="1">
        <v>0</v>
      </c>
      <c r="O634" s="2"/>
      <c r="P634" s="1">
        <f t="shared" si="95"/>
        <v>1900</v>
      </c>
      <c r="Q634" s="1">
        <f t="shared" si="96"/>
        <v>1</v>
      </c>
      <c r="R634" s="1">
        <f t="shared" si="97"/>
        <v>0</v>
      </c>
      <c r="S634" s="1">
        <f t="shared" si="98"/>
        <v>0</v>
      </c>
      <c r="U634" s="1">
        <f t="shared" si="99"/>
        <v>0</v>
      </c>
      <c r="V634" s="1" t="s">
        <v>33</v>
      </c>
      <c r="W634" s="1" t="s">
        <v>412</v>
      </c>
    </row>
    <row r="635" s="1" customFormat="1" spans="1:23">
      <c r="A635" s="1">
        <v>634</v>
      </c>
      <c r="B635" s="1"/>
      <c r="C635" s="1"/>
      <c r="D635" s="1" t="s">
        <v>1987</v>
      </c>
      <c r="E635" s="1" t="s">
        <v>1988</v>
      </c>
      <c r="F635" s="1">
        <f t="shared" si="90"/>
        <v>46</v>
      </c>
      <c r="G635" s="1" t="s">
        <v>24</v>
      </c>
      <c r="H635" s="1">
        <v>0</v>
      </c>
      <c r="I635" s="1" t="s">
        <v>1989</v>
      </c>
      <c r="J635" s="1">
        <f t="shared" si="91"/>
        <v>2007</v>
      </c>
      <c r="K635" s="1">
        <f t="shared" si="92"/>
        <v>9</v>
      </c>
      <c r="L635" s="1">
        <f t="shared" si="93"/>
        <v>12</v>
      </c>
      <c r="M635" s="1">
        <f t="shared" si="94"/>
        <v>1</v>
      </c>
      <c r="N635" s="1">
        <v>0</v>
      </c>
      <c r="O635" s="2"/>
      <c r="P635" s="1">
        <f t="shared" si="95"/>
        <v>1900</v>
      </c>
      <c r="Q635" s="1">
        <f t="shared" si="96"/>
        <v>1</v>
      </c>
      <c r="R635" s="1">
        <f t="shared" si="97"/>
        <v>0</v>
      </c>
      <c r="S635" s="1">
        <f t="shared" si="98"/>
        <v>0</v>
      </c>
      <c r="U635" s="1">
        <f t="shared" si="99"/>
        <v>0</v>
      </c>
      <c r="V635" s="1" t="s">
        <v>33</v>
      </c>
      <c r="W635" s="1" t="s">
        <v>677</v>
      </c>
    </row>
    <row r="636" s="1" customFormat="1" spans="1:23">
      <c r="A636" s="1">
        <v>635</v>
      </c>
      <c r="B636" s="1"/>
      <c r="C636" s="1"/>
      <c r="D636" s="1" t="s">
        <v>1990</v>
      </c>
      <c r="E636" s="1" t="s">
        <v>1991</v>
      </c>
      <c r="F636" s="1">
        <f t="shared" si="90"/>
        <v>71</v>
      </c>
      <c r="G636" s="1" t="s">
        <v>24</v>
      </c>
      <c r="H636" s="1">
        <v>0</v>
      </c>
      <c r="I636" s="1" t="s">
        <v>1992</v>
      </c>
      <c r="J636" s="1">
        <f t="shared" si="91"/>
        <v>2007</v>
      </c>
      <c r="K636" s="1">
        <f t="shared" si="92"/>
        <v>9</v>
      </c>
      <c r="L636" s="1">
        <f t="shared" si="93"/>
        <v>12</v>
      </c>
      <c r="M636" s="1">
        <f t="shared" si="94"/>
        <v>23</v>
      </c>
      <c r="N636" s="1">
        <v>0</v>
      </c>
      <c r="O636" s="2"/>
      <c r="P636" s="1">
        <f t="shared" si="95"/>
        <v>1900</v>
      </c>
      <c r="Q636" s="1">
        <f t="shared" si="96"/>
        <v>1</v>
      </c>
      <c r="R636" s="1">
        <f t="shared" si="97"/>
        <v>0</v>
      </c>
      <c r="S636" s="1">
        <f t="shared" si="98"/>
        <v>0</v>
      </c>
      <c r="U636" s="1">
        <f t="shared" si="99"/>
        <v>0</v>
      </c>
      <c r="V636" s="1" t="s">
        <v>33</v>
      </c>
      <c r="W636" s="1" t="s">
        <v>111</v>
      </c>
    </row>
    <row r="637" s="1" customFormat="1" spans="1:23">
      <c r="A637" s="1">
        <v>636</v>
      </c>
      <c r="B637" s="1"/>
      <c r="C637" s="1"/>
      <c r="D637" s="1" t="s">
        <v>1993</v>
      </c>
      <c r="E637" s="1" t="s">
        <v>1993</v>
      </c>
      <c r="F637" s="1">
        <f t="shared" si="90"/>
        <v>7</v>
      </c>
      <c r="G637" s="1" t="s">
        <v>24</v>
      </c>
      <c r="H637" s="1">
        <v>0</v>
      </c>
      <c r="I637" s="1" t="s">
        <v>1994</v>
      </c>
      <c r="J637" s="1">
        <f t="shared" si="91"/>
        <v>2007</v>
      </c>
      <c r="K637" s="1">
        <f t="shared" si="92"/>
        <v>9</v>
      </c>
      <c r="L637" s="1">
        <f t="shared" si="93"/>
        <v>13</v>
      </c>
      <c r="M637" s="1">
        <f t="shared" si="94"/>
        <v>10</v>
      </c>
      <c r="N637" s="1">
        <v>0</v>
      </c>
      <c r="O637" s="2"/>
      <c r="P637" s="1">
        <f t="shared" si="95"/>
        <v>1900</v>
      </c>
      <c r="Q637" s="1">
        <f t="shared" si="96"/>
        <v>1</v>
      </c>
      <c r="R637" s="1">
        <f t="shared" si="97"/>
        <v>0</v>
      </c>
      <c r="S637" s="1">
        <f t="shared" si="98"/>
        <v>0</v>
      </c>
      <c r="U637" s="1">
        <f t="shared" si="99"/>
        <v>0</v>
      </c>
      <c r="V637" s="1" t="s">
        <v>33</v>
      </c>
      <c r="W637" s="1" t="s">
        <v>338</v>
      </c>
    </row>
    <row r="638" s="1" customFormat="1" spans="1:23">
      <c r="A638" s="1">
        <v>637</v>
      </c>
      <c r="B638" s="1"/>
      <c r="C638" s="1"/>
      <c r="D638" s="1" t="s">
        <v>1995</v>
      </c>
      <c r="E638" s="1" t="s">
        <v>1996</v>
      </c>
      <c r="F638" s="1">
        <f t="shared" si="90"/>
        <v>32</v>
      </c>
      <c r="G638" s="1" t="s">
        <v>24</v>
      </c>
      <c r="H638" s="1">
        <v>0</v>
      </c>
      <c r="I638" s="1" t="s">
        <v>1997</v>
      </c>
      <c r="J638" s="1">
        <f t="shared" si="91"/>
        <v>2007</v>
      </c>
      <c r="K638" s="1">
        <f t="shared" si="92"/>
        <v>9</v>
      </c>
      <c r="L638" s="1">
        <f t="shared" si="93"/>
        <v>14</v>
      </c>
      <c r="M638" s="1">
        <f t="shared" si="94"/>
        <v>0</v>
      </c>
      <c r="N638" s="1">
        <v>0</v>
      </c>
      <c r="O638" s="2"/>
      <c r="P638" s="1">
        <f t="shared" si="95"/>
        <v>1900</v>
      </c>
      <c r="Q638" s="1">
        <f t="shared" si="96"/>
        <v>1</v>
      </c>
      <c r="R638" s="1">
        <f t="shared" si="97"/>
        <v>0</v>
      </c>
      <c r="S638" s="1">
        <f t="shared" si="98"/>
        <v>0</v>
      </c>
      <c r="U638" s="1">
        <f t="shared" si="99"/>
        <v>0</v>
      </c>
      <c r="V638" s="1" t="s">
        <v>33</v>
      </c>
      <c r="W638" s="1" t="s">
        <v>43</v>
      </c>
    </row>
    <row r="639" s="1" customFormat="1" spans="1:23">
      <c r="A639" s="1">
        <v>638</v>
      </c>
      <c r="B639" s="1"/>
      <c r="C639" s="1"/>
      <c r="D639" s="1" t="s">
        <v>1998</v>
      </c>
      <c r="E639" s="1" t="s">
        <v>1999</v>
      </c>
      <c r="F639" s="1">
        <f t="shared" si="90"/>
        <v>31</v>
      </c>
      <c r="G639" s="1" t="s">
        <v>24</v>
      </c>
      <c r="H639" s="1">
        <v>0</v>
      </c>
      <c r="I639" s="1" t="s">
        <v>2000</v>
      </c>
      <c r="J639" s="1">
        <f t="shared" si="91"/>
        <v>2007</v>
      </c>
      <c r="K639" s="1">
        <f t="shared" si="92"/>
        <v>9</v>
      </c>
      <c r="L639" s="1">
        <f t="shared" si="93"/>
        <v>14</v>
      </c>
      <c r="M639" s="1">
        <f t="shared" si="94"/>
        <v>20</v>
      </c>
      <c r="N639" s="1">
        <v>0</v>
      </c>
      <c r="O639" s="2"/>
      <c r="P639" s="1">
        <f t="shared" si="95"/>
        <v>1900</v>
      </c>
      <c r="Q639" s="1">
        <f t="shared" si="96"/>
        <v>1</v>
      </c>
      <c r="R639" s="1">
        <f t="shared" si="97"/>
        <v>0</v>
      </c>
      <c r="S639" s="1">
        <f t="shared" si="98"/>
        <v>0</v>
      </c>
      <c r="U639" s="1">
        <f t="shared" si="99"/>
        <v>0</v>
      </c>
      <c r="V639" s="1" t="s">
        <v>33</v>
      </c>
      <c r="W639" s="1" t="s">
        <v>43</v>
      </c>
    </row>
    <row r="640" s="1" customFormat="1" spans="1:23">
      <c r="A640" s="1">
        <v>639</v>
      </c>
      <c r="B640" s="1"/>
      <c r="C640" s="1"/>
      <c r="D640" s="1" t="s">
        <v>2001</v>
      </c>
      <c r="E640" s="1" t="s">
        <v>2002</v>
      </c>
      <c r="F640" s="1">
        <f t="shared" si="90"/>
        <v>57</v>
      </c>
      <c r="G640" s="1" t="s">
        <v>24</v>
      </c>
      <c r="H640" s="1">
        <v>0</v>
      </c>
      <c r="I640" s="1" t="s">
        <v>2003</v>
      </c>
      <c r="J640" s="1">
        <f t="shared" si="91"/>
        <v>2007</v>
      </c>
      <c r="K640" s="1">
        <f t="shared" si="92"/>
        <v>9</v>
      </c>
      <c r="L640" s="1">
        <f t="shared" si="93"/>
        <v>15</v>
      </c>
      <c r="M640" s="1">
        <f t="shared" si="94"/>
        <v>14</v>
      </c>
      <c r="N640" s="1">
        <v>0</v>
      </c>
      <c r="O640" s="2"/>
      <c r="P640" s="1">
        <f t="shared" si="95"/>
        <v>1900</v>
      </c>
      <c r="Q640" s="1">
        <f t="shared" si="96"/>
        <v>1</v>
      </c>
      <c r="R640" s="1">
        <f t="shared" si="97"/>
        <v>0</v>
      </c>
      <c r="S640" s="1">
        <f t="shared" si="98"/>
        <v>0</v>
      </c>
      <c r="U640" s="1">
        <f t="shared" si="99"/>
        <v>0</v>
      </c>
      <c r="V640" s="1" t="s">
        <v>33</v>
      </c>
      <c r="W640" s="1" t="s">
        <v>264</v>
      </c>
    </row>
    <row r="641" s="1" customFormat="1" spans="1:23">
      <c r="A641" s="1">
        <v>640</v>
      </c>
      <c r="B641" s="1"/>
      <c r="C641" s="1"/>
      <c r="D641" s="1" t="s">
        <v>2004</v>
      </c>
      <c r="E641" s="1" t="s">
        <v>2005</v>
      </c>
      <c r="F641" s="1">
        <f t="shared" si="90"/>
        <v>45</v>
      </c>
      <c r="G641" s="1" t="s">
        <v>24</v>
      </c>
      <c r="H641" s="1">
        <v>0</v>
      </c>
      <c r="I641" s="1" t="s">
        <v>2006</v>
      </c>
      <c r="J641" s="1">
        <f t="shared" si="91"/>
        <v>2007</v>
      </c>
      <c r="K641" s="1">
        <f t="shared" si="92"/>
        <v>9</v>
      </c>
      <c r="L641" s="1">
        <f t="shared" si="93"/>
        <v>17</v>
      </c>
      <c r="M641" s="1">
        <f t="shared" si="94"/>
        <v>17</v>
      </c>
      <c r="N641" s="1">
        <v>0</v>
      </c>
      <c r="O641" s="2"/>
      <c r="P641" s="1">
        <f t="shared" si="95"/>
        <v>1900</v>
      </c>
      <c r="Q641" s="1">
        <f t="shared" si="96"/>
        <v>1</v>
      </c>
      <c r="R641" s="1">
        <f t="shared" si="97"/>
        <v>0</v>
      </c>
      <c r="S641" s="1">
        <f t="shared" si="98"/>
        <v>0</v>
      </c>
      <c r="U641" s="1">
        <f t="shared" si="99"/>
        <v>0</v>
      </c>
      <c r="V641" s="1" t="s">
        <v>33</v>
      </c>
      <c r="W641" s="1" t="s">
        <v>34</v>
      </c>
    </row>
    <row r="642" s="1" customFormat="1" spans="1:23">
      <c r="A642" s="1">
        <v>641</v>
      </c>
      <c r="B642" s="1"/>
      <c r="C642" s="1"/>
      <c r="D642" s="1" t="s">
        <v>2007</v>
      </c>
      <c r="E642" s="1" t="s">
        <v>2007</v>
      </c>
      <c r="F642" s="1">
        <f t="shared" ref="F642:F705" si="100">LEN(E642)</f>
        <v>5</v>
      </c>
      <c r="G642" s="1" t="s">
        <v>24</v>
      </c>
      <c r="H642" s="1">
        <v>0</v>
      </c>
      <c r="I642" s="1" t="s">
        <v>2008</v>
      </c>
      <c r="J642" s="1">
        <f t="shared" ref="J642:J705" si="101">YEAR(I642)</f>
        <v>2007</v>
      </c>
      <c r="K642" s="1">
        <f t="shared" ref="K642:K705" si="102">MONTH(I642)</f>
        <v>9</v>
      </c>
      <c r="L642" s="1">
        <f t="shared" ref="L642:L705" si="103">DAY(I642)</f>
        <v>18</v>
      </c>
      <c r="M642" s="1">
        <f t="shared" ref="M642:M705" si="104">HOUR(I642)</f>
        <v>20</v>
      </c>
      <c r="N642" s="1">
        <v>0</v>
      </c>
      <c r="O642" s="2"/>
      <c r="P642" s="1">
        <f t="shared" ref="P642:P705" si="105">YEAR(O642)</f>
        <v>1900</v>
      </c>
      <c r="Q642" s="1">
        <f t="shared" ref="Q642:Q705" si="106">MONTH(O642)</f>
        <v>1</v>
      </c>
      <c r="R642" s="1">
        <f t="shared" ref="R642:R705" si="107">DAY(O642)</f>
        <v>0</v>
      </c>
      <c r="S642" s="1">
        <f t="shared" ref="S642:S705" si="108">HOUR(O642)</f>
        <v>0</v>
      </c>
      <c r="U642" s="1">
        <f t="shared" ref="U642:U705" si="109">LEN(T642)</f>
        <v>0</v>
      </c>
      <c r="V642" s="1" t="s">
        <v>33</v>
      </c>
      <c r="W642" s="1" t="s">
        <v>702</v>
      </c>
    </row>
    <row r="643" s="1" customFormat="1" spans="1:23">
      <c r="A643" s="1">
        <v>642</v>
      </c>
      <c r="B643" s="1"/>
      <c r="C643" s="1"/>
      <c r="D643" s="1" t="s">
        <v>2009</v>
      </c>
      <c r="E643" s="1" t="s">
        <v>2009</v>
      </c>
      <c r="F643" s="1">
        <f t="shared" si="100"/>
        <v>8</v>
      </c>
      <c r="G643" s="1" t="s">
        <v>24</v>
      </c>
      <c r="H643" s="1">
        <v>0</v>
      </c>
      <c r="I643" s="1" t="s">
        <v>2010</v>
      </c>
      <c r="J643" s="1">
        <f t="shared" si="101"/>
        <v>2007</v>
      </c>
      <c r="K643" s="1">
        <f t="shared" si="102"/>
        <v>9</v>
      </c>
      <c r="L643" s="1">
        <f t="shared" si="103"/>
        <v>18</v>
      </c>
      <c r="M643" s="1">
        <f t="shared" si="104"/>
        <v>20</v>
      </c>
      <c r="N643" s="1">
        <v>1</v>
      </c>
      <c r="O643" s="2" t="s">
        <v>2011</v>
      </c>
      <c r="P643" s="1">
        <f t="shared" si="105"/>
        <v>2007</v>
      </c>
      <c r="Q643" s="1">
        <f t="shared" si="106"/>
        <v>9</v>
      </c>
      <c r="R643" s="1">
        <f t="shared" si="107"/>
        <v>23</v>
      </c>
      <c r="S643" s="1">
        <f t="shared" si="108"/>
        <v>21</v>
      </c>
      <c r="T643" s="1" t="s">
        <v>2012</v>
      </c>
      <c r="U643" s="1">
        <f t="shared" si="109"/>
        <v>18</v>
      </c>
      <c r="V643" s="1" t="s">
        <v>33</v>
      </c>
      <c r="W643" s="1" t="s">
        <v>163</v>
      </c>
    </row>
    <row r="644" s="1" customFormat="1" spans="1:23">
      <c r="A644" s="1">
        <v>643</v>
      </c>
      <c r="B644" s="1"/>
      <c r="C644" s="1"/>
      <c r="D644" s="1" t="s">
        <v>2013</v>
      </c>
      <c r="E644" s="1" t="s">
        <v>2014</v>
      </c>
      <c r="F644" s="1">
        <f t="shared" si="100"/>
        <v>45</v>
      </c>
      <c r="G644" s="1" t="s">
        <v>24</v>
      </c>
      <c r="H644" s="1">
        <v>0</v>
      </c>
      <c r="I644" s="1" t="s">
        <v>2015</v>
      </c>
      <c r="J644" s="1">
        <f t="shared" si="101"/>
        <v>2007</v>
      </c>
      <c r="K644" s="1">
        <f t="shared" si="102"/>
        <v>9</v>
      </c>
      <c r="L644" s="1">
        <f t="shared" si="103"/>
        <v>19</v>
      </c>
      <c r="M644" s="1">
        <f t="shared" si="104"/>
        <v>17</v>
      </c>
      <c r="N644" s="1">
        <v>1</v>
      </c>
      <c r="O644" s="2" t="s">
        <v>2016</v>
      </c>
      <c r="P644" s="1">
        <f t="shared" si="105"/>
        <v>2008</v>
      </c>
      <c r="Q644" s="1">
        <f t="shared" si="106"/>
        <v>8</v>
      </c>
      <c r="R644" s="1">
        <f t="shared" si="107"/>
        <v>31</v>
      </c>
      <c r="S644" s="1">
        <f t="shared" si="108"/>
        <v>16</v>
      </c>
      <c r="T644" s="1" t="s">
        <v>2017</v>
      </c>
      <c r="U644" s="1">
        <f t="shared" si="109"/>
        <v>601</v>
      </c>
      <c r="V644" s="1" t="s">
        <v>28</v>
      </c>
      <c r="W644" s="1" t="s">
        <v>2018</v>
      </c>
    </row>
    <row r="645" s="1" customFormat="1" spans="1:23">
      <c r="A645" s="1">
        <v>644</v>
      </c>
      <c r="B645" s="1"/>
      <c r="C645" s="1"/>
      <c r="D645" s="1" t="s">
        <v>2019</v>
      </c>
      <c r="E645" s="1" t="s">
        <v>2020</v>
      </c>
      <c r="F645" s="1">
        <f t="shared" si="100"/>
        <v>42</v>
      </c>
      <c r="G645" s="1" t="s">
        <v>24</v>
      </c>
      <c r="H645" s="1">
        <v>0</v>
      </c>
      <c r="I645" s="1" t="s">
        <v>2021</v>
      </c>
      <c r="J645" s="1">
        <f t="shared" si="101"/>
        <v>2007</v>
      </c>
      <c r="K645" s="1">
        <f t="shared" si="102"/>
        <v>9</v>
      </c>
      <c r="L645" s="1">
        <f t="shared" si="103"/>
        <v>20</v>
      </c>
      <c r="M645" s="1">
        <f t="shared" si="104"/>
        <v>16</v>
      </c>
      <c r="N645" s="1">
        <v>0</v>
      </c>
      <c r="O645" s="2"/>
      <c r="P645" s="1">
        <f t="shared" si="105"/>
        <v>1900</v>
      </c>
      <c r="Q645" s="1">
        <f t="shared" si="106"/>
        <v>1</v>
      </c>
      <c r="R645" s="1">
        <f t="shared" si="107"/>
        <v>0</v>
      </c>
      <c r="S645" s="1">
        <f t="shared" si="108"/>
        <v>0</v>
      </c>
      <c r="U645" s="1">
        <f t="shared" si="109"/>
        <v>0</v>
      </c>
      <c r="V645" s="1" t="s">
        <v>33</v>
      </c>
      <c r="W645" s="1" t="s">
        <v>652</v>
      </c>
    </row>
    <row r="646" s="1" customFormat="1" spans="1:23">
      <c r="A646" s="1">
        <v>645</v>
      </c>
      <c r="B646" s="1"/>
      <c r="C646" s="1"/>
      <c r="D646" s="1" t="s">
        <v>2022</v>
      </c>
      <c r="E646" s="1" t="s">
        <v>2023</v>
      </c>
      <c r="F646" s="1">
        <f t="shared" si="100"/>
        <v>47</v>
      </c>
      <c r="G646" s="1" t="s">
        <v>24</v>
      </c>
      <c r="H646" s="1">
        <v>0</v>
      </c>
      <c r="I646" s="1" t="s">
        <v>2024</v>
      </c>
      <c r="J646" s="1">
        <f t="shared" si="101"/>
        <v>2007</v>
      </c>
      <c r="K646" s="1">
        <f t="shared" si="102"/>
        <v>9</v>
      </c>
      <c r="L646" s="1">
        <f t="shared" si="103"/>
        <v>21</v>
      </c>
      <c r="M646" s="1">
        <f t="shared" si="104"/>
        <v>17</v>
      </c>
      <c r="N646" s="1">
        <v>0</v>
      </c>
      <c r="O646" s="2"/>
      <c r="P646" s="1">
        <f t="shared" si="105"/>
        <v>1900</v>
      </c>
      <c r="Q646" s="1">
        <f t="shared" si="106"/>
        <v>1</v>
      </c>
      <c r="R646" s="1">
        <f t="shared" si="107"/>
        <v>0</v>
      </c>
      <c r="S646" s="1">
        <f t="shared" si="108"/>
        <v>0</v>
      </c>
      <c r="U646" s="1">
        <f t="shared" si="109"/>
        <v>0</v>
      </c>
      <c r="V646" s="1" t="s">
        <v>33</v>
      </c>
      <c r="W646" s="1" t="s">
        <v>56</v>
      </c>
    </row>
    <row r="647" s="1" customFormat="1" spans="1:23">
      <c r="A647" s="1">
        <v>646</v>
      </c>
      <c r="B647" s="1"/>
      <c r="C647" s="1"/>
      <c r="D647" s="1" t="s">
        <v>2025</v>
      </c>
      <c r="E647" s="1" t="s">
        <v>2025</v>
      </c>
      <c r="F647" s="1">
        <f t="shared" si="100"/>
        <v>13</v>
      </c>
      <c r="G647" s="1" t="s">
        <v>24</v>
      </c>
      <c r="H647" s="1">
        <v>0</v>
      </c>
      <c r="I647" s="1" t="s">
        <v>2026</v>
      </c>
      <c r="J647" s="1">
        <f t="shared" si="101"/>
        <v>2007</v>
      </c>
      <c r="K647" s="1">
        <f t="shared" si="102"/>
        <v>9</v>
      </c>
      <c r="L647" s="1">
        <f t="shared" si="103"/>
        <v>23</v>
      </c>
      <c r="M647" s="1">
        <f t="shared" si="104"/>
        <v>7</v>
      </c>
      <c r="N647" s="1">
        <v>0</v>
      </c>
      <c r="O647" s="2"/>
      <c r="P647" s="1">
        <f t="shared" si="105"/>
        <v>1900</v>
      </c>
      <c r="Q647" s="1">
        <f t="shared" si="106"/>
        <v>1</v>
      </c>
      <c r="R647" s="1">
        <f t="shared" si="107"/>
        <v>0</v>
      </c>
      <c r="S647" s="1">
        <f t="shared" si="108"/>
        <v>0</v>
      </c>
      <c r="U647" s="1">
        <f t="shared" si="109"/>
        <v>0</v>
      </c>
      <c r="V647" s="1" t="s">
        <v>33</v>
      </c>
      <c r="W647" s="1" t="s">
        <v>62</v>
      </c>
    </row>
    <row r="648" s="1" customFormat="1" spans="1:23">
      <c r="A648" s="1">
        <v>647</v>
      </c>
      <c r="B648" s="1"/>
      <c r="C648" s="1"/>
      <c r="D648" s="1" t="s">
        <v>2027</v>
      </c>
      <c r="E648" s="1" t="s">
        <v>2028</v>
      </c>
      <c r="F648" s="1">
        <f t="shared" si="100"/>
        <v>48</v>
      </c>
      <c r="G648" s="1" t="s">
        <v>24</v>
      </c>
      <c r="H648" s="1">
        <v>0</v>
      </c>
      <c r="I648" s="1" t="s">
        <v>2029</v>
      </c>
      <c r="J648" s="1">
        <f t="shared" si="101"/>
        <v>2007</v>
      </c>
      <c r="K648" s="1">
        <f t="shared" si="102"/>
        <v>9</v>
      </c>
      <c r="L648" s="1">
        <f t="shared" si="103"/>
        <v>23</v>
      </c>
      <c r="M648" s="1">
        <f t="shared" si="104"/>
        <v>13</v>
      </c>
      <c r="N648" s="1">
        <v>0</v>
      </c>
      <c r="O648" s="2"/>
      <c r="P648" s="1">
        <f t="shared" si="105"/>
        <v>1900</v>
      </c>
      <c r="Q648" s="1">
        <f t="shared" si="106"/>
        <v>1</v>
      </c>
      <c r="R648" s="1">
        <f t="shared" si="107"/>
        <v>0</v>
      </c>
      <c r="S648" s="1">
        <f t="shared" si="108"/>
        <v>0</v>
      </c>
      <c r="U648" s="1">
        <f t="shared" si="109"/>
        <v>0</v>
      </c>
      <c r="V648" s="1" t="s">
        <v>33</v>
      </c>
      <c r="W648" s="1" t="s">
        <v>793</v>
      </c>
    </row>
    <row r="649" s="1" customFormat="1" spans="1:23">
      <c r="A649" s="1">
        <v>648</v>
      </c>
      <c r="B649" s="1"/>
      <c r="C649" s="1"/>
      <c r="D649" s="1" t="s">
        <v>2030</v>
      </c>
      <c r="E649" s="1" t="s">
        <v>2031</v>
      </c>
      <c r="F649" s="1">
        <f t="shared" si="100"/>
        <v>395</v>
      </c>
      <c r="G649" s="1" t="s">
        <v>24</v>
      </c>
      <c r="H649" s="1">
        <v>0</v>
      </c>
      <c r="I649" s="1" t="s">
        <v>2032</v>
      </c>
      <c r="J649" s="1">
        <f t="shared" si="101"/>
        <v>2007</v>
      </c>
      <c r="K649" s="1">
        <f t="shared" si="102"/>
        <v>9</v>
      </c>
      <c r="L649" s="1">
        <f t="shared" si="103"/>
        <v>23</v>
      </c>
      <c r="M649" s="1">
        <f t="shared" si="104"/>
        <v>17</v>
      </c>
      <c r="N649" s="1">
        <v>0</v>
      </c>
      <c r="O649" s="2"/>
      <c r="P649" s="1">
        <f t="shared" si="105"/>
        <v>1900</v>
      </c>
      <c r="Q649" s="1">
        <f t="shared" si="106"/>
        <v>1</v>
      </c>
      <c r="R649" s="1">
        <f t="shared" si="107"/>
        <v>0</v>
      </c>
      <c r="S649" s="1">
        <f t="shared" si="108"/>
        <v>0</v>
      </c>
      <c r="U649" s="1">
        <f t="shared" si="109"/>
        <v>0</v>
      </c>
      <c r="V649" s="1" t="s">
        <v>33</v>
      </c>
      <c r="W649" s="1" t="s">
        <v>56</v>
      </c>
    </row>
    <row r="650" s="1" customFormat="1" spans="1:23">
      <c r="A650" s="1">
        <v>649</v>
      </c>
      <c r="B650" s="1"/>
      <c r="C650" s="1"/>
      <c r="D650" s="1" t="s">
        <v>2033</v>
      </c>
      <c r="E650" s="1" t="s">
        <v>2033</v>
      </c>
      <c r="F650" s="1">
        <f t="shared" si="100"/>
        <v>24</v>
      </c>
      <c r="G650" s="1" t="s">
        <v>24</v>
      </c>
      <c r="H650" s="1">
        <v>0</v>
      </c>
      <c r="I650" s="1" t="s">
        <v>2034</v>
      </c>
      <c r="J650" s="1">
        <f t="shared" si="101"/>
        <v>2007</v>
      </c>
      <c r="K650" s="1">
        <f t="shared" si="102"/>
        <v>9</v>
      </c>
      <c r="L650" s="1">
        <f t="shared" si="103"/>
        <v>23</v>
      </c>
      <c r="M650" s="1">
        <f t="shared" si="104"/>
        <v>22</v>
      </c>
      <c r="N650" s="1">
        <v>0</v>
      </c>
      <c r="O650" s="2"/>
      <c r="P650" s="1">
        <f t="shared" si="105"/>
        <v>1900</v>
      </c>
      <c r="Q650" s="1">
        <f t="shared" si="106"/>
        <v>1</v>
      </c>
      <c r="R650" s="1">
        <f t="shared" si="107"/>
        <v>0</v>
      </c>
      <c r="S650" s="1">
        <f t="shared" si="108"/>
        <v>0</v>
      </c>
      <c r="U650" s="1">
        <f t="shared" si="109"/>
        <v>0</v>
      </c>
      <c r="V650" s="1" t="s">
        <v>33</v>
      </c>
      <c r="W650" s="1" t="s">
        <v>163</v>
      </c>
    </row>
    <row r="651" s="1" customFormat="1" spans="1:23">
      <c r="A651" s="1">
        <v>650</v>
      </c>
      <c r="B651" s="1"/>
      <c r="C651" s="1"/>
      <c r="D651" s="1" t="s">
        <v>2035</v>
      </c>
      <c r="E651" s="1" t="s">
        <v>2036</v>
      </c>
      <c r="F651" s="1">
        <f t="shared" si="100"/>
        <v>37</v>
      </c>
      <c r="G651" s="1" t="s">
        <v>24</v>
      </c>
      <c r="H651" s="1">
        <v>0</v>
      </c>
      <c r="I651" s="1" t="s">
        <v>2037</v>
      </c>
      <c r="J651" s="1">
        <f t="shared" si="101"/>
        <v>2007</v>
      </c>
      <c r="K651" s="1">
        <f t="shared" si="102"/>
        <v>9</v>
      </c>
      <c r="L651" s="1">
        <f t="shared" si="103"/>
        <v>24</v>
      </c>
      <c r="M651" s="1">
        <f t="shared" si="104"/>
        <v>17</v>
      </c>
      <c r="N651" s="1">
        <v>0</v>
      </c>
      <c r="O651" s="2"/>
      <c r="P651" s="1">
        <f t="shared" si="105"/>
        <v>1900</v>
      </c>
      <c r="Q651" s="1">
        <f t="shared" si="106"/>
        <v>1</v>
      </c>
      <c r="R651" s="1">
        <f t="shared" si="107"/>
        <v>0</v>
      </c>
      <c r="S651" s="1">
        <f t="shared" si="108"/>
        <v>0</v>
      </c>
      <c r="U651" s="1">
        <f t="shared" si="109"/>
        <v>0</v>
      </c>
      <c r="V651" s="1" t="s">
        <v>33</v>
      </c>
      <c r="W651" s="1" t="s">
        <v>111</v>
      </c>
    </row>
    <row r="652" s="1" customFormat="1" spans="1:23">
      <c r="A652" s="1">
        <v>651</v>
      </c>
      <c r="B652" s="1"/>
      <c r="C652" s="1"/>
      <c r="D652" s="1" t="s">
        <v>2038</v>
      </c>
      <c r="E652" s="1" t="s">
        <v>2039</v>
      </c>
      <c r="F652" s="1">
        <f t="shared" si="100"/>
        <v>180</v>
      </c>
      <c r="G652" s="1" t="s">
        <v>24</v>
      </c>
      <c r="H652" s="1">
        <v>0</v>
      </c>
      <c r="I652" s="1" t="s">
        <v>2040</v>
      </c>
      <c r="J652" s="1">
        <f t="shared" si="101"/>
        <v>2007</v>
      </c>
      <c r="K652" s="1">
        <f t="shared" si="102"/>
        <v>9</v>
      </c>
      <c r="L652" s="1">
        <f t="shared" si="103"/>
        <v>25</v>
      </c>
      <c r="M652" s="1">
        <f t="shared" si="104"/>
        <v>11</v>
      </c>
      <c r="N652" s="1">
        <v>0</v>
      </c>
      <c r="O652" s="2"/>
      <c r="P652" s="1">
        <f t="shared" si="105"/>
        <v>1900</v>
      </c>
      <c r="Q652" s="1">
        <f t="shared" si="106"/>
        <v>1</v>
      </c>
      <c r="R652" s="1">
        <f t="shared" si="107"/>
        <v>0</v>
      </c>
      <c r="S652" s="1">
        <f t="shared" si="108"/>
        <v>0</v>
      </c>
      <c r="U652" s="1">
        <f t="shared" si="109"/>
        <v>0</v>
      </c>
      <c r="V652" s="1" t="s">
        <v>33</v>
      </c>
      <c r="W652" s="1" t="s">
        <v>317</v>
      </c>
    </row>
    <row r="653" s="1" customFormat="1" spans="1:23">
      <c r="A653" s="1">
        <v>652</v>
      </c>
      <c r="B653" s="1"/>
      <c r="C653" s="1"/>
      <c r="D653" s="1" t="s">
        <v>2041</v>
      </c>
      <c r="E653" s="1" t="s">
        <v>2041</v>
      </c>
      <c r="F653" s="1">
        <f t="shared" si="100"/>
        <v>4</v>
      </c>
      <c r="G653" s="1" t="s">
        <v>24</v>
      </c>
      <c r="H653" s="1">
        <v>0</v>
      </c>
      <c r="I653" s="1" t="s">
        <v>2042</v>
      </c>
      <c r="J653" s="1">
        <f t="shared" si="101"/>
        <v>2007</v>
      </c>
      <c r="K653" s="1">
        <f t="shared" si="102"/>
        <v>9</v>
      </c>
      <c r="L653" s="1">
        <f t="shared" si="103"/>
        <v>26</v>
      </c>
      <c r="M653" s="1">
        <f t="shared" si="104"/>
        <v>9</v>
      </c>
      <c r="N653" s="1">
        <v>0</v>
      </c>
      <c r="O653" s="2"/>
      <c r="P653" s="1">
        <f t="shared" si="105"/>
        <v>1900</v>
      </c>
      <c r="Q653" s="1">
        <f t="shared" si="106"/>
        <v>1</v>
      </c>
      <c r="R653" s="1">
        <f t="shared" si="107"/>
        <v>0</v>
      </c>
      <c r="S653" s="1">
        <f t="shared" si="108"/>
        <v>0</v>
      </c>
      <c r="U653" s="1">
        <f t="shared" si="109"/>
        <v>0</v>
      </c>
      <c r="V653" s="1" t="s">
        <v>33</v>
      </c>
      <c r="W653" s="1" t="s">
        <v>111</v>
      </c>
    </row>
    <row r="654" s="1" customFormat="1" spans="1:23">
      <c r="A654" s="1">
        <v>653</v>
      </c>
      <c r="B654" s="1"/>
      <c r="C654" s="1"/>
      <c r="D654" s="1" t="s">
        <v>2043</v>
      </c>
      <c r="E654" s="1" t="s">
        <v>2044</v>
      </c>
      <c r="F654" s="1">
        <f t="shared" si="100"/>
        <v>131</v>
      </c>
      <c r="G654" s="1" t="s">
        <v>24</v>
      </c>
      <c r="H654" s="1">
        <v>0</v>
      </c>
      <c r="I654" s="1" t="s">
        <v>2045</v>
      </c>
      <c r="J654" s="1">
        <f t="shared" si="101"/>
        <v>2007</v>
      </c>
      <c r="K654" s="1">
        <f t="shared" si="102"/>
        <v>9</v>
      </c>
      <c r="L654" s="1">
        <f t="shared" si="103"/>
        <v>26</v>
      </c>
      <c r="M654" s="1">
        <f t="shared" si="104"/>
        <v>16</v>
      </c>
      <c r="N654" s="1">
        <v>0</v>
      </c>
      <c r="O654" s="2"/>
      <c r="P654" s="1">
        <f t="shared" si="105"/>
        <v>1900</v>
      </c>
      <c r="Q654" s="1">
        <f t="shared" si="106"/>
        <v>1</v>
      </c>
      <c r="R654" s="1">
        <f t="shared" si="107"/>
        <v>0</v>
      </c>
      <c r="S654" s="1">
        <f t="shared" si="108"/>
        <v>0</v>
      </c>
      <c r="U654" s="1">
        <f t="shared" si="109"/>
        <v>0</v>
      </c>
      <c r="V654" s="1" t="s">
        <v>33</v>
      </c>
      <c r="W654" s="1" t="s">
        <v>111</v>
      </c>
    </row>
    <row r="655" s="1" customFormat="1" spans="1:23">
      <c r="A655" s="1">
        <v>654</v>
      </c>
      <c r="B655" s="1"/>
      <c r="C655" s="1"/>
      <c r="D655" s="1" t="s">
        <v>2046</v>
      </c>
      <c r="E655" s="1" t="s">
        <v>2046</v>
      </c>
      <c r="F655" s="1">
        <f t="shared" si="100"/>
        <v>13</v>
      </c>
      <c r="G655" s="1" t="s">
        <v>24</v>
      </c>
      <c r="H655" s="1">
        <v>0</v>
      </c>
      <c r="I655" s="1" t="s">
        <v>2047</v>
      </c>
      <c r="J655" s="1">
        <f t="shared" si="101"/>
        <v>2007</v>
      </c>
      <c r="K655" s="1">
        <f t="shared" si="102"/>
        <v>9</v>
      </c>
      <c r="L655" s="1">
        <f t="shared" si="103"/>
        <v>26</v>
      </c>
      <c r="M655" s="1">
        <f t="shared" si="104"/>
        <v>18</v>
      </c>
      <c r="N655" s="1">
        <v>0</v>
      </c>
      <c r="O655" s="2"/>
      <c r="P655" s="1">
        <f t="shared" si="105"/>
        <v>1900</v>
      </c>
      <c r="Q655" s="1">
        <f t="shared" si="106"/>
        <v>1</v>
      </c>
      <c r="R655" s="1">
        <f t="shared" si="107"/>
        <v>0</v>
      </c>
      <c r="S655" s="1">
        <f t="shared" si="108"/>
        <v>0</v>
      </c>
      <c r="U655" s="1">
        <f t="shared" si="109"/>
        <v>0</v>
      </c>
      <c r="V655" s="1" t="s">
        <v>33</v>
      </c>
      <c r="W655" s="1" t="s">
        <v>111</v>
      </c>
    </row>
    <row r="656" s="1" customFormat="1" spans="1:23">
      <c r="A656" s="1">
        <v>655</v>
      </c>
      <c r="B656" s="1"/>
      <c r="C656" s="1"/>
      <c r="D656" s="1" t="s">
        <v>2048</v>
      </c>
      <c r="E656" s="1" t="s">
        <v>2049</v>
      </c>
      <c r="F656" s="1">
        <f t="shared" si="100"/>
        <v>84</v>
      </c>
      <c r="G656" s="1" t="s">
        <v>24</v>
      </c>
      <c r="H656" s="1">
        <v>0</v>
      </c>
      <c r="I656" s="1" t="s">
        <v>2050</v>
      </c>
      <c r="J656" s="1">
        <f t="shared" si="101"/>
        <v>2007</v>
      </c>
      <c r="K656" s="1">
        <f t="shared" si="102"/>
        <v>9</v>
      </c>
      <c r="L656" s="1">
        <f t="shared" si="103"/>
        <v>29</v>
      </c>
      <c r="M656" s="1">
        <f t="shared" si="104"/>
        <v>18</v>
      </c>
      <c r="N656" s="1">
        <v>1</v>
      </c>
      <c r="O656" s="2" t="s">
        <v>2051</v>
      </c>
      <c r="P656" s="1">
        <f t="shared" si="105"/>
        <v>2011</v>
      </c>
      <c r="Q656" s="1">
        <f t="shared" si="106"/>
        <v>1</v>
      </c>
      <c r="R656" s="1">
        <f t="shared" si="107"/>
        <v>25</v>
      </c>
      <c r="S656" s="1">
        <f t="shared" si="108"/>
        <v>17</v>
      </c>
      <c r="T656" s="1" t="s">
        <v>2052</v>
      </c>
      <c r="U656" s="1">
        <f t="shared" si="109"/>
        <v>22</v>
      </c>
      <c r="V656" s="1" t="s">
        <v>33</v>
      </c>
      <c r="W656" s="1" t="s">
        <v>945</v>
      </c>
    </row>
    <row r="657" s="1" customFormat="1" spans="1:23">
      <c r="A657" s="1">
        <v>656</v>
      </c>
      <c r="B657" s="1"/>
      <c r="C657" s="1"/>
      <c r="D657" s="1" t="s">
        <v>2053</v>
      </c>
      <c r="E657" s="1" t="s">
        <v>2054</v>
      </c>
      <c r="F657" s="1">
        <f t="shared" si="100"/>
        <v>37</v>
      </c>
      <c r="G657" s="1" t="s">
        <v>24</v>
      </c>
      <c r="H657" s="1">
        <v>0</v>
      </c>
      <c r="I657" s="1" t="s">
        <v>2055</v>
      </c>
      <c r="J657" s="1">
        <f t="shared" si="101"/>
        <v>2007</v>
      </c>
      <c r="K657" s="1">
        <f t="shared" si="102"/>
        <v>9</v>
      </c>
      <c r="L657" s="1">
        <f t="shared" si="103"/>
        <v>29</v>
      </c>
      <c r="M657" s="1">
        <f t="shared" si="104"/>
        <v>20</v>
      </c>
      <c r="N657" s="1">
        <v>0</v>
      </c>
      <c r="O657" s="2"/>
      <c r="P657" s="1">
        <f t="shared" si="105"/>
        <v>1900</v>
      </c>
      <c r="Q657" s="1">
        <f t="shared" si="106"/>
        <v>1</v>
      </c>
      <c r="R657" s="1">
        <f t="shared" si="107"/>
        <v>0</v>
      </c>
      <c r="S657" s="1">
        <f t="shared" si="108"/>
        <v>0</v>
      </c>
      <c r="U657" s="1">
        <f t="shared" si="109"/>
        <v>0</v>
      </c>
      <c r="V657" s="1" t="s">
        <v>28</v>
      </c>
      <c r="W657" s="1" t="s">
        <v>2056</v>
      </c>
    </row>
    <row r="658" s="1" customFormat="1" spans="1:23">
      <c r="A658" s="1">
        <v>657</v>
      </c>
      <c r="B658" s="1"/>
      <c r="C658" s="1"/>
      <c r="D658" s="1" t="s">
        <v>2057</v>
      </c>
      <c r="E658" s="1" t="s">
        <v>2058</v>
      </c>
      <c r="F658" s="1">
        <f t="shared" si="100"/>
        <v>143</v>
      </c>
      <c r="G658" s="1" t="s">
        <v>24</v>
      </c>
      <c r="H658" s="1">
        <v>0</v>
      </c>
      <c r="I658" s="1" t="s">
        <v>2059</v>
      </c>
      <c r="J658" s="1">
        <f t="shared" si="101"/>
        <v>2007</v>
      </c>
      <c r="K658" s="1">
        <f t="shared" si="102"/>
        <v>9</v>
      </c>
      <c r="L658" s="1">
        <f t="shared" si="103"/>
        <v>30</v>
      </c>
      <c r="M658" s="1">
        <f t="shared" si="104"/>
        <v>8</v>
      </c>
      <c r="N658" s="1">
        <v>0</v>
      </c>
      <c r="O658" s="2"/>
      <c r="P658" s="1">
        <f t="shared" si="105"/>
        <v>1900</v>
      </c>
      <c r="Q658" s="1">
        <f t="shared" si="106"/>
        <v>1</v>
      </c>
      <c r="R658" s="1">
        <f t="shared" si="107"/>
        <v>0</v>
      </c>
      <c r="S658" s="1">
        <f t="shared" si="108"/>
        <v>0</v>
      </c>
      <c r="U658" s="1">
        <f t="shared" si="109"/>
        <v>0</v>
      </c>
      <c r="V658" s="1" t="s">
        <v>33</v>
      </c>
      <c r="W658" s="1" t="s">
        <v>34</v>
      </c>
    </row>
    <row r="659" s="1" customFormat="1" spans="1:23">
      <c r="A659" s="1">
        <v>658</v>
      </c>
      <c r="B659" s="1"/>
      <c r="C659" s="1"/>
      <c r="D659" s="1" t="s">
        <v>2060</v>
      </c>
      <c r="E659" s="1" t="s">
        <v>2060</v>
      </c>
      <c r="F659" s="1">
        <f t="shared" si="100"/>
        <v>24</v>
      </c>
      <c r="G659" s="1" t="s">
        <v>24</v>
      </c>
      <c r="H659" s="1">
        <v>0</v>
      </c>
      <c r="I659" s="1" t="s">
        <v>2061</v>
      </c>
      <c r="J659" s="1">
        <f t="shared" si="101"/>
        <v>2007</v>
      </c>
      <c r="K659" s="1">
        <f t="shared" si="102"/>
        <v>9</v>
      </c>
      <c r="L659" s="1">
        <f t="shared" si="103"/>
        <v>30</v>
      </c>
      <c r="M659" s="1">
        <f t="shared" si="104"/>
        <v>9</v>
      </c>
      <c r="N659" s="1">
        <v>0</v>
      </c>
      <c r="O659" s="2"/>
      <c r="P659" s="1">
        <f t="shared" si="105"/>
        <v>1900</v>
      </c>
      <c r="Q659" s="1">
        <f t="shared" si="106"/>
        <v>1</v>
      </c>
      <c r="R659" s="1">
        <f t="shared" si="107"/>
        <v>0</v>
      </c>
      <c r="S659" s="1">
        <f t="shared" si="108"/>
        <v>0</v>
      </c>
      <c r="U659" s="1">
        <f t="shared" si="109"/>
        <v>0</v>
      </c>
      <c r="V659" s="1" t="s">
        <v>33</v>
      </c>
      <c r="W659" s="1" t="s">
        <v>43</v>
      </c>
    </row>
    <row r="660" s="1" customFormat="1" spans="1:23">
      <c r="A660" s="1">
        <v>659</v>
      </c>
      <c r="B660" s="1"/>
      <c r="C660" s="1"/>
      <c r="D660" s="1" t="s">
        <v>2062</v>
      </c>
      <c r="E660" s="1" t="s">
        <v>2062</v>
      </c>
      <c r="F660" s="1">
        <f t="shared" si="100"/>
        <v>22</v>
      </c>
      <c r="G660" s="1" t="s">
        <v>24</v>
      </c>
      <c r="H660" s="1">
        <v>0</v>
      </c>
      <c r="I660" s="1" t="s">
        <v>2063</v>
      </c>
      <c r="J660" s="1">
        <f t="shared" si="101"/>
        <v>2007</v>
      </c>
      <c r="K660" s="1">
        <f t="shared" si="102"/>
        <v>10</v>
      </c>
      <c r="L660" s="1">
        <f t="shared" si="103"/>
        <v>1</v>
      </c>
      <c r="M660" s="1">
        <f t="shared" si="104"/>
        <v>16</v>
      </c>
      <c r="N660" s="1">
        <v>0</v>
      </c>
      <c r="O660" s="2"/>
      <c r="P660" s="1">
        <f t="shared" si="105"/>
        <v>1900</v>
      </c>
      <c r="Q660" s="1">
        <f t="shared" si="106"/>
        <v>1</v>
      </c>
      <c r="R660" s="1">
        <f t="shared" si="107"/>
        <v>0</v>
      </c>
      <c r="S660" s="1">
        <f t="shared" si="108"/>
        <v>0</v>
      </c>
      <c r="U660" s="1">
        <f t="shared" si="109"/>
        <v>0</v>
      </c>
      <c r="V660" s="1" t="s">
        <v>33</v>
      </c>
      <c r="W660" s="1" t="s">
        <v>505</v>
      </c>
    </row>
    <row r="661" s="1" customFormat="1" spans="1:23">
      <c r="A661" s="1">
        <v>660</v>
      </c>
      <c r="B661" s="1"/>
      <c r="C661" s="1"/>
      <c r="D661" s="1" t="s">
        <v>2064</v>
      </c>
      <c r="E661" s="1" t="s">
        <v>2065</v>
      </c>
      <c r="F661" s="1">
        <f t="shared" si="100"/>
        <v>30</v>
      </c>
      <c r="G661" s="1" t="s">
        <v>24</v>
      </c>
      <c r="H661" s="1">
        <v>0</v>
      </c>
      <c r="I661" s="1" t="s">
        <v>2066</v>
      </c>
      <c r="J661" s="1">
        <f t="shared" si="101"/>
        <v>2007</v>
      </c>
      <c r="K661" s="1">
        <f t="shared" si="102"/>
        <v>10</v>
      </c>
      <c r="L661" s="1">
        <f t="shared" si="103"/>
        <v>1</v>
      </c>
      <c r="M661" s="1">
        <f t="shared" si="104"/>
        <v>22</v>
      </c>
      <c r="N661" s="1">
        <v>0</v>
      </c>
      <c r="O661" s="2"/>
      <c r="P661" s="1">
        <f t="shared" si="105"/>
        <v>1900</v>
      </c>
      <c r="Q661" s="1">
        <f t="shared" si="106"/>
        <v>1</v>
      </c>
      <c r="R661" s="1">
        <f t="shared" si="107"/>
        <v>0</v>
      </c>
      <c r="S661" s="1">
        <f t="shared" si="108"/>
        <v>0</v>
      </c>
      <c r="U661" s="1">
        <f t="shared" si="109"/>
        <v>0</v>
      </c>
      <c r="V661" s="1" t="s">
        <v>33</v>
      </c>
      <c r="W661" s="1" t="s">
        <v>1805</v>
      </c>
    </row>
    <row r="662" s="1" customFormat="1" spans="1:23">
      <c r="A662" s="1">
        <v>661</v>
      </c>
      <c r="B662" s="1"/>
      <c r="C662" s="1"/>
      <c r="D662" s="1" t="s">
        <v>2067</v>
      </c>
      <c r="E662" s="1" t="s">
        <v>2067</v>
      </c>
      <c r="F662" s="1">
        <f t="shared" si="100"/>
        <v>25</v>
      </c>
      <c r="G662" s="1" t="s">
        <v>24</v>
      </c>
      <c r="H662" s="1">
        <v>0</v>
      </c>
      <c r="I662" s="1" t="s">
        <v>2068</v>
      </c>
      <c r="J662" s="1">
        <f t="shared" si="101"/>
        <v>2007</v>
      </c>
      <c r="K662" s="1">
        <f t="shared" si="102"/>
        <v>10</v>
      </c>
      <c r="L662" s="1">
        <f t="shared" si="103"/>
        <v>5</v>
      </c>
      <c r="M662" s="1">
        <f t="shared" si="104"/>
        <v>14</v>
      </c>
      <c r="N662" s="1">
        <v>0</v>
      </c>
      <c r="O662" s="2"/>
      <c r="P662" s="1">
        <f t="shared" si="105"/>
        <v>1900</v>
      </c>
      <c r="Q662" s="1">
        <f t="shared" si="106"/>
        <v>1</v>
      </c>
      <c r="R662" s="1">
        <f t="shared" si="107"/>
        <v>0</v>
      </c>
      <c r="S662" s="1">
        <f t="shared" si="108"/>
        <v>0</v>
      </c>
      <c r="U662" s="1">
        <f t="shared" si="109"/>
        <v>0</v>
      </c>
      <c r="V662" s="1" t="s">
        <v>33</v>
      </c>
      <c r="W662" s="1" t="s">
        <v>412</v>
      </c>
    </row>
    <row r="663" s="1" customFormat="1" spans="1:23">
      <c r="A663" s="1">
        <v>662</v>
      </c>
      <c r="B663" s="1"/>
      <c r="C663" s="1"/>
      <c r="D663" s="1" t="s">
        <v>2069</v>
      </c>
      <c r="E663" s="1" t="s">
        <v>2069</v>
      </c>
      <c r="F663" s="1">
        <f t="shared" si="100"/>
        <v>14</v>
      </c>
      <c r="G663" s="1" t="s">
        <v>24</v>
      </c>
      <c r="H663" s="1">
        <v>0</v>
      </c>
      <c r="I663" s="1" t="s">
        <v>2070</v>
      </c>
      <c r="J663" s="1">
        <f t="shared" si="101"/>
        <v>2007</v>
      </c>
      <c r="K663" s="1">
        <f t="shared" si="102"/>
        <v>10</v>
      </c>
      <c r="L663" s="1">
        <f t="shared" si="103"/>
        <v>5</v>
      </c>
      <c r="M663" s="1">
        <f t="shared" si="104"/>
        <v>14</v>
      </c>
      <c r="N663" s="1">
        <v>0</v>
      </c>
      <c r="O663" s="2"/>
      <c r="P663" s="1">
        <f t="shared" si="105"/>
        <v>1900</v>
      </c>
      <c r="Q663" s="1">
        <f t="shared" si="106"/>
        <v>1</v>
      </c>
      <c r="R663" s="1">
        <f t="shared" si="107"/>
        <v>0</v>
      </c>
      <c r="S663" s="1">
        <f t="shared" si="108"/>
        <v>0</v>
      </c>
      <c r="U663" s="1">
        <f t="shared" si="109"/>
        <v>0</v>
      </c>
      <c r="V663" s="1" t="s">
        <v>33</v>
      </c>
      <c r="W663" s="1" t="s">
        <v>511</v>
      </c>
    </row>
    <row r="664" s="1" customFormat="1" spans="1:23">
      <c r="A664" s="1">
        <v>663</v>
      </c>
      <c r="B664" s="1"/>
      <c r="C664" s="1"/>
      <c r="D664" s="1" t="s">
        <v>2071</v>
      </c>
      <c r="E664" s="1" t="s">
        <v>2071</v>
      </c>
      <c r="F664" s="1">
        <f t="shared" si="100"/>
        <v>19</v>
      </c>
      <c r="G664" s="1" t="s">
        <v>24</v>
      </c>
      <c r="H664" s="1">
        <v>0</v>
      </c>
      <c r="I664" s="1" t="s">
        <v>2072</v>
      </c>
      <c r="J664" s="1">
        <f t="shared" si="101"/>
        <v>2007</v>
      </c>
      <c r="K664" s="1">
        <f t="shared" si="102"/>
        <v>10</v>
      </c>
      <c r="L664" s="1">
        <f t="shared" si="103"/>
        <v>5</v>
      </c>
      <c r="M664" s="1">
        <f t="shared" si="104"/>
        <v>15</v>
      </c>
      <c r="N664" s="1">
        <v>1</v>
      </c>
      <c r="O664" s="2" t="s">
        <v>2073</v>
      </c>
      <c r="P664" s="1">
        <f t="shared" si="105"/>
        <v>2011</v>
      </c>
      <c r="Q664" s="1">
        <f t="shared" si="106"/>
        <v>8</v>
      </c>
      <c r="R664" s="1">
        <f t="shared" si="107"/>
        <v>25</v>
      </c>
      <c r="S664" s="1">
        <f t="shared" si="108"/>
        <v>22</v>
      </c>
      <c r="T664" s="1" t="s">
        <v>2074</v>
      </c>
      <c r="U664" s="1">
        <f t="shared" si="109"/>
        <v>4</v>
      </c>
      <c r="V664" s="1" t="s">
        <v>28</v>
      </c>
      <c r="W664" s="1" t="s">
        <v>2075</v>
      </c>
    </row>
    <row r="665" s="1" customFormat="1" spans="1:23">
      <c r="A665" s="1">
        <v>664</v>
      </c>
      <c r="B665" s="1"/>
      <c r="C665" s="1"/>
      <c r="D665" s="1" t="s">
        <v>2076</v>
      </c>
      <c r="E665" s="1" t="s">
        <v>2076</v>
      </c>
      <c r="F665" s="1">
        <f t="shared" si="100"/>
        <v>12</v>
      </c>
      <c r="G665" s="1" t="s">
        <v>24</v>
      </c>
      <c r="H665" s="1">
        <v>0</v>
      </c>
      <c r="I665" s="1" t="s">
        <v>2077</v>
      </c>
      <c r="J665" s="1">
        <f t="shared" si="101"/>
        <v>2007</v>
      </c>
      <c r="K665" s="1">
        <f t="shared" si="102"/>
        <v>10</v>
      </c>
      <c r="L665" s="1">
        <f t="shared" si="103"/>
        <v>5</v>
      </c>
      <c r="M665" s="1">
        <f t="shared" si="104"/>
        <v>16</v>
      </c>
      <c r="N665" s="1">
        <v>0</v>
      </c>
      <c r="O665" s="2"/>
      <c r="P665" s="1">
        <f t="shared" si="105"/>
        <v>1900</v>
      </c>
      <c r="Q665" s="1">
        <f t="shared" si="106"/>
        <v>1</v>
      </c>
      <c r="R665" s="1">
        <f t="shared" si="107"/>
        <v>0</v>
      </c>
      <c r="S665" s="1">
        <f t="shared" si="108"/>
        <v>0</v>
      </c>
      <c r="U665" s="1">
        <f t="shared" si="109"/>
        <v>0</v>
      </c>
      <c r="V665" s="1" t="s">
        <v>28</v>
      </c>
      <c r="W665" s="1" t="s">
        <v>2078</v>
      </c>
    </row>
    <row r="666" s="1" customFormat="1" spans="1:23">
      <c r="A666" s="1">
        <v>665</v>
      </c>
      <c r="B666" s="1"/>
      <c r="C666" s="1"/>
      <c r="D666" s="1" t="s">
        <v>2079</v>
      </c>
      <c r="E666" s="1" t="s">
        <v>2080</v>
      </c>
      <c r="F666" s="1">
        <f t="shared" si="100"/>
        <v>54</v>
      </c>
      <c r="G666" s="1" t="s">
        <v>24</v>
      </c>
      <c r="H666" s="1">
        <v>0</v>
      </c>
      <c r="I666" s="1" t="s">
        <v>2081</v>
      </c>
      <c r="J666" s="1">
        <f t="shared" si="101"/>
        <v>2007</v>
      </c>
      <c r="K666" s="1">
        <f t="shared" si="102"/>
        <v>10</v>
      </c>
      <c r="L666" s="1">
        <f t="shared" si="103"/>
        <v>6</v>
      </c>
      <c r="M666" s="1">
        <f t="shared" si="104"/>
        <v>18</v>
      </c>
      <c r="N666" s="1">
        <v>0</v>
      </c>
      <c r="O666" s="2"/>
      <c r="P666" s="1">
        <f t="shared" si="105"/>
        <v>1900</v>
      </c>
      <c r="Q666" s="1">
        <f t="shared" si="106"/>
        <v>1</v>
      </c>
      <c r="R666" s="1">
        <f t="shared" si="107"/>
        <v>0</v>
      </c>
      <c r="S666" s="1">
        <f t="shared" si="108"/>
        <v>0</v>
      </c>
      <c r="U666" s="1">
        <f t="shared" si="109"/>
        <v>0</v>
      </c>
      <c r="V666" s="1" t="s">
        <v>33</v>
      </c>
      <c r="W666" s="1" t="s">
        <v>364</v>
      </c>
    </row>
    <row r="667" s="1" customFormat="1" spans="1:23">
      <c r="A667" s="1">
        <v>666</v>
      </c>
      <c r="B667" s="1"/>
      <c r="C667" s="1"/>
      <c r="D667" s="1" t="s">
        <v>2082</v>
      </c>
      <c r="E667" s="1" t="s">
        <v>2083</v>
      </c>
      <c r="F667" s="1">
        <f t="shared" si="100"/>
        <v>45</v>
      </c>
      <c r="G667" s="1" t="s">
        <v>24</v>
      </c>
      <c r="H667" s="1">
        <v>0</v>
      </c>
      <c r="I667" s="1" t="s">
        <v>2084</v>
      </c>
      <c r="J667" s="1">
        <f t="shared" si="101"/>
        <v>2007</v>
      </c>
      <c r="K667" s="1">
        <f t="shared" si="102"/>
        <v>10</v>
      </c>
      <c r="L667" s="1">
        <f t="shared" si="103"/>
        <v>6</v>
      </c>
      <c r="M667" s="1">
        <f t="shared" si="104"/>
        <v>20</v>
      </c>
      <c r="N667" s="1">
        <v>1</v>
      </c>
      <c r="O667" s="2" t="s">
        <v>2085</v>
      </c>
      <c r="P667" s="1">
        <f t="shared" si="105"/>
        <v>2007</v>
      </c>
      <c r="Q667" s="1">
        <f t="shared" si="106"/>
        <v>10</v>
      </c>
      <c r="R667" s="1">
        <f t="shared" si="107"/>
        <v>30</v>
      </c>
      <c r="S667" s="1">
        <f t="shared" si="108"/>
        <v>22</v>
      </c>
      <c r="T667" s="1" t="s">
        <v>2086</v>
      </c>
      <c r="U667" s="1">
        <f t="shared" si="109"/>
        <v>22</v>
      </c>
      <c r="V667" s="1" t="s">
        <v>33</v>
      </c>
      <c r="W667" s="1" t="s">
        <v>364</v>
      </c>
    </row>
    <row r="668" s="1" customFormat="1" spans="1:23">
      <c r="A668" s="1">
        <v>667</v>
      </c>
      <c r="B668" s="1"/>
      <c r="C668" s="1"/>
      <c r="D668" s="1" t="s">
        <v>2087</v>
      </c>
      <c r="E668" s="1" t="s">
        <v>2088</v>
      </c>
      <c r="F668" s="1">
        <f t="shared" si="100"/>
        <v>64</v>
      </c>
      <c r="G668" s="1" t="s">
        <v>24</v>
      </c>
      <c r="H668" s="1">
        <v>0</v>
      </c>
      <c r="I668" s="1" t="s">
        <v>2089</v>
      </c>
      <c r="J668" s="1">
        <f t="shared" si="101"/>
        <v>2007</v>
      </c>
      <c r="K668" s="1">
        <f t="shared" si="102"/>
        <v>10</v>
      </c>
      <c r="L668" s="1">
        <f t="shared" si="103"/>
        <v>9</v>
      </c>
      <c r="M668" s="1">
        <f t="shared" si="104"/>
        <v>8</v>
      </c>
      <c r="N668" s="1">
        <v>0</v>
      </c>
      <c r="O668" s="2"/>
      <c r="P668" s="1">
        <f t="shared" si="105"/>
        <v>1900</v>
      </c>
      <c r="Q668" s="1">
        <f t="shared" si="106"/>
        <v>1</v>
      </c>
      <c r="R668" s="1">
        <f t="shared" si="107"/>
        <v>0</v>
      </c>
      <c r="S668" s="1">
        <f t="shared" si="108"/>
        <v>0</v>
      </c>
      <c r="U668" s="1">
        <f t="shared" si="109"/>
        <v>0</v>
      </c>
      <c r="V668" s="1" t="s">
        <v>33</v>
      </c>
      <c r="W668" s="1" t="s">
        <v>56</v>
      </c>
    </row>
    <row r="669" s="1" customFormat="1" spans="1:23">
      <c r="A669" s="1">
        <v>668</v>
      </c>
      <c r="B669" s="1"/>
      <c r="C669" s="1"/>
      <c r="D669" s="1" t="s">
        <v>2090</v>
      </c>
      <c r="E669" s="1" t="s">
        <v>2091</v>
      </c>
      <c r="F669" s="1">
        <f t="shared" si="100"/>
        <v>40</v>
      </c>
      <c r="G669" s="1" t="s">
        <v>24</v>
      </c>
      <c r="H669" s="1">
        <v>0</v>
      </c>
      <c r="I669" s="1" t="s">
        <v>2092</v>
      </c>
      <c r="J669" s="1">
        <f t="shared" si="101"/>
        <v>2007</v>
      </c>
      <c r="K669" s="1">
        <f t="shared" si="102"/>
        <v>10</v>
      </c>
      <c r="L669" s="1">
        <f t="shared" si="103"/>
        <v>9</v>
      </c>
      <c r="M669" s="1">
        <f t="shared" si="104"/>
        <v>14</v>
      </c>
      <c r="N669" s="1">
        <v>1</v>
      </c>
      <c r="O669" s="2" t="s">
        <v>2093</v>
      </c>
      <c r="P669" s="1">
        <f t="shared" si="105"/>
        <v>2008</v>
      </c>
      <c r="Q669" s="1">
        <f t="shared" si="106"/>
        <v>1</v>
      </c>
      <c r="R669" s="1">
        <f t="shared" si="107"/>
        <v>6</v>
      </c>
      <c r="S669" s="1">
        <f t="shared" si="108"/>
        <v>19</v>
      </c>
      <c r="T669" s="1" t="s">
        <v>2094</v>
      </c>
      <c r="U669" s="1">
        <f t="shared" si="109"/>
        <v>20</v>
      </c>
      <c r="V669" s="1" t="s">
        <v>33</v>
      </c>
      <c r="W669" s="1" t="s">
        <v>163</v>
      </c>
    </row>
    <row r="670" s="1" customFormat="1" spans="1:23">
      <c r="A670" s="1">
        <v>669</v>
      </c>
      <c r="B670" s="1"/>
      <c r="C670" s="1"/>
      <c r="D670" s="1" t="s">
        <v>2095</v>
      </c>
      <c r="E670" s="1" t="s">
        <v>2096</v>
      </c>
      <c r="F670" s="1">
        <f t="shared" si="100"/>
        <v>39</v>
      </c>
      <c r="G670" s="1" t="s">
        <v>24</v>
      </c>
      <c r="H670" s="1">
        <v>0</v>
      </c>
      <c r="I670" s="1" t="s">
        <v>2097</v>
      </c>
      <c r="J670" s="1">
        <f t="shared" si="101"/>
        <v>2007</v>
      </c>
      <c r="K670" s="1">
        <f t="shared" si="102"/>
        <v>10</v>
      </c>
      <c r="L670" s="1">
        <f t="shared" si="103"/>
        <v>9</v>
      </c>
      <c r="M670" s="1">
        <f t="shared" si="104"/>
        <v>20</v>
      </c>
      <c r="N670" s="1">
        <v>0</v>
      </c>
      <c r="O670" s="2"/>
      <c r="P670" s="1">
        <f t="shared" si="105"/>
        <v>1900</v>
      </c>
      <c r="Q670" s="1">
        <f t="shared" si="106"/>
        <v>1</v>
      </c>
      <c r="R670" s="1">
        <f t="shared" si="107"/>
        <v>0</v>
      </c>
      <c r="S670" s="1">
        <f t="shared" si="108"/>
        <v>0</v>
      </c>
      <c r="U670" s="1">
        <f t="shared" si="109"/>
        <v>0</v>
      </c>
      <c r="V670" s="1" t="s">
        <v>33</v>
      </c>
      <c r="W670" s="1" t="s">
        <v>330</v>
      </c>
    </row>
    <row r="671" s="1" customFormat="1" spans="1:23">
      <c r="A671" s="1">
        <v>670</v>
      </c>
      <c r="B671" s="1"/>
      <c r="C671" s="1"/>
      <c r="D671" s="1" t="s">
        <v>2098</v>
      </c>
      <c r="E671" s="1" t="s">
        <v>2098</v>
      </c>
      <c r="F671" s="1">
        <f t="shared" si="100"/>
        <v>24</v>
      </c>
      <c r="G671" s="1" t="s">
        <v>24</v>
      </c>
      <c r="H671" s="1">
        <v>0</v>
      </c>
      <c r="I671" s="1" t="s">
        <v>2099</v>
      </c>
      <c r="J671" s="1">
        <f t="shared" si="101"/>
        <v>2007</v>
      </c>
      <c r="K671" s="1">
        <f t="shared" si="102"/>
        <v>10</v>
      </c>
      <c r="L671" s="1">
        <f t="shared" si="103"/>
        <v>10</v>
      </c>
      <c r="M671" s="1">
        <f t="shared" si="104"/>
        <v>10</v>
      </c>
      <c r="N671" s="1">
        <v>0</v>
      </c>
      <c r="O671" s="2"/>
      <c r="P671" s="1">
        <f t="shared" si="105"/>
        <v>1900</v>
      </c>
      <c r="Q671" s="1">
        <f t="shared" si="106"/>
        <v>1</v>
      </c>
      <c r="R671" s="1">
        <f t="shared" si="107"/>
        <v>0</v>
      </c>
      <c r="S671" s="1">
        <f t="shared" si="108"/>
        <v>0</v>
      </c>
      <c r="U671" s="1">
        <f t="shared" si="109"/>
        <v>0</v>
      </c>
      <c r="V671" s="1" t="s">
        <v>33</v>
      </c>
      <c r="W671" s="1" t="s">
        <v>174</v>
      </c>
    </row>
    <row r="672" s="1" customFormat="1" spans="1:23">
      <c r="A672" s="1">
        <v>671</v>
      </c>
      <c r="B672" s="1"/>
      <c r="C672" s="1"/>
      <c r="D672" s="1" t="s">
        <v>2100</v>
      </c>
      <c r="E672" s="1" t="s">
        <v>2100</v>
      </c>
      <c r="F672" s="1">
        <f t="shared" si="100"/>
        <v>25</v>
      </c>
      <c r="G672" s="1" t="s">
        <v>24</v>
      </c>
      <c r="H672" s="1">
        <v>0</v>
      </c>
      <c r="I672" s="1" t="s">
        <v>2101</v>
      </c>
      <c r="J672" s="1">
        <f t="shared" si="101"/>
        <v>2007</v>
      </c>
      <c r="K672" s="1">
        <f t="shared" si="102"/>
        <v>10</v>
      </c>
      <c r="L672" s="1">
        <f t="shared" si="103"/>
        <v>10</v>
      </c>
      <c r="M672" s="1">
        <f t="shared" si="104"/>
        <v>10</v>
      </c>
      <c r="N672" s="1">
        <v>0</v>
      </c>
      <c r="O672" s="2"/>
      <c r="P672" s="1">
        <f t="shared" si="105"/>
        <v>1900</v>
      </c>
      <c r="Q672" s="1">
        <f t="shared" si="106"/>
        <v>1</v>
      </c>
      <c r="R672" s="1">
        <f t="shared" si="107"/>
        <v>0</v>
      </c>
      <c r="S672" s="1">
        <f t="shared" si="108"/>
        <v>0</v>
      </c>
      <c r="U672" s="1">
        <f t="shared" si="109"/>
        <v>0</v>
      </c>
      <c r="V672" s="1" t="s">
        <v>33</v>
      </c>
      <c r="W672" s="1" t="s">
        <v>34</v>
      </c>
    </row>
    <row r="673" s="1" customFormat="1" spans="1:23">
      <c r="A673" s="1">
        <v>672</v>
      </c>
      <c r="B673" s="1"/>
      <c r="C673" s="1"/>
      <c r="D673" s="1" t="s">
        <v>2102</v>
      </c>
      <c r="E673" s="1" t="s">
        <v>2102</v>
      </c>
      <c r="F673" s="1">
        <f t="shared" si="100"/>
        <v>15</v>
      </c>
      <c r="G673" s="1" t="s">
        <v>24</v>
      </c>
      <c r="H673" s="1">
        <v>0</v>
      </c>
      <c r="I673" s="1" t="s">
        <v>2103</v>
      </c>
      <c r="J673" s="1">
        <f t="shared" si="101"/>
        <v>2007</v>
      </c>
      <c r="K673" s="1">
        <f t="shared" si="102"/>
        <v>10</v>
      </c>
      <c r="L673" s="1">
        <f t="shared" si="103"/>
        <v>10</v>
      </c>
      <c r="M673" s="1">
        <f t="shared" si="104"/>
        <v>20</v>
      </c>
      <c r="N673" s="1">
        <v>0</v>
      </c>
      <c r="O673" s="2"/>
      <c r="P673" s="1">
        <f t="shared" si="105"/>
        <v>1900</v>
      </c>
      <c r="Q673" s="1">
        <f t="shared" si="106"/>
        <v>1</v>
      </c>
      <c r="R673" s="1">
        <f t="shared" si="107"/>
        <v>0</v>
      </c>
      <c r="S673" s="1">
        <f t="shared" si="108"/>
        <v>0</v>
      </c>
      <c r="U673" s="1">
        <f t="shared" si="109"/>
        <v>0</v>
      </c>
      <c r="V673" s="1" t="s">
        <v>33</v>
      </c>
      <c r="W673" s="1" t="s">
        <v>163</v>
      </c>
    </row>
    <row r="674" s="1" customFormat="1" spans="1:23">
      <c r="A674" s="1">
        <v>673</v>
      </c>
      <c r="B674" s="1"/>
      <c r="C674" s="1"/>
      <c r="D674" s="1" t="s">
        <v>2104</v>
      </c>
      <c r="E674" s="1" t="s">
        <v>2104</v>
      </c>
      <c r="F674" s="1">
        <f t="shared" si="100"/>
        <v>18</v>
      </c>
      <c r="G674" s="1" t="s">
        <v>24</v>
      </c>
      <c r="H674" s="1">
        <v>0</v>
      </c>
      <c r="I674" s="1" t="s">
        <v>2105</v>
      </c>
      <c r="J674" s="1">
        <f t="shared" si="101"/>
        <v>2007</v>
      </c>
      <c r="K674" s="1">
        <f t="shared" si="102"/>
        <v>10</v>
      </c>
      <c r="L674" s="1">
        <f t="shared" si="103"/>
        <v>11</v>
      </c>
      <c r="M674" s="1">
        <f t="shared" si="104"/>
        <v>9</v>
      </c>
      <c r="N674" s="1">
        <v>0</v>
      </c>
      <c r="O674" s="2"/>
      <c r="P674" s="1">
        <f t="shared" si="105"/>
        <v>1900</v>
      </c>
      <c r="Q674" s="1">
        <f t="shared" si="106"/>
        <v>1</v>
      </c>
      <c r="R674" s="1">
        <f t="shared" si="107"/>
        <v>0</v>
      </c>
      <c r="S674" s="1">
        <f t="shared" si="108"/>
        <v>0</v>
      </c>
      <c r="U674" s="1">
        <f t="shared" si="109"/>
        <v>0</v>
      </c>
      <c r="V674" s="1" t="s">
        <v>33</v>
      </c>
      <c r="W674" s="1" t="s">
        <v>100</v>
      </c>
    </row>
    <row r="675" s="1" customFormat="1" spans="1:23">
      <c r="A675" s="1">
        <v>674</v>
      </c>
      <c r="B675" s="1"/>
      <c r="C675" s="1"/>
      <c r="D675" s="1" t="s">
        <v>2106</v>
      </c>
      <c r="E675" s="1" t="s">
        <v>2107</v>
      </c>
      <c r="F675" s="1">
        <f t="shared" si="100"/>
        <v>34</v>
      </c>
      <c r="G675" s="1" t="s">
        <v>24</v>
      </c>
      <c r="H675" s="1">
        <v>0</v>
      </c>
      <c r="I675" s="1" t="s">
        <v>2108</v>
      </c>
      <c r="J675" s="1">
        <f t="shared" si="101"/>
        <v>2007</v>
      </c>
      <c r="K675" s="1">
        <f t="shared" si="102"/>
        <v>10</v>
      </c>
      <c r="L675" s="1">
        <f t="shared" si="103"/>
        <v>11</v>
      </c>
      <c r="M675" s="1">
        <f t="shared" si="104"/>
        <v>10</v>
      </c>
      <c r="N675" s="1">
        <v>0</v>
      </c>
      <c r="O675" s="2"/>
      <c r="P675" s="1">
        <f t="shared" si="105"/>
        <v>1900</v>
      </c>
      <c r="Q675" s="1">
        <f t="shared" si="106"/>
        <v>1</v>
      </c>
      <c r="R675" s="1">
        <f t="shared" si="107"/>
        <v>0</v>
      </c>
      <c r="S675" s="1">
        <f t="shared" si="108"/>
        <v>0</v>
      </c>
      <c r="U675" s="1">
        <f t="shared" si="109"/>
        <v>0</v>
      </c>
      <c r="V675" s="1" t="s">
        <v>28</v>
      </c>
      <c r="W675" s="1" t="s">
        <v>2109</v>
      </c>
    </row>
    <row r="676" s="1" customFormat="1" spans="1:23">
      <c r="A676" s="1">
        <v>675</v>
      </c>
      <c r="B676" s="1"/>
      <c r="C676" s="1"/>
      <c r="D676" s="1" t="s">
        <v>2110</v>
      </c>
      <c r="E676" s="1" t="s">
        <v>2110</v>
      </c>
      <c r="F676" s="1">
        <f t="shared" si="100"/>
        <v>13</v>
      </c>
      <c r="G676" s="1" t="s">
        <v>24</v>
      </c>
      <c r="H676" s="1">
        <v>0</v>
      </c>
      <c r="I676" s="1" t="s">
        <v>2111</v>
      </c>
      <c r="J676" s="1">
        <f t="shared" si="101"/>
        <v>2007</v>
      </c>
      <c r="K676" s="1">
        <f t="shared" si="102"/>
        <v>10</v>
      </c>
      <c r="L676" s="1">
        <f t="shared" si="103"/>
        <v>12</v>
      </c>
      <c r="M676" s="1">
        <f t="shared" si="104"/>
        <v>23</v>
      </c>
      <c r="N676" s="1">
        <v>0</v>
      </c>
      <c r="O676" s="2"/>
      <c r="P676" s="1">
        <f t="shared" si="105"/>
        <v>1900</v>
      </c>
      <c r="Q676" s="1">
        <f t="shared" si="106"/>
        <v>1</v>
      </c>
      <c r="R676" s="1">
        <f t="shared" si="107"/>
        <v>0</v>
      </c>
      <c r="S676" s="1">
        <f t="shared" si="108"/>
        <v>0</v>
      </c>
      <c r="U676" s="1">
        <f t="shared" si="109"/>
        <v>0</v>
      </c>
      <c r="V676" s="1" t="s">
        <v>33</v>
      </c>
      <c r="W676" s="1" t="s">
        <v>100</v>
      </c>
    </row>
    <row r="677" s="1" customFormat="1" spans="1:23">
      <c r="A677" s="1">
        <v>676</v>
      </c>
      <c r="B677" s="1"/>
      <c r="C677" s="1"/>
      <c r="D677" s="1" t="s">
        <v>2112</v>
      </c>
      <c r="E677" s="1" t="s">
        <v>2113</v>
      </c>
      <c r="F677" s="1">
        <f t="shared" si="100"/>
        <v>178</v>
      </c>
      <c r="G677" s="1" t="s">
        <v>24</v>
      </c>
      <c r="H677" s="1">
        <v>0</v>
      </c>
      <c r="I677" s="1" t="s">
        <v>2114</v>
      </c>
      <c r="J677" s="1">
        <f t="shared" si="101"/>
        <v>2007</v>
      </c>
      <c r="K677" s="1">
        <f t="shared" si="102"/>
        <v>10</v>
      </c>
      <c r="L677" s="1">
        <f t="shared" si="103"/>
        <v>13</v>
      </c>
      <c r="M677" s="1">
        <f t="shared" si="104"/>
        <v>11</v>
      </c>
      <c r="N677" s="1">
        <v>0</v>
      </c>
      <c r="O677" s="2"/>
      <c r="P677" s="1">
        <f t="shared" si="105"/>
        <v>1900</v>
      </c>
      <c r="Q677" s="1">
        <f t="shared" si="106"/>
        <v>1</v>
      </c>
      <c r="R677" s="1">
        <f t="shared" si="107"/>
        <v>0</v>
      </c>
      <c r="S677" s="1">
        <f t="shared" si="108"/>
        <v>0</v>
      </c>
      <c r="U677" s="1">
        <f t="shared" si="109"/>
        <v>0</v>
      </c>
      <c r="V677" s="1" t="s">
        <v>33</v>
      </c>
      <c r="W677" s="1" t="s">
        <v>111</v>
      </c>
    </row>
    <row r="678" s="1" customFormat="1" spans="1:23">
      <c r="A678" s="1">
        <v>677</v>
      </c>
      <c r="B678" s="1"/>
      <c r="C678" s="1"/>
      <c r="D678" s="1" t="s">
        <v>2115</v>
      </c>
      <c r="E678" s="1" t="s">
        <v>2116</v>
      </c>
      <c r="F678" s="1">
        <f t="shared" si="100"/>
        <v>150</v>
      </c>
      <c r="G678" s="1" t="s">
        <v>24</v>
      </c>
      <c r="H678" s="1">
        <v>0</v>
      </c>
      <c r="I678" s="1" t="s">
        <v>2117</v>
      </c>
      <c r="J678" s="1">
        <f t="shared" si="101"/>
        <v>2007</v>
      </c>
      <c r="K678" s="1">
        <f t="shared" si="102"/>
        <v>10</v>
      </c>
      <c r="L678" s="1">
        <f t="shared" si="103"/>
        <v>13</v>
      </c>
      <c r="M678" s="1">
        <f t="shared" si="104"/>
        <v>18</v>
      </c>
      <c r="N678" s="1">
        <v>0</v>
      </c>
      <c r="O678" s="2"/>
      <c r="P678" s="1">
        <f t="shared" si="105"/>
        <v>1900</v>
      </c>
      <c r="Q678" s="1">
        <f t="shared" si="106"/>
        <v>1</v>
      </c>
      <c r="R678" s="1">
        <f t="shared" si="107"/>
        <v>0</v>
      </c>
      <c r="S678" s="1">
        <f t="shared" si="108"/>
        <v>0</v>
      </c>
      <c r="U678" s="1">
        <f t="shared" si="109"/>
        <v>0</v>
      </c>
      <c r="V678" s="1" t="s">
        <v>33</v>
      </c>
      <c r="W678" s="1" t="s">
        <v>301</v>
      </c>
    </row>
    <row r="679" s="1" customFormat="1" spans="1:23">
      <c r="A679" s="1">
        <v>678</v>
      </c>
      <c r="B679" s="1"/>
      <c r="C679" s="1"/>
      <c r="D679" s="1" t="s">
        <v>2118</v>
      </c>
      <c r="E679" s="1" t="s">
        <v>2119</v>
      </c>
      <c r="F679" s="1">
        <f t="shared" si="100"/>
        <v>33</v>
      </c>
      <c r="G679" s="1" t="s">
        <v>24</v>
      </c>
      <c r="H679" s="1">
        <v>0</v>
      </c>
      <c r="I679" s="1" t="s">
        <v>2120</v>
      </c>
      <c r="J679" s="1">
        <f t="shared" si="101"/>
        <v>2007</v>
      </c>
      <c r="K679" s="1">
        <f t="shared" si="102"/>
        <v>10</v>
      </c>
      <c r="L679" s="1">
        <f t="shared" si="103"/>
        <v>13</v>
      </c>
      <c r="M679" s="1">
        <f t="shared" si="104"/>
        <v>18</v>
      </c>
      <c r="N679" s="1">
        <v>0</v>
      </c>
      <c r="O679" s="2"/>
      <c r="P679" s="1">
        <f t="shared" si="105"/>
        <v>1900</v>
      </c>
      <c r="Q679" s="1">
        <f t="shared" si="106"/>
        <v>1</v>
      </c>
      <c r="R679" s="1">
        <f t="shared" si="107"/>
        <v>0</v>
      </c>
      <c r="S679" s="1">
        <f t="shared" si="108"/>
        <v>0</v>
      </c>
      <c r="U679" s="1">
        <f t="shared" si="109"/>
        <v>0</v>
      </c>
      <c r="V679" s="1" t="s">
        <v>33</v>
      </c>
      <c r="W679" s="1" t="s">
        <v>412</v>
      </c>
    </row>
    <row r="680" s="1" customFormat="1" spans="1:23">
      <c r="A680" s="1">
        <v>679</v>
      </c>
      <c r="B680" s="1"/>
      <c r="C680" s="1"/>
      <c r="D680" s="1" t="s">
        <v>2121</v>
      </c>
      <c r="E680" s="1" t="s">
        <v>2121</v>
      </c>
      <c r="F680" s="1">
        <f t="shared" si="100"/>
        <v>8</v>
      </c>
      <c r="G680" s="1" t="s">
        <v>24</v>
      </c>
      <c r="H680" s="1">
        <v>0</v>
      </c>
      <c r="I680" s="1" t="s">
        <v>2122</v>
      </c>
      <c r="J680" s="1">
        <f t="shared" si="101"/>
        <v>2007</v>
      </c>
      <c r="K680" s="1">
        <f t="shared" si="102"/>
        <v>10</v>
      </c>
      <c r="L680" s="1">
        <f t="shared" si="103"/>
        <v>14</v>
      </c>
      <c r="M680" s="1">
        <f t="shared" si="104"/>
        <v>21</v>
      </c>
      <c r="N680" s="1">
        <v>0</v>
      </c>
      <c r="O680" s="2"/>
      <c r="P680" s="1">
        <f t="shared" si="105"/>
        <v>1900</v>
      </c>
      <c r="Q680" s="1">
        <f t="shared" si="106"/>
        <v>1</v>
      </c>
      <c r="R680" s="1">
        <f t="shared" si="107"/>
        <v>0</v>
      </c>
      <c r="S680" s="1">
        <f t="shared" si="108"/>
        <v>0</v>
      </c>
      <c r="U680" s="1">
        <f t="shared" si="109"/>
        <v>0</v>
      </c>
      <c r="V680" s="1" t="s">
        <v>33</v>
      </c>
      <c r="W680" s="1" t="s">
        <v>1805</v>
      </c>
    </row>
    <row r="681" s="1" customFormat="1" spans="1:23">
      <c r="A681" s="1">
        <v>680</v>
      </c>
      <c r="B681" s="1"/>
      <c r="C681" s="1"/>
      <c r="D681" s="1" t="s">
        <v>2123</v>
      </c>
      <c r="E681" s="1" t="s">
        <v>2124</v>
      </c>
      <c r="F681" s="1">
        <f t="shared" si="100"/>
        <v>104</v>
      </c>
      <c r="G681" s="1" t="s">
        <v>24</v>
      </c>
      <c r="H681" s="1">
        <v>0</v>
      </c>
      <c r="I681" s="1" t="s">
        <v>2125</v>
      </c>
      <c r="J681" s="1">
        <f t="shared" si="101"/>
        <v>2007</v>
      </c>
      <c r="K681" s="1">
        <f t="shared" si="102"/>
        <v>10</v>
      </c>
      <c r="L681" s="1">
        <f t="shared" si="103"/>
        <v>15</v>
      </c>
      <c r="M681" s="1">
        <f t="shared" si="104"/>
        <v>23</v>
      </c>
      <c r="N681" s="1">
        <v>0</v>
      </c>
      <c r="O681" s="2"/>
      <c r="P681" s="1">
        <f t="shared" si="105"/>
        <v>1900</v>
      </c>
      <c r="Q681" s="1">
        <f t="shared" si="106"/>
        <v>1</v>
      </c>
      <c r="R681" s="1">
        <f t="shared" si="107"/>
        <v>0</v>
      </c>
      <c r="S681" s="1">
        <f t="shared" si="108"/>
        <v>0</v>
      </c>
      <c r="U681" s="1">
        <f t="shared" si="109"/>
        <v>0</v>
      </c>
      <c r="V681" s="1" t="s">
        <v>28</v>
      </c>
      <c r="W681" s="1" t="s">
        <v>2126</v>
      </c>
    </row>
    <row r="682" s="1" customFormat="1" spans="1:23">
      <c r="A682" s="1">
        <v>681</v>
      </c>
      <c r="B682" s="1"/>
      <c r="C682" s="1"/>
      <c r="D682" s="1" t="s">
        <v>2127</v>
      </c>
      <c r="E682" s="1" t="s">
        <v>2127</v>
      </c>
      <c r="F682" s="1">
        <f t="shared" si="100"/>
        <v>10</v>
      </c>
      <c r="G682" s="1" t="s">
        <v>24</v>
      </c>
      <c r="H682" s="1">
        <v>0</v>
      </c>
      <c r="I682" s="1" t="s">
        <v>2128</v>
      </c>
      <c r="J682" s="1">
        <f t="shared" si="101"/>
        <v>2007</v>
      </c>
      <c r="K682" s="1">
        <f t="shared" si="102"/>
        <v>10</v>
      </c>
      <c r="L682" s="1">
        <f t="shared" si="103"/>
        <v>15</v>
      </c>
      <c r="M682" s="1">
        <f t="shared" si="104"/>
        <v>23</v>
      </c>
      <c r="N682" s="1">
        <v>0</v>
      </c>
      <c r="O682" s="2"/>
      <c r="P682" s="1">
        <f t="shared" si="105"/>
        <v>1900</v>
      </c>
      <c r="Q682" s="1">
        <f t="shared" si="106"/>
        <v>1</v>
      </c>
      <c r="R682" s="1">
        <f t="shared" si="107"/>
        <v>0</v>
      </c>
      <c r="S682" s="1">
        <f t="shared" si="108"/>
        <v>0</v>
      </c>
      <c r="U682" s="1">
        <f t="shared" si="109"/>
        <v>0</v>
      </c>
      <c r="V682" s="1" t="s">
        <v>28</v>
      </c>
      <c r="W682" s="1" t="s">
        <v>2126</v>
      </c>
    </row>
    <row r="683" s="1" customFormat="1" spans="1:23">
      <c r="A683" s="1">
        <v>682</v>
      </c>
      <c r="B683" s="1"/>
      <c r="C683" s="1"/>
      <c r="D683" s="1" t="s">
        <v>2129</v>
      </c>
      <c r="E683" s="1" t="s">
        <v>2130</v>
      </c>
      <c r="F683" s="1">
        <f t="shared" si="100"/>
        <v>300</v>
      </c>
      <c r="G683" s="1" t="s">
        <v>24</v>
      </c>
      <c r="H683" s="1">
        <v>0</v>
      </c>
      <c r="I683" s="1" t="s">
        <v>2131</v>
      </c>
      <c r="J683" s="1">
        <f t="shared" si="101"/>
        <v>2007</v>
      </c>
      <c r="K683" s="1">
        <f t="shared" si="102"/>
        <v>10</v>
      </c>
      <c r="L683" s="1">
        <f t="shared" si="103"/>
        <v>17</v>
      </c>
      <c r="M683" s="1">
        <f t="shared" si="104"/>
        <v>9</v>
      </c>
      <c r="N683" s="1">
        <v>1</v>
      </c>
      <c r="O683" s="2" t="s">
        <v>2132</v>
      </c>
      <c r="P683" s="1">
        <f t="shared" si="105"/>
        <v>2009</v>
      </c>
      <c r="Q683" s="1">
        <f t="shared" si="106"/>
        <v>6</v>
      </c>
      <c r="R683" s="1">
        <f t="shared" si="107"/>
        <v>25</v>
      </c>
      <c r="S683" s="1">
        <f t="shared" si="108"/>
        <v>16</v>
      </c>
      <c r="T683" s="1" t="s">
        <v>2133</v>
      </c>
      <c r="U683" s="1">
        <f t="shared" si="109"/>
        <v>410</v>
      </c>
      <c r="V683" s="1" t="s">
        <v>33</v>
      </c>
      <c r="W683" s="1" t="s">
        <v>111</v>
      </c>
    </row>
    <row r="684" s="1" customFormat="1" spans="1:23">
      <c r="A684" s="1">
        <v>683</v>
      </c>
      <c r="B684" s="1"/>
      <c r="C684" s="1"/>
      <c r="D684" s="1" t="s">
        <v>2134</v>
      </c>
      <c r="E684" s="1" t="s">
        <v>2134</v>
      </c>
      <c r="F684" s="1">
        <f t="shared" si="100"/>
        <v>7</v>
      </c>
      <c r="G684" s="1" t="s">
        <v>24</v>
      </c>
      <c r="H684" s="1">
        <v>0</v>
      </c>
      <c r="I684" s="1" t="s">
        <v>2135</v>
      </c>
      <c r="J684" s="1">
        <f t="shared" si="101"/>
        <v>2007</v>
      </c>
      <c r="K684" s="1">
        <f t="shared" si="102"/>
        <v>10</v>
      </c>
      <c r="L684" s="1">
        <f t="shared" si="103"/>
        <v>17</v>
      </c>
      <c r="M684" s="1">
        <f t="shared" si="104"/>
        <v>16</v>
      </c>
      <c r="N684" s="1">
        <v>1</v>
      </c>
      <c r="O684" s="2" t="s">
        <v>2136</v>
      </c>
      <c r="P684" s="1">
        <f t="shared" si="105"/>
        <v>2013</v>
      </c>
      <c r="Q684" s="1">
        <f t="shared" si="106"/>
        <v>6</v>
      </c>
      <c r="R684" s="1">
        <f t="shared" si="107"/>
        <v>25</v>
      </c>
      <c r="S684" s="1">
        <f t="shared" si="108"/>
        <v>9</v>
      </c>
      <c r="T684" s="1" t="s">
        <v>2137</v>
      </c>
      <c r="U684" s="1">
        <f t="shared" si="109"/>
        <v>93</v>
      </c>
      <c r="V684" s="1" t="s">
        <v>28</v>
      </c>
      <c r="W684" s="1" t="s">
        <v>2138</v>
      </c>
    </row>
    <row r="685" s="1" customFormat="1" spans="1:23">
      <c r="A685" s="1">
        <v>684</v>
      </c>
      <c r="B685" s="1"/>
      <c r="C685" s="1"/>
      <c r="D685" s="1" t="s">
        <v>2139</v>
      </c>
      <c r="E685" s="1" t="s">
        <v>2139</v>
      </c>
      <c r="F685" s="1">
        <f t="shared" si="100"/>
        <v>6</v>
      </c>
      <c r="G685" s="1" t="s">
        <v>24</v>
      </c>
      <c r="H685" s="1">
        <v>0</v>
      </c>
      <c r="I685" s="1" t="s">
        <v>2140</v>
      </c>
      <c r="J685" s="1">
        <f t="shared" si="101"/>
        <v>2007</v>
      </c>
      <c r="K685" s="1">
        <f t="shared" si="102"/>
        <v>10</v>
      </c>
      <c r="L685" s="1">
        <f t="shared" si="103"/>
        <v>18</v>
      </c>
      <c r="M685" s="1">
        <f t="shared" si="104"/>
        <v>16</v>
      </c>
      <c r="N685" s="1">
        <v>0</v>
      </c>
      <c r="O685" s="2"/>
      <c r="P685" s="1">
        <f t="shared" si="105"/>
        <v>1900</v>
      </c>
      <c r="Q685" s="1">
        <f t="shared" si="106"/>
        <v>1</v>
      </c>
      <c r="R685" s="1">
        <f t="shared" si="107"/>
        <v>0</v>
      </c>
      <c r="S685" s="1">
        <f t="shared" si="108"/>
        <v>0</v>
      </c>
      <c r="U685" s="1">
        <f t="shared" si="109"/>
        <v>0</v>
      </c>
      <c r="V685" s="1" t="s">
        <v>28</v>
      </c>
      <c r="W685" s="1" t="s">
        <v>2141</v>
      </c>
    </row>
    <row r="686" s="1" customFormat="1" spans="1:23">
      <c r="A686" s="1">
        <v>685</v>
      </c>
      <c r="B686" s="1"/>
      <c r="C686" s="1"/>
      <c r="D686" s="1" t="s">
        <v>2142</v>
      </c>
      <c r="E686" s="1" t="s">
        <v>2143</v>
      </c>
      <c r="F686" s="1">
        <f t="shared" si="100"/>
        <v>48</v>
      </c>
      <c r="G686" s="1" t="s">
        <v>24</v>
      </c>
      <c r="H686" s="1">
        <v>0</v>
      </c>
      <c r="I686" s="1" t="s">
        <v>2144</v>
      </c>
      <c r="J686" s="1">
        <f t="shared" si="101"/>
        <v>2007</v>
      </c>
      <c r="K686" s="1">
        <f t="shared" si="102"/>
        <v>10</v>
      </c>
      <c r="L686" s="1">
        <f t="shared" si="103"/>
        <v>18</v>
      </c>
      <c r="M686" s="1">
        <f t="shared" si="104"/>
        <v>18</v>
      </c>
      <c r="N686" s="1">
        <v>1</v>
      </c>
      <c r="O686" s="2" t="s">
        <v>2145</v>
      </c>
      <c r="P686" s="1">
        <f t="shared" si="105"/>
        <v>2011</v>
      </c>
      <c r="Q686" s="1">
        <f t="shared" si="106"/>
        <v>7</v>
      </c>
      <c r="R686" s="1">
        <f t="shared" si="107"/>
        <v>29</v>
      </c>
      <c r="S686" s="1">
        <f t="shared" si="108"/>
        <v>11</v>
      </c>
      <c r="T686" s="1" t="s">
        <v>2146</v>
      </c>
      <c r="U686" s="1">
        <f t="shared" si="109"/>
        <v>34</v>
      </c>
      <c r="V686" s="1" t="s">
        <v>28</v>
      </c>
      <c r="W686" s="1" t="s">
        <v>2147</v>
      </c>
    </row>
    <row r="687" s="1" customFormat="1" spans="1:23">
      <c r="A687" s="1">
        <v>686</v>
      </c>
      <c r="B687" s="1"/>
      <c r="C687" s="1"/>
      <c r="D687" s="1" t="s">
        <v>2148</v>
      </c>
      <c r="E687" s="1" t="s">
        <v>2149</v>
      </c>
      <c r="F687" s="1">
        <f t="shared" si="100"/>
        <v>34</v>
      </c>
      <c r="G687" s="1" t="s">
        <v>24</v>
      </c>
      <c r="H687" s="1">
        <v>0</v>
      </c>
      <c r="I687" s="1" t="s">
        <v>2150</v>
      </c>
      <c r="J687" s="1">
        <f t="shared" si="101"/>
        <v>2007</v>
      </c>
      <c r="K687" s="1">
        <f t="shared" si="102"/>
        <v>10</v>
      </c>
      <c r="L687" s="1">
        <f t="shared" si="103"/>
        <v>19</v>
      </c>
      <c r="M687" s="1">
        <f t="shared" si="104"/>
        <v>10</v>
      </c>
      <c r="N687" s="1">
        <v>0</v>
      </c>
      <c r="O687" s="2"/>
      <c r="P687" s="1">
        <f t="shared" si="105"/>
        <v>1900</v>
      </c>
      <c r="Q687" s="1">
        <f t="shared" si="106"/>
        <v>1</v>
      </c>
      <c r="R687" s="1">
        <f t="shared" si="107"/>
        <v>0</v>
      </c>
      <c r="S687" s="1">
        <f t="shared" si="108"/>
        <v>0</v>
      </c>
      <c r="U687" s="1">
        <f t="shared" si="109"/>
        <v>0</v>
      </c>
      <c r="V687" s="1" t="s">
        <v>33</v>
      </c>
      <c r="W687" s="1" t="s">
        <v>100</v>
      </c>
    </row>
    <row r="688" s="1" customFormat="1" spans="1:23">
      <c r="A688" s="1">
        <v>687</v>
      </c>
      <c r="B688" s="1"/>
      <c r="C688" s="1"/>
      <c r="D688" s="1" t="s">
        <v>2151</v>
      </c>
      <c r="E688" s="1" t="s">
        <v>2151</v>
      </c>
      <c r="F688" s="1">
        <f t="shared" si="100"/>
        <v>22</v>
      </c>
      <c r="G688" s="1" t="s">
        <v>24</v>
      </c>
      <c r="H688" s="1">
        <v>0</v>
      </c>
      <c r="I688" s="1" t="s">
        <v>2152</v>
      </c>
      <c r="J688" s="1">
        <f t="shared" si="101"/>
        <v>2007</v>
      </c>
      <c r="K688" s="1">
        <f t="shared" si="102"/>
        <v>10</v>
      </c>
      <c r="L688" s="1">
        <f t="shared" si="103"/>
        <v>19</v>
      </c>
      <c r="M688" s="1">
        <f t="shared" si="104"/>
        <v>13</v>
      </c>
      <c r="N688" s="1">
        <v>0</v>
      </c>
      <c r="O688" s="2"/>
      <c r="P688" s="1">
        <f t="shared" si="105"/>
        <v>1900</v>
      </c>
      <c r="Q688" s="1">
        <f t="shared" si="106"/>
        <v>1</v>
      </c>
      <c r="R688" s="1">
        <f t="shared" si="107"/>
        <v>0</v>
      </c>
      <c r="S688" s="1">
        <f t="shared" si="108"/>
        <v>0</v>
      </c>
      <c r="U688" s="1">
        <f t="shared" si="109"/>
        <v>0</v>
      </c>
      <c r="V688" s="1" t="s">
        <v>28</v>
      </c>
      <c r="W688" s="1" t="s">
        <v>2153</v>
      </c>
    </row>
    <row r="689" s="1" customFormat="1" spans="1:23">
      <c r="A689" s="1">
        <v>688</v>
      </c>
      <c r="B689" s="1"/>
      <c r="C689" s="1"/>
      <c r="D689" s="1" t="s">
        <v>2154</v>
      </c>
      <c r="E689" s="1" t="s">
        <v>2155</v>
      </c>
      <c r="F689" s="1">
        <f t="shared" si="100"/>
        <v>57</v>
      </c>
      <c r="G689" s="1" t="s">
        <v>24</v>
      </c>
      <c r="H689" s="1">
        <v>0</v>
      </c>
      <c r="I689" s="1" t="s">
        <v>2156</v>
      </c>
      <c r="J689" s="1">
        <f t="shared" si="101"/>
        <v>2007</v>
      </c>
      <c r="K689" s="1">
        <f t="shared" si="102"/>
        <v>10</v>
      </c>
      <c r="L689" s="1">
        <f t="shared" si="103"/>
        <v>19</v>
      </c>
      <c r="M689" s="1">
        <f t="shared" si="104"/>
        <v>16</v>
      </c>
      <c r="N689" s="1">
        <v>0</v>
      </c>
      <c r="O689" s="2"/>
      <c r="P689" s="1">
        <f t="shared" si="105"/>
        <v>1900</v>
      </c>
      <c r="Q689" s="1">
        <f t="shared" si="106"/>
        <v>1</v>
      </c>
      <c r="R689" s="1">
        <f t="shared" si="107"/>
        <v>0</v>
      </c>
      <c r="S689" s="1">
        <f t="shared" si="108"/>
        <v>0</v>
      </c>
      <c r="U689" s="1">
        <f t="shared" si="109"/>
        <v>0</v>
      </c>
      <c r="V689" s="1" t="s">
        <v>33</v>
      </c>
      <c r="W689" s="1" t="s">
        <v>264</v>
      </c>
    </row>
    <row r="690" s="1" customFormat="1" spans="1:23">
      <c r="A690" s="1">
        <v>689</v>
      </c>
      <c r="B690" s="1"/>
      <c r="C690" s="1"/>
      <c r="D690" s="1" t="s">
        <v>2157</v>
      </c>
      <c r="E690" s="1" t="s">
        <v>2158</v>
      </c>
      <c r="F690" s="1">
        <f t="shared" si="100"/>
        <v>34</v>
      </c>
      <c r="G690" s="1" t="s">
        <v>24</v>
      </c>
      <c r="H690" s="1">
        <v>0</v>
      </c>
      <c r="I690" s="1" t="s">
        <v>2159</v>
      </c>
      <c r="J690" s="1">
        <f t="shared" si="101"/>
        <v>2007</v>
      </c>
      <c r="K690" s="1">
        <f t="shared" si="102"/>
        <v>10</v>
      </c>
      <c r="L690" s="1">
        <f t="shared" si="103"/>
        <v>20</v>
      </c>
      <c r="M690" s="1">
        <f t="shared" si="104"/>
        <v>9</v>
      </c>
      <c r="N690" s="1">
        <v>0</v>
      </c>
      <c r="O690" s="2"/>
      <c r="P690" s="1">
        <f t="shared" si="105"/>
        <v>1900</v>
      </c>
      <c r="Q690" s="1">
        <f t="shared" si="106"/>
        <v>1</v>
      </c>
      <c r="R690" s="1">
        <f t="shared" si="107"/>
        <v>0</v>
      </c>
      <c r="S690" s="1">
        <f t="shared" si="108"/>
        <v>0</v>
      </c>
      <c r="U690" s="1">
        <f t="shared" si="109"/>
        <v>0</v>
      </c>
      <c r="V690" s="1" t="s">
        <v>33</v>
      </c>
      <c r="W690" s="1" t="s">
        <v>34</v>
      </c>
    </row>
    <row r="691" s="1" customFormat="1" spans="1:23">
      <c r="A691" s="1">
        <v>690</v>
      </c>
      <c r="B691" s="1"/>
      <c r="C691" s="1"/>
      <c r="D691" s="1" t="s">
        <v>2160</v>
      </c>
      <c r="E691" s="1" t="s">
        <v>2160</v>
      </c>
      <c r="F691" s="1">
        <f t="shared" si="100"/>
        <v>9</v>
      </c>
      <c r="G691" s="1" t="s">
        <v>24</v>
      </c>
      <c r="H691" s="1">
        <v>0</v>
      </c>
      <c r="I691" s="1" t="s">
        <v>2161</v>
      </c>
      <c r="J691" s="1">
        <f t="shared" si="101"/>
        <v>2007</v>
      </c>
      <c r="K691" s="1">
        <f t="shared" si="102"/>
        <v>10</v>
      </c>
      <c r="L691" s="1">
        <f t="shared" si="103"/>
        <v>20</v>
      </c>
      <c r="M691" s="1">
        <f t="shared" si="104"/>
        <v>11</v>
      </c>
      <c r="N691" s="1">
        <v>0</v>
      </c>
      <c r="O691" s="2"/>
      <c r="P691" s="1">
        <f t="shared" si="105"/>
        <v>1900</v>
      </c>
      <c r="Q691" s="1">
        <f t="shared" si="106"/>
        <v>1</v>
      </c>
      <c r="R691" s="1">
        <f t="shared" si="107"/>
        <v>0</v>
      </c>
      <c r="S691" s="1">
        <f t="shared" si="108"/>
        <v>0</v>
      </c>
      <c r="U691" s="1">
        <f t="shared" si="109"/>
        <v>0</v>
      </c>
      <c r="V691" s="1" t="s">
        <v>28</v>
      </c>
      <c r="W691" s="1" t="s">
        <v>2162</v>
      </c>
    </row>
    <row r="692" s="1" customFormat="1" spans="1:23">
      <c r="A692" s="1">
        <v>691</v>
      </c>
      <c r="B692" s="1"/>
      <c r="C692" s="1"/>
      <c r="D692" s="1" t="s">
        <v>2163</v>
      </c>
      <c r="E692" s="1" t="s">
        <v>2163</v>
      </c>
      <c r="F692" s="1">
        <f t="shared" si="100"/>
        <v>8</v>
      </c>
      <c r="G692" s="1" t="s">
        <v>24</v>
      </c>
      <c r="H692" s="1">
        <v>0</v>
      </c>
      <c r="I692" s="1" t="s">
        <v>2164</v>
      </c>
      <c r="J692" s="1">
        <f t="shared" si="101"/>
        <v>2007</v>
      </c>
      <c r="K692" s="1">
        <f t="shared" si="102"/>
        <v>10</v>
      </c>
      <c r="L692" s="1">
        <f t="shared" si="103"/>
        <v>21</v>
      </c>
      <c r="M692" s="1">
        <f t="shared" si="104"/>
        <v>23</v>
      </c>
      <c r="N692" s="1">
        <v>0</v>
      </c>
      <c r="O692" s="2"/>
      <c r="P692" s="1">
        <f t="shared" si="105"/>
        <v>1900</v>
      </c>
      <c r="Q692" s="1">
        <f t="shared" si="106"/>
        <v>1</v>
      </c>
      <c r="R692" s="1">
        <f t="shared" si="107"/>
        <v>0</v>
      </c>
      <c r="S692" s="1">
        <f t="shared" si="108"/>
        <v>0</v>
      </c>
      <c r="U692" s="1">
        <f t="shared" si="109"/>
        <v>0</v>
      </c>
      <c r="V692" s="1" t="s">
        <v>33</v>
      </c>
      <c r="W692" s="1" t="s">
        <v>677</v>
      </c>
    </row>
    <row r="693" s="1" customFormat="1" spans="1:23">
      <c r="A693" s="1">
        <v>692</v>
      </c>
      <c r="B693" s="1"/>
      <c r="C693" s="1"/>
      <c r="D693" s="1" t="s">
        <v>2165</v>
      </c>
      <c r="E693" s="1" t="s">
        <v>2166</v>
      </c>
      <c r="F693" s="1">
        <f t="shared" si="100"/>
        <v>37</v>
      </c>
      <c r="G693" s="1" t="s">
        <v>24</v>
      </c>
      <c r="H693" s="1">
        <v>0</v>
      </c>
      <c r="I693" s="1" t="s">
        <v>2167</v>
      </c>
      <c r="J693" s="1">
        <f t="shared" si="101"/>
        <v>2007</v>
      </c>
      <c r="K693" s="1">
        <f t="shared" si="102"/>
        <v>10</v>
      </c>
      <c r="L693" s="1">
        <f t="shared" si="103"/>
        <v>22</v>
      </c>
      <c r="M693" s="1">
        <f t="shared" si="104"/>
        <v>3</v>
      </c>
      <c r="N693" s="1">
        <v>0</v>
      </c>
      <c r="O693" s="2"/>
      <c r="P693" s="1">
        <f t="shared" si="105"/>
        <v>1900</v>
      </c>
      <c r="Q693" s="1">
        <f t="shared" si="106"/>
        <v>1</v>
      </c>
      <c r="R693" s="1">
        <f t="shared" si="107"/>
        <v>0</v>
      </c>
      <c r="S693" s="1">
        <f t="shared" si="108"/>
        <v>0</v>
      </c>
      <c r="U693" s="1">
        <f t="shared" si="109"/>
        <v>0</v>
      </c>
      <c r="V693" s="1" t="s">
        <v>33</v>
      </c>
      <c r="W693" s="1" t="s">
        <v>43</v>
      </c>
    </row>
    <row r="694" s="1" customFormat="1" spans="1:23">
      <c r="A694" s="1">
        <v>693</v>
      </c>
      <c r="B694" s="1"/>
      <c r="C694" s="1"/>
      <c r="D694" s="1" t="s">
        <v>2168</v>
      </c>
      <c r="E694" s="1" t="s">
        <v>2169</v>
      </c>
      <c r="F694" s="1">
        <f t="shared" si="100"/>
        <v>76</v>
      </c>
      <c r="G694" s="1" t="s">
        <v>24</v>
      </c>
      <c r="H694" s="1">
        <v>0</v>
      </c>
      <c r="I694" s="1" t="s">
        <v>2170</v>
      </c>
      <c r="J694" s="1">
        <f t="shared" si="101"/>
        <v>2007</v>
      </c>
      <c r="K694" s="1">
        <f t="shared" si="102"/>
        <v>10</v>
      </c>
      <c r="L694" s="1">
        <f t="shared" si="103"/>
        <v>22</v>
      </c>
      <c r="M694" s="1">
        <f t="shared" si="104"/>
        <v>12</v>
      </c>
      <c r="N694" s="1">
        <v>0</v>
      </c>
      <c r="O694" s="2"/>
      <c r="P694" s="1">
        <f t="shared" si="105"/>
        <v>1900</v>
      </c>
      <c r="Q694" s="1">
        <f t="shared" si="106"/>
        <v>1</v>
      </c>
      <c r="R694" s="1">
        <f t="shared" si="107"/>
        <v>0</v>
      </c>
      <c r="S694" s="1">
        <f t="shared" si="108"/>
        <v>0</v>
      </c>
      <c r="U694" s="1">
        <f t="shared" si="109"/>
        <v>0</v>
      </c>
      <c r="V694" s="1" t="s">
        <v>33</v>
      </c>
      <c r="W694" s="1" t="s">
        <v>163</v>
      </c>
    </row>
    <row r="695" s="1" customFormat="1" spans="1:23">
      <c r="A695" s="1">
        <v>694</v>
      </c>
      <c r="B695" s="1"/>
      <c r="C695" s="1"/>
      <c r="D695" s="1" t="s">
        <v>2171</v>
      </c>
      <c r="E695" s="1" t="s">
        <v>2172</v>
      </c>
      <c r="F695" s="1">
        <f t="shared" si="100"/>
        <v>168</v>
      </c>
      <c r="G695" s="1" t="s">
        <v>24</v>
      </c>
      <c r="H695" s="1">
        <v>0</v>
      </c>
      <c r="I695" s="1" t="s">
        <v>2173</v>
      </c>
      <c r="J695" s="1">
        <f t="shared" si="101"/>
        <v>2007</v>
      </c>
      <c r="K695" s="1">
        <f t="shared" si="102"/>
        <v>10</v>
      </c>
      <c r="L695" s="1">
        <f t="shared" si="103"/>
        <v>22</v>
      </c>
      <c r="M695" s="1">
        <f t="shared" si="104"/>
        <v>13</v>
      </c>
      <c r="N695" s="1">
        <v>0</v>
      </c>
      <c r="O695" s="2"/>
      <c r="P695" s="1">
        <f t="shared" si="105"/>
        <v>1900</v>
      </c>
      <c r="Q695" s="1">
        <f t="shared" si="106"/>
        <v>1</v>
      </c>
      <c r="R695" s="1">
        <f t="shared" si="107"/>
        <v>0</v>
      </c>
      <c r="S695" s="1">
        <f t="shared" si="108"/>
        <v>0</v>
      </c>
      <c r="U695" s="1">
        <f t="shared" si="109"/>
        <v>0</v>
      </c>
      <c r="V695" s="1" t="s">
        <v>33</v>
      </c>
      <c r="W695" s="1" t="s">
        <v>100</v>
      </c>
    </row>
    <row r="696" s="1" customFormat="1" spans="1:23">
      <c r="A696" s="1">
        <v>695</v>
      </c>
      <c r="B696" s="1"/>
      <c r="C696" s="1"/>
      <c r="D696" s="1" t="s">
        <v>2174</v>
      </c>
      <c r="E696" s="1" t="s">
        <v>2175</v>
      </c>
      <c r="F696" s="1">
        <f t="shared" si="100"/>
        <v>30</v>
      </c>
      <c r="G696" s="1" t="s">
        <v>24</v>
      </c>
      <c r="H696" s="1">
        <v>0</v>
      </c>
      <c r="I696" s="1" t="s">
        <v>2176</v>
      </c>
      <c r="J696" s="1">
        <f t="shared" si="101"/>
        <v>2007</v>
      </c>
      <c r="K696" s="1">
        <f t="shared" si="102"/>
        <v>10</v>
      </c>
      <c r="L696" s="1">
        <f t="shared" si="103"/>
        <v>22</v>
      </c>
      <c r="M696" s="1">
        <f t="shared" si="104"/>
        <v>14</v>
      </c>
      <c r="N696" s="1">
        <v>0</v>
      </c>
      <c r="O696" s="2"/>
      <c r="P696" s="1">
        <f t="shared" si="105"/>
        <v>1900</v>
      </c>
      <c r="Q696" s="1">
        <f t="shared" si="106"/>
        <v>1</v>
      </c>
      <c r="R696" s="1">
        <f t="shared" si="107"/>
        <v>0</v>
      </c>
      <c r="S696" s="1">
        <f t="shared" si="108"/>
        <v>0</v>
      </c>
      <c r="U696" s="1">
        <f t="shared" si="109"/>
        <v>0</v>
      </c>
      <c r="V696" s="1" t="s">
        <v>33</v>
      </c>
      <c r="W696" s="1" t="s">
        <v>163</v>
      </c>
    </row>
    <row r="697" s="1" customFormat="1" spans="1:23">
      <c r="A697" s="1">
        <v>696</v>
      </c>
      <c r="B697" s="1"/>
      <c r="C697" s="1"/>
      <c r="D697" s="1" t="s">
        <v>2177</v>
      </c>
      <c r="E697" s="1" t="s">
        <v>2178</v>
      </c>
      <c r="F697" s="1">
        <f t="shared" si="100"/>
        <v>53</v>
      </c>
      <c r="G697" s="1" t="s">
        <v>24</v>
      </c>
      <c r="H697" s="1">
        <v>0</v>
      </c>
      <c r="I697" s="1" t="s">
        <v>2179</v>
      </c>
      <c r="J697" s="1">
        <f t="shared" si="101"/>
        <v>2007</v>
      </c>
      <c r="K697" s="1">
        <f t="shared" si="102"/>
        <v>10</v>
      </c>
      <c r="L697" s="1">
        <f t="shared" si="103"/>
        <v>22</v>
      </c>
      <c r="M697" s="1">
        <f t="shared" si="104"/>
        <v>16</v>
      </c>
      <c r="N697" s="1">
        <v>0</v>
      </c>
      <c r="O697" s="2"/>
      <c r="P697" s="1">
        <f t="shared" si="105"/>
        <v>1900</v>
      </c>
      <c r="Q697" s="1">
        <f t="shared" si="106"/>
        <v>1</v>
      </c>
      <c r="R697" s="1">
        <f t="shared" si="107"/>
        <v>0</v>
      </c>
      <c r="S697" s="1">
        <f t="shared" si="108"/>
        <v>0</v>
      </c>
      <c r="U697" s="1">
        <f t="shared" si="109"/>
        <v>0</v>
      </c>
      <c r="V697" s="1" t="s">
        <v>33</v>
      </c>
      <c r="W697" s="1" t="s">
        <v>163</v>
      </c>
    </row>
    <row r="698" s="1" customFormat="1" spans="1:23">
      <c r="A698" s="1">
        <v>697</v>
      </c>
      <c r="B698" s="1"/>
      <c r="C698" s="1"/>
      <c r="D698" s="1" t="s">
        <v>2180</v>
      </c>
      <c r="E698" s="1" t="s">
        <v>2180</v>
      </c>
      <c r="F698" s="1">
        <f t="shared" si="100"/>
        <v>15</v>
      </c>
      <c r="G698" s="1" t="s">
        <v>24</v>
      </c>
      <c r="H698" s="1">
        <v>0</v>
      </c>
      <c r="I698" s="1" t="s">
        <v>2181</v>
      </c>
      <c r="J698" s="1">
        <f t="shared" si="101"/>
        <v>2007</v>
      </c>
      <c r="K698" s="1">
        <f t="shared" si="102"/>
        <v>10</v>
      </c>
      <c r="L698" s="1">
        <f t="shared" si="103"/>
        <v>22</v>
      </c>
      <c r="M698" s="1">
        <f t="shared" si="104"/>
        <v>16</v>
      </c>
      <c r="N698" s="1">
        <v>0</v>
      </c>
      <c r="O698" s="2"/>
      <c r="P698" s="1">
        <f t="shared" si="105"/>
        <v>1900</v>
      </c>
      <c r="Q698" s="1">
        <f t="shared" si="106"/>
        <v>1</v>
      </c>
      <c r="R698" s="1">
        <f t="shared" si="107"/>
        <v>0</v>
      </c>
      <c r="S698" s="1">
        <f t="shared" si="108"/>
        <v>0</v>
      </c>
      <c r="U698" s="1">
        <f t="shared" si="109"/>
        <v>0</v>
      </c>
      <c r="V698" s="1" t="s">
        <v>28</v>
      </c>
      <c r="W698" s="1" t="s">
        <v>2182</v>
      </c>
    </row>
    <row r="699" s="1" customFormat="1" spans="1:23">
      <c r="A699" s="1">
        <v>698</v>
      </c>
      <c r="B699" s="1"/>
      <c r="C699" s="1"/>
      <c r="D699" s="1" t="s">
        <v>2183</v>
      </c>
      <c r="E699" s="1" t="s">
        <v>2184</v>
      </c>
      <c r="F699" s="1">
        <f t="shared" si="100"/>
        <v>99</v>
      </c>
      <c r="G699" s="1" t="s">
        <v>24</v>
      </c>
      <c r="H699" s="1">
        <v>0</v>
      </c>
      <c r="I699" s="1" t="s">
        <v>2185</v>
      </c>
      <c r="J699" s="1">
        <f t="shared" si="101"/>
        <v>2007</v>
      </c>
      <c r="K699" s="1">
        <f t="shared" si="102"/>
        <v>10</v>
      </c>
      <c r="L699" s="1">
        <f t="shared" si="103"/>
        <v>22</v>
      </c>
      <c r="M699" s="1">
        <f t="shared" si="104"/>
        <v>16</v>
      </c>
      <c r="N699" s="1">
        <v>0</v>
      </c>
      <c r="O699" s="2"/>
      <c r="P699" s="1">
        <f t="shared" si="105"/>
        <v>1900</v>
      </c>
      <c r="Q699" s="1">
        <f t="shared" si="106"/>
        <v>1</v>
      </c>
      <c r="R699" s="1">
        <f t="shared" si="107"/>
        <v>0</v>
      </c>
      <c r="S699" s="1">
        <f t="shared" si="108"/>
        <v>0</v>
      </c>
      <c r="U699" s="1">
        <f t="shared" si="109"/>
        <v>0</v>
      </c>
      <c r="V699" s="1" t="s">
        <v>33</v>
      </c>
      <c r="W699" s="1" t="s">
        <v>163</v>
      </c>
    </row>
    <row r="700" s="1" customFormat="1" spans="1:23">
      <c r="A700" s="1">
        <v>699</v>
      </c>
      <c r="B700" s="1"/>
      <c r="C700" s="1"/>
      <c r="D700" s="1" t="s">
        <v>2186</v>
      </c>
      <c r="E700" s="1" t="s">
        <v>2187</v>
      </c>
      <c r="F700" s="1">
        <f t="shared" si="100"/>
        <v>109</v>
      </c>
      <c r="G700" s="1" t="s">
        <v>24</v>
      </c>
      <c r="H700" s="1">
        <v>0</v>
      </c>
      <c r="I700" s="1" t="s">
        <v>2188</v>
      </c>
      <c r="J700" s="1">
        <f t="shared" si="101"/>
        <v>2007</v>
      </c>
      <c r="K700" s="1">
        <f t="shared" si="102"/>
        <v>10</v>
      </c>
      <c r="L700" s="1">
        <f t="shared" si="103"/>
        <v>22</v>
      </c>
      <c r="M700" s="1">
        <f t="shared" si="104"/>
        <v>17</v>
      </c>
      <c r="N700" s="1">
        <v>0</v>
      </c>
      <c r="O700" s="2"/>
      <c r="P700" s="1">
        <f t="shared" si="105"/>
        <v>1900</v>
      </c>
      <c r="Q700" s="1">
        <f t="shared" si="106"/>
        <v>1</v>
      </c>
      <c r="R700" s="1">
        <f t="shared" si="107"/>
        <v>0</v>
      </c>
      <c r="S700" s="1">
        <f t="shared" si="108"/>
        <v>0</v>
      </c>
      <c r="U700" s="1">
        <f t="shared" si="109"/>
        <v>0</v>
      </c>
      <c r="V700" s="1" t="s">
        <v>33</v>
      </c>
      <c r="W700" s="1" t="s">
        <v>163</v>
      </c>
    </row>
    <row r="701" s="1" customFormat="1" spans="1:23">
      <c r="A701" s="1">
        <v>700</v>
      </c>
      <c r="B701" s="1"/>
      <c r="C701" s="1"/>
      <c r="D701" s="1" t="s">
        <v>2189</v>
      </c>
      <c r="E701" s="1" t="s">
        <v>2189</v>
      </c>
      <c r="F701" s="1">
        <f t="shared" si="100"/>
        <v>19</v>
      </c>
      <c r="G701" s="1" t="s">
        <v>24</v>
      </c>
      <c r="H701" s="1">
        <v>0</v>
      </c>
      <c r="I701" s="1" t="s">
        <v>2190</v>
      </c>
      <c r="J701" s="1">
        <f t="shared" si="101"/>
        <v>2007</v>
      </c>
      <c r="K701" s="1">
        <f t="shared" si="102"/>
        <v>10</v>
      </c>
      <c r="L701" s="1">
        <f t="shared" si="103"/>
        <v>22</v>
      </c>
      <c r="M701" s="1">
        <f t="shared" si="104"/>
        <v>22</v>
      </c>
      <c r="N701" s="1">
        <v>0</v>
      </c>
      <c r="O701" s="2"/>
      <c r="P701" s="1">
        <f t="shared" si="105"/>
        <v>1900</v>
      </c>
      <c r="Q701" s="1">
        <f t="shared" si="106"/>
        <v>1</v>
      </c>
      <c r="R701" s="1">
        <f t="shared" si="107"/>
        <v>0</v>
      </c>
      <c r="S701" s="1">
        <f t="shared" si="108"/>
        <v>0</v>
      </c>
      <c r="U701" s="1">
        <f t="shared" si="109"/>
        <v>0</v>
      </c>
      <c r="V701" s="1" t="s">
        <v>28</v>
      </c>
      <c r="W701" s="1" t="s">
        <v>2191</v>
      </c>
    </row>
    <row r="702" s="1" customFormat="1" spans="1:23">
      <c r="A702" s="1">
        <v>701</v>
      </c>
      <c r="B702" s="1"/>
      <c r="C702" s="1"/>
      <c r="D702" s="1" t="s">
        <v>1534</v>
      </c>
      <c r="E702" s="1" t="s">
        <v>2192</v>
      </c>
      <c r="F702" s="1">
        <f t="shared" si="100"/>
        <v>54</v>
      </c>
      <c r="G702" s="1" t="s">
        <v>24</v>
      </c>
      <c r="H702" s="1">
        <v>0</v>
      </c>
      <c r="I702" s="1" t="s">
        <v>2193</v>
      </c>
      <c r="J702" s="1">
        <f t="shared" si="101"/>
        <v>2007</v>
      </c>
      <c r="K702" s="1">
        <f t="shared" si="102"/>
        <v>10</v>
      </c>
      <c r="L702" s="1">
        <f t="shared" si="103"/>
        <v>22</v>
      </c>
      <c r="M702" s="1">
        <f t="shared" si="104"/>
        <v>23</v>
      </c>
      <c r="N702" s="1">
        <v>1</v>
      </c>
      <c r="O702" s="2" t="s">
        <v>2194</v>
      </c>
      <c r="P702" s="1">
        <f t="shared" si="105"/>
        <v>2007</v>
      </c>
      <c r="Q702" s="1">
        <f t="shared" si="106"/>
        <v>10</v>
      </c>
      <c r="R702" s="1">
        <f t="shared" si="107"/>
        <v>26</v>
      </c>
      <c r="S702" s="1">
        <f t="shared" si="108"/>
        <v>12</v>
      </c>
      <c r="T702" s="1" t="s">
        <v>2195</v>
      </c>
      <c r="U702" s="1">
        <f t="shared" si="109"/>
        <v>50</v>
      </c>
      <c r="V702" s="1" t="s">
        <v>33</v>
      </c>
      <c r="W702" s="1" t="s">
        <v>163</v>
      </c>
    </row>
    <row r="703" s="1" customFormat="1" spans="1:23">
      <c r="A703" s="1">
        <v>702</v>
      </c>
      <c r="B703" s="1"/>
      <c r="C703" s="1"/>
      <c r="D703" s="1" t="s">
        <v>2196</v>
      </c>
      <c r="E703" s="1" t="s">
        <v>2197</v>
      </c>
      <c r="F703" s="1">
        <f t="shared" si="100"/>
        <v>41</v>
      </c>
      <c r="G703" s="1" t="s">
        <v>24</v>
      </c>
      <c r="H703" s="1">
        <v>0</v>
      </c>
      <c r="I703" s="1" t="s">
        <v>2198</v>
      </c>
      <c r="J703" s="1">
        <f t="shared" si="101"/>
        <v>2007</v>
      </c>
      <c r="K703" s="1">
        <f t="shared" si="102"/>
        <v>10</v>
      </c>
      <c r="L703" s="1">
        <f t="shared" si="103"/>
        <v>23</v>
      </c>
      <c r="M703" s="1">
        <f t="shared" si="104"/>
        <v>0</v>
      </c>
      <c r="N703" s="1">
        <v>0</v>
      </c>
      <c r="O703" s="2"/>
      <c r="P703" s="1">
        <f t="shared" si="105"/>
        <v>1900</v>
      </c>
      <c r="Q703" s="1">
        <f t="shared" si="106"/>
        <v>1</v>
      </c>
      <c r="R703" s="1">
        <f t="shared" si="107"/>
        <v>0</v>
      </c>
      <c r="S703" s="1">
        <f t="shared" si="108"/>
        <v>0</v>
      </c>
      <c r="U703" s="1">
        <f t="shared" si="109"/>
        <v>0</v>
      </c>
      <c r="V703" s="1" t="s">
        <v>33</v>
      </c>
      <c r="W703" s="1" t="s">
        <v>145</v>
      </c>
    </row>
    <row r="704" s="1" customFormat="1" spans="1:23">
      <c r="A704" s="1">
        <v>703</v>
      </c>
      <c r="B704" s="1"/>
      <c r="C704" s="1"/>
      <c r="D704" s="1" t="s">
        <v>2199</v>
      </c>
      <c r="E704" s="1" t="s">
        <v>2199</v>
      </c>
      <c r="F704" s="1">
        <f t="shared" si="100"/>
        <v>22</v>
      </c>
      <c r="G704" s="1" t="s">
        <v>24</v>
      </c>
      <c r="H704" s="1">
        <v>0</v>
      </c>
      <c r="I704" s="1" t="s">
        <v>2200</v>
      </c>
      <c r="J704" s="1">
        <f t="shared" si="101"/>
        <v>2007</v>
      </c>
      <c r="K704" s="1">
        <f t="shared" si="102"/>
        <v>10</v>
      </c>
      <c r="L704" s="1">
        <f t="shared" si="103"/>
        <v>23</v>
      </c>
      <c r="M704" s="1">
        <f t="shared" si="104"/>
        <v>16</v>
      </c>
      <c r="N704" s="1">
        <v>0</v>
      </c>
      <c r="O704" s="2"/>
      <c r="P704" s="1">
        <f t="shared" si="105"/>
        <v>1900</v>
      </c>
      <c r="Q704" s="1">
        <f t="shared" si="106"/>
        <v>1</v>
      </c>
      <c r="R704" s="1">
        <f t="shared" si="107"/>
        <v>0</v>
      </c>
      <c r="S704" s="1">
        <f t="shared" si="108"/>
        <v>0</v>
      </c>
      <c r="U704" s="1">
        <f t="shared" si="109"/>
        <v>0</v>
      </c>
      <c r="V704" s="1" t="s">
        <v>33</v>
      </c>
      <c r="W704" s="1" t="s">
        <v>301</v>
      </c>
    </row>
    <row r="705" s="1" customFormat="1" spans="1:23">
      <c r="A705" s="1">
        <v>704</v>
      </c>
      <c r="B705" s="1"/>
      <c r="C705" s="1"/>
      <c r="D705" s="1" t="s">
        <v>2201</v>
      </c>
      <c r="E705" s="1" t="s">
        <v>2202</v>
      </c>
      <c r="F705" s="1">
        <f t="shared" si="100"/>
        <v>63</v>
      </c>
      <c r="G705" s="1" t="s">
        <v>24</v>
      </c>
      <c r="H705" s="1">
        <v>0</v>
      </c>
      <c r="I705" s="1" t="s">
        <v>2203</v>
      </c>
      <c r="J705" s="1">
        <f t="shared" si="101"/>
        <v>2007</v>
      </c>
      <c r="K705" s="1">
        <f t="shared" si="102"/>
        <v>10</v>
      </c>
      <c r="L705" s="1">
        <f t="shared" si="103"/>
        <v>23</v>
      </c>
      <c r="M705" s="1">
        <f t="shared" si="104"/>
        <v>17</v>
      </c>
      <c r="N705" s="1">
        <v>0</v>
      </c>
      <c r="O705" s="2"/>
      <c r="P705" s="1">
        <f t="shared" si="105"/>
        <v>1900</v>
      </c>
      <c r="Q705" s="1">
        <f t="shared" si="106"/>
        <v>1</v>
      </c>
      <c r="R705" s="1">
        <f t="shared" si="107"/>
        <v>0</v>
      </c>
      <c r="S705" s="1">
        <f t="shared" si="108"/>
        <v>0</v>
      </c>
      <c r="U705" s="1">
        <f t="shared" si="109"/>
        <v>0</v>
      </c>
      <c r="V705" s="1" t="s">
        <v>28</v>
      </c>
      <c r="W705" s="1" t="s">
        <v>2204</v>
      </c>
    </row>
    <row r="706" s="1" customFormat="1" spans="1:23">
      <c r="A706" s="1">
        <v>705</v>
      </c>
      <c r="B706" s="1"/>
      <c r="C706" s="1"/>
      <c r="D706" s="1" t="s">
        <v>2205</v>
      </c>
      <c r="E706" s="1" t="s">
        <v>2206</v>
      </c>
      <c r="F706" s="1">
        <f t="shared" ref="F706:F769" si="110">LEN(E706)</f>
        <v>168</v>
      </c>
      <c r="G706" s="1" t="s">
        <v>24</v>
      </c>
      <c r="H706" s="1">
        <v>0</v>
      </c>
      <c r="I706" s="1" t="s">
        <v>2207</v>
      </c>
      <c r="J706" s="1">
        <f t="shared" ref="J706:J769" si="111">YEAR(I706)</f>
        <v>2007</v>
      </c>
      <c r="K706" s="1">
        <f t="shared" ref="K706:K769" si="112">MONTH(I706)</f>
        <v>10</v>
      </c>
      <c r="L706" s="1">
        <f t="shared" ref="L706:L769" si="113">DAY(I706)</f>
        <v>23</v>
      </c>
      <c r="M706" s="1">
        <f t="shared" ref="M706:M769" si="114">HOUR(I706)</f>
        <v>21</v>
      </c>
      <c r="N706" s="1">
        <v>1</v>
      </c>
      <c r="O706" s="2" t="s">
        <v>2208</v>
      </c>
      <c r="P706" s="1">
        <f t="shared" ref="P706:P769" si="115">YEAR(O706)</f>
        <v>2008</v>
      </c>
      <c r="Q706" s="1">
        <f t="shared" ref="Q706:Q769" si="116">MONTH(O706)</f>
        <v>2</v>
      </c>
      <c r="R706" s="1">
        <f t="shared" ref="R706:R769" si="117">DAY(O706)</f>
        <v>4</v>
      </c>
      <c r="S706" s="1">
        <f t="shared" ref="S706:S769" si="118">HOUR(O706)</f>
        <v>5</v>
      </c>
      <c r="T706" s="1" t="s">
        <v>2209</v>
      </c>
      <c r="U706" s="1">
        <f t="shared" ref="U706:U769" si="119">LEN(T706)</f>
        <v>638</v>
      </c>
      <c r="V706" s="1" t="s">
        <v>33</v>
      </c>
      <c r="W706" s="1" t="s">
        <v>111</v>
      </c>
    </row>
    <row r="707" s="1" customFormat="1" spans="1:23">
      <c r="A707" s="1">
        <v>706</v>
      </c>
      <c r="B707" s="1"/>
      <c r="C707" s="1"/>
      <c r="D707" s="1" t="s">
        <v>2210</v>
      </c>
      <c r="E707" s="1" t="s">
        <v>2210</v>
      </c>
      <c r="F707" s="1">
        <f t="shared" si="110"/>
        <v>18</v>
      </c>
      <c r="G707" s="1" t="s">
        <v>24</v>
      </c>
      <c r="H707" s="1">
        <v>0</v>
      </c>
      <c r="I707" s="1" t="s">
        <v>2211</v>
      </c>
      <c r="J707" s="1">
        <f t="shared" si="111"/>
        <v>2007</v>
      </c>
      <c r="K707" s="1">
        <f t="shared" si="112"/>
        <v>10</v>
      </c>
      <c r="L707" s="1">
        <f t="shared" si="113"/>
        <v>23</v>
      </c>
      <c r="M707" s="1">
        <f t="shared" si="114"/>
        <v>21</v>
      </c>
      <c r="N707" s="1">
        <v>0</v>
      </c>
      <c r="O707" s="2"/>
      <c r="P707" s="1">
        <f t="shared" si="115"/>
        <v>1900</v>
      </c>
      <c r="Q707" s="1">
        <f t="shared" si="116"/>
        <v>1</v>
      </c>
      <c r="R707" s="1">
        <f t="shared" si="117"/>
        <v>0</v>
      </c>
      <c r="S707" s="1">
        <f t="shared" si="118"/>
        <v>0</v>
      </c>
      <c r="U707" s="1">
        <f t="shared" si="119"/>
        <v>0</v>
      </c>
      <c r="V707" s="1" t="s">
        <v>33</v>
      </c>
      <c r="W707" s="1" t="s">
        <v>56</v>
      </c>
    </row>
    <row r="708" s="1" customFormat="1" spans="1:23">
      <c r="A708" s="1">
        <v>707</v>
      </c>
      <c r="B708" s="1"/>
      <c r="C708" s="1"/>
      <c r="D708" s="1" t="s">
        <v>2212</v>
      </c>
      <c r="E708" s="1" t="s">
        <v>2213</v>
      </c>
      <c r="F708" s="1">
        <f t="shared" si="110"/>
        <v>26</v>
      </c>
      <c r="G708" s="1" t="s">
        <v>24</v>
      </c>
      <c r="H708" s="1">
        <v>0</v>
      </c>
      <c r="I708" s="1" t="s">
        <v>2214</v>
      </c>
      <c r="J708" s="1">
        <f t="shared" si="111"/>
        <v>2007</v>
      </c>
      <c r="K708" s="1">
        <f t="shared" si="112"/>
        <v>10</v>
      </c>
      <c r="L708" s="1">
        <f t="shared" si="113"/>
        <v>24</v>
      </c>
      <c r="M708" s="1">
        <f t="shared" si="114"/>
        <v>17</v>
      </c>
      <c r="N708" s="1">
        <v>1</v>
      </c>
      <c r="O708" s="2" t="s">
        <v>2215</v>
      </c>
      <c r="P708" s="1">
        <f t="shared" si="115"/>
        <v>2015</v>
      </c>
      <c r="Q708" s="1">
        <f t="shared" si="116"/>
        <v>12</v>
      </c>
      <c r="R708" s="1">
        <f t="shared" si="117"/>
        <v>7</v>
      </c>
      <c r="S708" s="1">
        <f t="shared" si="118"/>
        <v>10</v>
      </c>
      <c r="T708" s="1" t="s">
        <v>120</v>
      </c>
      <c r="U708" s="1">
        <f t="shared" si="119"/>
        <v>54</v>
      </c>
      <c r="V708" s="1" t="s">
        <v>33</v>
      </c>
      <c r="W708" s="1" t="s">
        <v>111</v>
      </c>
    </row>
    <row r="709" s="1" customFormat="1" spans="1:23">
      <c r="A709" s="1">
        <v>708</v>
      </c>
      <c r="B709" s="1"/>
      <c r="C709" s="1"/>
      <c r="D709" s="1" t="s">
        <v>2216</v>
      </c>
      <c r="E709" s="1" t="s">
        <v>2216</v>
      </c>
      <c r="F709" s="1">
        <f t="shared" si="110"/>
        <v>13</v>
      </c>
      <c r="G709" s="1" t="s">
        <v>24</v>
      </c>
      <c r="H709" s="1">
        <v>0</v>
      </c>
      <c r="I709" s="1" t="s">
        <v>2217</v>
      </c>
      <c r="J709" s="1">
        <f t="shared" si="111"/>
        <v>2007</v>
      </c>
      <c r="K709" s="1">
        <f t="shared" si="112"/>
        <v>10</v>
      </c>
      <c r="L709" s="1">
        <f t="shared" si="113"/>
        <v>24</v>
      </c>
      <c r="M709" s="1">
        <f t="shared" si="114"/>
        <v>20</v>
      </c>
      <c r="N709" s="1">
        <v>0</v>
      </c>
      <c r="O709" s="2"/>
      <c r="P709" s="1">
        <f t="shared" si="115"/>
        <v>1900</v>
      </c>
      <c r="Q709" s="1">
        <f t="shared" si="116"/>
        <v>1</v>
      </c>
      <c r="R709" s="1">
        <f t="shared" si="117"/>
        <v>0</v>
      </c>
      <c r="S709" s="1">
        <f t="shared" si="118"/>
        <v>0</v>
      </c>
      <c r="U709" s="1">
        <f t="shared" si="119"/>
        <v>0</v>
      </c>
      <c r="V709" s="1" t="s">
        <v>33</v>
      </c>
      <c r="W709" s="1" t="s">
        <v>301</v>
      </c>
    </row>
    <row r="710" s="1" customFormat="1" spans="1:23">
      <c r="A710" s="1">
        <v>709</v>
      </c>
      <c r="B710" s="1"/>
      <c r="C710" s="1"/>
      <c r="D710" s="1" t="s">
        <v>2218</v>
      </c>
      <c r="E710" s="1" t="s">
        <v>2219</v>
      </c>
      <c r="F710" s="1">
        <f t="shared" si="110"/>
        <v>47</v>
      </c>
      <c r="G710" s="1" t="s">
        <v>24</v>
      </c>
      <c r="H710" s="1">
        <v>0</v>
      </c>
      <c r="I710" s="1" t="s">
        <v>2220</v>
      </c>
      <c r="J710" s="1">
        <f t="shared" si="111"/>
        <v>2007</v>
      </c>
      <c r="K710" s="1">
        <f t="shared" si="112"/>
        <v>10</v>
      </c>
      <c r="L710" s="1">
        <f t="shared" si="113"/>
        <v>24</v>
      </c>
      <c r="M710" s="1">
        <f t="shared" si="114"/>
        <v>22</v>
      </c>
      <c r="N710" s="1">
        <v>0</v>
      </c>
      <c r="O710" s="2"/>
      <c r="P710" s="1">
        <f t="shared" si="115"/>
        <v>1900</v>
      </c>
      <c r="Q710" s="1">
        <f t="shared" si="116"/>
        <v>1</v>
      </c>
      <c r="R710" s="1">
        <f t="shared" si="117"/>
        <v>0</v>
      </c>
      <c r="S710" s="1">
        <f t="shared" si="118"/>
        <v>0</v>
      </c>
      <c r="U710" s="1">
        <f t="shared" si="119"/>
        <v>0</v>
      </c>
      <c r="V710" s="1" t="s">
        <v>28</v>
      </c>
      <c r="W710" s="1" t="s">
        <v>2221</v>
      </c>
    </row>
    <row r="711" s="1" customFormat="1" spans="1:23">
      <c r="A711" s="1">
        <v>710</v>
      </c>
      <c r="B711" s="1"/>
      <c r="C711" s="1"/>
      <c r="D711" s="1" t="s">
        <v>2222</v>
      </c>
      <c r="E711" s="1" t="s">
        <v>2222</v>
      </c>
      <c r="F711" s="1">
        <f t="shared" si="110"/>
        <v>5</v>
      </c>
      <c r="G711" s="1" t="s">
        <v>24</v>
      </c>
      <c r="H711" s="1">
        <v>0</v>
      </c>
      <c r="I711" s="1" t="s">
        <v>2223</v>
      </c>
      <c r="J711" s="1">
        <f t="shared" si="111"/>
        <v>2007</v>
      </c>
      <c r="K711" s="1">
        <f t="shared" si="112"/>
        <v>10</v>
      </c>
      <c r="L711" s="1">
        <f t="shared" si="113"/>
        <v>25</v>
      </c>
      <c r="M711" s="1">
        <f t="shared" si="114"/>
        <v>0</v>
      </c>
      <c r="N711" s="1">
        <v>0</v>
      </c>
      <c r="O711" s="2"/>
      <c r="P711" s="1">
        <f t="shared" si="115"/>
        <v>1900</v>
      </c>
      <c r="Q711" s="1">
        <f t="shared" si="116"/>
        <v>1</v>
      </c>
      <c r="R711" s="1">
        <f t="shared" si="117"/>
        <v>0</v>
      </c>
      <c r="S711" s="1">
        <f t="shared" si="118"/>
        <v>0</v>
      </c>
      <c r="U711" s="1">
        <f t="shared" si="119"/>
        <v>0</v>
      </c>
      <c r="V711" s="1" t="s">
        <v>28</v>
      </c>
      <c r="W711" s="1" t="s">
        <v>2224</v>
      </c>
    </row>
    <row r="712" s="1" customFormat="1" spans="1:23">
      <c r="A712" s="1">
        <v>711</v>
      </c>
      <c r="B712" s="1"/>
      <c r="C712" s="1"/>
      <c r="D712" s="1" t="s">
        <v>2225</v>
      </c>
      <c r="E712" s="1" t="s">
        <v>2226</v>
      </c>
      <c r="F712" s="1">
        <f t="shared" si="110"/>
        <v>112</v>
      </c>
      <c r="G712" s="1" t="s">
        <v>24</v>
      </c>
      <c r="H712" s="1">
        <v>0</v>
      </c>
      <c r="I712" s="1" t="s">
        <v>2227</v>
      </c>
      <c r="J712" s="1">
        <f t="shared" si="111"/>
        <v>2007</v>
      </c>
      <c r="K712" s="1">
        <f t="shared" si="112"/>
        <v>10</v>
      </c>
      <c r="L712" s="1">
        <f t="shared" si="113"/>
        <v>25</v>
      </c>
      <c r="M712" s="1">
        <f t="shared" si="114"/>
        <v>16</v>
      </c>
      <c r="N712" s="1">
        <v>0</v>
      </c>
      <c r="O712" s="2"/>
      <c r="P712" s="1">
        <f t="shared" si="115"/>
        <v>1900</v>
      </c>
      <c r="Q712" s="1">
        <f t="shared" si="116"/>
        <v>1</v>
      </c>
      <c r="R712" s="1">
        <f t="shared" si="117"/>
        <v>0</v>
      </c>
      <c r="S712" s="1">
        <f t="shared" si="118"/>
        <v>0</v>
      </c>
      <c r="U712" s="1">
        <f t="shared" si="119"/>
        <v>0</v>
      </c>
      <c r="V712" s="1" t="s">
        <v>33</v>
      </c>
      <c r="W712" s="1" t="s">
        <v>301</v>
      </c>
    </row>
    <row r="713" s="1" customFormat="1" spans="1:23">
      <c r="A713" s="1">
        <v>712</v>
      </c>
      <c r="B713" s="1"/>
      <c r="C713" s="1"/>
      <c r="D713" s="1" t="s">
        <v>2228</v>
      </c>
      <c r="E713" s="1" t="s">
        <v>2228</v>
      </c>
      <c r="F713" s="1">
        <f t="shared" si="110"/>
        <v>11</v>
      </c>
      <c r="G713" s="1" t="s">
        <v>24</v>
      </c>
      <c r="H713" s="1">
        <v>0</v>
      </c>
      <c r="I713" s="1" t="s">
        <v>2229</v>
      </c>
      <c r="J713" s="1">
        <f t="shared" si="111"/>
        <v>2007</v>
      </c>
      <c r="K713" s="1">
        <f t="shared" si="112"/>
        <v>10</v>
      </c>
      <c r="L713" s="1">
        <f t="shared" si="113"/>
        <v>25</v>
      </c>
      <c r="M713" s="1">
        <f t="shared" si="114"/>
        <v>21</v>
      </c>
      <c r="N713" s="1">
        <v>0</v>
      </c>
      <c r="O713" s="2"/>
      <c r="P713" s="1">
        <f t="shared" si="115"/>
        <v>1900</v>
      </c>
      <c r="Q713" s="1">
        <f t="shared" si="116"/>
        <v>1</v>
      </c>
      <c r="R713" s="1">
        <f t="shared" si="117"/>
        <v>0</v>
      </c>
      <c r="S713" s="1">
        <f t="shared" si="118"/>
        <v>0</v>
      </c>
      <c r="U713" s="1">
        <f t="shared" si="119"/>
        <v>0</v>
      </c>
      <c r="V713" s="1" t="s">
        <v>33</v>
      </c>
      <c r="W713" s="1" t="s">
        <v>301</v>
      </c>
    </row>
    <row r="714" s="1" customFormat="1" spans="1:23">
      <c r="A714" s="1">
        <v>713</v>
      </c>
      <c r="B714" s="1"/>
      <c r="C714" s="1"/>
      <c r="D714" s="1" t="s">
        <v>2230</v>
      </c>
      <c r="E714" s="1" t="s">
        <v>2230</v>
      </c>
      <c r="F714" s="1">
        <f t="shared" si="110"/>
        <v>3</v>
      </c>
      <c r="G714" s="1" t="s">
        <v>24</v>
      </c>
      <c r="H714" s="1">
        <v>0</v>
      </c>
      <c r="I714" s="1" t="s">
        <v>2231</v>
      </c>
      <c r="J714" s="1">
        <f t="shared" si="111"/>
        <v>2007</v>
      </c>
      <c r="K714" s="1">
        <f t="shared" si="112"/>
        <v>10</v>
      </c>
      <c r="L714" s="1">
        <f t="shared" si="113"/>
        <v>26</v>
      </c>
      <c r="M714" s="1">
        <f t="shared" si="114"/>
        <v>1</v>
      </c>
      <c r="N714" s="1">
        <v>0</v>
      </c>
      <c r="O714" s="2"/>
      <c r="P714" s="1">
        <f t="shared" si="115"/>
        <v>1900</v>
      </c>
      <c r="Q714" s="1">
        <f t="shared" si="116"/>
        <v>1</v>
      </c>
      <c r="R714" s="1">
        <f t="shared" si="117"/>
        <v>0</v>
      </c>
      <c r="S714" s="1">
        <f t="shared" si="118"/>
        <v>0</v>
      </c>
      <c r="U714" s="1">
        <f t="shared" si="119"/>
        <v>0</v>
      </c>
      <c r="V714" s="1" t="s">
        <v>28</v>
      </c>
      <c r="W714" s="1" t="s">
        <v>1735</v>
      </c>
    </row>
    <row r="715" s="1" customFormat="1" spans="1:23">
      <c r="A715" s="1">
        <v>714</v>
      </c>
      <c r="B715" s="1"/>
      <c r="C715" s="1"/>
      <c r="D715" s="1" t="s">
        <v>1552</v>
      </c>
      <c r="E715" s="1" t="s">
        <v>2232</v>
      </c>
      <c r="F715" s="1">
        <f t="shared" si="110"/>
        <v>61</v>
      </c>
      <c r="G715" s="1" t="s">
        <v>24</v>
      </c>
      <c r="H715" s="1">
        <v>0</v>
      </c>
      <c r="I715" s="1" t="s">
        <v>2233</v>
      </c>
      <c r="J715" s="1">
        <f t="shared" si="111"/>
        <v>2007</v>
      </c>
      <c r="K715" s="1">
        <f t="shared" si="112"/>
        <v>10</v>
      </c>
      <c r="L715" s="1">
        <f t="shared" si="113"/>
        <v>26</v>
      </c>
      <c r="M715" s="1">
        <f t="shared" si="114"/>
        <v>10</v>
      </c>
      <c r="N715" s="1">
        <v>1</v>
      </c>
      <c r="O715" s="2" t="s">
        <v>2215</v>
      </c>
      <c r="P715" s="1">
        <f t="shared" si="115"/>
        <v>2015</v>
      </c>
      <c r="Q715" s="1">
        <f t="shared" si="116"/>
        <v>12</v>
      </c>
      <c r="R715" s="1">
        <f t="shared" si="117"/>
        <v>7</v>
      </c>
      <c r="S715" s="1">
        <f t="shared" si="118"/>
        <v>10</v>
      </c>
      <c r="T715" s="1" t="s">
        <v>120</v>
      </c>
      <c r="U715" s="1">
        <f t="shared" si="119"/>
        <v>54</v>
      </c>
      <c r="V715" s="1" t="s">
        <v>33</v>
      </c>
      <c r="W715" s="1" t="s">
        <v>111</v>
      </c>
    </row>
    <row r="716" s="1" customFormat="1" spans="1:23">
      <c r="A716" s="1">
        <v>715</v>
      </c>
      <c r="B716" s="1"/>
      <c r="C716" s="1"/>
      <c r="D716" s="1" t="s">
        <v>2234</v>
      </c>
      <c r="E716" s="1" t="s">
        <v>2235</v>
      </c>
      <c r="F716" s="1">
        <f t="shared" si="110"/>
        <v>56</v>
      </c>
      <c r="G716" s="1" t="s">
        <v>24</v>
      </c>
      <c r="H716" s="1">
        <v>0</v>
      </c>
      <c r="I716" s="1" t="s">
        <v>2236</v>
      </c>
      <c r="J716" s="1">
        <f t="shared" si="111"/>
        <v>2007</v>
      </c>
      <c r="K716" s="1">
        <f t="shared" si="112"/>
        <v>10</v>
      </c>
      <c r="L716" s="1">
        <f t="shared" si="113"/>
        <v>26</v>
      </c>
      <c r="M716" s="1">
        <f t="shared" si="114"/>
        <v>18</v>
      </c>
      <c r="N716" s="1">
        <v>0</v>
      </c>
      <c r="O716" s="2"/>
      <c r="P716" s="1">
        <f t="shared" si="115"/>
        <v>1900</v>
      </c>
      <c r="Q716" s="1">
        <f t="shared" si="116"/>
        <v>1</v>
      </c>
      <c r="R716" s="1">
        <f t="shared" si="117"/>
        <v>0</v>
      </c>
      <c r="S716" s="1">
        <f t="shared" si="118"/>
        <v>0</v>
      </c>
      <c r="U716" s="1">
        <f t="shared" si="119"/>
        <v>0</v>
      </c>
      <c r="V716" s="1" t="s">
        <v>33</v>
      </c>
      <c r="W716" s="1" t="s">
        <v>449</v>
      </c>
    </row>
    <row r="717" s="1" customFormat="1" spans="1:23">
      <c r="A717" s="1">
        <v>716</v>
      </c>
      <c r="B717" s="1"/>
      <c r="C717" s="1"/>
      <c r="D717" s="1" t="s">
        <v>2237</v>
      </c>
      <c r="E717" s="1" t="s">
        <v>2238</v>
      </c>
      <c r="F717" s="1">
        <f t="shared" si="110"/>
        <v>32</v>
      </c>
      <c r="G717" s="1" t="s">
        <v>24</v>
      </c>
      <c r="H717" s="1">
        <v>0</v>
      </c>
      <c r="I717" s="1" t="s">
        <v>2239</v>
      </c>
      <c r="J717" s="1">
        <f t="shared" si="111"/>
        <v>2007</v>
      </c>
      <c r="K717" s="1">
        <f t="shared" si="112"/>
        <v>10</v>
      </c>
      <c r="L717" s="1">
        <f t="shared" si="113"/>
        <v>26</v>
      </c>
      <c r="M717" s="1">
        <f t="shared" si="114"/>
        <v>19</v>
      </c>
      <c r="N717" s="1">
        <v>0</v>
      </c>
      <c r="O717" s="2"/>
      <c r="P717" s="1">
        <f t="shared" si="115"/>
        <v>1900</v>
      </c>
      <c r="Q717" s="1">
        <f t="shared" si="116"/>
        <v>1</v>
      </c>
      <c r="R717" s="1">
        <f t="shared" si="117"/>
        <v>0</v>
      </c>
      <c r="S717" s="1">
        <f t="shared" si="118"/>
        <v>0</v>
      </c>
      <c r="U717" s="1">
        <f t="shared" si="119"/>
        <v>0</v>
      </c>
      <c r="V717" s="1" t="s">
        <v>33</v>
      </c>
      <c r="W717" s="1" t="s">
        <v>49</v>
      </c>
    </row>
    <row r="718" s="1" customFormat="1" spans="1:23">
      <c r="A718" s="1">
        <v>717</v>
      </c>
      <c r="B718" s="1"/>
      <c r="C718" s="1"/>
      <c r="D718" s="1" t="s">
        <v>2240</v>
      </c>
      <c r="E718" s="1" t="s">
        <v>2240</v>
      </c>
      <c r="F718" s="1">
        <f t="shared" si="110"/>
        <v>8</v>
      </c>
      <c r="G718" s="1" t="s">
        <v>24</v>
      </c>
      <c r="H718" s="1">
        <v>0</v>
      </c>
      <c r="I718" s="1" t="s">
        <v>2241</v>
      </c>
      <c r="J718" s="1">
        <f t="shared" si="111"/>
        <v>2007</v>
      </c>
      <c r="K718" s="1">
        <f t="shared" si="112"/>
        <v>10</v>
      </c>
      <c r="L718" s="1">
        <f t="shared" si="113"/>
        <v>26</v>
      </c>
      <c r="M718" s="1">
        <f t="shared" si="114"/>
        <v>20</v>
      </c>
      <c r="N718" s="1">
        <v>0</v>
      </c>
      <c r="O718" s="2"/>
      <c r="P718" s="1">
        <f t="shared" si="115"/>
        <v>1900</v>
      </c>
      <c r="Q718" s="1">
        <f t="shared" si="116"/>
        <v>1</v>
      </c>
      <c r="R718" s="1">
        <f t="shared" si="117"/>
        <v>0</v>
      </c>
      <c r="S718" s="1">
        <f t="shared" si="118"/>
        <v>0</v>
      </c>
      <c r="U718" s="1">
        <f t="shared" si="119"/>
        <v>0</v>
      </c>
      <c r="V718" s="1" t="s">
        <v>33</v>
      </c>
      <c r="W718" s="1" t="s">
        <v>163</v>
      </c>
    </row>
    <row r="719" s="1" customFormat="1" spans="1:23">
      <c r="A719" s="1">
        <v>718</v>
      </c>
      <c r="B719" s="1"/>
      <c r="C719" s="1"/>
      <c r="D719" s="1" t="s">
        <v>2242</v>
      </c>
      <c r="E719" s="1" t="s">
        <v>2243</v>
      </c>
      <c r="F719" s="1">
        <f t="shared" si="110"/>
        <v>190</v>
      </c>
      <c r="G719" s="1" t="s">
        <v>24</v>
      </c>
      <c r="H719" s="1">
        <v>0</v>
      </c>
      <c r="I719" s="1" t="s">
        <v>2244</v>
      </c>
      <c r="J719" s="1">
        <f t="shared" si="111"/>
        <v>2007</v>
      </c>
      <c r="K719" s="1">
        <f t="shared" si="112"/>
        <v>10</v>
      </c>
      <c r="L719" s="1">
        <f t="shared" si="113"/>
        <v>26</v>
      </c>
      <c r="M719" s="1">
        <f t="shared" si="114"/>
        <v>20</v>
      </c>
      <c r="N719" s="1">
        <v>0</v>
      </c>
      <c r="O719" s="2"/>
      <c r="P719" s="1">
        <f t="shared" si="115"/>
        <v>1900</v>
      </c>
      <c r="Q719" s="1">
        <f t="shared" si="116"/>
        <v>1</v>
      </c>
      <c r="R719" s="1">
        <f t="shared" si="117"/>
        <v>0</v>
      </c>
      <c r="S719" s="1">
        <f t="shared" si="118"/>
        <v>0</v>
      </c>
      <c r="U719" s="1">
        <f t="shared" si="119"/>
        <v>0</v>
      </c>
      <c r="V719" s="1" t="s">
        <v>33</v>
      </c>
      <c r="W719" s="1" t="s">
        <v>145</v>
      </c>
    </row>
    <row r="720" s="1" customFormat="1" spans="1:23">
      <c r="A720" s="1">
        <v>719</v>
      </c>
      <c r="B720" s="1"/>
      <c r="C720" s="1"/>
      <c r="D720" s="1" t="s">
        <v>2245</v>
      </c>
      <c r="E720" s="1" t="s">
        <v>2245</v>
      </c>
      <c r="F720" s="1">
        <f t="shared" si="110"/>
        <v>4</v>
      </c>
      <c r="G720" s="1" t="s">
        <v>24</v>
      </c>
      <c r="H720" s="1">
        <v>0</v>
      </c>
      <c r="I720" s="1" t="s">
        <v>2246</v>
      </c>
      <c r="J720" s="1">
        <f t="shared" si="111"/>
        <v>2007</v>
      </c>
      <c r="K720" s="1">
        <f t="shared" si="112"/>
        <v>10</v>
      </c>
      <c r="L720" s="1">
        <f t="shared" si="113"/>
        <v>27</v>
      </c>
      <c r="M720" s="1">
        <f t="shared" si="114"/>
        <v>13</v>
      </c>
      <c r="N720" s="1">
        <v>0</v>
      </c>
      <c r="O720" s="2"/>
      <c r="P720" s="1">
        <f t="shared" si="115"/>
        <v>1900</v>
      </c>
      <c r="Q720" s="1">
        <f t="shared" si="116"/>
        <v>1</v>
      </c>
      <c r="R720" s="1">
        <f t="shared" si="117"/>
        <v>0</v>
      </c>
      <c r="S720" s="1">
        <f t="shared" si="118"/>
        <v>0</v>
      </c>
      <c r="U720" s="1">
        <f t="shared" si="119"/>
        <v>0</v>
      </c>
      <c r="V720" s="1" t="s">
        <v>33</v>
      </c>
      <c r="W720" s="1" t="s">
        <v>111</v>
      </c>
    </row>
    <row r="721" s="1" customFormat="1" spans="1:23">
      <c r="A721" s="1">
        <v>720</v>
      </c>
      <c r="B721" s="1"/>
      <c r="C721" s="1"/>
      <c r="D721" s="1" t="s">
        <v>2247</v>
      </c>
      <c r="E721" s="1" t="s">
        <v>2248</v>
      </c>
      <c r="F721" s="1">
        <f t="shared" si="110"/>
        <v>44</v>
      </c>
      <c r="G721" s="1" t="s">
        <v>24</v>
      </c>
      <c r="H721" s="1">
        <v>0</v>
      </c>
      <c r="I721" s="1" t="s">
        <v>2249</v>
      </c>
      <c r="J721" s="1">
        <f t="shared" si="111"/>
        <v>2007</v>
      </c>
      <c r="K721" s="1">
        <f t="shared" si="112"/>
        <v>10</v>
      </c>
      <c r="L721" s="1">
        <f t="shared" si="113"/>
        <v>27</v>
      </c>
      <c r="M721" s="1">
        <f t="shared" si="114"/>
        <v>14</v>
      </c>
      <c r="N721" s="1">
        <v>0</v>
      </c>
      <c r="O721" s="2"/>
      <c r="P721" s="1">
        <f t="shared" si="115"/>
        <v>1900</v>
      </c>
      <c r="Q721" s="1">
        <f t="shared" si="116"/>
        <v>1</v>
      </c>
      <c r="R721" s="1">
        <f t="shared" si="117"/>
        <v>0</v>
      </c>
      <c r="S721" s="1">
        <f t="shared" si="118"/>
        <v>0</v>
      </c>
      <c r="U721" s="1">
        <f t="shared" si="119"/>
        <v>0</v>
      </c>
      <c r="V721" s="1" t="s">
        <v>28</v>
      </c>
      <c r="W721" s="1" t="s">
        <v>2250</v>
      </c>
    </row>
    <row r="722" s="1" customFormat="1" spans="1:23">
      <c r="A722" s="1">
        <v>721</v>
      </c>
      <c r="B722" s="1"/>
      <c r="C722" s="1"/>
      <c r="D722" s="1" t="s">
        <v>2251</v>
      </c>
      <c r="E722" s="1" t="s">
        <v>2252</v>
      </c>
      <c r="F722" s="1">
        <f t="shared" si="110"/>
        <v>38</v>
      </c>
      <c r="G722" s="1" t="s">
        <v>24</v>
      </c>
      <c r="H722" s="1">
        <v>0</v>
      </c>
      <c r="I722" s="1" t="s">
        <v>2253</v>
      </c>
      <c r="J722" s="1">
        <f t="shared" si="111"/>
        <v>2007</v>
      </c>
      <c r="K722" s="1">
        <f t="shared" si="112"/>
        <v>10</v>
      </c>
      <c r="L722" s="1">
        <f t="shared" si="113"/>
        <v>27</v>
      </c>
      <c r="M722" s="1">
        <f t="shared" si="114"/>
        <v>18</v>
      </c>
      <c r="N722" s="1">
        <v>0</v>
      </c>
      <c r="O722" s="2"/>
      <c r="P722" s="1">
        <f t="shared" si="115"/>
        <v>1900</v>
      </c>
      <c r="Q722" s="1">
        <f t="shared" si="116"/>
        <v>1</v>
      </c>
      <c r="R722" s="1">
        <f t="shared" si="117"/>
        <v>0</v>
      </c>
      <c r="S722" s="1">
        <f t="shared" si="118"/>
        <v>0</v>
      </c>
      <c r="U722" s="1">
        <f t="shared" si="119"/>
        <v>0</v>
      </c>
      <c r="V722" s="1" t="s">
        <v>33</v>
      </c>
      <c r="W722" s="1" t="s">
        <v>163</v>
      </c>
    </row>
    <row r="723" s="1" customFormat="1" spans="1:23">
      <c r="A723" s="1">
        <v>722</v>
      </c>
      <c r="B723" s="1"/>
      <c r="C723" s="1"/>
      <c r="D723" s="1" t="s">
        <v>2254</v>
      </c>
      <c r="E723" s="1" t="s">
        <v>2255</v>
      </c>
      <c r="F723" s="1">
        <f t="shared" si="110"/>
        <v>127</v>
      </c>
      <c r="G723" s="1" t="s">
        <v>24</v>
      </c>
      <c r="H723" s="1">
        <v>0</v>
      </c>
      <c r="I723" s="1" t="s">
        <v>2256</v>
      </c>
      <c r="J723" s="1">
        <f t="shared" si="111"/>
        <v>2007</v>
      </c>
      <c r="K723" s="1">
        <f t="shared" si="112"/>
        <v>10</v>
      </c>
      <c r="L723" s="1">
        <f t="shared" si="113"/>
        <v>27</v>
      </c>
      <c r="M723" s="1">
        <f t="shared" si="114"/>
        <v>21</v>
      </c>
      <c r="N723" s="1">
        <v>0</v>
      </c>
      <c r="O723" s="2"/>
      <c r="P723" s="1">
        <f t="shared" si="115"/>
        <v>1900</v>
      </c>
      <c r="Q723" s="1">
        <f t="shared" si="116"/>
        <v>1</v>
      </c>
      <c r="R723" s="1">
        <f t="shared" si="117"/>
        <v>0</v>
      </c>
      <c r="S723" s="1">
        <f t="shared" si="118"/>
        <v>0</v>
      </c>
      <c r="U723" s="1">
        <f t="shared" si="119"/>
        <v>0</v>
      </c>
      <c r="V723" s="1" t="s">
        <v>28</v>
      </c>
      <c r="W723" s="1" t="s">
        <v>2257</v>
      </c>
    </row>
    <row r="724" s="1" customFormat="1" spans="1:23">
      <c r="A724" s="1">
        <v>723</v>
      </c>
      <c r="B724" s="1"/>
      <c r="C724" s="1"/>
      <c r="D724" s="1" t="s">
        <v>2258</v>
      </c>
      <c r="E724" s="1" t="s">
        <v>2258</v>
      </c>
      <c r="F724" s="1">
        <f t="shared" si="110"/>
        <v>18</v>
      </c>
      <c r="G724" s="1" t="s">
        <v>24</v>
      </c>
      <c r="H724" s="1">
        <v>0</v>
      </c>
      <c r="I724" s="1" t="s">
        <v>2259</v>
      </c>
      <c r="J724" s="1">
        <f t="shared" si="111"/>
        <v>2007</v>
      </c>
      <c r="K724" s="1">
        <f t="shared" si="112"/>
        <v>10</v>
      </c>
      <c r="L724" s="1">
        <f t="shared" si="113"/>
        <v>28</v>
      </c>
      <c r="M724" s="1">
        <f t="shared" si="114"/>
        <v>11</v>
      </c>
      <c r="N724" s="1">
        <v>0</v>
      </c>
      <c r="O724" s="2"/>
      <c r="P724" s="1">
        <f t="shared" si="115"/>
        <v>1900</v>
      </c>
      <c r="Q724" s="1">
        <f t="shared" si="116"/>
        <v>1</v>
      </c>
      <c r="R724" s="1">
        <f t="shared" si="117"/>
        <v>0</v>
      </c>
      <c r="S724" s="1">
        <f t="shared" si="118"/>
        <v>0</v>
      </c>
      <c r="U724" s="1">
        <f t="shared" si="119"/>
        <v>0</v>
      </c>
      <c r="V724" s="1" t="s">
        <v>28</v>
      </c>
      <c r="W724" s="1" t="s">
        <v>2260</v>
      </c>
    </row>
    <row r="725" s="1" customFormat="1" spans="1:23">
      <c r="A725" s="1">
        <v>724</v>
      </c>
      <c r="B725" s="1"/>
      <c r="C725" s="1"/>
      <c r="D725" s="1" t="s">
        <v>2261</v>
      </c>
      <c r="E725" s="1" t="s">
        <v>2262</v>
      </c>
      <c r="F725" s="1">
        <f t="shared" si="110"/>
        <v>50</v>
      </c>
      <c r="G725" s="1" t="s">
        <v>24</v>
      </c>
      <c r="H725" s="1">
        <v>0</v>
      </c>
      <c r="I725" s="1" t="s">
        <v>2263</v>
      </c>
      <c r="J725" s="1">
        <f t="shared" si="111"/>
        <v>2007</v>
      </c>
      <c r="K725" s="1">
        <f t="shared" si="112"/>
        <v>10</v>
      </c>
      <c r="L725" s="1">
        <f t="shared" si="113"/>
        <v>28</v>
      </c>
      <c r="M725" s="1">
        <f t="shared" si="114"/>
        <v>11</v>
      </c>
      <c r="N725" s="1">
        <v>0</v>
      </c>
      <c r="O725" s="2"/>
      <c r="P725" s="1">
        <f t="shared" si="115"/>
        <v>1900</v>
      </c>
      <c r="Q725" s="1">
        <f t="shared" si="116"/>
        <v>1</v>
      </c>
      <c r="R725" s="1">
        <f t="shared" si="117"/>
        <v>0</v>
      </c>
      <c r="S725" s="1">
        <f t="shared" si="118"/>
        <v>0</v>
      </c>
      <c r="U725" s="1">
        <f t="shared" si="119"/>
        <v>0</v>
      </c>
      <c r="V725" s="1" t="s">
        <v>33</v>
      </c>
      <c r="W725" s="1" t="s">
        <v>34</v>
      </c>
    </row>
    <row r="726" s="1" customFormat="1" spans="1:23">
      <c r="A726" s="1">
        <v>725</v>
      </c>
      <c r="B726" s="1"/>
      <c r="C726" s="1"/>
      <c r="D726" s="1" t="s">
        <v>2264</v>
      </c>
      <c r="E726" s="1" t="s">
        <v>2265</v>
      </c>
      <c r="F726" s="1">
        <f t="shared" si="110"/>
        <v>27</v>
      </c>
      <c r="G726" s="1" t="s">
        <v>24</v>
      </c>
      <c r="H726" s="1">
        <v>0</v>
      </c>
      <c r="I726" s="1" t="s">
        <v>2266</v>
      </c>
      <c r="J726" s="1">
        <f t="shared" si="111"/>
        <v>2007</v>
      </c>
      <c r="K726" s="1">
        <f t="shared" si="112"/>
        <v>10</v>
      </c>
      <c r="L726" s="1">
        <f t="shared" si="113"/>
        <v>28</v>
      </c>
      <c r="M726" s="1">
        <f t="shared" si="114"/>
        <v>18</v>
      </c>
      <c r="N726" s="1">
        <v>0</v>
      </c>
      <c r="O726" s="2"/>
      <c r="P726" s="1">
        <f t="shared" si="115"/>
        <v>1900</v>
      </c>
      <c r="Q726" s="1">
        <f t="shared" si="116"/>
        <v>1</v>
      </c>
      <c r="R726" s="1">
        <f t="shared" si="117"/>
        <v>0</v>
      </c>
      <c r="S726" s="1">
        <f t="shared" si="118"/>
        <v>0</v>
      </c>
      <c r="U726" s="1">
        <f t="shared" si="119"/>
        <v>0</v>
      </c>
      <c r="V726" s="1" t="s">
        <v>33</v>
      </c>
      <c r="W726" s="1" t="s">
        <v>163</v>
      </c>
    </row>
    <row r="727" s="1" customFormat="1" spans="1:23">
      <c r="A727" s="1">
        <v>726</v>
      </c>
      <c r="B727" s="1"/>
      <c r="C727" s="1"/>
      <c r="D727" s="1" t="s">
        <v>2267</v>
      </c>
      <c r="E727" s="1" t="s">
        <v>2267</v>
      </c>
      <c r="F727" s="1">
        <f t="shared" si="110"/>
        <v>5</v>
      </c>
      <c r="G727" s="1" t="s">
        <v>24</v>
      </c>
      <c r="H727" s="1">
        <v>0</v>
      </c>
      <c r="I727" s="1" t="s">
        <v>2268</v>
      </c>
      <c r="J727" s="1">
        <f t="shared" si="111"/>
        <v>2007</v>
      </c>
      <c r="K727" s="1">
        <f t="shared" si="112"/>
        <v>10</v>
      </c>
      <c r="L727" s="1">
        <f t="shared" si="113"/>
        <v>28</v>
      </c>
      <c r="M727" s="1">
        <f t="shared" si="114"/>
        <v>21</v>
      </c>
      <c r="N727" s="1">
        <v>0</v>
      </c>
      <c r="O727" s="2"/>
      <c r="P727" s="1">
        <f t="shared" si="115"/>
        <v>1900</v>
      </c>
      <c r="Q727" s="1">
        <f t="shared" si="116"/>
        <v>1</v>
      </c>
      <c r="R727" s="1">
        <f t="shared" si="117"/>
        <v>0</v>
      </c>
      <c r="S727" s="1">
        <f t="shared" si="118"/>
        <v>0</v>
      </c>
      <c r="U727" s="1">
        <f t="shared" si="119"/>
        <v>0</v>
      </c>
      <c r="V727" s="1" t="s">
        <v>33</v>
      </c>
      <c r="W727" s="1" t="s">
        <v>145</v>
      </c>
    </row>
    <row r="728" s="1" customFormat="1" spans="1:23">
      <c r="A728" s="1">
        <v>727</v>
      </c>
      <c r="B728" s="1"/>
      <c r="C728" s="1"/>
      <c r="D728" s="1" t="s">
        <v>2269</v>
      </c>
      <c r="E728" s="1" t="s">
        <v>2270</v>
      </c>
      <c r="F728" s="1">
        <f t="shared" si="110"/>
        <v>96</v>
      </c>
      <c r="G728" s="1" t="s">
        <v>24</v>
      </c>
      <c r="H728" s="1">
        <v>0</v>
      </c>
      <c r="I728" s="1" t="s">
        <v>2271</v>
      </c>
      <c r="J728" s="1">
        <f t="shared" si="111"/>
        <v>2007</v>
      </c>
      <c r="K728" s="1">
        <f t="shared" si="112"/>
        <v>10</v>
      </c>
      <c r="L728" s="1">
        <f t="shared" si="113"/>
        <v>29</v>
      </c>
      <c r="M728" s="1">
        <f t="shared" si="114"/>
        <v>10</v>
      </c>
      <c r="N728" s="1">
        <v>1</v>
      </c>
      <c r="O728" s="2" t="s">
        <v>2272</v>
      </c>
      <c r="P728" s="1">
        <f t="shared" si="115"/>
        <v>2010</v>
      </c>
      <c r="Q728" s="1">
        <f t="shared" si="116"/>
        <v>4</v>
      </c>
      <c r="R728" s="1">
        <f t="shared" si="117"/>
        <v>21</v>
      </c>
      <c r="S728" s="1">
        <f t="shared" si="118"/>
        <v>18</v>
      </c>
      <c r="T728" s="1" t="s">
        <v>2273</v>
      </c>
      <c r="U728" s="1">
        <f t="shared" si="119"/>
        <v>299</v>
      </c>
      <c r="V728" s="1" t="s">
        <v>28</v>
      </c>
      <c r="W728" s="1" t="s">
        <v>2274</v>
      </c>
    </row>
    <row r="729" s="1" customFormat="1" spans="1:23">
      <c r="A729" s="1">
        <v>728</v>
      </c>
      <c r="B729" s="1"/>
      <c r="C729" s="1"/>
      <c r="D729" s="1" t="s">
        <v>2275</v>
      </c>
      <c r="E729" s="1" t="s">
        <v>2275</v>
      </c>
      <c r="F729" s="1">
        <f t="shared" si="110"/>
        <v>7</v>
      </c>
      <c r="G729" s="1" t="s">
        <v>24</v>
      </c>
      <c r="H729" s="1">
        <v>0</v>
      </c>
      <c r="I729" s="1" t="s">
        <v>2276</v>
      </c>
      <c r="J729" s="1">
        <f t="shared" si="111"/>
        <v>2007</v>
      </c>
      <c r="K729" s="1">
        <f t="shared" si="112"/>
        <v>10</v>
      </c>
      <c r="L729" s="1">
        <f t="shared" si="113"/>
        <v>29</v>
      </c>
      <c r="M729" s="1">
        <f t="shared" si="114"/>
        <v>14</v>
      </c>
      <c r="N729" s="1">
        <v>0</v>
      </c>
      <c r="O729" s="2"/>
      <c r="P729" s="1">
        <f t="shared" si="115"/>
        <v>1900</v>
      </c>
      <c r="Q729" s="1">
        <f t="shared" si="116"/>
        <v>1</v>
      </c>
      <c r="R729" s="1">
        <f t="shared" si="117"/>
        <v>0</v>
      </c>
      <c r="S729" s="1">
        <f t="shared" si="118"/>
        <v>0</v>
      </c>
      <c r="U729" s="1">
        <f t="shared" si="119"/>
        <v>0</v>
      </c>
      <c r="V729" s="1" t="s">
        <v>28</v>
      </c>
      <c r="W729" s="1" t="s">
        <v>2277</v>
      </c>
    </row>
    <row r="730" s="1" customFormat="1" spans="1:23">
      <c r="A730" s="1">
        <v>729</v>
      </c>
      <c r="B730" s="1"/>
      <c r="C730" s="1"/>
      <c r="D730" s="1" t="s">
        <v>2278</v>
      </c>
      <c r="E730" s="1" t="s">
        <v>2278</v>
      </c>
      <c r="F730" s="1">
        <f t="shared" si="110"/>
        <v>13</v>
      </c>
      <c r="G730" s="1" t="s">
        <v>24</v>
      </c>
      <c r="H730" s="1">
        <v>0</v>
      </c>
      <c r="I730" s="1" t="s">
        <v>2279</v>
      </c>
      <c r="J730" s="1">
        <f t="shared" si="111"/>
        <v>2007</v>
      </c>
      <c r="K730" s="1">
        <f t="shared" si="112"/>
        <v>10</v>
      </c>
      <c r="L730" s="1">
        <f t="shared" si="113"/>
        <v>29</v>
      </c>
      <c r="M730" s="1">
        <f t="shared" si="114"/>
        <v>15</v>
      </c>
      <c r="N730" s="1">
        <v>0</v>
      </c>
      <c r="O730" s="2"/>
      <c r="P730" s="1">
        <f t="shared" si="115"/>
        <v>1900</v>
      </c>
      <c r="Q730" s="1">
        <f t="shared" si="116"/>
        <v>1</v>
      </c>
      <c r="R730" s="1">
        <f t="shared" si="117"/>
        <v>0</v>
      </c>
      <c r="S730" s="1">
        <f t="shared" si="118"/>
        <v>0</v>
      </c>
      <c r="U730" s="1">
        <f t="shared" si="119"/>
        <v>0</v>
      </c>
      <c r="V730" s="1" t="s">
        <v>33</v>
      </c>
      <c r="W730" s="1" t="s">
        <v>1280</v>
      </c>
    </row>
    <row r="731" s="1" customFormat="1" spans="1:23">
      <c r="A731" s="1">
        <v>730</v>
      </c>
      <c r="B731" s="1"/>
      <c r="C731" s="1"/>
      <c r="D731" s="1" t="s">
        <v>2280</v>
      </c>
      <c r="E731" s="1" t="s">
        <v>2281</v>
      </c>
      <c r="F731" s="1">
        <f t="shared" si="110"/>
        <v>204</v>
      </c>
      <c r="G731" s="1" t="s">
        <v>24</v>
      </c>
      <c r="H731" s="1">
        <v>0</v>
      </c>
      <c r="I731" s="1" t="s">
        <v>2282</v>
      </c>
      <c r="J731" s="1">
        <f t="shared" si="111"/>
        <v>2007</v>
      </c>
      <c r="K731" s="1">
        <f t="shared" si="112"/>
        <v>10</v>
      </c>
      <c r="L731" s="1">
        <f t="shared" si="113"/>
        <v>29</v>
      </c>
      <c r="M731" s="1">
        <f t="shared" si="114"/>
        <v>19</v>
      </c>
      <c r="N731" s="1">
        <v>0</v>
      </c>
      <c r="O731" s="2"/>
      <c r="P731" s="1">
        <f t="shared" si="115"/>
        <v>1900</v>
      </c>
      <c r="Q731" s="1">
        <f t="shared" si="116"/>
        <v>1</v>
      </c>
      <c r="R731" s="1">
        <f t="shared" si="117"/>
        <v>0</v>
      </c>
      <c r="S731" s="1">
        <f t="shared" si="118"/>
        <v>0</v>
      </c>
      <c r="U731" s="1">
        <f t="shared" si="119"/>
        <v>0</v>
      </c>
      <c r="V731" s="1" t="s">
        <v>33</v>
      </c>
      <c r="W731" s="1" t="s">
        <v>34</v>
      </c>
    </row>
    <row r="732" s="1" customFormat="1" spans="1:23">
      <c r="A732" s="1">
        <v>731</v>
      </c>
      <c r="B732" s="1"/>
      <c r="C732" s="1"/>
      <c r="D732" s="1" t="s">
        <v>2283</v>
      </c>
      <c r="E732" s="1" t="s">
        <v>2283</v>
      </c>
      <c r="F732" s="1">
        <f t="shared" si="110"/>
        <v>14</v>
      </c>
      <c r="G732" s="1" t="s">
        <v>24</v>
      </c>
      <c r="H732" s="1">
        <v>0</v>
      </c>
      <c r="I732" s="1" t="s">
        <v>2284</v>
      </c>
      <c r="J732" s="1">
        <f t="shared" si="111"/>
        <v>2007</v>
      </c>
      <c r="K732" s="1">
        <f t="shared" si="112"/>
        <v>10</v>
      </c>
      <c r="L732" s="1">
        <f t="shared" si="113"/>
        <v>29</v>
      </c>
      <c r="M732" s="1">
        <f t="shared" si="114"/>
        <v>19</v>
      </c>
      <c r="N732" s="1">
        <v>0</v>
      </c>
      <c r="O732" s="2"/>
      <c r="P732" s="1">
        <f t="shared" si="115"/>
        <v>1900</v>
      </c>
      <c r="Q732" s="1">
        <f t="shared" si="116"/>
        <v>1</v>
      </c>
      <c r="R732" s="1">
        <f t="shared" si="117"/>
        <v>0</v>
      </c>
      <c r="S732" s="1">
        <f t="shared" si="118"/>
        <v>0</v>
      </c>
      <c r="U732" s="1">
        <f t="shared" si="119"/>
        <v>0</v>
      </c>
      <c r="V732" s="1" t="s">
        <v>33</v>
      </c>
      <c r="W732" s="1" t="s">
        <v>49</v>
      </c>
    </row>
    <row r="733" s="1" customFormat="1" spans="1:23">
      <c r="A733" s="1">
        <v>732</v>
      </c>
      <c r="B733" s="1"/>
      <c r="C733" s="1"/>
      <c r="D733" s="1" t="s">
        <v>2285</v>
      </c>
      <c r="E733" s="1" t="s">
        <v>2286</v>
      </c>
      <c r="F733" s="1">
        <f t="shared" si="110"/>
        <v>78</v>
      </c>
      <c r="G733" s="1" t="s">
        <v>24</v>
      </c>
      <c r="H733" s="1">
        <v>0</v>
      </c>
      <c r="I733" s="1" t="s">
        <v>2287</v>
      </c>
      <c r="J733" s="1">
        <f t="shared" si="111"/>
        <v>2007</v>
      </c>
      <c r="K733" s="1">
        <f t="shared" si="112"/>
        <v>10</v>
      </c>
      <c r="L733" s="1">
        <f t="shared" si="113"/>
        <v>29</v>
      </c>
      <c r="M733" s="1">
        <f t="shared" si="114"/>
        <v>22</v>
      </c>
      <c r="N733" s="1">
        <v>0</v>
      </c>
      <c r="O733" s="2"/>
      <c r="P733" s="1">
        <f t="shared" si="115"/>
        <v>1900</v>
      </c>
      <c r="Q733" s="1">
        <f t="shared" si="116"/>
        <v>1</v>
      </c>
      <c r="R733" s="1">
        <f t="shared" si="117"/>
        <v>0</v>
      </c>
      <c r="S733" s="1">
        <f t="shared" si="118"/>
        <v>0</v>
      </c>
      <c r="U733" s="1">
        <f t="shared" si="119"/>
        <v>0</v>
      </c>
      <c r="V733" s="1" t="s">
        <v>33</v>
      </c>
      <c r="W733" s="1" t="s">
        <v>449</v>
      </c>
    </row>
    <row r="734" s="1" customFormat="1" spans="1:23">
      <c r="A734" s="1">
        <v>733</v>
      </c>
      <c r="B734" s="1"/>
      <c r="C734" s="1"/>
      <c r="D734" s="1" t="s">
        <v>2288</v>
      </c>
      <c r="E734" s="1" t="s">
        <v>2288</v>
      </c>
      <c r="F734" s="1">
        <f t="shared" si="110"/>
        <v>17</v>
      </c>
      <c r="G734" s="1" t="s">
        <v>24</v>
      </c>
      <c r="H734" s="1">
        <v>0</v>
      </c>
      <c r="I734" s="1" t="s">
        <v>2289</v>
      </c>
      <c r="J734" s="1">
        <f t="shared" si="111"/>
        <v>2007</v>
      </c>
      <c r="K734" s="1">
        <f t="shared" si="112"/>
        <v>10</v>
      </c>
      <c r="L734" s="1">
        <f t="shared" si="113"/>
        <v>30</v>
      </c>
      <c r="M734" s="1">
        <f t="shared" si="114"/>
        <v>11</v>
      </c>
      <c r="N734" s="1">
        <v>0</v>
      </c>
      <c r="O734" s="2"/>
      <c r="P734" s="1">
        <f t="shared" si="115"/>
        <v>1900</v>
      </c>
      <c r="Q734" s="1">
        <f t="shared" si="116"/>
        <v>1</v>
      </c>
      <c r="R734" s="1">
        <f t="shared" si="117"/>
        <v>0</v>
      </c>
      <c r="S734" s="1">
        <f t="shared" si="118"/>
        <v>0</v>
      </c>
      <c r="U734" s="1">
        <f t="shared" si="119"/>
        <v>0</v>
      </c>
      <c r="V734" s="1" t="s">
        <v>33</v>
      </c>
      <c r="W734" s="1" t="s">
        <v>62</v>
      </c>
    </row>
    <row r="735" s="1" customFormat="1" spans="1:23">
      <c r="A735" s="1">
        <v>734</v>
      </c>
      <c r="B735" s="1"/>
      <c r="C735" s="1"/>
      <c r="D735" s="1" t="s">
        <v>2290</v>
      </c>
      <c r="E735" s="1" t="s">
        <v>2291</v>
      </c>
      <c r="F735" s="1">
        <f t="shared" si="110"/>
        <v>63</v>
      </c>
      <c r="G735" s="1" t="s">
        <v>24</v>
      </c>
      <c r="H735" s="1">
        <v>0</v>
      </c>
      <c r="I735" s="1" t="s">
        <v>2292</v>
      </c>
      <c r="J735" s="1">
        <f t="shared" si="111"/>
        <v>2007</v>
      </c>
      <c r="K735" s="1">
        <f t="shared" si="112"/>
        <v>10</v>
      </c>
      <c r="L735" s="1">
        <f t="shared" si="113"/>
        <v>30</v>
      </c>
      <c r="M735" s="1">
        <f t="shared" si="114"/>
        <v>19</v>
      </c>
      <c r="N735" s="1">
        <v>0</v>
      </c>
      <c r="O735" s="2"/>
      <c r="P735" s="1">
        <f t="shared" si="115"/>
        <v>1900</v>
      </c>
      <c r="Q735" s="1">
        <f t="shared" si="116"/>
        <v>1</v>
      </c>
      <c r="R735" s="1">
        <f t="shared" si="117"/>
        <v>0</v>
      </c>
      <c r="S735" s="1">
        <f t="shared" si="118"/>
        <v>0</v>
      </c>
      <c r="U735" s="1">
        <f t="shared" si="119"/>
        <v>0</v>
      </c>
      <c r="V735" s="1" t="s">
        <v>33</v>
      </c>
      <c r="W735" s="1" t="s">
        <v>62</v>
      </c>
    </row>
    <row r="736" s="1" customFormat="1" spans="1:23">
      <c r="A736" s="1">
        <v>735</v>
      </c>
      <c r="B736" s="1"/>
      <c r="C736" s="1"/>
      <c r="D736" s="1" t="s">
        <v>2293</v>
      </c>
      <c r="E736" s="1" t="s">
        <v>2294</v>
      </c>
      <c r="F736" s="1">
        <f t="shared" si="110"/>
        <v>50</v>
      </c>
      <c r="G736" s="1" t="s">
        <v>24</v>
      </c>
      <c r="H736" s="1">
        <v>0</v>
      </c>
      <c r="I736" s="1" t="s">
        <v>2295</v>
      </c>
      <c r="J736" s="1">
        <f t="shared" si="111"/>
        <v>2007</v>
      </c>
      <c r="K736" s="1">
        <f t="shared" si="112"/>
        <v>10</v>
      </c>
      <c r="L736" s="1">
        <f t="shared" si="113"/>
        <v>30</v>
      </c>
      <c r="M736" s="1">
        <f t="shared" si="114"/>
        <v>20</v>
      </c>
      <c r="N736" s="1">
        <v>1</v>
      </c>
      <c r="O736" s="2" t="s">
        <v>2296</v>
      </c>
      <c r="P736" s="1">
        <f t="shared" si="115"/>
        <v>2014</v>
      </c>
      <c r="Q736" s="1">
        <f t="shared" si="116"/>
        <v>10</v>
      </c>
      <c r="R736" s="1">
        <f t="shared" si="117"/>
        <v>13</v>
      </c>
      <c r="S736" s="1">
        <f t="shared" si="118"/>
        <v>16</v>
      </c>
      <c r="T736" s="1" t="s">
        <v>2297</v>
      </c>
      <c r="U736" s="1">
        <f t="shared" si="119"/>
        <v>57</v>
      </c>
      <c r="V736" s="1" t="s">
        <v>33</v>
      </c>
      <c r="W736" s="1" t="s">
        <v>401</v>
      </c>
    </row>
    <row r="737" s="1" customFormat="1" spans="1:23">
      <c r="A737" s="1">
        <v>736</v>
      </c>
      <c r="B737" s="1"/>
      <c r="C737" s="1"/>
      <c r="D737" s="1" t="s">
        <v>2298</v>
      </c>
      <c r="E737" s="1" t="s">
        <v>2298</v>
      </c>
      <c r="F737" s="1">
        <f t="shared" si="110"/>
        <v>25</v>
      </c>
      <c r="G737" s="1" t="s">
        <v>24</v>
      </c>
      <c r="H737" s="1">
        <v>0</v>
      </c>
      <c r="I737" s="1" t="s">
        <v>2299</v>
      </c>
      <c r="J737" s="1">
        <f t="shared" si="111"/>
        <v>2007</v>
      </c>
      <c r="K737" s="1">
        <f t="shared" si="112"/>
        <v>10</v>
      </c>
      <c r="L737" s="1">
        <f t="shared" si="113"/>
        <v>30</v>
      </c>
      <c r="M737" s="1">
        <f t="shared" si="114"/>
        <v>20</v>
      </c>
      <c r="N737" s="1">
        <v>0</v>
      </c>
      <c r="O737" s="2"/>
      <c r="P737" s="1">
        <f t="shared" si="115"/>
        <v>1900</v>
      </c>
      <c r="Q737" s="1">
        <f t="shared" si="116"/>
        <v>1</v>
      </c>
      <c r="R737" s="1">
        <f t="shared" si="117"/>
        <v>0</v>
      </c>
      <c r="S737" s="1">
        <f t="shared" si="118"/>
        <v>0</v>
      </c>
      <c r="U737" s="1">
        <f t="shared" si="119"/>
        <v>0</v>
      </c>
      <c r="V737" s="1" t="s">
        <v>33</v>
      </c>
      <c r="W737" s="1" t="s">
        <v>652</v>
      </c>
    </row>
    <row r="738" s="1" customFormat="1" spans="1:23">
      <c r="A738" s="1">
        <v>737</v>
      </c>
      <c r="B738" s="1"/>
      <c r="C738" s="1"/>
      <c r="D738" s="1" t="s">
        <v>2300</v>
      </c>
      <c r="E738" s="1" t="s">
        <v>2301</v>
      </c>
      <c r="F738" s="1">
        <f t="shared" si="110"/>
        <v>26</v>
      </c>
      <c r="G738" s="1" t="s">
        <v>24</v>
      </c>
      <c r="H738" s="1">
        <v>0</v>
      </c>
      <c r="I738" s="1" t="s">
        <v>2302</v>
      </c>
      <c r="J738" s="1">
        <f t="shared" si="111"/>
        <v>2007</v>
      </c>
      <c r="K738" s="1">
        <f t="shared" si="112"/>
        <v>10</v>
      </c>
      <c r="L738" s="1">
        <f t="shared" si="113"/>
        <v>30</v>
      </c>
      <c r="M738" s="1">
        <f t="shared" si="114"/>
        <v>20</v>
      </c>
      <c r="N738" s="1">
        <v>0</v>
      </c>
      <c r="O738" s="2"/>
      <c r="P738" s="1">
        <f t="shared" si="115"/>
        <v>1900</v>
      </c>
      <c r="Q738" s="1">
        <f t="shared" si="116"/>
        <v>1</v>
      </c>
      <c r="R738" s="1">
        <f t="shared" si="117"/>
        <v>0</v>
      </c>
      <c r="S738" s="1">
        <f t="shared" si="118"/>
        <v>0</v>
      </c>
      <c r="U738" s="1">
        <f t="shared" si="119"/>
        <v>0</v>
      </c>
      <c r="V738" s="1" t="s">
        <v>33</v>
      </c>
      <c r="W738" s="1" t="s">
        <v>62</v>
      </c>
    </row>
    <row r="739" s="1" customFormat="1" spans="1:23">
      <c r="A739" s="1">
        <v>738</v>
      </c>
      <c r="B739" s="1"/>
      <c r="C739" s="1"/>
      <c r="D739" s="1" t="s">
        <v>2303</v>
      </c>
      <c r="E739" s="1" t="s">
        <v>2303</v>
      </c>
      <c r="F739" s="1">
        <f t="shared" si="110"/>
        <v>25</v>
      </c>
      <c r="G739" s="1" t="s">
        <v>24</v>
      </c>
      <c r="H739" s="1">
        <v>0</v>
      </c>
      <c r="I739" s="1" t="s">
        <v>2304</v>
      </c>
      <c r="J739" s="1">
        <f t="shared" si="111"/>
        <v>2007</v>
      </c>
      <c r="K739" s="1">
        <f t="shared" si="112"/>
        <v>10</v>
      </c>
      <c r="L739" s="1">
        <f t="shared" si="113"/>
        <v>30</v>
      </c>
      <c r="M739" s="1">
        <f t="shared" si="114"/>
        <v>22</v>
      </c>
      <c r="N739" s="1">
        <v>0</v>
      </c>
      <c r="O739" s="2"/>
      <c r="P739" s="1">
        <f t="shared" si="115"/>
        <v>1900</v>
      </c>
      <c r="Q739" s="1">
        <f t="shared" si="116"/>
        <v>1</v>
      </c>
      <c r="R739" s="1">
        <f t="shared" si="117"/>
        <v>0</v>
      </c>
      <c r="S739" s="1">
        <f t="shared" si="118"/>
        <v>0</v>
      </c>
      <c r="U739" s="1">
        <f t="shared" si="119"/>
        <v>0</v>
      </c>
      <c r="V739" s="1" t="s">
        <v>33</v>
      </c>
      <c r="W739" s="1" t="s">
        <v>111</v>
      </c>
    </row>
    <row r="740" s="1" customFormat="1" spans="1:23">
      <c r="A740" s="1">
        <v>739</v>
      </c>
      <c r="B740" s="1"/>
      <c r="C740" s="1"/>
      <c r="D740" s="1" t="s">
        <v>2305</v>
      </c>
      <c r="E740" s="1" t="s">
        <v>2306</v>
      </c>
      <c r="F740" s="1">
        <f t="shared" si="110"/>
        <v>56</v>
      </c>
      <c r="G740" s="1" t="s">
        <v>24</v>
      </c>
      <c r="H740" s="1">
        <v>0</v>
      </c>
      <c r="I740" s="1" t="s">
        <v>2307</v>
      </c>
      <c r="J740" s="1">
        <f t="shared" si="111"/>
        <v>2007</v>
      </c>
      <c r="K740" s="1">
        <f t="shared" si="112"/>
        <v>11</v>
      </c>
      <c r="L740" s="1">
        <f t="shared" si="113"/>
        <v>2</v>
      </c>
      <c r="M740" s="1">
        <f t="shared" si="114"/>
        <v>11</v>
      </c>
      <c r="N740" s="1">
        <v>0</v>
      </c>
      <c r="O740" s="2"/>
      <c r="P740" s="1">
        <f t="shared" si="115"/>
        <v>1900</v>
      </c>
      <c r="Q740" s="1">
        <f t="shared" si="116"/>
        <v>1</v>
      </c>
      <c r="R740" s="1">
        <f t="shared" si="117"/>
        <v>0</v>
      </c>
      <c r="S740" s="1">
        <f t="shared" si="118"/>
        <v>0</v>
      </c>
      <c r="U740" s="1">
        <f t="shared" si="119"/>
        <v>0</v>
      </c>
      <c r="V740" s="1" t="s">
        <v>33</v>
      </c>
      <c r="W740" s="1" t="s">
        <v>163</v>
      </c>
    </row>
    <row r="741" s="1" customFormat="1" spans="1:23">
      <c r="A741" s="1">
        <v>740</v>
      </c>
      <c r="B741" s="1"/>
      <c r="C741" s="1"/>
      <c r="D741" s="1" t="s">
        <v>2308</v>
      </c>
      <c r="E741" s="1" t="s">
        <v>2309</v>
      </c>
      <c r="F741" s="1">
        <f t="shared" si="110"/>
        <v>405</v>
      </c>
      <c r="G741" s="1" t="s">
        <v>24</v>
      </c>
      <c r="H741" s="1">
        <v>0</v>
      </c>
      <c r="I741" s="1" t="s">
        <v>2310</v>
      </c>
      <c r="J741" s="1">
        <f t="shared" si="111"/>
        <v>2007</v>
      </c>
      <c r="K741" s="1">
        <f t="shared" si="112"/>
        <v>11</v>
      </c>
      <c r="L741" s="1">
        <f t="shared" si="113"/>
        <v>2</v>
      </c>
      <c r="M741" s="1">
        <f t="shared" si="114"/>
        <v>14</v>
      </c>
      <c r="N741" s="1">
        <v>0</v>
      </c>
      <c r="O741" s="2"/>
      <c r="P741" s="1">
        <f t="shared" si="115"/>
        <v>1900</v>
      </c>
      <c r="Q741" s="1">
        <f t="shared" si="116"/>
        <v>1</v>
      </c>
      <c r="R741" s="1">
        <f t="shared" si="117"/>
        <v>0</v>
      </c>
      <c r="S741" s="1">
        <f t="shared" si="118"/>
        <v>0</v>
      </c>
      <c r="U741" s="1">
        <f t="shared" si="119"/>
        <v>0</v>
      </c>
      <c r="V741" s="1" t="s">
        <v>33</v>
      </c>
      <c r="W741" s="1" t="s">
        <v>1280</v>
      </c>
    </row>
    <row r="742" s="1" customFormat="1" spans="1:23">
      <c r="A742" s="1">
        <v>741</v>
      </c>
      <c r="B742" s="1"/>
      <c r="C742" s="1"/>
      <c r="D742" s="1" t="s">
        <v>2311</v>
      </c>
      <c r="E742" s="1" t="s">
        <v>2311</v>
      </c>
      <c r="F742" s="1">
        <f t="shared" si="110"/>
        <v>21</v>
      </c>
      <c r="G742" s="1" t="s">
        <v>24</v>
      </c>
      <c r="H742" s="1">
        <v>0</v>
      </c>
      <c r="I742" s="1" t="s">
        <v>2312</v>
      </c>
      <c r="J742" s="1">
        <f t="shared" si="111"/>
        <v>2007</v>
      </c>
      <c r="K742" s="1">
        <f t="shared" si="112"/>
        <v>11</v>
      </c>
      <c r="L742" s="1">
        <f t="shared" si="113"/>
        <v>2</v>
      </c>
      <c r="M742" s="1">
        <f t="shared" si="114"/>
        <v>15</v>
      </c>
      <c r="N742" s="1">
        <v>0</v>
      </c>
      <c r="O742" s="2"/>
      <c r="P742" s="1">
        <f t="shared" si="115"/>
        <v>1900</v>
      </c>
      <c r="Q742" s="1">
        <f t="shared" si="116"/>
        <v>1</v>
      </c>
      <c r="R742" s="1">
        <f t="shared" si="117"/>
        <v>0</v>
      </c>
      <c r="S742" s="1">
        <f t="shared" si="118"/>
        <v>0</v>
      </c>
      <c r="U742" s="1">
        <f t="shared" si="119"/>
        <v>0</v>
      </c>
      <c r="V742" s="1" t="s">
        <v>33</v>
      </c>
      <c r="W742" s="1" t="s">
        <v>163</v>
      </c>
    </row>
    <row r="743" s="1" customFormat="1" spans="1:23">
      <c r="A743" s="1">
        <v>742</v>
      </c>
      <c r="B743" s="1"/>
      <c r="C743" s="1"/>
      <c r="D743" s="1" t="s">
        <v>2313</v>
      </c>
      <c r="E743" s="1" t="s">
        <v>2314</v>
      </c>
      <c r="F743" s="1">
        <f t="shared" si="110"/>
        <v>52</v>
      </c>
      <c r="G743" s="1" t="s">
        <v>24</v>
      </c>
      <c r="H743" s="1">
        <v>0</v>
      </c>
      <c r="I743" s="1" t="s">
        <v>2315</v>
      </c>
      <c r="J743" s="1">
        <f t="shared" si="111"/>
        <v>2007</v>
      </c>
      <c r="K743" s="1">
        <f t="shared" si="112"/>
        <v>11</v>
      </c>
      <c r="L743" s="1">
        <f t="shared" si="113"/>
        <v>4</v>
      </c>
      <c r="M743" s="1">
        <f t="shared" si="114"/>
        <v>18</v>
      </c>
      <c r="N743" s="1">
        <v>0</v>
      </c>
      <c r="O743" s="2"/>
      <c r="P743" s="1">
        <f t="shared" si="115"/>
        <v>1900</v>
      </c>
      <c r="Q743" s="1">
        <f t="shared" si="116"/>
        <v>1</v>
      </c>
      <c r="R743" s="1">
        <f t="shared" si="117"/>
        <v>0</v>
      </c>
      <c r="S743" s="1">
        <f t="shared" si="118"/>
        <v>0</v>
      </c>
      <c r="U743" s="1">
        <f t="shared" si="119"/>
        <v>0</v>
      </c>
      <c r="V743" s="1" t="s">
        <v>28</v>
      </c>
      <c r="W743" s="1" t="s">
        <v>2316</v>
      </c>
    </row>
    <row r="744" s="1" customFormat="1" spans="1:23">
      <c r="A744" s="1">
        <v>743</v>
      </c>
      <c r="B744" s="1"/>
      <c r="C744" s="1"/>
      <c r="D744" s="1" t="s">
        <v>2317</v>
      </c>
      <c r="E744" s="1" t="s">
        <v>2318</v>
      </c>
      <c r="F744" s="1">
        <f t="shared" si="110"/>
        <v>55</v>
      </c>
      <c r="G744" s="1" t="s">
        <v>24</v>
      </c>
      <c r="H744" s="1">
        <v>0</v>
      </c>
      <c r="I744" s="1" t="s">
        <v>2319</v>
      </c>
      <c r="J744" s="1">
        <f t="shared" si="111"/>
        <v>2007</v>
      </c>
      <c r="K744" s="1">
        <f t="shared" si="112"/>
        <v>11</v>
      </c>
      <c r="L744" s="1">
        <f t="shared" si="113"/>
        <v>5</v>
      </c>
      <c r="M744" s="1">
        <f t="shared" si="114"/>
        <v>11</v>
      </c>
      <c r="N744" s="1">
        <v>0</v>
      </c>
      <c r="O744" s="2"/>
      <c r="P744" s="1">
        <f t="shared" si="115"/>
        <v>1900</v>
      </c>
      <c r="Q744" s="1">
        <f t="shared" si="116"/>
        <v>1</v>
      </c>
      <c r="R744" s="1">
        <f t="shared" si="117"/>
        <v>0</v>
      </c>
      <c r="S744" s="1">
        <f t="shared" si="118"/>
        <v>0</v>
      </c>
      <c r="U744" s="1">
        <f t="shared" si="119"/>
        <v>0</v>
      </c>
      <c r="V744" s="1" t="s">
        <v>33</v>
      </c>
      <c r="W744" s="1" t="s">
        <v>330</v>
      </c>
    </row>
    <row r="745" s="1" customFormat="1" spans="1:23">
      <c r="A745" s="1">
        <v>744</v>
      </c>
      <c r="B745" s="1"/>
      <c r="C745" s="1"/>
      <c r="D745" s="1" t="s">
        <v>2320</v>
      </c>
      <c r="E745" s="1" t="s">
        <v>2320</v>
      </c>
      <c r="F745" s="1">
        <f t="shared" si="110"/>
        <v>7</v>
      </c>
      <c r="G745" s="1" t="s">
        <v>24</v>
      </c>
      <c r="H745" s="1">
        <v>0</v>
      </c>
      <c r="I745" s="1" t="s">
        <v>2321</v>
      </c>
      <c r="J745" s="1">
        <f t="shared" si="111"/>
        <v>2007</v>
      </c>
      <c r="K745" s="1">
        <f t="shared" si="112"/>
        <v>11</v>
      </c>
      <c r="L745" s="1">
        <f t="shared" si="113"/>
        <v>6</v>
      </c>
      <c r="M745" s="1">
        <f t="shared" si="114"/>
        <v>13</v>
      </c>
      <c r="N745" s="1">
        <v>0</v>
      </c>
      <c r="O745" s="2"/>
      <c r="P745" s="1">
        <f t="shared" si="115"/>
        <v>1900</v>
      </c>
      <c r="Q745" s="1">
        <f t="shared" si="116"/>
        <v>1</v>
      </c>
      <c r="R745" s="1">
        <f t="shared" si="117"/>
        <v>0</v>
      </c>
      <c r="S745" s="1">
        <f t="shared" si="118"/>
        <v>0</v>
      </c>
      <c r="U745" s="1">
        <f t="shared" si="119"/>
        <v>0</v>
      </c>
      <c r="V745" s="1" t="s">
        <v>33</v>
      </c>
      <c r="W745" s="1" t="s">
        <v>793</v>
      </c>
    </row>
    <row r="746" s="1" customFormat="1" spans="1:23">
      <c r="A746" s="1">
        <v>745</v>
      </c>
      <c r="B746" s="1"/>
      <c r="C746" s="1"/>
      <c r="D746" s="1" t="s">
        <v>2322</v>
      </c>
      <c r="E746" s="1" t="s">
        <v>2323</v>
      </c>
      <c r="F746" s="1">
        <f t="shared" si="110"/>
        <v>59</v>
      </c>
      <c r="G746" s="1" t="s">
        <v>24</v>
      </c>
      <c r="H746" s="1">
        <v>0</v>
      </c>
      <c r="I746" s="1" t="s">
        <v>2324</v>
      </c>
      <c r="J746" s="1">
        <f t="shared" si="111"/>
        <v>2007</v>
      </c>
      <c r="K746" s="1">
        <f t="shared" si="112"/>
        <v>11</v>
      </c>
      <c r="L746" s="1">
        <f t="shared" si="113"/>
        <v>6</v>
      </c>
      <c r="M746" s="1">
        <f t="shared" si="114"/>
        <v>22</v>
      </c>
      <c r="N746" s="1">
        <v>0</v>
      </c>
      <c r="O746" s="2"/>
      <c r="P746" s="1">
        <f t="shared" si="115"/>
        <v>1900</v>
      </c>
      <c r="Q746" s="1">
        <f t="shared" si="116"/>
        <v>1</v>
      </c>
      <c r="R746" s="1">
        <f t="shared" si="117"/>
        <v>0</v>
      </c>
      <c r="S746" s="1">
        <f t="shared" si="118"/>
        <v>0</v>
      </c>
      <c r="U746" s="1">
        <f t="shared" si="119"/>
        <v>0</v>
      </c>
      <c r="V746" s="1" t="s">
        <v>33</v>
      </c>
      <c r="W746" s="1" t="s">
        <v>702</v>
      </c>
    </row>
    <row r="747" s="1" customFormat="1" spans="1:23">
      <c r="A747" s="1">
        <v>746</v>
      </c>
      <c r="B747" s="1"/>
      <c r="C747" s="1"/>
      <c r="D747" s="1" t="s">
        <v>2325</v>
      </c>
      <c r="E747" s="1" t="s">
        <v>2326</v>
      </c>
      <c r="F747" s="1">
        <f t="shared" si="110"/>
        <v>74</v>
      </c>
      <c r="G747" s="1" t="s">
        <v>24</v>
      </c>
      <c r="H747" s="1">
        <v>0</v>
      </c>
      <c r="I747" s="1" t="s">
        <v>2327</v>
      </c>
      <c r="J747" s="1">
        <f t="shared" si="111"/>
        <v>2007</v>
      </c>
      <c r="K747" s="1">
        <f t="shared" si="112"/>
        <v>11</v>
      </c>
      <c r="L747" s="1">
        <f t="shared" si="113"/>
        <v>7</v>
      </c>
      <c r="M747" s="1">
        <f t="shared" si="114"/>
        <v>9</v>
      </c>
      <c r="N747" s="1">
        <v>0</v>
      </c>
      <c r="O747" s="2"/>
      <c r="P747" s="1">
        <f t="shared" si="115"/>
        <v>1900</v>
      </c>
      <c r="Q747" s="1">
        <f t="shared" si="116"/>
        <v>1</v>
      </c>
      <c r="R747" s="1">
        <f t="shared" si="117"/>
        <v>0</v>
      </c>
      <c r="S747" s="1">
        <f t="shared" si="118"/>
        <v>0</v>
      </c>
      <c r="U747" s="1">
        <f t="shared" si="119"/>
        <v>0</v>
      </c>
      <c r="V747" s="1" t="s">
        <v>33</v>
      </c>
      <c r="W747" s="1" t="s">
        <v>145</v>
      </c>
    </row>
    <row r="748" s="1" customFormat="1" spans="1:23">
      <c r="A748" s="1">
        <v>747</v>
      </c>
      <c r="B748" s="1"/>
      <c r="C748" s="1"/>
      <c r="D748" s="1" t="s">
        <v>2328</v>
      </c>
      <c r="E748" s="1" t="s">
        <v>2328</v>
      </c>
      <c r="F748" s="1">
        <f t="shared" si="110"/>
        <v>8</v>
      </c>
      <c r="G748" s="1" t="s">
        <v>24</v>
      </c>
      <c r="H748" s="1">
        <v>0</v>
      </c>
      <c r="I748" s="1" t="s">
        <v>2329</v>
      </c>
      <c r="J748" s="1">
        <f t="shared" si="111"/>
        <v>2007</v>
      </c>
      <c r="K748" s="1">
        <f t="shared" si="112"/>
        <v>11</v>
      </c>
      <c r="L748" s="1">
        <f t="shared" si="113"/>
        <v>7</v>
      </c>
      <c r="M748" s="1">
        <f t="shared" si="114"/>
        <v>22</v>
      </c>
      <c r="N748" s="1">
        <v>0</v>
      </c>
      <c r="O748" s="2"/>
      <c r="P748" s="1">
        <f t="shared" si="115"/>
        <v>1900</v>
      </c>
      <c r="Q748" s="1">
        <f t="shared" si="116"/>
        <v>1</v>
      </c>
      <c r="R748" s="1">
        <f t="shared" si="117"/>
        <v>0</v>
      </c>
      <c r="S748" s="1">
        <f t="shared" si="118"/>
        <v>0</v>
      </c>
      <c r="U748" s="1">
        <f t="shared" si="119"/>
        <v>0</v>
      </c>
      <c r="V748" s="1" t="s">
        <v>33</v>
      </c>
      <c r="W748" s="1" t="s">
        <v>321</v>
      </c>
    </row>
    <row r="749" s="1" customFormat="1" spans="1:23">
      <c r="A749" s="1">
        <v>748</v>
      </c>
      <c r="B749" s="1"/>
      <c r="C749" s="1"/>
      <c r="D749" s="1" t="s">
        <v>2330</v>
      </c>
      <c r="E749" s="1" t="s">
        <v>2330</v>
      </c>
      <c r="F749" s="1">
        <f t="shared" si="110"/>
        <v>2</v>
      </c>
      <c r="G749" s="1" t="s">
        <v>24</v>
      </c>
      <c r="H749" s="1">
        <v>0</v>
      </c>
      <c r="I749" s="1" t="s">
        <v>2331</v>
      </c>
      <c r="J749" s="1">
        <f t="shared" si="111"/>
        <v>2007</v>
      </c>
      <c r="K749" s="1">
        <f t="shared" si="112"/>
        <v>11</v>
      </c>
      <c r="L749" s="1">
        <f t="shared" si="113"/>
        <v>9</v>
      </c>
      <c r="M749" s="1">
        <f t="shared" si="114"/>
        <v>20</v>
      </c>
      <c r="N749" s="1">
        <v>0</v>
      </c>
      <c r="O749" s="2"/>
      <c r="P749" s="1">
        <f t="shared" si="115"/>
        <v>1900</v>
      </c>
      <c r="Q749" s="1">
        <f t="shared" si="116"/>
        <v>1</v>
      </c>
      <c r="R749" s="1">
        <f t="shared" si="117"/>
        <v>0</v>
      </c>
      <c r="S749" s="1">
        <f t="shared" si="118"/>
        <v>0</v>
      </c>
      <c r="U749" s="1">
        <f t="shared" si="119"/>
        <v>0</v>
      </c>
      <c r="V749" s="1" t="s">
        <v>33</v>
      </c>
      <c r="W749" s="1" t="s">
        <v>111</v>
      </c>
    </row>
    <row r="750" s="1" customFormat="1" spans="1:23">
      <c r="A750" s="1">
        <v>749</v>
      </c>
      <c r="B750" s="1"/>
      <c r="C750" s="1"/>
      <c r="D750" s="1" t="s">
        <v>2332</v>
      </c>
      <c r="E750" s="1" t="s">
        <v>2333</v>
      </c>
      <c r="F750" s="1">
        <f t="shared" si="110"/>
        <v>139</v>
      </c>
      <c r="G750" s="1" t="s">
        <v>24</v>
      </c>
      <c r="H750" s="1">
        <v>0</v>
      </c>
      <c r="I750" s="1" t="s">
        <v>2334</v>
      </c>
      <c r="J750" s="1">
        <f t="shared" si="111"/>
        <v>2007</v>
      </c>
      <c r="K750" s="1">
        <f t="shared" si="112"/>
        <v>11</v>
      </c>
      <c r="L750" s="1">
        <f t="shared" si="113"/>
        <v>10</v>
      </c>
      <c r="M750" s="1">
        <f t="shared" si="114"/>
        <v>4</v>
      </c>
      <c r="N750" s="1">
        <v>0</v>
      </c>
      <c r="O750" s="2"/>
      <c r="P750" s="1">
        <f t="shared" si="115"/>
        <v>1900</v>
      </c>
      <c r="Q750" s="1">
        <f t="shared" si="116"/>
        <v>1</v>
      </c>
      <c r="R750" s="1">
        <f t="shared" si="117"/>
        <v>0</v>
      </c>
      <c r="S750" s="1">
        <f t="shared" si="118"/>
        <v>0</v>
      </c>
      <c r="U750" s="1">
        <f t="shared" si="119"/>
        <v>0</v>
      </c>
      <c r="V750" s="1" t="s">
        <v>33</v>
      </c>
      <c r="W750" s="1" t="s">
        <v>62</v>
      </c>
    </row>
    <row r="751" s="1" customFormat="1" spans="1:23">
      <c r="A751" s="1">
        <v>750</v>
      </c>
      <c r="B751" s="1"/>
      <c r="C751" s="1"/>
      <c r="D751" s="1" t="s">
        <v>2335</v>
      </c>
      <c r="E751" s="1" t="s">
        <v>2336</v>
      </c>
      <c r="F751" s="1">
        <f t="shared" si="110"/>
        <v>37</v>
      </c>
      <c r="G751" s="1" t="s">
        <v>24</v>
      </c>
      <c r="H751" s="1">
        <v>0</v>
      </c>
      <c r="I751" s="1" t="s">
        <v>2337</v>
      </c>
      <c r="J751" s="1">
        <f t="shared" si="111"/>
        <v>2007</v>
      </c>
      <c r="K751" s="1">
        <f t="shared" si="112"/>
        <v>11</v>
      </c>
      <c r="L751" s="1">
        <f t="shared" si="113"/>
        <v>10</v>
      </c>
      <c r="M751" s="1">
        <f t="shared" si="114"/>
        <v>20</v>
      </c>
      <c r="N751" s="1">
        <v>0</v>
      </c>
      <c r="O751" s="2"/>
      <c r="P751" s="1">
        <f t="shared" si="115"/>
        <v>1900</v>
      </c>
      <c r="Q751" s="1">
        <f t="shared" si="116"/>
        <v>1</v>
      </c>
      <c r="R751" s="1">
        <f t="shared" si="117"/>
        <v>0</v>
      </c>
      <c r="S751" s="1">
        <f t="shared" si="118"/>
        <v>0</v>
      </c>
      <c r="U751" s="1">
        <f t="shared" si="119"/>
        <v>0</v>
      </c>
      <c r="V751" s="1" t="s">
        <v>28</v>
      </c>
      <c r="W751" s="1" t="s">
        <v>2338</v>
      </c>
    </row>
    <row r="752" s="1" customFormat="1" spans="1:23">
      <c r="A752" s="1">
        <v>751</v>
      </c>
      <c r="B752" s="1"/>
      <c r="C752" s="1"/>
      <c r="D752" s="1" t="s">
        <v>2339</v>
      </c>
      <c r="E752" s="1" t="s">
        <v>2340</v>
      </c>
      <c r="F752" s="1">
        <f t="shared" si="110"/>
        <v>33</v>
      </c>
      <c r="G752" s="1" t="s">
        <v>24</v>
      </c>
      <c r="H752" s="1">
        <v>0</v>
      </c>
      <c r="I752" s="1" t="s">
        <v>2341</v>
      </c>
      <c r="J752" s="1">
        <f t="shared" si="111"/>
        <v>2007</v>
      </c>
      <c r="K752" s="1">
        <f t="shared" si="112"/>
        <v>11</v>
      </c>
      <c r="L752" s="1">
        <f t="shared" si="113"/>
        <v>10</v>
      </c>
      <c r="M752" s="1">
        <f t="shared" si="114"/>
        <v>23</v>
      </c>
      <c r="N752" s="1">
        <v>0</v>
      </c>
      <c r="O752" s="2"/>
      <c r="P752" s="1">
        <f t="shared" si="115"/>
        <v>1900</v>
      </c>
      <c r="Q752" s="1">
        <f t="shared" si="116"/>
        <v>1</v>
      </c>
      <c r="R752" s="1">
        <f t="shared" si="117"/>
        <v>0</v>
      </c>
      <c r="S752" s="1">
        <f t="shared" si="118"/>
        <v>0</v>
      </c>
      <c r="U752" s="1">
        <f t="shared" si="119"/>
        <v>0</v>
      </c>
      <c r="V752" s="1" t="s">
        <v>33</v>
      </c>
      <c r="W752" s="1" t="s">
        <v>111</v>
      </c>
    </row>
    <row r="753" s="1" customFormat="1" spans="1:23">
      <c r="A753" s="1">
        <v>752</v>
      </c>
      <c r="B753" s="1"/>
      <c r="C753" s="1"/>
      <c r="D753" s="1" t="s">
        <v>2342</v>
      </c>
      <c r="E753" s="1" t="s">
        <v>2342</v>
      </c>
      <c r="F753" s="1">
        <f t="shared" si="110"/>
        <v>22</v>
      </c>
      <c r="G753" s="1" t="s">
        <v>24</v>
      </c>
      <c r="H753" s="1">
        <v>0</v>
      </c>
      <c r="I753" s="1" t="s">
        <v>2343</v>
      </c>
      <c r="J753" s="1">
        <f t="shared" si="111"/>
        <v>2007</v>
      </c>
      <c r="K753" s="1">
        <f t="shared" si="112"/>
        <v>11</v>
      </c>
      <c r="L753" s="1">
        <f t="shared" si="113"/>
        <v>10</v>
      </c>
      <c r="M753" s="1">
        <f t="shared" si="114"/>
        <v>23</v>
      </c>
      <c r="N753" s="1">
        <v>0</v>
      </c>
      <c r="O753" s="2"/>
      <c r="P753" s="1">
        <f t="shared" si="115"/>
        <v>1900</v>
      </c>
      <c r="Q753" s="1">
        <f t="shared" si="116"/>
        <v>1</v>
      </c>
      <c r="R753" s="1">
        <f t="shared" si="117"/>
        <v>0</v>
      </c>
      <c r="S753" s="1">
        <f t="shared" si="118"/>
        <v>0</v>
      </c>
      <c r="U753" s="1">
        <f t="shared" si="119"/>
        <v>0</v>
      </c>
      <c r="V753" s="1" t="s">
        <v>33</v>
      </c>
      <c r="W753" s="1" t="s">
        <v>111</v>
      </c>
    </row>
    <row r="754" s="1" customFormat="1" spans="1:23">
      <c r="A754" s="1">
        <v>753</v>
      </c>
      <c r="B754" s="1"/>
      <c r="C754" s="1"/>
      <c r="D754" s="1" t="s">
        <v>2344</v>
      </c>
      <c r="E754" s="1" t="s">
        <v>2345</v>
      </c>
      <c r="F754" s="1">
        <f t="shared" si="110"/>
        <v>33</v>
      </c>
      <c r="G754" s="1" t="s">
        <v>24</v>
      </c>
      <c r="H754" s="1">
        <v>0</v>
      </c>
      <c r="I754" s="1" t="s">
        <v>2346</v>
      </c>
      <c r="J754" s="1">
        <f t="shared" si="111"/>
        <v>2007</v>
      </c>
      <c r="K754" s="1">
        <f t="shared" si="112"/>
        <v>11</v>
      </c>
      <c r="L754" s="1">
        <f t="shared" si="113"/>
        <v>13</v>
      </c>
      <c r="M754" s="1">
        <f t="shared" si="114"/>
        <v>15</v>
      </c>
      <c r="N754" s="1">
        <v>0</v>
      </c>
      <c r="O754" s="2"/>
      <c r="P754" s="1">
        <f t="shared" si="115"/>
        <v>1900</v>
      </c>
      <c r="Q754" s="1">
        <f t="shared" si="116"/>
        <v>1</v>
      </c>
      <c r="R754" s="1">
        <f t="shared" si="117"/>
        <v>0</v>
      </c>
      <c r="S754" s="1">
        <f t="shared" si="118"/>
        <v>0</v>
      </c>
      <c r="U754" s="1">
        <f t="shared" si="119"/>
        <v>0</v>
      </c>
      <c r="V754" s="1" t="s">
        <v>33</v>
      </c>
      <c r="W754" s="1" t="s">
        <v>111</v>
      </c>
    </row>
    <row r="755" s="1" customFormat="1" spans="1:23">
      <c r="A755" s="1">
        <v>754</v>
      </c>
      <c r="B755" s="1"/>
      <c r="C755" s="1"/>
      <c r="D755" s="1" t="s">
        <v>2347</v>
      </c>
      <c r="E755" s="1" t="s">
        <v>2348</v>
      </c>
      <c r="F755" s="1">
        <f t="shared" si="110"/>
        <v>119</v>
      </c>
      <c r="G755" s="1" t="s">
        <v>24</v>
      </c>
      <c r="H755" s="1">
        <v>0</v>
      </c>
      <c r="I755" s="1" t="s">
        <v>2349</v>
      </c>
      <c r="J755" s="1">
        <f t="shared" si="111"/>
        <v>2007</v>
      </c>
      <c r="K755" s="1">
        <f t="shared" si="112"/>
        <v>11</v>
      </c>
      <c r="L755" s="1">
        <f t="shared" si="113"/>
        <v>15</v>
      </c>
      <c r="M755" s="1">
        <f t="shared" si="114"/>
        <v>14</v>
      </c>
      <c r="N755" s="1">
        <v>0</v>
      </c>
      <c r="O755" s="2"/>
      <c r="P755" s="1">
        <f t="shared" si="115"/>
        <v>1900</v>
      </c>
      <c r="Q755" s="1">
        <f t="shared" si="116"/>
        <v>1</v>
      </c>
      <c r="R755" s="1">
        <f t="shared" si="117"/>
        <v>0</v>
      </c>
      <c r="S755" s="1">
        <f t="shared" si="118"/>
        <v>0</v>
      </c>
      <c r="U755" s="1">
        <f t="shared" si="119"/>
        <v>0</v>
      </c>
      <c r="V755" s="1" t="s">
        <v>33</v>
      </c>
      <c r="W755" s="1" t="s">
        <v>145</v>
      </c>
    </row>
    <row r="756" s="1" customFormat="1" spans="1:23">
      <c r="A756" s="1">
        <v>755</v>
      </c>
      <c r="B756" s="1"/>
      <c r="C756" s="1"/>
      <c r="D756" s="1" t="s">
        <v>2350</v>
      </c>
      <c r="E756" s="1" t="s">
        <v>2350</v>
      </c>
      <c r="F756" s="1">
        <f t="shared" si="110"/>
        <v>22</v>
      </c>
      <c r="G756" s="1" t="s">
        <v>24</v>
      </c>
      <c r="H756" s="1">
        <v>0</v>
      </c>
      <c r="I756" s="1" t="s">
        <v>2351</v>
      </c>
      <c r="J756" s="1">
        <f t="shared" si="111"/>
        <v>2007</v>
      </c>
      <c r="K756" s="1">
        <f t="shared" si="112"/>
        <v>11</v>
      </c>
      <c r="L756" s="1">
        <f t="shared" si="113"/>
        <v>15</v>
      </c>
      <c r="M756" s="1">
        <f t="shared" si="114"/>
        <v>20</v>
      </c>
      <c r="N756" s="1">
        <v>0</v>
      </c>
      <c r="O756" s="2"/>
      <c r="P756" s="1">
        <f t="shared" si="115"/>
        <v>1900</v>
      </c>
      <c r="Q756" s="1">
        <f t="shared" si="116"/>
        <v>1</v>
      </c>
      <c r="R756" s="1">
        <f t="shared" si="117"/>
        <v>0</v>
      </c>
      <c r="S756" s="1">
        <f t="shared" si="118"/>
        <v>0</v>
      </c>
      <c r="U756" s="1">
        <f t="shared" si="119"/>
        <v>0</v>
      </c>
      <c r="V756" s="1" t="s">
        <v>33</v>
      </c>
      <c r="W756" s="1" t="s">
        <v>664</v>
      </c>
    </row>
    <row r="757" s="1" customFormat="1" spans="1:23">
      <c r="A757" s="1">
        <v>756</v>
      </c>
      <c r="B757" s="1"/>
      <c r="C757" s="1"/>
      <c r="D757" s="1" t="s">
        <v>2352</v>
      </c>
      <c r="E757" s="1" t="s">
        <v>2352</v>
      </c>
      <c r="F757" s="1">
        <f t="shared" si="110"/>
        <v>22</v>
      </c>
      <c r="G757" s="1" t="s">
        <v>24</v>
      </c>
      <c r="H757" s="1">
        <v>0</v>
      </c>
      <c r="I757" s="1" t="s">
        <v>2353</v>
      </c>
      <c r="J757" s="1">
        <f t="shared" si="111"/>
        <v>2007</v>
      </c>
      <c r="K757" s="1">
        <f t="shared" si="112"/>
        <v>11</v>
      </c>
      <c r="L757" s="1">
        <f t="shared" si="113"/>
        <v>15</v>
      </c>
      <c r="M757" s="1">
        <f t="shared" si="114"/>
        <v>21</v>
      </c>
      <c r="N757" s="1">
        <v>0</v>
      </c>
      <c r="O757" s="2"/>
      <c r="P757" s="1">
        <f t="shared" si="115"/>
        <v>1900</v>
      </c>
      <c r="Q757" s="1">
        <f t="shared" si="116"/>
        <v>1</v>
      </c>
      <c r="R757" s="1">
        <f t="shared" si="117"/>
        <v>0</v>
      </c>
      <c r="S757" s="1">
        <f t="shared" si="118"/>
        <v>0</v>
      </c>
      <c r="U757" s="1">
        <f t="shared" si="119"/>
        <v>0</v>
      </c>
      <c r="V757" s="1" t="s">
        <v>33</v>
      </c>
      <c r="W757" s="1" t="s">
        <v>111</v>
      </c>
    </row>
    <row r="758" s="1" customFormat="1" spans="1:23">
      <c r="A758" s="1">
        <v>757</v>
      </c>
      <c r="B758" s="1"/>
      <c r="C758" s="1"/>
      <c r="D758" s="1" t="s">
        <v>2354</v>
      </c>
      <c r="E758" s="1" t="s">
        <v>2355</v>
      </c>
      <c r="F758" s="1">
        <f t="shared" si="110"/>
        <v>28</v>
      </c>
      <c r="G758" s="1" t="s">
        <v>24</v>
      </c>
      <c r="H758" s="1">
        <v>0</v>
      </c>
      <c r="I758" s="1" t="s">
        <v>2356</v>
      </c>
      <c r="J758" s="1">
        <f t="shared" si="111"/>
        <v>2007</v>
      </c>
      <c r="K758" s="1">
        <f t="shared" si="112"/>
        <v>11</v>
      </c>
      <c r="L758" s="1">
        <f t="shared" si="113"/>
        <v>15</v>
      </c>
      <c r="M758" s="1">
        <f t="shared" si="114"/>
        <v>23</v>
      </c>
      <c r="N758" s="1">
        <v>0</v>
      </c>
      <c r="O758" s="2"/>
      <c r="P758" s="1">
        <f t="shared" si="115"/>
        <v>1900</v>
      </c>
      <c r="Q758" s="1">
        <f t="shared" si="116"/>
        <v>1</v>
      </c>
      <c r="R758" s="1">
        <f t="shared" si="117"/>
        <v>0</v>
      </c>
      <c r="S758" s="1">
        <f t="shared" si="118"/>
        <v>0</v>
      </c>
      <c r="U758" s="1">
        <f t="shared" si="119"/>
        <v>0</v>
      </c>
      <c r="V758" s="1" t="s">
        <v>33</v>
      </c>
      <c r="W758" s="1" t="s">
        <v>292</v>
      </c>
    </row>
    <row r="759" s="1" customFormat="1" spans="1:23">
      <c r="A759" s="1">
        <v>758</v>
      </c>
      <c r="B759" s="1"/>
      <c r="C759" s="1"/>
      <c r="D759" s="1" t="s">
        <v>2357</v>
      </c>
      <c r="E759" s="1" t="s">
        <v>2358</v>
      </c>
      <c r="F759" s="1">
        <f t="shared" si="110"/>
        <v>84</v>
      </c>
      <c r="G759" s="1" t="s">
        <v>24</v>
      </c>
      <c r="H759" s="1">
        <v>0</v>
      </c>
      <c r="I759" s="1" t="s">
        <v>2359</v>
      </c>
      <c r="J759" s="1">
        <f t="shared" si="111"/>
        <v>2007</v>
      </c>
      <c r="K759" s="1">
        <f t="shared" si="112"/>
        <v>11</v>
      </c>
      <c r="L759" s="1">
        <f t="shared" si="113"/>
        <v>16</v>
      </c>
      <c r="M759" s="1">
        <f t="shared" si="114"/>
        <v>0</v>
      </c>
      <c r="N759" s="1">
        <v>1</v>
      </c>
      <c r="O759" s="2" t="s">
        <v>2360</v>
      </c>
      <c r="P759" s="1">
        <f t="shared" si="115"/>
        <v>2008</v>
      </c>
      <c r="Q759" s="1">
        <f t="shared" si="116"/>
        <v>9</v>
      </c>
      <c r="R759" s="1">
        <f t="shared" si="117"/>
        <v>24</v>
      </c>
      <c r="S759" s="1">
        <f t="shared" si="118"/>
        <v>17</v>
      </c>
      <c r="T759" s="1" t="s">
        <v>2361</v>
      </c>
      <c r="U759" s="1">
        <f t="shared" si="119"/>
        <v>259</v>
      </c>
      <c r="V759" s="1" t="s">
        <v>28</v>
      </c>
      <c r="W759" s="1" t="s">
        <v>2362</v>
      </c>
    </row>
    <row r="760" s="1" customFormat="1" spans="1:23">
      <c r="A760" s="1">
        <v>759</v>
      </c>
      <c r="B760" s="1"/>
      <c r="C760" s="1"/>
      <c r="D760" s="1" t="s">
        <v>2363</v>
      </c>
      <c r="E760" s="1" t="s">
        <v>2363</v>
      </c>
      <c r="F760" s="1">
        <f t="shared" si="110"/>
        <v>6</v>
      </c>
      <c r="G760" s="1" t="s">
        <v>24</v>
      </c>
      <c r="H760" s="1">
        <v>0</v>
      </c>
      <c r="I760" s="1" t="s">
        <v>2364</v>
      </c>
      <c r="J760" s="1">
        <f t="shared" si="111"/>
        <v>2007</v>
      </c>
      <c r="K760" s="1">
        <f t="shared" si="112"/>
        <v>11</v>
      </c>
      <c r="L760" s="1">
        <f t="shared" si="113"/>
        <v>16</v>
      </c>
      <c r="M760" s="1">
        <f t="shared" si="114"/>
        <v>17</v>
      </c>
      <c r="N760" s="1">
        <v>0</v>
      </c>
      <c r="O760" s="2"/>
      <c r="P760" s="1">
        <f t="shared" si="115"/>
        <v>1900</v>
      </c>
      <c r="Q760" s="1">
        <f t="shared" si="116"/>
        <v>1</v>
      </c>
      <c r="R760" s="1">
        <f t="shared" si="117"/>
        <v>0</v>
      </c>
      <c r="S760" s="1">
        <f t="shared" si="118"/>
        <v>0</v>
      </c>
      <c r="U760" s="1">
        <f t="shared" si="119"/>
        <v>0</v>
      </c>
      <c r="V760" s="1" t="s">
        <v>33</v>
      </c>
      <c r="W760" s="1" t="s">
        <v>321</v>
      </c>
    </row>
    <row r="761" s="1" customFormat="1" spans="1:23">
      <c r="A761" s="1">
        <v>760</v>
      </c>
      <c r="B761" s="1"/>
      <c r="C761" s="1"/>
      <c r="D761" s="1" t="s">
        <v>2365</v>
      </c>
      <c r="E761" s="1" t="s">
        <v>2366</v>
      </c>
      <c r="F761" s="1">
        <f t="shared" si="110"/>
        <v>39</v>
      </c>
      <c r="G761" s="1" t="s">
        <v>24</v>
      </c>
      <c r="H761" s="1">
        <v>0</v>
      </c>
      <c r="I761" s="1" t="s">
        <v>2367</v>
      </c>
      <c r="J761" s="1">
        <f t="shared" si="111"/>
        <v>2007</v>
      </c>
      <c r="K761" s="1">
        <f t="shared" si="112"/>
        <v>11</v>
      </c>
      <c r="L761" s="1">
        <f t="shared" si="113"/>
        <v>16</v>
      </c>
      <c r="M761" s="1">
        <f t="shared" si="114"/>
        <v>20</v>
      </c>
      <c r="N761" s="1">
        <v>0</v>
      </c>
      <c r="O761" s="2"/>
      <c r="P761" s="1">
        <f t="shared" si="115"/>
        <v>1900</v>
      </c>
      <c r="Q761" s="1">
        <f t="shared" si="116"/>
        <v>1</v>
      </c>
      <c r="R761" s="1">
        <f t="shared" si="117"/>
        <v>0</v>
      </c>
      <c r="S761" s="1">
        <f t="shared" si="118"/>
        <v>0</v>
      </c>
      <c r="U761" s="1">
        <f t="shared" si="119"/>
        <v>0</v>
      </c>
      <c r="V761" s="1" t="s">
        <v>28</v>
      </c>
      <c r="W761" s="1" t="s">
        <v>2368</v>
      </c>
    </row>
    <row r="762" s="1" customFormat="1" spans="1:23">
      <c r="A762" s="1">
        <v>761</v>
      </c>
      <c r="B762" s="1"/>
      <c r="C762" s="1"/>
      <c r="D762" s="1" t="s">
        <v>2369</v>
      </c>
      <c r="E762" s="1" t="s">
        <v>2370</v>
      </c>
      <c r="F762" s="1">
        <f t="shared" si="110"/>
        <v>87</v>
      </c>
      <c r="G762" s="1" t="s">
        <v>24</v>
      </c>
      <c r="H762" s="1">
        <v>0</v>
      </c>
      <c r="I762" s="1" t="s">
        <v>2371</v>
      </c>
      <c r="J762" s="1">
        <f t="shared" si="111"/>
        <v>2007</v>
      </c>
      <c r="K762" s="1">
        <f t="shared" si="112"/>
        <v>11</v>
      </c>
      <c r="L762" s="1">
        <f t="shared" si="113"/>
        <v>17</v>
      </c>
      <c r="M762" s="1">
        <f t="shared" si="114"/>
        <v>18</v>
      </c>
      <c r="N762" s="1">
        <v>0</v>
      </c>
      <c r="O762" s="2"/>
      <c r="P762" s="1">
        <f t="shared" si="115"/>
        <v>1900</v>
      </c>
      <c r="Q762" s="1">
        <f t="shared" si="116"/>
        <v>1</v>
      </c>
      <c r="R762" s="1">
        <f t="shared" si="117"/>
        <v>0</v>
      </c>
      <c r="S762" s="1">
        <f t="shared" si="118"/>
        <v>0</v>
      </c>
      <c r="U762" s="1">
        <f t="shared" si="119"/>
        <v>0</v>
      </c>
      <c r="V762" s="1" t="s">
        <v>33</v>
      </c>
      <c r="W762" s="1" t="s">
        <v>163</v>
      </c>
    </row>
    <row r="763" s="1" customFormat="1" spans="1:23">
      <c r="A763" s="1">
        <v>762</v>
      </c>
      <c r="B763" s="1"/>
      <c r="C763" s="1"/>
      <c r="D763" s="1" t="s">
        <v>2372</v>
      </c>
      <c r="E763" s="1" t="s">
        <v>2373</v>
      </c>
      <c r="F763" s="1">
        <f t="shared" si="110"/>
        <v>39</v>
      </c>
      <c r="G763" s="1" t="s">
        <v>24</v>
      </c>
      <c r="H763" s="1">
        <v>0</v>
      </c>
      <c r="I763" s="1" t="s">
        <v>2374</v>
      </c>
      <c r="J763" s="1">
        <f t="shared" si="111"/>
        <v>2007</v>
      </c>
      <c r="K763" s="1">
        <f t="shared" si="112"/>
        <v>11</v>
      </c>
      <c r="L763" s="1">
        <f t="shared" si="113"/>
        <v>18</v>
      </c>
      <c r="M763" s="1">
        <f t="shared" si="114"/>
        <v>20</v>
      </c>
      <c r="N763" s="1">
        <v>1</v>
      </c>
      <c r="O763" s="2" t="s">
        <v>2375</v>
      </c>
      <c r="P763" s="1">
        <f t="shared" si="115"/>
        <v>2008</v>
      </c>
      <c r="Q763" s="1">
        <f t="shared" si="116"/>
        <v>7</v>
      </c>
      <c r="R763" s="1">
        <f t="shared" si="117"/>
        <v>6</v>
      </c>
      <c r="S763" s="1">
        <f t="shared" si="118"/>
        <v>20</v>
      </c>
      <c r="T763" s="1" t="s">
        <v>2376</v>
      </c>
      <c r="U763" s="1">
        <f t="shared" si="119"/>
        <v>37</v>
      </c>
      <c r="V763" s="1" t="s">
        <v>33</v>
      </c>
      <c r="W763" s="1" t="s">
        <v>401</v>
      </c>
    </row>
    <row r="764" s="1" customFormat="1" spans="1:23">
      <c r="A764" s="1">
        <v>763</v>
      </c>
      <c r="B764" s="1"/>
      <c r="C764" s="1"/>
      <c r="D764" s="1" t="s">
        <v>2377</v>
      </c>
      <c r="E764" s="1" t="s">
        <v>2377</v>
      </c>
      <c r="F764" s="1">
        <f t="shared" si="110"/>
        <v>10</v>
      </c>
      <c r="G764" s="1" t="s">
        <v>24</v>
      </c>
      <c r="H764" s="1">
        <v>0</v>
      </c>
      <c r="I764" s="1" t="s">
        <v>2378</v>
      </c>
      <c r="J764" s="1">
        <f t="shared" si="111"/>
        <v>2007</v>
      </c>
      <c r="K764" s="1">
        <f t="shared" si="112"/>
        <v>11</v>
      </c>
      <c r="L764" s="1">
        <f t="shared" si="113"/>
        <v>22</v>
      </c>
      <c r="M764" s="1">
        <f t="shared" si="114"/>
        <v>16</v>
      </c>
      <c r="N764" s="1">
        <v>0</v>
      </c>
      <c r="O764" s="2"/>
      <c r="P764" s="1">
        <f t="shared" si="115"/>
        <v>1900</v>
      </c>
      <c r="Q764" s="1">
        <f t="shared" si="116"/>
        <v>1</v>
      </c>
      <c r="R764" s="1">
        <f t="shared" si="117"/>
        <v>0</v>
      </c>
      <c r="S764" s="1">
        <f t="shared" si="118"/>
        <v>0</v>
      </c>
      <c r="U764" s="1">
        <f t="shared" si="119"/>
        <v>0</v>
      </c>
      <c r="V764" s="1" t="s">
        <v>28</v>
      </c>
      <c r="W764" s="1" t="s">
        <v>2204</v>
      </c>
    </row>
    <row r="765" s="1" customFormat="1" spans="1:23">
      <c r="A765" s="1">
        <v>764</v>
      </c>
      <c r="B765" s="1"/>
      <c r="C765" s="1"/>
      <c r="D765" s="1" t="s">
        <v>2379</v>
      </c>
      <c r="E765" s="1" t="s">
        <v>2379</v>
      </c>
      <c r="F765" s="1">
        <f t="shared" si="110"/>
        <v>5</v>
      </c>
      <c r="G765" s="1" t="s">
        <v>24</v>
      </c>
      <c r="H765" s="1">
        <v>0</v>
      </c>
      <c r="I765" s="1" t="s">
        <v>2380</v>
      </c>
      <c r="J765" s="1">
        <f t="shared" si="111"/>
        <v>2007</v>
      </c>
      <c r="K765" s="1">
        <f t="shared" si="112"/>
        <v>11</v>
      </c>
      <c r="L765" s="1">
        <f t="shared" si="113"/>
        <v>27</v>
      </c>
      <c r="M765" s="1">
        <f t="shared" si="114"/>
        <v>15</v>
      </c>
      <c r="N765" s="1">
        <v>0</v>
      </c>
      <c r="O765" s="2"/>
      <c r="P765" s="1">
        <f t="shared" si="115"/>
        <v>1900</v>
      </c>
      <c r="Q765" s="1">
        <f t="shared" si="116"/>
        <v>1</v>
      </c>
      <c r="R765" s="1">
        <f t="shared" si="117"/>
        <v>0</v>
      </c>
      <c r="S765" s="1">
        <f t="shared" si="118"/>
        <v>0</v>
      </c>
      <c r="U765" s="1">
        <f t="shared" si="119"/>
        <v>0</v>
      </c>
      <c r="V765" s="1" t="s">
        <v>33</v>
      </c>
      <c r="W765" s="1" t="s">
        <v>100</v>
      </c>
    </row>
    <row r="766" s="1" customFormat="1" spans="1:23">
      <c r="A766" s="1">
        <v>765</v>
      </c>
      <c r="B766" s="1"/>
      <c r="C766" s="1"/>
      <c r="D766" s="1" t="s">
        <v>2381</v>
      </c>
      <c r="E766" s="1" t="s">
        <v>2381</v>
      </c>
      <c r="F766" s="1">
        <f t="shared" si="110"/>
        <v>5</v>
      </c>
      <c r="G766" s="1" t="s">
        <v>24</v>
      </c>
      <c r="H766" s="1">
        <v>0</v>
      </c>
      <c r="I766" s="1" t="s">
        <v>2382</v>
      </c>
      <c r="J766" s="1">
        <f t="shared" si="111"/>
        <v>2007</v>
      </c>
      <c r="K766" s="1">
        <f t="shared" si="112"/>
        <v>11</v>
      </c>
      <c r="L766" s="1">
        <f t="shared" si="113"/>
        <v>28</v>
      </c>
      <c r="M766" s="1">
        <f t="shared" si="114"/>
        <v>11</v>
      </c>
      <c r="N766" s="1">
        <v>0</v>
      </c>
      <c r="O766" s="2"/>
      <c r="P766" s="1">
        <f t="shared" si="115"/>
        <v>1900</v>
      </c>
      <c r="Q766" s="1">
        <f t="shared" si="116"/>
        <v>1</v>
      </c>
      <c r="R766" s="1">
        <f t="shared" si="117"/>
        <v>0</v>
      </c>
      <c r="S766" s="1">
        <f t="shared" si="118"/>
        <v>0</v>
      </c>
      <c r="U766" s="1">
        <f t="shared" si="119"/>
        <v>0</v>
      </c>
      <c r="V766" s="1" t="s">
        <v>28</v>
      </c>
      <c r="W766" s="1" t="s">
        <v>2383</v>
      </c>
    </row>
    <row r="767" s="1" customFormat="1" spans="1:23">
      <c r="A767" s="1">
        <v>766</v>
      </c>
      <c r="B767" s="1"/>
      <c r="C767" s="1"/>
      <c r="D767" s="1" t="s">
        <v>2384</v>
      </c>
      <c r="E767" s="1" t="s">
        <v>2385</v>
      </c>
      <c r="F767" s="1">
        <f t="shared" si="110"/>
        <v>30</v>
      </c>
      <c r="G767" s="1" t="s">
        <v>24</v>
      </c>
      <c r="H767" s="1">
        <v>0</v>
      </c>
      <c r="I767" s="1" t="s">
        <v>2386</v>
      </c>
      <c r="J767" s="1">
        <f t="shared" si="111"/>
        <v>2007</v>
      </c>
      <c r="K767" s="1">
        <f t="shared" si="112"/>
        <v>11</v>
      </c>
      <c r="L767" s="1">
        <f t="shared" si="113"/>
        <v>29</v>
      </c>
      <c r="M767" s="1">
        <f t="shared" si="114"/>
        <v>10</v>
      </c>
      <c r="N767" s="1">
        <v>0</v>
      </c>
      <c r="O767" s="2"/>
      <c r="P767" s="1">
        <f t="shared" si="115"/>
        <v>1900</v>
      </c>
      <c r="Q767" s="1">
        <f t="shared" si="116"/>
        <v>1</v>
      </c>
      <c r="R767" s="1">
        <f t="shared" si="117"/>
        <v>0</v>
      </c>
      <c r="S767" s="1">
        <f t="shared" si="118"/>
        <v>0</v>
      </c>
      <c r="U767" s="1">
        <f t="shared" si="119"/>
        <v>0</v>
      </c>
      <c r="V767" s="1" t="s">
        <v>33</v>
      </c>
      <c r="W767" s="1" t="s">
        <v>90</v>
      </c>
    </row>
    <row r="768" s="1" customFormat="1" spans="1:23">
      <c r="A768" s="1">
        <v>767</v>
      </c>
      <c r="B768" s="1"/>
      <c r="C768" s="1"/>
      <c r="D768" s="1" t="s">
        <v>2387</v>
      </c>
      <c r="E768" s="1" t="s">
        <v>2388</v>
      </c>
      <c r="F768" s="1">
        <f t="shared" si="110"/>
        <v>47</v>
      </c>
      <c r="G768" s="1" t="s">
        <v>24</v>
      </c>
      <c r="H768" s="1">
        <v>0</v>
      </c>
      <c r="I768" s="1" t="s">
        <v>2389</v>
      </c>
      <c r="J768" s="1">
        <f t="shared" si="111"/>
        <v>2007</v>
      </c>
      <c r="K768" s="1">
        <f t="shared" si="112"/>
        <v>11</v>
      </c>
      <c r="L768" s="1">
        <f t="shared" si="113"/>
        <v>30</v>
      </c>
      <c r="M768" s="1">
        <f t="shared" si="114"/>
        <v>9</v>
      </c>
      <c r="N768" s="1">
        <v>0</v>
      </c>
      <c r="O768" s="2"/>
      <c r="P768" s="1">
        <f t="shared" si="115"/>
        <v>1900</v>
      </c>
      <c r="Q768" s="1">
        <f t="shared" si="116"/>
        <v>1</v>
      </c>
      <c r="R768" s="1">
        <f t="shared" si="117"/>
        <v>0</v>
      </c>
      <c r="S768" s="1">
        <f t="shared" si="118"/>
        <v>0</v>
      </c>
      <c r="U768" s="1">
        <f t="shared" si="119"/>
        <v>0</v>
      </c>
      <c r="V768" s="1" t="s">
        <v>28</v>
      </c>
      <c r="W768" s="1" t="s">
        <v>2390</v>
      </c>
    </row>
    <row r="769" s="1" customFormat="1" spans="1:23">
      <c r="A769" s="1">
        <v>768</v>
      </c>
      <c r="B769" s="1"/>
      <c r="C769" s="1"/>
      <c r="D769" s="1" t="s">
        <v>2391</v>
      </c>
      <c r="E769" s="1" t="s">
        <v>2392</v>
      </c>
      <c r="F769" s="1">
        <f t="shared" si="110"/>
        <v>101</v>
      </c>
      <c r="G769" s="1" t="s">
        <v>24</v>
      </c>
      <c r="H769" s="1">
        <v>0</v>
      </c>
      <c r="I769" s="1" t="s">
        <v>2393</v>
      </c>
      <c r="J769" s="1">
        <f t="shared" si="111"/>
        <v>2007</v>
      </c>
      <c r="K769" s="1">
        <f t="shared" si="112"/>
        <v>11</v>
      </c>
      <c r="L769" s="1">
        <f t="shared" si="113"/>
        <v>30</v>
      </c>
      <c r="M769" s="1">
        <f t="shared" si="114"/>
        <v>10</v>
      </c>
      <c r="N769" s="1">
        <v>1</v>
      </c>
      <c r="O769" s="2" t="s">
        <v>2394</v>
      </c>
      <c r="P769" s="1">
        <f t="shared" si="115"/>
        <v>2008</v>
      </c>
      <c r="Q769" s="1">
        <f t="shared" si="116"/>
        <v>8</v>
      </c>
      <c r="R769" s="1">
        <f t="shared" si="117"/>
        <v>25</v>
      </c>
      <c r="S769" s="1">
        <f t="shared" si="118"/>
        <v>12</v>
      </c>
      <c r="T769" s="1" t="s">
        <v>2395</v>
      </c>
      <c r="U769" s="1">
        <f t="shared" si="119"/>
        <v>253</v>
      </c>
      <c r="V769" s="1" t="s">
        <v>28</v>
      </c>
      <c r="W769" s="1" t="s">
        <v>2396</v>
      </c>
    </row>
    <row r="770" s="1" customFormat="1" spans="1:23">
      <c r="A770" s="1">
        <v>769</v>
      </c>
      <c r="B770" s="1"/>
      <c r="C770" s="1"/>
      <c r="D770" s="1" t="s">
        <v>2397</v>
      </c>
      <c r="E770" s="1" t="s">
        <v>2398</v>
      </c>
      <c r="F770" s="1">
        <f t="shared" ref="F770:F833" si="120">LEN(E770)</f>
        <v>51</v>
      </c>
      <c r="G770" s="1" t="s">
        <v>24</v>
      </c>
      <c r="H770" s="1">
        <v>0</v>
      </c>
      <c r="I770" s="1" t="s">
        <v>2399</v>
      </c>
      <c r="J770" s="1">
        <f t="shared" ref="J770:J833" si="121">YEAR(I770)</f>
        <v>2007</v>
      </c>
      <c r="K770" s="1">
        <f t="shared" ref="K770:K833" si="122">MONTH(I770)</f>
        <v>11</v>
      </c>
      <c r="L770" s="1">
        <f t="shared" ref="L770:L833" si="123">DAY(I770)</f>
        <v>30</v>
      </c>
      <c r="M770" s="1">
        <f t="shared" ref="M770:M833" si="124">HOUR(I770)</f>
        <v>10</v>
      </c>
      <c r="N770" s="1">
        <v>0</v>
      </c>
      <c r="O770" s="2"/>
      <c r="P770" s="1">
        <f t="shared" ref="P770:P833" si="125">YEAR(O770)</f>
        <v>1900</v>
      </c>
      <c r="Q770" s="1">
        <f t="shared" ref="Q770:Q833" si="126">MONTH(O770)</f>
        <v>1</v>
      </c>
      <c r="R770" s="1">
        <f t="shared" ref="R770:R833" si="127">DAY(O770)</f>
        <v>0</v>
      </c>
      <c r="S770" s="1">
        <f t="shared" ref="S770:S833" si="128">HOUR(O770)</f>
        <v>0</v>
      </c>
      <c r="U770" s="1">
        <f t="shared" ref="U770:U833" si="129">LEN(T770)</f>
        <v>0</v>
      </c>
      <c r="V770" s="1" t="s">
        <v>33</v>
      </c>
      <c r="W770" s="1" t="s">
        <v>338</v>
      </c>
    </row>
    <row r="771" s="1" customFormat="1" spans="1:23">
      <c r="A771" s="1">
        <v>770</v>
      </c>
      <c r="B771" s="1"/>
      <c r="C771" s="1"/>
      <c r="D771" s="1" t="s">
        <v>2400</v>
      </c>
      <c r="E771" s="1" t="s">
        <v>2401</v>
      </c>
      <c r="F771" s="1">
        <f t="shared" si="120"/>
        <v>99</v>
      </c>
      <c r="G771" s="1" t="s">
        <v>24</v>
      </c>
      <c r="H771" s="1">
        <v>0</v>
      </c>
      <c r="I771" s="1" t="s">
        <v>2402</v>
      </c>
      <c r="J771" s="1">
        <f t="shared" si="121"/>
        <v>2007</v>
      </c>
      <c r="K771" s="1">
        <f t="shared" si="122"/>
        <v>11</v>
      </c>
      <c r="L771" s="1">
        <f t="shared" si="123"/>
        <v>30</v>
      </c>
      <c r="M771" s="1">
        <f t="shared" si="124"/>
        <v>11</v>
      </c>
      <c r="N771" s="1">
        <v>1</v>
      </c>
      <c r="O771" s="2" t="s">
        <v>2403</v>
      </c>
      <c r="P771" s="1">
        <f t="shared" si="125"/>
        <v>2012</v>
      </c>
      <c r="Q771" s="1">
        <f t="shared" si="126"/>
        <v>3</v>
      </c>
      <c r="R771" s="1">
        <f t="shared" si="127"/>
        <v>12</v>
      </c>
      <c r="S771" s="1">
        <f t="shared" si="128"/>
        <v>16</v>
      </c>
      <c r="T771" s="1" t="s">
        <v>2404</v>
      </c>
      <c r="U771" s="1">
        <f t="shared" si="129"/>
        <v>52</v>
      </c>
      <c r="V771" s="1" t="s">
        <v>28</v>
      </c>
      <c r="W771" s="1" t="s">
        <v>2405</v>
      </c>
    </row>
    <row r="772" s="1" customFormat="1" spans="1:23">
      <c r="A772" s="1">
        <v>771</v>
      </c>
      <c r="B772" s="1"/>
      <c r="C772" s="1"/>
      <c r="D772" s="1" t="s">
        <v>2406</v>
      </c>
      <c r="E772" s="1" t="s">
        <v>2407</v>
      </c>
      <c r="F772" s="1">
        <f t="shared" si="120"/>
        <v>304</v>
      </c>
      <c r="G772" s="1" t="s">
        <v>24</v>
      </c>
      <c r="H772" s="1">
        <v>0</v>
      </c>
      <c r="I772" s="1" t="s">
        <v>2408</v>
      </c>
      <c r="J772" s="1">
        <f t="shared" si="121"/>
        <v>2007</v>
      </c>
      <c r="K772" s="1">
        <f t="shared" si="122"/>
        <v>11</v>
      </c>
      <c r="L772" s="1">
        <f t="shared" si="123"/>
        <v>30</v>
      </c>
      <c r="M772" s="1">
        <f t="shared" si="124"/>
        <v>16</v>
      </c>
      <c r="N772" s="1">
        <v>1</v>
      </c>
      <c r="O772" s="2" t="s">
        <v>2409</v>
      </c>
      <c r="P772" s="1">
        <f t="shared" si="125"/>
        <v>2008</v>
      </c>
      <c r="Q772" s="1">
        <f t="shared" si="126"/>
        <v>7</v>
      </c>
      <c r="R772" s="1">
        <f t="shared" si="127"/>
        <v>15</v>
      </c>
      <c r="S772" s="1">
        <f t="shared" si="128"/>
        <v>9</v>
      </c>
      <c r="T772" s="1" t="s">
        <v>2410</v>
      </c>
      <c r="U772" s="1">
        <f t="shared" si="129"/>
        <v>86</v>
      </c>
      <c r="V772" s="1" t="s">
        <v>28</v>
      </c>
      <c r="W772" s="1" t="s">
        <v>2411</v>
      </c>
    </row>
    <row r="773" s="1" customFormat="1" spans="1:23">
      <c r="A773" s="1">
        <v>772</v>
      </c>
      <c r="B773" s="1"/>
      <c r="C773" s="1"/>
      <c r="D773" s="1" t="s">
        <v>2412</v>
      </c>
      <c r="E773" s="1" t="s">
        <v>2412</v>
      </c>
      <c r="F773" s="1">
        <f t="shared" si="120"/>
        <v>7</v>
      </c>
      <c r="G773" s="1" t="s">
        <v>24</v>
      </c>
      <c r="H773" s="1">
        <v>0</v>
      </c>
      <c r="I773" s="1" t="s">
        <v>2413</v>
      </c>
      <c r="J773" s="1">
        <f t="shared" si="121"/>
        <v>2007</v>
      </c>
      <c r="K773" s="1">
        <f t="shared" si="122"/>
        <v>11</v>
      </c>
      <c r="L773" s="1">
        <f t="shared" si="123"/>
        <v>30</v>
      </c>
      <c r="M773" s="1">
        <f t="shared" si="124"/>
        <v>17</v>
      </c>
      <c r="N773" s="1">
        <v>0</v>
      </c>
      <c r="O773" s="2"/>
      <c r="P773" s="1">
        <f t="shared" si="125"/>
        <v>1900</v>
      </c>
      <c r="Q773" s="1">
        <f t="shared" si="126"/>
        <v>1</v>
      </c>
      <c r="R773" s="1">
        <f t="shared" si="127"/>
        <v>0</v>
      </c>
      <c r="S773" s="1">
        <f t="shared" si="128"/>
        <v>0</v>
      </c>
      <c r="U773" s="1">
        <f t="shared" si="129"/>
        <v>0</v>
      </c>
      <c r="V773" s="1" t="s">
        <v>33</v>
      </c>
      <c r="W773" s="1" t="s">
        <v>652</v>
      </c>
    </row>
    <row r="774" s="1" customFormat="1" spans="1:23">
      <c r="A774" s="1">
        <v>773</v>
      </c>
      <c r="B774" s="1"/>
      <c r="C774" s="1"/>
      <c r="D774" s="1" t="s">
        <v>2414</v>
      </c>
      <c r="E774" s="1" t="s">
        <v>2414</v>
      </c>
      <c r="F774" s="1">
        <f t="shared" si="120"/>
        <v>7</v>
      </c>
      <c r="G774" s="1" t="s">
        <v>24</v>
      </c>
      <c r="H774" s="1">
        <v>0</v>
      </c>
      <c r="I774" s="1" t="s">
        <v>2415</v>
      </c>
      <c r="J774" s="1">
        <f t="shared" si="121"/>
        <v>2007</v>
      </c>
      <c r="K774" s="1">
        <f t="shared" si="122"/>
        <v>11</v>
      </c>
      <c r="L774" s="1">
        <f t="shared" si="123"/>
        <v>30</v>
      </c>
      <c r="M774" s="1">
        <f t="shared" si="124"/>
        <v>17</v>
      </c>
      <c r="N774" s="1">
        <v>0</v>
      </c>
      <c r="O774" s="2"/>
      <c r="P774" s="1">
        <f t="shared" si="125"/>
        <v>1900</v>
      </c>
      <c r="Q774" s="1">
        <f t="shared" si="126"/>
        <v>1</v>
      </c>
      <c r="R774" s="1">
        <f t="shared" si="127"/>
        <v>0</v>
      </c>
      <c r="S774" s="1">
        <f t="shared" si="128"/>
        <v>0</v>
      </c>
      <c r="U774" s="1">
        <f t="shared" si="129"/>
        <v>0</v>
      </c>
      <c r="V774" s="1" t="s">
        <v>33</v>
      </c>
      <c r="W774" s="1" t="s">
        <v>652</v>
      </c>
    </row>
    <row r="775" s="1" customFormat="1" spans="1:23">
      <c r="A775" s="1">
        <v>774</v>
      </c>
      <c r="B775" s="1"/>
      <c r="C775" s="1"/>
      <c r="D775" s="1" t="s">
        <v>2416</v>
      </c>
      <c r="E775" s="1" t="s">
        <v>2417</v>
      </c>
      <c r="F775" s="1">
        <f t="shared" si="120"/>
        <v>33</v>
      </c>
      <c r="G775" s="1" t="s">
        <v>24</v>
      </c>
      <c r="H775" s="1">
        <v>0</v>
      </c>
      <c r="I775" s="1" t="s">
        <v>2418</v>
      </c>
      <c r="J775" s="1">
        <f t="shared" si="121"/>
        <v>2007</v>
      </c>
      <c r="K775" s="1">
        <f t="shared" si="122"/>
        <v>11</v>
      </c>
      <c r="L775" s="1">
        <f t="shared" si="123"/>
        <v>30</v>
      </c>
      <c r="M775" s="1">
        <f t="shared" si="124"/>
        <v>19</v>
      </c>
      <c r="N775" s="1">
        <v>0</v>
      </c>
      <c r="O775" s="2"/>
      <c r="P775" s="1">
        <f t="shared" si="125"/>
        <v>1900</v>
      </c>
      <c r="Q775" s="1">
        <f t="shared" si="126"/>
        <v>1</v>
      </c>
      <c r="R775" s="1">
        <f t="shared" si="127"/>
        <v>0</v>
      </c>
      <c r="S775" s="1">
        <f t="shared" si="128"/>
        <v>0</v>
      </c>
      <c r="U775" s="1">
        <f t="shared" si="129"/>
        <v>0</v>
      </c>
      <c r="V775" s="1" t="s">
        <v>33</v>
      </c>
      <c r="W775" s="1" t="s">
        <v>145</v>
      </c>
    </row>
    <row r="776" s="1" customFormat="1" spans="1:23">
      <c r="A776" s="1">
        <v>775</v>
      </c>
      <c r="B776" s="1"/>
      <c r="C776" s="1"/>
      <c r="D776" s="1" t="s">
        <v>2419</v>
      </c>
      <c r="E776" s="1" t="s">
        <v>2420</v>
      </c>
      <c r="F776" s="1">
        <f t="shared" si="120"/>
        <v>70</v>
      </c>
      <c r="G776" s="1" t="s">
        <v>24</v>
      </c>
      <c r="H776" s="1">
        <v>0</v>
      </c>
      <c r="I776" s="1" t="s">
        <v>2421</v>
      </c>
      <c r="J776" s="1">
        <f t="shared" si="121"/>
        <v>2007</v>
      </c>
      <c r="K776" s="1">
        <f t="shared" si="122"/>
        <v>11</v>
      </c>
      <c r="L776" s="1">
        <f t="shared" si="123"/>
        <v>30</v>
      </c>
      <c r="M776" s="1">
        <f t="shared" si="124"/>
        <v>21</v>
      </c>
      <c r="N776" s="1">
        <v>0</v>
      </c>
      <c r="O776" s="2"/>
      <c r="P776" s="1">
        <f t="shared" si="125"/>
        <v>1900</v>
      </c>
      <c r="Q776" s="1">
        <f t="shared" si="126"/>
        <v>1</v>
      </c>
      <c r="R776" s="1">
        <f t="shared" si="127"/>
        <v>0</v>
      </c>
      <c r="S776" s="1">
        <f t="shared" si="128"/>
        <v>0</v>
      </c>
      <c r="U776" s="1">
        <f t="shared" si="129"/>
        <v>0</v>
      </c>
      <c r="V776" s="1" t="s">
        <v>33</v>
      </c>
      <c r="W776" s="1" t="s">
        <v>145</v>
      </c>
    </row>
    <row r="777" s="1" customFormat="1" spans="1:23">
      <c r="A777" s="1">
        <v>776</v>
      </c>
      <c r="B777" s="1"/>
      <c r="C777" s="1"/>
      <c r="D777" s="1" t="s">
        <v>2422</v>
      </c>
      <c r="E777" s="1" t="s">
        <v>2423</v>
      </c>
      <c r="F777" s="1">
        <f t="shared" si="120"/>
        <v>105</v>
      </c>
      <c r="G777" s="1" t="s">
        <v>24</v>
      </c>
      <c r="H777" s="1">
        <v>0</v>
      </c>
      <c r="I777" s="1" t="s">
        <v>2424</v>
      </c>
      <c r="J777" s="1">
        <f t="shared" si="121"/>
        <v>2007</v>
      </c>
      <c r="K777" s="1">
        <f t="shared" si="122"/>
        <v>12</v>
      </c>
      <c r="L777" s="1">
        <f t="shared" si="123"/>
        <v>1</v>
      </c>
      <c r="M777" s="1">
        <f t="shared" si="124"/>
        <v>8</v>
      </c>
      <c r="N777" s="1">
        <v>0</v>
      </c>
      <c r="O777" s="2"/>
      <c r="P777" s="1">
        <f t="shared" si="125"/>
        <v>1900</v>
      </c>
      <c r="Q777" s="1">
        <f t="shared" si="126"/>
        <v>1</v>
      </c>
      <c r="R777" s="1">
        <f t="shared" si="127"/>
        <v>0</v>
      </c>
      <c r="S777" s="1">
        <f t="shared" si="128"/>
        <v>0</v>
      </c>
      <c r="U777" s="1">
        <f t="shared" si="129"/>
        <v>0</v>
      </c>
      <c r="V777" s="1" t="s">
        <v>33</v>
      </c>
      <c r="W777" s="1" t="s">
        <v>145</v>
      </c>
    </row>
    <row r="778" s="1" customFormat="1" spans="1:23">
      <c r="A778" s="1">
        <v>777</v>
      </c>
      <c r="B778" s="1"/>
      <c r="C778" s="1"/>
      <c r="D778" s="1" t="s">
        <v>2425</v>
      </c>
      <c r="E778" s="1" t="s">
        <v>2426</v>
      </c>
      <c r="F778" s="1">
        <f t="shared" si="120"/>
        <v>26</v>
      </c>
      <c r="G778" s="1" t="s">
        <v>24</v>
      </c>
      <c r="H778" s="1">
        <v>0</v>
      </c>
      <c r="I778" s="1" t="s">
        <v>2427</v>
      </c>
      <c r="J778" s="1">
        <f t="shared" si="121"/>
        <v>2007</v>
      </c>
      <c r="K778" s="1">
        <f t="shared" si="122"/>
        <v>12</v>
      </c>
      <c r="L778" s="1">
        <f t="shared" si="123"/>
        <v>1</v>
      </c>
      <c r="M778" s="1">
        <f t="shared" si="124"/>
        <v>16</v>
      </c>
      <c r="N778" s="1">
        <v>0</v>
      </c>
      <c r="O778" s="2"/>
      <c r="P778" s="1">
        <f t="shared" si="125"/>
        <v>1900</v>
      </c>
      <c r="Q778" s="1">
        <f t="shared" si="126"/>
        <v>1</v>
      </c>
      <c r="R778" s="1">
        <f t="shared" si="127"/>
        <v>0</v>
      </c>
      <c r="S778" s="1">
        <f t="shared" si="128"/>
        <v>0</v>
      </c>
      <c r="U778" s="1">
        <f t="shared" si="129"/>
        <v>0</v>
      </c>
      <c r="V778" s="1" t="s">
        <v>33</v>
      </c>
      <c r="W778" s="1" t="s">
        <v>34</v>
      </c>
    </row>
    <row r="779" s="1" customFormat="1" spans="1:23">
      <c r="A779" s="1">
        <v>778</v>
      </c>
      <c r="B779" s="1"/>
      <c r="C779" s="1"/>
      <c r="D779" s="1" t="s">
        <v>2428</v>
      </c>
      <c r="E779" s="1" t="s">
        <v>2429</v>
      </c>
      <c r="F779" s="1">
        <f t="shared" si="120"/>
        <v>43</v>
      </c>
      <c r="G779" s="1" t="s">
        <v>24</v>
      </c>
      <c r="H779" s="1">
        <v>0</v>
      </c>
      <c r="I779" s="1" t="s">
        <v>2430</v>
      </c>
      <c r="J779" s="1">
        <f t="shared" si="121"/>
        <v>2007</v>
      </c>
      <c r="K779" s="1">
        <f t="shared" si="122"/>
        <v>12</v>
      </c>
      <c r="L779" s="1">
        <f t="shared" si="123"/>
        <v>1</v>
      </c>
      <c r="M779" s="1">
        <f t="shared" si="124"/>
        <v>20</v>
      </c>
      <c r="N779" s="1">
        <v>1</v>
      </c>
      <c r="O779" s="2" t="s">
        <v>2431</v>
      </c>
      <c r="P779" s="1">
        <f t="shared" si="125"/>
        <v>2011</v>
      </c>
      <c r="Q779" s="1">
        <f t="shared" si="126"/>
        <v>1</v>
      </c>
      <c r="R779" s="1">
        <f t="shared" si="127"/>
        <v>14</v>
      </c>
      <c r="S779" s="1">
        <f t="shared" si="128"/>
        <v>15</v>
      </c>
      <c r="T779" s="1" t="s">
        <v>2432</v>
      </c>
      <c r="U779" s="1">
        <f t="shared" si="129"/>
        <v>129</v>
      </c>
      <c r="V779" s="1" t="s">
        <v>33</v>
      </c>
      <c r="W779" s="1" t="s">
        <v>945</v>
      </c>
    </row>
    <row r="780" s="1" customFormat="1" spans="1:23">
      <c r="A780" s="1">
        <v>779</v>
      </c>
      <c r="B780" s="1"/>
      <c r="C780" s="1"/>
      <c r="D780" s="1" t="s">
        <v>2433</v>
      </c>
      <c r="E780" s="1" t="s">
        <v>2433</v>
      </c>
      <c r="F780" s="1">
        <f t="shared" si="120"/>
        <v>14</v>
      </c>
      <c r="G780" s="1" t="s">
        <v>24</v>
      </c>
      <c r="H780" s="1">
        <v>0</v>
      </c>
      <c r="I780" s="1" t="s">
        <v>2434</v>
      </c>
      <c r="J780" s="1">
        <f t="shared" si="121"/>
        <v>2007</v>
      </c>
      <c r="K780" s="1">
        <f t="shared" si="122"/>
        <v>12</v>
      </c>
      <c r="L780" s="1">
        <f t="shared" si="123"/>
        <v>1</v>
      </c>
      <c r="M780" s="1">
        <f t="shared" si="124"/>
        <v>21</v>
      </c>
      <c r="N780" s="1">
        <v>0</v>
      </c>
      <c r="O780" s="2"/>
      <c r="P780" s="1">
        <f t="shared" si="125"/>
        <v>1900</v>
      </c>
      <c r="Q780" s="1">
        <f t="shared" si="126"/>
        <v>1</v>
      </c>
      <c r="R780" s="1">
        <f t="shared" si="127"/>
        <v>0</v>
      </c>
      <c r="S780" s="1">
        <f t="shared" si="128"/>
        <v>0</v>
      </c>
      <c r="U780" s="1">
        <f t="shared" si="129"/>
        <v>0</v>
      </c>
      <c r="V780" s="1" t="s">
        <v>33</v>
      </c>
      <c r="W780" s="1" t="s">
        <v>145</v>
      </c>
    </row>
    <row r="781" s="1" customFormat="1" spans="1:23">
      <c r="A781" s="1">
        <v>780</v>
      </c>
      <c r="B781" s="1"/>
      <c r="C781" s="1"/>
      <c r="D781" s="1" t="s">
        <v>2435</v>
      </c>
      <c r="E781" s="1" t="s">
        <v>2436</v>
      </c>
      <c r="F781" s="1">
        <f t="shared" si="120"/>
        <v>33</v>
      </c>
      <c r="G781" s="1" t="s">
        <v>24</v>
      </c>
      <c r="H781" s="1">
        <v>0</v>
      </c>
      <c r="I781" s="1" t="s">
        <v>2437</v>
      </c>
      <c r="J781" s="1">
        <f t="shared" si="121"/>
        <v>2007</v>
      </c>
      <c r="K781" s="1">
        <f t="shared" si="122"/>
        <v>12</v>
      </c>
      <c r="L781" s="1">
        <f t="shared" si="123"/>
        <v>2</v>
      </c>
      <c r="M781" s="1">
        <f t="shared" si="124"/>
        <v>2</v>
      </c>
      <c r="N781" s="1">
        <v>0</v>
      </c>
      <c r="O781" s="2"/>
      <c r="P781" s="1">
        <f t="shared" si="125"/>
        <v>1900</v>
      </c>
      <c r="Q781" s="1">
        <f t="shared" si="126"/>
        <v>1</v>
      </c>
      <c r="R781" s="1">
        <f t="shared" si="127"/>
        <v>0</v>
      </c>
      <c r="S781" s="1">
        <f t="shared" si="128"/>
        <v>0</v>
      </c>
      <c r="U781" s="1">
        <f t="shared" si="129"/>
        <v>0</v>
      </c>
      <c r="V781" s="1" t="s">
        <v>33</v>
      </c>
      <c r="W781" s="1" t="s">
        <v>292</v>
      </c>
    </row>
    <row r="782" s="1" customFormat="1" spans="1:23">
      <c r="A782" s="1">
        <v>781</v>
      </c>
      <c r="B782" s="1"/>
      <c r="C782" s="1"/>
      <c r="D782" s="1" t="s">
        <v>2438</v>
      </c>
      <c r="E782" s="1" t="s">
        <v>2439</v>
      </c>
      <c r="F782" s="1">
        <f t="shared" si="120"/>
        <v>47</v>
      </c>
      <c r="G782" s="1" t="s">
        <v>24</v>
      </c>
      <c r="H782" s="1">
        <v>0</v>
      </c>
      <c r="I782" s="1" t="s">
        <v>2440</v>
      </c>
      <c r="J782" s="1">
        <f t="shared" si="121"/>
        <v>2007</v>
      </c>
      <c r="K782" s="1">
        <f t="shared" si="122"/>
        <v>12</v>
      </c>
      <c r="L782" s="1">
        <f t="shared" si="123"/>
        <v>2</v>
      </c>
      <c r="M782" s="1">
        <f t="shared" si="124"/>
        <v>9</v>
      </c>
      <c r="N782" s="1">
        <v>1</v>
      </c>
      <c r="O782" s="2" t="s">
        <v>2441</v>
      </c>
      <c r="P782" s="1">
        <f t="shared" si="125"/>
        <v>2011</v>
      </c>
      <c r="Q782" s="1">
        <f t="shared" si="126"/>
        <v>1</v>
      </c>
      <c r="R782" s="1">
        <f t="shared" si="127"/>
        <v>26</v>
      </c>
      <c r="S782" s="1">
        <f t="shared" si="128"/>
        <v>16</v>
      </c>
      <c r="T782" s="1" t="s">
        <v>2442</v>
      </c>
      <c r="U782" s="1">
        <f t="shared" si="129"/>
        <v>39</v>
      </c>
      <c r="V782" s="1" t="s">
        <v>28</v>
      </c>
      <c r="W782" s="1" t="s">
        <v>2443</v>
      </c>
    </row>
    <row r="783" s="1" customFormat="1" spans="1:23">
      <c r="A783" s="1">
        <v>782</v>
      </c>
      <c r="B783" s="1"/>
      <c r="C783" s="1"/>
      <c r="D783" s="1" t="s">
        <v>2444</v>
      </c>
      <c r="E783" s="1" t="s">
        <v>2444</v>
      </c>
      <c r="F783" s="1">
        <f t="shared" si="120"/>
        <v>9</v>
      </c>
      <c r="G783" s="1" t="s">
        <v>24</v>
      </c>
      <c r="H783" s="1">
        <v>0</v>
      </c>
      <c r="I783" s="1" t="s">
        <v>2445</v>
      </c>
      <c r="J783" s="1">
        <f t="shared" si="121"/>
        <v>2007</v>
      </c>
      <c r="K783" s="1">
        <f t="shared" si="122"/>
        <v>12</v>
      </c>
      <c r="L783" s="1">
        <f t="shared" si="123"/>
        <v>2</v>
      </c>
      <c r="M783" s="1">
        <f t="shared" si="124"/>
        <v>11</v>
      </c>
      <c r="N783" s="1">
        <v>1</v>
      </c>
      <c r="O783" s="2" t="s">
        <v>2446</v>
      </c>
      <c r="P783" s="1">
        <f t="shared" si="125"/>
        <v>2007</v>
      </c>
      <c r="Q783" s="1">
        <f t="shared" si="126"/>
        <v>12</v>
      </c>
      <c r="R783" s="1">
        <f t="shared" si="127"/>
        <v>16</v>
      </c>
      <c r="S783" s="1">
        <f t="shared" si="128"/>
        <v>8</v>
      </c>
      <c r="T783" s="1" t="s">
        <v>2447</v>
      </c>
      <c r="U783" s="1">
        <f t="shared" si="129"/>
        <v>7</v>
      </c>
      <c r="V783" s="1" t="s">
        <v>33</v>
      </c>
      <c r="W783" s="1" t="s">
        <v>100</v>
      </c>
    </row>
    <row r="784" s="1" customFormat="1" spans="1:23">
      <c r="A784" s="1">
        <v>783</v>
      </c>
      <c r="B784" s="1"/>
      <c r="C784" s="1"/>
      <c r="D784" s="1" t="s">
        <v>2448</v>
      </c>
      <c r="E784" s="1" t="s">
        <v>2448</v>
      </c>
      <c r="F784" s="1">
        <f t="shared" si="120"/>
        <v>7</v>
      </c>
      <c r="G784" s="1" t="s">
        <v>24</v>
      </c>
      <c r="H784" s="1">
        <v>0</v>
      </c>
      <c r="I784" s="1" t="s">
        <v>2449</v>
      </c>
      <c r="J784" s="1">
        <f t="shared" si="121"/>
        <v>2007</v>
      </c>
      <c r="K784" s="1">
        <f t="shared" si="122"/>
        <v>12</v>
      </c>
      <c r="L784" s="1">
        <f t="shared" si="123"/>
        <v>2</v>
      </c>
      <c r="M784" s="1">
        <f t="shared" si="124"/>
        <v>13</v>
      </c>
      <c r="N784" s="1">
        <v>1</v>
      </c>
      <c r="O784" s="2" t="s">
        <v>2450</v>
      </c>
      <c r="P784" s="1">
        <f t="shared" si="125"/>
        <v>2007</v>
      </c>
      <c r="Q784" s="1">
        <f t="shared" si="126"/>
        <v>12</v>
      </c>
      <c r="R784" s="1">
        <f t="shared" si="127"/>
        <v>17</v>
      </c>
      <c r="S784" s="1">
        <f t="shared" si="128"/>
        <v>0</v>
      </c>
      <c r="T784" s="1" t="s">
        <v>2451</v>
      </c>
      <c r="U784" s="1">
        <f t="shared" si="129"/>
        <v>178</v>
      </c>
      <c r="V784" s="1" t="s">
        <v>33</v>
      </c>
      <c r="W784" s="1" t="s">
        <v>321</v>
      </c>
    </row>
    <row r="785" s="1" customFormat="1" spans="1:23">
      <c r="A785" s="1">
        <v>784</v>
      </c>
      <c r="B785" s="1"/>
      <c r="C785" s="1"/>
      <c r="D785" s="1" t="s">
        <v>2452</v>
      </c>
      <c r="E785" s="1" t="s">
        <v>2453</v>
      </c>
      <c r="F785" s="1">
        <f t="shared" si="120"/>
        <v>32</v>
      </c>
      <c r="G785" s="1" t="s">
        <v>24</v>
      </c>
      <c r="H785" s="1">
        <v>0</v>
      </c>
      <c r="I785" s="1" t="s">
        <v>2454</v>
      </c>
      <c r="J785" s="1">
        <f t="shared" si="121"/>
        <v>2007</v>
      </c>
      <c r="K785" s="1">
        <f t="shared" si="122"/>
        <v>12</v>
      </c>
      <c r="L785" s="1">
        <f t="shared" si="123"/>
        <v>2</v>
      </c>
      <c r="M785" s="1">
        <f t="shared" si="124"/>
        <v>13</v>
      </c>
      <c r="N785" s="1">
        <v>0</v>
      </c>
      <c r="O785" s="2"/>
      <c r="P785" s="1">
        <f t="shared" si="125"/>
        <v>1900</v>
      </c>
      <c r="Q785" s="1">
        <f t="shared" si="126"/>
        <v>1</v>
      </c>
      <c r="R785" s="1">
        <f t="shared" si="127"/>
        <v>0</v>
      </c>
      <c r="S785" s="1">
        <f t="shared" si="128"/>
        <v>0</v>
      </c>
      <c r="U785" s="1">
        <f t="shared" si="129"/>
        <v>0</v>
      </c>
      <c r="V785" s="1" t="s">
        <v>33</v>
      </c>
      <c r="W785" s="1" t="s">
        <v>145</v>
      </c>
    </row>
    <row r="786" s="1" customFormat="1" spans="1:23">
      <c r="A786" s="1">
        <v>785</v>
      </c>
      <c r="B786" s="1"/>
      <c r="C786" s="1"/>
      <c r="D786" s="1" t="s">
        <v>2455</v>
      </c>
      <c r="E786" s="1" t="s">
        <v>2456</v>
      </c>
      <c r="F786" s="1">
        <f t="shared" si="120"/>
        <v>51</v>
      </c>
      <c r="G786" s="1" t="s">
        <v>24</v>
      </c>
      <c r="H786" s="1">
        <v>0</v>
      </c>
      <c r="I786" s="1" t="s">
        <v>2457</v>
      </c>
      <c r="J786" s="1">
        <f t="shared" si="121"/>
        <v>2007</v>
      </c>
      <c r="K786" s="1">
        <f t="shared" si="122"/>
        <v>12</v>
      </c>
      <c r="L786" s="1">
        <f t="shared" si="123"/>
        <v>3</v>
      </c>
      <c r="M786" s="1">
        <f t="shared" si="124"/>
        <v>9</v>
      </c>
      <c r="N786" s="1">
        <v>0</v>
      </c>
      <c r="O786" s="2"/>
      <c r="P786" s="1">
        <f t="shared" si="125"/>
        <v>1900</v>
      </c>
      <c r="Q786" s="1">
        <f t="shared" si="126"/>
        <v>1</v>
      </c>
      <c r="R786" s="1">
        <f t="shared" si="127"/>
        <v>0</v>
      </c>
      <c r="S786" s="1">
        <f t="shared" si="128"/>
        <v>0</v>
      </c>
      <c r="U786" s="1">
        <f t="shared" si="129"/>
        <v>0</v>
      </c>
      <c r="V786" s="1" t="s">
        <v>33</v>
      </c>
      <c r="W786" s="1" t="s">
        <v>1865</v>
      </c>
    </row>
    <row r="787" s="1" customFormat="1" spans="1:23">
      <c r="A787" s="1">
        <v>786</v>
      </c>
      <c r="B787" s="1"/>
      <c r="C787" s="1"/>
      <c r="D787" s="1" t="s">
        <v>2458</v>
      </c>
      <c r="E787" s="1" t="s">
        <v>2459</v>
      </c>
      <c r="F787" s="1">
        <f t="shared" si="120"/>
        <v>67</v>
      </c>
      <c r="G787" s="1" t="s">
        <v>24</v>
      </c>
      <c r="H787" s="1">
        <v>0</v>
      </c>
      <c r="I787" s="1" t="s">
        <v>2460</v>
      </c>
      <c r="J787" s="1">
        <f t="shared" si="121"/>
        <v>2007</v>
      </c>
      <c r="K787" s="1">
        <f t="shared" si="122"/>
        <v>12</v>
      </c>
      <c r="L787" s="1">
        <f t="shared" si="123"/>
        <v>3</v>
      </c>
      <c r="M787" s="1">
        <f t="shared" si="124"/>
        <v>15</v>
      </c>
      <c r="N787" s="1">
        <v>0</v>
      </c>
      <c r="O787" s="2"/>
      <c r="P787" s="1">
        <f t="shared" si="125"/>
        <v>1900</v>
      </c>
      <c r="Q787" s="1">
        <f t="shared" si="126"/>
        <v>1</v>
      </c>
      <c r="R787" s="1">
        <f t="shared" si="127"/>
        <v>0</v>
      </c>
      <c r="S787" s="1">
        <f t="shared" si="128"/>
        <v>0</v>
      </c>
      <c r="U787" s="1">
        <f t="shared" si="129"/>
        <v>0</v>
      </c>
      <c r="V787" s="1" t="s">
        <v>33</v>
      </c>
      <c r="W787" s="1" t="s">
        <v>163</v>
      </c>
    </row>
    <row r="788" s="1" customFormat="1" spans="1:23">
      <c r="A788" s="1">
        <v>787</v>
      </c>
      <c r="B788" s="1"/>
      <c r="C788" s="1"/>
      <c r="D788" s="1" t="s">
        <v>2461</v>
      </c>
      <c r="E788" s="1" t="s">
        <v>2462</v>
      </c>
      <c r="F788" s="1">
        <f t="shared" si="120"/>
        <v>185</v>
      </c>
      <c r="G788" s="1" t="s">
        <v>24</v>
      </c>
      <c r="H788" s="1">
        <v>0</v>
      </c>
      <c r="I788" s="1" t="s">
        <v>2463</v>
      </c>
      <c r="J788" s="1">
        <f t="shared" si="121"/>
        <v>2007</v>
      </c>
      <c r="K788" s="1">
        <f t="shared" si="122"/>
        <v>12</v>
      </c>
      <c r="L788" s="1">
        <f t="shared" si="123"/>
        <v>3</v>
      </c>
      <c r="M788" s="1">
        <f t="shared" si="124"/>
        <v>15</v>
      </c>
      <c r="N788" s="1">
        <v>0</v>
      </c>
      <c r="O788" s="2"/>
      <c r="P788" s="1">
        <f t="shared" si="125"/>
        <v>1900</v>
      </c>
      <c r="Q788" s="1">
        <f t="shared" si="126"/>
        <v>1</v>
      </c>
      <c r="R788" s="1">
        <f t="shared" si="127"/>
        <v>0</v>
      </c>
      <c r="S788" s="1">
        <f t="shared" si="128"/>
        <v>0</v>
      </c>
      <c r="U788" s="1">
        <f t="shared" si="129"/>
        <v>0</v>
      </c>
      <c r="V788" s="1" t="s">
        <v>33</v>
      </c>
      <c r="W788" s="1" t="s">
        <v>301</v>
      </c>
    </row>
    <row r="789" s="1" customFormat="1" spans="1:23">
      <c r="A789" s="1">
        <v>788</v>
      </c>
      <c r="B789" s="1"/>
      <c r="C789" s="1"/>
      <c r="D789" s="1" t="s">
        <v>2464</v>
      </c>
      <c r="E789" s="1" t="s">
        <v>2465</v>
      </c>
      <c r="F789" s="1">
        <f t="shared" si="120"/>
        <v>158</v>
      </c>
      <c r="G789" s="1" t="s">
        <v>24</v>
      </c>
      <c r="H789" s="1">
        <v>0</v>
      </c>
      <c r="I789" s="1" t="s">
        <v>2466</v>
      </c>
      <c r="J789" s="1">
        <f t="shared" si="121"/>
        <v>2007</v>
      </c>
      <c r="K789" s="1">
        <f t="shared" si="122"/>
        <v>12</v>
      </c>
      <c r="L789" s="1">
        <f t="shared" si="123"/>
        <v>3</v>
      </c>
      <c r="M789" s="1">
        <f t="shared" si="124"/>
        <v>22</v>
      </c>
      <c r="N789" s="1">
        <v>0</v>
      </c>
      <c r="O789" s="2"/>
      <c r="P789" s="1">
        <f t="shared" si="125"/>
        <v>1900</v>
      </c>
      <c r="Q789" s="1">
        <f t="shared" si="126"/>
        <v>1</v>
      </c>
      <c r="R789" s="1">
        <f t="shared" si="127"/>
        <v>0</v>
      </c>
      <c r="S789" s="1">
        <f t="shared" si="128"/>
        <v>0</v>
      </c>
      <c r="U789" s="1">
        <f t="shared" si="129"/>
        <v>0</v>
      </c>
      <c r="V789" s="1" t="s">
        <v>28</v>
      </c>
      <c r="W789" s="1" t="s">
        <v>2162</v>
      </c>
    </row>
    <row r="790" s="1" customFormat="1" spans="1:23">
      <c r="A790" s="1">
        <v>789</v>
      </c>
      <c r="B790" s="1"/>
      <c r="C790" s="1"/>
      <c r="D790" s="1" t="s">
        <v>2467</v>
      </c>
      <c r="E790" s="1" t="s">
        <v>2468</v>
      </c>
      <c r="F790" s="1">
        <f t="shared" si="120"/>
        <v>153</v>
      </c>
      <c r="G790" s="1" t="s">
        <v>24</v>
      </c>
      <c r="H790" s="1">
        <v>0</v>
      </c>
      <c r="I790" s="1" t="s">
        <v>2469</v>
      </c>
      <c r="J790" s="1">
        <f t="shared" si="121"/>
        <v>2007</v>
      </c>
      <c r="K790" s="1">
        <f t="shared" si="122"/>
        <v>12</v>
      </c>
      <c r="L790" s="1">
        <f t="shared" si="123"/>
        <v>3</v>
      </c>
      <c r="M790" s="1">
        <f t="shared" si="124"/>
        <v>23</v>
      </c>
      <c r="N790" s="1">
        <v>0</v>
      </c>
      <c r="O790" s="2"/>
      <c r="P790" s="1">
        <f t="shared" si="125"/>
        <v>1900</v>
      </c>
      <c r="Q790" s="1">
        <f t="shared" si="126"/>
        <v>1</v>
      </c>
      <c r="R790" s="1">
        <f t="shared" si="127"/>
        <v>0</v>
      </c>
      <c r="S790" s="1">
        <f t="shared" si="128"/>
        <v>0</v>
      </c>
      <c r="U790" s="1">
        <f t="shared" si="129"/>
        <v>0</v>
      </c>
      <c r="V790" s="1" t="s">
        <v>33</v>
      </c>
      <c r="W790" s="1" t="s">
        <v>145</v>
      </c>
    </row>
    <row r="791" s="1" customFormat="1" spans="1:23">
      <c r="A791" s="1">
        <v>790</v>
      </c>
      <c r="B791" s="1"/>
      <c r="C791" s="1"/>
      <c r="D791" s="1" t="s">
        <v>2470</v>
      </c>
      <c r="E791" s="1" t="s">
        <v>2471</v>
      </c>
      <c r="F791" s="1">
        <f t="shared" si="120"/>
        <v>300</v>
      </c>
      <c r="G791" s="1" t="s">
        <v>24</v>
      </c>
      <c r="H791" s="1">
        <v>0</v>
      </c>
      <c r="I791" s="1" t="s">
        <v>2472</v>
      </c>
      <c r="J791" s="1">
        <f t="shared" si="121"/>
        <v>2007</v>
      </c>
      <c r="K791" s="1">
        <f t="shared" si="122"/>
        <v>12</v>
      </c>
      <c r="L791" s="1">
        <f t="shared" si="123"/>
        <v>4</v>
      </c>
      <c r="M791" s="1">
        <f t="shared" si="124"/>
        <v>15</v>
      </c>
      <c r="N791" s="1">
        <v>1</v>
      </c>
      <c r="O791" s="2" t="s">
        <v>2473</v>
      </c>
      <c r="P791" s="1">
        <f t="shared" si="125"/>
        <v>2009</v>
      </c>
      <c r="Q791" s="1">
        <f t="shared" si="126"/>
        <v>12</v>
      </c>
      <c r="R791" s="1">
        <f t="shared" si="127"/>
        <v>10</v>
      </c>
      <c r="S791" s="1">
        <f t="shared" si="128"/>
        <v>15</v>
      </c>
      <c r="T791" s="1" t="s">
        <v>2474</v>
      </c>
      <c r="U791" s="1">
        <f t="shared" si="129"/>
        <v>191</v>
      </c>
      <c r="V791" s="1" t="s">
        <v>33</v>
      </c>
      <c r="W791" s="1" t="s">
        <v>361</v>
      </c>
    </row>
    <row r="792" s="1" customFormat="1" spans="1:23">
      <c r="A792" s="1">
        <v>791</v>
      </c>
      <c r="B792" s="1"/>
      <c r="C792" s="1"/>
      <c r="D792" s="1" t="s">
        <v>2475</v>
      </c>
      <c r="E792" s="1" t="s">
        <v>2475</v>
      </c>
      <c r="F792" s="1">
        <f t="shared" si="120"/>
        <v>16</v>
      </c>
      <c r="G792" s="1" t="s">
        <v>24</v>
      </c>
      <c r="H792" s="1">
        <v>0</v>
      </c>
      <c r="I792" s="1" t="s">
        <v>2476</v>
      </c>
      <c r="J792" s="1">
        <f t="shared" si="121"/>
        <v>2007</v>
      </c>
      <c r="K792" s="1">
        <f t="shared" si="122"/>
        <v>12</v>
      </c>
      <c r="L792" s="1">
        <f t="shared" si="123"/>
        <v>5</v>
      </c>
      <c r="M792" s="1">
        <f t="shared" si="124"/>
        <v>17</v>
      </c>
      <c r="N792" s="1">
        <v>0</v>
      </c>
      <c r="O792" s="2"/>
      <c r="P792" s="1">
        <f t="shared" si="125"/>
        <v>1900</v>
      </c>
      <c r="Q792" s="1">
        <f t="shared" si="126"/>
        <v>1</v>
      </c>
      <c r="R792" s="1">
        <f t="shared" si="127"/>
        <v>0</v>
      </c>
      <c r="S792" s="1">
        <f t="shared" si="128"/>
        <v>0</v>
      </c>
      <c r="U792" s="1">
        <f t="shared" si="129"/>
        <v>0</v>
      </c>
      <c r="V792" s="1" t="s">
        <v>33</v>
      </c>
      <c r="W792" s="1" t="s">
        <v>200</v>
      </c>
    </row>
    <row r="793" s="1" customFormat="1" spans="1:23">
      <c r="A793" s="1">
        <v>792</v>
      </c>
      <c r="B793" s="1"/>
      <c r="C793" s="1"/>
      <c r="D793" s="1" t="s">
        <v>2477</v>
      </c>
      <c r="E793" s="1" t="s">
        <v>2477</v>
      </c>
      <c r="F793" s="1">
        <f t="shared" si="120"/>
        <v>18</v>
      </c>
      <c r="G793" s="1" t="s">
        <v>24</v>
      </c>
      <c r="H793" s="1">
        <v>0</v>
      </c>
      <c r="I793" s="1" t="s">
        <v>2478</v>
      </c>
      <c r="J793" s="1">
        <f t="shared" si="121"/>
        <v>2007</v>
      </c>
      <c r="K793" s="1">
        <f t="shared" si="122"/>
        <v>12</v>
      </c>
      <c r="L793" s="1">
        <f t="shared" si="123"/>
        <v>5</v>
      </c>
      <c r="M793" s="1">
        <f t="shared" si="124"/>
        <v>19</v>
      </c>
      <c r="N793" s="1">
        <v>0</v>
      </c>
      <c r="O793" s="2"/>
      <c r="P793" s="1">
        <f t="shared" si="125"/>
        <v>1900</v>
      </c>
      <c r="Q793" s="1">
        <f t="shared" si="126"/>
        <v>1</v>
      </c>
      <c r="R793" s="1">
        <f t="shared" si="127"/>
        <v>0</v>
      </c>
      <c r="S793" s="1">
        <f t="shared" si="128"/>
        <v>0</v>
      </c>
      <c r="U793" s="1">
        <f t="shared" si="129"/>
        <v>0</v>
      </c>
      <c r="V793" s="1" t="s">
        <v>33</v>
      </c>
      <c r="W793" s="1" t="s">
        <v>330</v>
      </c>
    </row>
    <row r="794" s="1" customFormat="1" spans="1:23">
      <c r="A794" s="1">
        <v>793</v>
      </c>
      <c r="B794" s="1"/>
      <c r="C794" s="1"/>
      <c r="D794" s="1" t="s">
        <v>2479</v>
      </c>
      <c r="E794" s="1" t="s">
        <v>2480</v>
      </c>
      <c r="F794" s="1">
        <f t="shared" si="120"/>
        <v>41</v>
      </c>
      <c r="G794" s="1" t="s">
        <v>24</v>
      </c>
      <c r="H794" s="1">
        <v>0</v>
      </c>
      <c r="I794" s="1" t="s">
        <v>2481</v>
      </c>
      <c r="J794" s="1">
        <f t="shared" si="121"/>
        <v>2007</v>
      </c>
      <c r="K794" s="1">
        <f t="shared" si="122"/>
        <v>12</v>
      </c>
      <c r="L794" s="1">
        <f t="shared" si="123"/>
        <v>6</v>
      </c>
      <c r="M794" s="1">
        <f t="shared" si="124"/>
        <v>10</v>
      </c>
      <c r="N794" s="1">
        <v>0</v>
      </c>
      <c r="O794" s="2"/>
      <c r="P794" s="1">
        <f t="shared" si="125"/>
        <v>1900</v>
      </c>
      <c r="Q794" s="1">
        <f t="shared" si="126"/>
        <v>1</v>
      </c>
      <c r="R794" s="1">
        <f t="shared" si="127"/>
        <v>0</v>
      </c>
      <c r="S794" s="1">
        <f t="shared" si="128"/>
        <v>0</v>
      </c>
      <c r="U794" s="1">
        <f t="shared" si="129"/>
        <v>0</v>
      </c>
      <c r="V794" s="1" t="s">
        <v>28</v>
      </c>
      <c r="W794" s="1" t="s">
        <v>2482</v>
      </c>
    </row>
    <row r="795" s="1" customFormat="1" spans="1:23">
      <c r="A795" s="1">
        <v>794</v>
      </c>
      <c r="B795" s="1"/>
      <c r="C795" s="1"/>
      <c r="D795" s="1" t="s">
        <v>2483</v>
      </c>
      <c r="E795" s="1" t="s">
        <v>2484</v>
      </c>
      <c r="F795" s="1">
        <f t="shared" si="120"/>
        <v>44</v>
      </c>
      <c r="G795" s="1" t="s">
        <v>24</v>
      </c>
      <c r="H795" s="1">
        <v>0</v>
      </c>
      <c r="I795" s="1" t="s">
        <v>2485</v>
      </c>
      <c r="J795" s="1">
        <f t="shared" si="121"/>
        <v>2007</v>
      </c>
      <c r="K795" s="1">
        <f t="shared" si="122"/>
        <v>12</v>
      </c>
      <c r="L795" s="1">
        <f t="shared" si="123"/>
        <v>6</v>
      </c>
      <c r="M795" s="1">
        <f t="shared" si="124"/>
        <v>16</v>
      </c>
      <c r="N795" s="1">
        <v>0</v>
      </c>
      <c r="O795" s="2"/>
      <c r="P795" s="1">
        <f t="shared" si="125"/>
        <v>1900</v>
      </c>
      <c r="Q795" s="1">
        <f t="shared" si="126"/>
        <v>1</v>
      </c>
      <c r="R795" s="1">
        <f t="shared" si="127"/>
        <v>0</v>
      </c>
      <c r="S795" s="1">
        <f t="shared" si="128"/>
        <v>0</v>
      </c>
      <c r="U795" s="1">
        <f t="shared" si="129"/>
        <v>0</v>
      </c>
      <c r="V795" s="1" t="s">
        <v>33</v>
      </c>
      <c r="W795" s="1" t="s">
        <v>702</v>
      </c>
    </row>
    <row r="796" s="1" customFormat="1" spans="1:23">
      <c r="A796" s="1">
        <v>795</v>
      </c>
      <c r="B796" s="1"/>
      <c r="C796" s="1"/>
      <c r="D796" s="1" t="s">
        <v>2486</v>
      </c>
      <c r="E796" s="1" t="s">
        <v>2486</v>
      </c>
      <c r="F796" s="1">
        <f t="shared" si="120"/>
        <v>20</v>
      </c>
      <c r="G796" s="1" t="s">
        <v>24</v>
      </c>
      <c r="H796" s="1">
        <v>0</v>
      </c>
      <c r="I796" s="1" t="s">
        <v>2487</v>
      </c>
      <c r="J796" s="1">
        <f t="shared" si="121"/>
        <v>2007</v>
      </c>
      <c r="K796" s="1">
        <f t="shared" si="122"/>
        <v>12</v>
      </c>
      <c r="L796" s="1">
        <f t="shared" si="123"/>
        <v>7</v>
      </c>
      <c r="M796" s="1">
        <f t="shared" si="124"/>
        <v>10</v>
      </c>
      <c r="N796" s="1">
        <v>0</v>
      </c>
      <c r="O796" s="2"/>
      <c r="P796" s="1">
        <f t="shared" si="125"/>
        <v>1900</v>
      </c>
      <c r="Q796" s="1">
        <f t="shared" si="126"/>
        <v>1</v>
      </c>
      <c r="R796" s="1">
        <f t="shared" si="127"/>
        <v>0</v>
      </c>
      <c r="S796" s="1">
        <f t="shared" si="128"/>
        <v>0</v>
      </c>
      <c r="U796" s="1">
        <f t="shared" si="129"/>
        <v>0</v>
      </c>
      <c r="V796" s="1" t="s">
        <v>28</v>
      </c>
      <c r="W796" s="1" t="s">
        <v>2488</v>
      </c>
    </row>
    <row r="797" s="1" customFormat="1" spans="1:23">
      <c r="A797" s="1">
        <v>796</v>
      </c>
      <c r="B797" s="1"/>
      <c r="C797" s="1"/>
      <c r="D797" s="1" t="s">
        <v>2489</v>
      </c>
      <c r="E797" s="1" t="s">
        <v>2489</v>
      </c>
      <c r="F797" s="1">
        <f t="shared" si="120"/>
        <v>6</v>
      </c>
      <c r="G797" s="1" t="s">
        <v>24</v>
      </c>
      <c r="H797" s="1">
        <v>0</v>
      </c>
      <c r="I797" s="1" t="s">
        <v>2490</v>
      </c>
      <c r="J797" s="1">
        <f t="shared" si="121"/>
        <v>2007</v>
      </c>
      <c r="K797" s="1">
        <f t="shared" si="122"/>
        <v>12</v>
      </c>
      <c r="L797" s="1">
        <f t="shared" si="123"/>
        <v>8</v>
      </c>
      <c r="M797" s="1">
        <f t="shared" si="124"/>
        <v>16</v>
      </c>
      <c r="N797" s="1">
        <v>0</v>
      </c>
      <c r="O797" s="2"/>
      <c r="P797" s="1">
        <f t="shared" si="125"/>
        <v>1900</v>
      </c>
      <c r="Q797" s="1">
        <f t="shared" si="126"/>
        <v>1</v>
      </c>
      <c r="R797" s="1">
        <f t="shared" si="127"/>
        <v>0</v>
      </c>
      <c r="S797" s="1">
        <f t="shared" si="128"/>
        <v>0</v>
      </c>
      <c r="U797" s="1">
        <f t="shared" si="129"/>
        <v>0</v>
      </c>
      <c r="V797" s="1" t="s">
        <v>33</v>
      </c>
      <c r="W797" s="1" t="s">
        <v>62</v>
      </c>
    </row>
    <row r="798" s="1" customFormat="1" spans="1:23">
      <c r="A798" s="1">
        <v>797</v>
      </c>
      <c r="B798" s="1"/>
      <c r="C798" s="1"/>
      <c r="D798" s="1" t="s">
        <v>2491</v>
      </c>
      <c r="E798" s="1" t="s">
        <v>2492</v>
      </c>
      <c r="F798" s="1">
        <f t="shared" si="120"/>
        <v>38</v>
      </c>
      <c r="G798" s="1" t="s">
        <v>24</v>
      </c>
      <c r="H798" s="1">
        <v>0</v>
      </c>
      <c r="I798" s="1" t="s">
        <v>2493</v>
      </c>
      <c r="J798" s="1">
        <f t="shared" si="121"/>
        <v>2007</v>
      </c>
      <c r="K798" s="1">
        <f t="shared" si="122"/>
        <v>12</v>
      </c>
      <c r="L798" s="1">
        <f t="shared" si="123"/>
        <v>8</v>
      </c>
      <c r="M798" s="1">
        <f t="shared" si="124"/>
        <v>19</v>
      </c>
      <c r="N798" s="1">
        <v>0</v>
      </c>
      <c r="O798" s="2"/>
      <c r="P798" s="1">
        <f t="shared" si="125"/>
        <v>1900</v>
      </c>
      <c r="Q798" s="1">
        <f t="shared" si="126"/>
        <v>1</v>
      </c>
      <c r="R798" s="1">
        <f t="shared" si="127"/>
        <v>0</v>
      </c>
      <c r="S798" s="1">
        <f t="shared" si="128"/>
        <v>0</v>
      </c>
      <c r="U798" s="1">
        <f t="shared" si="129"/>
        <v>0</v>
      </c>
      <c r="V798" s="1" t="s">
        <v>28</v>
      </c>
      <c r="W798" s="1" t="s">
        <v>2494</v>
      </c>
    </row>
    <row r="799" s="1" customFormat="1" spans="1:23">
      <c r="A799" s="1">
        <v>798</v>
      </c>
      <c r="B799" s="1"/>
      <c r="C799" s="1"/>
      <c r="D799" s="1" t="s">
        <v>83</v>
      </c>
      <c r="E799" s="1" t="s">
        <v>83</v>
      </c>
      <c r="F799" s="1">
        <f t="shared" si="120"/>
        <v>10</v>
      </c>
      <c r="G799" s="1" t="s">
        <v>24</v>
      </c>
      <c r="H799" s="1">
        <v>0</v>
      </c>
      <c r="I799" s="1" t="s">
        <v>2495</v>
      </c>
      <c r="J799" s="1">
        <f t="shared" si="121"/>
        <v>2007</v>
      </c>
      <c r="K799" s="1">
        <f t="shared" si="122"/>
        <v>12</v>
      </c>
      <c r="L799" s="1">
        <f t="shared" si="123"/>
        <v>8</v>
      </c>
      <c r="M799" s="1">
        <f t="shared" si="124"/>
        <v>19</v>
      </c>
      <c r="N799" s="1">
        <v>0</v>
      </c>
      <c r="O799" s="2"/>
      <c r="P799" s="1">
        <f t="shared" si="125"/>
        <v>1900</v>
      </c>
      <c r="Q799" s="1">
        <f t="shared" si="126"/>
        <v>1</v>
      </c>
      <c r="R799" s="1">
        <f t="shared" si="127"/>
        <v>0</v>
      </c>
      <c r="S799" s="1">
        <f t="shared" si="128"/>
        <v>0</v>
      </c>
      <c r="U799" s="1">
        <f t="shared" si="129"/>
        <v>0</v>
      </c>
      <c r="V799" s="1" t="s">
        <v>33</v>
      </c>
      <c r="W799" s="1" t="s">
        <v>62</v>
      </c>
    </row>
    <row r="800" s="1" customFormat="1" spans="1:23">
      <c r="A800" s="1">
        <v>799</v>
      </c>
      <c r="B800" s="1"/>
      <c r="C800" s="1"/>
      <c r="D800" s="1" t="s">
        <v>2496</v>
      </c>
      <c r="E800" s="1" t="s">
        <v>2497</v>
      </c>
      <c r="F800" s="1">
        <f t="shared" si="120"/>
        <v>99</v>
      </c>
      <c r="G800" s="1" t="s">
        <v>24</v>
      </c>
      <c r="H800" s="1">
        <v>0</v>
      </c>
      <c r="I800" s="1" t="s">
        <v>2498</v>
      </c>
      <c r="J800" s="1">
        <f t="shared" si="121"/>
        <v>2007</v>
      </c>
      <c r="K800" s="1">
        <f t="shared" si="122"/>
        <v>12</v>
      </c>
      <c r="L800" s="1">
        <f t="shared" si="123"/>
        <v>8</v>
      </c>
      <c r="M800" s="1">
        <f t="shared" si="124"/>
        <v>22</v>
      </c>
      <c r="N800" s="1">
        <v>0</v>
      </c>
      <c r="O800" s="2"/>
      <c r="P800" s="1">
        <f t="shared" si="125"/>
        <v>1900</v>
      </c>
      <c r="Q800" s="1">
        <f t="shared" si="126"/>
        <v>1</v>
      </c>
      <c r="R800" s="1">
        <f t="shared" si="127"/>
        <v>0</v>
      </c>
      <c r="S800" s="1">
        <f t="shared" si="128"/>
        <v>0</v>
      </c>
      <c r="U800" s="1">
        <f t="shared" si="129"/>
        <v>0</v>
      </c>
      <c r="V800" s="1" t="s">
        <v>28</v>
      </c>
      <c r="W800" s="1" t="s">
        <v>2499</v>
      </c>
    </row>
    <row r="801" s="1" customFormat="1" spans="1:23">
      <c r="A801" s="1">
        <v>800</v>
      </c>
      <c r="B801" s="1"/>
      <c r="C801" s="1"/>
      <c r="D801" s="1" t="s">
        <v>2500</v>
      </c>
      <c r="E801" s="1" t="s">
        <v>2500</v>
      </c>
      <c r="F801" s="1">
        <f t="shared" si="120"/>
        <v>18</v>
      </c>
      <c r="G801" s="1" t="s">
        <v>24</v>
      </c>
      <c r="H801" s="1">
        <v>0</v>
      </c>
      <c r="I801" s="1" t="s">
        <v>2501</v>
      </c>
      <c r="J801" s="1">
        <f t="shared" si="121"/>
        <v>2007</v>
      </c>
      <c r="K801" s="1">
        <f t="shared" si="122"/>
        <v>12</v>
      </c>
      <c r="L801" s="1">
        <f t="shared" si="123"/>
        <v>9</v>
      </c>
      <c r="M801" s="1">
        <f t="shared" si="124"/>
        <v>14</v>
      </c>
      <c r="N801" s="1">
        <v>0</v>
      </c>
      <c r="O801" s="2"/>
      <c r="P801" s="1">
        <f t="shared" si="125"/>
        <v>1900</v>
      </c>
      <c r="Q801" s="1">
        <f t="shared" si="126"/>
        <v>1</v>
      </c>
      <c r="R801" s="1">
        <f t="shared" si="127"/>
        <v>0</v>
      </c>
      <c r="S801" s="1">
        <f t="shared" si="128"/>
        <v>0</v>
      </c>
      <c r="U801" s="1">
        <f t="shared" si="129"/>
        <v>0</v>
      </c>
      <c r="V801" s="1" t="s">
        <v>28</v>
      </c>
      <c r="W801" s="1" t="s">
        <v>2502</v>
      </c>
    </row>
    <row r="802" s="1" customFormat="1" spans="1:23">
      <c r="A802" s="1">
        <v>801</v>
      </c>
      <c r="B802" s="1"/>
      <c r="C802" s="1"/>
      <c r="D802" s="1" t="s">
        <v>2503</v>
      </c>
      <c r="E802" s="1" t="s">
        <v>2504</v>
      </c>
      <c r="F802" s="1">
        <f t="shared" si="120"/>
        <v>30</v>
      </c>
      <c r="G802" s="1" t="s">
        <v>24</v>
      </c>
      <c r="H802" s="1">
        <v>0</v>
      </c>
      <c r="I802" s="1" t="s">
        <v>2505</v>
      </c>
      <c r="J802" s="1">
        <f t="shared" si="121"/>
        <v>2007</v>
      </c>
      <c r="K802" s="1">
        <f t="shared" si="122"/>
        <v>12</v>
      </c>
      <c r="L802" s="1">
        <f t="shared" si="123"/>
        <v>10</v>
      </c>
      <c r="M802" s="1">
        <f t="shared" si="124"/>
        <v>18</v>
      </c>
      <c r="N802" s="1">
        <v>0</v>
      </c>
      <c r="O802" s="2"/>
      <c r="P802" s="1">
        <f t="shared" si="125"/>
        <v>1900</v>
      </c>
      <c r="Q802" s="1">
        <f t="shared" si="126"/>
        <v>1</v>
      </c>
      <c r="R802" s="1">
        <f t="shared" si="127"/>
        <v>0</v>
      </c>
      <c r="S802" s="1">
        <f t="shared" si="128"/>
        <v>0</v>
      </c>
      <c r="U802" s="1">
        <f t="shared" si="129"/>
        <v>0</v>
      </c>
      <c r="V802" s="1" t="s">
        <v>33</v>
      </c>
      <c r="W802" s="1" t="s">
        <v>124</v>
      </c>
    </row>
    <row r="803" s="1" customFormat="1" spans="1:23">
      <c r="A803" s="1">
        <v>802</v>
      </c>
      <c r="B803" s="1"/>
      <c r="C803" s="1"/>
      <c r="D803" s="1" t="s">
        <v>2506</v>
      </c>
      <c r="E803" s="1" t="s">
        <v>2507</v>
      </c>
      <c r="F803" s="1">
        <f t="shared" si="120"/>
        <v>109</v>
      </c>
      <c r="G803" s="1" t="s">
        <v>24</v>
      </c>
      <c r="H803" s="1">
        <v>0</v>
      </c>
      <c r="I803" s="1" t="s">
        <v>2508</v>
      </c>
      <c r="J803" s="1">
        <f t="shared" si="121"/>
        <v>2007</v>
      </c>
      <c r="K803" s="1">
        <f t="shared" si="122"/>
        <v>12</v>
      </c>
      <c r="L803" s="1">
        <f t="shared" si="123"/>
        <v>12</v>
      </c>
      <c r="M803" s="1">
        <f t="shared" si="124"/>
        <v>10</v>
      </c>
      <c r="N803" s="1">
        <v>0</v>
      </c>
      <c r="O803" s="2"/>
      <c r="P803" s="1">
        <f t="shared" si="125"/>
        <v>1900</v>
      </c>
      <c r="Q803" s="1">
        <f t="shared" si="126"/>
        <v>1</v>
      </c>
      <c r="R803" s="1">
        <f t="shared" si="127"/>
        <v>0</v>
      </c>
      <c r="S803" s="1">
        <f t="shared" si="128"/>
        <v>0</v>
      </c>
      <c r="U803" s="1">
        <f t="shared" si="129"/>
        <v>0</v>
      </c>
      <c r="V803" s="1" t="s">
        <v>33</v>
      </c>
      <c r="W803" s="1" t="s">
        <v>702</v>
      </c>
    </row>
    <row r="804" s="1" customFormat="1" spans="1:23">
      <c r="A804" s="1">
        <v>803</v>
      </c>
      <c r="B804" s="1"/>
      <c r="C804" s="1"/>
      <c r="D804" s="1" t="s">
        <v>2509</v>
      </c>
      <c r="E804" s="1" t="s">
        <v>2510</v>
      </c>
      <c r="F804" s="1">
        <f t="shared" si="120"/>
        <v>50</v>
      </c>
      <c r="G804" s="1" t="s">
        <v>24</v>
      </c>
      <c r="H804" s="1">
        <v>0</v>
      </c>
      <c r="I804" s="1" t="s">
        <v>2511</v>
      </c>
      <c r="J804" s="1">
        <f t="shared" si="121"/>
        <v>2007</v>
      </c>
      <c r="K804" s="1">
        <f t="shared" si="122"/>
        <v>12</v>
      </c>
      <c r="L804" s="1">
        <f t="shared" si="123"/>
        <v>12</v>
      </c>
      <c r="M804" s="1">
        <f t="shared" si="124"/>
        <v>15</v>
      </c>
      <c r="N804" s="1">
        <v>0</v>
      </c>
      <c r="O804" s="2"/>
      <c r="P804" s="1">
        <f t="shared" si="125"/>
        <v>1900</v>
      </c>
      <c r="Q804" s="1">
        <f t="shared" si="126"/>
        <v>1</v>
      </c>
      <c r="R804" s="1">
        <f t="shared" si="127"/>
        <v>0</v>
      </c>
      <c r="S804" s="1">
        <f t="shared" si="128"/>
        <v>0</v>
      </c>
      <c r="U804" s="1">
        <f t="shared" si="129"/>
        <v>0</v>
      </c>
      <c r="V804" s="1" t="s">
        <v>33</v>
      </c>
      <c r="W804" s="1" t="s">
        <v>264</v>
      </c>
    </row>
    <row r="805" s="1" customFormat="1" spans="1:23">
      <c r="A805" s="1">
        <v>804</v>
      </c>
      <c r="B805" s="1"/>
      <c r="C805" s="1"/>
      <c r="D805" s="1" t="s">
        <v>2512</v>
      </c>
      <c r="E805" s="1" t="s">
        <v>2513</v>
      </c>
      <c r="F805" s="1">
        <f t="shared" si="120"/>
        <v>51</v>
      </c>
      <c r="G805" s="1" t="s">
        <v>24</v>
      </c>
      <c r="H805" s="1">
        <v>0</v>
      </c>
      <c r="I805" s="1" t="s">
        <v>2514</v>
      </c>
      <c r="J805" s="1">
        <f t="shared" si="121"/>
        <v>2007</v>
      </c>
      <c r="K805" s="1">
        <f t="shared" si="122"/>
        <v>12</v>
      </c>
      <c r="L805" s="1">
        <f t="shared" si="123"/>
        <v>12</v>
      </c>
      <c r="M805" s="1">
        <f t="shared" si="124"/>
        <v>15</v>
      </c>
      <c r="N805" s="1">
        <v>0</v>
      </c>
      <c r="O805" s="2"/>
      <c r="P805" s="1">
        <f t="shared" si="125"/>
        <v>1900</v>
      </c>
      <c r="Q805" s="1">
        <f t="shared" si="126"/>
        <v>1</v>
      </c>
      <c r="R805" s="1">
        <f t="shared" si="127"/>
        <v>0</v>
      </c>
      <c r="S805" s="1">
        <f t="shared" si="128"/>
        <v>0</v>
      </c>
      <c r="U805" s="1">
        <f t="shared" si="129"/>
        <v>0</v>
      </c>
      <c r="V805" s="1" t="s">
        <v>33</v>
      </c>
      <c r="W805" s="1" t="s">
        <v>56</v>
      </c>
    </row>
    <row r="806" s="1" customFormat="1" spans="1:23">
      <c r="A806" s="1">
        <v>805</v>
      </c>
      <c r="B806" s="1"/>
      <c r="C806" s="1"/>
      <c r="D806" s="1" t="s">
        <v>2515</v>
      </c>
      <c r="E806" s="1" t="s">
        <v>2515</v>
      </c>
      <c r="F806" s="1">
        <f t="shared" si="120"/>
        <v>21</v>
      </c>
      <c r="G806" s="1" t="s">
        <v>24</v>
      </c>
      <c r="H806" s="1">
        <v>0</v>
      </c>
      <c r="I806" s="1" t="s">
        <v>2516</v>
      </c>
      <c r="J806" s="1">
        <f t="shared" si="121"/>
        <v>2007</v>
      </c>
      <c r="K806" s="1">
        <f t="shared" si="122"/>
        <v>12</v>
      </c>
      <c r="L806" s="1">
        <f t="shared" si="123"/>
        <v>12</v>
      </c>
      <c r="M806" s="1">
        <f t="shared" si="124"/>
        <v>17</v>
      </c>
      <c r="N806" s="1">
        <v>0</v>
      </c>
      <c r="O806" s="2"/>
      <c r="P806" s="1">
        <f t="shared" si="125"/>
        <v>1900</v>
      </c>
      <c r="Q806" s="1">
        <f t="shared" si="126"/>
        <v>1</v>
      </c>
      <c r="R806" s="1">
        <f t="shared" si="127"/>
        <v>0</v>
      </c>
      <c r="S806" s="1">
        <f t="shared" si="128"/>
        <v>0</v>
      </c>
      <c r="U806" s="1">
        <f t="shared" si="129"/>
        <v>0</v>
      </c>
      <c r="V806" s="1" t="s">
        <v>28</v>
      </c>
      <c r="W806" s="1" t="s">
        <v>2517</v>
      </c>
    </row>
    <row r="807" s="1" customFormat="1" spans="1:23">
      <c r="A807" s="1">
        <v>806</v>
      </c>
      <c r="B807" s="1"/>
      <c r="C807" s="1"/>
      <c r="D807" s="1" t="s">
        <v>2518</v>
      </c>
      <c r="E807" s="1" t="s">
        <v>2519</v>
      </c>
      <c r="F807" s="1">
        <f t="shared" si="120"/>
        <v>27</v>
      </c>
      <c r="G807" s="1" t="s">
        <v>24</v>
      </c>
      <c r="H807" s="1">
        <v>0</v>
      </c>
      <c r="I807" s="1" t="s">
        <v>2520</v>
      </c>
      <c r="J807" s="1">
        <f t="shared" si="121"/>
        <v>2007</v>
      </c>
      <c r="K807" s="1">
        <f t="shared" si="122"/>
        <v>12</v>
      </c>
      <c r="L807" s="1">
        <f t="shared" si="123"/>
        <v>12</v>
      </c>
      <c r="M807" s="1">
        <f t="shared" si="124"/>
        <v>22</v>
      </c>
      <c r="N807" s="1">
        <v>1</v>
      </c>
      <c r="O807" s="2" t="s">
        <v>2521</v>
      </c>
      <c r="P807" s="1">
        <f t="shared" si="125"/>
        <v>2010</v>
      </c>
      <c r="Q807" s="1">
        <f t="shared" si="126"/>
        <v>11</v>
      </c>
      <c r="R807" s="1">
        <f t="shared" si="127"/>
        <v>21</v>
      </c>
      <c r="S807" s="1">
        <f t="shared" si="128"/>
        <v>22</v>
      </c>
      <c r="T807" s="1" t="s">
        <v>2522</v>
      </c>
      <c r="U807" s="1">
        <f t="shared" si="129"/>
        <v>20</v>
      </c>
      <c r="V807" s="1" t="s">
        <v>28</v>
      </c>
      <c r="W807" s="1" t="s">
        <v>2523</v>
      </c>
    </row>
    <row r="808" s="1" customFormat="1" spans="1:23">
      <c r="A808" s="1">
        <v>807</v>
      </c>
      <c r="B808" s="1"/>
      <c r="C808" s="1"/>
      <c r="D808" s="1" t="s">
        <v>2524</v>
      </c>
      <c r="E808" s="1" t="s">
        <v>2525</v>
      </c>
      <c r="F808" s="1">
        <f t="shared" si="120"/>
        <v>225</v>
      </c>
      <c r="G808" s="1" t="s">
        <v>24</v>
      </c>
      <c r="H808" s="1">
        <v>0</v>
      </c>
      <c r="I808" s="1" t="s">
        <v>2526</v>
      </c>
      <c r="J808" s="1">
        <f t="shared" si="121"/>
        <v>2007</v>
      </c>
      <c r="K808" s="1">
        <f t="shared" si="122"/>
        <v>12</v>
      </c>
      <c r="L808" s="1">
        <f t="shared" si="123"/>
        <v>13</v>
      </c>
      <c r="M808" s="1">
        <f t="shared" si="124"/>
        <v>22</v>
      </c>
      <c r="N808" s="1">
        <v>0</v>
      </c>
      <c r="O808" s="2"/>
      <c r="P808" s="1">
        <f t="shared" si="125"/>
        <v>1900</v>
      </c>
      <c r="Q808" s="1">
        <f t="shared" si="126"/>
        <v>1</v>
      </c>
      <c r="R808" s="1">
        <f t="shared" si="127"/>
        <v>0</v>
      </c>
      <c r="S808" s="1">
        <f t="shared" si="128"/>
        <v>0</v>
      </c>
      <c r="U808" s="1">
        <f t="shared" si="129"/>
        <v>0</v>
      </c>
      <c r="V808" s="1" t="s">
        <v>33</v>
      </c>
      <c r="W808" s="1" t="s">
        <v>38</v>
      </c>
    </row>
    <row r="809" s="1" customFormat="1" spans="1:23">
      <c r="A809" s="1">
        <v>808</v>
      </c>
      <c r="B809" s="1"/>
      <c r="C809" s="1"/>
      <c r="D809" s="1" t="s">
        <v>2527</v>
      </c>
      <c r="E809" s="1" t="s">
        <v>2528</v>
      </c>
      <c r="F809" s="1">
        <f t="shared" si="120"/>
        <v>65</v>
      </c>
      <c r="G809" s="1" t="s">
        <v>24</v>
      </c>
      <c r="H809" s="1">
        <v>0</v>
      </c>
      <c r="I809" s="1" t="s">
        <v>2529</v>
      </c>
      <c r="J809" s="1">
        <f t="shared" si="121"/>
        <v>2007</v>
      </c>
      <c r="K809" s="1">
        <f t="shared" si="122"/>
        <v>12</v>
      </c>
      <c r="L809" s="1">
        <f t="shared" si="123"/>
        <v>14</v>
      </c>
      <c r="M809" s="1">
        <f t="shared" si="124"/>
        <v>11</v>
      </c>
      <c r="N809" s="1">
        <v>1</v>
      </c>
      <c r="O809" s="2" t="s">
        <v>2530</v>
      </c>
      <c r="P809" s="1">
        <f t="shared" si="125"/>
        <v>2008</v>
      </c>
      <c r="Q809" s="1">
        <f t="shared" si="126"/>
        <v>9</v>
      </c>
      <c r="R809" s="1">
        <f t="shared" si="127"/>
        <v>11</v>
      </c>
      <c r="S809" s="1">
        <f t="shared" si="128"/>
        <v>11</v>
      </c>
      <c r="T809" s="1" t="s">
        <v>2531</v>
      </c>
      <c r="U809" s="1">
        <f t="shared" si="129"/>
        <v>140</v>
      </c>
      <c r="V809" s="1" t="s">
        <v>33</v>
      </c>
      <c r="W809" s="1" t="s">
        <v>1805</v>
      </c>
    </row>
    <row r="810" s="1" customFormat="1" spans="1:23">
      <c r="A810" s="1">
        <v>809</v>
      </c>
      <c r="B810" s="1"/>
      <c r="C810" s="1"/>
      <c r="D810" s="1" t="s">
        <v>2532</v>
      </c>
      <c r="E810" s="1" t="s">
        <v>2533</v>
      </c>
      <c r="F810" s="1">
        <f t="shared" si="120"/>
        <v>122</v>
      </c>
      <c r="G810" s="1" t="s">
        <v>24</v>
      </c>
      <c r="H810" s="1">
        <v>0</v>
      </c>
      <c r="I810" s="1" t="s">
        <v>2534</v>
      </c>
      <c r="J810" s="1">
        <f t="shared" si="121"/>
        <v>2007</v>
      </c>
      <c r="K810" s="1">
        <f t="shared" si="122"/>
        <v>12</v>
      </c>
      <c r="L810" s="1">
        <f t="shared" si="123"/>
        <v>14</v>
      </c>
      <c r="M810" s="1">
        <f t="shared" si="124"/>
        <v>15</v>
      </c>
      <c r="N810" s="1">
        <v>1</v>
      </c>
      <c r="O810" s="2" t="s">
        <v>2535</v>
      </c>
      <c r="P810" s="1">
        <f t="shared" si="125"/>
        <v>2008</v>
      </c>
      <c r="Q810" s="1">
        <f t="shared" si="126"/>
        <v>2</v>
      </c>
      <c r="R810" s="1">
        <f t="shared" si="127"/>
        <v>13</v>
      </c>
      <c r="S810" s="1">
        <f t="shared" si="128"/>
        <v>17</v>
      </c>
      <c r="T810" s="1" t="s">
        <v>2536</v>
      </c>
      <c r="U810" s="1">
        <f t="shared" si="129"/>
        <v>27</v>
      </c>
      <c r="V810" s="1" t="s">
        <v>28</v>
      </c>
      <c r="W810" s="1" t="s">
        <v>2537</v>
      </c>
    </row>
    <row r="811" s="1" customFormat="1" spans="1:23">
      <c r="A811" s="1">
        <v>810</v>
      </c>
      <c r="B811" s="1"/>
      <c r="C811" s="1"/>
      <c r="D811" s="1" t="s">
        <v>2538</v>
      </c>
      <c r="E811" s="1" t="s">
        <v>2539</v>
      </c>
      <c r="F811" s="1">
        <f t="shared" si="120"/>
        <v>88</v>
      </c>
      <c r="G811" s="1" t="s">
        <v>24</v>
      </c>
      <c r="H811" s="1">
        <v>0</v>
      </c>
      <c r="I811" s="1" t="s">
        <v>2540</v>
      </c>
      <c r="J811" s="1">
        <f t="shared" si="121"/>
        <v>2007</v>
      </c>
      <c r="K811" s="1">
        <f t="shared" si="122"/>
        <v>12</v>
      </c>
      <c r="L811" s="1">
        <f t="shared" si="123"/>
        <v>15</v>
      </c>
      <c r="M811" s="1">
        <f t="shared" si="124"/>
        <v>9</v>
      </c>
      <c r="N811" s="1">
        <v>0</v>
      </c>
      <c r="O811" s="2"/>
      <c r="P811" s="1">
        <f t="shared" si="125"/>
        <v>1900</v>
      </c>
      <c r="Q811" s="1">
        <f t="shared" si="126"/>
        <v>1</v>
      </c>
      <c r="R811" s="1">
        <f t="shared" si="127"/>
        <v>0</v>
      </c>
      <c r="S811" s="1">
        <f t="shared" si="128"/>
        <v>0</v>
      </c>
      <c r="U811" s="1">
        <f t="shared" si="129"/>
        <v>0</v>
      </c>
      <c r="V811" s="1" t="s">
        <v>33</v>
      </c>
      <c r="W811" s="1" t="s">
        <v>111</v>
      </c>
    </row>
    <row r="812" s="1" customFormat="1" spans="1:23">
      <c r="A812" s="1">
        <v>811</v>
      </c>
      <c r="B812" s="1"/>
      <c r="C812" s="1"/>
      <c r="D812" s="1" t="s">
        <v>2541</v>
      </c>
      <c r="E812" s="1" t="s">
        <v>2541</v>
      </c>
      <c r="F812" s="1">
        <f t="shared" si="120"/>
        <v>19</v>
      </c>
      <c r="G812" s="1" t="s">
        <v>24</v>
      </c>
      <c r="H812" s="1">
        <v>0</v>
      </c>
      <c r="I812" s="1" t="s">
        <v>2542</v>
      </c>
      <c r="J812" s="1">
        <f t="shared" si="121"/>
        <v>2007</v>
      </c>
      <c r="K812" s="1">
        <f t="shared" si="122"/>
        <v>12</v>
      </c>
      <c r="L812" s="1">
        <f t="shared" si="123"/>
        <v>15</v>
      </c>
      <c r="M812" s="1">
        <f t="shared" si="124"/>
        <v>18</v>
      </c>
      <c r="N812" s="1">
        <v>0</v>
      </c>
      <c r="O812" s="2"/>
      <c r="P812" s="1">
        <f t="shared" si="125"/>
        <v>1900</v>
      </c>
      <c r="Q812" s="1">
        <f t="shared" si="126"/>
        <v>1</v>
      </c>
      <c r="R812" s="1">
        <f t="shared" si="127"/>
        <v>0</v>
      </c>
      <c r="S812" s="1">
        <f t="shared" si="128"/>
        <v>0</v>
      </c>
      <c r="U812" s="1">
        <f t="shared" si="129"/>
        <v>0</v>
      </c>
      <c r="V812" s="1" t="s">
        <v>33</v>
      </c>
      <c r="W812" s="1" t="s">
        <v>321</v>
      </c>
    </row>
    <row r="813" s="1" customFormat="1" spans="1:23">
      <c r="A813" s="1">
        <v>812</v>
      </c>
      <c r="B813" s="1"/>
      <c r="C813" s="1"/>
      <c r="D813" s="1" t="s">
        <v>2543</v>
      </c>
      <c r="E813" s="1" t="s">
        <v>2544</v>
      </c>
      <c r="F813" s="1">
        <f t="shared" si="120"/>
        <v>57</v>
      </c>
      <c r="G813" s="1" t="s">
        <v>24</v>
      </c>
      <c r="H813" s="1">
        <v>0</v>
      </c>
      <c r="I813" s="1" t="s">
        <v>2545</v>
      </c>
      <c r="J813" s="1">
        <f t="shared" si="121"/>
        <v>2007</v>
      </c>
      <c r="K813" s="1">
        <f t="shared" si="122"/>
        <v>12</v>
      </c>
      <c r="L813" s="1">
        <f t="shared" si="123"/>
        <v>16</v>
      </c>
      <c r="M813" s="1">
        <f t="shared" si="124"/>
        <v>1</v>
      </c>
      <c r="N813" s="1">
        <v>0</v>
      </c>
      <c r="O813" s="2"/>
      <c r="P813" s="1">
        <f t="shared" si="125"/>
        <v>1900</v>
      </c>
      <c r="Q813" s="1">
        <f t="shared" si="126"/>
        <v>1</v>
      </c>
      <c r="R813" s="1">
        <f t="shared" si="127"/>
        <v>0</v>
      </c>
      <c r="S813" s="1">
        <f t="shared" si="128"/>
        <v>0</v>
      </c>
      <c r="U813" s="1">
        <f t="shared" si="129"/>
        <v>0</v>
      </c>
      <c r="V813" s="1" t="s">
        <v>33</v>
      </c>
      <c r="W813" s="1" t="s">
        <v>624</v>
      </c>
    </row>
    <row r="814" s="1" customFormat="1" spans="1:23">
      <c r="A814" s="1">
        <v>813</v>
      </c>
      <c r="B814" s="1"/>
      <c r="C814" s="1"/>
      <c r="D814" s="1" t="s">
        <v>2546</v>
      </c>
      <c r="E814" s="1" t="s">
        <v>2546</v>
      </c>
      <c r="F814" s="1">
        <f t="shared" si="120"/>
        <v>20</v>
      </c>
      <c r="G814" s="1" t="s">
        <v>24</v>
      </c>
      <c r="H814" s="1">
        <v>0</v>
      </c>
      <c r="I814" s="1" t="s">
        <v>2547</v>
      </c>
      <c r="J814" s="1">
        <f t="shared" si="121"/>
        <v>2007</v>
      </c>
      <c r="K814" s="1">
        <f t="shared" si="122"/>
        <v>12</v>
      </c>
      <c r="L814" s="1">
        <f t="shared" si="123"/>
        <v>16</v>
      </c>
      <c r="M814" s="1">
        <f t="shared" si="124"/>
        <v>9</v>
      </c>
      <c r="N814" s="1">
        <v>1</v>
      </c>
      <c r="O814" s="2" t="s">
        <v>2548</v>
      </c>
      <c r="P814" s="1">
        <f t="shared" si="125"/>
        <v>2008</v>
      </c>
      <c r="Q814" s="1">
        <f t="shared" si="126"/>
        <v>2</v>
      </c>
      <c r="R814" s="1">
        <f t="shared" si="127"/>
        <v>10</v>
      </c>
      <c r="S814" s="1">
        <f t="shared" si="128"/>
        <v>16</v>
      </c>
      <c r="T814" s="1" t="s">
        <v>2549</v>
      </c>
      <c r="U814" s="1">
        <f t="shared" si="129"/>
        <v>28</v>
      </c>
      <c r="V814" s="1" t="s">
        <v>33</v>
      </c>
      <c r="W814" s="1" t="s">
        <v>100</v>
      </c>
    </row>
    <row r="815" s="1" customFormat="1" spans="1:23">
      <c r="A815" s="1">
        <v>814</v>
      </c>
      <c r="B815" s="1"/>
      <c r="C815" s="1"/>
      <c r="D815" s="1" t="s">
        <v>2550</v>
      </c>
      <c r="E815" s="1" t="s">
        <v>2550</v>
      </c>
      <c r="F815" s="1">
        <f t="shared" si="120"/>
        <v>22</v>
      </c>
      <c r="G815" s="1" t="s">
        <v>24</v>
      </c>
      <c r="H815" s="1">
        <v>0</v>
      </c>
      <c r="I815" s="1" t="s">
        <v>2551</v>
      </c>
      <c r="J815" s="1">
        <f t="shared" si="121"/>
        <v>2007</v>
      </c>
      <c r="K815" s="1">
        <f t="shared" si="122"/>
        <v>12</v>
      </c>
      <c r="L815" s="1">
        <f t="shared" si="123"/>
        <v>16</v>
      </c>
      <c r="M815" s="1">
        <f t="shared" si="124"/>
        <v>9</v>
      </c>
      <c r="N815" s="1">
        <v>0</v>
      </c>
      <c r="O815" s="2"/>
      <c r="P815" s="1">
        <f t="shared" si="125"/>
        <v>1900</v>
      </c>
      <c r="Q815" s="1">
        <f t="shared" si="126"/>
        <v>1</v>
      </c>
      <c r="R815" s="1">
        <f t="shared" si="127"/>
        <v>0</v>
      </c>
      <c r="S815" s="1">
        <f t="shared" si="128"/>
        <v>0</v>
      </c>
      <c r="U815" s="1">
        <f t="shared" si="129"/>
        <v>0</v>
      </c>
      <c r="V815" s="1" t="s">
        <v>33</v>
      </c>
      <c r="W815" s="1" t="s">
        <v>100</v>
      </c>
    </row>
    <row r="816" s="1" customFormat="1" spans="1:23">
      <c r="A816" s="1">
        <v>815</v>
      </c>
      <c r="B816" s="1"/>
      <c r="C816" s="1"/>
      <c r="D816" s="1" t="s">
        <v>2552</v>
      </c>
      <c r="E816" s="1" t="s">
        <v>2553</v>
      </c>
      <c r="F816" s="1">
        <f t="shared" si="120"/>
        <v>45</v>
      </c>
      <c r="G816" s="1" t="s">
        <v>24</v>
      </c>
      <c r="H816" s="1">
        <v>0</v>
      </c>
      <c r="I816" s="1" t="s">
        <v>2554</v>
      </c>
      <c r="J816" s="1">
        <f t="shared" si="121"/>
        <v>2007</v>
      </c>
      <c r="K816" s="1">
        <f t="shared" si="122"/>
        <v>12</v>
      </c>
      <c r="L816" s="1">
        <f t="shared" si="123"/>
        <v>17</v>
      </c>
      <c r="M816" s="1">
        <f t="shared" si="124"/>
        <v>22</v>
      </c>
      <c r="N816" s="1">
        <v>1</v>
      </c>
      <c r="O816" s="2" t="s">
        <v>2555</v>
      </c>
      <c r="P816" s="1">
        <f t="shared" si="125"/>
        <v>2015</v>
      </c>
      <c r="Q816" s="1">
        <f t="shared" si="126"/>
        <v>7</v>
      </c>
      <c r="R816" s="1">
        <f t="shared" si="127"/>
        <v>16</v>
      </c>
      <c r="S816" s="1">
        <f t="shared" si="128"/>
        <v>10</v>
      </c>
      <c r="T816" s="1" t="s">
        <v>1084</v>
      </c>
      <c r="U816" s="1">
        <f t="shared" si="129"/>
        <v>33</v>
      </c>
      <c r="V816" s="1" t="s">
        <v>33</v>
      </c>
      <c r="W816" s="1" t="s">
        <v>715</v>
      </c>
    </row>
    <row r="817" s="1" customFormat="1" spans="1:23">
      <c r="A817" s="1">
        <v>816</v>
      </c>
      <c r="B817" s="1"/>
      <c r="C817" s="1"/>
      <c r="D817" s="1" t="s">
        <v>2556</v>
      </c>
      <c r="E817" s="1" t="s">
        <v>2556</v>
      </c>
      <c r="F817" s="1">
        <f t="shared" si="120"/>
        <v>15</v>
      </c>
      <c r="G817" s="1" t="s">
        <v>24</v>
      </c>
      <c r="H817" s="1">
        <v>0</v>
      </c>
      <c r="I817" s="1" t="s">
        <v>2557</v>
      </c>
      <c r="J817" s="1">
        <f t="shared" si="121"/>
        <v>2007</v>
      </c>
      <c r="K817" s="1">
        <f t="shared" si="122"/>
        <v>12</v>
      </c>
      <c r="L817" s="1">
        <f t="shared" si="123"/>
        <v>18</v>
      </c>
      <c r="M817" s="1">
        <f t="shared" si="124"/>
        <v>9</v>
      </c>
      <c r="N817" s="1">
        <v>0</v>
      </c>
      <c r="O817" s="2"/>
      <c r="P817" s="1">
        <f t="shared" si="125"/>
        <v>1900</v>
      </c>
      <c r="Q817" s="1">
        <f t="shared" si="126"/>
        <v>1</v>
      </c>
      <c r="R817" s="1">
        <f t="shared" si="127"/>
        <v>0</v>
      </c>
      <c r="S817" s="1">
        <f t="shared" si="128"/>
        <v>0</v>
      </c>
      <c r="U817" s="1">
        <f t="shared" si="129"/>
        <v>0</v>
      </c>
      <c r="V817" s="1" t="s">
        <v>33</v>
      </c>
      <c r="W817" s="1" t="s">
        <v>677</v>
      </c>
    </row>
    <row r="818" s="1" customFormat="1" spans="1:23">
      <c r="A818" s="1">
        <v>817</v>
      </c>
      <c r="B818" s="1"/>
      <c r="C818" s="1"/>
      <c r="D818" s="1" t="s">
        <v>2558</v>
      </c>
      <c r="E818" s="1" t="s">
        <v>2558</v>
      </c>
      <c r="F818" s="1">
        <f t="shared" si="120"/>
        <v>25</v>
      </c>
      <c r="G818" s="1" t="s">
        <v>24</v>
      </c>
      <c r="H818" s="1">
        <v>0</v>
      </c>
      <c r="I818" s="1" t="s">
        <v>2559</v>
      </c>
      <c r="J818" s="1">
        <f t="shared" si="121"/>
        <v>2007</v>
      </c>
      <c r="K818" s="1">
        <f t="shared" si="122"/>
        <v>12</v>
      </c>
      <c r="L818" s="1">
        <f t="shared" si="123"/>
        <v>18</v>
      </c>
      <c r="M818" s="1">
        <f t="shared" si="124"/>
        <v>9</v>
      </c>
      <c r="N818" s="1">
        <v>0</v>
      </c>
      <c r="O818" s="2"/>
      <c r="P818" s="1">
        <f t="shared" si="125"/>
        <v>1900</v>
      </c>
      <c r="Q818" s="1">
        <f t="shared" si="126"/>
        <v>1</v>
      </c>
      <c r="R818" s="1">
        <f t="shared" si="127"/>
        <v>0</v>
      </c>
      <c r="S818" s="1">
        <f t="shared" si="128"/>
        <v>0</v>
      </c>
      <c r="U818" s="1">
        <f t="shared" si="129"/>
        <v>0</v>
      </c>
      <c r="V818" s="1" t="s">
        <v>33</v>
      </c>
      <c r="W818" s="1" t="s">
        <v>100</v>
      </c>
    </row>
    <row r="819" s="1" customFormat="1" spans="1:23">
      <c r="A819" s="1">
        <v>818</v>
      </c>
      <c r="B819" s="1"/>
      <c r="C819" s="1"/>
      <c r="D819" s="1" t="s">
        <v>2560</v>
      </c>
      <c r="E819" s="1" t="s">
        <v>2561</v>
      </c>
      <c r="F819" s="1">
        <f t="shared" si="120"/>
        <v>57</v>
      </c>
      <c r="G819" s="1" t="s">
        <v>24</v>
      </c>
      <c r="H819" s="1">
        <v>0</v>
      </c>
      <c r="I819" s="1" t="s">
        <v>2562</v>
      </c>
      <c r="J819" s="1">
        <f t="shared" si="121"/>
        <v>2007</v>
      </c>
      <c r="K819" s="1">
        <f t="shared" si="122"/>
        <v>12</v>
      </c>
      <c r="L819" s="1">
        <f t="shared" si="123"/>
        <v>18</v>
      </c>
      <c r="M819" s="1">
        <f t="shared" si="124"/>
        <v>12</v>
      </c>
      <c r="N819" s="1">
        <v>1</v>
      </c>
      <c r="O819" s="2" t="s">
        <v>2563</v>
      </c>
      <c r="P819" s="1">
        <f t="shared" si="125"/>
        <v>2008</v>
      </c>
      <c r="Q819" s="1">
        <f t="shared" si="126"/>
        <v>7</v>
      </c>
      <c r="R819" s="1">
        <f t="shared" si="127"/>
        <v>30</v>
      </c>
      <c r="S819" s="1">
        <f t="shared" si="128"/>
        <v>16</v>
      </c>
      <c r="T819" s="1" t="s">
        <v>2564</v>
      </c>
      <c r="U819" s="1">
        <f t="shared" si="129"/>
        <v>83</v>
      </c>
      <c r="V819" s="1" t="s">
        <v>33</v>
      </c>
      <c r="W819" s="1" t="s">
        <v>338</v>
      </c>
    </row>
    <row r="820" s="1" customFormat="1" spans="1:23">
      <c r="A820" s="1">
        <v>819</v>
      </c>
      <c r="B820" s="1"/>
      <c r="C820" s="1"/>
      <c r="D820" s="1" t="s">
        <v>2565</v>
      </c>
      <c r="E820" s="1" t="s">
        <v>2566</v>
      </c>
      <c r="F820" s="1">
        <f t="shared" si="120"/>
        <v>60</v>
      </c>
      <c r="G820" s="1" t="s">
        <v>24</v>
      </c>
      <c r="H820" s="1">
        <v>0</v>
      </c>
      <c r="I820" s="1" t="s">
        <v>2567</v>
      </c>
      <c r="J820" s="1">
        <f t="shared" si="121"/>
        <v>2007</v>
      </c>
      <c r="K820" s="1">
        <f t="shared" si="122"/>
        <v>12</v>
      </c>
      <c r="L820" s="1">
        <f t="shared" si="123"/>
        <v>18</v>
      </c>
      <c r="M820" s="1">
        <f t="shared" si="124"/>
        <v>13</v>
      </c>
      <c r="N820" s="1">
        <v>0</v>
      </c>
      <c r="O820" s="2"/>
      <c r="P820" s="1">
        <f t="shared" si="125"/>
        <v>1900</v>
      </c>
      <c r="Q820" s="1">
        <f t="shared" si="126"/>
        <v>1</v>
      </c>
      <c r="R820" s="1">
        <f t="shared" si="127"/>
        <v>0</v>
      </c>
      <c r="S820" s="1">
        <f t="shared" si="128"/>
        <v>0</v>
      </c>
      <c r="U820" s="1">
        <f t="shared" si="129"/>
        <v>0</v>
      </c>
      <c r="V820" s="1" t="s">
        <v>28</v>
      </c>
      <c r="W820" s="1" t="s">
        <v>2568</v>
      </c>
    </row>
    <row r="821" s="1" customFormat="1" spans="1:23">
      <c r="A821" s="1">
        <v>820</v>
      </c>
      <c r="B821" s="1"/>
      <c r="C821" s="1"/>
      <c r="D821" s="1" t="s">
        <v>2569</v>
      </c>
      <c r="E821" s="1" t="s">
        <v>2569</v>
      </c>
      <c r="F821" s="1">
        <f t="shared" si="120"/>
        <v>22</v>
      </c>
      <c r="G821" s="1" t="s">
        <v>24</v>
      </c>
      <c r="H821" s="1">
        <v>0</v>
      </c>
      <c r="I821" s="1" t="s">
        <v>2570</v>
      </c>
      <c r="J821" s="1">
        <f t="shared" si="121"/>
        <v>2007</v>
      </c>
      <c r="K821" s="1">
        <f t="shared" si="122"/>
        <v>12</v>
      </c>
      <c r="L821" s="1">
        <f t="shared" si="123"/>
        <v>18</v>
      </c>
      <c r="M821" s="1">
        <f t="shared" si="124"/>
        <v>18</v>
      </c>
      <c r="N821" s="1">
        <v>0</v>
      </c>
      <c r="O821" s="2"/>
      <c r="P821" s="1">
        <f t="shared" si="125"/>
        <v>1900</v>
      </c>
      <c r="Q821" s="1">
        <f t="shared" si="126"/>
        <v>1</v>
      </c>
      <c r="R821" s="1">
        <f t="shared" si="127"/>
        <v>0</v>
      </c>
      <c r="S821" s="1">
        <f t="shared" si="128"/>
        <v>0</v>
      </c>
      <c r="U821" s="1">
        <f t="shared" si="129"/>
        <v>0</v>
      </c>
      <c r="V821" s="1" t="s">
        <v>33</v>
      </c>
      <c r="W821" s="1" t="s">
        <v>43</v>
      </c>
    </row>
    <row r="822" s="1" customFormat="1" spans="1:23">
      <c r="A822" s="1">
        <v>821</v>
      </c>
      <c r="B822" s="1"/>
      <c r="C822" s="1"/>
      <c r="D822" s="1" t="s">
        <v>2571</v>
      </c>
      <c r="E822" s="1" t="s">
        <v>2572</v>
      </c>
      <c r="F822" s="1">
        <f t="shared" si="120"/>
        <v>52</v>
      </c>
      <c r="G822" s="1" t="s">
        <v>24</v>
      </c>
      <c r="H822" s="1">
        <v>0</v>
      </c>
      <c r="I822" s="1" t="s">
        <v>2573</v>
      </c>
      <c r="J822" s="1">
        <f t="shared" si="121"/>
        <v>2007</v>
      </c>
      <c r="K822" s="1">
        <f t="shared" si="122"/>
        <v>12</v>
      </c>
      <c r="L822" s="1">
        <f t="shared" si="123"/>
        <v>19</v>
      </c>
      <c r="M822" s="1">
        <f t="shared" si="124"/>
        <v>22</v>
      </c>
      <c r="N822" s="1">
        <v>0</v>
      </c>
      <c r="O822" s="2"/>
      <c r="P822" s="1">
        <f t="shared" si="125"/>
        <v>1900</v>
      </c>
      <c r="Q822" s="1">
        <f t="shared" si="126"/>
        <v>1</v>
      </c>
      <c r="R822" s="1">
        <f t="shared" si="127"/>
        <v>0</v>
      </c>
      <c r="S822" s="1">
        <f t="shared" si="128"/>
        <v>0</v>
      </c>
      <c r="U822" s="1">
        <f t="shared" si="129"/>
        <v>0</v>
      </c>
      <c r="V822" s="1" t="s">
        <v>33</v>
      </c>
      <c r="W822" s="1" t="s">
        <v>330</v>
      </c>
    </row>
    <row r="823" s="1" customFormat="1" spans="1:23">
      <c r="A823" s="1">
        <v>822</v>
      </c>
      <c r="B823" s="1"/>
      <c r="C823" s="1"/>
      <c r="D823" s="1" t="s">
        <v>2574</v>
      </c>
      <c r="E823" s="1" t="s">
        <v>2574</v>
      </c>
      <c r="F823" s="1">
        <f t="shared" si="120"/>
        <v>18</v>
      </c>
      <c r="G823" s="1" t="s">
        <v>24</v>
      </c>
      <c r="H823" s="1">
        <v>0</v>
      </c>
      <c r="I823" s="1" t="s">
        <v>2575</v>
      </c>
      <c r="J823" s="1">
        <f t="shared" si="121"/>
        <v>2007</v>
      </c>
      <c r="K823" s="1">
        <f t="shared" si="122"/>
        <v>12</v>
      </c>
      <c r="L823" s="1">
        <f t="shared" si="123"/>
        <v>20</v>
      </c>
      <c r="M823" s="1">
        <f t="shared" si="124"/>
        <v>10</v>
      </c>
      <c r="N823" s="1">
        <v>0</v>
      </c>
      <c r="O823" s="2"/>
      <c r="P823" s="1">
        <f t="shared" si="125"/>
        <v>1900</v>
      </c>
      <c r="Q823" s="1">
        <f t="shared" si="126"/>
        <v>1</v>
      </c>
      <c r="R823" s="1">
        <f t="shared" si="127"/>
        <v>0</v>
      </c>
      <c r="S823" s="1">
        <f t="shared" si="128"/>
        <v>0</v>
      </c>
      <c r="U823" s="1">
        <f t="shared" si="129"/>
        <v>0</v>
      </c>
      <c r="V823" s="1" t="s">
        <v>33</v>
      </c>
      <c r="W823" s="1" t="s">
        <v>317</v>
      </c>
    </row>
    <row r="824" s="1" customFormat="1" spans="1:23">
      <c r="A824" s="1">
        <v>823</v>
      </c>
      <c r="B824" s="1"/>
      <c r="C824" s="1"/>
      <c r="D824" s="1" t="s">
        <v>2576</v>
      </c>
      <c r="E824" s="1" t="s">
        <v>2576</v>
      </c>
      <c r="F824" s="1">
        <f t="shared" si="120"/>
        <v>4</v>
      </c>
      <c r="G824" s="1" t="s">
        <v>24</v>
      </c>
      <c r="H824" s="1">
        <v>0</v>
      </c>
      <c r="I824" s="1" t="s">
        <v>2577</v>
      </c>
      <c r="J824" s="1">
        <f t="shared" si="121"/>
        <v>2007</v>
      </c>
      <c r="K824" s="1">
        <f t="shared" si="122"/>
        <v>12</v>
      </c>
      <c r="L824" s="1">
        <f t="shared" si="123"/>
        <v>20</v>
      </c>
      <c r="M824" s="1">
        <f t="shared" si="124"/>
        <v>16</v>
      </c>
      <c r="N824" s="1">
        <v>0</v>
      </c>
      <c r="O824" s="2"/>
      <c r="P824" s="1">
        <f t="shared" si="125"/>
        <v>1900</v>
      </c>
      <c r="Q824" s="1">
        <f t="shared" si="126"/>
        <v>1</v>
      </c>
      <c r="R824" s="1">
        <f t="shared" si="127"/>
        <v>0</v>
      </c>
      <c r="S824" s="1">
        <f t="shared" si="128"/>
        <v>0</v>
      </c>
      <c r="U824" s="1">
        <f t="shared" si="129"/>
        <v>0</v>
      </c>
      <c r="V824" s="1" t="s">
        <v>28</v>
      </c>
      <c r="W824" s="1" t="s">
        <v>2390</v>
      </c>
    </row>
    <row r="825" s="1" customFormat="1" spans="1:23">
      <c r="A825" s="1">
        <v>824</v>
      </c>
      <c r="B825" s="1"/>
      <c r="C825" s="1"/>
      <c r="D825" s="1" t="s">
        <v>2578</v>
      </c>
      <c r="E825" s="1" t="s">
        <v>2579</v>
      </c>
      <c r="F825" s="1">
        <f t="shared" si="120"/>
        <v>37</v>
      </c>
      <c r="G825" s="1" t="s">
        <v>24</v>
      </c>
      <c r="H825" s="1">
        <v>0</v>
      </c>
      <c r="I825" s="1" t="s">
        <v>2580</v>
      </c>
      <c r="J825" s="1">
        <f t="shared" si="121"/>
        <v>2007</v>
      </c>
      <c r="K825" s="1">
        <f t="shared" si="122"/>
        <v>12</v>
      </c>
      <c r="L825" s="1">
        <f t="shared" si="123"/>
        <v>21</v>
      </c>
      <c r="M825" s="1">
        <f t="shared" si="124"/>
        <v>13</v>
      </c>
      <c r="N825" s="1">
        <v>1</v>
      </c>
      <c r="O825" s="2" t="s">
        <v>2581</v>
      </c>
      <c r="P825" s="1">
        <f t="shared" si="125"/>
        <v>2008</v>
      </c>
      <c r="Q825" s="1">
        <f t="shared" si="126"/>
        <v>3</v>
      </c>
      <c r="R825" s="1">
        <f t="shared" si="127"/>
        <v>7</v>
      </c>
      <c r="S825" s="1">
        <f t="shared" si="128"/>
        <v>9</v>
      </c>
      <c r="T825" s="1" t="s">
        <v>2582</v>
      </c>
      <c r="U825" s="1">
        <f t="shared" si="129"/>
        <v>97</v>
      </c>
      <c r="V825" s="1" t="s">
        <v>33</v>
      </c>
      <c r="W825" s="1" t="s">
        <v>321</v>
      </c>
    </row>
    <row r="826" s="1" customFormat="1" spans="1:23">
      <c r="A826" s="1">
        <v>825</v>
      </c>
      <c r="B826" s="1"/>
      <c r="C826" s="1"/>
      <c r="D826" s="1" t="s">
        <v>2583</v>
      </c>
      <c r="E826" s="1" t="s">
        <v>2584</v>
      </c>
      <c r="F826" s="1">
        <f t="shared" si="120"/>
        <v>45</v>
      </c>
      <c r="G826" s="1" t="s">
        <v>24</v>
      </c>
      <c r="H826" s="1">
        <v>0</v>
      </c>
      <c r="I826" s="1" t="s">
        <v>2585</v>
      </c>
      <c r="J826" s="1">
        <f t="shared" si="121"/>
        <v>2007</v>
      </c>
      <c r="K826" s="1">
        <f t="shared" si="122"/>
        <v>12</v>
      </c>
      <c r="L826" s="1">
        <f t="shared" si="123"/>
        <v>21</v>
      </c>
      <c r="M826" s="1">
        <f t="shared" si="124"/>
        <v>14</v>
      </c>
      <c r="N826" s="1">
        <v>0</v>
      </c>
      <c r="O826" s="2"/>
      <c r="P826" s="1">
        <f t="shared" si="125"/>
        <v>1900</v>
      </c>
      <c r="Q826" s="1">
        <f t="shared" si="126"/>
        <v>1</v>
      </c>
      <c r="R826" s="1">
        <f t="shared" si="127"/>
        <v>0</v>
      </c>
      <c r="S826" s="1">
        <f t="shared" si="128"/>
        <v>0</v>
      </c>
      <c r="U826" s="1">
        <f t="shared" si="129"/>
        <v>0</v>
      </c>
      <c r="V826" s="1" t="s">
        <v>28</v>
      </c>
      <c r="W826" s="1" t="s">
        <v>2586</v>
      </c>
    </row>
    <row r="827" s="1" customFormat="1" spans="1:23">
      <c r="A827" s="1">
        <v>826</v>
      </c>
      <c r="B827" s="1"/>
      <c r="C827" s="1"/>
      <c r="D827" s="1" t="s">
        <v>2587</v>
      </c>
      <c r="E827" s="1" t="s">
        <v>2588</v>
      </c>
      <c r="F827" s="1">
        <f t="shared" si="120"/>
        <v>75</v>
      </c>
      <c r="G827" s="1" t="s">
        <v>24</v>
      </c>
      <c r="H827" s="1">
        <v>0</v>
      </c>
      <c r="I827" s="1" t="s">
        <v>2589</v>
      </c>
      <c r="J827" s="1">
        <f t="shared" si="121"/>
        <v>2007</v>
      </c>
      <c r="K827" s="1">
        <f t="shared" si="122"/>
        <v>12</v>
      </c>
      <c r="L827" s="1">
        <f t="shared" si="123"/>
        <v>21</v>
      </c>
      <c r="M827" s="1">
        <f t="shared" si="124"/>
        <v>17</v>
      </c>
      <c r="N827" s="1">
        <v>0</v>
      </c>
      <c r="O827" s="2"/>
      <c r="P827" s="1">
        <f t="shared" si="125"/>
        <v>1900</v>
      </c>
      <c r="Q827" s="1">
        <f t="shared" si="126"/>
        <v>1</v>
      </c>
      <c r="R827" s="1">
        <f t="shared" si="127"/>
        <v>0</v>
      </c>
      <c r="S827" s="1">
        <f t="shared" si="128"/>
        <v>0</v>
      </c>
      <c r="U827" s="1">
        <f t="shared" si="129"/>
        <v>0</v>
      </c>
      <c r="V827" s="1" t="s">
        <v>28</v>
      </c>
      <c r="W827" s="1" t="s">
        <v>1943</v>
      </c>
    </row>
    <row r="828" s="1" customFormat="1" spans="1:23">
      <c r="A828" s="1">
        <v>827</v>
      </c>
      <c r="B828" s="1"/>
      <c r="C828" s="1"/>
      <c r="D828" s="1" t="s">
        <v>2590</v>
      </c>
      <c r="E828" s="1" t="s">
        <v>2590</v>
      </c>
      <c r="F828" s="1">
        <f t="shared" si="120"/>
        <v>8</v>
      </c>
      <c r="G828" s="1" t="s">
        <v>24</v>
      </c>
      <c r="H828" s="1">
        <v>0</v>
      </c>
      <c r="I828" s="1" t="s">
        <v>2591</v>
      </c>
      <c r="J828" s="1">
        <f t="shared" si="121"/>
        <v>2007</v>
      </c>
      <c r="K828" s="1">
        <f t="shared" si="122"/>
        <v>12</v>
      </c>
      <c r="L828" s="1">
        <f t="shared" si="123"/>
        <v>22</v>
      </c>
      <c r="M828" s="1">
        <f t="shared" si="124"/>
        <v>8</v>
      </c>
      <c r="N828" s="1">
        <v>0</v>
      </c>
      <c r="O828" s="2"/>
      <c r="P828" s="1">
        <f t="shared" si="125"/>
        <v>1900</v>
      </c>
      <c r="Q828" s="1">
        <f t="shared" si="126"/>
        <v>1</v>
      </c>
      <c r="R828" s="1">
        <f t="shared" si="127"/>
        <v>0</v>
      </c>
      <c r="S828" s="1">
        <f t="shared" si="128"/>
        <v>0</v>
      </c>
      <c r="U828" s="1">
        <f t="shared" si="129"/>
        <v>0</v>
      </c>
      <c r="V828" s="1" t="s">
        <v>28</v>
      </c>
      <c r="W828" s="1" t="s">
        <v>2592</v>
      </c>
    </row>
    <row r="829" s="1" customFormat="1" spans="1:23">
      <c r="A829" s="1">
        <v>828</v>
      </c>
      <c r="B829" s="1"/>
      <c r="C829" s="1"/>
      <c r="D829" s="1" t="s">
        <v>2593</v>
      </c>
      <c r="E829" s="1" t="s">
        <v>2594</v>
      </c>
      <c r="F829" s="1">
        <f t="shared" si="120"/>
        <v>122</v>
      </c>
      <c r="G829" s="1" t="s">
        <v>24</v>
      </c>
      <c r="H829" s="1">
        <v>0</v>
      </c>
      <c r="I829" s="1" t="s">
        <v>2595</v>
      </c>
      <c r="J829" s="1">
        <f t="shared" si="121"/>
        <v>2007</v>
      </c>
      <c r="K829" s="1">
        <f t="shared" si="122"/>
        <v>12</v>
      </c>
      <c r="L829" s="1">
        <f t="shared" si="123"/>
        <v>22</v>
      </c>
      <c r="M829" s="1">
        <f t="shared" si="124"/>
        <v>14</v>
      </c>
      <c r="N829" s="1">
        <v>0</v>
      </c>
      <c r="O829" s="2"/>
      <c r="P829" s="1">
        <f t="shared" si="125"/>
        <v>1900</v>
      </c>
      <c r="Q829" s="1">
        <f t="shared" si="126"/>
        <v>1</v>
      </c>
      <c r="R829" s="1">
        <f t="shared" si="127"/>
        <v>0</v>
      </c>
      <c r="S829" s="1">
        <f t="shared" si="128"/>
        <v>0</v>
      </c>
      <c r="U829" s="1">
        <f t="shared" si="129"/>
        <v>0</v>
      </c>
      <c r="V829" s="1" t="s">
        <v>33</v>
      </c>
      <c r="W829" s="1" t="s">
        <v>364</v>
      </c>
    </row>
    <row r="830" s="1" customFormat="1" spans="1:23">
      <c r="A830" s="1">
        <v>829</v>
      </c>
      <c r="B830" s="1"/>
      <c r="C830" s="1"/>
      <c r="D830" s="1" t="s">
        <v>2596</v>
      </c>
      <c r="E830" s="1" t="s">
        <v>2596</v>
      </c>
      <c r="F830" s="1">
        <f t="shared" si="120"/>
        <v>10</v>
      </c>
      <c r="G830" s="1" t="s">
        <v>24</v>
      </c>
      <c r="H830" s="1">
        <v>0</v>
      </c>
      <c r="I830" s="1" t="s">
        <v>2597</v>
      </c>
      <c r="J830" s="1">
        <f t="shared" si="121"/>
        <v>2007</v>
      </c>
      <c r="K830" s="1">
        <f t="shared" si="122"/>
        <v>12</v>
      </c>
      <c r="L830" s="1">
        <f t="shared" si="123"/>
        <v>23</v>
      </c>
      <c r="M830" s="1">
        <f t="shared" si="124"/>
        <v>0</v>
      </c>
      <c r="N830" s="1">
        <v>1</v>
      </c>
      <c r="O830" s="2" t="s">
        <v>2598</v>
      </c>
      <c r="P830" s="1">
        <f t="shared" si="125"/>
        <v>2015</v>
      </c>
      <c r="Q830" s="1">
        <f t="shared" si="126"/>
        <v>7</v>
      </c>
      <c r="R830" s="1">
        <f t="shared" si="127"/>
        <v>16</v>
      </c>
      <c r="S830" s="1">
        <f t="shared" si="128"/>
        <v>10</v>
      </c>
      <c r="T830" s="1" t="s">
        <v>1084</v>
      </c>
      <c r="U830" s="1">
        <f t="shared" si="129"/>
        <v>33</v>
      </c>
      <c r="V830" s="1" t="s">
        <v>33</v>
      </c>
      <c r="W830" s="1" t="s">
        <v>715</v>
      </c>
    </row>
    <row r="831" s="1" customFormat="1" spans="1:23">
      <c r="A831" s="1">
        <v>830</v>
      </c>
      <c r="B831" s="1"/>
      <c r="C831" s="1"/>
      <c r="D831" s="1" t="s">
        <v>2599</v>
      </c>
      <c r="E831" s="1" t="s">
        <v>2600</v>
      </c>
      <c r="F831" s="1">
        <f t="shared" si="120"/>
        <v>108</v>
      </c>
      <c r="G831" s="1" t="s">
        <v>24</v>
      </c>
      <c r="H831" s="1">
        <v>0</v>
      </c>
      <c r="I831" s="1" t="s">
        <v>2601</v>
      </c>
      <c r="J831" s="1">
        <f t="shared" si="121"/>
        <v>2007</v>
      </c>
      <c r="K831" s="1">
        <f t="shared" si="122"/>
        <v>12</v>
      </c>
      <c r="L831" s="1">
        <f t="shared" si="123"/>
        <v>25</v>
      </c>
      <c r="M831" s="1">
        <f t="shared" si="124"/>
        <v>5</v>
      </c>
      <c r="N831" s="1">
        <v>0</v>
      </c>
      <c r="O831" s="2"/>
      <c r="P831" s="1">
        <f t="shared" si="125"/>
        <v>1900</v>
      </c>
      <c r="Q831" s="1">
        <f t="shared" si="126"/>
        <v>1</v>
      </c>
      <c r="R831" s="1">
        <f t="shared" si="127"/>
        <v>0</v>
      </c>
      <c r="S831" s="1">
        <f t="shared" si="128"/>
        <v>0</v>
      </c>
      <c r="U831" s="1">
        <f t="shared" si="129"/>
        <v>0</v>
      </c>
      <c r="V831" s="1" t="s">
        <v>28</v>
      </c>
      <c r="W831" s="1" t="s">
        <v>2602</v>
      </c>
    </row>
    <row r="832" s="1" customFormat="1" spans="1:23">
      <c r="A832" s="1">
        <v>831</v>
      </c>
      <c r="B832" s="1"/>
      <c r="C832" s="1"/>
      <c r="D832" s="1" t="s">
        <v>2603</v>
      </c>
      <c r="E832" s="1" t="s">
        <v>2604</v>
      </c>
      <c r="F832" s="1">
        <f t="shared" si="120"/>
        <v>95</v>
      </c>
      <c r="G832" s="1" t="s">
        <v>24</v>
      </c>
      <c r="H832" s="1">
        <v>0</v>
      </c>
      <c r="I832" s="1" t="s">
        <v>2605</v>
      </c>
      <c r="J832" s="1">
        <f t="shared" si="121"/>
        <v>2007</v>
      </c>
      <c r="K832" s="1">
        <f t="shared" si="122"/>
        <v>12</v>
      </c>
      <c r="L832" s="1">
        <f t="shared" si="123"/>
        <v>25</v>
      </c>
      <c r="M832" s="1">
        <f t="shared" si="124"/>
        <v>5</v>
      </c>
      <c r="N832" s="1">
        <v>0</v>
      </c>
      <c r="O832" s="2"/>
      <c r="P832" s="1">
        <f t="shared" si="125"/>
        <v>1900</v>
      </c>
      <c r="Q832" s="1">
        <f t="shared" si="126"/>
        <v>1</v>
      </c>
      <c r="R832" s="1">
        <f t="shared" si="127"/>
        <v>0</v>
      </c>
      <c r="S832" s="1">
        <f t="shared" si="128"/>
        <v>0</v>
      </c>
      <c r="U832" s="1">
        <f t="shared" si="129"/>
        <v>0</v>
      </c>
      <c r="V832" s="1" t="s">
        <v>28</v>
      </c>
      <c r="W832" s="1" t="s">
        <v>2362</v>
      </c>
    </row>
    <row r="833" s="1" customFormat="1" spans="1:23">
      <c r="A833" s="1">
        <v>832</v>
      </c>
      <c r="B833" s="1"/>
      <c r="C833" s="1"/>
      <c r="D833" s="1" t="s">
        <v>2606</v>
      </c>
      <c r="E833" s="1" t="s">
        <v>2607</v>
      </c>
      <c r="F833" s="1">
        <f t="shared" si="120"/>
        <v>188</v>
      </c>
      <c r="G833" s="1" t="s">
        <v>24</v>
      </c>
      <c r="H833" s="1">
        <v>0</v>
      </c>
      <c r="I833" s="1" t="s">
        <v>2608</v>
      </c>
      <c r="J833" s="1">
        <f t="shared" si="121"/>
        <v>2007</v>
      </c>
      <c r="K833" s="1">
        <f t="shared" si="122"/>
        <v>12</v>
      </c>
      <c r="L833" s="1">
        <f t="shared" si="123"/>
        <v>25</v>
      </c>
      <c r="M833" s="1">
        <f t="shared" si="124"/>
        <v>21</v>
      </c>
      <c r="N833" s="1">
        <v>0</v>
      </c>
      <c r="O833" s="2"/>
      <c r="P833" s="1">
        <f t="shared" si="125"/>
        <v>1900</v>
      </c>
      <c r="Q833" s="1">
        <f t="shared" si="126"/>
        <v>1</v>
      </c>
      <c r="R833" s="1">
        <f t="shared" si="127"/>
        <v>0</v>
      </c>
      <c r="S833" s="1">
        <f t="shared" si="128"/>
        <v>0</v>
      </c>
      <c r="U833" s="1">
        <f t="shared" si="129"/>
        <v>0</v>
      </c>
      <c r="V833" s="1" t="s">
        <v>28</v>
      </c>
      <c r="W833" s="1" t="s">
        <v>2609</v>
      </c>
    </row>
    <row r="834" s="1" customFormat="1" spans="1:23">
      <c r="A834" s="1">
        <v>833</v>
      </c>
      <c r="B834" s="1"/>
      <c r="C834" s="1"/>
      <c r="D834" s="1" t="s">
        <v>2610</v>
      </c>
      <c r="E834" s="1" t="s">
        <v>2611</v>
      </c>
      <c r="F834" s="1">
        <f t="shared" ref="F834:F897" si="130">LEN(E834)</f>
        <v>30</v>
      </c>
      <c r="G834" s="1" t="s">
        <v>24</v>
      </c>
      <c r="H834" s="1">
        <v>0</v>
      </c>
      <c r="I834" s="1" t="s">
        <v>2612</v>
      </c>
      <c r="J834" s="1">
        <f t="shared" ref="J834:J897" si="131">YEAR(I834)</f>
        <v>2007</v>
      </c>
      <c r="K834" s="1">
        <f t="shared" ref="K834:K897" si="132">MONTH(I834)</f>
        <v>12</v>
      </c>
      <c r="L834" s="1">
        <f t="shared" ref="L834:L897" si="133">DAY(I834)</f>
        <v>26</v>
      </c>
      <c r="M834" s="1">
        <f t="shared" ref="M834:M897" si="134">HOUR(I834)</f>
        <v>8</v>
      </c>
      <c r="N834" s="1">
        <v>1</v>
      </c>
      <c r="O834" s="2" t="s">
        <v>1181</v>
      </c>
      <c r="P834" s="1">
        <f t="shared" ref="P834:P897" si="135">YEAR(O834)</f>
        <v>2017</v>
      </c>
      <c r="Q834" s="1">
        <f t="shared" ref="Q834:Q897" si="136">MONTH(O834)</f>
        <v>1</v>
      </c>
      <c r="R834" s="1">
        <f t="shared" ref="R834:R897" si="137">DAY(O834)</f>
        <v>6</v>
      </c>
      <c r="S834" s="1">
        <f t="shared" ref="S834:S897" si="138">HOUR(O834)</f>
        <v>11</v>
      </c>
      <c r="T834" s="1" t="s">
        <v>1182</v>
      </c>
      <c r="U834" s="1">
        <f t="shared" ref="U834:U897" si="139">LEN(T834)</f>
        <v>145</v>
      </c>
      <c r="V834" s="1" t="s">
        <v>33</v>
      </c>
      <c r="W834" s="1" t="s">
        <v>1183</v>
      </c>
    </row>
    <row r="835" s="1" customFormat="1" spans="1:23">
      <c r="A835" s="1">
        <v>834</v>
      </c>
      <c r="B835" s="1"/>
      <c r="C835" s="1"/>
      <c r="D835" s="1" t="s">
        <v>2613</v>
      </c>
      <c r="E835" s="1" t="s">
        <v>2614</v>
      </c>
      <c r="F835" s="1">
        <f t="shared" si="130"/>
        <v>26</v>
      </c>
      <c r="G835" s="1" t="s">
        <v>24</v>
      </c>
      <c r="H835" s="1">
        <v>0</v>
      </c>
      <c r="I835" s="1" t="s">
        <v>2615</v>
      </c>
      <c r="J835" s="1">
        <f t="shared" si="131"/>
        <v>2007</v>
      </c>
      <c r="K835" s="1">
        <f t="shared" si="132"/>
        <v>12</v>
      </c>
      <c r="L835" s="1">
        <f t="shared" si="133"/>
        <v>26</v>
      </c>
      <c r="M835" s="1">
        <f t="shared" si="134"/>
        <v>14</v>
      </c>
      <c r="N835" s="1">
        <v>0</v>
      </c>
      <c r="O835" s="2"/>
      <c r="P835" s="1">
        <f t="shared" si="135"/>
        <v>1900</v>
      </c>
      <c r="Q835" s="1">
        <f t="shared" si="136"/>
        <v>1</v>
      </c>
      <c r="R835" s="1">
        <f t="shared" si="137"/>
        <v>0</v>
      </c>
      <c r="S835" s="1">
        <f t="shared" si="138"/>
        <v>0</v>
      </c>
      <c r="U835" s="1">
        <f t="shared" si="139"/>
        <v>0</v>
      </c>
      <c r="V835" s="1" t="s">
        <v>28</v>
      </c>
      <c r="W835" s="1" t="s">
        <v>2616</v>
      </c>
    </row>
    <row r="836" s="1" customFormat="1" spans="1:23">
      <c r="A836" s="1">
        <v>835</v>
      </c>
      <c r="B836" s="1"/>
      <c r="C836" s="1"/>
      <c r="D836" s="1" t="s">
        <v>2617</v>
      </c>
      <c r="E836" s="1" t="s">
        <v>2618</v>
      </c>
      <c r="F836" s="1">
        <f t="shared" si="130"/>
        <v>56</v>
      </c>
      <c r="G836" s="1" t="s">
        <v>24</v>
      </c>
      <c r="H836" s="1">
        <v>0</v>
      </c>
      <c r="I836" s="1" t="s">
        <v>2619</v>
      </c>
      <c r="J836" s="1">
        <f t="shared" si="131"/>
        <v>2007</v>
      </c>
      <c r="K836" s="1">
        <f t="shared" si="132"/>
        <v>12</v>
      </c>
      <c r="L836" s="1">
        <f t="shared" si="133"/>
        <v>28</v>
      </c>
      <c r="M836" s="1">
        <f t="shared" si="134"/>
        <v>0</v>
      </c>
      <c r="N836" s="1">
        <v>0</v>
      </c>
      <c r="O836" s="2"/>
      <c r="P836" s="1">
        <f t="shared" si="135"/>
        <v>1900</v>
      </c>
      <c r="Q836" s="1">
        <f t="shared" si="136"/>
        <v>1</v>
      </c>
      <c r="R836" s="1">
        <f t="shared" si="137"/>
        <v>0</v>
      </c>
      <c r="S836" s="1">
        <f t="shared" si="138"/>
        <v>0</v>
      </c>
      <c r="U836" s="1">
        <f t="shared" si="139"/>
        <v>0</v>
      </c>
      <c r="V836" s="1" t="s">
        <v>28</v>
      </c>
      <c r="W836" s="1" t="s">
        <v>1906</v>
      </c>
    </row>
    <row r="837" s="1" customFormat="1" spans="1:23">
      <c r="A837" s="1">
        <v>836</v>
      </c>
      <c r="B837" s="1"/>
      <c r="C837" s="1"/>
      <c r="D837" s="1" t="s">
        <v>2620</v>
      </c>
      <c r="E837" s="1" t="s">
        <v>2620</v>
      </c>
      <c r="F837" s="1">
        <f t="shared" si="130"/>
        <v>7</v>
      </c>
      <c r="G837" s="1" t="s">
        <v>24</v>
      </c>
      <c r="H837" s="1">
        <v>0</v>
      </c>
      <c r="I837" s="1" t="s">
        <v>2621</v>
      </c>
      <c r="J837" s="1">
        <f t="shared" si="131"/>
        <v>2007</v>
      </c>
      <c r="K837" s="1">
        <f t="shared" si="132"/>
        <v>12</v>
      </c>
      <c r="L837" s="1">
        <f t="shared" si="133"/>
        <v>28</v>
      </c>
      <c r="M837" s="1">
        <f t="shared" si="134"/>
        <v>15</v>
      </c>
      <c r="N837" s="1">
        <v>0</v>
      </c>
      <c r="O837" s="2"/>
      <c r="P837" s="1">
        <f t="shared" si="135"/>
        <v>1900</v>
      </c>
      <c r="Q837" s="1">
        <f t="shared" si="136"/>
        <v>1</v>
      </c>
      <c r="R837" s="1">
        <f t="shared" si="137"/>
        <v>0</v>
      </c>
      <c r="S837" s="1">
        <f t="shared" si="138"/>
        <v>0</v>
      </c>
      <c r="U837" s="1">
        <f t="shared" si="139"/>
        <v>0</v>
      </c>
      <c r="V837" s="1" t="s">
        <v>33</v>
      </c>
      <c r="W837" s="1" t="s">
        <v>163</v>
      </c>
    </row>
    <row r="838" s="1" customFormat="1" spans="1:23">
      <c r="A838" s="1">
        <v>837</v>
      </c>
      <c r="B838" s="1"/>
      <c r="C838" s="1"/>
      <c r="D838" s="1" t="s">
        <v>2622</v>
      </c>
      <c r="E838" s="1" t="s">
        <v>2623</v>
      </c>
      <c r="F838" s="1">
        <f t="shared" si="130"/>
        <v>28</v>
      </c>
      <c r="G838" s="1" t="s">
        <v>24</v>
      </c>
      <c r="H838" s="1">
        <v>0</v>
      </c>
      <c r="I838" s="1" t="s">
        <v>2624</v>
      </c>
      <c r="J838" s="1">
        <f t="shared" si="131"/>
        <v>2007</v>
      </c>
      <c r="K838" s="1">
        <f t="shared" si="132"/>
        <v>12</v>
      </c>
      <c r="L838" s="1">
        <f t="shared" si="133"/>
        <v>28</v>
      </c>
      <c r="M838" s="1">
        <f t="shared" si="134"/>
        <v>20</v>
      </c>
      <c r="N838" s="1">
        <v>0</v>
      </c>
      <c r="O838" s="2"/>
      <c r="P838" s="1">
        <f t="shared" si="135"/>
        <v>1900</v>
      </c>
      <c r="Q838" s="1">
        <f t="shared" si="136"/>
        <v>1</v>
      </c>
      <c r="R838" s="1">
        <f t="shared" si="137"/>
        <v>0</v>
      </c>
      <c r="S838" s="1">
        <f t="shared" si="138"/>
        <v>0</v>
      </c>
      <c r="U838" s="1">
        <f t="shared" si="139"/>
        <v>0</v>
      </c>
      <c r="V838" s="1" t="s">
        <v>33</v>
      </c>
      <c r="W838" s="1" t="s">
        <v>43</v>
      </c>
    </row>
    <row r="839" s="1" customFormat="1" spans="1:23">
      <c r="A839" s="1">
        <v>838</v>
      </c>
      <c r="B839" s="1"/>
      <c r="C839" s="1"/>
      <c r="D839" s="1" t="s">
        <v>2625</v>
      </c>
      <c r="E839" s="1" t="s">
        <v>2626</v>
      </c>
      <c r="F839" s="1">
        <f t="shared" si="130"/>
        <v>356</v>
      </c>
      <c r="G839" s="1" t="s">
        <v>24</v>
      </c>
      <c r="H839" s="1">
        <v>0</v>
      </c>
      <c r="I839" s="1" t="s">
        <v>2627</v>
      </c>
      <c r="J839" s="1">
        <f t="shared" si="131"/>
        <v>2007</v>
      </c>
      <c r="K839" s="1">
        <f t="shared" si="132"/>
        <v>12</v>
      </c>
      <c r="L839" s="1">
        <f t="shared" si="133"/>
        <v>29</v>
      </c>
      <c r="M839" s="1">
        <f t="shared" si="134"/>
        <v>12</v>
      </c>
      <c r="N839" s="1">
        <v>0</v>
      </c>
      <c r="O839" s="2"/>
      <c r="P839" s="1">
        <f t="shared" si="135"/>
        <v>1900</v>
      </c>
      <c r="Q839" s="1">
        <f t="shared" si="136"/>
        <v>1</v>
      </c>
      <c r="R839" s="1">
        <f t="shared" si="137"/>
        <v>0</v>
      </c>
      <c r="S839" s="1">
        <f t="shared" si="138"/>
        <v>0</v>
      </c>
      <c r="U839" s="1">
        <f t="shared" si="139"/>
        <v>0</v>
      </c>
      <c r="V839" s="1" t="s">
        <v>33</v>
      </c>
      <c r="W839" s="1" t="s">
        <v>34</v>
      </c>
    </row>
    <row r="840" s="1" customFormat="1" spans="1:23">
      <c r="A840" s="1">
        <v>839</v>
      </c>
      <c r="B840" s="1"/>
      <c r="C840" s="1"/>
      <c r="D840" s="1" t="s">
        <v>2628</v>
      </c>
      <c r="E840" s="1" t="s">
        <v>2629</v>
      </c>
      <c r="F840" s="1">
        <f t="shared" si="130"/>
        <v>81</v>
      </c>
      <c r="G840" s="1" t="s">
        <v>24</v>
      </c>
      <c r="H840" s="1">
        <v>0</v>
      </c>
      <c r="I840" s="1" t="s">
        <v>2630</v>
      </c>
      <c r="J840" s="1">
        <f t="shared" si="131"/>
        <v>2007</v>
      </c>
      <c r="K840" s="1">
        <f t="shared" si="132"/>
        <v>12</v>
      </c>
      <c r="L840" s="1">
        <f t="shared" si="133"/>
        <v>29</v>
      </c>
      <c r="M840" s="1">
        <f t="shared" si="134"/>
        <v>12</v>
      </c>
      <c r="N840" s="1">
        <v>0</v>
      </c>
      <c r="O840" s="2"/>
      <c r="P840" s="1">
        <f t="shared" si="135"/>
        <v>1900</v>
      </c>
      <c r="Q840" s="1">
        <f t="shared" si="136"/>
        <v>1</v>
      </c>
      <c r="R840" s="1">
        <f t="shared" si="137"/>
        <v>0</v>
      </c>
      <c r="S840" s="1">
        <f t="shared" si="138"/>
        <v>0</v>
      </c>
      <c r="U840" s="1">
        <f t="shared" si="139"/>
        <v>0</v>
      </c>
      <c r="V840" s="1" t="s">
        <v>33</v>
      </c>
      <c r="W840" s="1" t="s">
        <v>740</v>
      </c>
    </row>
    <row r="841" s="1" customFormat="1" spans="1:23">
      <c r="A841" s="1">
        <v>840</v>
      </c>
      <c r="B841" s="1"/>
      <c r="C841" s="1"/>
      <c r="D841" s="1" t="s">
        <v>2631</v>
      </c>
      <c r="E841" s="1" t="s">
        <v>2631</v>
      </c>
      <c r="F841" s="1">
        <f t="shared" si="130"/>
        <v>11</v>
      </c>
      <c r="G841" s="1" t="s">
        <v>24</v>
      </c>
      <c r="H841" s="1">
        <v>0</v>
      </c>
      <c r="I841" s="1" t="s">
        <v>2632</v>
      </c>
      <c r="J841" s="1">
        <f t="shared" si="131"/>
        <v>2007</v>
      </c>
      <c r="K841" s="1">
        <f t="shared" si="132"/>
        <v>12</v>
      </c>
      <c r="L841" s="1">
        <f t="shared" si="133"/>
        <v>30</v>
      </c>
      <c r="M841" s="1">
        <f t="shared" si="134"/>
        <v>10</v>
      </c>
      <c r="N841" s="1">
        <v>0</v>
      </c>
      <c r="O841" s="2"/>
      <c r="P841" s="1">
        <f t="shared" si="135"/>
        <v>1900</v>
      </c>
      <c r="Q841" s="1">
        <f t="shared" si="136"/>
        <v>1</v>
      </c>
      <c r="R841" s="1">
        <f t="shared" si="137"/>
        <v>0</v>
      </c>
      <c r="S841" s="1">
        <f t="shared" si="138"/>
        <v>0</v>
      </c>
      <c r="U841" s="1">
        <f t="shared" si="139"/>
        <v>0</v>
      </c>
      <c r="V841" s="1" t="s">
        <v>33</v>
      </c>
      <c r="W841" s="1" t="s">
        <v>364</v>
      </c>
    </row>
    <row r="842" s="1" customFormat="1" spans="1:23">
      <c r="A842" s="1">
        <v>841</v>
      </c>
      <c r="B842" s="1"/>
      <c r="C842" s="1"/>
      <c r="D842" s="1" t="s">
        <v>2633</v>
      </c>
      <c r="E842" s="1" t="s">
        <v>2633</v>
      </c>
      <c r="F842" s="1">
        <f t="shared" si="130"/>
        <v>12</v>
      </c>
      <c r="G842" s="1" t="s">
        <v>24</v>
      </c>
      <c r="H842" s="1">
        <v>0</v>
      </c>
      <c r="I842" s="1" t="s">
        <v>2634</v>
      </c>
      <c r="J842" s="1">
        <f t="shared" si="131"/>
        <v>2007</v>
      </c>
      <c r="K842" s="1">
        <f t="shared" si="132"/>
        <v>12</v>
      </c>
      <c r="L842" s="1">
        <f t="shared" si="133"/>
        <v>30</v>
      </c>
      <c r="M842" s="1">
        <f t="shared" si="134"/>
        <v>12</v>
      </c>
      <c r="N842" s="1">
        <v>0</v>
      </c>
      <c r="O842" s="2"/>
      <c r="P842" s="1">
        <f t="shared" si="135"/>
        <v>1900</v>
      </c>
      <c r="Q842" s="1">
        <f t="shared" si="136"/>
        <v>1</v>
      </c>
      <c r="R842" s="1">
        <f t="shared" si="137"/>
        <v>0</v>
      </c>
      <c r="S842" s="1">
        <f t="shared" si="138"/>
        <v>0</v>
      </c>
      <c r="U842" s="1">
        <f t="shared" si="139"/>
        <v>0</v>
      </c>
      <c r="V842" s="1" t="s">
        <v>33</v>
      </c>
      <c r="W842" s="1" t="s">
        <v>301</v>
      </c>
    </row>
    <row r="843" s="1" customFormat="1" spans="1:23">
      <c r="A843" s="1">
        <v>842</v>
      </c>
      <c r="B843" s="1"/>
      <c r="C843" s="1"/>
      <c r="D843" s="1" t="s">
        <v>2635</v>
      </c>
      <c r="E843" s="1" t="s">
        <v>2636</v>
      </c>
      <c r="F843" s="1">
        <f t="shared" si="130"/>
        <v>35</v>
      </c>
      <c r="G843" s="1" t="s">
        <v>24</v>
      </c>
      <c r="H843" s="1">
        <v>0</v>
      </c>
      <c r="I843" s="1" t="s">
        <v>2637</v>
      </c>
      <c r="J843" s="1">
        <f t="shared" si="131"/>
        <v>2008</v>
      </c>
      <c r="K843" s="1">
        <f t="shared" si="132"/>
        <v>1</v>
      </c>
      <c r="L843" s="1">
        <f t="shared" si="133"/>
        <v>1</v>
      </c>
      <c r="M843" s="1">
        <f t="shared" si="134"/>
        <v>18</v>
      </c>
      <c r="N843" s="1">
        <v>0</v>
      </c>
      <c r="O843" s="2"/>
      <c r="P843" s="1">
        <f t="shared" si="135"/>
        <v>1900</v>
      </c>
      <c r="Q843" s="1">
        <f t="shared" si="136"/>
        <v>1</v>
      </c>
      <c r="R843" s="1">
        <f t="shared" si="137"/>
        <v>0</v>
      </c>
      <c r="S843" s="1">
        <f t="shared" si="138"/>
        <v>0</v>
      </c>
      <c r="U843" s="1">
        <f t="shared" si="139"/>
        <v>0</v>
      </c>
      <c r="V843" s="1" t="s">
        <v>28</v>
      </c>
      <c r="W843" s="1" t="s">
        <v>2638</v>
      </c>
    </row>
    <row r="844" s="1" customFormat="1" spans="1:23">
      <c r="A844" s="1">
        <v>843</v>
      </c>
      <c r="B844" s="1"/>
      <c r="C844" s="1"/>
      <c r="D844" s="1" t="s">
        <v>2639</v>
      </c>
      <c r="E844" s="1" t="s">
        <v>2640</v>
      </c>
      <c r="F844" s="1">
        <f t="shared" si="130"/>
        <v>69</v>
      </c>
      <c r="G844" s="1" t="s">
        <v>24</v>
      </c>
      <c r="H844" s="1">
        <v>0</v>
      </c>
      <c r="I844" s="1" t="s">
        <v>2641</v>
      </c>
      <c r="J844" s="1">
        <f t="shared" si="131"/>
        <v>2008</v>
      </c>
      <c r="K844" s="1">
        <f t="shared" si="132"/>
        <v>1</v>
      </c>
      <c r="L844" s="1">
        <f t="shared" si="133"/>
        <v>1</v>
      </c>
      <c r="M844" s="1">
        <f t="shared" si="134"/>
        <v>23</v>
      </c>
      <c r="N844" s="1">
        <v>0</v>
      </c>
      <c r="O844" s="2"/>
      <c r="P844" s="1">
        <f t="shared" si="135"/>
        <v>1900</v>
      </c>
      <c r="Q844" s="1">
        <f t="shared" si="136"/>
        <v>1</v>
      </c>
      <c r="R844" s="1">
        <f t="shared" si="137"/>
        <v>0</v>
      </c>
      <c r="S844" s="1">
        <f t="shared" si="138"/>
        <v>0</v>
      </c>
      <c r="U844" s="1">
        <f t="shared" si="139"/>
        <v>0</v>
      </c>
      <c r="V844" s="1" t="s">
        <v>33</v>
      </c>
      <c r="W844" s="1" t="s">
        <v>330</v>
      </c>
    </row>
    <row r="845" s="1" customFormat="1" spans="1:23">
      <c r="A845" s="1">
        <v>844</v>
      </c>
      <c r="B845" s="1"/>
      <c r="C845" s="1"/>
      <c r="D845" s="1" t="s">
        <v>2642</v>
      </c>
      <c r="E845" s="1" t="s">
        <v>2643</v>
      </c>
      <c r="F845" s="1">
        <f t="shared" si="130"/>
        <v>91</v>
      </c>
      <c r="G845" s="1" t="s">
        <v>24</v>
      </c>
      <c r="H845" s="1">
        <v>0</v>
      </c>
      <c r="I845" s="1" t="s">
        <v>2644</v>
      </c>
      <c r="J845" s="1">
        <f t="shared" si="131"/>
        <v>2008</v>
      </c>
      <c r="K845" s="1">
        <f t="shared" si="132"/>
        <v>1</v>
      </c>
      <c r="L845" s="1">
        <f t="shared" si="133"/>
        <v>1</v>
      </c>
      <c r="M845" s="1">
        <f t="shared" si="134"/>
        <v>23</v>
      </c>
      <c r="N845" s="1">
        <v>0</v>
      </c>
      <c r="O845" s="2"/>
      <c r="P845" s="1">
        <f t="shared" si="135"/>
        <v>1900</v>
      </c>
      <c r="Q845" s="1">
        <f t="shared" si="136"/>
        <v>1</v>
      </c>
      <c r="R845" s="1">
        <f t="shared" si="137"/>
        <v>0</v>
      </c>
      <c r="S845" s="1">
        <f t="shared" si="138"/>
        <v>0</v>
      </c>
      <c r="U845" s="1">
        <f t="shared" si="139"/>
        <v>0</v>
      </c>
      <c r="V845" s="1" t="s">
        <v>33</v>
      </c>
      <c r="W845" s="1" t="s">
        <v>1122</v>
      </c>
    </row>
    <row r="846" s="1" customFormat="1" spans="1:23">
      <c r="A846" s="1">
        <v>845</v>
      </c>
      <c r="B846" s="1"/>
      <c r="C846" s="1"/>
      <c r="D846" s="1" t="s">
        <v>2645</v>
      </c>
      <c r="E846" s="1" t="s">
        <v>2646</v>
      </c>
      <c r="F846" s="1">
        <f t="shared" si="130"/>
        <v>343</v>
      </c>
      <c r="G846" s="1" t="s">
        <v>24</v>
      </c>
      <c r="H846" s="1">
        <v>0</v>
      </c>
      <c r="I846" s="1" t="s">
        <v>2647</v>
      </c>
      <c r="J846" s="1">
        <f t="shared" si="131"/>
        <v>2008</v>
      </c>
      <c r="K846" s="1">
        <f t="shared" si="132"/>
        <v>1</v>
      </c>
      <c r="L846" s="1">
        <f t="shared" si="133"/>
        <v>2</v>
      </c>
      <c r="M846" s="1">
        <f t="shared" si="134"/>
        <v>13</v>
      </c>
      <c r="N846" s="1">
        <v>1</v>
      </c>
      <c r="O846" s="2" t="s">
        <v>2648</v>
      </c>
      <c r="P846" s="1">
        <f t="shared" si="135"/>
        <v>2008</v>
      </c>
      <c r="Q846" s="1">
        <f t="shared" si="136"/>
        <v>8</v>
      </c>
      <c r="R846" s="1">
        <f t="shared" si="137"/>
        <v>5</v>
      </c>
      <c r="S846" s="1">
        <f t="shared" si="138"/>
        <v>16</v>
      </c>
      <c r="T846" s="1" t="s">
        <v>2649</v>
      </c>
      <c r="U846" s="1">
        <f t="shared" si="139"/>
        <v>41</v>
      </c>
      <c r="V846" s="1" t="s">
        <v>33</v>
      </c>
      <c r="W846" s="1" t="s">
        <v>330</v>
      </c>
    </row>
    <row r="847" s="1" customFormat="1" spans="1:23">
      <c r="A847" s="1">
        <v>846</v>
      </c>
      <c r="B847" s="1"/>
      <c r="C847" s="1"/>
      <c r="D847" s="1" t="s">
        <v>2650</v>
      </c>
      <c r="E847" s="1" t="s">
        <v>2651</v>
      </c>
      <c r="F847" s="1">
        <f t="shared" si="130"/>
        <v>31</v>
      </c>
      <c r="G847" s="1" t="s">
        <v>24</v>
      </c>
      <c r="H847" s="1">
        <v>0</v>
      </c>
      <c r="I847" s="1" t="s">
        <v>2652</v>
      </c>
      <c r="J847" s="1">
        <f t="shared" si="131"/>
        <v>2008</v>
      </c>
      <c r="K847" s="1">
        <f t="shared" si="132"/>
        <v>1</v>
      </c>
      <c r="L847" s="1">
        <f t="shared" si="133"/>
        <v>2</v>
      </c>
      <c r="M847" s="1">
        <f t="shared" si="134"/>
        <v>13</v>
      </c>
      <c r="N847" s="1">
        <v>0</v>
      </c>
      <c r="O847" s="2"/>
      <c r="P847" s="1">
        <f t="shared" si="135"/>
        <v>1900</v>
      </c>
      <c r="Q847" s="1">
        <f t="shared" si="136"/>
        <v>1</v>
      </c>
      <c r="R847" s="1">
        <f t="shared" si="137"/>
        <v>0</v>
      </c>
      <c r="S847" s="1">
        <f t="shared" si="138"/>
        <v>0</v>
      </c>
      <c r="U847" s="1">
        <f t="shared" si="139"/>
        <v>0</v>
      </c>
      <c r="V847" s="1" t="s">
        <v>33</v>
      </c>
      <c r="W847" s="1" t="s">
        <v>56</v>
      </c>
    </row>
    <row r="848" s="1" customFormat="1" spans="1:23">
      <c r="A848" s="1">
        <v>847</v>
      </c>
      <c r="B848" s="1"/>
      <c r="C848" s="1"/>
      <c r="D848" s="1" t="s">
        <v>2653</v>
      </c>
      <c r="E848" s="1" t="s">
        <v>2653</v>
      </c>
      <c r="F848" s="1">
        <f t="shared" si="130"/>
        <v>19</v>
      </c>
      <c r="G848" s="1" t="s">
        <v>24</v>
      </c>
      <c r="H848" s="1">
        <v>0</v>
      </c>
      <c r="I848" s="1" t="s">
        <v>2654</v>
      </c>
      <c r="J848" s="1">
        <f t="shared" si="131"/>
        <v>2008</v>
      </c>
      <c r="K848" s="1">
        <f t="shared" si="132"/>
        <v>1</v>
      </c>
      <c r="L848" s="1">
        <f t="shared" si="133"/>
        <v>2</v>
      </c>
      <c r="M848" s="1">
        <f t="shared" si="134"/>
        <v>14</v>
      </c>
      <c r="N848" s="1">
        <v>0</v>
      </c>
      <c r="O848" s="2"/>
      <c r="P848" s="1">
        <f t="shared" si="135"/>
        <v>1900</v>
      </c>
      <c r="Q848" s="1">
        <f t="shared" si="136"/>
        <v>1</v>
      </c>
      <c r="R848" s="1">
        <f t="shared" si="137"/>
        <v>0</v>
      </c>
      <c r="S848" s="1">
        <f t="shared" si="138"/>
        <v>0</v>
      </c>
      <c r="U848" s="1">
        <f t="shared" si="139"/>
        <v>0</v>
      </c>
      <c r="V848" s="1" t="s">
        <v>33</v>
      </c>
      <c r="W848" s="1" t="s">
        <v>111</v>
      </c>
    </row>
    <row r="849" s="1" customFormat="1" spans="1:23">
      <c r="A849" s="1">
        <v>848</v>
      </c>
      <c r="B849" s="1"/>
      <c r="C849" s="1"/>
      <c r="D849" s="1" t="s">
        <v>2655</v>
      </c>
      <c r="E849" s="1" t="s">
        <v>2656</v>
      </c>
      <c r="F849" s="1">
        <f t="shared" si="130"/>
        <v>47</v>
      </c>
      <c r="G849" s="1" t="s">
        <v>24</v>
      </c>
      <c r="H849" s="1">
        <v>0</v>
      </c>
      <c r="I849" s="1" t="s">
        <v>2657</v>
      </c>
      <c r="J849" s="1">
        <f t="shared" si="131"/>
        <v>2008</v>
      </c>
      <c r="K849" s="1">
        <f t="shared" si="132"/>
        <v>1</v>
      </c>
      <c r="L849" s="1">
        <f t="shared" si="133"/>
        <v>3</v>
      </c>
      <c r="M849" s="1">
        <f t="shared" si="134"/>
        <v>19</v>
      </c>
      <c r="N849" s="1">
        <v>0</v>
      </c>
      <c r="O849" s="2"/>
      <c r="P849" s="1">
        <f t="shared" si="135"/>
        <v>1900</v>
      </c>
      <c r="Q849" s="1">
        <f t="shared" si="136"/>
        <v>1</v>
      </c>
      <c r="R849" s="1">
        <f t="shared" si="137"/>
        <v>0</v>
      </c>
      <c r="S849" s="1">
        <f t="shared" si="138"/>
        <v>0</v>
      </c>
      <c r="U849" s="1">
        <f t="shared" si="139"/>
        <v>0</v>
      </c>
      <c r="V849" s="1" t="s">
        <v>28</v>
      </c>
      <c r="W849" s="1" t="s">
        <v>2638</v>
      </c>
    </row>
    <row r="850" s="1" customFormat="1" spans="1:23">
      <c r="A850" s="1">
        <v>849</v>
      </c>
      <c r="B850" s="1"/>
      <c r="C850" s="1"/>
      <c r="D850" s="1" t="s">
        <v>2658</v>
      </c>
      <c r="E850" s="1" t="s">
        <v>2658</v>
      </c>
      <c r="F850" s="1">
        <f t="shared" si="130"/>
        <v>8</v>
      </c>
      <c r="G850" s="1" t="s">
        <v>24</v>
      </c>
      <c r="H850" s="1">
        <v>0</v>
      </c>
      <c r="I850" s="1" t="s">
        <v>2659</v>
      </c>
      <c r="J850" s="1">
        <f t="shared" si="131"/>
        <v>2008</v>
      </c>
      <c r="K850" s="1">
        <f t="shared" si="132"/>
        <v>1</v>
      </c>
      <c r="L850" s="1">
        <f t="shared" si="133"/>
        <v>4</v>
      </c>
      <c r="M850" s="1">
        <f t="shared" si="134"/>
        <v>5</v>
      </c>
      <c r="N850" s="1">
        <v>0</v>
      </c>
      <c r="O850" s="2"/>
      <c r="P850" s="1">
        <f t="shared" si="135"/>
        <v>1900</v>
      </c>
      <c r="Q850" s="1">
        <f t="shared" si="136"/>
        <v>1</v>
      </c>
      <c r="R850" s="1">
        <f t="shared" si="137"/>
        <v>0</v>
      </c>
      <c r="S850" s="1">
        <f t="shared" si="138"/>
        <v>0</v>
      </c>
      <c r="U850" s="1">
        <f t="shared" si="139"/>
        <v>0</v>
      </c>
      <c r="V850" s="1" t="s">
        <v>28</v>
      </c>
      <c r="W850" s="1" t="s">
        <v>2660</v>
      </c>
    </row>
    <row r="851" s="1" customFormat="1" spans="1:23">
      <c r="A851" s="1">
        <v>850</v>
      </c>
      <c r="B851" s="1"/>
      <c r="C851" s="1"/>
      <c r="D851" s="1" t="s">
        <v>2661</v>
      </c>
      <c r="E851" s="1" t="s">
        <v>2661</v>
      </c>
      <c r="F851" s="1">
        <f t="shared" si="130"/>
        <v>7</v>
      </c>
      <c r="G851" s="1" t="s">
        <v>24</v>
      </c>
      <c r="H851" s="1">
        <v>0</v>
      </c>
      <c r="I851" s="1" t="s">
        <v>2662</v>
      </c>
      <c r="J851" s="1">
        <f t="shared" si="131"/>
        <v>2008</v>
      </c>
      <c r="K851" s="1">
        <f t="shared" si="132"/>
        <v>1</v>
      </c>
      <c r="L851" s="1">
        <f t="shared" si="133"/>
        <v>4</v>
      </c>
      <c r="M851" s="1">
        <f t="shared" si="134"/>
        <v>9</v>
      </c>
      <c r="N851" s="1">
        <v>0</v>
      </c>
      <c r="O851" s="2"/>
      <c r="P851" s="1">
        <f t="shared" si="135"/>
        <v>1900</v>
      </c>
      <c r="Q851" s="1">
        <f t="shared" si="136"/>
        <v>1</v>
      </c>
      <c r="R851" s="1">
        <f t="shared" si="137"/>
        <v>0</v>
      </c>
      <c r="S851" s="1">
        <f t="shared" si="138"/>
        <v>0</v>
      </c>
      <c r="U851" s="1">
        <f t="shared" si="139"/>
        <v>0</v>
      </c>
      <c r="V851" s="1" t="s">
        <v>33</v>
      </c>
      <c r="W851" s="1" t="s">
        <v>100</v>
      </c>
    </row>
    <row r="852" s="1" customFormat="1" spans="1:23">
      <c r="A852" s="1">
        <v>851</v>
      </c>
      <c r="B852" s="1"/>
      <c r="C852" s="1"/>
      <c r="D852" s="1" t="s">
        <v>2663</v>
      </c>
      <c r="E852" s="1" t="s">
        <v>2664</v>
      </c>
      <c r="F852" s="1">
        <f t="shared" si="130"/>
        <v>57</v>
      </c>
      <c r="G852" s="1" t="s">
        <v>24</v>
      </c>
      <c r="H852" s="1">
        <v>0</v>
      </c>
      <c r="I852" s="1" t="s">
        <v>2665</v>
      </c>
      <c r="J852" s="1">
        <f t="shared" si="131"/>
        <v>2008</v>
      </c>
      <c r="K852" s="1">
        <f t="shared" si="132"/>
        <v>1</v>
      </c>
      <c r="L852" s="1">
        <f t="shared" si="133"/>
        <v>4</v>
      </c>
      <c r="M852" s="1">
        <f t="shared" si="134"/>
        <v>17</v>
      </c>
      <c r="N852" s="1">
        <v>0</v>
      </c>
      <c r="O852" s="2"/>
      <c r="P852" s="1">
        <f t="shared" si="135"/>
        <v>1900</v>
      </c>
      <c r="Q852" s="1">
        <f t="shared" si="136"/>
        <v>1</v>
      </c>
      <c r="R852" s="1">
        <f t="shared" si="137"/>
        <v>0</v>
      </c>
      <c r="S852" s="1">
        <f t="shared" si="138"/>
        <v>0</v>
      </c>
      <c r="U852" s="1">
        <f t="shared" si="139"/>
        <v>0</v>
      </c>
      <c r="V852" s="1" t="s">
        <v>33</v>
      </c>
      <c r="W852" s="1" t="s">
        <v>145</v>
      </c>
    </row>
    <row r="853" s="1" customFormat="1" spans="1:23">
      <c r="A853" s="1">
        <v>852</v>
      </c>
      <c r="B853" s="1"/>
      <c r="C853" s="1"/>
      <c r="D853" s="1" t="s">
        <v>2666</v>
      </c>
      <c r="E853" s="1" t="s">
        <v>2666</v>
      </c>
      <c r="F853" s="1">
        <f t="shared" si="130"/>
        <v>15</v>
      </c>
      <c r="G853" s="1" t="s">
        <v>24</v>
      </c>
      <c r="H853" s="1">
        <v>0</v>
      </c>
      <c r="I853" s="1" t="s">
        <v>2667</v>
      </c>
      <c r="J853" s="1">
        <f t="shared" si="131"/>
        <v>2008</v>
      </c>
      <c r="K853" s="1">
        <f t="shared" si="132"/>
        <v>1</v>
      </c>
      <c r="L853" s="1">
        <f t="shared" si="133"/>
        <v>6</v>
      </c>
      <c r="M853" s="1">
        <f t="shared" si="134"/>
        <v>0</v>
      </c>
      <c r="N853" s="1">
        <v>0</v>
      </c>
      <c r="O853" s="2"/>
      <c r="P853" s="1">
        <f t="shared" si="135"/>
        <v>1900</v>
      </c>
      <c r="Q853" s="1">
        <f t="shared" si="136"/>
        <v>1</v>
      </c>
      <c r="R853" s="1">
        <f t="shared" si="137"/>
        <v>0</v>
      </c>
      <c r="S853" s="1">
        <f t="shared" si="138"/>
        <v>0</v>
      </c>
      <c r="U853" s="1">
        <f t="shared" si="139"/>
        <v>0</v>
      </c>
      <c r="V853" s="1" t="s">
        <v>33</v>
      </c>
      <c r="W853" s="1" t="s">
        <v>145</v>
      </c>
    </row>
    <row r="854" s="1" customFormat="1" spans="1:23">
      <c r="A854" s="1">
        <v>853</v>
      </c>
      <c r="B854" s="1"/>
      <c r="C854" s="1"/>
      <c r="D854" s="1" t="s">
        <v>2668</v>
      </c>
      <c r="E854" s="1" t="s">
        <v>2668</v>
      </c>
      <c r="F854" s="1">
        <f t="shared" si="130"/>
        <v>17</v>
      </c>
      <c r="G854" s="1" t="s">
        <v>24</v>
      </c>
      <c r="H854" s="1">
        <v>0</v>
      </c>
      <c r="I854" s="1" t="s">
        <v>2669</v>
      </c>
      <c r="J854" s="1">
        <f t="shared" si="131"/>
        <v>2008</v>
      </c>
      <c r="K854" s="1">
        <f t="shared" si="132"/>
        <v>1</v>
      </c>
      <c r="L854" s="1">
        <f t="shared" si="133"/>
        <v>6</v>
      </c>
      <c r="M854" s="1">
        <f t="shared" si="134"/>
        <v>2</v>
      </c>
      <c r="N854" s="1">
        <v>1</v>
      </c>
      <c r="O854" s="2" t="s">
        <v>2670</v>
      </c>
      <c r="P854" s="1">
        <f t="shared" si="135"/>
        <v>2012</v>
      </c>
      <c r="Q854" s="1">
        <f t="shared" si="136"/>
        <v>8</v>
      </c>
      <c r="R854" s="1">
        <f t="shared" si="137"/>
        <v>15</v>
      </c>
      <c r="S854" s="1">
        <f t="shared" si="138"/>
        <v>17</v>
      </c>
      <c r="T854" s="1" t="s">
        <v>2671</v>
      </c>
      <c r="U854" s="1">
        <f t="shared" si="139"/>
        <v>11</v>
      </c>
      <c r="V854" s="1" t="s">
        <v>28</v>
      </c>
      <c r="W854" s="1" t="s">
        <v>2672</v>
      </c>
    </row>
    <row r="855" s="1" customFormat="1" spans="1:23">
      <c r="A855" s="1">
        <v>854</v>
      </c>
      <c r="B855" s="1"/>
      <c r="C855" s="1"/>
      <c r="D855" s="1" t="s">
        <v>2673</v>
      </c>
      <c r="E855" s="1" t="s">
        <v>2673</v>
      </c>
      <c r="F855" s="1">
        <f t="shared" si="130"/>
        <v>17</v>
      </c>
      <c r="G855" s="1" t="s">
        <v>24</v>
      </c>
      <c r="H855" s="1">
        <v>0</v>
      </c>
      <c r="I855" s="1" t="s">
        <v>2674</v>
      </c>
      <c r="J855" s="1">
        <f t="shared" si="131"/>
        <v>2008</v>
      </c>
      <c r="K855" s="1">
        <f t="shared" si="132"/>
        <v>1</v>
      </c>
      <c r="L855" s="1">
        <f t="shared" si="133"/>
        <v>6</v>
      </c>
      <c r="M855" s="1">
        <f t="shared" si="134"/>
        <v>16</v>
      </c>
      <c r="N855" s="1">
        <v>0</v>
      </c>
      <c r="O855" s="2"/>
      <c r="P855" s="1">
        <f t="shared" si="135"/>
        <v>1900</v>
      </c>
      <c r="Q855" s="1">
        <f t="shared" si="136"/>
        <v>1</v>
      </c>
      <c r="R855" s="1">
        <f t="shared" si="137"/>
        <v>0</v>
      </c>
      <c r="S855" s="1">
        <f t="shared" si="138"/>
        <v>0</v>
      </c>
      <c r="U855" s="1">
        <f t="shared" si="139"/>
        <v>0</v>
      </c>
      <c r="V855" s="1" t="s">
        <v>28</v>
      </c>
      <c r="W855" s="1" t="s">
        <v>2592</v>
      </c>
    </row>
    <row r="856" s="1" customFormat="1" spans="1:23">
      <c r="A856" s="1">
        <v>855</v>
      </c>
      <c r="B856" s="1"/>
      <c r="C856" s="1"/>
      <c r="D856" s="1" t="s">
        <v>2675</v>
      </c>
      <c r="E856" s="1" t="s">
        <v>2676</v>
      </c>
      <c r="F856" s="1">
        <f t="shared" si="130"/>
        <v>37</v>
      </c>
      <c r="G856" s="1" t="s">
        <v>24</v>
      </c>
      <c r="H856" s="1">
        <v>0</v>
      </c>
      <c r="I856" s="1" t="s">
        <v>2677</v>
      </c>
      <c r="J856" s="1">
        <f t="shared" si="131"/>
        <v>2008</v>
      </c>
      <c r="K856" s="1">
        <f t="shared" si="132"/>
        <v>1</v>
      </c>
      <c r="L856" s="1">
        <f t="shared" si="133"/>
        <v>8</v>
      </c>
      <c r="M856" s="1">
        <f t="shared" si="134"/>
        <v>15</v>
      </c>
      <c r="N856" s="1">
        <v>0</v>
      </c>
      <c r="O856" s="2"/>
      <c r="P856" s="1">
        <f t="shared" si="135"/>
        <v>1900</v>
      </c>
      <c r="Q856" s="1">
        <f t="shared" si="136"/>
        <v>1</v>
      </c>
      <c r="R856" s="1">
        <f t="shared" si="137"/>
        <v>0</v>
      </c>
      <c r="S856" s="1">
        <f t="shared" si="138"/>
        <v>0</v>
      </c>
      <c r="U856" s="1">
        <f t="shared" si="139"/>
        <v>0</v>
      </c>
      <c r="V856" s="1" t="s">
        <v>33</v>
      </c>
      <c r="W856" s="1" t="s">
        <v>174</v>
      </c>
    </row>
    <row r="857" s="1" customFormat="1" spans="1:23">
      <c r="A857" s="1">
        <v>856</v>
      </c>
      <c r="B857" s="1"/>
      <c r="C857" s="1"/>
      <c r="D857" s="1" t="s">
        <v>2678</v>
      </c>
      <c r="E857" s="1" t="s">
        <v>2678</v>
      </c>
      <c r="F857" s="1">
        <f t="shared" si="130"/>
        <v>8</v>
      </c>
      <c r="G857" s="1" t="s">
        <v>24</v>
      </c>
      <c r="H857" s="1">
        <v>0</v>
      </c>
      <c r="I857" s="1" t="s">
        <v>2679</v>
      </c>
      <c r="J857" s="1">
        <f t="shared" si="131"/>
        <v>2008</v>
      </c>
      <c r="K857" s="1">
        <f t="shared" si="132"/>
        <v>1</v>
      </c>
      <c r="L857" s="1">
        <f t="shared" si="133"/>
        <v>8</v>
      </c>
      <c r="M857" s="1">
        <f t="shared" si="134"/>
        <v>19</v>
      </c>
      <c r="N857" s="1">
        <v>1</v>
      </c>
      <c r="O857" s="2" t="s">
        <v>1502</v>
      </c>
      <c r="P857" s="1">
        <f t="shared" si="135"/>
        <v>2017</v>
      </c>
      <c r="Q857" s="1">
        <f t="shared" si="136"/>
        <v>1</v>
      </c>
      <c r="R857" s="1">
        <f t="shared" si="137"/>
        <v>3</v>
      </c>
      <c r="S857" s="1">
        <f t="shared" si="138"/>
        <v>16</v>
      </c>
      <c r="T857" s="1" t="s">
        <v>1182</v>
      </c>
      <c r="U857" s="1">
        <f t="shared" si="139"/>
        <v>145</v>
      </c>
      <c r="V857" s="1" t="s">
        <v>33</v>
      </c>
      <c r="W857" s="1" t="s">
        <v>1503</v>
      </c>
    </row>
    <row r="858" s="1" customFormat="1" spans="1:23">
      <c r="A858" s="1">
        <v>857</v>
      </c>
      <c r="B858" s="1"/>
      <c r="C858" s="1"/>
      <c r="D858" s="1" t="s">
        <v>2680</v>
      </c>
      <c r="E858" s="1" t="s">
        <v>2681</v>
      </c>
      <c r="F858" s="1">
        <f t="shared" si="130"/>
        <v>215</v>
      </c>
      <c r="G858" s="1" t="s">
        <v>24</v>
      </c>
      <c r="H858" s="1">
        <v>0</v>
      </c>
      <c r="I858" s="1" t="s">
        <v>2682</v>
      </c>
      <c r="J858" s="1">
        <f t="shared" si="131"/>
        <v>2008</v>
      </c>
      <c r="K858" s="1">
        <f t="shared" si="132"/>
        <v>1</v>
      </c>
      <c r="L858" s="1">
        <f t="shared" si="133"/>
        <v>10</v>
      </c>
      <c r="M858" s="1">
        <f t="shared" si="134"/>
        <v>1</v>
      </c>
      <c r="N858" s="1">
        <v>0</v>
      </c>
      <c r="O858" s="2"/>
      <c r="P858" s="1">
        <f t="shared" si="135"/>
        <v>1900</v>
      </c>
      <c r="Q858" s="1">
        <f t="shared" si="136"/>
        <v>1</v>
      </c>
      <c r="R858" s="1">
        <f t="shared" si="137"/>
        <v>0</v>
      </c>
      <c r="S858" s="1">
        <f t="shared" si="138"/>
        <v>0</v>
      </c>
      <c r="U858" s="1">
        <f t="shared" si="139"/>
        <v>0</v>
      </c>
      <c r="V858" s="1" t="s">
        <v>28</v>
      </c>
      <c r="W858" s="1" t="s">
        <v>29</v>
      </c>
    </row>
    <row r="859" s="1" customFormat="1" spans="1:23">
      <c r="A859" s="1">
        <v>858</v>
      </c>
      <c r="B859" s="1"/>
      <c r="C859" s="1"/>
      <c r="D859" s="1" t="s">
        <v>2683</v>
      </c>
      <c r="E859" s="1" t="s">
        <v>2683</v>
      </c>
      <c r="F859" s="1">
        <f t="shared" si="130"/>
        <v>18</v>
      </c>
      <c r="G859" s="1" t="s">
        <v>24</v>
      </c>
      <c r="H859" s="1">
        <v>0</v>
      </c>
      <c r="I859" s="1" t="s">
        <v>2684</v>
      </c>
      <c r="J859" s="1">
        <f t="shared" si="131"/>
        <v>2008</v>
      </c>
      <c r="K859" s="1">
        <f t="shared" si="132"/>
        <v>1</v>
      </c>
      <c r="L859" s="1">
        <f t="shared" si="133"/>
        <v>10</v>
      </c>
      <c r="M859" s="1">
        <f t="shared" si="134"/>
        <v>11</v>
      </c>
      <c r="N859" s="1">
        <v>0</v>
      </c>
      <c r="O859" s="2"/>
      <c r="P859" s="1">
        <f t="shared" si="135"/>
        <v>1900</v>
      </c>
      <c r="Q859" s="1">
        <f t="shared" si="136"/>
        <v>1</v>
      </c>
      <c r="R859" s="1">
        <f t="shared" si="137"/>
        <v>0</v>
      </c>
      <c r="S859" s="1">
        <f t="shared" si="138"/>
        <v>0</v>
      </c>
      <c r="U859" s="1">
        <f t="shared" si="139"/>
        <v>0</v>
      </c>
      <c r="V859" s="1" t="s">
        <v>33</v>
      </c>
      <c r="W859" s="1" t="s">
        <v>1865</v>
      </c>
    </row>
    <row r="860" s="1" customFormat="1" spans="1:23">
      <c r="A860" s="1">
        <v>859</v>
      </c>
      <c r="B860" s="1"/>
      <c r="C860" s="1"/>
      <c r="D860" s="1" t="s">
        <v>2685</v>
      </c>
      <c r="E860" s="1" t="s">
        <v>2685</v>
      </c>
      <c r="F860" s="1">
        <f t="shared" si="130"/>
        <v>7</v>
      </c>
      <c r="G860" s="1" t="s">
        <v>24</v>
      </c>
      <c r="H860" s="1">
        <v>0</v>
      </c>
      <c r="I860" s="1" t="s">
        <v>2686</v>
      </c>
      <c r="J860" s="1">
        <f t="shared" si="131"/>
        <v>2008</v>
      </c>
      <c r="K860" s="1">
        <f t="shared" si="132"/>
        <v>1</v>
      </c>
      <c r="L860" s="1">
        <f t="shared" si="133"/>
        <v>10</v>
      </c>
      <c r="M860" s="1">
        <f t="shared" si="134"/>
        <v>15</v>
      </c>
      <c r="N860" s="1">
        <v>0</v>
      </c>
      <c r="O860" s="2"/>
      <c r="P860" s="1">
        <f t="shared" si="135"/>
        <v>1900</v>
      </c>
      <c r="Q860" s="1">
        <f t="shared" si="136"/>
        <v>1</v>
      </c>
      <c r="R860" s="1">
        <f t="shared" si="137"/>
        <v>0</v>
      </c>
      <c r="S860" s="1">
        <f t="shared" si="138"/>
        <v>0</v>
      </c>
      <c r="U860" s="1">
        <f t="shared" si="139"/>
        <v>0</v>
      </c>
      <c r="V860" s="1" t="s">
        <v>28</v>
      </c>
      <c r="W860" s="1" t="s">
        <v>2687</v>
      </c>
    </row>
    <row r="861" s="1" customFormat="1" spans="1:23">
      <c r="A861" s="1">
        <v>860</v>
      </c>
      <c r="B861" s="1"/>
      <c r="C861" s="1"/>
      <c r="D861" s="1" t="s">
        <v>2688</v>
      </c>
      <c r="E861" s="1" t="s">
        <v>2689</v>
      </c>
      <c r="F861" s="1">
        <f t="shared" si="130"/>
        <v>79</v>
      </c>
      <c r="G861" s="1" t="s">
        <v>24</v>
      </c>
      <c r="H861" s="1">
        <v>0</v>
      </c>
      <c r="I861" s="1" t="s">
        <v>2690</v>
      </c>
      <c r="J861" s="1">
        <f t="shared" si="131"/>
        <v>2008</v>
      </c>
      <c r="K861" s="1">
        <f t="shared" si="132"/>
        <v>1</v>
      </c>
      <c r="L861" s="1">
        <f t="shared" si="133"/>
        <v>10</v>
      </c>
      <c r="M861" s="1">
        <f t="shared" si="134"/>
        <v>23</v>
      </c>
      <c r="N861" s="1">
        <v>1</v>
      </c>
      <c r="O861" s="2" t="s">
        <v>2691</v>
      </c>
      <c r="P861" s="1">
        <f t="shared" si="135"/>
        <v>2010</v>
      </c>
      <c r="Q861" s="1">
        <f t="shared" si="136"/>
        <v>5</v>
      </c>
      <c r="R861" s="1">
        <f t="shared" si="137"/>
        <v>19</v>
      </c>
      <c r="S861" s="1">
        <f t="shared" si="138"/>
        <v>15</v>
      </c>
      <c r="T861" s="1" t="s">
        <v>2692</v>
      </c>
      <c r="U861" s="1">
        <f t="shared" si="139"/>
        <v>97</v>
      </c>
      <c r="V861" s="1" t="s">
        <v>28</v>
      </c>
      <c r="W861" s="1" t="s">
        <v>2693</v>
      </c>
    </row>
    <row r="862" s="1" customFormat="1" spans="1:23">
      <c r="A862" s="1">
        <v>861</v>
      </c>
      <c r="B862" s="1"/>
      <c r="C862" s="1"/>
      <c r="D862" s="1" t="s">
        <v>2694</v>
      </c>
      <c r="E862" s="1" t="s">
        <v>2694</v>
      </c>
      <c r="F862" s="1">
        <f t="shared" si="130"/>
        <v>3</v>
      </c>
      <c r="G862" s="1" t="s">
        <v>24</v>
      </c>
      <c r="H862" s="1">
        <v>0</v>
      </c>
      <c r="I862" s="1" t="s">
        <v>2695</v>
      </c>
      <c r="J862" s="1">
        <f t="shared" si="131"/>
        <v>2008</v>
      </c>
      <c r="K862" s="1">
        <f t="shared" si="132"/>
        <v>1</v>
      </c>
      <c r="L862" s="1">
        <f t="shared" si="133"/>
        <v>11</v>
      </c>
      <c r="M862" s="1">
        <f t="shared" si="134"/>
        <v>4</v>
      </c>
      <c r="N862" s="1">
        <v>0</v>
      </c>
      <c r="O862" s="2"/>
      <c r="P862" s="1">
        <f t="shared" si="135"/>
        <v>1900</v>
      </c>
      <c r="Q862" s="1">
        <f t="shared" si="136"/>
        <v>1</v>
      </c>
      <c r="R862" s="1">
        <f t="shared" si="137"/>
        <v>0</v>
      </c>
      <c r="S862" s="1">
        <f t="shared" si="138"/>
        <v>0</v>
      </c>
      <c r="U862" s="1">
        <f t="shared" si="139"/>
        <v>0</v>
      </c>
      <c r="V862" s="1" t="s">
        <v>28</v>
      </c>
      <c r="W862" s="1" t="s">
        <v>2696</v>
      </c>
    </row>
    <row r="863" s="1" customFormat="1" spans="1:23">
      <c r="A863" s="1">
        <v>862</v>
      </c>
      <c r="B863" s="1"/>
      <c r="C863" s="1"/>
      <c r="D863" s="1" t="s">
        <v>2697</v>
      </c>
      <c r="E863" s="1" t="s">
        <v>2698</v>
      </c>
      <c r="F863" s="1">
        <f t="shared" si="130"/>
        <v>197</v>
      </c>
      <c r="G863" s="1" t="s">
        <v>24</v>
      </c>
      <c r="H863" s="1">
        <v>0</v>
      </c>
      <c r="I863" s="1" t="s">
        <v>2699</v>
      </c>
      <c r="J863" s="1">
        <f t="shared" si="131"/>
        <v>2008</v>
      </c>
      <c r="K863" s="1">
        <f t="shared" si="132"/>
        <v>1</v>
      </c>
      <c r="L863" s="1">
        <f t="shared" si="133"/>
        <v>11</v>
      </c>
      <c r="M863" s="1">
        <f t="shared" si="134"/>
        <v>13</v>
      </c>
      <c r="N863" s="1">
        <v>1</v>
      </c>
      <c r="O863" s="2" t="s">
        <v>2700</v>
      </c>
      <c r="P863" s="1">
        <f t="shared" si="135"/>
        <v>2015</v>
      </c>
      <c r="Q863" s="1">
        <f t="shared" si="136"/>
        <v>7</v>
      </c>
      <c r="R863" s="1">
        <f t="shared" si="137"/>
        <v>16</v>
      </c>
      <c r="S863" s="1">
        <f t="shared" si="138"/>
        <v>10</v>
      </c>
      <c r="T863" s="1" t="s">
        <v>1084</v>
      </c>
      <c r="U863" s="1">
        <f t="shared" si="139"/>
        <v>33</v>
      </c>
      <c r="V863" s="1" t="s">
        <v>33</v>
      </c>
      <c r="W863" s="1" t="s">
        <v>715</v>
      </c>
    </row>
    <row r="864" s="1" customFormat="1" spans="1:23">
      <c r="A864" s="1">
        <v>863</v>
      </c>
      <c r="B864" s="1"/>
      <c r="C864" s="1"/>
      <c r="D864" s="1" t="s">
        <v>2701</v>
      </c>
      <c r="E864" s="1" t="s">
        <v>2702</v>
      </c>
      <c r="F864" s="1">
        <f t="shared" si="130"/>
        <v>27</v>
      </c>
      <c r="G864" s="1" t="s">
        <v>24</v>
      </c>
      <c r="H864" s="1">
        <v>0</v>
      </c>
      <c r="I864" s="1" t="s">
        <v>2703</v>
      </c>
      <c r="J864" s="1">
        <f t="shared" si="131"/>
        <v>2008</v>
      </c>
      <c r="K864" s="1">
        <f t="shared" si="132"/>
        <v>1</v>
      </c>
      <c r="L864" s="1">
        <f t="shared" si="133"/>
        <v>12</v>
      </c>
      <c r="M864" s="1">
        <f t="shared" si="134"/>
        <v>10</v>
      </c>
      <c r="N864" s="1">
        <v>1</v>
      </c>
      <c r="O864" s="2" t="s">
        <v>2704</v>
      </c>
      <c r="P864" s="1">
        <f t="shared" si="135"/>
        <v>2015</v>
      </c>
      <c r="Q864" s="1">
        <f t="shared" si="136"/>
        <v>7</v>
      </c>
      <c r="R864" s="1">
        <f t="shared" si="137"/>
        <v>16</v>
      </c>
      <c r="S864" s="1">
        <f t="shared" si="138"/>
        <v>14</v>
      </c>
      <c r="T864" s="1" t="s">
        <v>2705</v>
      </c>
      <c r="U864" s="1">
        <f t="shared" si="139"/>
        <v>30</v>
      </c>
      <c r="V864" s="1" t="s">
        <v>28</v>
      </c>
      <c r="W864" s="1" t="s">
        <v>2706</v>
      </c>
    </row>
    <row r="865" s="1" customFormat="1" spans="1:23">
      <c r="A865" s="1">
        <v>864</v>
      </c>
      <c r="B865" s="1"/>
      <c r="C865" s="1"/>
      <c r="D865" s="1" t="s">
        <v>2707</v>
      </c>
      <c r="E865" s="1" t="s">
        <v>2707</v>
      </c>
      <c r="F865" s="1">
        <f t="shared" si="130"/>
        <v>24</v>
      </c>
      <c r="G865" s="1" t="s">
        <v>24</v>
      </c>
      <c r="H865" s="1">
        <v>0</v>
      </c>
      <c r="I865" s="1" t="s">
        <v>2708</v>
      </c>
      <c r="J865" s="1">
        <f t="shared" si="131"/>
        <v>2008</v>
      </c>
      <c r="K865" s="1">
        <f t="shared" si="132"/>
        <v>1</v>
      </c>
      <c r="L865" s="1">
        <f t="shared" si="133"/>
        <v>12</v>
      </c>
      <c r="M865" s="1">
        <f t="shared" si="134"/>
        <v>15</v>
      </c>
      <c r="N865" s="1">
        <v>0</v>
      </c>
      <c r="O865" s="2"/>
      <c r="P865" s="1">
        <f t="shared" si="135"/>
        <v>1900</v>
      </c>
      <c r="Q865" s="1">
        <f t="shared" si="136"/>
        <v>1</v>
      </c>
      <c r="R865" s="1">
        <f t="shared" si="137"/>
        <v>0</v>
      </c>
      <c r="S865" s="1">
        <f t="shared" si="138"/>
        <v>0</v>
      </c>
      <c r="U865" s="1">
        <f t="shared" si="139"/>
        <v>0</v>
      </c>
      <c r="V865" s="1" t="s">
        <v>33</v>
      </c>
      <c r="W865" s="1" t="s">
        <v>664</v>
      </c>
    </row>
    <row r="866" s="1" customFormat="1" spans="1:23">
      <c r="A866" s="1">
        <v>865</v>
      </c>
      <c r="B866" s="1"/>
      <c r="C866" s="1"/>
      <c r="D866" s="1" t="s">
        <v>2709</v>
      </c>
      <c r="E866" s="1" t="s">
        <v>2710</v>
      </c>
      <c r="F866" s="1">
        <f t="shared" si="130"/>
        <v>45</v>
      </c>
      <c r="G866" s="1" t="s">
        <v>24</v>
      </c>
      <c r="H866" s="1">
        <v>0</v>
      </c>
      <c r="I866" s="1" t="s">
        <v>2711</v>
      </c>
      <c r="J866" s="1">
        <f t="shared" si="131"/>
        <v>2008</v>
      </c>
      <c r="K866" s="1">
        <f t="shared" si="132"/>
        <v>1</v>
      </c>
      <c r="L866" s="1">
        <f t="shared" si="133"/>
        <v>13</v>
      </c>
      <c r="M866" s="1">
        <f t="shared" si="134"/>
        <v>15</v>
      </c>
      <c r="N866" s="1">
        <v>0</v>
      </c>
      <c r="O866" s="2"/>
      <c r="P866" s="1">
        <f t="shared" si="135"/>
        <v>1900</v>
      </c>
      <c r="Q866" s="1">
        <f t="shared" si="136"/>
        <v>1</v>
      </c>
      <c r="R866" s="1">
        <f t="shared" si="137"/>
        <v>0</v>
      </c>
      <c r="S866" s="1">
        <f t="shared" si="138"/>
        <v>0</v>
      </c>
      <c r="U866" s="1">
        <f t="shared" si="139"/>
        <v>0</v>
      </c>
      <c r="V866" s="1" t="s">
        <v>33</v>
      </c>
      <c r="W866" s="1" t="s">
        <v>200</v>
      </c>
    </row>
    <row r="867" s="1" customFormat="1" spans="1:23">
      <c r="A867" s="1">
        <v>866</v>
      </c>
      <c r="B867" s="1"/>
      <c r="C867" s="1"/>
      <c r="D867" s="1" t="s">
        <v>2712</v>
      </c>
      <c r="E867" s="1" t="s">
        <v>2713</v>
      </c>
      <c r="F867" s="1">
        <f t="shared" si="130"/>
        <v>116</v>
      </c>
      <c r="G867" s="1" t="s">
        <v>24</v>
      </c>
      <c r="H867" s="1">
        <v>0</v>
      </c>
      <c r="I867" s="1" t="s">
        <v>2714</v>
      </c>
      <c r="J867" s="1">
        <f t="shared" si="131"/>
        <v>2008</v>
      </c>
      <c r="K867" s="1">
        <f t="shared" si="132"/>
        <v>1</v>
      </c>
      <c r="L867" s="1">
        <f t="shared" si="133"/>
        <v>14</v>
      </c>
      <c r="M867" s="1">
        <f t="shared" si="134"/>
        <v>23</v>
      </c>
      <c r="N867" s="1">
        <v>1</v>
      </c>
      <c r="O867" s="2" t="s">
        <v>2715</v>
      </c>
      <c r="P867" s="1">
        <f t="shared" si="135"/>
        <v>2014</v>
      </c>
      <c r="Q867" s="1">
        <f t="shared" si="136"/>
        <v>12</v>
      </c>
      <c r="R867" s="1">
        <f t="shared" si="137"/>
        <v>4</v>
      </c>
      <c r="S867" s="1">
        <f t="shared" si="138"/>
        <v>14</v>
      </c>
      <c r="T867" s="1" t="s">
        <v>2716</v>
      </c>
      <c r="U867" s="1">
        <f t="shared" si="139"/>
        <v>39</v>
      </c>
      <c r="V867" s="1" t="s">
        <v>33</v>
      </c>
      <c r="W867" s="1" t="s">
        <v>401</v>
      </c>
    </row>
    <row r="868" s="1" customFormat="1" spans="1:23">
      <c r="A868" s="1">
        <v>867</v>
      </c>
      <c r="B868" s="1"/>
      <c r="C868" s="1"/>
      <c r="D868" s="1" t="s">
        <v>2717</v>
      </c>
      <c r="E868" s="1" t="s">
        <v>2718</v>
      </c>
      <c r="F868" s="1">
        <f t="shared" si="130"/>
        <v>115</v>
      </c>
      <c r="G868" s="1" t="s">
        <v>24</v>
      </c>
      <c r="H868" s="1">
        <v>0</v>
      </c>
      <c r="I868" s="1" t="s">
        <v>2719</v>
      </c>
      <c r="J868" s="1">
        <f t="shared" si="131"/>
        <v>2008</v>
      </c>
      <c r="K868" s="1">
        <f t="shared" si="132"/>
        <v>1</v>
      </c>
      <c r="L868" s="1">
        <f t="shared" si="133"/>
        <v>15</v>
      </c>
      <c r="M868" s="1">
        <f t="shared" si="134"/>
        <v>0</v>
      </c>
      <c r="N868" s="1">
        <v>0</v>
      </c>
      <c r="O868" s="2"/>
      <c r="P868" s="1">
        <f t="shared" si="135"/>
        <v>1900</v>
      </c>
      <c r="Q868" s="1">
        <f t="shared" si="136"/>
        <v>1</v>
      </c>
      <c r="R868" s="1">
        <f t="shared" si="137"/>
        <v>0</v>
      </c>
      <c r="S868" s="1">
        <f t="shared" si="138"/>
        <v>0</v>
      </c>
      <c r="U868" s="1">
        <f t="shared" si="139"/>
        <v>0</v>
      </c>
      <c r="V868" s="1" t="s">
        <v>33</v>
      </c>
      <c r="W868" s="1" t="s">
        <v>56</v>
      </c>
    </row>
    <row r="869" s="1" customFormat="1" spans="1:23">
      <c r="A869" s="1">
        <v>868</v>
      </c>
      <c r="B869" s="1"/>
      <c r="C869" s="1"/>
      <c r="D869" s="1" t="s">
        <v>2720</v>
      </c>
      <c r="E869" s="1" t="s">
        <v>2720</v>
      </c>
      <c r="F869" s="1">
        <f t="shared" si="130"/>
        <v>16</v>
      </c>
      <c r="G869" s="1" t="s">
        <v>24</v>
      </c>
      <c r="H869" s="1">
        <v>0</v>
      </c>
      <c r="I869" s="1" t="s">
        <v>2721</v>
      </c>
      <c r="J869" s="1">
        <f t="shared" si="131"/>
        <v>2008</v>
      </c>
      <c r="K869" s="1">
        <f t="shared" si="132"/>
        <v>1</v>
      </c>
      <c r="L869" s="1">
        <f t="shared" si="133"/>
        <v>15</v>
      </c>
      <c r="M869" s="1">
        <f t="shared" si="134"/>
        <v>22</v>
      </c>
      <c r="N869" s="1">
        <v>0</v>
      </c>
      <c r="O869" s="2"/>
      <c r="P869" s="1">
        <f t="shared" si="135"/>
        <v>1900</v>
      </c>
      <c r="Q869" s="1">
        <f t="shared" si="136"/>
        <v>1</v>
      </c>
      <c r="R869" s="1">
        <f t="shared" si="137"/>
        <v>0</v>
      </c>
      <c r="S869" s="1">
        <f t="shared" si="138"/>
        <v>0</v>
      </c>
      <c r="U869" s="1">
        <f t="shared" si="139"/>
        <v>0</v>
      </c>
      <c r="V869" s="1" t="s">
        <v>28</v>
      </c>
      <c r="W869" s="1" t="s">
        <v>1983</v>
      </c>
    </row>
    <row r="870" s="1" customFormat="1" spans="1:23">
      <c r="A870" s="1">
        <v>869</v>
      </c>
      <c r="B870" s="1"/>
      <c r="C870" s="1"/>
      <c r="D870" s="1" t="s">
        <v>2722</v>
      </c>
      <c r="E870" s="1" t="s">
        <v>2722</v>
      </c>
      <c r="F870" s="1">
        <f t="shared" si="130"/>
        <v>18</v>
      </c>
      <c r="G870" s="1" t="s">
        <v>24</v>
      </c>
      <c r="H870" s="1">
        <v>0</v>
      </c>
      <c r="I870" s="1" t="s">
        <v>2723</v>
      </c>
      <c r="J870" s="1">
        <f t="shared" si="131"/>
        <v>2008</v>
      </c>
      <c r="K870" s="1">
        <f t="shared" si="132"/>
        <v>1</v>
      </c>
      <c r="L870" s="1">
        <f t="shared" si="133"/>
        <v>15</v>
      </c>
      <c r="M870" s="1">
        <f t="shared" si="134"/>
        <v>22</v>
      </c>
      <c r="N870" s="1">
        <v>0</v>
      </c>
      <c r="O870" s="2"/>
      <c r="P870" s="1">
        <f t="shared" si="135"/>
        <v>1900</v>
      </c>
      <c r="Q870" s="1">
        <f t="shared" si="136"/>
        <v>1</v>
      </c>
      <c r="R870" s="1">
        <f t="shared" si="137"/>
        <v>0</v>
      </c>
      <c r="S870" s="1">
        <f t="shared" si="138"/>
        <v>0</v>
      </c>
      <c r="U870" s="1">
        <f t="shared" si="139"/>
        <v>0</v>
      </c>
      <c r="V870" s="1" t="s">
        <v>28</v>
      </c>
      <c r="W870" s="1" t="s">
        <v>2609</v>
      </c>
    </row>
    <row r="871" s="1" customFormat="1" spans="1:23">
      <c r="A871" s="1">
        <v>870</v>
      </c>
      <c r="B871" s="1"/>
      <c r="C871" s="1"/>
      <c r="D871" s="1" t="s">
        <v>2724</v>
      </c>
      <c r="E871" s="1" t="s">
        <v>2725</v>
      </c>
      <c r="F871" s="1">
        <f t="shared" si="130"/>
        <v>51</v>
      </c>
      <c r="G871" s="1" t="s">
        <v>24</v>
      </c>
      <c r="H871" s="1">
        <v>0</v>
      </c>
      <c r="I871" s="1" t="s">
        <v>2726</v>
      </c>
      <c r="J871" s="1">
        <f t="shared" si="131"/>
        <v>2008</v>
      </c>
      <c r="K871" s="1">
        <f t="shared" si="132"/>
        <v>1</v>
      </c>
      <c r="L871" s="1">
        <f t="shared" si="133"/>
        <v>16</v>
      </c>
      <c r="M871" s="1">
        <f t="shared" si="134"/>
        <v>13</v>
      </c>
      <c r="N871" s="1">
        <v>1</v>
      </c>
      <c r="O871" s="2" t="s">
        <v>2727</v>
      </c>
      <c r="P871" s="1">
        <f t="shared" si="135"/>
        <v>2012</v>
      </c>
      <c r="Q871" s="1">
        <f t="shared" si="136"/>
        <v>12</v>
      </c>
      <c r="R871" s="1">
        <f t="shared" si="137"/>
        <v>14</v>
      </c>
      <c r="S871" s="1">
        <f t="shared" si="138"/>
        <v>12</v>
      </c>
      <c r="T871" s="1" t="s">
        <v>2728</v>
      </c>
      <c r="U871" s="1">
        <f t="shared" si="139"/>
        <v>69</v>
      </c>
      <c r="V871" s="1" t="s">
        <v>28</v>
      </c>
      <c r="W871" s="1" t="s">
        <v>2729</v>
      </c>
    </row>
    <row r="872" s="1" customFormat="1" spans="1:23">
      <c r="A872" s="1">
        <v>871</v>
      </c>
      <c r="B872" s="1"/>
      <c r="C872" s="1"/>
      <c r="D872" s="1" t="s">
        <v>2730</v>
      </c>
      <c r="E872" s="1" t="s">
        <v>2731</v>
      </c>
      <c r="F872" s="1">
        <f t="shared" si="130"/>
        <v>31</v>
      </c>
      <c r="G872" s="1" t="s">
        <v>24</v>
      </c>
      <c r="H872" s="1">
        <v>0</v>
      </c>
      <c r="I872" s="1" t="s">
        <v>2732</v>
      </c>
      <c r="J872" s="1">
        <f t="shared" si="131"/>
        <v>2008</v>
      </c>
      <c r="K872" s="1">
        <f t="shared" si="132"/>
        <v>1</v>
      </c>
      <c r="L872" s="1">
        <f t="shared" si="133"/>
        <v>16</v>
      </c>
      <c r="M872" s="1">
        <f t="shared" si="134"/>
        <v>15</v>
      </c>
      <c r="N872" s="1">
        <v>0</v>
      </c>
      <c r="O872" s="2"/>
      <c r="P872" s="1">
        <f t="shared" si="135"/>
        <v>1900</v>
      </c>
      <c r="Q872" s="1">
        <f t="shared" si="136"/>
        <v>1</v>
      </c>
      <c r="R872" s="1">
        <f t="shared" si="137"/>
        <v>0</v>
      </c>
      <c r="S872" s="1">
        <f t="shared" si="138"/>
        <v>0</v>
      </c>
      <c r="U872" s="1">
        <f t="shared" si="139"/>
        <v>0</v>
      </c>
      <c r="V872" s="1" t="s">
        <v>33</v>
      </c>
      <c r="W872" s="1" t="s">
        <v>111</v>
      </c>
    </row>
    <row r="873" s="1" customFormat="1" spans="1:23">
      <c r="A873" s="1">
        <v>872</v>
      </c>
      <c r="B873" s="1"/>
      <c r="C873" s="1"/>
      <c r="D873" s="1" t="s">
        <v>2733</v>
      </c>
      <c r="E873" s="1" t="s">
        <v>2734</v>
      </c>
      <c r="F873" s="1">
        <f t="shared" si="130"/>
        <v>105</v>
      </c>
      <c r="G873" s="1" t="s">
        <v>24</v>
      </c>
      <c r="H873" s="1">
        <v>0</v>
      </c>
      <c r="I873" s="1" t="s">
        <v>2735</v>
      </c>
      <c r="J873" s="1">
        <f t="shared" si="131"/>
        <v>2008</v>
      </c>
      <c r="K873" s="1">
        <f t="shared" si="132"/>
        <v>1</v>
      </c>
      <c r="L873" s="1">
        <f t="shared" si="133"/>
        <v>18</v>
      </c>
      <c r="M873" s="1">
        <f t="shared" si="134"/>
        <v>11</v>
      </c>
      <c r="N873" s="1">
        <v>0</v>
      </c>
      <c r="O873" s="2"/>
      <c r="P873" s="1">
        <f t="shared" si="135"/>
        <v>1900</v>
      </c>
      <c r="Q873" s="1">
        <f t="shared" si="136"/>
        <v>1</v>
      </c>
      <c r="R873" s="1">
        <f t="shared" si="137"/>
        <v>0</v>
      </c>
      <c r="S873" s="1">
        <f t="shared" si="138"/>
        <v>0</v>
      </c>
      <c r="U873" s="1">
        <f t="shared" si="139"/>
        <v>0</v>
      </c>
      <c r="V873" s="1" t="s">
        <v>33</v>
      </c>
      <c r="W873" s="1" t="s">
        <v>100</v>
      </c>
    </row>
    <row r="874" s="1" customFormat="1" spans="1:23">
      <c r="A874" s="1">
        <v>873</v>
      </c>
      <c r="B874" s="1"/>
      <c r="C874" s="1"/>
      <c r="D874" s="1" t="s">
        <v>2736</v>
      </c>
      <c r="E874" s="1" t="s">
        <v>2736</v>
      </c>
      <c r="F874" s="1">
        <f t="shared" si="130"/>
        <v>7</v>
      </c>
      <c r="G874" s="1" t="s">
        <v>24</v>
      </c>
      <c r="H874" s="1">
        <v>0</v>
      </c>
      <c r="I874" s="1" t="s">
        <v>2737</v>
      </c>
      <c r="J874" s="1">
        <f t="shared" si="131"/>
        <v>2008</v>
      </c>
      <c r="K874" s="1">
        <f t="shared" si="132"/>
        <v>1</v>
      </c>
      <c r="L874" s="1">
        <f t="shared" si="133"/>
        <v>20</v>
      </c>
      <c r="M874" s="1">
        <f t="shared" si="134"/>
        <v>21</v>
      </c>
      <c r="N874" s="1">
        <v>0</v>
      </c>
      <c r="O874" s="2"/>
      <c r="P874" s="1">
        <f t="shared" si="135"/>
        <v>1900</v>
      </c>
      <c r="Q874" s="1">
        <f t="shared" si="136"/>
        <v>1</v>
      </c>
      <c r="R874" s="1">
        <f t="shared" si="137"/>
        <v>0</v>
      </c>
      <c r="S874" s="1">
        <f t="shared" si="138"/>
        <v>0</v>
      </c>
      <c r="U874" s="1">
        <f t="shared" si="139"/>
        <v>0</v>
      </c>
      <c r="V874" s="1" t="s">
        <v>33</v>
      </c>
      <c r="W874" s="1" t="s">
        <v>87</v>
      </c>
    </row>
    <row r="875" s="1" customFormat="1" spans="1:23">
      <c r="A875" s="1">
        <v>874</v>
      </c>
      <c r="B875" s="1"/>
      <c r="C875" s="1"/>
      <c r="D875" s="1" t="s">
        <v>2738</v>
      </c>
      <c r="E875" s="1" t="s">
        <v>2739</v>
      </c>
      <c r="F875" s="1">
        <f t="shared" si="130"/>
        <v>129</v>
      </c>
      <c r="G875" s="1" t="s">
        <v>24</v>
      </c>
      <c r="H875" s="1">
        <v>0</v>
      </c>
      <c r="I875" s="1" t="s">
        <v>2740</v>
      </c>
      <c r="J875" s="1">
        <f t="shared" si="131"/>
        <v>2008</v>
      </c>
      <c r="K875" s="1">
        <f t="shared" si="132"/>
        <v>1</v>
      </c>
      <c r="L875" s="1">
        <f t="shared" si="133"/>
        <v>21</v>
      </c>
      <c r="M875" s="1">
        <f t="shared" si="134"/>
        <v>17</v>
      </c>
      <c r="N875" s="1">
        <v>1</v>
      </c>
      <c r="O875" s="2" t="s">
        <v>2741</v>
      </c>
      <c r="P875" s="1">
        <f t="shared" si="135"/>
        <v>2008</v>
      </c>
      <c r="Q875" s="1">
        <f t="shared" si="136"/>
        <v>9</v>
      </c>
      <c r="R875" s="1">
        <f t="shared" si="137"/>
        <v>21</v>
      </c>
      <c r="S875" s="1">
        <f t="shared" si="138"/>
        <v>11</v>
      </c>
      <c r="T875" s="1" t="s">
        <v>2742</v>
      </c>
      <c r="U875" s="1">
        <f t="shared" si="139"/>
        <v>184</v>
      </c>
      <c r="V875" s="1" t="s">
        <v>28</v>
      </c>
      <c r="W875" s="1" t="s">
        <v>2743</v>
      </c>
    </row>
    <row r="876" s="1" customFormat="1" spans="1:23">
      <c r="A876" s="1">
        <v>875</v>
      </c>
      <c r="B876" s="1"/>
      <c r="C876" s="1"/>
      <c r="D876" s="1" t="s">
        <v>2744</v>
      </c>
      <c r="E876" s="1" t="s">
        <v>2745</v>
      </c>
      <c r="F876" s="1">
        <f t="shared" si="130"/>
        <v>180</v>
      </c>
      <c r="G876" s="1" t="s">
        <v>24</v>
      </c>
      <c r="H876" s="1">
        <v>0</v>
      </c>
      <c r="I876" s="1" t="s">
        <v>2746</v>
      </c>
      <c r="J876" s="1">
        <f t="shared" si="131"/>
        <v>2008</v>
      </c>
      <c r="K876" s="1">
        <f t="shared" si="132"/>
        <v>1</v>
      </c>
      <c r="L876" s="1">
        <f t="shared" si="133"/>
        <v>22</v>
      </c>
      <c r="M876" s="1">
        <f t="shared" si="134"/>
        <v>22</v>
      </c>
      <c r="N876" s="1">
        <v>0</v>
      </c>
      <c r="O876" s="2"/>
      <c r="P876" s="1">
        <f t="shared" si="135"/>
        <v>1900</v>
      </c>
      <c r="Q876" s="1">
        <f t="shared" si="136"/>
        <v>1</v>
      </c>
      <c r="R876" s="1">
        <f t="shared" si="137"/>
        <v>0</v>
      </c>
      <c r="S876" s="1">
        <f t="shared" si="138"/>
        <v>0</v>
      </c>
      <c r="U876" s="1">
        <f t="shared" si="139"/>
        <v>0</v>
      </c>
      <c r="V876" s="1" t="s">
        <v>33</v>
      </c>
      <c r="W876" s="1" t="s">
        <v>236</v>
      </c>
    </row>
    <row r="877" s="1" customFormat="1" spans="1:23">
      <c r="A877" s="1">
        <v>876</v>
      </c>
      <c r="B877" s="1"/>
      <c r="C877" s="1"/>
      <c r="D877" s="1" t="s">
        <v>2747</v>
      </c>
      <c r="E877" s="1" t="s">
        <v>2748</v>
      </c>
      <c r="F877" s="1">
        <f t="shared" si="130"/>
        <v>30</v>
      </c>
      <c r="G877" s="1" t="s">
        <v>24</v>
      </c>
      <c r="H877" s="1">
        <v>0</v>
      </c>
      <c r="I877" s="1" t="s">
        <v>2749</v>
      </c>
      <c r="J877" s="1">
        <f t="shared" si="131"/>
        <v>2008</v>
      </c>
      <c r="K877" s="1">
        <f t="shared" si="132"/>
        <v>1</v>
      </c>
      <c r="L877" s="1">
        <f t="shared" si="133"/>
        <v>26</v>
      </c>
      <c r="M877" s="1">
        <f t="shared" si="134"/>
        <v>17</v>
      </c>
      <c r="N877" s="1">
        <v>0</v>
      </c>
      <c r="O877" s="2"/>
      <c r="P877" s="1">
        <f t="shared" si="135"/>
        <v>1900</v>
      </c>
      <c r="Q877" s="1">
        <f t="shared" si="136"/>
        <v>1</v>
      </c>
      <c r="R877" s="1">
        <f t="shared" si="137"/>
        <v>0</v>
      </c>
      <c r="S877" s="1">
        <f t="shared" si="138"/>
        <v>0</v>
      </c>
      <c r="U877" s="1">
        <f t="shared" si="139"/>
        <v>0</v>
      </c>
      <c r="V877" s="1" t="s">
        <v>28</v>
      </c>
      <c r="W877" s="1" t="s">
        <v>2750</v>
      </c>
    </row>
    <row r="878" s="1" customFormat="1" spans="1:23">
      <c r="A878" s="1">
        <v>877</v>
      </c>
      <c r="B878" s="1"/>
      <c r="C878" s="1"/>
      <c r="D878" s="1" t="s">
        <v>2751</v>
      </c>
      <c r="E878" s="1" t="s">
        <v>2752</v>
      </c>
      <c r="F878" s="1">
        <f t="shared" si="130"/>
        <v>162</v>
      </c>
      <c r="G878" s="1" t="s">
        <v>24</v>
      </c>
      <c r="H878" s="1">
        <v>0</v>
      </c>
      <c r="I878" s="1" t="s">
        <v>2753</v>
      </c>
      <c r="J878" s="1">
        <f t="shared" si="131"/>
        <v>2008</v>
      </c>
      <c r="K878" s="1">
        <f t="shared" si="132"/>
        <v>1</v>
      </c>
      <c r="L878" s="1">
        <f t="shared" si="133"/>
        <v>26</v>
      </c>
      <c r="M878" s="1">
        <f t="shared" si="134"/>
        <v>22</v>
      </c>
      <c r="N878" s="1">
        <v>1</v>
      </c>
      <c r="O878" s="2" t="s">
        <v>2754</v>
      </c>
      <c r="P878" s="1">
        <f t="shared" si="135"/>
        <v>2014</v>
      </c>
      <c r="Q878" s="1">
        <f t="shared" si="136"/>
        <v>9</v>
      </c>
      <c r="R878" s="1">
        <f t="shared" si="137"/>
        <v>23</v>
      </c>
      <c r="S878" s="1">
        <f t="shared" si="138"/>
        <v>9</v>
      </c>
      <c r="T878" s="1" t="s">
        <v>2755</v>
      </c>
      <c r="U878" s="1">
        <f t="shared" si="139"/>
        <v>99</v>
      </c>
      <c r="V878" s="1" t="s">
        <v>28</v>
      </c>
      <c r="W878" s="1" t="s">
        <v>2743</v>
      </c>
    </row>
    <row r="879" s="1" customFormat="1" spans="1:23">
      <c r="A879" s="1">
        <v>878</v>
      </c>
      <c r="B879" s="1"/>
      <c r="C879" s="1"/>
      <c r="D879" s="1" t="s">
        <v>2756</v>
      </c>
      <c r="E879" s="1" t="s">
        <v>2756</v>
      </c>
      <c r="F879" s="1">
        <f t="shared" si="130"/>
        <v>16</v>
      </c>
      <c r="G879" s="1" t="s">
        <v>24</v>
      </c>
      <c r="H879" s="1">
        <v>0</v>
      </c>
      <c r="I879" s="1" t="s">
        <v>2757</v>
      </c>
      <c r="J879" s="1">
        <f t="shared" si="131"/>
        <v>2008</v>
      </c>
      <c r="K879" s="1">
        <f t="shared" si="132"/>
        <v>1</v>
      </c>
      <c r="L879" s="1">
        <f t="shared" si="133"/>
        <v>27</v>
      </c>
      <c r="M879" s="1">
        <f t="shared" si="134"/>
        <v>16</v>
      </c>
      <c r="N879" s="1">
        <v>0</v>
      </c>
      <c r="O879" s="2"/>
      <c r="P879" s="1">
        <f t="shared" si="135"/>
        <v>1900</v>
      </c>
      <c r="Q879" s="1">
        <f t="shared" si="136"/>
        <v>1</v>
      </c>
      <c r="R879" s="1">
        <f t="shared" si="137"/>
        <v>0</v>
      </c>
      <c r="S879" s="1">
        <f t="shared" si="138"/>
        <v>0</v>
      </c>
      <c r="U879" s="1">
        <f t="shared" si="139"/>
        <v>0</v>
      </c>
      <c r="V879" s="1" t="s">
        <v>28</v>
      </c>
      <c r="W879" s="1" t="s">
        <v>2758</v>
      </c>
    </row>
    <row r="880" s="1" customFormat="1" spans="1:23">
      <c r="A880" s="1">
        <v>879</v>
      </c>
      <c r="B880" s="1"/>
      <c r="C880" s="1"/>
      <c r="D880" s="1" t="s">
        <v>2759</v>
      </c>
      <c r="E880" s="1" t="s">
        <v>2759</v>
      </c>
      <c r="F880" s="1">
        <f t="shared" si="130"/>
        <v>16</v>
      </c>
      <c r="G880" s="1" t="s">
        <v>24</v>
      </c>
      <c r="H880" s="1">
        <v>0</v>
      </c>
      <c r="I880" s="1" t="s">
        <v>2760</v>
      </c>
      <c r="J880" s="1">
        <f t="shared" si="131"/>
        <v>2008</v>
      </c>
      <c r="K880" s="1">
        <f t="shared" si="132"/>
        <v>1</v>
      </c>
      <c r="L880" s="1">
        <f t="shared" si="133"/>
        <v>27</v>
      </c>
      <c r="M880" s="1">
        <f t="shared" si="134"/>
        <v>17</v>
      </c>
      <c r="N880" s="1">
        <v>0</v>
      </c>
      <c r="O880" s="2"/>
      <c r="P880" s="1">
        <f t="shared" si="135"/>
        <v>1900</v>
      </c>
      <c r="Q880" s="1">
        <f t="shared" si="136"/>
        <v>1</v>
      </c>
      <c r="R880" s="1">
        <f t="shared" si="137"/>
        <v>0</v>
      </c>
      <c r="S880" s="1">
        <f t="shared" si="138"/>
        <v>0</v>
      </c>
      <c r="U880" s="1">
        <f t="shared" si="139"/>
        <v>0</v>
      </c>
      <c r="V880" s="1" t="s">
        <v>33</v>
      </c>
      <c r="W880" s="1" t="s">
        <v>361</v>
      </c>
    </row>
    <row r="881" s="1" customFormat="1" spans="1:23">
      <c r="A881" s="1">
        <v>880</v>
      </c>
      <c r="B881" s="1"/>
      <c r="C881" s="1"/>
      <c r="D881" s="1" t="s">
        <v>2761</v>
      </c>
      <c r="E881" s="1" t="s">
        <v>2761</v>
      </c>
      <c r="F881" s="1">
        <f t="shared" si="130"/>
        <v>21</v>
      </c>
      <c r="G881" s="1" t="s">
        <v>24</v>
      </c>
      <c r="H881" s="1">
        <v>0</v>
      </c>
      <c r="I881" s="1" t="s">
        <v>2762</v>
      </c>
      <c r="J881" s="1">
        <f t="shared" si="131"/>
        <v>2008</v>
      </c>
      <c r="K881" s="1">
        <f t="shared" si="132"/>
        <v>1</v>
      </c>
      <c r="L881" s="1">
        <f t="shared" si="133"/>
        <v>27</v>
      </c>
      <c r="M881" s="1">
        <f t="shared" si="134"/>
        <v>21</v>
      </c>
      <c r="N881" s="1">
        <v>1</v>
      </c>
      <c r="O881" s="2" t="s">
        <v>2763</v>
      </c>
      <c r="P881" s="1">
        <f t="shared" si="135"/>
        <v>2012</v>
      </c>
      <c r="Q881" s="1">
        <f t="shared" si="136"/>
        <v>11</v>
      </c>
      <c r="R881" s="1">
        <f t="shared" si="137"/>
        <v>5</v>
      </c>
      <c r="S881" s="1">
        <f t="shared" si="138"/>
        <v>15</v>
      </c>
      <c r="T881" s="1" t="s">
        <v>2764</v>
      </c>
      <c r="U881" s="1">
        <f t="shared" si="139"/>
        <v>99</v>
      </c>
      <c r="V881" s="1" t="s">
        <v>28</v>
      </c>
      <c r="W881" s="1" t="s">
        <v>2765</v>
      </c>
    </row>
    <row r="882" s="1" customFormat="1" spans="1:23">
      <c r="A882" s="1">
        <v>881</v>
      </c>
      <c r="B882" s="1"/>
      <c r="C882" s="1"/>
      <c r="D882" s="1" t="s">
        <v>2766</v>
      </c>
      <c r="E882" s="1" t="s">
        <v>2766</v>
      </c>
      <c r="F882" s="1">
        <f t="shared" si="130"/>
        <v>21</v>
      </c>
      <c r="G882" s="1" t="s">
        <v>24</v>
      </c>
      <c r="H882" s="1">
        <v>0</v>
      </c>
      <c r="I882" s="1" t="s">
        <v>2767</v>
      </c>
      <c r="J882" s="1">
        <f t="shared" si="131"/>
        <v>2008</v>
      </c>
      <c r="K882" s="1">
        <f t="shared" si="132"/>
        <v>1</v>
      </c>
      <c r="L882" s="1">
        <f t="shared" si="133"/>
        <v>28</v>
      </c>
      <c r="M882" s="1">
        <f t="shared" si="134"/>
        <v>19</v>
      </c>
      <c r="N882" s="1">
        <v>0</v>
      </c>
      <c r="O882" s="2"/>
      <c r="P882" s="1">
        <f t="shared" si="135"/>
        <v>1900</v>
      </c>
      <c r="Q882" s="1">
        <f t="shared" si="136"/>
        <v>1</v>
      </c>
      <c r="R882" s="1">
        <f t="shared" si="137"/>
        <v>0</v>
      </c>
      <c r="S882" s="1">
        <f t="shared" si="138"/>
        <v>0</v>
      </c>
      <c r="U882" s="1">
        <f t="shared" si="139"/>
        <v>0</v>
      </c>
      <c r="V882" s="1" t="s">
        <v>33</v>
      </c>
      <c r="W882" s="1" t="s">
        <v>702</v>
      </c>
    </row>
    <row r="883" s="1" customFormat="1" spans="1:23">
      <c r="A883" s="1">
        <v>882</v>
      </c>
      <c r="B883" s="1"/>
      <c r="C883" s="1"/>
      <c r="D883" s="1" t="s">
        <v>2768</v>
      </c>
      <c r="E883" s="1" t="s">
        <v>2769</v>
      </c>
      <c r="F883" s="1">
        <f t="shared" si="130"/>
        <v>114</v>
      </c>
      <c r="G883" s="1" t="s">
        <v>24</v>
      </c>
      <c r="H883" s="1">
        <v>0</v>
      </c>
      <c r="I883" s="1" t="s">
        <v>2770</v>
      </c>
      <c r="J883" s="1">
        <f t="shared" si="131"/>
        <v>2008</v>
      </c>
      <c r="K883" s="1">
        <f t="shared" si="132"/>
        <v>1</v>
      </c>
      <c r="L883" s="1">
        <f t="shared" si="133"/>
        <v>29</v>
      </c>
      <c r="M883" s="1">
        <f t="shared" si="134"/>
        <v>2</v>
      </c>
      <c r="N883" s="1">
        <v>0</v>
      </c>
      <c r="O883" s="2"/>
      <c r="P883" s="1">
        <f t="shared" si="135"/>
        <v>1900</v>
      </c>
      <c r="Q883" s="1">
        <f t="shared" si="136"/>
        <v>1</v>
      </c>
      <c r="R883" s="1">
        <f t="shared" si="137"/>
        <v>0</v>
      </c>
      <c r="S883" s="1">
        <f t="shared" si="138"/>
        <v>0</v>
      </c>
      <c r="U883" s="1">
        <f t="shared" si="139"/>
        <v>0</v>
      </c>
      <c r="V883" s="1" t="s">
        <v>28</v>
      </c>
      <c r="W883" s="1" t="s">
        <v>2260</v>
      </c>
    </row>
    <row r="884" s="1" customFormat="1" spans="1:23">
      <c r="A884" s="1">
        <v>883</v>
      </c>
      <c r="B884" s="1"/>
      <c r="C884" s="1"/>
      <c r="D884" s="1" t="s">
        <v>2771</v>
      </c>
      <c r="E884" s="1" t="s">
        <v>2772</v>
      </c>
      <c r="F884" s="1">
        <f t="shared" si="130"/>
        <v>376</v>
      </c>
      <c r="G884" s="1" t="s">
        <v>24</v>
      </c>
      <c r="H884" s="1">
        <v>0</v>
      </c>
      <c r="I884" s="1" t="s">
        <v>2773</v>
      </c>
      <c r="J884" s="1">
        <f t="shared" si="131"/>
        <v>2008</v>
      </c>
      <c r="K884" s="1">
        <f t="shared" si="132"/>
        <v>1</v>
      </c>
      <c r="L884" s="1">
        <f t="shared" si="133"/>
        <v>29</v>
      </c>
      <c r="M884" s="1">
        <f t="shared" si="134"/>
        <v>12</v>
      </c>
      <c r="N884" s="1">
        <v>0</v>
      </c>
      <c r="O884" s="2"/>
      <c r="P884" s="1">
        <f t="shared" si="135"/>
        <v>1900</v>
      </c>
      <c r="Q884" s="1">
        <f t="shared" si="136"/>
        <v>1</v>
      </c>
      <c r="R884" s="1">
        <f t="shared" si="137"/>
        <v>0</v>
      </c>
      <c r="S884" s="1">
        <f t="shared" si="138"/>
        <v>0</v>
      </c>
      <c r="U884" s="1">
        <f t="shared" si="139"/>
        <v>0</v>
      </c>
      <c r="V884" s="1" t="s">
        <v>33</v>
      </c>
      <c r="W884" s="1" t="s">
        <v>321</v>
      </c>
    </row>
    <row r="885" s="1" customFormat="1" spans="1:23">
      <c r="A885" s="1">
        <v>884</v>
      </c>
      <c r="B885" s="1"/>
      <c r="C885" s="1"/>
      <c r="D885" s="1" t="s">
        <v>2774</v>
      </c>
      <c r="E885" s="1" t="s">
        <v>2774</v>
      </c>
      <c r="F885" s="1">
        <f t="shared" si="130"/>
        <v>23</v>
      </c>
      <c r="G885" s="1" t="s">
        <v>24</v>
      </c>
      <c r="H885" s="1">
        <v>0</v>
      </c>
      <c r="I885" s="1" t="s">
        <v>2775</v>
      </c>
      <c r="J885" s="1">
        <f t="shared" si="131"/>
        <v>2008</v>
      </c>
      <c r="K885" s="1">
        <f t="shared" si="132"/>
        <v>1</v>
      </c>
      <c r="L885" s="1">
        <f t="shared" si="133"/>
        <v>29</v>
      </c>
      <c r="M885" s="1">
        <f t="shared" si="134"/>
        <v>21</v>
      </c>
      <c r="N885" s="1">
        <v>0</v>
      </c>
      <c r="O885" s="2"/>
      <c r="P885" s="1">
        <f t="shared" si="135"/>
        <v>1900</v>
      </c>
      <c r="Q885" s="1">
        <f t="shared" si="136"/>
        <v>1</v>
      </c>
      <c r="R885" s="1">
        <f t="shared" si="137"/>
        <v>0</v>
      </c>
      <c r="S885" s="1">
        <f t="shared" si="138"/>
        <v>0</v>
      </c>
      <c r="U885" s="1">
        <f t="shared" si="139"/>
        <v>0</v>
      </c>
      <c r="V885" s="1" t="s">
        <v>33</v>
      </c>
      <c r="W885" s="1" t="s">
        <v>87</v>
      </c>
    </row>
    <row r="886" s="1" customFormat="1" spans="1:23">
      <c r="A886" s="1">
        <v>885</v>
      </c>
      <c r="B886" s="1"/>
      <c r="C886" s="1"/>
      <c r="D886" s="1" t="s">
        <v>2776</v>
      </c>
      <c r="E886" s="1" t="s">
        <v>2777</v>
      </c>
      <c r="F886" s="1">
        <f t="shared" si="130"/>
        <v>38</v>
      </c>
      <c r="G886" s="1" t="s">
        <v>24</v>
      </c>
      <c r="H886" s="1">
        <v>0</v>
      </c>
      <c r="I886" s="1" t="s">
        <v>2778</v>
      </c>
      <c r="J886" s="1">
        <f t="shared" si="131"/>
        <v>2008</v>
      </c>
      <c r="K886" s="1">
        <f t="shared" si="132"/>
        <v>1</v>
      </c>
      <c r="L886" s="1">
        <f t="shared" si="133"/>
        <v>30</v>
      </c>
      <c r="M886" s="1">
        <f t="shared" si="134"/>
        <v>11</v>
      </c>
      <c r="N886" s="1">
        <v>0</v>
      </c>
      <c r="O886" s="2"/>
      <c r="P886" s="1">
        <f t="shared" si="135"/>
        <v>1900</v>
      </c>
      <c r="Q886" s="1">
        <f t="shared" si="136"/>
        <v>1</v>
      </c>
      <c r="R886" s="1">
        <f t="shared" si="137"/>
        <v>0</v>
      </c>
      <c r="S886" s="1">
        <f t="shared" si="138"/>
        <v>0</v>
      </c>
      <c r="U886" s="1">
        <f t="shared" si="139"/>
        <v>0</v>
      </c>
      <c r="V886" s="1" t="s">
        <v>33</v>
      </c>
      <c r="W886" s="1" t="s">
        <v>34</v>
      </c>
    </row>
    <row r="887" s="1" customFormat="1" spans="1:23">
      <c r="A887" s="1">
        <v>886</v>
      </c>
      <c r="B887" s="1"/>
      <c r="C887" s="1"/>
      <c r="D887" s="1" t="s">
        <v>2779</v>
      </c>
      <c r="E887" s="1" t="s">
        <v>2779</v>
      </c>
      <c r="F887" s="1">
        <f t="shared" si="130"/>
        <v>20</v>
      </c>
      <c r="G887" s="1" t="s">
        <v>24</v>
      </c>
      <c r="H887" s="1">
        <v>0</v>
      </c>
      <c r="I887" s="1" t="s">
        <v>2780</v>
      </c>
      <c r="J887" s="1">
        <f t="shared" si="131"/>
        <v>2008</v>
      </c>
      <c r="K887" s="1">
        <f t="shared" si="132"/>
        <v>1</v>
      </c>
      <c r="L887" s="1">
        <f t="shared" si="133"/>
        <v>30</v>
      </c>
      <c r="M887" s="1">
        <f t="shared" si="134"/>
        <v>13</v>
      </c>
      <c r="N887" s="1">
        <v>0</v>
      </c>
      <c r="O887" s="2"/>
      <c r="P887" s="1">
        <f t="shared" si="135"/>
        <v>1900</v>
      </c>
      <c r="Q887" s="1">
        <f t="shared" si="136"/>
        <v>1</v>
      </c>
      <c r="R887" s="1">
        <f t="shared" si="137"/>
        <v>0</v>
      </c>
      <c r="S887" s="1">
        <f t="shared" si="138"/>
        <v>0</v>
      </c>
      <c r="U887" s="1">
        <f t="shared" si="139"/>
        <v>0</v>
      </c>
      <c r="V887" s="1" t="s">
        <v>28</v>
      </c>
      <c r="W887" s="1" t="s">
        <v>2592</v>
      </c>
    </row>
    <row r="888" s="1" customFormat="1" spans="1:23">
      <c r="A888" s="1">
        <v>887</v>
      </c>
      <c r="B888" s="1"/>
      <c r="C888" s="1"/>
      <c r="D888" s="1" t="s">
        <v>2781</v>
      </c>
      <c r="E888" s="1" t="s">
        <v>2782</v>
      </c>
      <c r="F888" s="1">
        <f t="shared" si="130"/>
        <v>27</v>
      </c>
      <c r="G888" s="1" t="s">
        <v>24</v>
      </c>
      <c r="H888" s="1">
        <v>0</v>
      </c>
      <c r="I888" s="1" t="s">
        <v>2783</v>
      </c>
      <c r="J888" s="1">
        <f t="shared" si="131"/>
        <v>2008</v>
      </c>
      <c r="K888" s="1">
        <f t="shared" si="132"/>
        <v>1</v>
      </c>
      <c r="L888" s="1">
        <f t="shared" si="133"/>
        <v>30</v>
      </c>
      <c r="M888" s="1">
        <f t="shared" si="134"/>
        <v>13</v>
      </c>
      <c r="N888" s="1">
        <v>1</v>
      </c>
      <c r="O888" s="2" t="s">
        <v>2784</v>
      </c>
      <c r="P888" s="1">
        <f t="shared" si="135"/>
        <v>2008</v>
      </c>
      <c r="Q888" s="1">
        <f t="shared" si="136"/>
        <v>9</v>
      </c>
      <c r="R888" s="1">
        <f t="shared" si="137"/>
        <v>7</v>
      </c>
      <c r="S888" s="1">
        <f t="shared" si="138"/>
        <v>21</v>
      </c>
      <c r="T888" s="1" t="s">
        <v>2785</v>
      </c>
      <c r="U888" s="1">
        <f t="shared" si="139"/>
        <v>21</v>
      </c>
      <c r="V888" s="1" t="s">
        <v>28</v>
      </c>
      <c r="W888" s="1" t="s">
        <v>2786</v>
      </c>
    </row>
    <row r="889" s="1" customFormat="1" spans="1:23">
      <c r="A889" s="1">
        <v>888</v>
      </c>
      <c r="B889" s="1"/>
      <c r="C889" s="1"/>
      <c r="D889" s="1" t="s">
        <v>2787</v>
      </c>
      <c r="E889" s="1" t="s">
        <v>2788</v>
      </c>
      <c r="F889" s="1">
        <f t="shared" si="130"/>
        <v>46</v>
      </c>
      <c r="G889" s="1" t="s">
        <v>24</v>
      </c>
      <c r="H889" s="1">
        <v>0</v>
      </c>
      <c r="I889" s="1" t="s">
        <v>2789</v>
      </c>
      <c r="J889" s="1">
        <f t="shared" si="131"/>
        <v>2008</v>
      </c>
      <c r="K889" s="1">
        <f t="shared" si="132"/>
        <v>2</v>
      </c>
      <c r="L889" s="1">
        <f t="shared" si="133"/>
        <v>1</v>
      </c>
      <c r="M889" s="1">
        <f t="shared" si="134"/>
        <v>10</v>
      </c>
      <c r="N889" s="1">
        <v>1</v>
      </c>
      <c r="O889" s="2" t="s">
        <v>2790</v>
      </c>
      <c r="P889" s="1">
        <f t="shared" si="135"/>
        <v>2012</v>
      </c>
      <c r="Q889" s="1">
        <f t="shared" si="136"/>
        <v>12</v>
      </c>
      <c r="R889" s="1">
        <f t="shared" si="137"/>
        <v>14</v>
      </c>
      <c r="S889" s="1">
        <f t="shared" si="138"/>
        <v>12</v>
      </c>
      <c r="T889" s="1" t="s">
        <v>2728</v>
      </c>
      <c r="U889" s="1">
        <f t="shared" si="139"/>
        <v>69</v>
      </c>
      <c r="V889" s="1" t="s">
        <v>28</v>
      </c>
      <c r="W889" s="1" t="s">
        <v>2729</v>
      </c>
    </row>
    <row r="890" s="1" customFormat="1" spans="1:23">
      <c r="A890" s="1">
        <v>889</v>
      </c>
      <c r="B890" s="1"/>
      <c r="C890" s="1"/>
      <c r="D890" s="1" t="s">
        <v>2791</v>
      </c>
      <c r="E890" s="1" t="s">
        <v>2791</v>
      </c>
      <c r="F890" s="1">
        <f t="shared" si="130"/>
        <v>11</v>
      </c>
      <c r="G890" s="1" t="s">
        <v>24</v>
      </c>
      <c r="H890" s="1">
        <v>0</v>
      </c>
      <c r="I890" s="1" t="s">
        <v>2792</v>
      </c>
      <c r="J890" s="1">
        <f t="shared" si="131"/>
        <v>2008</v>
      </c>
      <c r="K890" s="1">
        <f t="shared" si="132"/>
        <v>2</v>
      </c>
      <c r="L890" s="1">
        <f t="shared" si="133"/>
        <v>1</v>
      </c>
      <c r="M890" s="1">
        <f t="shared" si="134"/>
        <v>14</v>
      </c>
      <c r="N890" s="1">
        <v>0</v>
      </c>
      <c r="O890" s="2"/>
      <c r="P890" s="1">
        <f t="shared" si="135"/>
        <v>1900</v>
      </c>
      <c r="Q890" s="1">
        <f t="shared" si="136"/>
        <v>1</v>
      </c>
      <c r="R890" s="1">
        <f t="shared" si="137"/>
        <v>0</v>
      </c>
      <c r="S890" s="1">
        <f t="shared" si="138"/>
        <v>0</v>
      </c>
      <c r="U890" s="1">
        <f t="shared" si="139"/>
        <v>0</v>
      </c>
      <c r="V890" s="1" t="s">
        <v>33</v>
      </c>
      <c r="W890" s="1" t="s">
        <v>264</v>
      </c>
    </row>
    <row r="891" s="1" customFormat="1" spans="1:23">
      <c r="A891" s="1">
        <v>890</v>
      </c>
      <c r="B891" s="1"/>
      <c r="C891" s="1"/>
      <c r="D891" s="1" t="s">
        <v>2793</v>
      </c>
      <c r="E891" s="1" t="s">
        <v>2794</v>
      </c>
      <c r="F891" s="1">
        <f t="shared" si="130"/>
        <v>85</v>
      </c>
      <c r="G891" s="1" t="s">
        <v>24</v>
      </c>
      <c r="H891" s="1">
        <v>0</v>
      </c>
      <c r="I891" s="1" t="s">
        <v>2795</v>
      </c>
      <c r="J891" s="1">
        <f t="shared" si="131"/>
        <v>2008</v>
      </c>
      <c r="K891" s="1">
        <f t="shared" si="132"/>
        <v>2</v>
      </c>
      <c r="L891" s="1">
        <f t="shared" si="133"/>
        <v>2</v>
      </c>
      <c r="M891" s="1">
        <f t="shared" si="134"/>
        <v>18</v>
      </c>
      <c r="N891" s="1">
        <v>0</v>
      </c>
      <c r="O891" s="2"/>
      <c r="P891" s="1">
        <f t="shared" si="135"/>
        <v>1900</v>
      </c>
      <c r="Q891" s="1">
        <f t="shared" si="136"/>
        <v>1</v>
      </c>
      <c r="R891" s="1">
        <f t="shared" si="137"/>
        <v>0</v>
      </c>
      <c r="S891" s="1">
        <f t="shared" si="138"/>
        <v>0</v>
      </c>
      <c r="U891" s="1">
        <f t="shared" si="139"/>
        <v>0</v>
      </c>
      <c r="V891" s="1" t="s">
        <v>33</v>
      </c>
      <c r="W891" s="1" t="s">
        <v>200</v>
      </c>
    </row>
    <row r="892" s="1" customFormat="1" spans="1:23">
      <c r="A892" s="1">
        <v>891</v>
      </c>
      <c r="B892" s="1"/>
      <c r="C892" s="1"/>
      <c r="D892" s="1" t="s">
        <v>2234</v>
      </c>
      <c r="E892" s="1" t="s">
        <v>2796</v>
      </c>
      <c r="F892" s="1">
        <f t="shared" si="130"/>
        <v>70</v>
      </c>
      <c r="G892" s="1" t="s">
        <v>24</v>
      </c>
      <c r="H892" s="1">
        <v>0</v>
      </c>
      <c r="I892" s="1" t="s">
        <v>2797</v>
      </c>
      <c r="J892" s="1">
        <f t="shared" si="131"/>
        <v>2008</v>
      </c>
      <c r="K892" s="1">
        <f t="shared" si="132"/>
        <v>2</v>
      </c>
      <c r="L892" s="1">
        <f t="shared" si="133"/>
        <v>2</v>
      </c>
      <c r="M892" s="1">
        <f t="shared" si="134"/>
        <v>21</v>
      </c>
      <c r="N892" s="1">
        <v>0</v>
      </c>
      <c r="O892" s="2"/>
      <c r="P892" s="1">
        <f t="shared" si="135"/>
        <v>1900</v>
      </c>
      <c r="Q892" s="1">
        <f t="shared" si="136"/>
        <v>1</v>
      </c>
      <c r="R892" s="1">
        <f t="shared" si="137"/>
        <v>0</v>
      </c>
      <c r="S892" s="1">
        <f t="shared" si="138"/>
        <v>0</v>
      </c>
      <c r="U892" s="1">
        <f t="shared" si="139"/>
        <v>0</v>
      </c>
      <c r="V892" s="1" t="s">
        <v>33</v>
      </c>
      <c r="W892" s="1" t="s">
        <v>449</v>
      </c>
    </row>
    <row r="893" s="1" customFormat="1" spans="1:23">
      <c r="A893" s="1">
        <v>892</v>
      </c>
      <c r="B893" s="1"/>
      <c r="C893" s="1"/>
      <c r="D893" s="1" t="s">
        <v>2798</v>
      </c>
      <c r="E893" s="1" t="s">
        <v>2798</v>
      </c>
      <c r="F893" s="1">
        <f t="shared" si="130"/>
        <v>20</v>
      </c>
      <c r="G893" s="1" t="s">
        <v>24</v>
      </c>
      <c r="H893" s="1">
        <v>0</v>
      </c>
      <c r="I893" s="1" t="s">
        <v>2799</v>
      </c>
      <c r="J893" s="1">
        <f t="shared" si="131"/>
        <v>2008</v>
      </c>
      <c r="K893" s="1">
        <f t="shared" si="132"/>
        <v>2</v>
      </c>
      <c r="L893" s="1">
        <f t="shared" si="133"/>
        <v>3</v>
      </c>
      <c r="M893" s="1">
        <f t="shared" si="134"/>
        <v>17</v>
      </c>
      <c r="N893" s="1">
        <v>1</v>
      </c>
      <c r="O893" s="2" t="s">
        <v>2800</v>
      </c>
      <c r="P893" s="1">
        <f t="shared" si="135"/>
        <v>2017</v>
      </c>
      <c r="Q893" s="1">
        <f t="shared" si="136"/>
        <v>2</v>
      </c>
      <c r="R893" s="1">
        <f t="shared" si="137"/>
        <v>17</v>
      </c>
      <c r="S893" s="1">
        <f t="shared" si="138"/>
        <v>15</v>
      </c>
      <c r="T893" s="1" t="s">
        <v>2801</v>
      </c>
      <c r="U893" s="1">
        <f t="shared" si="139"/>
        <v>27</v>
      </c>
      <c r="V893" s="1" t="s">
        <v>28</v>
      </c>
      <c r="W893" s="1" t="s">
        <v>2802</v>
      </c>
    </row>
    <row r="894" s="1" customFormat="1" spans="1:23">
      <c r="A894" s="1">
        <v>893</v>
      </c>
      <c r="B894" s="1"/>
      <c r="C894" s="1"/>
      <c r="D894" s="1" t="s">
        <v>2803</v>
      </c>
      <c r="E894" s="1" t="s">
        <v>2804</v>
      </c>
      <c r="F894" s="1">
        <f t="shared" si="130"/>
        <v>72</v>
      </c>
      <c r="G894" s="1" t="s">
        <v>24</v>
      </c>
      <c r="H894" s="1">
        <v>0</v>
      </c>
      <c r="I894" s="1" t="s">
        <v>2805</v>
      </c>
      <c r="J894" s="1">
        <f t="shared" si="131"/>
        <v>2008</v>
      </c>
      <c r="K894" s="1">
        <f t="shared" si="132"/>
        <v>2</v>
      </c>
      <c r="L894" s="1">
        <f t="shared" si="133"/>
        <v>3</v>
      </c>
      <c r="M894" s="1">
        <f t="shared" si="134"/>
        <v>22</v>
      </c>
      <c r="N894" s="1">
        <v>1</v>
      </c>
      <c r="O894" s="2" t="s">
        <v>2806</v>
      </c>
      <c r="P894" s="1">
        <f t="shared" si="135"/>
        <v>2010</v>
      </c>
      <c r="Q894" s="1">
        <f t="shared" si="136"/>
        <v>5</v>
      </c>
      <c r="R894" s="1">
        <f t="shared" si="137"/>
        <v>16</v>
      </c>
      <c r="S894" s="1">
        <f t="shared" si="138"/>
        <v>16</v>
      </c>
      <c r="T894" s="1" t="s">
        <v>2807</v>
      </c>
      <c r="U894" s="1">
        <f t="shared" si="139"/>
        <v>228</v>
      </c>
      <c r="V894" s="1" t="s">
        <v>28</v>
      </c>
      <c r="W894" s="1" t="s">
        <v>2808</v>
      </c>
    </row>
    <row r="895" s="1" customFormat="1" spans="1:23">
      <c r="A895" s="1">
        <v>894</v>
      </c>
      <c r="B895" s="1"/>
      <c r="C895" s="1"/>
      <c r="D895" s="1" t="s">
        <v>2809</v>
      </c>
      <c r="E895" s="1" t="s">
        <v>2810</v>
      </c>
      <c r="F895" s="1">
        <f t="shared" si="130"/>
        <v>67</v>
      </c>
      <c r="G895" s="1" t="s">
        <v>24</v>
      </c>
      <c r="H895" s="1">
        <v>0</v>
      </c>
      <c r="I895" s="1" t="s">
        <v>2811</v>
      </c>
      <c r="J895" s="1">
        <f t="shared" si="131"/>
        <v>2008</v>
      </c>
      <c r="K895" s="1">
        <f t="shared" si="132"/>
        <v>2</v>
      </c>
      <c r="L895" s="1">
        <f t="shared" si="133"/>
        <v>3</v>
      </c>
      <c r="M895" s="1">
        <f t="shared" si="134"/>
        <v>22</v>
      </c>
      <c r="N895" s="1">
        <v>1</v>
      </c>
      <c r="O895" s="2" t="s">
        <v>2812</v>
      </c>
      <c r="P895" s="1">
        <f t="shared" si="135"/>
        <v>2011</v>
      </c>
      <c r="Q895" s="1">
        <f t="shared" si="136"/>
        <v>2</v>
      </c>
      <c r="R895" s="1">
        <f t="shared" si="137"/>
        <v>12</v>
      </c>
      <c r="S895" s="1">
        <f t="shared" si="138"/>
        <v>9</v>
      </c>
      <c r="T895" s="1" t="s">
        <v>2813</v>
      </c>
      <c r="U895" s="1">
        <f t="shared" si="139"/>
        <v>43</v>
      </c>
      <c r="V895" s="1" t="s">
        <v>28</v>
      </c>
      <c r="W895" s="1" t="s">
        <v>2814</v>
      </c>
    </row>
    <row r="896" s="1" customFormat="1" spans="1:23">
      <c r="A896" s="1">
        <v>895</v>
      </c>
      <c r="B896" s="1"/>
      <c r="C896" s="1"/>
      <c r="D896" s="1" t="s">
        <v>2815</v>
      </c>
      <c r="E896" s="1" t="s">
        <v>2816</v>
      </c>
      <c r="F896" s="1">
        <f t="shared" si="130"/>
        <v>312</v>
      </c>
      <c r="G896" s="1" t="s">
        <v>24</v>
      </c>
      <c r="H896" s="1">
        <v>0</v>
      </c>
      <c r="I896" s="1" t="s">
        <v>2817</v>
      </c>
      <c r="J896" s="1">
        <f t="shared" si="131"/>
        <v>2008</v>
      </c>
      <c r="K896" s="1">
        <f t="shared" si="132"/>
        <v>2</v>
      </c>
      <c r="L896" s="1">
        <f t="shared" si="133"/>
        <v>4</v>
      </c>
      <c r="M896" s="1">
        <f t="shared" si="134"/>
        <v>1</v>
      </c>
      <c r="N896" s="1">
        <v>1</v>
      </c>
      <c r="O896" s="2" t="s">
        <v>2818</v>
      </c>
      <c r="P896" s="1">
        <f t="shared" si="135"/>
        <v>2008</v>
      </c>
      <c r="Q896" s="1">
        <f t="shared" si="136"/>
        <v>11</v>
      </c>
      <c r="R896" s="1">
        <f t="shared" si="137"/>
        <v>9</v>
      </c>
      <c r="S896" s="1">
        <f t="shared" si="138"/>
        <v>14</v>
      </c>
      <c r="T896" s="1" t="s">
        <v>2819</v>
      </c>
      <c r="U896" s="1">
        <f t="shared" si="139"/>
        <v>72</v>
      </c>
      <c r="V896" s="1" t="s">
        <v>28</v>
      </c>
      <c r="W896" s="1" t="s">
        <v>2443</v>
      </c>
    </row>
    <row r="897" s="1" customFormat="1" spans="1:23">
      <c r="A897" s="1">
        <v>896</v>
      </c>
      <c r="B897" s="1"/>
      <c r="C897" s="1"/>
      <c r="D897" s="1" t="s">
        <v>2820</v>
      </c>
      <c r="E897" s="1" t="s">
        <v>2821</v>
      </c>
      <c r="F897" s="1">
        <f t="shared" si="130"/>
        <v>124</v>
      </c>
      <c r="G897" s="1" t="s">
        <v>24</v>
      </c>
      <c r="H897" s="1">
        <v>0</v>
      </c>
      <c r="I897" s="1" t="s">
        <v>2822</v>
      </c>
      <c r="J897" s="1">
        <f t="shared" si="131"/>
        <v>2008</v>
      </c>
      <c r="K897" s="1">
        <f t="shared" si="132"/>
        <v>2</v>
      </c>
      <c r="L897" s="1">
        <f t="shared" si="133"/>
        <v>4</v>
      </c>
      <c r="M897" s="1">
        <f t="shared" si="134"/>
        <v>7</v>
      </c>
      <c r="N897" s="1">
        <v>0</v>
      </c>
      <c r="O897" s="2"/>
      <c r="P897" s="1">
        <f t="shared" si="135"/>
        <v>1900</v>
      </c>
      <c r="Q897" s="1">
        <f t="shared" si="136"/>
        <v>1</v>
      </c>
      <c r="R897" s="1">
        <f t="shared" si="137"/>
        <v>0</v>
      </c>
      <c r="S897" s="1">
        <f t="shared" si="138"/>
        <v>0</v>
      </c>
      <c r="U897" s="1">
        <f t="shared" si="139"/>
        <v>0</v>
      </c>
      <c r="V897" s="1" t="s">
        <v>33</v>
      </c>
      <c r="W897" s="1" t="s">
        <v>646</v>
      </c>
    </row>
    <row r="898" s="1" customFormat="1" spans="1:23">
      <c r="A898" s="1">
        <v>897</v>
      </c>
      <c r="B898" s="1"/>
      <c r="C898" s="1"/>
      <c r="D898" s="1" t="s">
        <v>2823</v>
      </c>
      <c r="E898" s="1" t="s">
        <v>2824</v>
      </c>
      <c r="F898" s="1">
        <f t="shared" ref="F898:F961" si="140">LEN(E898)</f>
        <v>41</v>
      </c>
      <c r="G898" s="1" t="s">
        <v>24</v>
      </c>
      <c r="H898" s="1">
        <v>0</v>
      </c>
      <c r="I898" s="1" t="s">
        <v>2825</v>
      </c>
      <c r="J898" s="1">
        <f t="shared" ref="J898:J961" si="141">YEAR(I898)</f>
        <v>2008</v>
      </c>
      <c r="K898" s="1">
        <f t="shared" ref="K898:K961" si="142">MONTH(I898)</f>
        <v>2</v>
      </c>
      <c r="L898" s="1">
        <f t="shared" ref="L898:L961" si="143">DAY(I898)</f>
        <v>5</v>
      </c>
      <c r="M898" s="1">
        <f t="shared" ref="M898:M961" si="144">HOUR(I898)</f>
        <v>15</v>
      </c>
      <c r="N898" s="1">
        <v>0</v>
      </c>
      <c r="O898" s="2"/>
      <c r="P898" s="1">
        <f t="shared" ref="P898:P961" si="145">YEAR(O898)</f>
        <v>1900</v>
      </c>
      <c r="Q898" s="1">
        <f t="shared" ref="Q898:Q961" si="146">MONTH(O898)</f>
        <v>1</v>
      </c>
      <c r="R898" s="1">
        <f t="shared" ref="R898:R961" si="147">DAY(O898)</f>
        <v>0</v>
      </c>
      <c r="S898" s="1">
        <f t="shared" ref="S898:S961" si="148">HOUR(O898)</f>
        <v>0</v>
      </c>
      <c r="U898" s="1">
        <f t="shared" ref="U898:U961" si="149">LEN(T898)</f>
        <v>0</v>
      </c>
      <c r="V898" s="1" t="s">
        <v>33</v>
      </c>
      <c r="W898" s="1" t="s">
        <v>62</v>
      </c>
    </row>
    <row r="899" s="1" customFormat="1" spans="1:23">
      <c r="A899" s="1">
        <v>898</v>
      </c>
      <c r="B899" s="1"/>
      <c r="C899" s="1"/>
      <c r="D899" s="1" t="s">
        <v>2826</v>
      </c>
      <c r="E899" s="1" t="s">
        <v>2826</v>
      </c>
      <c r="F899" s="1">
        <f t="shared" si="140"/>
        <v>20</v>
      </c>
      <c r="G899" s="1" t="s">
        <v>24</v>
      </c>
      <c r="H899" s="1">
        <v>0</v>
      </c>
      <c r="I899" s="1" t="s">
        <v>2827</v>
      </c>
      <c r="J899" s="1">
        <f t="shared" si="141"/>
        <v>2008</v>
      </c>
      <c r="K899" s="1">
        <f t="shared" si="142"/>
        <v>2</v>
      </c>
      <c r="L899" s="1">
        <f t="shared" si="143"/>
        <v>7</v>
      </c>
      <c r="M899" s="1">
        <f t="shared" si="144"/>
        <v>21</v>
      </c>
      <c r="N899" s="1">
        <v>0</v>
      </c>
      <c r="O899" s="2"/>
      <c r="P899" s="1">
        <f t="shared" si="145"/>
        <v>1900</v>
      </c>
      <c r="Q899" s="1">
        <f t="shared" si="146"/>
        <v>1</v>
      </c>
      <c r="R899" s="1">
        <f t="shared" si="147"/>
        <v>0</v>
      </c>
      <c r="S899" s="1">
        <f t="shared" si="148"/>
        <v>0</v>
      </c>
      <c r="U899" s="1">
        <f t="shared" si="149"/>
        <v>0</v>
      </c>
      <c r="V899" s="1" t="s">
        <v>33</v>
      </c>
      <c r="W899" s="1" t="s">
        <v>301</v>
      </c>
    </row>
    <row r="900" s="1" customFormat="1" spans="1:23">
      <c r="A900" s="1">
        <v>899</v>
      </c>
      <c r="B900" s="1"/>
      <c r="C900" s="1"/>
      <c r="D900" s="1" t="s">
        <v>2828</v>
      </c>
      <c r="E900" s="1" t="s">
        <v>2828</v>
      </c>
      <c r="F900" s="1">
        <f t="shared" si="140"/>
        <v>19</v>
      </c>
      <c r="G900" s="1" t="s">
        <v>24</v>
      </c>
      <c r="H900" s="1">
        <v>0</v>
      </c>
      <c r="I900" s="1" t="s">
        <v>2829</v>
      </c>
      <c r="J900" s="1">
        <f t="shared" si="141"/>
        <v>2008</v>
      </c>
      <c r="K900" s="1">
        <f t="shared" si="142"/>
        <v>2</v>
      </c>
      <c r="L900" s="1">
        <f t="shared" si="143"/>
        <v>7</v>
      </c>
      <c r="M900" s="1">
        <f t="shared" si="144"/>
        <v>23</v>
      </c>
      <c r="N900" s="1">
        <v>0</v>
      </c>
      <c r="O900" s="2"/>
      <c r="P900" s="1">
        <f t="shared" si="145"/>
        <v>1900</v>
      </c>
      <c r="Q900" s="1">
        <f t="shared" si="146"/>
        <v>1</v>
      </c>
      <c r="R900" s="1">
        <f t="shared" si="147"/>
        <v>0</v>
      </c>
      <c r="S900" s="1">
        <f t="shared" si="148"/>
        <v>0</v>
      </c>
      <c r="U900" s="1">
        <f t="shared" si="149"/>
        <v>0</v>
      </c>
      <c r="V900" s="1" t="s">
        <v>33</v>
      </c>
      <c r="W900" s="1" t="s">
        <v>100</v>
      </c>
    </row>
    <row r="901" s="1" customFormat="1" spans="1:23">
      <c r="A901" s="1">
        <v>900</v>
      </c>
      <c r="B901" s="1"/>
      <c r="C901" s="1"/>
      <c r="D901" s="1" t="s">
        <v>2830</v>
      </c>
      <c r="E901" s="1" t="s">
        <v>2831</v>
      </c>
      <c r="F901" s="1">
        <f t="shared" si="140"/>
        <v>234</v>
      </c>
      <c r="G901" s="1" t="s">
        <v>24</v>
      </c>
      <c r="H901" s="1">
        <v>0</v>
      </c>
      <c r="I901" s="1" t="s">
        <v>2832</v>
      </c>
      <c r="J901" s="1">
        <f t="shared" si="141"/>
        <v>2008</v>
      </c>
      <c r="K901" s="1">
        <f t="shared" si="142"/>
        <v>2</v>
      </c>
      <c r="L901" s="1">
        <f t="shared" si="143"/>
        <v>8</v>
      </c>
      <c r="M901" s="1">
        <f t="shared" si="144"/>
        <v>19</v>
      </c>
      <c r="N901" s="1">
        <v>0</v>
      </c>
      <c r="O901" s="2"/>
      <c r="P901" s="1">
        <f t="shared" si="145"/>
        <v>1900</v>
      </c>
      <c r="Q901" s="1">
        <f t="shared" si="146"/>
        <v>1</v>
      </c>
      <c r="R901" s="1">
        <f t="shared" si="147"/>
        <v>0</v>
      </c>
      <c r="S901" s="1">
        <f t="shared" si="148"/>
        <v>0</v>
      </c>
      <c r="U901" s="1">
        <f t="shared" si="149"/>
        <v>0</v>
      </c>
      <c r="V901" s="1" t="s">
        <v>33</v>
      </c>
      <c r="W901" s="1" t="s">
        <v>505</v>
      </c>
    </row>
    <row r="902" s="1" customFormat="1" spans="1:23">
      <c r="A902" s="1">
        <v>901</v>
      </c>
      <c r="B902" s="1"/>
      <c r="C902" s="1"/>
      <c r="D902" s="1" t="s">
        <v>2833</v>
      </c>
      <c r="E902" s="1" t="s">
        <v>2833</v>
      </c>
      <c r="F902" s="1">
        <f t="shared" si="140"/>
        <v>6</v>
      </c>
      <c r="G902" s="1" t="s">
        <v>24</v>
      </c>
      <c r="H902" s="1">
        <v>0</v>
      </c>
      <c r="I902" s="1" t="s">
        <v>2834</v>
      </c>
      <c r="J902" s="1">
        <f t="shared" si="141"/>
        <v>2008</v>
      </c>
      <c r="K902" s="1">
        <f t="shared" si="142"/>
        <v>2</v>
      </c>
      <c r="L902" s="1">
        <f t="shared" si="143"/>
        <v>9</v>
      </c>
      <c r="M902" s="1">
        <f t="shared" si="144"/>
        <v>11</v>
      </c>
      <c r="N902" s="1">
        <v>1</v>
      </c>
      <c r="O902" s="2" t="s">
        <v>2835</v>
      </c>
      <c r="P902" s="1">
        <f t="shared" si="145"/>
        <v>2008</v>
      </c>
      <c r="Q902" s="1">
        <f t="shared" si="146"/>
        <v>8</v>
      </c>
      <c r="R902" s="1">
        <f t="shared" si="147"/>
        <v>14</v>
      </c>
      <c r="S902" s="1">
        <f t="shared" si="148"/>
        <v>10</v>
      </c>
      <c r="T902" s="1" t="s">
        <v>2836</v>
      </c>
      <c r="U902" s="1">
        <f t="shared" si="149"/>
        <v>45</v>
      </c>
      <c r="V902" s="1" t="s">
        <v>28</v>
      </c>
      <c r="W902" s="1" t="s">
        <v>2837</v>
      </c>
    </row>
    <row r="903" s="1" customFormat="1" spans="1:23">
      <c r="A903" s="1">
        <v>902</v>
      </c>
      <c r="B903" s="1"/>
      <c r="C903" s="1"/>
      <c r="D903" s="1" t="s">
        <v>2838</v>
      </c>
      <c r="E903" s="1" t="s">
        <v>2838</v>
      </c>
      <c r="F903" s="1">
        <f t="shared" si="140"/>
        <v>13</v>
      </c>
      <c r="G903" s="1" t="s">
        <v>24</v>
      </c>
      <c r="H903" s="1">
        <v>0</v>
      </c>
      <c r="I903" s="1" t="s">
        <v>2839</v>
      </c>
      <c r="J903" s="1">
        <f t="shared" si="141"/>
        <v>2008</v>
      </c>
      <c r="K903" s="1">
        <f t="shared" si="142"/>
        <v>2</v>
      </c>
      <c r="L903" s="1">
        <f t="shared" si="143"/>
        <v>9</v>
      </c>
      <c r="M903" s="1">
        <f t="shared" si="144"/>
        <v>13</v>
      </c>
      <c r="N903" s="1">
        <v>0</v>
      </c>
      <c r="O903" s="2"/>
      <c r="P903" s="1">
        <f t="shared" si="145"/>
        <v>1900</v>
      </c>
      <c r="Q903" s="1">
        <f t="shared" si="146"/>
        <v>1</v>
      </c>
      <c r="R903" s="1">
        <f t="shared" si="147"/>
        <v>0</v>
      </c>
      <c r="S903" s="1">
        <f t="shared" si="148"/>
        <v>0</v>
      </c>
      <c r="U903" s="1">
        <f t="shared" si="149"/>
        <v>0</v>
      </c>
      <c r="V903" s="1" t="s">
        <v>33</v>
      </c>
      <c r="W903" s="1" t="s">
        <v>62</v>
      </c>
    </row>
    <row r="904" s="1" customFormat="1" spans="1:23">
      <c r="A904" s="1">
        <v>903</v>
      </c>
      <c r="B904" s="1"/>
      <c r="C904" s="1"/>
      <c r="D904" s="1" t="s">
        <v>2840</v>
      </c>
      <c r="E904" s="1" t="s">
        <v>2841</v>
      </c>
      <c r="F904" s="1">
        <f t="shared" si="140"/>
        <v>70</v>
      </c>
      <c r="G904" s="1" t="s">
        <v>24</v>
      </c>
      <c r="H904" s="1">
        <v>0</v>
      </c>
      <c r="I904" s="1" t="s">
        <v>2842</v>
      </c>
      <c r="J904" s="1">
        <f t="shared" si="141"/>
        <v>2008</v>
      </c>
      <c r="K904" s="1">
        <f t="shared" si="142"/>
        <v>2</v>
      </c>
      <c r="L904" s="1">
        <f t="shared" si="143"/>
        <v>11</v>
      </c>
      <c r="M904" s="1">
        <f t="shared" si="144"/>
        <v>1</v>
      </c>
      <c r="N904" s="1">
        <v>0</v>
      </c>
      <c r="O904" s="2"/>
      <c r="P904" s="1">
        <f t="shared" si="145"/>
        <v>1900</v>
      </c>
      <c r="Q904" s="1">
        <f t="shared" si="146"/>
        <v>1</v>
      </c>
      <c r="R904" s="1">
        <f t="shared" si="147"/>
        <v>0</v>
      </c>
      <c r="S904" s="1">
        <f t="shared" si="148"/>
        <v>0</v>
      </c>
      <c r="U904" s="1">
        <f t="shared" si="149"/>
        <v>0</v>
      </c>
      <c r="V904" s="1" t="s">
        <v>33</v>
      </c>
      <c r="W904" s="1" t="s">
        <v>677</v>
      </c>
    </row>
    <row r="905" s="1" customFormat="1" spans="1:23">
      <c r="A905" s="1">
        <v>904</v>
      </c>
      <c r="B905" s="1"/>
      <c r="C905" s="1"/>
      <c r="D905" s="1" t="s">
        <v>2843</v>
      </c>
      <c r="E905" s="1" t="s">
        <v>2843</v>
      </c>
      <c r="F905" s="1">
        <f t="shared" si="140"/>
        <v>20</v>
      </c>
      <c r="G905" s="1" t="s">
        <v>24</v>
      </c>
      <c r="H905" s="1">
        <v>0</v>
      </c>
      <c r="I905" s="1" t="s">
        <v>2844</v>
      </c>
      <c r="J905" s="1">
        <f t="shared" si="141"/>
        <v>2008</v>
      </c>
      <c r="K905" s="1">
        <f t="shared" si="142"/>
        <v>2</v>
      </c>
      <c r="L905" s="1">
        <f t="shared" si="143"/>
        <v>12</v>
      </c>
      <c r="M905" s="1">
        <f t="shared" si="144"/>
        <v>13</v>
      </c>
      <c r="N905" s="1">
        <v>1</v>
      </c>
      <c r="O905" s="2" t="s">
        <v>2845</v>
      </c>
      <c r="P905" s="1">
        <f t="shared" si="145"/>
        <v>2011</v>
      </c>
      <c r="Q905" s="1">
        <f t="shared" si="146"/>
        <v>11</v>
      </c>
      <c r="R905" s="1">
        <f t="shared" si="147"/>
        <v>9</v>
      </c>
      <c r="S905" s="1">
        <f t="shared" si="148"/>
        <v>15</v>
      </c>
      <c r="T905" s="1" t="s">
        <v>2846</v>
      </c>
      <c r="U905" s="1">
        <f t="shared" si="149"/>
        <v>85</v>
      </c>
      <c r="V905" s="1" t="s">
        <v>28</v>
      </c>
      <c r="W905" s="1" t="s">
        <v>2847</v>
      </c>
    </row>
    <row r="906" s="1" customFormat="1" spans="1:23">
      <c r="A906" s="1">
        <v>905</v>
      </c>
      <c r="B906" s="1"/>
      <c r="C906" s="1"/>
      <c r="D906" s="1" t="s">
        <v>2848</v>
      </c>
      <c r="E906" s="1" t="s">
        <v>2849</v>
      </c>
      <c r="F906" s="1">
        <f t="shared" si="140"/>
        <v>51</v>
      </c>
      <c r="G906" s="1" t="s">
        <v>24</v>
      </c>
      <c r="H906" s="1">
        <v>0</v>
      </c>
      <c r="I906" s="1" t="s">
        <v>2850</v>
      </c>
      <c r="J906" s="1">
        <f t="shared" si="141"/>
        <v>2008</v>
      </c>
      <c r="K906" s="1">
        <f t="shared" si="142"/>
        <v>2</v>
      </c>
      <c r="L906" s="1">
        <f t="shared" si="143"/>
        <v>12</v>
      </c>
      <c r="M906" s="1">
        <f t="shared" si="144"/>
        <v>15</v>
      </c>
      <c r="N906" s="1">
        <v>1</v>
      </c>
      <c r="O906" s="2" t="s">
        <v>2851</v>
      </c>
      <c r="P906" s="1">
        <f t="shared" si="145"/>
        <v>2017</v>
      </c>
      <c r="Q906" s="1">
        <f t="shared" si="146"/>
        <v>1</v>
      </c>
      <c r="R906" s="1">
        <f t="shared" si="147"/>
        <v>6</v>
      </c>
      <c r="S906" s="1">
        <f t="shared" si="148"/>
        <v>11</v>
      </c>
      <c r="T906" s="1" t="s">
        <v>1182</v>
      </c>
      <c r="U906" s="1">
        <f t="shared" si="149"/>
        <v>145</v>
      </c>
      <c r="V906" s="1" t="s">
        <v>33</v>
      </c>
      <c r="W906" s="1" t="s">
        <v>1183</v>
      </c>
    </row>
    <row r="907" s="1" customFormat="1" spans="1:23">
      <c r="A907" s="1">
        <v>906</v>
      </c>
      <c r="B907" s="1"/>
      <c r="C907" s="1"/>
      <c r="D907" s="1" t="s">
        <v>2852</v>
      </c>
      <c r="E907" s="1" t="s">
        <v>2853</v>
      </c>
      <c r="F907" s="1">
        <f t="shared" si="140"/>
        <v>28</v>
      </c>
      <c r="G907" s="1" t="s">
        <v>24</v>
      </c>
      <c r="H907" s="1">
        <v>0</v>
      </c>
      <c r="I907" s="1" t="s">
        <v>2854</v>
      </c>
      <c r="J907" s="1">
        <f t="shared" si="141"/>
        <v>2008</v>
      </c>
      <c r="K907" s="1">
        <f t="shared" si="142"/>
        <v>2</v>
      </c>
      <c r="L907" s="1">
        <f t="shared" si="143"/>
        <v>12</v>
      </c>
      <c r="M907" s="1">
        <f t="shared" si="144"/>
        <v>15</v>
      </c>
      <c r="N907" s="1">
        <v>0</v>
      </c>
      <c r="O907" s="2"/>
      <c r="P907" s="1">
        <f t="shared" si="145"/>
        <v>1900</v>
      </c>
      <c r="Q907" s="1">
        <f t="shared" si="146"/>
        <v>1</v>
      </c>
      <c r="R907" s="1">
        <f t="shared" si="147"/>
        <v>0</v>
      </c>
      <c r="S907" s="1">
        <f t="shared" si="148"/>
        <v>0</v>
      </c>
      <c r="U907" s="1">
        <f t="shared" si="149"/>
        <v>0</v>
      </c>
      <c r="V907" s="1" t="s">
        <v>33</v>
      </c>
      <c r="W907" s="1" t="s">
        <v>145</v>
      </c>
    </row>
    <row r="908" s="1" customFormat="1" spans="1:23">
      <c r="A908" s="1">
        <v>907</v>
      </c>
      <c r="B908" s="1"/>
      <c r="C908" s="1"/>
      <c r="D908" s="1" t="s">
        <v>2855</v>
      </c>
      <c r="E908" s="1" t="s">
        <v>2855</v>
      </c>
      <c r="F908" s="1">
        <f t="shared" si="140"/>
        <v>8</v>
      </c>
      <c r="G908" s="1" t="s">
        <v>24</v>
      </c>
      <c r="H908" s="1">
        <v>0</v>
      </c>
      <c r="I908" s="1" t="s">
        <v>2856</v>
      </c>
      <c r="J908" s="1">
        <f t="shared" si="141"/>
        <v>2008</v>
      </c>
      <c r="K908" s="1">
        <f t="shared" si="142"/>
        <v>2</v>
      </c>
      <c r="L908" s="1">
        <f t="shared" si="143"/>
        <v>12</v>
      </c>
      <c r="M908" s="1">
        <f t="shared" si="144"/>
        <v>21</v>
      </c>
      <c r="N908" s="1">
        <v>0</v>
      </c>
      <c r="O908" s="2"/>
      <c r="P908" s="1">
        <f t="shared" si="145"/>
        <v>1900</v>
      </c>
      <c r="Q908" s="1">
        <f t="shared" si="146"/>
        <v>1</v>
      </c>
      <c r="R908" s="1">
        <f t="shared" si="147"/>
        <v>0</v>
      </c>
      <c r="S908" s="1">
        <f t="shared" si="148"/>
        <v>0</v>
      </c>
      <c r="U908" s="1">
        <f t="shared" si="149"/>
        <v>0</v>
      </c>
      <c r="V908" s="1" t="s">
        <v>33</v>
      </c>
      <c r="W908" s="1" t="s">
        <v>292</v>
      </c>
    </row>
    <row r="909" s="1" customFormat="1" spans="1:23">
      <c r="A909" s="1">
        <v>908</v>
      </c>
      <c r="B909" s="1"/>
      <c r="C909" s="1"/>
      <c r="D909" s="1" t="s">
        <v>2857</v>
      </c>
      <c r="E909" s="1" t="s">
        <v>2858</v>
      </c>
      <c r="F909" s="1">
        <f t="shared" si="140"/>
        <v>68</v>
      </c>
      <c r="G909" s="1" t="s">
        <v>24</v>
      </c>
      <c r="H909" s="1">
        <v>0</v>
      </c>
      <c r="I909" s="1" t="s">
        <v>2859</v>
      </c>
      <c r="J909" s="1">
        <f t="shared" si="141"/>
        <v>2008</v>
      </c>
      <c r="K909" s="1">
        <f t="shared" si="142"/>
        <v>2</v>
      </c>
      <c r="L909" s="1">
        <f t="shared" si="143"/>
        <v>13</v>
      </c>
      <c r="M909" s="1">
        <f t="shared" si="144"/>
        <v>1</v>
      </c>
      <c r="N909" s="1">
        <v>0</v>
      </c>
      <c r="O909" s="2"/>
      <c r="P909" s="1">
        <f t="shared" si="145"/>
        <v>1900</v>
      </c>
      <c r="Q909" s="1">
        <f t="shared" si="146"/>
        <v>1</v>
      </c>
      <c r="R909" s="1">
        <f t="shared" si="147"/>
        <v>0</v>
      </c>
      <c r="S909" s="1">
        <f t="shared" si="148"/>
        <v>0</v>
      </c>
      <c r="U909" s="1">
        <f t="shared" si="149"/>
        <v>0</v>
      </c>
      <c r="V909" s="1" t="s">
        <v>33</v>
      </c>
      <c r="W909" s="1" t="s">
        <v>174</v>
      </c>
    </row>
    <row r="910" s="1" customFormat="1" spans="1:23">
      <c r="A910" s="1">
        <v>909</v>
      </c>
      <c r="B910" s="1"/>
      <c r="C910" s="1"/>
      <c r="D910" s="1" t="s">
        <v>2860</v>
      </c>
      <c r="E910" s="1" t="s">
        <v>2861</v>
      </c>
      <c r="F910" s="1">
        <f t="shared" si="140"/>
        <v>149</v>
      </c>
      <c r="G910" s="1" t="s">
        <v>24</v>
      </c>
      <c r="H910" s="1">
        <v>0</v>
      </c>
      <c r="I910" s="1" t="s">
        <v>2862</v>
      </c>
      <c r="J910" s="1">
        <f t="shared" si="141"/>
        <v>2008</v>
      </c>
      <c r="K910" s="1">
        <f t="shared" si="142"/>
        <v>2</v>
      </c>
      <c r="L910" s="1">
        <f t="shared" si="143"/>
        <v>14</v>
      </c>
      <c r="M910" s="1">
        <f t="shared" si="144"/>
        <v>6</v>
      </c>
      <c r="N910" s="1">
        <v>0</v>
      </c>
      <c r="O910" s="2"/>
      <c r="P910" s="1">
        <f t="shared" si="145"/>
        <v>1900</v>
      </c>
      <c r="Q910" s="1">
        <f t="shared" si="146"/>
        <v>1</v>
      </c>
      <c r="R910" s="1">
        <f t="shared" si="147"/>
        <v>0</v>
      </c>
      <c r="S910" s="1">
        <f t="shared" si="148"/>
        <v>0</v>
      </c>
      <c r="U910" s="1">
        <f t="shared" si="149"/>
        <v>0</v>
      </c>
      <c r="V910" s="1" t="s">
        <v>28</v>
      </c>
      <c r="W910" s="1" t="s">
        <v>29</v>
      </c>
    </row>
    <row r="911" s="1" customFormat="1" spans="1:23">
      <c r="A911" s="1">
        <v>910</v>
      </c>
      <c r="B911" s="1"/>
      <c r="C911" s="1"/>
      <c r="D911" s="1" t="s">
        <v>2863</v>
      </c>
      <c r="E911" s="1" t="s">
        <v>2864</v>
      </c>
      <c r="F911" s="1">
        <f t="shared" si="140"/>
        <v>32</v>
      </c>
      <c r="G911" s="1" t="s">
        <v>24</v>
      </c>
      <c r="H911" s="1">
        <v>0</v>
      </c>
      <c r="I911" s="1" t="s">
        <v>2865</v>
      </c>
      <c r="J911" s="1">
        <f t="shared" si="141"/>
        <v>2008</v>
      </c>
      <c r="K911" s="1">
        <f t="shared" si="142"/>
        <v>2</v>
      </c>
      <c r="L911" s="1">
        <f t="shared" si="143"/>
        <v>14</v>
      </c>
      <c r="M911" s="1">
        <f t="shared" si="144"/>
        <v>15</v>
      </c>
      <c r="N911" s="1">
        <v>0</v>
      </c>
      <c r="O911" s="2"/>
      <c r="P911" s="1">
        <f t="shared" si="145"/>
        <v>1900</v>
      </c>
      <c r="Q911" s="1">
        <f t="shared" si="146"/>
        <v>1</v>
      </c>
      <c r="R911" s="1">
        <f t="shared" si="147"/>
        <v>0</v>
      </c>
      <c r="S911" s="1">
        <f t="shared" si="148"/>
        <v>0</v>
      </c>
      <c r="U911" s="1">
        <f t="shared" si="149"/>
        <v>0</v>
      </c>
      <c r="V911" s="1" t="s">
        <v>28</v>
      </c>
      <c r="W911" s="1" t="s">
        <v>2866</v>
      </c>
    </row>
    <row r="912" s="1" customFormat="1" spans="1:23">
      <c r="A912" s="1">
        <v>911</v>
      </c>
      <c r="B912" s="1"/>
      <c r="C912" s="1"/>
      <c r="D912" s="1" t="s">
        <v>2867</v>
      </c>
      <c r="E912" s="1" t="s">
        <v>2868</v>
      </c>
      <c r="F912" s="1">
        <f t="shared" si="140"/>
        <v>75</v>
      </c>
      <c r="G912" s="1" t="s">
        <v>24</v>
      </c>
      <c r="H912" s="1">
        <v>0</v>
      </c>
      <c r="I912" s="1" t="s">
        <v>2869</v>
      </c>
      <c r="J912" s="1">
        <f t="shared" si="141"/>
        <v>2008</v>
      </c>
      <c r="K912" s="1">
        <f t="shared" si="142"/>
        <v>2</v>
      </c>
      <c r="L912" s="1">
        <f t="shared" si="143"/>
        <v>14</v>
      </c>
      <c r="M912" s="1">
        <f t="shared" si="144"/>
        <v>16</v>
      </c>
      <c r="N912" s="1">
        <v>1</v>
      </c>
      <c r="O912" s="2" t="s">
        <v>2870</v>
      </c>
      <c r="P912" s="1">
        <f t="shared" si="145"/>
        <v>2008</v>
      </c>
      <c r="Q912" s="1">
        <f t="shared" si="146"/>
        <v>3</v>
      </c>
      <c r="R912" s="1">
        <f t="shared" si="147"/>
        <v>12</v>
      </c>
      <c r="S912" s="1">
        <f t="shared" si="148"/>
        <v>20</v>
      </c>
      <c r="T912" s="1" t="s">
        <v>2871</v>
      </c>
      <c r="U912" s="1">
        <f t="shared" si="149"/>
        <v>120</v>
      </c>
      <c r="V912" s="1" t="s">
        <v>33</v>
      </c>
      <c r="W912" s="1" t="s">
        <v>100</v>
      </c>
    </row>
    <row r="913" s="1" customFormat="1" spans="1:23">
      <c r="A913" s="1">
        <v>912</v>
      </c>
      <c r="B913" s="1"/>
      <c r="C913" s="1"/>
      <c r="D913" s="1" t="s">
        <v>2872</v>
      </c>
      <c r="E913" s="1" t="s">
        <v>2873</v>
      </c>
      <c r="F913" s="1">
        <f t="shared" si="140"/>
        <v>28</v>
      </c>
      <c r="G913" s="1" t="s">
        <v>24</v>
      </c>
      <c r="H913" s="1">
        <v>0</v>
      </c>
      <c r="I913" s="1" t="s">
        <v>2874</v>
      </c>
      <c r="J913" s="1">
        <f t="shared" si="141"/>
        <v>2008</v>
      </c>
      <c r="K913" s="1">
        <f t="shared" si="142"/>
        <v>2</v>
      </c>
      <c r="L913" s="1">
        <f t="shared" si="143"/>
        <v>14</v>
      </c>
      <c r="M913" s="1">
        <f t="shared" si="144"/>
        <v>22</v>
      </c>
      <c r="N913" s="1">
        <v>0</v>
      </c>
      <c r="O913" s="2"/>
      <c r="P913" s="1">
        <f t="shared" si="145"/>
        <v>1900</v>
      </c>
      <c r="Q913" s="1">
        <f t="shared" si="146"/>
        <v>1</v>
      </c>
      <c r="R913" s="1">
        <f t="shared" si="147"/>
        <v>0</v>
      </c>
      <c r="S913" s="1">
        <f t="shared" si="148"/>
        <v>0</v>
      </c>
      <c r="U913" s="1">
        <f t="shared" si="149"/>
        <v>0</v>
      </c>
      <c r="V913" s="1" t="s">
        <v>33</v>
      </c>
      <c r="W913" s="1" t="s">
        <v>1122</v>
      </c>
    </row>
    <row r="914" s="1" customFormat="1" spans="1:23">
      <c r="A914" s="1">
        <v>913</v>
      </c>
      <c r="B914" s="1"/>
      <c r="C914" s="1"/>
      <c r="D914" s="1" t="s">
        <v>2875</v>
      </c>
      <c r="E914" s="1" t="s">
        <v>2876</v>
      </c>
      <c r="F914" s="1">
        <f t="shared" si="140"/>
        <v>112</v>
      </c>
      <c r="G914" s="1" t="s">
        <v>24</v>
      </c>
      <c r="H914" s="1">
        <v>0</v>
      </c>
      <c r="I914" s="1" t="s">
        <v>2877</v>
      </c>
      <c r="J914" s="1">
        <f t="shared" si="141"/>
        <v>2008</v>
      </c>
      <c r="K914" s="1">
        <f t="shared" si="142"/>
        <v>2</v>
      </c>
      <c r="L914" s="1">
        <f t="shared" si="143"/>
        <v>14</v>
      </c>
      <c r="M914" s="1">
        <f t="shared" si="144"/>
        <v>22</v>
      </c>
      <c r="N914" s="1">
        <v>0</v>
      </c>
      <c r="O914" s="2"/>
      <c r="P914" s="1">
        <f t="shared" si="145"/>
        <v>1900</v>
      </c>
      <c r="Q914" s="1">
        <f t="shared" si="146"/>
        <v>1</v>
      </c>
      <c r="R914" s="1">
        <f t="shared" si="147"/>
        <v>0</v>
      </c>
      <c r="S914" s="1">
        <f t="shared" si="148"/>
        <v>0</v>
      </c>
      <c r="U914" s="1">
        <f t="shared" si="149"/>
        <v>0</v>
      </c>
      <c r="V914" s="1" t="s">
        <v>33</v>
      </c>
      <c r="W914" s="1" t="s">
        <v>1122</v>
      </c>
    </row>
    <row r="915" s="1" customFormat="1" spans="1:23">
      <c r="A915" s="1">
        <v>914</v>
      </c>
      <c r="B915" s="1"/>
      <c r="C915" s="1"/>
      <c r="D915" s="1" t="s">
        <v>2878</v>
      </c>
      <c r="E915" s="1" t="s">
        <v>2878</v>
      </c>
      <c r="F915" s="1">
        <f t="shared" si="140"/>
        <v>18</v>
      </c>
      <c r="G915" s="1" t="s">
        <v>24</v>
      </c>
      <c r="H915" s="1">
        <v>0</v>
      </c>
      <c r="I915" s="1" t="s">
        <v>2879</v>
      </c>
      <c r="J915" s="1">
        <f t="shared" si="141"/>
        <v>2008</v>
      </c>
      <c r="K915" s="1">
        <f t="shared" si="142"/>
        <v>2</v>
      </c>
      <c r="L915" s="1">
        <f t="shared" si="143"/>
        <v>14</v>
      </c>
      <c r="M915" s="1">
        <f t="shared" si="144"/>
        <v>22</v>
      </c>
      <c r="N915" s="1">
        <v>0</v>
      </c>
      <c r="O915" s="2"/>
      <c r="P915" s="1">
        <f t="shared" si="145"/>
        <v>1900</v>
      </c>
      <c r="Q915" s="1">
        <f t="shared" si="146"/>
        <v>1</v>
      </c>
      <c r="R915" s="1">
        <f t="shared" si="147"/>
        <v>0</v>
      </c>
      <c r="S915" s="1">
        <f t="shared" si="148"/>
        <v>0</v>
      </c>
      <c r="U915" s="1">
        <f t="shared" si="149"/>
        <v>0</v>
      </c>
      <c r="V915" s="1" t="s">
        <v>33</v>
      </c>
      <c r="W915" s="1" t="s">
        <v>1122</v>
      </c>
    </row>
    <row r="916" s="1" customFormat="1" spans="1:23">
      <c r="A916" s="1">
        <v>915</v>
      </c>
      <c r="B916" s="1"/>
      <c r="C916" s="1"/>
      <c r="D916" s="1" t="s">
        <v>2880</v>
      </c>
      <c r="E916" s="1" t="s">
        <v>2881</v>
      </c>
      <c r="F916" s="1">
        <f t="shared" si="140"/>
        <v>92</v>
      </c>
      <c r="G916" s="1" t="s">
        <v>24</v>
      </c>
      <c r="H916" s="1">
        <v>0</v>
      </c>
      <c r="I916" s="1" t="s">
        <v>2882</v>
      </c>
      <c r="J916" s="1">
        <f t="shared" si="141"/>
        <v>2008</v>
      </c>
      <c r="K916" s="1">
        <f t="shared" si="142"/>
        <v>2</v>
      </c>
      <c r="L916" s="1">
        <f t="shared" si="143"/>
        <v>14</v>
      </c>
      <c r="M916" s="1">
        <f t="shared" si="144"/>
        <v>22</v>
      </c>
      <c r="N916" s="1">
        <v>0</v>
      </c>
      <c r="O916" s="2"/>
      <c r="P916" s="1">
        <f t="shared" si="145"/>
        <v>1900</v>
      </c>
      <c r="Q916" s="1">
        <f t="shared" si="146"/>
        <v>1</v>
      </c>
      <c r="R916" s="1">
        <f t="shared" si="147"/>
        <v>0</v>
      </c>
      <c r="S916" s="1">
        <f t="shared" si="148"/>
        <v>0</v>
      </c>
      <c r="U916" s="1">
        <f t="shared" si="149"/>
        <v>0</v>
      </c>
      <c r="V916" s="1" t="s">
        <v>33</v>
      </c>
      <c r="W916" s="1" t="s">
        <v>1122</v>
      </c>
    </row>
    <row r="917" s="1" customFormat="1" spans="1:23">
      <c r="A917" s="1">
        <v>916</v>
      </c>
      <c r="B917" s="1"/>
      <c r="C917" s="1"/>
      <c r="D917" s="1" t="s">
        <v>2883</v>
      </c>
      <c r="E917" s="1" t="s">
        <v>2883</v>
      </c>
      <c r="F917" s="1">
        <f t="shared" si="140"/>
        <v>9</v>
      </c>
      <c r="G917" s="1" t="s">
        <v>24</v>
      </c>
      <c r="H917" s="1">
        <v>0</v>
      </c>
      <c r="I917" s="1" t="s">
        <v>2884</v>
      </c>
      <c r="J917" s="1">
        <f t="shared" si="141"/>
        <v>2008</v>
      </c>
      <c r="K917" s="1">
        <f t="shared" si="142"/>
        <v>2</v>
      </c>
      <c r="L917" s="1">
        <f t="shared" si="143"/>
        <v>15</v>
      </c>
      <c r="M917" s="1">
        <f t="shared" si="144"/>
        <v>11</v>
      </c>
      <c r="N917" s="1">
        <v>0</v>
      </c>
      <c r="O917" s="2"/>
      <c r="P917" s="1">
        <f t="shared" si="145"/>
        <v>1900</v>
      </c>
      <c r="Q917" s="1">
        <f t="shared" si="146"/>
        <v>1</v>
      </c>
      <c r="R917" s="1">
        <f t="shared" si="147"/>
        <v>0</v>
      </c>
      <c r="S917" s="1">
        <f t="shared" si="148"/>
        <v>0</v>
      </c>
      <c r="U917" s="1">
        <f t="shared" si="149"/>
        <v>0</v>
      </c>
      <c r="V917" s="1" t="s">
        <v>33</v>
      </c>
      <c r="W917" s="1" t="s">
        <v>449</v>
      </c>
    </row>
    <row r="918" s="1" customFormat="1" spans="1:23">
      <c r="A918" s="1">
        <v>917</v>
      </c>
      <c r="B918" s="1"/>
      <c r="C918" s="1"/>
      <c r="D918" s="1" t="s">
        <v>2885</v>
      </c>
      <c r="E918" s="1" t="s">
        <v>2885</v>
      </c>
      <c r="F918" s="1">
        <f t="shared" si="140"/>
        <v>19</v>
      </c>
      <c r="G918" s="1" t="s">
        <v>24</v>
      </c>
      <c r="H918" s="1">
        <v>0</v>
      </c>
      <c r="I918" s="1" t="s">
        <v>2886</v>
      </c>
      <c r="J918" s="1">
        <f t="shared" si="141"/>
        <v>2008</v>
      </c>
      <c r="K918" s="1">
        <f t="shared" si="142"/>
        <v>2</v>
      </c>
      <c r="L918" s="1">
        <f t="shared" si="143"/>
        <v>15</v>
      </c>
      <c r="M918" s="1">
        <f t="shared" si="144"/>
        <v>15</v>
      </c>
      <c r="N918" s="1">
        <v>0</v>
      </c>
      <c r="O918" s="2"/>
      <c r="P918" s="1">
        <f t="shared" si="145"/>
        <v>1900</v>
      </c>
      <c r="Q918" s="1">
        <f t="shared" si="146"/>
        <v>1</v>
      </c>
      <c r="R918" s="1">
        <f t="shared" si="147"/>
        <v>0</v>
      </c>
      <c r="S918" s="1">
        <f t="shared" si="148"/>
        <v>0</v>
      </c>
      <c r="U918" s="1">
        <f t="shared" si="149"/>
        <v>0</v>
      </c>
      <c r="V918" s="1" t="s">
        <v>33</v>
      </c>
      <c r="W918" s="1" t="s">
        <v>361</v>
      </c>
    </row>
    <row r="919" s="1" customFormat="1" spans="1:23">
      <c r="A919" s="1">
        <v>918</v>
      </c>
      <c r="B919" s="1"/>
      <c r="C919" s="1"/>
      <c r="D919" s="1" t="s">
        <v>2887</v>
      </c>
      <c r="E919" s="1" t="s">
        <v>2887</v>
      </c>
      <c r="F919" s="1">
        <f t="shared" si="140"/>
        <v>14</v>
      </c>
      <c r="G919" s="1" t="s">
        <v>24</v>
      </c>
      <c r="H919" s="1">
        <v>0</v>
      </c>
      <c r="I919" s="1" t="s">
        <v>2888</v>
      </c>
      <c r="J919" s="1">
        <f t="shared" si="141"/>
        <v>2008</v>
      </c>
      <c r="K919" s="1">
        <f t="shared" si="142"/>
        <v>2</v>
      </c>
      <c r="L919" s="1">
        <f t="shared" si="143"/>
        <v>15</v>
      </c>
      <c r="M919" s="1">
        <f t="shared" si="144"/>
        <v>22</v>
      </c>
      <c r="N919" s="1">
        <v>0</v>
      </c>
      <c r="O919" s="2"/>
      <c r="P919" s="1">
        <f t="shared" si="145"/>
        <v>1900</v>
      </c>
      <c r="Q919" s="1">
        <f t="shared" si="146"/>
        <v>1</v>
      </c>
      <c r="R919" s="1">
        <f t="shared" si="147"/>
        <v>0</v>
      </c>
      <c r="S919" s="1">
        <f t="shared" si="148"/>
        <v>0</v>
      </c>
      <c r="U919" s="1">
        <f t="shared" si="149"/>
        <v>0</v>
      </c>
      <c r="V919" s="1" t="s">
        <v>33</v>
      </c>
      <c r="W919" s="1" t="s">
        <v>100</v>
      </c>
    </row>
    <row r="920" s="1" customFormat="1" spans="1:23">
      <c r="A920" s="1">
        <v>919</v>
      </c>
      <c r="B920" s="1"/>
      <c r="C920" s="1"/>
      <c r="D920" s="1" t="s">
        <v>2889</v>
      </c>
      <c r="E920" s="1" t="s">
        <v>2890</v>
      </c>
      <c r="F920" s="1">
        <f t="shared" si="140"/>
        <v>56</v>
      </c>
      <c r="G920" s="1" t="s">
        <v>24</v>
      </c>
      <c r="H920" s="1">
        <v>0</v>
      </c>
      <c r="I920" s="1" t="s">
        <v>2891</v>
      </c>
      <c r="J920" s="1">
        <f t="shared" si="141"/>
        <v>2008</v>
      </c>
      <c r="K920" s="1">
        <f t="shared" si="142"/>
        <v>2</v>
      </c>
      <c r="L920" s="1">
        <f t="shared" si="143"/>
        <v>16</v>
      </c>
      <c r="M920" s="1">
        <f t="shared" si="144"/>
        <v>9</v>
      </c>
      <c r="N920" s="1">
        <v>0</v>
      </c>
      <c r="O920" s="2"/>
      <c r="P920" s="1">
        <f t="shared" si="145"/>
        <v>1900</v>
      </c>
      <c r="Q920" s="1">
        <f t="shared" si="146"/>
        <v>1</v>
      </c>
      <c r="R920" s="1">
        <f t="shared" si="147"/>
        <v>0</v>
      </c>
      <c r="S920" s="1">
        <f t="shared" si="148"/>
        <v>0</v>
      </c>
      <c r="U920" s="1">
        <f t="shared" si="149"/>
        <v>0</v>
      </c>
      <c r="V920" s="1" t="s">
        <v>33</v>
      </c>
      <c r="W920" s="1" t="s">
        <v>111</v>
      </c>
    </row>
    <row r="921" s="1" customFormat="1" spans="1:23">
      <c r="A921" s="1">
        <v>920</v>
      </c>
      <c r="B921" s="1"/>
      <c r="C921" s="1"/>
      <c r="D921" s="1" t="s">
        <v>2892</v>
      </c>
      <c r="E921" s="1" t="s">
        <v>2892</v>
      </c>
      <c r="F921" s="1">
        <f t="shared" si="140"/>
        <v>12</v>
      </c>
      <c r="G921" s="1" t="s">
        <v>24</v>
      </c>
      <c r="H921" s="1">
        <v>0</v>
      </c>
      <c r="I921" s="1" t="s">
        <v>2893</v>
      </c>
      <c r="J921" s="1">
        <f t="shared" si="141"/>
        <v>2008</v>
      </c>
      <c r="K921" s="1">
        <f t="shared" si="142"/>
        <v>2</v>
      </c>
      <c r="L921" s="1">
        <f t="shared" si="143"/>
        <v>16</v>
      </c>
      <c r="M921" s="1">
        <f t="shared" si="144"/>
        <v>9</v>
      </c>
      <c r="N921" s="1">
        <v>0</v>
      </c>
      <c r="O921" s="2"/>
      <c r="P921" s="1">
        <f t="shared" si="145"/>
        <v>1900</v>
      </c>
      <c r="Q921" s="1">
        <f t="shared" si="146"/>
        <v>1</v>
      </c>
      <c r="R921" s="1">
        <f t="shared" si="147"/>
        <v>0</v>
      </c>
      <c r="S921" s="1">
        <f t="shared" si="148"/>
        <v>0</v>
      </c>
      <c r="U921" s="1">
        <f t="shared" si="149"/>
        <v>0</v>
      </c>
      <c r="V921" s="1" t="s">
        <v>33</v>
      </c>
      <c r="W921" s="1" t="s">
        <v>652</v>
      </c>
    </row>
    <row r="922" s="1" customFormat="1" spans="1:23">
      <c r="A922" s="1">
        <v>921</v>
      </c>
      <c r="B922" s="1"/>
      <c r="C922" s="1"/>
      <c r="D922" s="1" t="s">
        <v>2894</v>
      </c>
      <c r="E922" s="1" t="s">
        <v>2895</v>
      </c>
      <c r="F922" s="1">
        <f t="shared" si="140"/>
        <v>27</v>
      </c>
      <c r="G922" s="1" t="s">
        <v>24</v>
      </c>
      <c r="H922" s="1">
        <v>0</v>
      </c>
      <c r="I922" s="1" t="s">
        <v>2896</v>
      </c>
      <c r="J922" s="1">
        <f t="shared" si="141"/>
        <v>2008</v>
      </c>
      <c r="K922" s="1">
        <f t="shared" si="142"/>
        <v>2</v>
      </c>
      <c r="L922" s="1">
        <f t="shared" si="143"/>
        <v>16</v>
      </c>
      <c r="M922" s="1">
        <f t="shared" si="144"/>
        <v>11</v>
      </c>
      <c r="N922" s="1">
        <v>1</v>
      </c>
      <c r="O922" s="2" t="s">
        <v>2897</v>
      </c>
      <c r="P922" s="1">
        <f t="shared" si="145"/>
        <v>2008</v>
      </c>
      <c r="Q922" s="1">
        <f t="shared" si="146"/>
        <v>2</v>
      </c>
      <c r="R922" s="1">
        <f t="shared" si="147"/>
        <v>28</v>
      </c>
      <c r="S922" s="1">
        <f t="shared" si="148"/>
        <v>22</v>
      </c>
      <c r="T922" s="1" t="s">
        <v>2898</v>
      </c>
      <c r="U922" s="1">
        <f t="shared" si="149"/>
        <v>50</v>
      </c>
      <c r="V922" s="1" t="s">
        <v>33</v>
      </c>
      <c r="W922" s="1" t="s">
        <v>163</v>
      </c>
    </row>
    <row r="923" s="1" customFormat="1" spans="1:23">
      <c r="A923" s="1">
        <v>922</v>
      </c>
      <c r="B923" s="1"/>
      <c r="C923" s="1"/>
      <c r="D923" s="1" t="s">
        <v>2899</v>
      </c>
      <c r="E923" s="1" t="s">
        <v>2900</v>
      </c>
      <c r="F923" s="1">
        <f t="shared" si="140"/>
        <v>49</v>
      </c>
      <c r="G923" s="1" t="s">
        <v>24</v>
      </c>
      <c r="H923" s="1">
        <v>0</v>
      </c>
      <c r="I923" s="1" t="s">
        <v>2901</v>
      </c>
      <c r="J923" s="1">
        <f t="shared" si="141"/>
        <v>2008</v>
      </c>
      <c r="K923" s="1">
        <f t="shared" si="142"/>
        <v>2</v>
      </c>
      <c r="L923" s="1">
        <f t="shared" si="143"/>
        <v>16</v>
      </c>
      <c r="M923" s="1">
        <f t="shared" si="144"/>
        <v>12</v>
      </c>
      <c r="N923" s="1">
        <v>1</v>
      </c>
      <c r="O923" s="2" t="s">
        <v>2902</v>
      </c>
      <c r="P923" s="1">
        <f t="shared" si="145"/>
        <v>2017</v>
      </c>
      <c r="Q923" s="1">
        <f t="shared" si="146"/>
        <v>6</v>
      </c>
      <c r="R923" s="1">
        <f t="shared" si="147"/>
        <v>15</v>
      </c>
      <c r="S923" s="1">
        <f t="shared" si="148"/>
        <v>17</v>
      </c>
      <c r="T923" s="1" t="s">
        <v>2903</v>
      </c>
      <c r="U923" s="1">
        <f t="shared" si="149"/>
        <v>53</v>
      </c>
      <c r="V923" s="1" t="s">
        <v>28</v>
      </c>
      <c r="W923" s="1" t="s">
        <v>2568</v>
      </c>
    </row>
    <row r="924" s="1" customFormat="1" spans="1:23">
      <c r="A924" s="1">
        <v>923</v>
      </c>
      <c r="B924" s="1"/>
      <c r="C924" s="1"/>
      <c r="D924" s="1" t="s">
        <v>2904</v>
      </c>
      <c r="E924" s="1" t="s">
        <v>2905</v>
      </c>
      <c r="F924" s="1">
        <f t="shared" si="140"/>
        <v>59</v>
      </c>
      <c r="G924" s="1" t="s">
        <v>24</v>
      </c>
      <c r="H924" s="1">
        <v>0</v>
      </c>
      <c r="I924" s="1" t="s">
        <v>2906</v>
      </c>
      <c r="J924" s="1">
        <f t="shared" si="141"/>
        <v>2008</v>
      </c>
      <c r="K924" s="1">
        <f t="shared" si="142"/>
        <v>2</v>
      </c>
      <c r="L924" s="1">
        <f t="shared" si="143"/>
        <v>16</v>
      </c>
      <c r="M924" s="1">
        <f t="shared" si="144"/>
        <v>13</v>
      </c>
      <c r="N924" s="1">
        <v>0</v>
      </c>
      <c r="O924" s="2"/>
      <c r="P924" s="1">
        <f t="shared" si="145"/>
        <v>1900</v>
      </c>
      <c r="Q924" s="1">
        <f t="shared" si="146"/>
        <v>1</v>
      </c>
      <c r="R924" s="1">
        <f t="shared" si="147"/>
        <v>0</v>
      </c>
      <c r="S924" s="1">
        <f t="shared" si="148"/>
        <v>0</v>
      </c>
      <c r="U924" s="1">
        <f t="shared" si="149"/>
        <v>0</v>
      </c>
      <c r="V924" s="1" t="s">
        <v>33</v>
      </c>
      <c r="W924" s="1" t="s">
        <v>111</v>
      </c>
    </row>
    <row r="925" s="1" customFormat="1" spans="1:23">
      <c r="A925" s="1">
        <v>924</v>
      </c>
      <c r="B925" s="1"/>
      <c r="C925" s="1"/>
      <c r="D925" s="1" t="s">
        <v>2907</v>
      </c>
      <c r="E925" s="1" t="s">
        <v>2908</v>
      </c>
      <c r="F925" s="1">
        <f t="shared" si="140"/>
        <v>265</v>
      </c>
      <c r="G925" s="1" t="s">
        <v>24</v>
      </c>
      <c r="H925" s="1">
        <v>0</v>
      </c>
      <c r="I925" s="1" t="s">
        <v>2909</v>
      </c>
      <c r="J925" s="1">
        <f t="shared" si="141"/>
        <v>2008</v>
      </c>
      <c r="K925" s="1">
        <f t="shared" si="142"/>
        <v>2</v>
      </c>
      <c r="L925" s="1">
        <f t="shared" si="143"/>
        <v>16</v>
      </c>
      <c r="M925" s="1">
        <f t="shared" si="144"/>
        <v>18</v>
      </c>
      <c r="N925" s="1">
        <v>1</v>
      </c>
      <c r="O925" s="2" t="s">
        <v>2910</v>
      </c>
      <c r="P925" s="1">
        <f t="shared" si="145"/>
        <v>2008</v>
      </c>
      <c r="Q925" s="1">
        <f t="shared" si="146"/>
        <v>3</v>
      </c>
      <c r="R925" s="1">
        <f t="shared" si="147"/>
        <v>20</v>
      </c>
      <c r="S925" s="1">
        <f t="shared" si="148"/>
        <v>16</v>
      </c>
      <c r="T925" s="1" t="s">
        <v>2911</v>
      </c>
      <c r="U925" s="1">
        <f t="shared" si="149"/>
        <v>63</v>
      </c>
      <c r="V925" s="1" t="s">
        <v>33</v>
      </c>
      <c r="W925" s="1" t="s">
        <v>66</v>
      </c>
    </row>
    <row r="926" s="1" customFormat="1" spans="1:23">
      <c r="A926" s="1">
        <v>925</v>
      </c>
      <c r="B926" s="1"/>
      <c r="C926" s="1"/>
      <c r="D926" s="1" t="s">
        <v>2912</v>
      </c>
      <c r="E926" s="1" t="s">
        <v>2912</v>
      </c>
      <c r="F926" s="1">
        <f t="shared" si="140"/>
        <v>20</v>
      </c>
      <c r="G926" s="1" t="s">
        <v>24</v>
      </c>
      <c r="H926" s="1">
        <v>0</v>
      </c>
      <c r="I926" s="1" t="s">
        <v>2913</v>
      </c>
      <c r="J926" s="1">
        <f t="shared" si="141"/>
        <v>2008</v>
      </c>
      <c r="K926" s="1">
        <f t="shared" si="142"/>
        <v>2</v>
      </c>
      <c r="L926" s="1">
        <f t="shared" si="143"/>
        <v>17</v>
      </c>
      <c r="M926" s="1">
        <f t="shared" si="144"/>
        <v>19</v>
      </c>
      <c r="N926" s="1">
        <v>1</v>
      </c>
      <c r="O926" s="2" t="s">
        <v>2914</v>
      </c>
      <c r="P926" s="1">
        <f t="shared" si="145"/>
        <v>2010</v>
      </c>
      <c r="Q926" s="1">
        <f t="shared" si="146"/>
        <v>8</v>
      </c>
      <c r="R926" s="1">
        <f t="shared" si="147"/>
        <v>9</v>
      </c>
      <c r="S926" s="1">
        <f t="shared" si="148"/>
        <v>10</v>
      </c>
      <c r="T926" s="1" t="s">
        <v>2915</v>
      </c>
      <c r="U926" s="1">
        <f t="shared" si="149"/>
        <v>147</v>
      </c>
      <c r="V926" s="1" t="s">
        <v>28</v>
      </c>
      <c r="W926" s="1" t="s">
        <v>2916</v>
      </c>
    </row>
    <row r="927" s="1" customFormat="1" spans="1:23">
      <c r="A927" s="1">
        <v>926</v>
      </c>
      <c r="B927" s="1"/>
      <c r="C927" s="1"/>
      <c r="D927" s="1" t="s">
        <v>2917</v>
      </c>
      <c r="E927" s="1" t="s">
        <v>2918</v>
      </c>
      <c r="F927" s="1">
        <f t="shared" si="140"/>
        <v>59</v>
      </c>
      <c r="G927" s="1" t="s">
        <v>24</v>
      </c>
      <c r="H927" s="1">
        <v>0</v>
      </c>
      <c r="I927" s="1" t="s">
        <v>2919</v>
      </c>
      <c r="J927" s="1">
        <f t="shared" si="141"/>
        <v>2008</v>
      </c>
      <c r="K927" s="1">
        <f t="shared" si="142"/>
        <v>2</v>
      </c>
      <c r="L927" s="1">
        <f t="shared" si="143"/>
        <v>17</v>
      </c>
      <c r="M927" s="1">
        <f t="shared" si="144"/>
        <v>23</v>
      </c>
      <c r="N927" s="1">
        <v>0</v>
      </c>
      <c r="O927" s="2"/>
      <c r="P927" s="1">
        <f t="shared" si="145"/>
        <v>1900</v>
      </c>
      <c r="Q927" s="1">
        <f t="shared" si="146"/>
        <v>1</v>
      </c>
      <c r="R927" s="1">
        <f t="shared" si="147"/>
        <v>0</v>
      </c>
      <c r="S927" s="1">
        <f t="shared" si="148"/>
        <v>0</v>
      </c>
      <c r="U927" s="1">
        <f t="shared" si="149"/>
        <v>0</v>
      </c>
      <c r="V927" s="1" t="s">
        <v>33</v>
      </c>
      <c r="W927" s="1" t="s">
        <v>317</v>
      </c>
    </row>
    <row r="928" s="1" customFormat="1" spans="1:23">
      <c r="A928" s="1">
        <v>927</v>
      </c>
      <c r="B928" s="1"/>
      <c r="C928" s="1"/>
      <c r="D928" s="1" t="s">
        <v>2920</v>
      </c>
      <c r="E928" s="1" t="s">
        <v>2921</v>
      </c>
      <c r="F928" s="1">
        <f t="shared" si="140"/>
        <v>34</v>
      </c>
      <c r="G928" s="1" t="s">
        <v>24</v>
      </c>
      <c r="H928" s="1">
        <v>0</v>
      </c>
      <c r="I928" s="1" t="s">
        <v>2922</v>
      </c>
      <c r="J928" s="1">
        <f t="shared" si="141"/>
        <v>2008</v>
      </c>
      <c r="K928" s="1">
        <f t="shared" si="142"/>
        <v>2</v>
      </c>
      <c r="L928" s="1">
        <f t="shared" si="143"/>
        <v>18</v>
      </c>
      <c r="M928" s="1">
        <f t="shared" si="144"/>
        <v>4</v>
      </c>
      <c r="N928" s="1">
        <v>0</v>
      </c>
      <c r="O928" s="2"/>
      <c r="P928" s="1">
        <f t="shared" si="145"/>
        <v>1900</v>
      </c>
      <c r="Q928" s="1">
        <f t="shared" si="146"/>
        <v>1</v>
      </c>
      <c r="R928" s="1">
        <f t="shared" si="147"/>
        <v>0</v>
      </c>
      <c r="S928" s="1">
        <f t="shared" si="148"/>
        <v>0</v>
      </c>
      <c r="U928" s="1">
        <f t="shared" si="149"/>
        <v>0</v>
      </c>
      <c r="V928" s="1" t="s">
        <v>28</v>
      </c>
      <c r="W928" s="1" t="s">
        <v>2923</v>
      </c>
    </row>
    <row r="929" s="1" customFormat="1" spans="1:23">
      <c r="A929" s="1">
        <v>928</v>
      </c>
      <c r="B929" s="1"/>
      <c r="C929" s="1"/>
      <c r="D929" s="1" t="s">
        <v>2924</v>
      </c>
      <c r="E929" s="1" t="s">
        <v>2925</v>
      </c>
      <c r="F929" s="1">
        <f t="shared" si="140"/>
        <v>30</v>
      </c>
      <c r="G929" s="1" t="s">
        <v>24</v>
      </c>
      <c r="H929" s="1">
        <v>0</v>
      </c>
      <c r="I929" s="1" t="s">
        <v>2926</v>
      </c>
      <c r="J929" s="1">
        <f t="shared" si="141"/>
        <v>2008</v>
      </c>
      <c r="K929" s="1">
        <f t="shared" si="142"/>
        <v>2</v>
      </c>
      <c r="L929" s="1">
        <f t="shared" si="143"/>
        <v>18</v>
      </c>
      <c r="M929" s="1">
        <f t="shared" si="144"/>
        <v>12</v>
      </c>
      <c r="N929" s="1">
        <v>0</v>
      </c>
      <c r="O929" s="2"/>
      <c r="P929" s="1">
        <f t="shared" si="145"/>
        <v>1900</v>
      </c>
      <c r="Q929" s="1">
        <f t="shared" si="146"/>
        <v>1</v>
      </c>
      <c r="R929" s="1">
        <f t="shared" si="147"/>
        <v>0</v>
      </c>
      <c r="S929" s="1">
        <f t="shared" si="148"/>
        <v>0</v>
      </c>
      <c r="U929" s="1">
        <f t="shared" si="149"/>
        <v>0</v>
      </c>
      <c r="V929" s="1" t="s">
        <v>28</v>
      </c>
      <c r="W929" s="1" t="s">
        <v>2927</v>
      </c>
    </row>
    <row r="930" s="1" customFormat="1" spans="1:23">
      <c r="A930" s="1">
        <v>929</v>
      </c>
      <c r="B930" s="1"/>
      <c r="C930" s="1"/>
      <c r="D930" s="1" t="s">
        <v>2928</v>
      </c>
      <c r="E930" s="1" t="s">
        <v>2929</v>
      </c>
      <c r="F930" s="1">
        <f t="shared" si="140"/>
        <v>105</v>
      </c>
      <c r="G930" s="1" t="s">
        <v>24</v>
      </c>
      <c r="H930" s="1">
        <v>0</v>
      </c>
      <c r="I930" s="1" t="s">
        <v>2930</v>
      </c>
      <c r="J930" s="1">
        <f t="shared" si="141"/>
        <v>2008</v>
      </c>
      <c r="K930" s="1">
        <f t="shared" si="142"/>
        <v>2</v>
      </c>
      <c r="L930" s="1">
        <f t="shared" si="143"/>
        <v>18</v>
      </c>
      <c r="M930" s="1">
        <f t="shared" si="144"/>
        <v>15</v>
      </c>
      <c r="N930" s="1">
        <v>0</v>
      </c>
      <c r="O930" s="2"/>
      <c r="P930" s="1">
        <f t="shared" si="145"/>
        <v>1900</v>
      </c>
      <c r="Q930" s="1">
        <f t="shared" si="146"/>
        <v>1</v>
      </c>
      <c r="R930" s="1">
        <f t="shared" si="147"/>
        <v>0</v>
      </c>
      <c r="S930" s="1">
        <f t="shared" si="148"/>
        <v>0</v>
      </c>
      <c r="U930" s="1">
        <f t="shared" si="149"/>
        <v>0</v>
      </c>
      <c r="V930" s="1" t="s">
        <v>28</v>
      </c>
      <c r="W930" s="1" t="s">
        <v>2931</v>
      </c>
    </row>
    <row r="931" s="1" customFormat="1" spans="1:23">
      <c r="A931" s="1">
        <v>930</v>
      </c>
      <c r="B931" s="1"/>
      <c r="C931" s="1"/>
      <c r="D931" s="1" t="s">
        <v>2932</v>
      </c>
      <c r="E931" s="1" t="s">
        <v>2932</v>
      </c>
      <c r="F931" s="1">
        <f t="shared" si="140"/>
        <v>9</v>
      </c>
      <c r="G931" s="1" t="s">
        <v>24</v>
      </c>
      <c r="H931" s="1">
        <v>0</v>
      </c>
      <c r="I931" s="1" t="s">
        <v>2933</v>
      </c>
      <c r="J931" s="1">
        <f t="shared" si="141"/>
        <v>2008</v>
      </c>
      <c r="K931" s="1">
        <f t="shared" si="142"/>
        <v>2</v>
      </c>
      <c r="L931" s="1">
        <f t="shared" si="143"/>
        <v>18</v>
      </c>
      <c r="M931" s="1">
        <f t="shared" si="144"/>
        <v>18</v>
      </c>
      <c r="N931" s="1">
        <v>0</v>
      </c>
      <c r="O931" s="2"/>
      <c r="P931" s="1">
        <f t="shared" si="145"/>
        <v>1900</v>
      </c>
      <c r="Q931" s="1">
        <f t="shared" si="146"/>
        <v>1</v>
      </c>
      <c r="R931" s="1">
        <f t="shared" si="147"/>
        <v>0</v>
      </c>
      <c r="S931" s="1">
        <f t="shared" si="148"/>
        <v>0</v>
      </c>
      <c r="U931" s="1">
        <f t="shared" si="149"/>
        <v>0</v>
      </c>
      <c r="V931" s="1" t="s">
        <v>28</v>
      </c>
      <c r="W931" s="1" t="s">
        <v>2934</v>
      </c>
    </row>
    <row r="932" s="1" customFormat="1" spans="1:23">
      <c r="A932" s="1">
        <v>931</v>
      </c>
      <c r="B932" s="1"/>
      <c r="C932" s="1"/>
      <c r="D932" s="1" t="s">
        <v>2935</v>
      </c>
      <c r="E932" s="1" t="s">
        <v>2936</v>
      </c>
      <c r="F932" s="1">
        <f t="shared" si="140"/>
        <v>26</v>
      </c>
      <c r="G932" s="1" t="s">
        <v>24</v>
      </c>
      <c r="H932" s="1">
        <v>0</v>
      </c>
      <c r="I932" s="1" t="s">
        <v>2937</v>
      </c>
      <c r="J932" s="1">
        <f t="shared" si="141"/>
        <v>2008</v>
      </c>
      <c r="K932" s="1">
        <f t="shared" si="142"/>
        <v>2</v>
      </c>
      <c r="L932" s="1">
        <f t="shared" si="143"/>
        <v>19</v>
      </c>
      <c r="M932" s="1">
        <f t="shared" si="144"/>
        <v>9</v>
      </c>
      <c r="N932" s="1">
        <v>0</v>
      </c>
      <c r="O932" s="2"/>
      <c r="P932" s="1">
        <f t="shared" si="145"/>
        <v>1900</v>
      </c>
      <c r="Q932" s="1">
        <f t="shared" si="146"/>
        <v>1</v>
      </c>
      <c r="R932" s="1">
        <f t="shared" si="147"/>
        <v>0</v>
      </c>
      <c r="S932" s="1">
        <f t="shared" si="148"/>
        <v>0</v>
      </c>
      <c r="U932" s="1">
        <f t="shared" si="149"/>
        <v>0</v>
      </c>
      <c r="V932" s="1" t="s">
        <v>28</v>
      </c>
      <c r="W932" s="1" t="s">
        <v>2938</v>
      </c>
    </row>
    <row r="933" s="1" customFormat="1" spans="1:23">
      <c r="A933" s="1">
        <v>932</v>
      </c>
      <c r="B933" s="1"/>
      <c r="C933" s="1"/>
      <c r="D933" s="1" t="s">
        <v>2939</v>
      </c>
      <c r="E933" s="1" t="s">
        <v>2939</v>
      </c>
      <c r="F933" s="1">
        <f t="shared" si="140"/>
        <v>17</v>
      </c>
      <c r="G933" s="1" t="s">
        <v>24</v>
      </c>
      <c r="H933" s="1">
        <v>0</v>
      </c>
      <c r="I933" s="1" t="s">
        <v>2940</v>
      </c>
      <c r="J933" s="1">
        <f t="shared" si="141"/>
        <v>2008</v>
      </c>
      <c r="K933" s="1">
        <f t="shared" si="142"/>
        <v>2</v>
      </c>
      <c r="L933" s="1">
        <f t="shared" si="143"/>
        <v>19</v>
      </c>
      <c r="M933" s="1">
        <f t="shared" si="144"/>
        <v>12</v>
      </c>
      <c r="N933" s="1">
        <v>0</v>
      </c>
      <c r="O933" s="2"/>
      <c r="P933" s="1">
        <f t="shared" si="145"/>
        <v>1900</v>
      </c>
      <c r="Q933" s="1">
        <f t="shared" si="146"/>
        <v>1</v>
      </c>
      <c r="R933" s="1">
        <f t="shared" si="147"/>
        <v>0</v>
      </c>
      <c r="S933" s="1">
        <f t="shared" si="148"/>
        <v>0</v>
      </c>
      <c r="U933" s="1">
        <f t="shared" si="149"/>
        <v>0</v>
      </c>
      <c r="V933" s="1" t="s">
        <v>33</v>
      </c>
      <c r="W933" s="1" t="s">
        <v>677</v>
      </c>
    </row>
    <row r="934" s="1" customFormat="1" spans="1:23">
      <c r="A934" s="1">
        <v>933</v>
      </c>
      <c r="B934" s="1"/>
      <c r="C934" s="1"/>
      <c r="D934" s="1" t="s">
        <v>2941</v>
      </c>
      <c r="E934" s="1" t="s">
        <v>2941</v>
      </c>
      <c r="F934" s="1">
        <f t="shared" si="140"/>
        <v>17</v>
      </c>
      <c r="G934" s="1" t="s">
        <v>24</v>
      </c>
      <c r="H934" s="1">
        <v>0</v>
      </c>
      <c r="I934" s="1" t="s">
        <v>2942</v>
      </c>
      <c r="J934" s="1">
        <f t="shared" si="141"/>
        <v>2008</v>
      </c>
      <c r="K934" s="1">
        <f t="shared" si="142"/>
        <v>2</v>
      </c>
      <c r="L934" s="1">
        <f t="shared" si="143"/>
        <v>19</v>
      </c>
      <c r="M934" s="1">
        <f t="shared" si="144"/>
        <v>15</v>
      </c>
      <c r="N934" s="1">
        <v>0</v>
      </c>
      <c r="O934" s="2"/>
      <c r="P934" s="1">
        <f t="shared" si="145"/>
        <v>1900</v>
      </c>
      <c r="Q934" s="1">
        <f t="shared" si="146"/>
        <v>1</v>
      </c>
      <c r="R934" s="1">
        <f t="shared" si="147"/>
        <v>0</v>
      </c>
      <c r="S934" s="1">
        <f t="shared" si="148"/>
        <v>0</v>
      </c>
      <c r="U934" s="1">
        <f t="shared" si="149"/>
        <v>0</v>
      </c>
      <c r="V934" s="1" t="s">
        <v>33</v>
      </c>
      <c r="W934" s="1" t="s">
        <v>338</v>
      </c>
    </row>
    <row r="935" s="1" customFormat="1" spans="1:23">
      <c r="A935" s="1">
        <v>934</v>
      </c>
      <c r="B935" s="1"/>
      <c r="C935" s="1"/>
      <c r="D935" s="1" t="s">
        <v>2943</v>
      </c>
      <c r="E935" s="1" t="s">
        <v>2943</v>
      </c>
      <c r="F935" s="1">
        <f t="shared" si="140"/>
        <v>18</v>
      </c>
      <c r="G935" s="1" t="s">
        <v>24</v>
      </c>
      <c r="H935" s="1">
        <v>0</v>
      </c>
      <c r="I935" s="1" t="s">
        <v>2944</v>
      </c>
      <c r="J935" s="1">
        <f t="shared" si="141"/>
        <v>2008</v>
      </c>
      <c r="K935" s="1">
        <f t="shared" si="142"/>
        <v>2</v>
      </c>
      <c r="L935" s="1">
        <f t="shared" si="143"/>
        <v>20</v>
      </c>
      <c r="M935" s="1">
        <f t="shared" si="144"/>
        <v>11</v>
      </c>
      <c r="N935" s="1">
        <v>0</v>
      </c>
      <c r="O935" s="2"/>
      <c r="P935" s="1">
        <f t="shared" si="145"/>
        <v>1900</v>
      </c>
      <c r="Q935" s="1">
        <f t="shared" si="146"/>
        <v>1</v>
      </c>
      <c r="R935" s="1">
        <f t="shared" si="147"/>
        <v>0</v>
      </c>
      <c r="S935" s="1">
        <f t="shared" si="148"/>
        <v>0</v>
      </c>
      <c r="U935" s="1">
        <f t="shared" si="149"/>
        <v>0</v>
      </c>
      <c r="V935" s="1" t="s">
        <v>28</v>
      </c>
      <c r="W935" s="1" t="s">
        <v>2945</v>
      </c>
    </row>
    <row r="936" s="1" customFormat="1" spans="1:23">
      <c r="A936" s="1">
        <v>935</v>
      </c>
      <c r="B936" s="1"/>
      <c r="C936" s="1"/>
      <c r="D936" s="1" t="s">
        <v>2946</v>
      </c>
      <c r="E936" s="1" t="s">
        <v>2947</v>
      </c>
      <c r="F936" s="1">
        <f t="shared" si="140"/>
        <v>27</v>
      </c>
      <c r="G936" s="1" t="s">
        <v>24</v>
      </c>
      <c r="H936" s="1">
        <v>0</v>
      </c>
      <c r="I936" s="1" t="s">
        <v>2948</v>
      </c>
      <c r="J936" s="1">
        <f t="shared" si="141"/>
        <v>2008</v>
      </c>
      <c r="K936" s="1">
        <f t="shared" si="142"/>
        <v>2</v>
      </c>
      <c r="L936" s="1">
        <f t="shared" si="143"/>
        <v>20</v>
      </c>
      <c r="M936" s="1">
        <f t="shared" si="144"/>
        <v>15</v>
      </c>
      <c r="N936" s="1">
        <v>1</v>
      </c>
      <c r="O936" s="2" t="s">
        <v>2949</v>
      </c>
      <c r="P936" s="1">
        <f t="shared" si="145"/>
        <v>2008</v>
      </c>
      <c r="Q936" s="1">
        <f t="shared" si="146"/>
        <v>8</v>
      </c>
      <c r="R936" s="1">
        <f t="shared" si="147"/>
        <v>21</v>
      </c>
      <c r="S936" s="1">
        <f t="shared" si="148"/>
        <v>21</v>
      </c>
      <c r="T936" s="1" t="s">
        <v>2950</v>
      </c>
      <c r="U936" s="1">
        <f t="shared" si="149"/>
        <v>15</v>
      </c>
      <c r="V936" s="1" t="s">
        <v>28</v>
      </c>
      <c r="W936" s="1" t="s">
        <v>2687</v>
      </c>
    </row>
    <row r="937" s="1" customFormat="1" spans="1:23">
      <c r="A937" s="1">
        <v>936</v>
      </c>
      <c r="B937" s="1"/>
      <c r="C937" s="1"/>
      <c r="D937" s="1" t="s">
        <v>2951</v>
      </c>
      <c r="E937" s="1" t="s">
        <v>2952</v>
      </c>
      <c r="F937" s="1">
        <f t="shared" si="140"/>
        <v>77</v>
      </c>
      <c r="G937" s="1" t="s">
        <v>24</v>
      </c>
      <c r="H937" s="1">
        <v>0</v>
      </c>
      <c r="I937" s="1" t="s">
        <v>2953</v>
      </c>
      <c r="J937" s="1">
        <f t="shared" si="141"/>
        <v>2008</v>
      </c>
      <c r="K937" s="1">
        <f t="shared" si="142"/>
        <v>2</v>
      </c>
      <c r="L937" s="1">
        <f t="shared" si="143"/>
        <v>20</v>
      </c>
      <c r="M937" s="1">
        <f t="shared" si="144"/>
        <v>16</v>
      </c>
      <c r="N937" s="1">
        <v>0</v>
      </c>
      <c r="O937" s="2"/>
      <c r="P937" s="1">
        <f t="shared" si="145"/>
        <v>1900</v>
      </c>
      <c r="Q937" s="1">
        <f t="shared" si="146"/>
        <v>1</v>
      </c>
      <c r="R937" s="1">
        <f t="shared" si="147"/>
        <v>0</v>
      </c>
      <c r="S937" s="1">
        <f t="shared" si="148"/>
        <v>0</v>
      </c>
      <c r="U937" s="1">
        <f t="shared" si="149"/>
        <v>0</v>
      </c>
      <c r="V937" s="1" t="s">
        <v>33</v>
      </c>
      <c r="W937" s="1" t="s">
        <v>34</v>
      </c>
    </row>
    <row r="938" s="1" customFormat="1" spans="1:23">
      <c r="A938" s="1">
        <v>937</v>
      </c>
      <c r="B938" s="1"/>
      <c r="C938" s="1"/>
      <c r="D938" s="1" t="s">
        <v>2954</v>
      </c>
      <c r="E938" s="1" t="s">
        <v>2954</v>
      </c>
      <c r="F938" s="1">
        <f t="shared" si="140"/>
        <v>16</v>
      </c>
      <c r="G938" s="1" t="s">
        <v>24</v>
      </c>
      <c r="H938" s="1">
        <v>0</v>
      </c>
      <c r="I938" s="1" t="s">
        <v>2955</v>
      </c>
      <c r="J938" s="1">
        <f t="shared" si="141"/>
        <v>2008</v>
      </c>
      <c r="K938" s="1">
        <f t="shared" si="142"/>
        <v>2</v>
      </c>
      <c r="L938" s="1">
        <f t="shared" si="143"/>
        <v>20</v>
      </c>
      <c r="M938" s="1">
        <f t="shared" si="144"/>
        <v>22</v>
      </c>
      <c r="N938" s="1">
        <v>1</v>
      </c>
      <c r="O938" s="2" t="s">
        <v>2956</v>
      </c>
      <c r="P938" s="1">
        <f t="shared" si="145"/>
        <v>2008</v>
      </c>
      <c r="Q938" s="1">
        <f t="shared" si="146"/>
        <v>9</v>
      </c>
      <c r="R938" s="1">
        <f t="shared" si="147"/>
        <v>17</v>
      </c>
      <c r="S938" s="1">
        <f t="shared" si="148"/>
        <v>17</v>
      </c>
      <c r="T938" s="1" t="s">
        <v>2957</v>
      </c>
      <c r="U938" s="1">
        <f t="shared" si="149"/>
        <v>7</v>
      </c>
      <c r="V938" s="1" t="s">
        <v>28</v>
      </c>
      <c r="W938" s="1" t="s">
        <v>2257</v>
      </c>
    </row>
    <row r="939" s="1" customFormat="1" spans="1:23">
      <c r="A939" s="1">
        <v>938</v>
      </c>
      <c r="B939" s="1"/>
      <c r="C939" s="1"/>
      <c r="D939" s="1" t="s">
        <v>2958</v>
      </c>
      <c r="E939" s="1" t="s">
        <v>2959</v>
      </c>
      <c r="F939" s="1">
        <f t="shared" si="140"/>
        <v>127</v>
      </c>
      <c r="G939" s="1" t="s">
        <v>24</v>
      </c>
      <c r="H939" s="1">
        <v>0</v>
      </c>
      <c r="I939" s="1" t="s">
        <v>2960</v>
      </c>
      <c r="J939" s="1">
        <f t="shared" si="141"/>
        <v>2008</v>
      </c>
      <c r="K939" s="1">
        <f t="shared" si="142"/>
        <v>2</v>
      </c>
      <c r="L939" s="1">
        <f t="shared" si="143"/>
        <v>21</v>
      </c>
      <c r="M939" s="1">
        <f t="shared" si="144"/>
        <v>10</v>
      </c>
      <c r="N939" s="1">
        <v>1</v>
      </c>
      <c r="O939" s="2" t="s">
        <v>2961</v>
      </c>
      <c r="P939" s="1">
        <f t="shared" si="145"/>
        <v>2008</v>
      </c>
      <c r="Q939" s="1">
        <f t="shared" si="146"/>
        <v>9</v>
      </c>
      <c r="R939" s="1">
        <f t="shared" si="147"/>
        <v>9</v>
      </c>
      <c r="S939" s="1">
        <f t="shared" si="148"/>
        <v>16</v>
      </c>
      <c r="T939" s="1" t="s">
        <v>2962</v>
      </c>
      <c r="U939" s="1">
        <f t="shared" si="149"/>
        <v>8</v>
      </c>
      <c r="V939" s="1" t="s">
        <v>33</v>
      </c>
      <c r="W939" s="1" t="s">
        <v>338</v>
      </c>
    </row>
    <row r="940" s="1" customFormat="1" spans="1:23">
      <c r="A940" s="1">
        <v>939</v>
      </c>
      <c r="B940" s="1"/>
      <c r="C940" s="1"/>
      <c r="D940" s="1" t="s">
        <v>2963</v>
      </c>
      <c r="E940" s="1" t="s">
        <v>2964</v>
      </c>
      <c r="F940" s="1">
        <f t="shared" si="140"/>
        <v>26</v>
      </c>
      <c r="G940" s="1" t="s">
        <v>24</v>
      </c>
      <c r="H940" s="1">
        <v>0</v>
      </c>
      <c r="I940" s="1" t="s">
        <v>2965</v>
      </c>
      <c r="J940" s="1">
        <f t="shared" si="141"/>
        <v>2008</v>
      </c>
      <c r="K940" s="1">
        <f t="shared" si="142"/>
        <v>2</v>
      </c>
      <c r="L940" s="1">
        <f t="shared" si="143"/>
        <v>22</v>
      </c>
      <c r="M940" s="1">
        <f t="shared" si="144"/>
        <v>12</v>
      </c>
      <c r="N940" s="1">
        <v>0</v>
      </c>
      <c r="O940" s="2"/>
      <c r="P940" s="1">
        <f t="shared" si="145"/>
        <v>1900</v>
      </c>
      <c r="Q940" s="1">
        <f t="shared" si="146"/>
        <v>1</v>
      </c>
      <c r="R940" s="1">
        <f t="shared" si="147"/>
        <v>0</v>
      </c>
      <c r="S940" s="1">
        <f t="shared" si="148"/>
        <v>0</v>
      </c>
      <c r="U940" s="1">
        <f t="shared" si="149"/>
        <v>0</v>
      </c>
      <c r="V940" s="1" t="s">
        <v>28</v>
      </c>
      <c r="W940" s="1" t="s">
        <v>2638</v>
      </c>
    </row>
    <row r="941" s="1" customFormat="1" spans="1:23">
      <c r="A941" s="1">
        <v>940</v>
      </c>
      <c r="B941" s="1"/>
      <c r="C941" s="1"/>
      <c r="D941" s="1" t="s">
        <v>2966</v>
      </c>
      <c r="E941" s="1" t="s">
        <v>2967</v>
      </c>
      <c r="F941" s="1">
        <f t="shared" si="140"/>
        <v>45</v>
      </c>
      <c r="G941" s="1" t="s">
        <v>24</v>
      </c>
      <c r="H941" s="1">
        <v>0</v>
      </c>
      <c r="I941" s="1" t="s">
        <v>2968</v>
      </c>
      <c r="J941" s="1">
        <f t="shared" si="141"/>
        <v>2008</v>
      </c>
      <c r="K941" s="1">
        <f t="shared" si="142"/>
        <v>2</v>
      </c>
      <c r="L941" s="1">
        <f t="shared" si="143"/>
        <v>22</v>
      </c>
      <c r="M941" s="1">
        <f t="shared" si="144"/>
        <v>13</v>
      </c>
      <c r="N941" s="1">
        <v>1</v>
      </c>
      <c r="O941" s="2" t="s">
        <v>2969</v>
      </c>
      <c r="P941" s="1">
        <f t="shared" si="145"/>
        <v>2017</v>
      </c>
      <c r="Q941" s="1">
        <f t="shared" si="146"/>
        <v>4</v>
      </c>
      <c r="R941" s="1">
        <f t="shared" si="147"/>
        <v>26</v>
      </c>
      <c r="S941" s="1">
        <f t="shared" si="148"/>
        <v>10</v>
      </c>
      <c r="T941" s="1" t="s">
        <v>2970</v>
      </c>
      <c r="U941" s="1">
        <f t="shared" si="149"/>
        <v>58</v>
      </c>
      <c r="V941" s="1" t="s">
        <v>28</v>
      </c>
      <c r="W941" s="1" t="s">
        <v>2971</v>
      </c>
    </row>
    <row r="942" s="1" customFormat="1" spans="1:23">
      <c r="A942" s="1">
        <v>941</v>
      </c>
      <c r="B942" s="1"/>
      <c r="C942" s="1"/>
      <c r="D942" s="1" t="s">
        <v>2972</v>
      </c>
      <c r="E942" s="1" t="s">
        <v>2973</v>
      </c>
      <c r="F942" s="1">
        <f t="shared" si="140"/>
        <v>29</v>
      </c>
      <c r="G942" s="1" t="s">
        <v>24</v>
      </c>
      <c r="H942" s="1">
        <v>0</v>
      </c>
      <c r="I942" s="1" t="s">
        <v>2974</v>
      </c>
      <c r="J942" s="1">
        <f t="shared" si="141"/>
        <v>2008</v>
      </c>
      <c r="K942" s="1">
        <f t="shared" si="142"/>
        <v>2</v>
      </c>
      <c r="L942" s="1">
        <f t="shared" si="143"/>
        <v>22</v>
      </c>
      <c r="M942" s="1">
        <f t="shared" si="144"/>
        <v>16</v>
      </c>
      <c r="N942" s="1">
        <v>0</v>
      </c>
      <c r="O942" s="2"/>
      <c r="P942" s="1">
        <f t="shared" si="145"/>
        <v>1900</v>
      </c>
      <c r="Q942" s="1">
        <f t="shared" si="146"/>
        <v>1</v>
      </c>
      <c r="R942" s="1">
        <f t="shared" si="147"/>
        <v>0</v>
      </c>
      <c r="S942" s="1">
        <f t="shared" si="148"/>
        <v>0</v>
      </c>
      <c r="U942" s="1">
        <f t="shared" si="149"/>
        <v>0</v>
      </c>
      <c r="V942" s="1" t="s">
        <v>33</v>
      </c>
      <c r="W942" s="1" t="s">
        <v>646</v>
      </c>
    </row>
    <row r="943" s="1" customFormat="1" spans="1:23">
      <c r="A943" s="1">
        <v>942</v>
      </c>
      <c r="B943" s="1"/>
      <c r="C943" s="1"/>
      <c r="D943" s="1" t="s">
        <v>2975</v>
      </c>
      <c r="E943" s="1" t="s">
        <v>2976</v>
      </c>
      <c r="F943" s="1">
        <f t="shared" si="140"/>
        <v>76</v>
      </c>
      <c r="G943" s="1" t="s">
        <v>24</v>
      </c>
      <c r="H943" s="1">
        <v>0</v>
      </c>
      <c r="I943" s="1" t="s">
        <v>2977</v>
      </c>
      <c r="J943" s="1">
        <f t="shared" si="141"/>
        <v>2008</v>
      </c>
      <c r="K943" s="1">
        <f t="shared" si="142"/>
        <v>2</v>
      </c>
      <c r="L943" s="1">
        <f t="shared" si="143"/>
        <v>22</v>
      </c>
      <c r="M943" s="1">
        <f t="shared" si="144"/>
        <v>21</v>
      </c>
      <c r="N943" s="1">
        <v>0</v>
      </c>
      <c r="O943" s="2"/>
      <c r="P943" s="1">
        <f t="shared" si="145"/>
        <v>1900</v>
      </c>
      <c r="Q943" s="1">
        <f t="shared" si="146"/>
        <v>1</v>
      </c>
      <c r="R943" s="1">
        <f t="shared" si="147"/>
        <v>0</v>
      </c>
      <c r="S943" s="1">
        <f t="shared" si="148"/>
        <v>0</v>
      </c>
      <c r="U943" s="1">
        <f t="shared" si="149"/>
        <v>0</v>
      </c>
      <c r="V943" s="1" t="s">
        <v>33</v>
      </c>
      <c r="W943" s="1" t="s">
        <v>361</v>
      </c>
    </row>
    <row r="944" s="1" customFormat="1" spans="1:23">
      <c r="A944" s="1">
        <v>943</v>
      </c>
      <c r="B944" s="1"/>
      <c r="C944" s="1"/>
      <c r="D944" s="1" t="s">
        <v>2978</v>
      </c>
      <c r="E944" s="1" t="s">
        <v>2979</v>
      </c>
      <c r="F944" s="1">
        <f t="shared" si="140"/>
        <v>182</v>
      </c>
      <c r="G944" s="1" t="s">
        <v>24</v>
      </c>
      <c r="H944" s="1">
        <v>0</v>
      </c>
      <c r="I944" s="1" t="s">
        <v>2980</v>
      </c>
      <c r="J944" s="1">
        <f t="shared" si="141"/>
        <v>2008</v>
      </c>
      <c r="K944" s="1">
        <f t="shared" si="142"/>
        <v>2</v>
      </c>
      <c r="L944" s="1">
        <f t="shared" si="143"/>
        <v>23</v>
      </c>
      <c r="M944" s="1">
        <f t="shared" si="144"/>
        <v>9</v>
      </c>
      <c r="N944" s="1">
        <v>0</v>
      </c>
      <c r="O944" s="2"/>
      <c r="P944" s="1">
        <f t="shared" si="145"/>
        <v>1900</v>
      </c>
      <c r="Q944" s="1">
        <f t="shared" si="146"/>
        <v>1</v>
      </c>
      <c r="R944" s="1">
        <f t="shared" si="147"/>
        <v>0</v>
      </c>
      <c r="S944" s="1">
        <f t="shared" si="148"/>
        <v>0</v>
      </c>
      <c r="U944" s="1">
        <f t="shared" si="149"/>
        <v>0</v>
      </c>
      <c r="V944" s="1" t="s">
        <v>33</v>
      </c>
      <c r="W944" s="1" t="s">
        <v>330</v>
      </c>
    </row>
    <row r="945" s="1" customFormat="1" spans="1:23">
      <c r="A945" s="1">
        <v>944</v>
      </c>
      <c r="B945" s="1"/>
      <c r="C945" s="1"/>
      <c r="D945" s="1" t="s">
        <v>2981</v>
      </c>
      <c r="E945" s="1" t="s">
        <v>2982</v>
      </c>
      <c r="F945" s="1">
        <f t="shared" si="140"/>
        <v>78</v>
      </c>
      <c r="G945" s="1" t="s">
        <v>24</v>
      </c>
      <c r="H945" s="1">
        <v>0</v>
      </c>
      <c r="I945" s="1" t="s">
        <v>2983</v>
      </c>
      <c r="J945" s="1">
        <f t="shared" si="141"/>
        <v>2008</v>
      </c>
      <c r="K945" s="1">
        <f t="shared" si="142"/>
        <v>2</v>
      </c>
      <c r="L945" s="1">
        <f t="shared" si="143"/>
        <v>23</v>
      </c>
      <c r="M945" s="1">
        <f t="shared" si="144"/>
        <v>11</v>
      </c>
      <c r="N945" s="1">
        <v>0</v>
      </c>
      <c r="O945" s="2"/>
      <c r="P945" s="1">
        <f t="shared" si="145"/>
        <v>1900</v>
      </c>
      <c r="Q945" s="1">
        <f t="shared" si="146"/>
        <v>1</v>
      </c>
      <c r="R945" s="1">
        <f t="shared" si="147"/>
        <v>0</v>
      </c>
      <c r="S945" s="1">
        <f t="shared" si="148"/>
        <v>0</v>
      </c>
      <c r="U945" s="1">
        <f t="shared" si="149"/>
        <v>0</v>
      </c>
      <c r="V945" s="1" t="s">
        <v>33</v>
      </c>
      <c r="W945" s="1" t="s">
        <v>321</v>
      </c>
    </row>
    <row r="946" s="1" customFormat="1" spans="1:23">
      <c r="A946" s="1">
        <v>945</v>
      </c>
      <c r="B946" s="1"/>
      <c r="C946" s="1"/>
      <c r="D946" s="1" t="s">
        <v>2984</v>
      </c>
      <c r="E946" s="1" t="s">
        <v>2985</v>
      </c>
      <c r="F946" s="1">
        <f t="shared" si="140"/>
        <v>347</v>
      </c>
      <c r="G946" s="1" t="s">
        <v>24</v>
      </c>
      <c r="H946" s="1">
        <v>0</v>
      </c>
      <c r="I946" s="1" t="s">
        <v>2986</v>
      </c>
      <c r="J946" s="1">
        <f t="shared" si="141"/>
        <v>2008</v>
      </c>
      <c r="K946" s="1">
        <f t="shared" si="142"/>
        <v>2</v>
      </c>
      <c r="L946" s="1">
        <f t="shared" si="143"/>
        <v>24</v>
      </c>
      <c r="M946" s="1">
        <f t="shared" si="144"/>
        <v>1</v>
      </c>
      <c r="N946" s="1">
        <v>0</v>
      </c>
      <c r="O946" s="2"/>
      <c r="P946" s="1">
        <f t="shared" si="145"/>
        <v>1900</v>
      </c>
      <c r="Q946" s="1">
        <f t="shared" si="146"/>
        <v>1</v>
      </c>
      <c r="R946" s="1">
        <f t="shared" si="147"/>
        <v>0</v>
      </c>
      <c r="S946" s="1">
        <f t="shared" si="148"/>
        <v>0</v>
      </c>
      <c r="U946" s="1">
        <f t="shared" si="149"/>
        <v>0</v>
      </c>
      <c r="V946" s="1" t="s">
        <v>33</v>
      </c>
      <c r="W946" s="1" t="s">
        <v>43</v>
      </c>
    </row>
    <row r="947" s="1" customFormat="1" spans="1:23">
      <c r="A947" s="1">
        <v>946</v>
      </c>
      <c r="B947" s="1"/>
      <c r="C947" s="1"/>
      <c r="D947" s="1" t="s">
        <v>2987</v>
      </c>
      <c r="E947" s="1" t="s">
        <v>2987</v>
      </c>
      <c r="F947" s="1">
        <f t="shared" si="140"/>
        <v>19</v>
      </c>
      <c r="G947" s="1" t="s">
        <v>24</v>
      </c>
      <c r="H947" s="1">
        <v>0</v>
      </c>
      <c r="I947" s="1" t="s">
        <v>2988</v>
      </c>
      <c r="J947" s="1">
        <f t="shared" si="141"/>
        <v>2008</v>
      </c>
      <c r="K947" s="1">
        <f t="shared" si="142"/>
        <v>2</v>
      </c>
      <c r="L947" s="1">
        <f t="shared" si="143"/>
        <v>25</v>
      </c>
      <c r="M947" s="1">
        <f t="shared" si="144"/>
        <v>0</v>
      </c>
      <c r="N947" s="1">
        <v>1</v>
      </c>
      <c r="O947" s="2" t="s">
        <v>2989</v>
      </c>
      <c r="P947" s="1">
        <f t="shared" si="145"/>
        <v>2008</v>
      </c>
      <c r="Q947" s="1">
        <f t="shared" si="146"/>
        <v>9</v>
      </c>
      <c r="R947" s="1">
        <f t="shared" si="147"/>
        <v>14</v>
      </c>
      <c r="S947" s="1">
        <f t="shared" si="148"/>
        <v>22</v>
      </c>
      <c r="T947" s="1" t="s">
        <v>2990</v>
      </c>
      <c r="U947" s="1">
        <f t="shared" si="149"/>
        <v>11</v>
      </c>
      <c r="V947" s="1" t="s">
        <v>28</v>
      </c>
      <c r="W947" s="1" t="s">
        <v>2991</v>
      </c>
    </row>
    <row r="948" s="1" customFormat="1" spans="1:23">
      <c r="A948" s="1">
        <v>947</v>
      </c>
      <c r="B948" s="1"/>
      <c r="C948" s="1"/>
      <c r="D948" s="1" t="s">
        <v>2992</v>
      </c>
      <c r="E948" s="1" t="s">
        <v>2992</v>
      </c>
      <c r="F948" s="1">
        <f t="shared" si="140"/>
        <v>9</v>
      </c>
      <c r="G948" s="1" t="s">
        <v>24</v>
      </c>
      <c r="H948" s="1">
        <v>0</v>
      </c>
      <c r="I948" s="1" t="s">
        <v>2993</v>
      </c>
      <c r="J948" s="1">
        <f t="shared" si="141"/>
        <v>2008</v>
      </c>
      <c r="K948" s="1">
        <f t="shared" si="142"/>
        <v>2</v>
      </c>
      <c r="L948" s="1">
        <f t="shared" si="143"/>
        <v>25</v>
      </c>
      <c r="M948" s="1">
        <f t="shared" si="144"/>
        <v>9</v>
      </c>
      <c r="N948" s="1">
        <v>0</v>
      </c>
      <c r="O948" s="2"/>
      <c r="P948" s="1">
        <f t="shared" si="145"/>
        <v>1900</v>
      </c>
      <c r="Q948" s="1">
        <f t="shared" si="146"/>
        <v>1</v>
      </c>
      <c r="R948" s="1">
        <f t="shared" si="147"/>
        <v>0</v>
      </c>
      <c r="S948" s="1">
        <f t="shared" si="148"/>
        <v>0</v>
      </c>
      <c r="U948" s="1">
        <f t="shared" si="149"/>
        <v>0</v>
      </c>
      <c r="V948" s="1" t="s">
        <v>28</v>
      </c>
      <c r="W948" s="1" t="s">
        <v>2994</v>
      </c>
    </row>
    <row r="949" s="1" customFormat="1" spans="1:23">
      <c r="A949" s="1">
        <v>948</v>
      </c>
      <c r="B949" s="1"/>
      <c r="C949" s="1"/>
      <c r="D949" s="1" t="s">
        <v>2995</v>
      </c>
      <c r="E949" s="1" t="s">
        <v>2996</v>
      </c>
      <c r="F949" s="1">
        <f t="shared" si="140"/>
        <v>298</v>
      </c>
      <c r="G949" s="1" t="s">
        <v>24</v>
      </c>
      <c r="H949" s="1">
        <v>0</v>
      </c>
      <c r="I949" s="1" t="s">
        <v>2997</v>
      </c>
      <c r="J949" s="1">
        <f t="shared" si="141"/>
        <v>2008</v>
      </c>
      <c r="K949" s="1">
        <f t="shared" si="142"/>
        <v>2</v>
      </c>
      <c r="L949" s="1">
        <f t="shared" si="143"/>
        <v>25</v>
      </c>
      <c r="M949" s="1">
        <f t="shared" si="144"/>
        <v>20</v>
      </c>
      <c r="N949" s="1">
        <v>0</v>
      </c>
      <c r="O949" s="2"/>
      <c r="P949" s="1">
        <f t="shared" si="145"/>
        <v>1900</v>
      </c>
      <c r="Q949" s="1">
        <f t="shared" si="146"/>
        <v>1</v>
      </c>
      <c r="R949" s="1">
        <f t="shared" si="147"/>
        <v>0</v>
      </c>
      <c r="S949" s="1">
        <f t="shared" si="148"/>
        <v>0</v>
      </c>
      <c r="U949" s="1">
        <f t="shared" si="149"/>
        <v>0</v>
      </c>
      <c r="V949" s="1" t="s">
        <v>33</v>
      </c>
      <c r="W949" s="1" t="s">
        <v>66</v>
      </c>
    </row>
    <row r="950" s="1" customFormat="1" spans="1:23">
      <c r="A950" s="1">
        <v>949</v>
      </c>
      <c r="B950" s="1"/>
      <c r="C950" s="1"/>
      <c r="D950" s="1" t="s">
        <v>2998</v>
      </c>
      <c r="E950" s="1" t="s">
        <v>2999</v>
      </c>
      <c r="F950" s="1">
        <f t="shared" si="140"/>
        <v>188</v>
      </c>
      <c r="G950" s="1" t="s">
        <v>24</v>
      </c>
      <c r="H950" s="1">
        <v>0</v>
      </c>
      <c r="I950" s="1" t="s">
        <v>3000</v>
      </c>
      <c r="J950" s="1">
        <f t="shared" si="141"/>
        <v>2008</v>
      </c>
      <c r="K950" s="1">
        <f t="shared" si="142"/>
        <v>2</v>
      </c>
      <c r="L950" s="1">
        <f t="shared" si="143"/>
        <v>25</v>
      </c>
      <c r="M950" s="1">
        <f t="shared" si="144"/>
        <v>21</v>
      </c>
      <c r="N950" s="1">
        <v>0</v>
      </c>
      <c r="O950" s="2"/>
      <c r="P950" s="1">
        <f t="shared" si="145"/>
        <v>1900</v>
      </c>
      <c r="Q950" s="1">
        <f t="shared" si="146"/>
        <v>1</v>
      </c>
      <c r="R950" s="1">
        <f t="shared" si="147"/>
        <v>0</v>
      </c>
      <c r="S950" s="1">
        <f t="shared" si="148"/>
        <v>0</v>
      </c>
      <c r="U950" s="1">
        <f t="shared" si="149"/>
        <v>0</v>
      </c>
      <c r="V950" s="1" t="s">
        <v>33</v>
      </c>
      <c r="W950" s="1" t="s">
        <v>207</v>
      </c>
    </row>
    <row r="951" s="1" customFormat="1" spans="1:23">
      <c r="A951" s="1">
        <v>950</v>
      </c>
      <c r="B951" s="1"/>
      <c r="C951" s="1"/>
      <c r="D951" s="1" t="s">
        <v>3001</v>
      </c>
      <c r="E951" s="1" t="s">
        <v>3002</v>
      </c>
      <c r="F951" s="1">
        <f t="shared" si="140"/>
        <v>61</v>
      </c>
      <c r="G951" s="1" t="s">
        <v>24</v>
      </c>
      <c r="H951" s="1">
        <v>0</v>
      </c>
      <c r="I951" s="1" t="s">
        <v>3003</v>
      </c>
      <c r="J951" s="1">
        <f t="shared" si="141"/>
        <v>2008</v>
      </c>
      <c r="K951" s="1">
        <f t="shared" si="142"/>
        <v>2</v>
      </c>
      <c r="L951" s="1">
        <f t="shared" si="143"/>
        <v>26</v>
      </c>
      <c r="M951" s="1">
        <f t="shared" si="144"/>
        <v>17</v>
      </c>
      <c r="N951" s="1">
        <v>0</v>
      </c>
      <c r="O951" s="2"/>
      <c r="P951" s="1">
        <f t="shared" si="145"/>
        <v>1900</v>
      </c>
      <c r="Q951" s="1">
        <f t="shared" si="146"/>
        <v>1</v>
      </c>
      <c r="R951" s="1">
        <f t="shared" si="147"/>
        <v>0</v>
      </c>
      <c r="S951" s="1">
        <f t="shared" si="148"/>
        <v>0</v>
      </c>
      <c r="U951" s="1">
        <f t="shared" si="149"/>
        <v>0</v>
      </c>
      <c r="V951" s="1" t="s">
        <v>33</v>
      </c>
      <c r="W951" s="1" t="s">
        <v>321</v>
      </c>
    </row>
    <row r="952" s="1" customFormat="1" spans="1:23">
      <c r="A952" s="1">
        <v>951</v>
      </c>
      <c r="B952" s="1"/>
      <c r="C952" s="1"/>
      <c r="D952" s="1" t="s">
        <v>3004</v>
      </c>
      <c r="E952" s="1" t="s">
        <v>3005</v>
      </c>
      <c r="F952" s="1">
        <f t="shared" si="140"/>
        <v>61</v>
      </c>
      <c r="G952" s="1" t="s">
        <v>24</v>
      </c>
      <c r="H952" s="1">
        <v>0</v>
      </c>
      <c r="I952" s="1" t="s">
        <v>3006</v>
      </c>
      <c r="J952" s="1">
        <f t="shared" si="141"/>
        <v>2008</v>
      </c>
      <c r="K952" s="1">
        <f t="shared" si="142"/>
        <v>2</v>
      </c>
      <c r="L952" s="1">
        <f t="shared" si="143"/>
        <v>26</v>
      </c>
      <c r="M952" s="1">
        <f t="shared" si="144"/>
        <v>17</v>
      </c>
      <c r="N952" s="1">
        <v>0</v>
      </c>
      <c r="O952" s="2"/>
      <c r="P952" s="1">
        <f t="shared" si="145"/>
        <v>1900</v>
      </c>
      <c r="Q952" s="1">
        <f t="shared" si="146"/>
        <v>1</v>
      </c>
      <c r="R952" s="1">
        <f t="shared" si="147"/>
        <v>0</v>
      </c>
      <c r="S952" s="1">
        <f t="shared" si="148"/>
        <v>0</v>
      </c>
      <c r="U952" s="1">
        <f t="shared" si="149"/>
        <v>0</v>
      </c>
      <c r="V952" s="1" t="s">
        <v>33</v>
      </c>
      <c r="W952" s="1" t="s">
        <v>449</v>
      </c>
    </row>
    <row r="953" s="1" customFormat="1" spans="1:23">
      <c r="A953" s="1">
        <v>952</v>
      </c>
      <c r="B953" s="1"/>
      <c r="C953" s="1"/>
      <c r="D953" s="1" t="s">
        <v>3007</v>
      </c>
      <c r="E953" s="1" t="s">
        <v>3008</v>
      </c>
      <c r="F953" s="1">
        <f t="shared" si="140"/>
        <v>93</v>
      </c>
      <c r="G953" s="1" t="s">
        <v>24</v>
      </c>
      <c r="H953" s="1">
        <v>0</v>
      </c>
      <c r="I953" s="1" t="s">
        <v>3009</v>
      </c>
      <c r="J953" s="1">
        <f t="shared" si="141"/>
        <v>2008</v>
      </c>
      <c r="K953" s="1">
        <f t="shared" si="142"/>
        <v>2</v>
      </c>
      <c r="L953" s="1">
        <f t="shared" si="143"/>
        <v>26</v>
      </c>
      <c r="M953" s="1">
        <f t="shared" si="144"/>
        <v>17</v>
      </c>
      <c r="N953" s="1">
        <v>0</v>
      </c>
      <c r="O953" s="2"/>
      <c r="P953" s="1">
        <f t="shared" si="145"/>
        <v>1900</v>
      </c>
      <c r="Q953" s="1">
        <f t="shared" si="146"/>
        <v>1</v>
      </c>
      <c r="R953" s="1">
        <f t="shared" si="147"/>
        <v>0</v>
      </c>
      <c r="S953" s="1">
        <f t="shared" si="148"/>
        <v>0</v>
      </c>
      <c r="U953" s="1">
        <f t="shared" si="149"/>
        <v>0</v>
      </c>
      <c r="V953" s="1" t="s">
        <v>33</v>
      </c>
      <c r="W953" s="1" t="s">
        <v>364</v>
      </c>
    </row>
    <row r="954" s="1" customFormat="1" spans="1:23">
      <c r="A954" s="1">
        <v>953</v>
      </c>
      <c r="B954" s="1"/>
      <c r="C954" s="1"/>
      <c r="D954" s="1" t="s">
        <v>3010</v>
      </c>
      <c r="E954" s="1" t="s">
        <v>3010</v>
      </c>
      <c r="F954" s="1">
        <f t="shared" si="140"/>
        <v>11</v>
      </c>
      <c r="G954" s="1" t="s">
        <v>24</v>
      </c>
      <c r="H954" s="1">
        <v>0</v>
      </c>
      <c r="I954" s="1" t="s">
        <v>3011</v>
      </c>
      <c r="J954" s="1">
        <f t="shared" si="141"/>
        <v>2008</v>
      </c>
      <c r="K954" s="1">
        <f t="shared" si="142"/>
        <v>2</v>
      </c>
      <c r="L954" s="1">
        <f t="shared" si="143"/>
        <v>26</v>
      </c>
      <c r="M954" s="1">
        <f t="shared" si="144"/>
        <v>18</v>
      </c>
      <c r="N954" s="1">
        <v>1</v>
      </c>
      <c r="O954" s="2" t="s">
        <v>3012</v>
      </c>
      <c r="P954" s="1">
        <f t="shared" si="145"/>
        <v>2014</v>
      </c>
      <c r="Q954" s="1">
        <f t="shared" si="146"/>
        <v>9</v>
      </c>
      <c r="R954" s="1">
        <f t="shared" si="147"/>
        <v>10</v>
      </c>
      <c r="S954" s="1">
        <f t="shared" si="148"/>
        <v>16</v>
      </c>
      <c r="T954" s="1" t="s">
        <v>3013</v>
      </c>
      <c r="U954" s="1">
        <f t="shared" si="149"/>
        <v>94</v>
      </c>
      <c r="V954" s="1" t="s">
        <v>33</v>
      </c>
      <c r="W954" s="1" t="s">
        <v>401</v>
      </c>
    </row>
    <row r="955" s="1" customFormat="1" spans="1:23">
      <c r="A955" s="1">
        <v>954</v>
      </c>
      <c r="B955" s="1"/>
      <c r="C955" s="1"/>
      <c r="D955" s="1" t="s">
        <v>3014</v>
      </c>
      <c r="E955" s="1" t="s">
        <v>3014</v>
      </c>
      <c r="F955" s="1">
        <f t="shared" si="140"/>
        <v>15</v>
      </c>
      <c r="G955" s="1" t="s">
        <v>24</v>
      </c>
      <c r="H955" s="1">
        <v>0</v>
      </c>
      <c r="I955" s="1" t="s">
        <v>3015</v>
      </c>
      <c r="J955" s="1">
        <f t="shared" si="141"/>
        <v>2008</v>
      </c>
      <c r="K955" s="1">
        <f t="shared" si="142"/>
        <v>2</v>
      </c>
      <c r="L955" s="1">
        <f t="shared" si="143"/>
        <v>26</v>
      </c>
      <c r="M955" s="1">
        <f t="shared" si="144"/>
        <v>18</v>
      </c>
      <c r="N955" s="1">
        <v>0</v>
      </c>
      <c r="O955" s="2"/>
      <c r="P955" s="1">
        <f t="shared" si="145"/>
        <v>1900</v>
      </c>
      <c r="Q955" s="1">
        <f t="shared" si="146"/>
        <v>1</v>
      </c>
      <c r="R955" s="1">
        <f t="shared" si="147"/>
        <v>0</v>
      </c>
      <c r="S955" s="1">
        <f t="shared" si="148"/>
        <v>0</v>
      </c>
      <c r="U955" s="1">
        <f t="shared" si="149"/>
        <v>0</v>
      </c>
      <c r="V955" s="1" t="s">
        <v>33</v>
      </c>
      <c r="W955" s="1" t="s">
        <v>100</v>
      </c>
    </row>
    <row r="956" s="1" customFormat="1" spans="1:23">
      <c r="A956" s="1">
        <v>955</v>
      </c>
      <c r="B956" s="1"/>
      <c r="C956" s="1"/>
      <c r="D956" s="1" t="s">
        <v>3016</v>
      </c>
      <c r="E956" s="1" t="s">
        <v>3016</v>
      </c>
      <c r="F956" s="1">
        <f t="shared" si="140"/>
        <v>15</v>
      </c>
      <c r="G956" s="1" t="s">
        <v>24</v>
      </c>
      <c r="H956" s="1">
        <v>0</v>
      </c>
      <c r="I956" s="1" t="s">
        <v>3017</v>
      </c>
      <c r="J956" s="1">
        <f t="shared" si="141"/>
        <v>2008</v>
      </c>
      <c r="K956" s="1">
        <f t="shared" si="142"/>
        <v>2</v>
      </c>
      <c r="L956" s="1">
        <f t="shared" si="143"/>
        <v>26</v>
      </c>
      <c r="M956" s="1">
        <f t="shared" si="144"/>
        <v>18</v>
      </c>
      <c r="N956" s="1">
        <v>0</v>
      </c>
      <c r="O956" s="2"/>
      <c r="P956" s="1">
        <f t="shared" si="145"/>
        <v>1900</v>
      </c>
      <c r="Q956" s="1">
        <f t="shared" si="146"/>
        <v>1</v>
      </c>
      <c r="R956" s="1">
        <f t="shared" si="147"/>
        <v>0</v>
      </c>
      <c r="S956" s="1">
        <f t="shared" si="148"/>
        <v>0</v>
      </c>
      <c r="U956" s="1">
        <f t="shared" si="149"/>
        <v>0</v>
      </c>
      <c r="V956" s="1" t="s">
        <v>33</v>
      </c>
      <c r="W956" s="1" t="s">
        <v>100</v>
      </c>
    </row>
    <row r="957" s="1" customFormat="1" spans="1:23">
      <c r="A957" s="1">
        <v>956</v>
      </c>
      <c r="B957" s="1"/>
      <c r="C957" s="1"/>
      <c r="D957" s="1" t="s">
        <v>3018</v>
      </c>
      <c r="E957" s="1" t="s">
        <v>3018</v>
      </c>
      <c r="F957" s="1">
        <f t="shared" si="140"/>
        <v>19</v>
      </c>
      <c r="G957" s="1" t="s">
        <v>24</v>
      </c>
      <c r="H957" s="1">
        <v>0</v>
      </c>
      <c r="I957" s="1" t="s">
        <v>3019</v>
      </c>
      <c r="J957" s="1">
        <f t="shared" si="141"/>
        <v>2008</v>
      </c>
      <c r="K957" s="1">
        <f t="shared" si="142"/>
        <v>2</v>
      </c>
      <c r="L957" s="1">
        <f t="shared" si="143"/>
        <v>26</v>
      </c>
      <c r="M957" s="1">
        <f t="shared" si="144"/>
        <v>19</v>
      </c>
      <c r="N957" s="1">
        <v>0</v>
      </c>
      <c r="O957" s="2"/>
      <c r="P957" s="1">
        <f t="shared" si="145"/>
        <v>1900</v>
      </c>
      <c r="Q957" s="1">
        <f t="shared" si="146"/>
        <v>1</v>
      </c>
      <c r="R957" s="1">
        <f t="shared" si="147"/>
        <v>0</v>
      </c>
      <c r="S957" s="1">
        <f t="shared" si="148"/>
        <v>0</v>
      </c>
      <c r="U957" s="1">
        <f t="shared" si="149"/>
        <v>0</v>
      </c>
      <c r="V957" s="1" t="s">
        <v>33</v>
      </c>
      <c r="W957" s="1" t="s">
        <v>338</v>
      </c>
    </row>
    <row r="958" s="1" customFormat="1" spans="1:23">
      <c r="A958" s="1">
        <v>957</v>
      </c>
      <c r="B958" s="1"/>
      <c r="C958" s="1"/>
      <c r="D958" s="1" t="s">
        <v>3020</v>
      </c>
      <c r="E958" s="1" t="s">
        <v>3021</v>
      </c>
      <c r="F958" s="1">
        <f t="shared" si="140"/>
        <v>27</v>
      </c>
      <c r="G958" s="1" t="s">
        <v>24</v>
      </c>
      <c r="H958" s="1">
        <v>0</v>
      </c>
      <c r="I958" s="1" t="s">
        <v>3022</v>
      </c>
      <c r="J958" s="1">
        <f t="shared" si="141"/>
        <v>2008</v>
      </c>
      <c r="K958" s="1">
        <f t="shared" si="142"/>
        <v>2</v>
      </c>
      <c r="L958" s="1">
        <f t="shared" si="143"/>
        <v>26</v>
      </c>
      <c r="M958" s="1">
        <f t="shared" si="144"/>
        <v>19</v>
      </c>
      <c r="N958" s="1">
        <v>1</v>
      </c>
      <c r="O958" s="2" t="s">
        <v>3023</v>
      </c>
      <c r="P958" s="1">
        <f t="shared" si="145"/>
        <v>2008</v>
      </c>
      <c r="Q958" s="1">
        <f t="shared" si="146"/>
        <v>8</v>
      </c>
      <c r="R958" s="1">
        <f t="shared" si="147"/>
        <v>17</v>
      </c>
      <c r="S958" s="1">
        <f t="shared" si="148"/>
        <v>9</v>
      </c>
      <c r="T958" s="1" t="s">
        <v>3024</v>
      </c>
      <c r="U958" s="1">
        <f t="shared" si="149"/>
        <v>85</v>
      </c>
      <c r="V958" s="1" t="s">
        <v>33</v>
      </c>
      <c r="W958" s="1" t="s">
        <v>776</v>
      </c>
    </row>
    <row r="959" s="1" customFormat="1" spans="1:23">
      <c r="A959" s="1">
        <v>958</v>
      </c>
      <c r="B959" s="1"/>
      <c r="C959" s="1"/>
      <c r="D959" s="1" t="s">
        <v>3025</v>
      </c>
      <c r="E959" s="1" t="s">
        <v>3026</v>
      </c>
      <c r="F959" s="1">
        <f t="shared" si="140"/>
        <v>47</v>
      </c>
      <c r="G959" s="1" t="s">
        <v>24</v>
      </c>
      <c r="H959" s="1">
        <v>0</v>
      </c>
      <c r="I959" s="1" t="s">
        <v>3027</v>
      </c>
      <c r="J959" s="1">
        <f t="shared" si="141"/>
        <v>2008</v>
      </c>
      <c r="K959" s="1">
        <f t="shared" si="142"/>
        <v>2</v>
      </c>
      <c r="L959" s="1">
        <f t="shared" si="143"/>
        <v>26</v>
      </c>
      <c r="M959" s="1">
        <f t="shared" si="144"/>
        <v>20</v>
      </c>
      <c r="N959" s="1">
        <v>0</v>
      </c>
      <c r="O959" s="2"/>
      <c r="P959" s="1">
        <f t="shared" si="145"/>
        <v>1900</v>
      </c>
      <c r="Q959" s="1">
        <f t="shared" si="146"/>
        <v>1</v>
      </c>
      <c r="R959" s="1">
        <f t="shared" si="147"/>
        <v>0</v>
      </c>
      <c r="S959" s="1">
        <f t="shared" si="148"/>
        <v>0</v>
      </c>
      <c r="U959" s="1">
        <f t="shared" si="149"/>
        <v>0</v>
      </c>
      <c r="V959" s="1" t="s">
        <v>33</v>
      </c>
      <c r="W959" s="1" t="s">
        <v>34</v>
      </c>
    </row>
    <row r="960" s="1" customFormat="1" spans="1:23">
      <c r="A960" s="1">
        <v>959</v>
      </c>
      <c r="B960" s="1"/>
      <c r="C960" s="1"/>
      <c r="D960" s="1" t="s">
        <v>3028</v>
      </c>
      <c r="E960" s="1" t="s">
        <v>3029</v>
      </c>
      <c r="F960" s="1">
        <f t="shared" si="140"/>
        <v>193</v>
      </c>
      <c r="G960" s="1" t="s">
        <v>24</v>
      </c>
      <c r="H960" s="1">
        <v>0</v>
      </c>
      <c r="I960" s="1" t="s">
        <v>3030</v>
      </c>
      <c r="J960" s="1">
        <f t="shared" si="141"/>
        <v>2008</v>
      </c>
      <c r="K960" s="1">
        <f t="shared" si="142"/>
        <v>2</v>
      </c>
      <c r="L960" s="1">
        <f t="shared" si="143"/>
        <v>26</v>
      </c>
      <c r="M960" s="1">
        <f t="shared" si="144"/>
        <v>20</v>
      </c>
      <c r="N960" s="1">
        <v>0</v>
      </c>
      <c r="O960" s="2"/>
      <c r="P960" s="1">
        <f t="shared" si="145"/>
        <v>1900</v>
      </c>
      <c r="Q960" s="1">
        <f t="shared" si="146"/>
        <v>1</v>
      </c>
      <c r="R960" s="1">
        <f t="shared" si="147"/>
        <v>0</v>
      </c>
      <c r="S960" s="1">
        <f t="shared" si="148"/>
        <v>0</v>
      </c>
      <c r="U960" s="1">
        <f t="shared" si="149"/>
        <v>0</v>
      </c>
      <c r="V960" s="1" t="s">
        <v>33</v>
      </c>
      <c r="W960" s="1" t="s">
        <v>100</v>
      </c>
    </row>
    <row r="961" s="1" customFormat="1" spans="1:23">
      <c r="A961" s="1">
        <v>960</v>
      </c>
      <c r="B961" s="1"/>
      <c r="C961" s="1"/>
      <c r="D961" s="1" t="s">
        <v>3031</v>
      </c>
      <c r="E961" s="1" t="s">
        <v>3032</v>
      </c>
      <c r="F961" s="1">
        <f t="shared" si="140"/>
        <v>332</v>
      </c>
      <c r="G961" s="1" t="s">
        <v>24</v>
      </c>
      <c r="H961" s="1">
        <v>0</v>
      </c>
      <c r="I961" s="1" t="s">
        <v>3033</v>
      </c>
      <c r="J961" s="1">
        <f t="shared" si="141"/>
        <v>2008</v>
      </c>
      <c r="K961" s="1">
        <f t="shared" si="142"/>
        <v>2</v>
      </c>
      <c r="L961" s="1">
        <f t="shared" si="143"/>
        <v>26</v>
      </c>
      <c r="M961" s="1">
        <f t="shared" si="144"/>
        <v>20</v>
      </c>
      <c r="N961" s="1">
        <v>0</v>
      </c>
      <c r="O961" s="2"/>
      <c r="P961" s="1">
        <f t="shared" si="145"/>
        <v>1900</v>
      </c>
      <c r="Q961" s="1">
        <f t="shared" si="146"/>
        <v>1</v>
      </c>
      <c r="R961" s="1">
        <f t="shared" si="147"/>
        <v>0</v>
      </c>
      <c r="S961" s="1">
        <f t="shared" si="148"/>
        <v>0</v>
      </c>
      <c r="U961" s="1">
        <f t="shared" si="149"/>
        <v>0</v>
      </c>
      <c r="V961" s="1" t="s">
        <v>33</v>
      </c>
      <c r="W961" s="1" t="s">
        <v>449</v>
      </c>
    </row>
    <row r="962" s="1" customFormat="1" spans="1:23">
      <c r="A962" s="1">
        <v>961</v>
      </c>
      <c r="B962" s="1"/>
      <c r="C962" s="1"/>
      <c r="D962" s="1" t="s">
        <v>3034</v>
      </c>
      <c r="E962" s="1" t="s">
        <v>3035</v>
      </c>
      <c r="F962" s="1">
        <f t="shared" ref="F962:F1025" si="150">LEN(E962)</f>
        <v>30</v>
      </c>
      <c r="G962" s="1" t="s">
        <v>24</v>
      </c>
      <c r="H962" s="1">
        <v>0</v>
      </c>
      <c r="I962" s="1" t="s">
        <v>3036</v>
      </c>
      <c r="J962" s="1">
        <f t="shared" ref="J962:J1025" si="151">YEAR(I962)</f>
        <v>2008</v>
      </c>
      <c r="K962" s="1">
        <f t="shared" ref="K962:K1025" si="152">MONTH(I962)</f>
        <v>2</v>
      </c>
      <c r="L962" s="1">
        <f t="shared" ref="L962:L1025" si="153">DAY(I962)</f>
        <v>26</v>
      </c>
      <c r="M962" s="1">
        <f t="shared" ref="M962:M1025" si="154">HOUR(I962)</f>
        <v>21</v>
      </c>
      <c r="N962" s="1">
        <v>0</v>
      </c>
      <c r="O962" s="2"/>
      <c r="P962" s="1">
        <f t="shared" ref="P962:P1025" si="155">YEAR(O962)</f>
        <v>1900</v>
      </c>
      <c r="Q962" s="1">
        <f t="shared" ref="Q962:Q1025" si="156">MONTH(O962)</f>
        <v>1</v>
      </c>
      <c r="R962" s="1">
        <f t="shared" ref="R962:R1025" si="157">DAY(O962)</f>
        <v>0</v>
      </c>
      <c r="S962" s="1">
        <f t="shared" ref="S962:S1025" si="158">HOUR(O962)</f>
        <v>0</v>
      </c>
      <c r="U962" s="1">
        <f t="shared" ref="U962:U1025" si="159">LEN(T962)</f>
        <v>0</v>
      </c>
      <c r="V962" s="1" t="s">
        <v>33</v>
      </c>
      <c r="W962" s="1" t="s">
        <v>111</v>
      </c>
    </row>
    <row r="963" s="1" customFormat="1" spans="1:23">
      <c r="A963" s="1">
        <v>962</v>
      </c>
      <c r="B963" s="1"/>
      <c r="C963" s="1"/>
      <c r="D963" s="1" t="s">
        <v>3037</v>
      </c>
      <c r="E963" s="1" t="s">
        <v>3038</v>
      </c>
      <c r="F963" s="1">
        <f t="shared" si="150"/>
        <v>186</v>
      </c>
      <c r="G963" s="1" t="s">
        <v>24</v>
      </c>
      <c r="H963" s="1">
        <v>0</v>
      </c>
      <c r="I963" s="1" t="s">
        <v>3039</v>
      </c>
      <c r="J963" s="1">
        <f t="shared" si="151"/>
        <v>2008</v>
      </c>
      <c r="K963" s="1">
        <f t="shared" si="152"/>
        <v>2</v>
      </c>
      <c r="L963" s="1">
        <f t="shared" si="153"/>
        <v>26</v>
      </c>
      <c r="M963" s="1">
        <f t="shared" si="154"/>
        <v>21</v>
      </c>
      <c r="N963" s="1">
        <v>0</v>
      </c>
      <c r="O963" s="2"/>
      <c r="P963" s="1">
        <f t="shared" si="155"/>
        <v>1900</v>
      </c>
      <c r="Q963" s="1">
        <f t="shared" si="156"/>
        <v>1</v>
      </c>
      <c r="R963" s="1">
        <f t="shared" si="157"/>
        <v>0</v>
      </c>
      <c r="S963" s="1">
        <f t="shared" si="158"/>
        <v>0</v>
      </c>
      <c r="U963" s="1">
        <f t="shared" si="159"/>
        <v>0</v>
      </c>
      <c r="V963" s="1" t="s">
        <v>33</v>
      </c>
      <c r="W963" s="1" t="s">
        <v>111</v>
      </c>
    </row>
    <row r="964" s="1" customFormat="1" spans="1:23">
      <c r="A964" s="1">
        <v>963</v>
      </c>
      <c r="B964" s="1"/>
      <c r="C964" s="1"/>
      <c r="D964" s="1" t="s">
        <v>3040</v>
      </c>
      <c r="E964" s="1" t="s">
        <v>3041</v>
      </c>
      <c r="F964" s="1">
        <f t="shared" si="150"/>
        <v>281</v>
      </c>
      <c r="G964" s="1" t="s">
        <v>24</v>
      </c>
      <c r="H964" s="1">
        <v>0</v>
      </c>
      <c r="I964" s="1" t="s">
        <v>3042</v>
      </c>
      <c r="J964" s="1">
        <f t="shared" si="151"/>
        <v>2008</v>
      </c>
      <c r="K964" s="1">
        <f t="shared" si="152"/>
        <v>2</v>
      </c>
      <c r="L964" s="1">
        <f t="shared" si="153"/>
        <v>26</v>
      </c>
      <c r="M964" s="1">
        <f t="shared" si="154"/>
        <v>21</v>
      </c>
      <c r="N964" s="1">
        <v>1</v>
      </c>
      <c r="O964" s="2" t="s">
        <v>3043</v>
      </c>
      <c r="P964" s="1">
        <f t="shared" si="155"/>
        <v>2009</v>
      </c>
      <c r="Q964" s="1">
        <f t="shared" si="156"/>
        <v>7</v>
      </c>
      <c r="R964" s="1">
        <f t="shared" si="157"/>
        <v>18</v>
      </c>
      <c r="S964" s="1">
        <f t="shared" si="158"/>
        <v>0</v>
      </c>
      <c r="T964" s="1" t="s">
        <v>3044</v>
      </c>
      <c r="U964" s="1">
        <f t="shared" si="159"/>
        <v>99</v>
      </c>
      <c r="V964" s="1" t="s">
        <v>33</v>
      </c>
      <c r="W964" s="1" t="s">
        <v>776</v>
      </c>
    </row>
    <row r="965" s="1" customFormat="1" spans="1:23">
      <c r="A965" s="1">
        <v>964</v>
      </c>
      <c r="B965" s="1"/>
      <c r="C965" s="1"/>
      <c r="D965" s="1" t="s">
        <v>3045</v>
      </c>
      <c r="E965" s="1" t="s">
        <v>3046</v>
      </c>
      <c r="F965" s="1">
        <f t="shared" si="150"/>
        <v>32</v>
      </c>
      <c r="G965" s="1" t="s">
        <v>24</v>
      </c>
      <c r="H965" s="1">
        <v>0</v>
      </c>
      <c r="I965" s="1" t="s">
        <v>3047</v>
      </c>
      <c r="J965" s="1">
        <f t="shared" si="151"/>
        <v>2008</v>
      </c>
      <c r="K965" s="1">
        <f t="shared" si="152"/>
        <v>2</v>
      </c>
      <c r="L965" s="1">
        <f t="shared" si="153"/>
        <v>26</v>
      </c>
      <c r="M965" s="1">
        <f t="shared" si="154"/>
        <v>22</v>
      </c>
      <c r="N965" s="1">
        <v>0</v>
      </c>
      <c r="O965" s="2"/>
      <c r="P965" s="1">
        <f t="shared" si="155"/>
        <v>1900</v>
      </c>
      <c r="Q965" s="1">
        <f t="shared" si="156"/>
        <v>1</v>
      </c>
      <c r="R965" s="1">
        <f t="shared" si="157"/>
        <v>0</v>
      </c>
      <c r="S965" s="1">
        <f t="shared" si="158"/>
        <v>0</v>
      </c>
      <c r="U965" s="1">
        <f t="shared" si="159"/>
        <v>0</v>
      </c>
      <c r="V965" s="1" t="s">
        <v>33</v>
      </c>
      <c r="W965" s="1" t="s">
        <v>793</v>
      </c>
    </row>
    <row r="966" s="1" customFormat="1" spans="1:23">
      <c r="A966" s="1">
        <v>965</v>
      </c>
      <c r="B966" s="1"/>
      <c r="C966" s="1"/>
      <c r="D966" s="1" t="s">
        <v>3048</v>
      </c>
      <c r="E966" s="1" t="s">
        <v>3049</v>
      </c>
      <c r="F966" s="1">
        <f t="shared" si="150"/>
        <v>203</v>
      </c>
      <c r="G966" s="1" t="s">
        <v>24</v>
      </c>
      <c r="H966" s="1">
        <v>0</v>
      </c>
      <c r="I966" s="1" t="s">
        <v>3050</v>
      </c>
      <c r="J966" s="1">
        <f t="shared" si="151"/>
        <v>2008</v>
      </c>
      <c r="K966" s="1">
        <f t="shared" si="152"/>
        <v>2</v>
      </c>
      <c r="L966" s="1">
        <f t="shared" si="153"/>
        <v>26</v>
      </c>
      <c r="M966" s="1">
        <f t="shared" si="154"/>
        <v>23</v>
      </c>
      <c r="N966" s="1">
        <v>0</v>
      </c>
      <c r="O966" s="2"/>
      <c r="P966" s="1">
        <f t="shared" si="155"/>
        <v>1900</v>
      </c>
      <c r="Q966" s="1">
        <f t="shared" si="156"/>
        <v>1</v>
      </c>
      <c r="R966" s="1">
        <f t="shared" si="157"/>
        <v>0</v>
      </c>
      <c r="S966" s="1">
        <f t="shared" si="158"/>
        <v>0</v>
      </c>
      <c r="U966" s="1">
        <f t="shared" si="159"/>
        <v>0</v>
      </c>
      <c r="V966" s="1" t="s">
        <v>33</v>
      </c>
      <c r="W966" s="1" t="s">
        <v>1122</v>
      </c>
    </row>
    <row r="967" s="1" customFormat="1" spans="1:23">
      <c r="A967" s="1">
        <v>966</v>
      </c>
      <c r="B967" s="1"/>
      <c r="C967" s="1"/>
      <c r="D967" s="1" t="s">
        <v>3051</v>
      </c>
      <c r="E967" s="1" t="s">
        <v>3052</v>
      </c>
      <c r="F967" s="1">
        <f t="shared" si="150"/>
        <v>56</v>
      </c>
      <c r="G967" s="1" t="s">
        <v>24</v>
      </c>
      <c r="H967" s="1">
        <v>0</v>
      </c>
      <c r="I967" s="1" t="s">
        <v>3053</v>
      </c>
      <c r="J967" s="1">
        <f t="shared" si="151"/>
        <v>2008</v>
      </c>
      <c r="K967" s="1">
        <f t="shared" si="152"/>
        <v>2</v>
      </c>
      <c r="L967" s="1">
        <f t="shared" si="153"/>
        <v>26</v>
      </c>
      <c r="M967" s="1">
        <f t="shared" si="154"/>
        <v>23</v>
      </c>
      <c r="N967" s="1">
        <v>0</v>
      </c>
      <c r="O967" s="2"/>
      <c r="P967" s="1">
        <f t="shared" si="155"/>
        <v>1900</v>
      </c>
      <c r="Q967" s="1">
        <f t="shared" si="156"/>
        <v>1</v>
      </c>
      <c r="R967" s="1">
        <f t="shared" si="157"/>
        <v>0</v>
      </c>
      <c r="S967" s="1">
        <f t="shared" si="158"/>
        <v>0</v>
      </c>
      <c r="U967" s="1">
        <f t="shared" si="159"/>
        <v>0</v>
      </c>
      <c r="V967" s="1" t="s">
        <v>28</v>
      </c>
      <c r="W967" s="1" t="s">
        <v>3054</v>
      </c>
    </row>
    <row r="968" s="1" customFormat="1" spans="1:23">
      <c r="A968" s="1">
        <v>967</v>
      </c>
      <c r="B968" s="1"/>
      <c r="C968" s="1"/>
      <c r="D968" s="1" t="s">
        <v>3055</v>
      </c>
      <c r="E968" s="1" t="s">
        <v>3055</v>
      </c>
      <c r="F968" s="1">
        <f t="shared" si="150"/>
        <v>3</v>
      </c>
      <c r="G968" s="1" t="s">
        <v>24</v>
      </c>
      <c r="H968" s="1">
        <v>0</v>
      </c>
      <c r="I968" s="1" t="s">
        <v>3056</v>
      </c>
      <c r="J968" s="1">
        <f t="shared" si="151"/>
        <v>2008</v>
      </c>
      <c r="K968" s="1">
        <f t="shared" si="152"/>
        <v>2</v>
      </c>
      <c r="L968" s="1">
        <f t="shared" si="153"/>
        <v>26</v>
      </c>
      <c r="M968" s="1">
        <f t="shared" si="154"/>
        <v>23</v>
      </c>
      <c r="N968" s="1">
        <v>0</v>
      </c>
      <c r="O968" s="2"/>
      <c r="P968" s="1">
        <f t="shared" si="155"/>
        <v>1900</v>
      </c>
      <c r="Q968" s="1">
        <f t="shared" si="156"/>
        <v>1</v>
      </c>
      <c r="R968" s="1">
        <f t="shared" si="157"/>
        <v>0</v>
      </c>
      <c r="S968" s="1">
        <f t="shared" si="158"/>
        <v>0</v>
      </c>
      <c r="U968" s="1">
        <f t="shared" si="159"/>
        <v>0</v>
      </c>
      <c r="V968" s="1" t="s">
        <v>28</v>
      </c>
      <c r="W968" s="1" t="s">
        <v>3054</v>
      </c>
    </row>
    <row r="969" s="1" customFormat="1" spans="1:23">
      <c r="A969" s="1">
        <v>968</v>
      </c>
      <c r="B969" s="1"/>
      <c r="C969" s="1"/>
      <c r="D969" s="1" t="s">
        <v>3057</v>
      </c>
      <c r="E969" s="1" t="s">
        <v>3058</v>
      </c>
      <c r="F969" s="1">
        <f t="shared" si="150"/>
        <v>277</v>
      </c>
      <c r="G969" s="1" t="s">
        <v>24</v>
      </c>
      <c r="H969" s="1">
        <v>0</v>
      </c>
      <c r="I969" s="1" t="s">
        <v>3059</v>
      </c>
      <c r="J969" s="1">
        <f t="shared" si="151"/>
        <v>2008</v>
      </c>
      <c r="K969" s="1">
        <f t="shared" si="152"/>
        <v>2</v>
      </c>
      <c r="L969" s="1">
        <f t="shared" si="153"/>
        <v>27</v>
      </c>
      <c r="M969" s="1">
        <f t="shared" si="154"/>
        <v>0</v>
      </c>
      <c r="N969" s="1">
        <v>0</v>
      </c>
      <c r="O969" s="2"/>
      <c r="P969" s="1">
        <f t="shared" si="155"/>
        <v>1900</v>
      </c>
      <c r="Q969" s="1">
        <f t="shared" si="156"/>
        <v>1</v>
      </c>
      <c r="R969" s="1">
        <f t="shared" si="157"/>
        <v>0</v>
      </c>
      <c r="S969" s="1">
        <f t="shared" si="158"/>
        <v>0</v>
      </c>
      <c r="U969" s="1">
        <f t="shared" si="159"/>
        <v>0</v>
      </c>
      <c r="V969" s="1" t="s">
        <v>33</v>
      </c>
      <c r="W969" s="1" t="s">
        <v>43</v>
      </c>
    </row>
    <row r="970" s="1" customFormat="1" spans="1:23">
      <c r="A970" s="1">
        <v>969</v>
      </c>
      <c r="B970" s="1"/>
      <c r="C970" s="1"/>
      <c r="D970" s="1" t="s">
        <v>3060</v>
      </c>
      <c r="E970" s="1" t="s">
        <v>3060</v>
      </c>
      <c r="F970" s="1">
        <f t="shared" si="150"/>
        <v>18</v>
      </c>
      <c r="G970" s="1" t="s">
        <v>24</v>
      </c>
      <c r="H970" s="1">
        <v>0</v>
      </c>
      <c r="I970" s="1" t="s">
        <v>3061</v>
      </c>
      <c r="J970" s="1">
        <f t="shared" si="151"/>
        <v>2008</v>
      </c>
      <c r="K970" s="1">
        <f t="shared" si="152"/>
        <v>2</v>
      </c>
      <c r="L970" s="1">
        <f t="shared" si="153"/>
        <v>27</v>
      </c>
      <c r="M970" s="1">
        <f t="shared" si="154"/>
        <v>9</v>
      </c>
      <c r="N970" s="1">
        <v>0</v>
      </c>
      <c r="O970" s="2"/>
      <c r="P970" s="1">
        <f t="shared" si="155"/>
        <v>1900</v>
      </c>
      <c r="Q970" s="1">
        <f t="shared" si="156"/>
        <v>1</v>
      </c>
      <c r="R970" s="1">
        <f t="shared" si="157"/>
        <v>0</v>
      </c>
      <c r="S970" s="1">
        <f t="shared" si="158"/>
        <v>0</v>
      </c>
      <c r="U970" s="1">
        <f t="shared" si="159"/>
        <v>0</v>
      </c>
      <c r="V970" s="1" t="s">
        <v>28</v>
      </c>
      <c r="W970" s="1" t="s">
        <v>3062</v>
      </c>
    </row>
    <row r="971" s="1" customFormat="1" spans="1:23">
      <c r="A971" s="1">
        <v>970</v>
      </c>
      <c r="B971" s="1"/>
      <c r="C971" s="1"/>
      <c r="D971" s="1" t="s">
        <v>3063</v>
      </c>
      <c r="E971" s="1" t="s">
        <v>3063</v>
      </c>
      <c r="F971" s="1">
        <f t="shared" si="150"/>
        <v>13</v>
      </c>
      <c r="G971" s="1" t="s">
        <v>24</v>
      </c>
      <c r="H971" s="1">
        <v>0</v>
      </c>
      <c r="I971" s="1" t="s">
        <v>3064</v>
      </c>
      <c r="J971" s="1">
        <f t="shared" si="151"/>
        <v>2008</v>
      </c>
      <c r="K971" s="1">
        <f t="shared" si="152"/>
        <v>2</v>
      </c>
      <c r="L971" s="1">
        <f t="shared" si="153"/>
        <v>27</v>
      </c>
      <c r="M971" s="1">
        <f t="shared" si="154"/>
        <v>13</v>
      </c>
      <c r="N971" s="1">
        <v>0</v>
      </c>
      <c r="O971" s="2"/>
      <c r="P971" s="1">
        <f t="shared" si="155"/>
        <v>1900</v>
      </c>
      <c r="Q971" s="1">
        <f t="shared" si="156"/>
        <v>1</v>
      </c>
      <c r="R971" s="1">
        <f t="shared" si="157"/>
        <v>0</v>
      </c>
      <c r="S971" s="1">
        <f t="shared" si="158"/>
        <v>0</v>
      </c>
      <c r="U971" s="1">
        <f t="shared" si="159"/>
        <v>0</v>
      </c>
      <c r="V971" s="1" t="s">
        <v>33</v>
      </c>
      <c r="W971" s="1" t="s">
        <v>264</v>
      </c>
    </row>
    <row r="972" s="1" customFormat="1" spans="1:23">
      <c r="A972" s="1">
        <v>971</v>
      </c>
      <c r="B972" s="1"/>
      <c r="C972" s="1"/>
      <c r="D972" s="1" t="s">
        <v>3065</v>
      </c>
      <c r="E972" s="1" t="s">
        <v>3065</v>
      </c>
      <c r="F972" s="1">
        <f t="shared" si="150"/>
        <v>2</v>
      </c>
      <c r="G972" s="1" t="s">
        <v>24</v>
      </c>
      <c r="H972" s="1">
        <v>0</v>
      </c>
      <c r="I972" s="1" t="s">
        <v>3066</v>
      </c>
      <c r="J972" s="1">
        <f t="shared" si="151"/>
        <v>2008</v>
      </c>
      <c r="K972" s="1">
        <f t="shared" si="152"/>
        <v>2</v>
      </c>
      <c r="L972" s="1">
        <f t="shared" si="153"/>
        <v>27</v>
      </c>
      <c r="M972" s="1">
        <f t="shared" si="154"/>
        <v>13</v>
      </c>
      <c r="N972" s="1">
        <v>0</v>
      </c>
      <c r="O972" s="2"/>
      <c r="P972" s="1">
        <f t="shared" si="155"/>
        <v>1900</v>
      </c>
      <c r="Q972" s="1">
        <f t="shared" si="156"/>
        <v>1</v>
      </c>
      <c r="R972" s="1">
        <f t="shared" si="157"/>
        <v>0</v>
      </c>
      <c r="S972" s="1">
        <f t="shared" si="158"/>
        <v>0</v>
      </c>
      <c r="U972" s="1">
        <f t="shared" si="159"/>
        <v>0</v>
      </c>
      <c r="V972" s="1" t="s">
        <v>33</v>
      </c>
      <c r="W972" s="1" t="s">
        <v>646</v>
      </c>
    </row>
    <row r="973" s="1" customFormat="1" spans="1:23">
      <c r="A973" s="1">
        <v>972</v>
      </c>
      <c r="B973" s="1"/>
      <c r="C973" s="1"/>
      <c r="D973" s="1" t="s">
        <v>3067</v>
      </c>
      <c r="E973" s="1" t="s">
        <v>3068</v>
      </c>
      <c r="F973" s="1">
        <f t="shared" si="150"/>
        <v>29</v>
      </c>
      <c r="G973" s="1" t="s">
        <v>24</v>
      </c>
      <c r="H973" s="1">
        <v>0</v>
      </c>
      <c r="I973" s="1" t="s">
        <v>3069</v>
      </c>
      <c r="J973" s="1">
        <f t="shared" si="151"/>
        <v>2008</v>
      </c>
      <c r="K973" s="1">
        <f t="shared" si="152"/>
        <v>2</v>
      </c>
      <c r="L973" s="1">
        <f t="shared" si="153"/>
        <v>27</v>
      </c>
      <c r="M973" s="1">
        <f t="shared" si="154"/>
        <v>14</v>
      </c>
      <c r="N973" s="1">
        <v>0</v>
      </c>
      <c r="O973" s="2"/>
      <c r="P973" s="1">
        <f t="shared" si="155"/>
        <v>1900</v>
      </c>
      <c r="Q973" s="1">
        <f t="shared" si="156"/>
        <v>1</v>
      </c>
      <c r="R973" s="1">
        <f t="shared" si="157"/>
        <v>0</v>
      </c>
      <c r="S973" s="1">
        <f t="shared" si="158"/>
        <v>0</v>
      </c>
      <c r="U973" s="1">
        <f t="shared" si="159"/>
        <v>0</v>
      </c>
      <c r="V973" s="1" t="s">
        <v>33</v>
      </c>
      <c r="W973" s="1" t="s">
        <v>264</v>
      </c>
    </row>
    <row r="974" s="1" customFormat="1" spans="1:23">
      <c r="A974" s="1">
        <v>973</v>
      </c>
      <c r="B974" s="1"/>
      <c r="C974" s="1"/>
      <c r="D974" s="1" t="s">
        <v>3070</v>
      </c>
      <c r="E974" s="1" t="s">
        <v>3070</v>
      </c>
      <c r="F974" s="1">
        <f t="shared" si="150"/>
        <v>17</v>
      </c>
      <c r="G974" s="1" t="s">
        <v>24</v>
      </c>
      <c r="H974" s="1">
        <v>0</v>
      </c>
      <c r="I974" s="1" t="s">
        <v>3071</v>
      </c>
      <c r="J974" s="1">
        <f t="shared" si="151"/>
        <v>2008</v>
      </c>
      <c r="K974" s="1">
        <f t="shared" si="152"/>
        <v>2</v>
      </c>
      <c r="L974" s="1">
        <f t="shared" si="153"/>
        <v>27</v>
      </c>
      <c r="M974" s="1">
        <f t="shared" si="154"/>
        <v>18</v>
      </c>
      <c r="N974" s="1">
        <v>0</v>
      </c>
      <c r="O974" s="2"/>
      <c r="P974" s="1">
        <f t="shared" si="155"/>
        <v>1900</v>
      </c>
      <c r="Q974" s="1">
        <f t="shared" si="156"/>
        <v>1</v>
      </c>
      <c r="R974" s="1">
        <f t="shared" si="157"/>
        <v>0</v>
      </c>
      <c r="S974" s="1">
        <f t="shared" si="158"/>
        <v>0</v>
      </c>
      <c r="U974" s="1">
        <f t="shared" si="159"/>
        <v>0</v>
      </c>
      <c r="V974" s="1" t="s">
        <v>33</v>
      </c>
      <c r="W974" s="1" t="s">
        <v>1130</v>
      </c>
    </row>
    <row r="975" s="1" customFormat="1" spans="1:23">
      <c r="A975" s="1">
        <v>974</v>
      </c>
      <c r="B975" s="1"/>
      <c r="C975" s="1"/>
      <c r="D975" s="1" t="s">
        <v>3072</v>
      </c>
      <c r="E975" s="1" t="s">
        <v>3073</v>
      </c>
      <c r="F975" s="1">
        <f t="shared" si="150"/>
        <v>98</v>
      </c>
      <c r="G975" s="1" t="s">
        <v>24</v>
      </c>
      <c r="H975" s="1">
        <v>0</v>
      </c>
      <c r="I975" s="1" t="s">
        <v>3074</v>
      </c>
      <c r="J975" s="1">
        <f t="shared" si="151"/>
        <v>2008</v>
      </c>
      <c r="K975" s="1">
        <f t="shared" si="152"/>
        <v>2</v>
      </c>
      <c r="L975" s="1">
        <f t="shared" si="153"/>
        <v>27</v>
      </c>
      <c r="M975" s="1">
        <f t="shared" si="154"/>
        <v>21</v>
      </c>
      <c r="N975" s="1">
        <v>0</v>
      </c>
      <c r="O975" s="2"/>
      <c r="P975" s="1">
        <f t="shared" si="155"/>
        <v>1900</v>
      </c>
      <c r="Q975" s="1">
        <f t="shared" si="156"/>
        <v>1</v>
      </c>
      <c r="R975" s="1">
        <f t="shared" si="157"/>
        <v>0</v>
      </c>
      <c r="S975" s="1">
        <f t="shared" si="158"/>
        <v>0</v>
      </c>
      <c r="U975" s="1">
        <f t="shared" si="159"/>
        <v>0</v>
      </c>
      <c r="V975" s="1" t="s">
        <v>33</v>
      </c>
      <c r="W975" s="1" t="s">
        <v>111</v>
      </c>
    </row>
    <row r="976" s="1" customFormat="1" spans="1:23">
      <c r="A976" s="1">
        <v>975</v>
      </c>
      <c r="B976" s="1"/>
      <c r="C976" s="1"/>
      <c r="D976" s="1" t="s">
        <v>3075</v>
      </c>
      <c r="E976" s="1" t="s">
        <v>3075</v>
      </c>
      <c r="F976" s="1">
        <f t="shared" si="150"/>
        <v>15</v>
      </c>
      <c r="G976" s="1" t="s">
        <v>24</v>
      </c>
      <c r="H976" s="1">
        <v>0</v>
      </c>
      <c r="I976" s="1" t="s">
        <v>3076</v>
      </c>
      <c r="J976" s="1">
        <f t="shared" si="151"/>
        <v>2008</v>
      </c>
      <c r="K976" s="1">
        <f t="shared" si="152"/>
        <v>2</v>
      </c>
      <c r="L976" s="1">
        <f t="shared" si="153"/>
        <v>28</v>
      </c>
      <c r="M976" s="1">
        <f t="shared" si="154"/>
        <v>1</v>
      </c>
      <c r="N976" s="1">
        <v>1</v>
      </c>
      <c r="O976" s="2" t="s">
        <v>3077</v>
      </c>
      <c r="P976" s="1">
        <f t="shared" si="155"/>
        <v>2008</v>
      </c>
      <c r="Q976" s="1">
        <f t="shared" si="156"/>
        <v>8</v>
      </c>
      <c r="R976" s="1">
        <f t="shared" si="157"/>
        <v>1</v>
      </c>
      <c r="S976" s="1">
        <f t="shared" si="158"/>
        <v>0</v>
      </c>
      <c r="T976" s="1" t="s">
        <v>3078</v>
      </c>
      <c r="U976" s="1">
        <f t="shared" si="159"/>
        <v>86</v>
      </c>
      <c r="V976" s="1" t="s">
        <v>33</v>
      </c>
      <c r="W976" s="1" t="s">
        <v>505</v>
      </c>
    </row>
    <row r="977" s="1" customFormat="1" spans="1:23">
      <c r="A977" s="1">
        <v>976</v>
      </c>
      <c r="B977" s="1"/>
      <c r="C977" s="1"/>
      <c r="D977" s="1" t="s">
        <v>3079</v>
      </c>
      <c r="E977" s="1" t="s">
        <v>3080</v>
      </c>
      <c r="F977" s="1">
        <f t="shared" si="150"/>
        <v>101</v>
      </c>
      <c r="G977" s="1" t="s">
        <v>24</v>
      </c>
      <c r="H977" s="1">
        <v>0</v>
      </c>
      <c r="I977" s="1" t="s">
        <v>3081</v>
      </c>
      <c r="J977" s="1">
        <f t="shared" si="151"/>
        <v>2008</v>
      </c>
      <c r="K977" s="1">
        <f t="shared" si="152"/>
        <v>2</v>
      </c>
      <c r="L977" s="1">
        <f t="shared" si="153"/>
        <v>28</v>
      </c>
      <c r="M977" s="1">
        <f t="shared" si="154"/>
        <v>11</v>
      </c>
      <c r="N977" s="1">
        <v>0</v>
      </c>
      <c r="O977" s="2"/>
      <c r="P977" s="1">
        <f t="shared" si="155"/>
        <v>1900</v>
      </c>
      <c r="Q977" s="1">
        <f t="shared" si="156"/>
        <v>1</v>
      </c>
      <c r="R977" s="1">
        <f t="shared" si="157"/>
        <v>0</v>
      </c>
      <c r="S977" s="1">
        <f t="shared" si="158"/>
        <v>0</v>
      </c>
      <c r="U977" s="1">
        <f t="shared" si="159"/>
        <v>0</v>
      </c>
      <c r="V977" s="1" t="s">
        <v>33</v>
      </c>
      <c r="W977" s="1" t="s">
        <v>145</v>
      </c>
    </row>
    <row r="978" s="1" customFormat="1" spans="1:23">
      <c r="A978" s="1">
        <v>977</v>
      </c>
      <c r="B978" s="1"/>
      <c r="C978" s="1"/>
      <c r="D978" s="1" t="s">
        <v>3082</v>
      </c>
      <c r="E978" s="1" t="s">
        <v>3083</v>
      </c>
      <c r="F978" s="1">
        <f t="shared" si="150"/>
        <v>150</v>
      </c>
      <c r="G978" s="1" t="s">
        <v>24</v>
      </c>
      <c r="H978" s="1">
        <v>0</v>
      </c>
      <c r="I978" s="1" t="s">
        <v>3084</v>
      </c>
      <c r="J978" s="1">
        <f t="shared" si="151"/>
        <v>2008</v>
      </c>
      <c r="K978" s="1">
        <f t="shared" si="152"/>
        <v>2</v>
      </c>
      <c r="L978" s="1">
        <f t="shared" si="153"/>
        <v>28</v>
      </c>
      <c r="M978" s="1">
        <f t="shared" si="154"/>
        <v>11</v>
      </c>
      <c r="N978" s="1">
        <v>0</v>
      </c>
      <c r="O978" s="2"/>
      <c r="P978" s="1">
        <f t="shared" si="155"/>
        <v>1900</v>
      </c>
      <c r="Q978" s="1">
        <f t="shared" si="156"/>
        <v>1</v>
      </c>
      <c r="R978" s="1">
        <f t="shared" si="157"/>
        <v>0</v>
      </c>
      <c r="S978" s="1">
        <f t="shared" si="158"/>
        <v>0</v>
      </c>
      <c r="U978" s="1">
        <f t="shared" si="159"/>
        <v>0</v>
      </c>
      <c r="V978" s="1" t="s">
        <v>33</v>
      </c>
      <c r="W978" s="1" t="s">
        <v>43</v>
      </c>
    </row>
    <row r="979" s="1" customFormat="1" spans="1:23">
      <c r="A979" s="1">
        <v>978</v>
      </c>
      <c r="B979" s="1"/>
      <c r="C979" s="1"/>
      <c r="D979" s="1" t="s">
        <v>3085</v>
      </c>
      <c r="E979" s="1" t="s">
        <v>3086</v>
      </c>
      <c r="F979" s="1">
        <f t="shared" si="150"/>
        <v>28</v>
      </c>
      <c r="G979" s="1" t="s">
        <v>24</v>
      </c>
      <c r="H979" s="1">
        <v>0</v>
      </c>
      <c r="I979" s="1" t="s">
        <v>3087</v>
      </c>
      <c r="J979" s="1">
        <f t="shared" si="151"/>
        <v>2008</v>
      </c>
      <c r="K979" s="1">
        <f t="shared" si="152"/>
        <v>2</v>
      </c>
      <c r="L979" s="1">
        <f t="shared" si="153"/>
        <v>28</v>
      </c>
      <c r="M979" s="1">
        <f t="shared" si="154"/>
        <v>16</v>
      </c>
      <c r="N979" s="1">
        <v>0</v>
      </c>
      <c r="O979" s="2"/>
      <c r="P979" s="1">
        <f t="shared" si="155"/>
        <v>1900</v>
      </c>
      <c r="Q979" s="1">
        <f t="shared" si="156"/>
        <v>1</v>
      </c>
      <c r="R979" s="1">
        <f t="shared" si="157"/>
        <v>0</v>
      </c>
      <c r="S979" s="1">
        <f t="shared" si="158"/>
        <v>0</v>
      </c>
      <c r="U979" s="1">
        <f t="shared" si="159"/>
        <v>0</v>
      </c>
      <c r="V979" s="1" t="s">
        <v>33</v>
      </c>
      <c r="W979" s="1" t="s">
        <v>236</v>
      </c>
    </row>
    <row r="980" s="1" customFormat="1" spans="1:23">
      <c r="A980" s="1">
        <v>979</v>
      </c>
      <c r="B980" s="1"/>
      <c r="C980" s="1"/>
      <c r="D980" s="1" t="s">
        <v>3088</v>
      </c>
      <c r="E980" s="1" t="s">
        <v>3089</v>
      </c>
      <c r="F980" s="1">
        <f t="shared" si="150"/>
        <v>50</v>
      </c>
      <c r="G980" s="1" t="s">
        <v>24</v>
      </c>
      <c r="H980" s="1">
        <v>0</v>
      </c>
      <c r="I980" s="1" t="s">
        <v>3090</v>
      </c>
      <c r="J980" s="1">
        <f t="shared" si="151"/>
        <v>2008</v>
      </c>
      <c r="K980" s="1">
        <f t="shared" si="152"/>
        <v>2</v>
      </c>
      <c r="L980" s="1">
        <f t="shared" si="153"/>
        <v>28</v>
      </c>
      <c r="M980" s="1">
        <f t="shared" si="154"/>
        <v>18</v>
      </c>
      <c r="N980" s="1">
        <v>0</v>
      </c>
      <c r="O980" s="2"/>
      <c r="P980" s="1">
        <f t="shared" si="155"/>
        <v>1900</v>
      </c>
      <c r="Q980" s="1">
        <f t="shared" si="156"/>
        <v>1</v>
      </c>
      <c r="R980" s="1">
        <f t="shared" si="157"/>
        <v>0</v>
      </c>
      <c r="S980" s="1">
        <f t="shared" si="158"/>
        <v>0</v>
      </c>
      <c r="U980" s="1">
        <f t="shared" si="159"/>
        <v>0</v>
      </c>
      <c r="V980" s="1" t="s">
        <v>33</v>
      </c>
      <c r="W980" s="1" t="s">
        <v>145</v>
      </c>
    </row>
    <row r="981" s="1" customFormat="1" spans="1:23">
      <c r="A981" s="1">
        <v>980</v>
      </c>
      <c r="B981" s="1"/>
      <c r="C981" s="1"/>
      <c r="D981" s="1" t="s">
        <v>3091</v>
      </c>
      <c r="E981" s="1" t="s">
        <v>3092</v>
      </c>
      <c r="F981" s="1">
        <f t="shared" si="150"/>
        <v>158</v>
      </c>
      <c r="G981" s="1" t="s">
        <v>24</v>
      </c>
      <c r="H981" s="1">
        <v>0</v>
      </c>
      <c r="I981" s="1" t="s">
        <v>3093</v>
      </c>
      <c r="J981" s="1">
        <f t="shared" si="151"/>
        <v>2008</v>
      </c>
      <c r="K981" s="1">
        <f t="shared" si="152"/>
        <v>2</v>
      </c>
      <c r="L981" s="1">
        <f t="shared" si="153"/>
        <v>28</v>
      </c>
      <c r="M981" s="1">
        <f t="shared" si="154"/>
        <v>20</v>
      </c>
      <c r="N981" s="1">
        <v>0</v>
      </c>
      <c r="O981" s="2"/>
      <c r="P981" s="1">
        <f t="shared" si="155"/>
        <v>1900</v>
      </c>
      <c r="Q981" s="1">
        <f t="shared" si="156"/>
        <v>1</v>
      </c>
      <c r="R981" s="1">
        <f t="shared" si="157"/>
        <v>0</v>
      </c>
      <c r="S981" s="1">
        <f t="shared" si="158"/>
        <v>0</v>
      </c>
      <c r="U981" s="1">
        <f t="shared" si="159"/>
        <v>0</v>
      </c>
      <c r="V981" s="1" t="s">
        <v>33</v>
      </c>
      <c r="W981" s="1" t="s">
        <v>124</v>
      </c>
    </row>
    <row r="982" s="1" customFormat="1" spans="1:23">
      <c r="A982" s="1">
        <v>981</v>
      </c>
      <c r="B982" s="1"/>
      <c r="C982" s="1"/>
      <c r="D982" s="1" t="s">
        <v>3094</v>
      </c>
      <c r="E982" s="1" t="s">
        <v>3094</v>
      </c>
      <c r="F982" s="1">
        <f t="shared" si="150"/>
        <v>25</v>
      </c>
      <c r="G982" s="1" t="s">
        <v>24</v>
      </c>
      <c r="H982" s="1">
        <v>0</v>
      </c>
      <c r="I982" s="1" t="s">
        <v>3095</v>
      </c>
      <c r="J982" s="1">
        <f t="shared" si="151"/>
        <v>2008</v>
      </c>
      <c r="K982" s="1">
        <f t="shared" si="152"/>
        <v>2</v>
      </c>
      <c r="L982" s="1">
        <f t="shared" si="153"/>
        <v>29</v>
      </c>
      <c r="M982" s="1">
        <f t="shared" si="154"/>
        <v>13</v>
      </c>
      <c r="N982" s="1">
        <v>0</v>
      </c>
      <c r="O982" s="2"/>
      <c r="P982" s="1">
        <f t="shared" si="155"/>
        <v>1900</v>
      </c>
      <c r="Q982" s="1">
        <f t="shared" si="156"/>
        <v>1</v>
      </c>
      <c r="R982" s="1">
        <f t="shared" si="157"/>
        <v>0</v>
      </c>
      <c r="S982" s="1">
        <f t="shared" si="158"/>
        <v>0</v>
      </c>
      <c r="U982" s="1">
        <f t="shared" si="159"/>
        <v>0</v>
      </c>
      <c r="V982" s="1" t="s">
        <v>33</v>
      </c>
      <c r="W982" s="1" t="s">
        <v>1280</v>
      </c>
    </row>
    <row r="983" s="1" customFormat="1" spans="1:23">
      <c r="A983" s="1">
        <v>982</v>
      </c>
      <c r="B983" s="1"/>
      <c r="C983" s="1"/>
      <c r="D983" s="1" t="s">
        <v>3096</v>
      </c>
      <c r="E983" s="1" t="s">
        <v>3097</v>
      </c>
      <c r="F983" s="1">
        <f t="shared" si="150"/>
        <v>40</v>
      </c>
      <c r="G983" s="1" t="s">
        <v>24</v>
      </c>
      <c r="H983" s="1">
        <v>0</v>
      </c>
      <c r="I983" s="1" t="s">
        <v>3098</v>
      </c>
      <c r="J983" s="1">
        <f t="shared" si="151"/>
        <v>2008</v>
      </c>
      <c r="K983" s="1">
        <f t="shared" si="152"/>
        <v>2</v>
      </c>
      <c r="L983" s="1">
        <f t="shared" si="153"/>
        <v>29</v>
      </c>
      <c r="M983" s="1">
        <f t="shared" si="154"/>
        <v>17</v>
      </c>
      <c r="N983" s="1">
        <v>0</v>
      </c>
      <c r="O983" s="2"/>
      <c r="P983" s="1">
        <f t="shared" si="155"/>
        <v>1900</v>
      </c>
      <c r="Q983" s="1">
        <f t="shared" si="156"/>
        <v>1</v>
      </c>
      <c r="R983" s="1">
        <f t="shared" si="157"/>
        <v>0</v>
      </c>
      <c r="S983" s="1">
        <f t="shared" si="158"/>
        <v>0</v>
      </c>
      <c r="U983" s="1">
        <f t="shared" si="159"/>
        <v>0</v>
      </c>
      <c r="V983" s="1" t="s">
        <v>33</v>
      </c>
      <c r="W983" s="1" t="s">
        <v>301</v>
      </c>
    </row>
    <row r="984" s="1" customFormat="1" spans="1:23">
      <c r="A984" s="1">
        <v>983</v>
      </c>
      <c r="B984" s="1"/>
      <c r="C984" s="1"/>
      <c r="D984" s="1" t="s">
        <v>3099</v>
      </c>
      <c r="E984" s="1" t="s">
        <v>3100</v>
      </c>
      <c r="F984" s="1">
        <f t="shared" si="150"/>
        <v>28</v>
      </c>
      <c r="G984" s="1" t="s">
        <v>24</v>
      </c>
      <c r="H984" s="1">
        <v>0</v>
      </c>
      <c r="I984" s="1" t="s">
        <v>3101</v>
      </c>
      <c r="J984" s="1">
        <f t="shared" si="151"/>
        <v>2008</v>
      </c>
      <c r="K984" s="1">
        <f t="shared" si="152"/>
        <v>2</v>
      </c>
      <c r="L984" s="1">
        <f t="shared" si="153"/>
        <v>29</v>
      </c>
      <c r="M984" s="1">
        <f t="shared" si="154"/>
        <v>18</v>
      </c>
      <c r="N984" s="1">
        <v>0</v>
      </c>
      <c r="O984" s="2"/>
      <c r="P984" s="1">
        <f t="shared" si="155"/>
        <v>1900</v>
      </c>
      <c r="Q984" s="1">
        <f t="shared" si="156"/>
        <v>1</v>
      </c>
      <c r="R984" s="1">
        <f t="shared" si="157"/>
        <v>0</v>
      </c>
      <c r="S984" s="1">
        <f t="shared" si="158"/>
        <v>0</v>
      </c>
      <c r="U984" s="1">
        <f t="shared" si="159"/>
        <v>0</v>
      </c>
      <c r="V984" s="1" t="s">
        <v>33</v>
      </c>
      <c r="W984" s="1" t="s">
        <v>1442</v>
      </c>
    </row>
    <row r="985" s="1" customFormat="1" spans="1:23">
      <c r="A985" s="1">
        <v>984</v>
      </c>
      <c r="B985" s="1"/>
      <c r="C985" s="1"/>
      <c r="D985" s="1" t="s">
        <v>3102</v>
      </c>
      <c r="E985" s="1" t="s">
        <v>3103</v>
      </c>
      <c r="F985" s="1">
        <f t="shared" si="150"/>
        <v>50</v>
      </c>
      <c r="G985" s="1" t="s">
        <v>24</v>
      </c>
      <c r="H985" s="1">
        <v>0</v>
      </c>
      <c r="I985" s="1" t="s">
        <v>3104</v>
      </c>
      <c r="J985" s="1">
        <f t="shared" si="151"/>
        <v>2008</v>
      </c>
      <c r="K985" s="1">
        <f t="shared" si="152"/>
        <v>2</v>
      </c>
      <c r="L985" s="1">
        <f t="shared" si="153"/>
        <v>29</v>
      </c>
      <c r="M985" s="1">
        <f t="shared" si="154"/>
        <v>21</v>
      </c>
      <c r="N985" s="1">
        <v>0</v>
      </c>
      <c r="O985" s="2"/>
      <c r="P985" s="1">
        <f t="shared" si="155"/>
        <v>1900</v>
      </c>
      <c r="Q985" s="1">
        <f t="shared" si="156"/>
        <v>1</v>
      </c>
      <c r="R985" s="1">
        <f t="shared" si="157"/>
        <v>0</v>
      </c>
      <c r="S985" s="1">
        <f t="shared" si="158"/>
        <v>0</v>
      </c>
      <c r="U985" s="1">
        <f t="shared" si="159"/>
        <v>0</v>
      </c>
      <c r="V985" s="1" t="s">
        <v>33</v>
      </c>
      <c r="W985" s="1" t="s">
        <v>664</v>
      </c>
    </row>
    <row r="986" s="1" customFormat="1" spans="1:23">
      <c r="A986" s="1">
        <v>985</v>
      </c>
      <c r="B986" s="1"/>
      <c r="C986" s="1"/>
      <c r="D986" s="1" t="s">
        <v>3105</v>
      </c>
      <c r="E986" s="1" t="s">
        <v>3106</v>
      </c>
      <c r="F986" s="1">
        <f t="shared" si="150"/>
        <v>123</v>
      </c>
      <c r="G986" s="1" t="s">
        <v>24</v>
      </c>
      <c r="H986" s="1">
        <v>0</v>
      </c>
      <c r="I986" s="1" t="s">
        <v>3107</v>
      </c>
      <c r="J986" s="1">
        <f t="shared" si="151"/>
        <v>2008</v>
      </c>
      <c r="K986" s="1">
        <f t="shared" si="152"/>
        <v>2</v>
      </c>
      <c r="L986" s="1">
        <f t="shared" si="153"/>
        <v>29</v>
      </c>
      <c r="M986" s="1">
        <f t="shared" si="154"/>
        <v>23</v>
      </c>
      <c r="N986" s="1">
        <v>1</v>
      </c>
      <c r="O986" s="2" t="s">
        <v>3108</v>
      </c>
      <c r="P986" s="1">
        <f t="shared" si="155"/>
        <v>2011</v>
      </c>
      <c r="Q986" s="1">
        <f t="shared" si="156"/>
        <v>1</v>
      </c>
      <c r="R986" s="1">
        <f t="shared" si="157"/>
        <v>25</v>
      </c>
      <c r="S986" s="1">
        <f t="shared" si="158"/>
        <v>17</v>
      </c>
      <c r="T986" s="1" t="s">
        <v>949</v>
      </c>
      <c r="U986" s="1">
        <f t="shared" si="159"/>
        <v>87</v>
      </c>
      <c r="V986" s="1" t="s">
        <v>33</v>
      </c>
      <c r="W986" s="1" t="s">
        <v>945</v>
      </c>
    </row>
    <row r="987" s="1" customFormat="1" spans="1:23">
      <c r="A987" s="1">
        <v>986</v>
      </c>
      <c r="B987" s="1"/>
      <c r="C987" s="1"/>
      <c r="D987" s="1" t="s">
        <v>3109</v>
      </c>
      <c r="E987" s="1" t="s">
        <v>3110</v>
      </c>
      <c r="F987" s="1">
        <f t="shared" si="150"/>
        <v>278</v>
      </c>
      <c r="G987" s="1" t="s">
        <v>24</v>
      </c>
      <c r="H987" s="1">
        <v>0</v>
      </c>
      <c r="I987" s="1" t="s">
        <v>3111</v>
      </c>
      <c r="J987" s="1">
        <f t="shared" si="151"/>
        <v>2008</v>
      </c>
      <c r="K987" s="1">
        <f t="shared" si="152"/>
        <v>3</v>
      </c>
      <c r="L987" s="1">
        <f t="shared" si="153"/>
        <v>1</v>
      </c>
      <c r="M987" s="1">
        <f t="shared" si="154"/>
        <v>9</v>
      </c>
      <c r="N987" s="1">
        <v>1</v>
      </c>
      <c r="O987" s="2" t="s">
        <v>3112</v>
      </c>
      <c r="P987" s="1">
        <f t="shared" si="155"/>
        <v>2008</v>
      </c>
      <c r="Q987" s="1">
        <f t="shared" si="156"/>
        <v>7</v>
      </c>
      <c r="R987" s="1">
        <f t="shared" si="157"/>
        <v>16</v>
      </c>
      <c r="S987" s="1">
        <f t="shared" si="158"/>
        <v>8</v>
      </c>
      <c r="T987" s="1" t="s">
        <v>3113</v>
      </c>
      <c r="U987" s="1">
        <f t="shared" si="159"/>
        <v>68</v>
      </c>
      <c r="V987" s="1" t="s">
        <v>33</v>
      </c>
      <c r="W987" s="1" t="s">
        <v>664</v>
      </c>
    </row>
    <row r="988" s="1" customFormat="1" spans="1:23">
      <c r="A988" s="1">
        <v>987</v>
      </c>
      <c r="B988" s="1"/>
      <c r="C988" s="1"/>
      <c r="D988" s="1" t="s">
        <v>3114</v>
      </c>
      <c r="E988" s="1" t="s">
        <v>3115</v>
      </c>
      <c r="F988" s="1">
        <f t="shared" si="150"/>
        <v>206</v>
      </c>
      <c r="G988" s="1" t="s">
        <v>24</v>
      </c>
      <c r="H988" s="1">
        <v>0</v>
      </c>
      <c r="I988" s="1" t="s">
        <v>3116</v>
      </c>
      <c r="J988" s="1">
        <f t="shared" si="151"/>
        <v>2008</v>
      </c>
      <c r="K988" s="1">
        <f t="shared" si="152"/>
        <v>3</v>
      </c>
      <c r="L988" s="1">
        <f t="shared" si="153"/>
        <v>1</v>
      </c>
      <c r="M988" s="1">
        <f t="shared" si="154"/>
        <v>15</v>
      </c>
      <c r="N988" s="1">
        <v>0</v>
      </c>
      <c r="O988" s="2"/>
      <c r="P988" s="1">
        <f t="shared" si="155"/>
        <v>1900</v>
      </c>
      <c r="Q988" s="1">
        <f t="shared" si="156"/>
        <v>1</v>
      </c>
      <c r="R988" s="1">
        <f t="shared" si="157"/>
        <v>0</v>
      </c>
      <c r="S988" s="1">
        <f t="shared" si="158"/>
        <v>0</v>
      </c>
      <c r="U988" s="1">
        <f t="shared" si="159"/>
        <v>0</v>
      </c>
      <c r="V988" s="1" t="s">
        <v>33</v>
      </c>
      <c r="W988" s="1" t="s">
        <v>43</v>
      </c>
    </row>
    <row r="989" s="1" customFormat="1" spans="1:23">
      <c r="A989" s="1">
        <v>988</v>
      </c>
      <c r="B989" s="1"/>
      <c r="C989" s="1"/>
      <c r="D989" s="1" t="s">
        <v>3117</v>
      </c>
      <c r="E989" s="1" t="s">
        <v>3118</v>
      </c>
      <c r="F989" s="1">
        <f t="shared" si="150"/>
        <v>50</v>
      </c>
      <c r="G989" s="1" t="s">
        <v>24</v>
      </c>
      <c r="H989" s="1">
        <v>0</v>
      </c>
      <c r="I989" s="1" t="s">
        <v>3119</v>
      </c>
      <c r="J989" s="1">
        <f t="shared" si="151"/>
        <v>2008</v>
      </c>
      <c r="K989" s="1">
        <f t="shared" si="152"/>
        <v>3</v>
      </c>
      <c r="L989" s="1">
        <f t="shared" si="153"/>
        <v>1</v>
      </c>
      <c r="M989" s="1">
        <f t="shared" si="154"/>
        <v>16</v>
      </c>
      <c r="N989" s="1">
        <v>0</v>
      </c>
      <c r="O989" s="2"/>
      <c r="P989" s="1">
        <f t="shared" si="155"/>
        <v>1900</v>
      </c>
      <c r="Q989" s="1">
        <f t="shared" si="156"/>
        <v>1</v>
      </c>
      <c r="R989" s="1">
        <f t="shared" si="157"/>
        <v>0</v>
      </c>
      <c r="S989" s="1">
        <f t="shared" si="158"/>
        <v>0</v>
      </c>
      <c r="U989" s="1">
        <f t="shared" si="159"/>
        <v>0</v>
      </c>
      <c r="V989" s="1" t="s">
        <v>33</v>
      </c>
      <c r="W989" s="1" t="s">
        <v>449</v>
      </c>
    </row>
    <row r="990" s="1" customFormat="1" spans="1:23">
      <c r="A990" s="1">
        <v>989</v>
      </c>
      <c r="B990" s="1"/>
      <c r="C990" s="1"/>
      <c r="D990" s="1" t="s">
        <v>3120</v>
      </c>
      <c r="E990" s="1" t="s">
        <v>3121</v>
      </c>
      <c r="F990" s="1">
        <f t="shared" si="150"/>
        <v>222</v>
      </c>
      <c r="G990" s="1" t="s">
        <v>24</v>
      </c>
      <c r="H990" s="1">
        <v>0</v>
      </c>
      <c r="I990" s="1" t="s">
        <v>3122</v>
      </c>
      <c r="J990" s="1">
        <f t="shared" si="151"/>
        <v>2008</v>
      </c>
      <c r="K990" s="1">
        <f t="shared" si="152"/>
        <v>3</v>
      </c>
      <c r="L990" s="1">
        <f t="shared" si="153"/>
        <v>1</v>
      </c>
      <c r="M990" s="1">
        <f t="shared" si="154"/>
        <v>20</v>
      </c>
      <c r="N990" s="1">
        <v>1</v>
      </c>
      <c r="O990" s="2" t="s">
        <v>3108</v>
      </c>
      <c r="P990" s="1">
        <f t="shared" si="155"/>
        <v>2011</v>
      </c>
      <c r="Q990" s="1">
        <f t="shared" si="156"/>
        <v>1</v>
      </c>
      <c r="R990" s="1">
        <f t="shared" si="157"/>
        <v>25</v>
      </c>
      <c r="S990" s="1">
        <f t="shared" si="158"/>
        <v>17</v>
      </c>
      <c r="T990" s="1" t="s">
        <v>3123</v>
      </c>
      <c r="U990" s="1">
        <f t="shared" si="159"/>
        <v>22</v>
      </c>
      <c r="V990" s="1" t="s">
        <v>33</v>
      </c>
      <c r="W990" s="1" t="s">
        <v>945</v>
      </c>
    </row>
    <row r="991" s="1" customFormat="1" spans="1:23">
      <c r="A991" s="1">
        <v>990</v>
      </c>
      <c r="B991" s="1"/>
      <c r="C991" s="1"/>
      <c r="D991" s="1" t="s">
        <v>3124</v>
      </c>
      <c r="E991" s="1" t="s">
        <v>3125</v>
      </c>
      <c r="F991" s="1">
        <f t="shared" si="150"/>
        <v>26</v>
      </c>
      <c r="G991" s="1" t="s">
        <v>24</v>
      </c>
      <c r="H991" s="1">
        <v>0</v>
      </c>
      <c r="I991" s="1" t="s">
        <v>3126</v>
      </c>
      <c r="J991" s="1">
        <f t="shared" si="151"/>
        <v>2008</v>
      </c>
      <c r="K991" s="1">
        <f t="shared" si="152"/>
        <v>3</v>
      </c>
      <c r="L991" s="1">
        <f t="shared" si="153"/>
        <v>2</v>
      </c>
      <c r="M991" s="1">
        <f t="shared" si="154"/>
        <v>12</v>
      </c>
      <c r="N991" s="1">
        <v>0</v>
      </c>
      <c r="O991" s="2"/>
      <c r="P991" s="1">
        <f t="shared" si="155"/>
        <v>1900</v>
      </c>
      <c r="Q991" s="1">
        <f t="shared" si="156"/>
        <v>1</v>
      </c>
      <c r="R991" s="1">
        <f t="shared" si="157"/>
        <v>0</v>
      </c>
      <c r="S991" s="1">
        <f t="shared" si="158"/>
        <v>0</v>
      </c>
      <c r="U991" s="1">
        <f t="shared" si="159"/>
        <v>0</v>
      </c>
      <c r="V991" s="1" t="s">
        <v>33</v>
      </c>
      <c r="W991" s="1" t="s">
        <v>317</v>
      </c>
    </row>
    <row r="992" s="1" customFormat="1" spans="1:23">
      <c r="A992" s="1">
        <v>991</v>
      </c>
      <c r="B992" s="1"/>
      <c r="C992" s="1"/>
      <c r="D992" s="1" t="s">
        <v>3127</v>
      </c>
      <c r="E992" s="1" t="s">
        <v>3128</v>
      </c>
      <c r="F992" s="1">
        <f t="shared" si="150"/>
        <v>47</v>
      </c>
      <c r="G992" s="1" t="s">
        <v>24</v>
      </c>
      <c r="H992" s="1">
        <v>0</v>
      </c>
      <c r="I992" s="1" t="s">
        <v>3129</v>
      </c>
      <c r="J992" s="1">
        <f t="shared" si="151"/>
        <v>2008</v>
      </c>
      <c r="K992" s="1">
        <f t="shared" si="152"/>
        <v>3</v>
      </c>
      <c r="L992" s="1">
        <f t="shared" si="153"/>
        <v>2</v>
      </c>
      <c r="M992" s="1">
        <f t="shared" si="154"/>
        <v>15</v>
      </c>
      <c r="N992" s="1">
        <v>1</v>
      </c>
      <c r="O992" s="2" t="s">
        <v>3130</v>
      </c>
      <c r="P992" s="1">
        <f t="shared" si="155"/>
        <v>2008</v>
      </c>
      <c r="Q992" s="1">
        <f t="shared" si="156"/>
        <v>9</v>
      </c>
      <c r="R992" s="1">
        <f t="shared" si="157"/>
        <v>11</v>
      </c>
      <c r="S992" s="1">
        <f t="shared" si="158"/>
        <v>14</v>
      </c>
      <c r="T992" s="1" t="s">
        <v>3131</v>
      </c>
      <c r="U992" s="1">
        <f t="shared" si="159"/>
        <v>82</v>
      </c>
      <c r="V992" s="1" t="s">
        <v>33</v>
      </c>
      <c r="W992" s="1" t="s">
        <v>1805</v>
      </c>
    </row>
    <row r="993" s="1" customFormat="1" spans="1:23">
      <c r="A993" s="1">
        <v>992</v>
      </c>
      <c r="B993" s="1"/>
      <c r="C993" s="1"/>
      <c r="D993" s="1" t="s">
        <v>3055</v>
      </c>
      <c r="E993" s="1" t="s">
        <v>3055</v>
      </c>
      <c r="F993" s="1">
        <f t="shared" si="150"/>
        <v>3</v>
      </c>
      <c r="G993" s="1" t="s">
        <v>24</v>
      </c>
      <c r="H993" s="1">
        <v>0</v>
      </c>
      <c r="I993" s="1" t="s">
        <v>3132</v>
      </c>
      <c r="J993" s="1">
        <f t="shared" si="151"/>
        <v>2008</v>
      </c>
      <c r="K993" s="1">
        <f t="shared" si="152"/>
        <v>3</v>
      </c>
      <c r="L993" s="1">
        <f t="shared" si="153"/>
        <v>2</v>
      </c>
      <c r="M993" s="1">
        <f t="shared" si="154"/>
        <v>17</v>
      </c>
      <c r="N993" s="1">
        <v>1</v>
      </c>
      <c r="O993" s="2" t="s">
        <v>3133</v>
      </c>
      <c r="P993" s="1">
        <f t="shared" si="155"/>
        <v>2008</v>
      </c>
      <c r="Q993" s="1">
        <f t="shared" si="156"/>
        <v>7</v>
      </c>
      <c r="R993" s="1">
        <f t="shared" si="157"/>
        <v>1</v>
      </c>
      <c r="S993" s="1">
        <f t="shared" si="158"/>
        <v>11</v>
      </c>
      <c r="T993" s="1" t="s">
        <v>3134</v>
      </c>
      <c r="U993" s="1">
        <f t="shared" si="159"/>
        <v>26</v>
      </c>
      <c r="V993" s="1" t="s">
        <v>33</v>
      </c>
      <c r="W993" s="1" t="s">
        <v>111</v>
      </c>
    </row>
    <row r="994" s="1" customFormat="1" spans="1:23">
      <c r="A994" s="1">
        <v>993</v>
      </c>
      <c r="B994" s="1"/>
      <c r="C994" s="1"/>
      <c r="D994" s="1" t="s">
        <v>3135</v>
      </c>
      <c r="E994" s="1" t="s">
        <v>3136</v>
      </c>
      <c r="F994" s="1">
        <f t="shared" si="150"/>
        <v>2188</v>
      </c>
      <c r="G994" s="1" t="s">
        <v>24</v>
      </c>
      <c r="H994" s="1">
        <v>0</v>
      </c>
      <c r="I994" s="1" t="s">
        <v>3137</v>
      </c>
      <c r="J994" s="1">
        <f t="shared" si="151"/>
        <v>2008</v>
      </c>
      <c r="K994" s="1">
        <f t="shared" si="152"/>
        <v>3</v>
      </c>
      <c r="L994" s="1">
        <f t="shared" si="153"/>
        <v>2</v>
      </c>
      <c r="M994" s="1">
        <f t="shared" si="154"/>
        <v>19</v>
      </c>
      <c r="N994" s="1">
        <v>1</v>
      </c>
      <c r="O994" s="2" t="s">
        <v>3138</v>
      </c>
      <c r="P994" s="1">
        <f t="shared" si="155"/>
        <v>2008</v>
      </c>
      <c r="Q994" s="1">
        <f t="shared" si="156"/>
        <v>9</v>
      </c>
      <c r="R994" s="1">
        <f t="shared" si="157"/>
        <v>4</v>
      </c>
      <c r="S994" s="1">
        <f t="shared" si="158"/>
        <v>10</v>
      </c>
      <c r="T994" s="1" t="s">
        <v>3139</v>
      </c>
      <c r="U994" s="1">
        <f t="shared" si="159"/>
        <v>31</v>
      </c>
      <c r="V994" s="1" t="s">
        <v>33</v>
      </c>
      <c r="W994" s="1" t="s">
        <v>330</v>
      </c>
    </row>
    <row r="995" s="1" customFormat="1" spans="1:23">
      <c r="A995" s="1">
        <v>994</v>
      </c>
      <c r="B995" s="1"/>
      <c r="C995" s="1"/>
      <c r="D995" s="1" t="s">
        <v>3140</v>
      </c>
      <c r="E995" s="1" t="s">
        <v>3140</v>
      </c>
      <c r="F995" s="1">
        <f t="shared" si="150"/>
        <v>17</v>
      </c>
      <c r="G995" s="1" t="s">
        <v>24</v>
      </c>
      <c r="H995" s="1">
        <v>0</v>
      </c>
      <c r="I995" s="1" t="s">
        <v>3141</v>
      </c>
      <c r="J995" s="1">
        <f t="shared" si="151"/>
        <v>2008</v>
      </c>
      <c r="K995" s="1">
        <f t="shared" si="152"/>
        <v>3</v>
      </c>
      <c r="L995" s="1">
        <f t="shared" si="153"/>
        <v>2</v>
      </c>
      <c r="M995" s="1">
        <f t="shared" si="154"/>
        <v>20</v>
      </c>
      <c r="N995" s="1">
        <v>0</v>
      </c>
      <c r="O995" s="2"/>
      <c r="P995" s="1">
        <f t="shared" si="155"/>
        <v>1900</v>
      </c>
      <c r="Q995" s="1">
        <f t="shared" si="156"/>
        <v>1</v>
      </c>
      <c r="R995" s="1">
        <f t="shared" si="157"/>
        <v>0</v>
      </c>
      <c r="S995" s="1">
        <f t="shared" si="158"/>
        <v>0</v>
      </c>
      <c r="U995" s="1">
        <f t="shared" si="159"/>
        <v>0</v>
      </c>
      <c r="V995" s="1" t="s">
        <v>28</v>
      </c>
      <c r="W995" s="1" t="s">
        <v>3142</v>
      </c>
    </row>
    <row r="996" s="1" customFormat="1" spans="1:23">
      <c r="A996" s="1">
        <v>995</v>
      </c>
      <c r="B996" s="1"/>
      <c r="C996" s="1"/>
      <c r="D996" s="1" t="s">
        <v>3143</v>
      </c>
      <c r="E996" s="1" t="s">
        <v>3143</v>
      </c>
      <c r="F996" s="1">
        <f t="shared" si="150"/>
        <v>15</v>
      </c>
      <c r="G996" s="1" t="s">
        <v>24</v>
      </c>
      <c r="H996" s="1">
        <v>0</v>
      </c>
      <c r="I996" s="1" t="s">
        <v>3144</v>
      </c>
      <c r="J996" s="1">
        <f t="shared" si="151"/>
        <v>2008</v>
      </c>
      <c r="K996" s="1">
        <f t="shared" si="152"/>
        <v>3</v>
      </c>
      <c r="L996" s="1">
        <f t="shared" si="153"/>
        <v>3</v>
      </c>
      <c r="M996" s="1">
        <f t="shared" si="154"/>
        <v>1</v>
      </c>
      <c r="N996" s="1">
        <v>0</v>
      </c>
      <c r="O996" s="2"/>
      <c r="P996" s="1">
        <f t="shared" si="155"/>
        <v>1900</v>
      </c>
      <c r="Q996" s="1">
        <f t="shared" si="156"/>
        <v>1</v>
      </c>
      <c r="R996" s="1">
        <f t="shared" si="157"/>
        <v>0</v>
      </c>
      <c r="S996" s="1">
        <f t="shared" si="158"/>
        <v>0</v>
      </c>
      <c r="U996" s="1">
        <f t="shared" si="159"/>
        <v>0</v>
      </c>
      <c r="V996" s="1" t="s">
        <v>28</v>
      </c>
      <c r="W996" s="1" t="s">
        <v>2638</v>
      </c>
    </row>
    <row r="997" s="1" customFormat="1" spans="1:23">
      <c r="A997" s="1">
        <v>996</v>
      </c>
      <c r="B997" s="1"/>
      <c r="C997" s="1"/>
      <c r="D997" s="1" t="s">
        <v>3145</v>
      </c>
      <c r="E997" s="1" t="s">
        <v>3146</v>
      </c>
      <c r="F997" s="1">
        <f t="shared" si="150"/>
        <v>125</v>
      </c>
      <c r="G997" s="1" t="s">
        <v>24</v>
      </c>
      <c r="H997" s="1">
        <v>0</v>
      </c>
      <c r="I997" s="1" t="s">
        <v>3147</v>
      </c>
      <c r="J997" s="1">
        <f t="shared" si="151"/>
        <v>2008</v>
      </c>
      <c r="K997" s="1">
        <f t="shared" si="152"/>
        <v>3</v>
      </c>
      <c r="L997" s="1">
        <f t="shared" si="153"/>
        <v>3</v>
      </c>
      <c r="M997" s="1">
        <f t="shared" si="154"/>
        <v>13</v>
      </c>
      <c r="N997" s="1">
        <v>1</v>
      </c>
      <c r="O997" s="2" t="s">
        <v>3148</v>
      </c>
      <c r="P997" s="1">
        <f t="shared" si="155"/>
        <v>2008</v>
      </c>
      <c r="Q997" s="1">
        <f t="shared" si="156"/>
        <v>5</v>
      </c>
      <c r="R997" s="1">
        <f t="shared" si="157"/>
        <v>9</v>
      </c>
      <c r="S997" s="1">
        <f t="shared" si="158"/>
        <v>12</v>
      </c>
      <c r="T997" s="1" t="s">
        <v>3149</v>
      </c>
      <c r="U997" s="1">
        <f t="shared" si="159"/>
        <v>135</v>
      </c>
      <c r="V997" s="1" t="s">
        <v>33</v>
      </c>
      <c r="W997" s="1" t="s">
        <v>505</v>
      </c>
    </row>
    <row r="998" s="1" customFormat="1" spans="1:23">
      <c r="A998" s="1">
        <v>997</v>
      </c>
      <c r="B998" s="1"/>
      <c r="C998" s="1"/>
      <c r="D998" s="1" t="s">
        <v>3150</v>
      </c>
      <c r="E998" s="1" t="s">
        <v>3151</v>
      </c>
      <c r="F998" s="1">
        <f t="shared" si="150"/>
        <v>51</v>
      </c>
      <c r="G998" s="1" t="s">
        <v>24</v>
      </c>
      <c r="H998" s="1">
        <v>0</v>
      </c>
      <c r="I998" s="1" t="s">
        <v>3152</v>
      </c>
      <c r="J998" s="1">
        <f t="shared" si="151"/>
        <v>2008</v>
      </c>
      <c r="K998" s="1">
        <f t="shared" si="152"/>
        <v>3</v>
      </c>
      <c r="L998" s="1">
        <f t="shared" si="153"/>
        <v>3</v>
      </c>
      <c r="M998" s="1">
        <f t="shared" si="154"/>
        <v>15</v>
      </c>
      <c r="N998" s="1">
        <v>0</v>
      </c>
      <c r="O998" s="2"/>
      <c r="P998" s="1">
        <f t="shared" si="155"/>
        <v>1900</v>
      </c>
      <c r="Q998" s="1">
        <f t="shared" si="156"/>
        <v>1</v>
      </c>
      <c r="R998" s="1">
        <f t="shared" si="157"/>
        <v>0</v>
      </c>
      <c r="S998" s="1">
        <f t="shared" si="158"/>
        <v>0</v>
      </c>
      <c r="U998" s="1">
        <f t="shared" si="159"/>
        <v>0</v>
      </c>
      <c r="V998" s="1" t="s">
        <v>33</v>
      </c>
      <c r="W998" s="1" t="s">
        <v>200</v>
      </c>
    </row>
    <row r="999" s="1" customFormat="1" spans="1:23">
      <c r="A999" s="1">
        <v>998</v>
      </c>
      <c r="B999" s="1"/>
      <c r="C999" s="1"/>
      <c r="D999" s="1" t="s">
        <v>3153</v>
      </c>
      <c r="E999" s="1" t="s">
        <v>3154</v>
      </c>
      <c r="F999" s="1">
        <f t="shared" si="150"/>
        <v>34</v>
      </c>
      <c r="G999" s="1" t="s">
        <v>24</v>
      </c>
      <c r="H999" s="1">
        <v>0</v>
      </c>
      <c r="I999" s="1" t="s">
        <v>3155</v>
      </c>
      <c r="J999" s="1">
        <f t="shared" si="151"/>
        <v>2008</v>
      </c>
      <c r="K999" s="1">
        <f t="shared" si="152"/>
        <v>3</v>
      </c>
      <c r="L999" s="1">
        <f t="shared" si="153"/>
        <v>3</v>
      </c>
      <c r="M999" s="1">
        <f t="shared" si="154"/>
        <v>16</v>
      </c>
      <c r="N999" s="1">
        <v>0</v>
      </c>
      <c r="O999" s="2"/>
      <c r="P999" s="1">
        <f t="shared" si="155"/>
        <v>1900</v>
      </c>
      <c r="Q999" s="1">
        <f t="shared" si="156"/>
        <v>1</v>
      </c>
      <c r="R999" s="1">
        <f t="shared" si="157"/>
        <v>0</v>
      </c>
      <c r="S999" s="1">
        <f t="shared" si="158"/>
        <v>0</v>
      </c>
      <c r="U999" s="1">
        <f t="shared" si="159"/>
        <v>0</v>
      </c>
      <c r="V999" s="1" t="s">
        <v>33</v>
      </c>
      <c r="W999" s="1" t="s">
        <v>301</v>
      </c>
    </row>
    <row r="1000" s="1" customFormat="1" spans="1:23">
      <c r="A1000" s="1">
        <v>999</v>
      </c>
      <c r="B1000" s="1"/>
      <c r="C1000" s="1"/>
      <c r="D1000" s="1" t="s">
        <v>3156</v>
      </c>
      <c r="E1000" s="1" t="s">
        <v>3157</v>
      </c>
      <c r="F1000" s="1">
        <f t="shared" si="150"/>
        <v>31</v>
      </c>
      <c r="G1000" s="1" t="s">
        <v>24</v>
      </c>
      <c r="H1000" s="1">
        <v>0</v>
      </c>
      <c r="I1000" s="1" t="s">
        <v>3158</v>
      </c>
      <c r="J1000" s="1">
        <f t="shared" si="151"/>
        <v>2008</v>
      </c>
      <c r="K1000" s="1">
        <f t="shared" si="152"/>
        <v>3</v>
      </c>
      <c r="L1000" s="1">
        <f t="shared" si="153"/>
        <v>3</v>
      </c>
      <c r="M1000" s="1">
        <f t="shared" si="154"/>
        <v>16</v>
      </c>
      <c r="N1000" s="1">
        <v>0</v>
      </c>
      <c r="O1000" s="2"/>
      <c r="P1000" s="1">
        <f t="shared" si="155"/>
        <v>1900</v>
      </c>
      <c r="Q1000" s="1">
        <f t="shared" si="156"/>
        <v>1</v>
      </c>
      <c r="R1000" s="1">
        <f t="shared" si="157"/>
        <v>0</v>
      </c>
      <c r="S1000" s="1">
        <f t="shared" si="158"/>
        <v>0</v>
      </c>
      <c r="U1000" s="1">
        <f t="shared" si="159"/>
        <v>0</v>
      </c>
      <c r="V1000" s="1" t="s">
        <v>33</v>
      </c>
      <c r="W1000" s="1" t="s">
        <v>241</v>
      </c>
    </row>
    <row r="1001" s="1" customFormat="1" spans="1:23">
      <c r="A1001" s="1">
        <v>1000</v>
      </c>
      <c r="B1001" s="1"/>
      <c r="C1001" s="1"/>
      <c r="D1001" s="1" t="s">
        <v>3159</v>
      </c>
      <c r="E1001" s="1" t="s">
        <v>3160</v>
      </c>
      <c r="F1001" s="1">
        <f t="shared" si="150"/>
        <v>222</v>
      </c>
      <c r="G1001" s="1" t="s">
        <v>24</v>
      </c>
      <c r="H1001" s="1">
        <v>0</v>
      </c>
      <c r="I1001" s="1" t="s">
        <v>3161</v>
      </c>
      <c r="J1001" s="1">
        <f t="shared" si="151"/>
        <v>2008</v>
      </c>
      <c r="K1001" s="1">
        <f t="shared" si="152"/>
        <v>3</v>
      </c>
      <c r="L1001" s="1">
        <f t="shared" si="153"/>
        <v>3</v>
      </c>
      <c r="M1001" s="1">
        <f t="shared" si="154"/>
        <v>17</v>
      </c>
      <c r="N1001" s="1">
        <v>0</v>
      </c>
      <c r="O1001" s="2"/>
      <c r="P1001" s="1">
        <f t="shared" si="155"/>
        <v>1900</v>
      </c>
      <c r="Q1001" s="1">
        <f t="shared" si="156"/>
        <v>1</v>
      </c>
      <c r="R1001" s="1">
        <f t="shared" si="157"/>
        <v>0</v>
      </c>
      <c r="S1001" s="1">
        <f t="shared" si="158"/>
        <v>0</v>
      </c>
      <c r="U1001" s="1">
        <f t="shared" si="159"/>
        <v>0</v>
      </c>
      <c r="V1001" s="1" t="s">
        <v>33</v>
      </c>
      <c r="W1001" s="1" t="s">
        <v>1280</v>
      </c>
    </row>
    <row r="1002" s="1" customFormat="1" spans="1:23">
      <c r="A1002" s="1">
        <v>1001</v>
      </c>
      <c r="B1002" s="1"/>
      <c r="C1002" s="1"/>
      <c r="D1002" s="1" t="s">
        <v>3162</v>
      </c>
      <c r="E1002" s="1" t="s">
        <v>3163</v>
      </c>
      <c r="F1002" s="1">
        <f t="shared" si="150"/>
        <v>128</v>
      </c>
      <c r="G1002" s="1" t="s">
        <v>24</v>
      </c>
      <c r="H1002" s="1">
        <v>0</v>
      </c>
      <c r="I1002" s="1" t="s">
        <v>3164</v>
      </c>
      <c r="J1002" s="1">
        <f t="shared" si="151"/>
        <v>2008</v>
      </c>
      <c r="K1002" s="1">
        <f t="shared" si="152"/>
        <v>3</v>
      </c>
      <c r="L1002" s="1">
        <f t="shared" si="153"/>
        <v>3</v>
      </c>
      <c r="M1002" s="1">
        <f t="shared" si="154"/>
        <v>19</v>
      </c>
      <c r="N1002" s="1">
        <v>0</v>
      </c>
      <c r="O1002" s="2"/>
      <c r="P1002" s="1">
        <f t="shared" si="155"/>
        <v>1900</v>
      </c>
      <c r="Q1002" s="1">
        <f t="shared" si="156"/>
        <v>1</v>
      </c>
      <c r="R1002" s="1">
        <f t="shared" si="157"/>
        <v>0</v>
      </c>
      <c r="S1002" s="1">
        <f t="shared" si="158"/>
        <v>0</v>
      </c>
      <c r="U1002" s="1">
        <f t="shared" si="159"/>
        <v>0</v>
      </c>
      <c r="V1002" s="1" t="s">
        <v>33</v>
      </c>
      <c r="W1002" s="1" t="s">
        <v>321</v>
      </c>
    </row>
    <row r="1003" s="1" customFormat="1" spans="1:23">
      <c r="A1003" s="1">
        <v>1002</v>
      </c>
      <c r="B1003" s="1"/>
      <c r="C1003" s="1"/>
      <c r="D1003" s="1" t="s">
        <v>3165</v>
      </c>
      <c r="E1003" s="1" t="s">
        <v>3166</v>
      </c>
      <c r="F1003" s="1">
        <f t="shared" si="150"/>
        <v>97</v>
      </c>
      <c r="G1003" s="1" t="s">
        <v>24</v>
      </c>
      <c r="H1003" s="1">
        <v>0</v>
      </c>
      <c r="I1003" s="1" t="s">
        <v>3167</v>
      </c>
      <c r="J1003" s="1">
        <f t="shared" si="151"/>
        <v>2008</v>
      </c>
      <c r="K1003" s="1">
        <f t="shared" si="152"/>
        <v>3</v>
      </c>
      <c r="L1003" s="1">
        <f t="shared" si="153"/>
        <v>3</v>
      </c>
      <c r="M1003" s="1">
        <f t="shared" si="154"/>
        <v>20</v>
      </c>
      <c r="N1003" s="1">
        <v>0</v>
      </c>
      <c r="O1003" s="2"/>
      <c r="P1003" s="1">
        <f t="shared" si="155"/>
        <v>1900</v>
      </c>
      <c r="Q1003" s="1">
        <f t="shared" si="156"/>
        <v>1</v>
      </c>
      <c r="R1003" s="1">
        <f t="shared" si="157"/>
        <v>0</v>
      </c>
      <c r="S1003" s="1">
        <f t="shared" si="158"/>
        <v>0</v>
      </c>
      <c r="U1003" s="1">
        <f t="shared" si="159"/>
        <v>0</v>
      </c>
      <c r="V1003" s="1" t="s">
        <v>33</v>
      </c>
      <c r="W1003" s="1" t="s">
        <v>776</v>
      </c>
    </row>
    <row r="1004" s="1" customFormat="1" spans="1:23">
      <c r="A1004" s="1">
        <v>1003</v>
      </c>
      <c r="B1004" s="1"/>
      <c r="C1004" s="1"/>
      <c r="D1004" s="1" t="s">
        <v>3168</v>
      </c>
      <c r="E1004" s="1" t="s">
        <v>3169</v>
      </c>
      <c r="F1004" s="1">
        <f t="shared" si="150"/>
        <v>536</v>
      </c>
      <c r="G1004" s="1" t="s">
        <v>24</v>
      </c>
      <c r="H1004" s="1">
        <v>0</v>
      </c>
      <c r="I1004" s="1" t="s">
        <v>3170</v>
      </c>
      <c r="J1004" s="1">
        <f t="shared" si="151"/>
        <v>2008</v>
      </c>
      <c r="K1004" s="1">
        <f t="shared" si="152"/>
        <v>3</v>
      </c>
      <c r="L1004" s="1">
        <f t="shared" si="153"/>
        <v>3</v>
      </c>
      <c r="M1004" s="1">
        <f t="shared" si="154"/>
        <v>22</v>
      </c>
      <c r="N1004" s="1">
        <v>1</v>
      </c>
      <c r="O1004" s="2" t="s">
        <v>3171</v>
      </c>
      <c r="P1004" s="1">
        <f t="shared" si="155"/>
        <v>2008</v>
      </c>
      <c r="Q1004" s="1">
        <f t="shared" si="156"/>
        <v>7</v>
      </c>
      <c r="R1004" s="1">
        <f t="shared" si="157"/>
        <v>16</v>
      </c>
      <c r="S1004" s="1">
        <f t="shared" si="158"/>
        <v>1</v>
      </c>
      <c r="T1004" s="1" t="s">
        <v>3172</v>
      </c>
      <c r="U1004" s="1">
        <f t="shared" si="159"/>
        <v>59</v>
      </c>
      <c r="V1004" s="1" t="s">
        <v>33</v>
      </c>
      <c r="W1004" s="1" t="s">
        <v>100</v>
      </c>
    </row>
    <row r="1005" s="1" customFormat="1" spans="1:23">
      <c r="A1005" s="1">
        <v>1004</v>
      </c>
      <c r="B1005" s="1"/>
      <c r="C1005" s="1"/>
      <c r="D1005" s="1" t="s">
        <v>3173</v>
      </c>
      <c r="E1005" s="1" t="s">
        <v>3174</v>
      </c>
      <c r="F1005" s="1">
        <f t="shared" si="150"/>
        <v>58</v>
      </c>
      <c r="G1005" s="1" t="s">
        <v>24</v>
      </c>
      <c r="H1005" s="1">
        <v>0</v>
      </c>
      <c r="I1005" s="1" t="s">
        <v>3175</v>
      </c>
      <c r="J1005" s="1">
        <f t="shared" si="151"/>
        <v>2008</v>
      </c>
      <c r="K1005" s="1">
        <f t="shared" si="152"/>
        <v>3</v>
      </c>
      <c r="L1005" s="1">
        <f t="shared" si="153"/>
        <v>3</v>
      </c>
      <c r="M1005" s="1">
        <f t="shared" si="154"/>
        <v>22</v>
      </c>
      <c r="N1005" s="1">
        <v>0</v>
      </c>
      <c r="O1005" s="2"/>
      <c r="P1005" s="1">
        <f t="shared" si="155"/>
        <v>1900</v>
      </c>
      <c r="Q1005" s="1">
        <f t="shared" si="156"/>
        <v>1</v>
      </c>
      <c r="R1005" s="1">
        <f t="shared" si="157"/>
        <v>0</v>
      </c>
      <c r="S1005" s="1">
        <f t="shared" si="158"/>
        <v>0</v>
      </c>
      <c r="U1005" s="1">
        <f t="shared" si="159"/>
        <v>0</v>
      </c>
      <c r="V1005" s="1" t="s">
        <v>33</v>
      </c>
      <c r="W1005" s="1" t="s">
        <v>145</v>
      </c>
    </row>
    <row r="1006" s="1" customFormat="1" spans="1:23">
      <c r="A1006" s="1">
        <v>1005</v>
      </c>
      <c r="B1006" s="1"/>
      <c r="C1006" s="1"/>
      <c r="D1006" s="1" t="s">
        <v>3176</v>
      </c>
      <c r="E1006" s="1" t="s">
        <v>3177</v>
      </c>
      <c r="F1006" s="1">
        <f t="shared" si="150"/>
        <v>45</v>
      </c>
      <c r="G1006" s="1" t="s">
        <v>24</v>
      </c>
      <c r="H1006" s="1">
        <v>0</v>
      </c>
      <c r="I1006" s="1" t="s">
        <v>3178</v>
      </c>
      <c r="J1006" s="1">
        <f t="shared" si="151"/>
        <v>2008</v>
      </c>
      <c r="K1006" s="1">
        <f t="shared" si="152"/>
        <v>3</v>
      </c>
      <c r="L1006" s="1">
        <f t="shared" si="153"/>
        <v>4</v>
      </c>
      <c r="M1006" s="1">
        <f t="shared" si="154"/>
        <v>3</v>
      </c>
      <c r="N1006" s="1">
        <v>0</v>
      </c>
      <c r="O1006" s="2"/>
      <c r="P1006" s="1">
        <f t="shared" si="155"/>
        <v>1900</v>
      </c>
      <c r="Q1006" s="1">
        <f t="shared" si="156"/>
        <v>1</v>
      </c>
      <c r="R1006" s="1">
        <f t="shared" si="157"/>
        <v>0</v>
      </c>
      <c r="S1006" s="1">
        <f t="shared" si="158"/>
        <v>0</v>
      </c>
      <c r="U1006" s="1">
        <f t="shared" si="159"/>
        <v>0</v>
      </c>
      <c r="V1006" s="1" t="s">
        <v>33</v>
      </c>
      <c r="W1006" s="1" t="s">
        <v>111</v>
      </c>
    </row>
    <row r="1007" s="1" customFormat="1" spans="1:23">
      <c r="A1007" s="1">
        <v>1006</v>
      </c>
      <c r="B1007" s="1"/>
      <c r="C1007" s="1"/>
      <c r="D1007" s="1" t="s">
        <v>3179</v>
      </c>
      <c r="E1007" s="1" t="s">
        <v>3179</v>
      </c>
      <c r="F1007" s="1">
        <f t="shared" si="150"/>
        <v>18</v>
      </c>
      <c r="G1007" s="1" t="s">
        <v>24</v>
      </c>
      <c r="H1007" s="1">
        <v>0</v>
      </c>
      <c r="I1007" s="1" t="s">
        <v>3180</v>
      </c>
      <c r="J1007" s="1">
        <f t="shared" si="151"/>
        <v>2008</v>
      </c>
      <c r="K1007" s="1">
        <f t="shared" si="152"/>
        <v>3</v>
      </c>
      <c r="L1007" s="1">
        <f t="shared" si="153"/>
        <v>4</v>
      </c>
      <c r="M1007" s="1">
        <f t="shared" si="154"/>
        <v>9</v>
      </c>
      <c r="N1007" s="1">
        <v>0</v>
      </c>
      <c r="O1007" s="2"/>
      <c r="P1007" s="1">
        <f t="shared" si="155"/>
        <v>1900</v>
      </c>
      <c r="Q1007" s="1">
        <f t="shared" si="156"/>
        <v>1</v>
      </c>
      <c r="R1007" s="1">
        <f t="shared" si="157"/>
        <v>0</v>
      </c>
      <c r="S1007" s="1">
        <f t="shared" si="158"/>
        <v>0</v>
      </c>
      <c r="U1007" s="1">
        <f t="shared" si="159"/>
        <v>0</v>
      </c>
      <c r="V1007" s="1" t="s">
        <v>33</v>
      </c>
      <c r="W1007" s="1" t="s">
        <v>34</v>
      </c>
    </row>
    <row r="1008" s="1" customFormat="1" spans="1:23">
      <c r="A1008" s="1">
        <v>1007</v>
      </c>
      <c r="B1008" s="1"/>
      <c r="C1008" s="1"/>
      <c r="D1008" s="1" t="s">
        <v>3181</v>
      </c>
      <c r="E1008" s="1" t="s">
        <v>3182</v>
      </c>
      <c r="F1008" s="1">
        <f t="shared" si="150"/>
        <v>149</v>
      </c>
      <c r="G1008" s="1" t="s">
        <v>24</v>
      </c>
      <c r="H1008" s="1">
        <v>0</v>
      </c>
      <c r="I1008" s="1" t="s">
        <v>3183</v>
      </c>
      <c r="J1008" s="1">
        <f t="shared" si="151"/>
        <v>2008</v>
      </c>
      <c r="K1008" s="1">
        <f t="shared" si="152"/>
        <v>3</v>
      </c>
      <c r="L1008" s="1">
        <f t="shared" si="153"/>
        <v>4</v>
      </c>
      <c r="M1008" s="1">
        <f t="shared" si="154"/>
        <v>11</v>
      </c>
      <c r="N1008" s="1">
        <v>0</v>
      </c>
      <c r="O1008" s="2"/>
      <c r="P1008" s="1">
        <f t="shared" si="155"/>
        <v>1900</v>
      </c>
      <c r="Q1008" s="1">
        <f t="shared" si="156"/>
        <v>1</v>
      </c>
      <c r="R1008" s="1">
        <f t="shared" si="157"/>
        <v>0</v>
      </c>
      <c r="S1008" s="1">
        <f t="shared" si="158"/>
        <v>0</v>
      </c>
      <c r="U1008" s="1">
        <f t="shared" si="159"/>
        <v>0</v>
      </c>
      <c r="V1008" s="1" t="s">
        <v>28</v>
      </c>
      <c r="W1008" s="1" t="s">
        <v>3184</v>
      </c>
    </row>
    <row r="1009" s="1" customFormat="1" spans="1:23">
      <c r="A1009" s="1">
        <v>1008</v>
      </c>
      <c r="B1009" s="1"/>
      <c r="C1009" s="1"/>
      <c r="D1009" s="1" t="s">
        <v>3185</v>
      </c>
      <c r="E1009" s="1" t="s">
        <v>3186</v>
      </c>
      <c r="F1009" s="1">
        <f t="shared" si="150"/>
        <v>323</v>
      </c>
      <c r="G1009" s="1" t="s">
        <v>24</v>
      </c>
      <c r="H1009" s="1">
        <v>0</v>
      </c>
      <c r="I1009" s="1" t="s">
        <v>3187</v>
      </c>
      <c r="J1009" s="1">
        <f t="shared" si="151"/>
        <v>2008</v>
      </c>
      <c r="K1009" s="1">
        <f t="shared" si="152"/>
        <v>3</v>
      </c>
      <c r="L1009" s="1">
        <f t="shared" si="153"/>
        <v>4</v>
      </c>
      <c r="M1009" s="1">
        <f t="shared" si="154"/>
        <v>11</v>
      </c>
      <c r="N1009" s="1">
        <v>0</v>
      </c>
      <c r="O1009" s="2"/>
      <c r="P1009" s="1">
        <f t="shared" si="155"/>
        <v>1900</v>
      </c>
      <c r="Q1009" s="1">
        <f t="shared" si="156"/>
        <v>1</v>
      </c>
      <c r="R1009" s="1">
        <f t="shared" si="157"/>
        <v>0</v>
      </c>
      <c r="S1009" s="1">
        <f t="shared" si="158"/>
        <v>0</v>
      </c>
      <c r="U1009" s="1">
        <f t="shared" si="159"/>
        <v>0</v>
      </c>
      <c r="V1009" s="1" t="s">
        <v>33</v>
      </c>
      <c r="W1009" s="1" t="s">
        <v>145</v>
      </c>
    </row>
    <row r="1010" s="1" customFormat="1" spans="1:23">
      <c r="A1010" s="1">
        <v>1009</v>
      </c>
      <c r="B1010" s="1"/>
      <c r="C1010" s="1"/>
      <c r="D1010" s="1" t="s">
        <v>3188</v>
      </c>
      <c r="E1010" s="1" t="s">
        <v>3188</v>
      </c>
      <c r="F1010" s="1">
        <f t="shared" si="150"/>
        <v>16</v>
      </c>
      <c r="G1010" s="1" t="s">
        <v>24</v>
      </c>
      <c r="H1010" s="1">
        <v>0</v>
      </c>
      <c r="I1010" s="1" t="s">
        <v>3189</v>
      </c>
      <c r="J1010" s="1">
        <f t="shared" si="151"/>
        <v>2008</v>
      </c>
      <c r="K1010" s="1">
        <f t="shared" si="152"/>
        <v>3</v>
      </c>
      <c r="L1010" s="1">
        <f t="shared" si="153"/>
        <v>4</v>
      </c>
      <c r="M1010" s="1">
        <f t="shared" si="154"/>
        <v>11</v>
      </c>
      <c r="N1010" s="1">
        <v>1</v>
      </c>
      <c r="O1010" s="2" t="s">
        <v>3190</v>
      </c>
      <c r="P1010" s="1">
        <f t="shared" si="155"/>
        <v>2008</v>
      </c>
      <c r="Q1010" s="1">
        <f t="shared" si="156"/>
        <v>7</v>
      </c>
      <c r="R1010" s="1">
        <f t="shared" si="157"/>
        <v>6</v>
      </c>
      <c r="S1010" s="1">
        <f t="shared" si="158"/>
        <v>17</v>
      </c>
      <c r="T1010" s="1" t="s">
        <v>3191</v>
      </c>
      <c r="U1010" s="1">
        <f t="shared" si="159"/>
        <v>33</v>
      </c>
      <c r="V1010" s="1" t="s">
        <v>33</v>
      </c>
      <c r="W1010" s="1" t="s">
        <v>87</v>
      </c>
    </row>
    <row r="1011" s="1" customFormat="1" spans="1:23">
      <c r="A1011" s="1">
        <v>1010</v>
      </c>
      <c r="B1011" s="1"/>
      <c r="C1011" s="1"/>
      <c r="D1011" s="1" t="s">
        <v>3192</v>
      </c>
      <c r="E1011" s="1" t="s">
        <v>3193</v>
      </c>
      <c r="F1011" s="1">
        <f t="shared" si="150"/>
        <v>731</v>
      </c>
      <c r="G1011" s="1" t="s">
        <v>24</v>
      </c>
      <c r="H1011" s="1">
        <v>0</v>
      </c>
      <c r="I1011" s="1" t="s">
        <v>3194</v>
      </c>
      <c r="J1011" s="1">
        <f t="shared" si="151"/>
        <v>2008</v>
      </c>
      <c r="K1011" s="1">
        <f t="shared" si="152"/>
        <v>3</v>
      </c>
      <c r="L1011" s="1">
        <f t="shared" si="153"/>
        <v>4</v>
      </c>
      <c r="M1011" s="1">
        <f t="shared" si="154"/>
        <v>13</v>
      </c>
      <c r="N1011" s="1">
        <v>0</v>
      </c>
      <c r="O1011" s="2"/>
      <c r="P1011" s="1">
        <f t="shared" si="155"/>
        <v>1900</v>
      </c>
      <c r="Q1011" s="1">
        <f t="shared" si="156"/>
        <v>1</v>
      </c>
      <c r="R1011" s="1">
        <f t="shared" si="157"/>
        <v>0</v>
      </c>
      <c r="S1011" s="1">
        <f t="shared" si="158"/>
        <v>0</v>
      </c>
      <c r="U1011" s="1">
        <f t="shared" si="159"/>
        <v>0</v>
      </c>
      <c r="V1011" s="1" t="s">
        <v>33</v>
      </c>
      <c r="W1011" s="1" t="s">
        <v>482</v>
      </c>
    </row>
    <row r="1012" s="1" customFormat="1" spans="1:23">
      <c r="A1012" s="1">
        <v>1011</v>
      </c>
      <c r="B1012" s="1"/>
      <c r="C1012" s="1"/>
      <c r="D1012" s="1" t="s">
        <v>3195</v>
      </c>
      <c r="E1012" s="1" t="s">
        <v>3196</v>
      </c>
      <c r="F1012" s="1">
        <f t="shared" si="150"/>
        <v>63</v>
      </c>
      <c r="G1012" s="1" t="s">
        <v>24</v>
      </c>
      <c r="H1012" s="1">
        <v>0</v>
      </c>
      <c r="I1012" s="1" t="s">
        <v>3197</v>
      </c>
      <c r="J1012" s="1">
        <f t="shared" si="151"/>
        <v>2008</v>
      </c>
      <c r="K1012" s="1">
        <f t="shared" si="152"/>
        <v>3</v>
      </c>
      <c r="L1012" s="1">
        <f t="shared" si="153"/>
        <v>4</v>
      </c>
      <c r="M1012" s="1">
        <f t="shared" si="154"/>
        <v>14</v>
      </c>
      <c r="N1012" s="1">
        <v>0</v>
      </c>
      <c r="O1012" s="2"/>
      <c r="P1012" s="1">
        <f t="shared" si="155"/>
        <v>1900</v>
      </c>
      <c r="Q1012" s="1">
        <f t="shared" si="156"/>
        <v>1</v>
      </c>
      <c r="R1012" s="1">
        <f t="shared" si="157"/>
        <v>0</v>
      </c>
      <c r="S1012" s="1">
        <f t="shared" si="158"/>
        <v>0</v>
      </c>
      <c r="U1012" s="1">
        <f t="shared" si="159"/>
        <v>0</v>
      </c>
      <c r="V1012" s="1" t="s">
        <v>33</v>
      </c>
      <c r="W1012" s="1" t="s">
        <v>301</v>
      </c>
    </row>
    <row r="1013" s="1" customFormat="1" spans="1:23">
      <c r="A1013" s="1">
        <v>1012</v>
      </c>
      <c r="B1013" s="1"/>
      <c r="C1013" s="1"/>
      <c r="D1013" s="1" t="s">
        <v>3198</v>
      </c>
      <c r="E1013" s="1" t="s">
        <v>3199</v>
      </c>
      <c r="F1013" s="1">
        <f t="shared" si="150"/>
        <v>101</v>
      </c>
      <c r="G1013" s="1" t="s">
        <v>24</v>
      </c>
      <c r="H1013" s="1">
        <v>0</v>
      </c>
      <c r="I1013" s="1" t="s">
        <v>3200</v>
      </c>
      <c r="J1013" s="1">
        <f t="shared" si="151"/>
        <v>2008</v>
      </c>
      <c r="K1013" s="1">
        <f t="shared" si="152"/>
        <v>3</v>
      </c>
      <c r="L1013" s="1">
        <f t="shared" si="153"/>
        <v>4</v>
      </c>
      <c r="M1013" s="1">
        <f t="shared" si="154"/>
        <v>20</v>
      </c>
      <c r="N1013" s="1">
        <v>0</v>
      </c>
      <c r="O1013" s="2"/>
      <c r="P1013" s="1">
        <f t="shared" si="155"/>
        <v>1900</v>
      </c>
      <c r="Q1013" s="1">
        <f t="shared" si="156"/>
        <v>1</v>
      </c>
      <c r="R1013" s="1">
        <f t="shared" si="157"/>
        <v>0</v>
      </c>
      <c r="S1013" s="1">
        <f t="shared" si="158"/>
        <v>0</v>
      </c>
      <c r="U1013" s="1">
        <f t="shared" si="159"/>
        <v>0</v>
      </c>
      <c r="V1013" s="1" t="s">
        <v>28</v>
      </c>
      <c r="W1013" s="1" t="s">
        <v>3201</v>
      </c>
    </row>
    <row r="1014" s="1" customFormat="1" spans="1:23">
      <c r="A1014" s="1">
        <v>1013</v>
      </c>
      <c r="B1014" s="1"/>
      <c r="C1014" s="1"/>
      <c r="D1014" s="1" t="s">
        <v>3202</v>
      </c>
      <c r="E1014" s="1" t="s">
        <v>3203</v>
      </c>
      <c r="F1014" s="1">
        <f t="shared" si="150"/>
        <v>64</v>
      </c>
      <c r="G1014" s="1" t="s">
        <v>24</v>
      </c>
      <c r="H1014" s="1">
        <v>0</v>
      </c>
      <c r="I1014" s="1" t="s">
        <v>3204</v>
      </c>
      <c r="J1014" s="1">
        <f t="shared" si="151"/>
        <v>2008</v>
      </c>
      <c r="K1014" s="1">
        <f t="shared" si="152"/>
        <v>3</v>
      </c>
      <c r="L1014" s="1">
        <f t="shared" si="153"/>
        <v>4</v>
      </c>
      <c r="M1014" s="1">
        <f t="shared" si="154"/>
        <v>21</v>
      </c>
      <c r="N1014" s="1">
        <v>0</v>
      </c>
      <c r="O1014" s="2"/>
      <c r="P1014" s="1">
        <f t="shared" si="155"/>
        <v>1900</v>
      </c>
      <c r="Q1014" s="1">
        <f t="shared" si="156"/>
        <v>1</v>
      </c>
      <c r="R1014" s="1">
        <f t="shared" si="157"/>
        <v>0</v>
      </c>
      <c r="S1014" s="1">
        <f t="shared" si="158"/>
        <v>0</v>
      </c>
      <c r="U1014" s="1">
        <f t="shared" si="159"/>
        <v>0</v>
      </c>
      <c r="V1014" s="1" t="s">
        <v>33</v>
      </c>
      <c r="W1014" s="1" t="s">
        <v>338</v>
      </c>
    </row>
    <row r="1015" s="1" customFormat="1" spans="1:23">
      <c r="A1015" s="1">
        <v>1014</v>
      </c>
      <c r="B1015" s="1"/>
      <c r="C1015" s="1"/>
      <c r="D1015" s="1" t="s">
        <v>3205</v>
      </c>
      <c r="E1015" s="1" t="s">
        <v>3206</v>
      </c>
      <c r="F1015" s="1">
        <f t="shared" si="150"/>
        <v>36</v>
      </c>
      <c r="G1015" s="1" t="s">
        <v>24</v>
      </c>
      <c r="H1015" s="1">
        <v>0</v>
      </c>
      <c r="I1015" s="1" t="s">
        <v>3207</v>
      </c>
      <c r="J1015" s="1">
        <f t="shared" si="151"/>
        <v>2008</v>
      </c>
      <c r="K1015" s="1">
        <f t="shared" si="152"/>
        <v>3</v>
      </c>
      <c r="L1015" s="1">
        <f t="shared" si="153"/>
        <v>4</v>
      </c>
      <c r="M1015" s="1">
        <f t="shared" si="154"/>
        <v>21</v>
      </c>
      <c r="N1015" s="1">
        <v>0</v>
      </c>
      <c r="O1015" s="2"/>
      <c r="P1015" s="1">
        <f t="shared" si="155"/>
        <v>1900</v>
      </c>
      <c r="Q1015" s="1">
        <f t="shared" si="156"/>
        <v>1</v>
      </c>
      <c r="R1015" s="1">
        <f t="shared" si="157"/>
        <v>0</v>
      </c>
      <c r="S1015" s="1">
        <f t="shared" si="158"/>
        <v>0</v>
      </c>
      <c r="U1015" s="1">
        <f t="shared" si="159"/>
        <v>0</v>
      </c>
      <c r="V1015" s="1" t="s">
        <v>33</v>
      </c>
      <c r="W1015" s="1" t="s">
        <v>449</v>
      </c>
    </row>
    <row r="1016" s="1" customFormat="1" spans="1:23">
      <c r="A1016" s="1">
        <v>1015</v>
      </c>
      <c r="B1016" s="1"/>
      <c r="C1016" s="1"/>
      <c r="D1016" s="1" t="s">
        <v>3208</v>
      </c>
      <c r="E1016" s="1" t="s">
        <v>3209</v>
      </c>
      <c r="F1016" s="1">
        <f t="shared" si="150"/>
        <v>43</v>
      </c>
      <c r="G1016" s="1" t="s">
        <v>24</v>
      </c>
      <c r="H1016" s="1">
        <v>0</v>
      </c>
      <c r="I1016" s="1" t="s">
        <v>3210</v>
      </c>
      <c r="J1016" s="1">
        <f t="shared" si="151"/>
        <v>2008</v>
      </c>
      <c r="K1016" s="1">
        <f t="shared" si="152"/>
        <v>3</v>
      </c>
      <c r="L1016" s="1">
        <f t="shared" si="153"/>
        <v>5</v>
      </c>
      <c r="M1016" s="1">
        <f t="shared" si="154"/>
        <v>10</v>
      </c>
      <c r="N1016" s="1">
        <v>0</v>
      </c>
      <c r="O1016" s="2"/>
      <c r="P1016" s="1">
        <f t="shared" si="155"/>
        <v>1900</v>
      </c>
      <c r="Q1016" s="1">
        <f t="shared" si="156"/>
        <v>1</v>
      </c>
      <c r="R1016" s="1">
        <f t="shared" si="157"/>
        <v>0</v>
      </c>
      <c r="S1016" s="1">
        <f t="shared" si="158"/>
        <v>0</v>
      </c>
      <c r="U1016" s="1">
        <f t="shared" si="159"/>
        <v>0</v>
      </c>
      <c r="V1016" s="1" t="s">
        <v>33</v>
      </c>
      <c r="W1016" s="1" t="s">
        <v>264</v>
      </c>
    </row>
    <row r="1017" s="1" customFormat="1" spans="1:23">
      <c r="A1017" s="1">
        <v>1016</v>
      </c>
      <c r="B1017" s="1"/>
      <c r="C1017" s="1"/>
      <c r="D1017" s="1" t="s">
        <v>3211</v>
      </c>
      <c r="E1017" s="1" t="s">
        <v>3212</v>
      </c>
      <c r="F1017" s="1">
        <f t="shared" si="150"/>
        <v>59</v>
      </c>
      <c r="G1017" s="1" t="s">
        <v>24</v>
      </c>
      <c r="H1017" s="1">
        <v>0</v>
      </c>
      <c r="I1017" s="1" t="s">
        <v>3213</v>
      </c>
      <c r="J1017" s="1">
        <f t="shared" si="151"/>
        <v>2008</v>
      </c>
      <c r="K1017" s="1">
        <f t="shared" si="152"/>
        <v>3</v>
      </c>
      <c r="L1017" s="1">
        <f t="shared" si="153"/>
        <v>5</v>
      </c>
      <c r="M1017" s="1">
        <f t="shared" si="154"/>
        <v>11</v>
      </c>
      <c r="N1017" s="1">
        <v>0</v>
      </c>
      <c r="O1017" s="2"/>
      <c r="P1017" s="1">
        <f t="shared" si="155"/>
        <v>1900</v>
      </c>
      <c r="Q1017" s="1">
        <f t="shared" si="156"/>
        <v>1</v>
      </c>
      <c r="R1017" s="1">
        <f t="shared" si="157"/>
        <v>0</v>
      </c>
      <c r="S1017" s="1">
        <f t="shared" si="158"/>
        <v>0</v>
      </c>
      <c r="U1017" s="1">
        <f t="shared" si="159"/>
        <v>0</v>
      </c>
      <c r="V1017" s="1" t="s">
        <v>33</v>
      </c>
      <c r="W1017" s="1" t="s">
        <v>124</v>
      </c>
    </row>
    <row r="1018" s="1" customFormat="1" spans="1:23">
      <c r="A1018" s="1">
        <v>1017</v>
      </c>
      <c r="B1018" s="1"/>
      <c r="C1018" s="1"/>
      <c r="D1018" s="1" t="s">
        <v>3214</v>
      </c>
      <c r="E1018" s="1" t="s">
        <v>3215</v>
      </c>
      <c r="F1018" s="1">
        <f t="shared" si="150"/>
        <v>106</v>
      </c>
      <c r="G1018" s="1" t="s">
        <v>24</v>
      </c>
      <c r="H1018" s="1">
        <v>0</v>
      </c>
      <c r="I1018" s="1" t="s">
        <v>3216</v>
      </c>
      <c r="J1018" s="1">
        <f t="shared" si="151"/>
        <v>2008</v>
      </c>
      <c r="K1018" s="1">
        <f t="shared" si="152"/>
        <v>3</v>
      </c>
      <c r="L1018" s="1">
        <f t="shared" si="153"/>
        <v>5</v>
      </c>
      <c r="M1018" s="1">
        <f t="shared" si="154"/>
        <v>11</v>
      </c>
      <c r="N1018" s="1">
        <v>0</v>
      </c>
      <c r="O1018" s="2"/>
      <c r="P1018" s="1">
        <f t="shared" si="155"/>
        <v>1900</v>
      </c>
      <c r="Q1018" s="1">
        <f t="shared" si="156"/>
        <v>1</v>
      </c>
      <c r="R1018" s="1">
        <f t="shared" si="157"/>
        <v>0</v>
      </c>
      <c r="S1018" s="1">
        <f t="shared" si="158"/>
        <v>0</v>
      </c>
      <c r="U1018" s="1">
        <f t="shared" si="159"/>
        <v>0</v>
      </c>
      <c r="V1018" s="1" t="s">
        <v>33</v>
      </c>
      <c r="W1018" s="1" t="s">
        <v>321</v>
      </c>
    </row>
    <row r="1019" s="1" customFormat="1" spans="1:23">
      <c r="A1019" s="1">
        <v>1018</v>
      </c>
      <c r="B1019" s="1"/>
      <c r="C1019" s="1"/>
      <c r="D1019" s="1" t="s">
        <v>3217</v>
      </c>
      <c r="E1019" s="1" t="s">
        <v>3218</v>
      </c>
      <c r="F1019" s="1">
        <f t="shared" si="150"/>
        <v>75</v>
      </c>
      <c r="G1019" s="1" t="s">
        <v>24</v>
      </c>
      <c r="H1019" s="1">
        <v>0</v>
      </c>
      <c r="I1019" s="1" t="s">
        <v>3219</v>
      </c>
      <c r="J1019" s="1">
        <f t="shared" si="151"/>
        <v>2008</v>
      </c>
      <c r="K1019" s="1">
        <f t="shared" si="152"/>
        <v>3</v>
      </c>
      <c r="L1019" s="1">
        <f t="shared" si="153"/>
        <v>5</v>
      </c>
      <c r="M1019" s="1">
        <f t="shared" si="154"/>
        <v>20</v>
      </c>
      <c r="N1019" s="1">
        <v>0</v>
      </c>
      <c r="O1019" s="2"/>
      <c r="P1019" s="1">
        <f t="shared" si="155"/>
        <v>1900</v>
      </c>
      <c r="Q1019" s="1">
        <f t="shared" si="156"/>
        <v>1</v>
      </c>
      <c r="R1019" s="1">
        <f t="shared" si="157"/>
        <v>0</v>
      </c>
      <c r="S1019" s="1">
        <f t="shared" si="158"/>
        <v>0</v>
      </c>
      <c r="U1019" s="1">
        <f t="shared" si="159"/>
        <v>0</v>
      </c>
      <c r="V1019" s="1" t="s">
        <v>33</v>
      </c>
      <c r="W1019" s="1" t="s">
        <v>292</v>
      </c>
    </row>
    <row r="1020" s="1" customFormat="1" spans="1:23">
      <c r="A1020" s="1">
        <v>1019</v>
      </c>
      <c r="B1020" s="1"/>
      <c r="C1020" s="1"/>
      <c r="D1020" s="1" t="s">
        <v>3220</v>
      </c>
      <c r="E1020" s="1" t="s">
        <v>3220</v>
      </c>
      <c r="F1020" s="1">
        <f t="shared" si="150"/>
        <v>16</v>
      </c>
      <c r="G1020" s="1" t="s">
        <v>24</v>
      </c>
      <c r="H1020" s="1">
        <v>0</v>
      </c>
      <c r="I1020" s="1" t="s">
        <v>3221</v>
      </c>
      <c r="J1020" s="1">
        <f t="shared" si="151"/>
        <v>2008</v>
      </c>
      <c r="K1020" s="1">
        <f t="shared" si="152"/>
        <v>3</v>
      </c>
      <c r="L1020" s="1">
        <f t="shared" si="153"/>
        <v>5</v>
      </c>
      <c r="M1020" s="1">
        <f t="shared" si="154"/>
        <v>20</v>
      </c>
      <c r="N1020" s="1">
        <v>0</v>
      </c>
      <c r="O1020" s="2"/>
      <c r="P1020" s="1">
        <f t="shared" si="155"/>
        <v>1900</v>
      </c>
      <c r="Q1020" s="1">
        <f t="shared" si="156"/>
        <v>1</v>
      </c>
      <c r="R1020" s="1">
        <f t="shared" si="157"/>
        <v>0</v>
      </c>
      <c r="S1020" s="1">
        <f t="shared" si="158"/>
        <v>0</v>
      </c>
      <c r="U1020" s="1">
        <f t="shared" si="159"/>
        <v>0</v>
      </c>
      <c r="V1020" s="1" t="s">
        <v>33</v>
      </c>
      <c r="W1020" s="1" t="s">
        <v>292</v>
      </c>
    </row>
    <row r="1021" s="1" customFormat="1" spans="1:23">
      <c r="A1021" s="1">
        <v>1020</v>
      </c>
      <c r="B1021" s="1"/>
      <c r="C1021" s="1"/>
      <c r="D1021" s="1" t="s">
        <v>3222</v>
      </c>
      <c r="E1021" s="1" t="s">
        <v>3222</v>
      </c>
      <c r="F1021" s="1">
        <f t="shared" si="150"/>
        <v>19</v>
      </c>
      <c r="G1021" s="1" t="s">
        <v>24</v>
      </c>
      <c r="H1021" s="1">
        <v>0</v>
      </c>
      <c r="I1021" s="1" t="s">
        <v>3223</v>
      </c>
      <c r="J1021" s="1">
        <f t="shared" si="151"/>
        <v>2008</v>
      </c>
      <c r="K1021" s="1">
        <f t="shared" si="152"/>
        <v>3</v>
      </c>
      <c r="L1021" s="1">
        <f t="shared" si="153"/>
        <v>5</v>
      </c>
      <c r="M1021" s="1">
        <f t="shared" si="154"/>
        <v>21</v>
      </c>
      <c r="N1021" s="1">
        <v>0</v>
      </c>
      <c r="O1021" s="2"/>
      <c r="P1021" s="1">
        <f t="shared" si="155"/>
        <v>1900</v>
      </c>
      <c r="Q1021" s="1">
        <f t="shared" si="156"/>
        <v>1</v>
      </c>
      <c r="R1021" s="1">
        <f t="shared" si="157"/>
        <v>0</v>
      </c>
      <c r="S1021" s="1">
        <f t="shared" si="158"/>
        <v>0</v>
      </c>
      <c r="U1021" s="1">
        <f t="shared" si="159"/>
        <v>0</v>
      </c>
      <c r="V1021" s="1" t="s">
        <v>33</v>
      </c>
      <c r="W1021" s="1" t="s">
        <v>111</v>
      </c>
    </row>
    <row r="1022" s="1" customFormat="1" spans="1:23">
      <c r="A1022" s="1">
        <v>1021</v>
      </c>
      <c r="B1022" s="1"/>
      <c r="C1022" s="1"/>
      <c r="D1022" s="1" t="s">
        <v>3224</v>
      </c>
      <c r="E1022" s="1" t="s">
        <v>3224</v>
      </c>
      <c r="F1022" s="1">
        <f t="shared" si="150"/>
        <v>11</v>
      </c>
      <c r="G1022" s="1" t="s">
        <v>24</v>
      </c>
      <c r="H1022" s="1">
        <v>0</v>
      </c>
      <c r="I1022" s="1" t="s">
        <v>3225</v>
      </c>
      <c r="J1022" s="1">
        <f t="shared" si="151"/>
        <v>2008</v>
      </c>
      <c r="K1022" s="1">
        <f t="shared" si="152"/>
        <v>3</v>
      </c>
      <c r="L1022" s="1">
        <f t="shared" si="153"/>
        <v>6</v>
      </c>
      <c r="M1022" s="1">
        <f t="shared" si="154"/>
        <v>8</v>
      </c>
      <c r="N1022" s="1">
        <v>0</v>
      </c>
      <c r="O1022" s="2"/>
      <c r="P1022" s="1">
        <f t="shared" si="155"/>
        <v>1900</v>
      </c>
      <c r="Q1022" s="1">
        <f t="shared" si="156"/>
        <v>1</v>
      </c>
      <c r="R1022" s="1">
        <f t="shared" si="157"/>
        <v>0</v>
      </c>
      <c r="S1022" s="1">
        <f t="shared" si="158"/>
        <v>0</v>
      </c>
      <c r="U1022" s="1">
        <f t="shared" si="159"/>
        <v>0</v>
      </c>
      <c r="V1022" s="1" t="s">
        <v>33</v>
      </c>
      <c r="W1022" s="1" t="s">
        <v>264</v>
      </c>
    </row>
    <row r="1023" s="1" customFormat="1" spans="1:23">
      <c r="A1023" s="1">
        <v>1022</v>
      </c>
      <c r="B1023" s="1"/>
      <c r="C1023" s="1"/>
      <c r="D1023" s="1" t="s">
        <v>2030</v>
      </c>
      <c r="E1023" s="1" t="s">
        <v>3226</v>
      </c>
      <c r="F1023" s="1">
        <f t="shared" si="150"/>
        <v>263</v>
      </c>
      <c r="G1023" s="1" t="s">
        <v>24</v>
      </c>
      <c r="H1023" s="1">
        <v>0</v>
      </c>
      <c r="I1023" s="1" t="s">
        <v>3227</v>
      </c>
      <c r="J1023" s="1">
        <f t="shared" si="151"/>
        <v>2008</v>
      </c>
      <c r="K1023" s="1">
        <f t="shared" si="152"/>
        <v>3</v>
      </c>
      <c r="L1023" s="1">
        <f t="shared" si="153"/>
        <v>6</v>
      </c>
      <c r="M1023" s="1">
        <f t="shared" si="154"/>
        <v>8</v>
      </c>
      <c r="N1023" s="1">
        <v>1</v>
      </c>
      <c r="O1023" s="2" t="s">
        <v>3228</v>
      </c>
      <c r="P1023" s="1">
        <f t="shared" si="155"/>
        <v>2008</v>
      </c>
      <c r="Q1023" s="1">
        <f t="shared" si="156"/>
        <v>8</v>
      </c>
      <c r="R1023" s="1">
        <f t="shared" si="157"/>
        <v>20</v>
      </c>
      <c r="S1023" s="1">
        <f t="shared" si="158"/>
        <v>10</v>
      </c>
      <c r="T1023" s="1" t="s">
        <v>3229</v>
      </c>
      <c r="U1023" s="1">
        <f t="shared" si="159"/>
        <v>17</v>
      </c>
      <c r="V1023" s="1" t="s">
        <v>33</v>
      </c>
      <c r="W1023" s="1" t="s">
        <v>56</v>
      </c>
    </row>
    <row r="1024" s="1" customFormat="1" spans="1:23">
      <c r="A1024" s="1">
        <v>1023</v>
      </c>
      <c r="B1024" s="1"/>
      <c r="C1024" s="1"/>
      <c r="D1024" s="1" t="s">
        <v>3230</v>
      </c>
      <c r="E1024" s="1" t="s">
        <v>3231</v>
      </c>
      <c r="F1024" s="1">
        <f t="shared" si="150"/>
        <v>64</v>
      </c>
      <c r="G1024" s="1" t="s">
        <v>24</v>
      </c>
      <c r="H1024" s="1">
        <v>0</v>
      </c>
      <c r="I1024" s="1" t="s">
        <v>3232</v>
      </c>
      <c r="J1024" s="1">
        <f t="shared" si="151"/>
        <v>2008</v>
      </c>
      <c r="K1024" s="1">
        <f t="shared" si="152"/>
        <v>3</v>
      </c>
      <c r="L1024" s="1">
        <f t="shared" si="153"/>
        <v>6</v>
      </c>
      <c r="M1024" s="1">
        <f t="shared" si="154"/>
        <v>8</v>
      </c>
      <c r="N1024" s="1">
        <v>1</v>
      </c>
      <c r="O1024" s="2" t="s">
        <v>3233</v>
      </c>
      <c r="P1024" s="1">
        <f t="shared" si="155"/>
        <v>2008</v>
      </c>
      <c r="Q1024" s="1">
        <f t="shared" si="156"/>
        <v>7</v>
      </c>
      <c r="R1024" s="1">
        <f t="shared" si="157"/>
        <v>17</v>
      </c>
      <c r="S1024" s="1">
        <f t="shared" si="158"/>
        <v>11</v>
      </c>
      <c r="T1024" s="1" t="s">
        <v>3234</v>
      </c>
      <c r="U1024" s="1">
        <f t="shared" si="159"/>
        <v>82</v>
      </c>
      <c r="V1024" s="1" t="s">
        <v>33</v>
      </c>
      <c r="W1024" s="1" t="s">
        <v>301</v>
      </c>
    </row>
    <row r="1025" s="1" customFormat="1" spans="1:23">
      <c r="A1025" s="1">
        <v>1024</v>
      </c>
      <c r="B1025" s="1"/>
      <c r="C1025" s="1"/>
      <c r="D1025" s="1" t="s">
        <v>3235</v>
      </c>
      <c r="E1025" s="1" t="s">
        <v>3236</v>
      </c>
      <c r="F1025" s="1">
        <f t="shared" si="150"/>
        <v>129</v>
      </c>
      <c r="G1025" s="1" t="s">
        <v>24</v>
      </c>
      <c r="H1025" s="1">
        <v>0</v>
      </c>
      <c r="I1025" s="1" t="s">
        <v>3237</v>
      </c>
      <c r="J1025" s="1">
        <f t="shared" si="151"/>
        <v>2008</v>
      </c>
      <c r="K1025" s="1">
        <f t="shared" si="152"/>
        <v>3</v>
      </c>
      <c r="L1025" s="1">
        <f t="shared" si="153"/>
        <v>6</v>
      </c>
      <c r="M1025" s="1">
        <f t="shared" si="154"/>
        <v>9</v>
      </c>
      <c r="N1025" s="1">
        <v>0</v>
      </c>
      <c r="O1025" s="2"/>
      <c r="P1025" s="1">
        <f t="shared" si="155"/>
        <v>1900</v>
      </c>
      <c r="Q1025" s="1">
        <f t="shared" si="156"/>
        <v>1</v>
      </c>
      <c r="R1025" s="1">
        <f t="shared" si="157"/>
        <v>0</v>
      </c>
      <c r="S1025" s="1">
        <f t="shared" si="158"/>
        <v>0</v>
      </c>
      <c r="U1025" s="1">
        <f t="shared" si="159"/>
        <v>0</v>
      </c>
      <c r="V1025" s="1" t="s">
        <v>28</v>
      </c>
      <c r="W1025" s="1" t="s">
        <v>3238</v>
      </c>
    </row>
    <row r="1026" s="1" customFormat="1" spans="1:23">
      <c r="A1026" s="1">
        <v>1025</v>
      </c>
      <c r="B1026" s="1"/>
      <c r="C1026" s="1"/>
      <c r="D1026" s="1" t="s">
        <v>3239</v>
      </c>
      <c r="E1026" s="1" t="s">
        <v>3239</v>
      </c>
      <c r="F1026" s="1">
        <f t="shared" ref="F1026:F1089" si="160">LEN(E1026)</f>
        <v>18</v>
      </c>
      <c r="G1026" s="1" t="s">
        <v>24</v>
      </c>
      <c r="H1026" s="1">
        <v>0</v>
      </c>
      <c r="I1026" s="1" t="s">
        <v>3240</v>
      </c>
      <c r="J1026" s="1">
        <f t="shared" ref="J1026:J1089" si="161">YEAR(I1026)</f>
        <v>2008</v>
      </c>
      <c r="K1026" s="1">
        <f t="shared" ref="K1026:K1089" si="162">MONTH(I1026)</f>
        <v>3</v>
      </c>
      <c r="L1026" s="1">
        <f t="shared" ref="L1026:L1089" si="163">DAY(I1026)</f>
        <v>6</v>
      </c>
      <c r="M1026" s="1">
        <f t="shared" ref="M1026:M1089" si="164">HOUR(I1026)</f>
        <v>9</v>
      </c>
      <c r="N1026" s="1">
        <v>0</v>
      </c>
      <c r="O1026" s="2"/>
      <c r="P1026" s="1">
        <f t="shared" ref="P1026:P1089" si="165">YEAR(O1026)</f>
        <v>1900</v>
      </c>
      <c r="Q1026" s="1">
        <f t="shared" ref="Q1026:Q1089" si="166">MONTH(O1026)</f>
        <v>1</v>
      </c>
      <c r="R1026" s="1">
        <f t="shared" ref="R1026:R1089" si="167">DAY(O1026)</f>
        <v>0</v>
      </c>
      <c r="S1026" s="1">
        <f t="shared" ref="S1026:S1089" si="168">HOUR(O1026)</f>
        <v>0</v>
      </c>
      <c r="U1026" s="1">
        <f t="shared" ref="U1026:U1089" si="169">LEN(T1026)</f>
        <v>0</v>
      </c>
      <c r="V1026" s="1" t="s">
        <v>33</v>
      </c>
      <c r="W1026" s="1" t="s">
        <v>364</v>
      </c>
    </row>
    <row r="1027" s="1" customFormat="1" spans="1:23">
      <c r="A1027" s="1">
        <v>1026</v>
      </c>
      <c r="B1027" s="1"/>
      <c r="C1027" s="1"/>
      <c r="D1027" s="1" t="s">
        <v>3241</v>
      </c>
      <c r="E1027" s="1" t="s">
        <v>3241</v>
      </c>
      <c r="F1027" s="1">
        <f t="shared" si="160"/>
        <v>17</v>
      </c>
      <c r="G1027" s="1" t="s">
        <v>24</v>
      </c>
      <c r="H1027" s="1">
        <v>0</v>
      </c>
      <c r="I1027" s="1" t="s">
        <v>3242</v>
      </c>
      <c r="J1027" s="1">
        <f t="shared" si="161"/>
        <v>2008</v>
      </c>
      <c r="K1027" s="1">
        <f t="shared" si="162"/>
        <v>3</v>
      </c>
      <c r="L1027" s="1">
        <f t="shared" si="163"/>
        <v>6</v>
      </c>
      <c r="M1027" s="1">
        <f t="shared" si="164"/>
        <v>10</v>
      </c>
      <c r="N1027" s="1">
        <v>0</v>
      </c>
      <c r="O1027" s="2"/>
      <c r="P1027" s="1">
        <f t="shared" si="165"/>
        <v>1900</v>
      </c>
      <c r="Q1027" s="1">
        <f t="shared" si="166"/>
        <v>1</v>
      </c>
      <c r="R1027" s="1">
        <f t="shared" si="167"/>
        <v>0</v>
      </c>
      <c r="S1027" s="1">
        <f t="shared" si="168"/>
        <v>0</v>
      </c>
      <c r="U1027" s="1">
        <f t="shared" si="169"/>
        <v>0</v>
      </c>
      <c r="V1027" s="1" t="s">
        <v>33</v>
      </c>
      <c r="W1027" s="1" t="s">
        <v>100</v>
      </c>
    </row>
    <row r="1028" s="1" customFormat="1" spans="1:23">
      <c r="A1028" s="1">
        <v>1027</v>
      </c>
      <c r="B1028" s="1"/>
      <c r="C1028" s="1"/>
      <c r="D1028" s="1" t="s">
        <v>3243</v>
      </c>
      <c r="E1028" s="1" t="s">
        <v>3244</v>
      </c>
      <c r="F1028" s="1">
        <f t="shared" si="160"/>
        <v>61</v>
      </c>
      <c r="G1028" s="1" t="s">
        <v>24</v>
      </c>
      <c r="H1028" s="1">
        <v>0</v>
      </c>
      <c r="I1028" s="1" t="s">
        <v>3245</v>
      </c>
      <c r="J1028" s="1">
        <f t="shared" si="161"/>
        <v>2008</v>
      </c>
      <c r="K1028" s="1">
        <f t="shared" si="162"/>
        <v>3</v>
      </c>
      <c r="L1028" s="1">
        <f t="shared" si="163"/>
        <v>6</v>
      </c>
      <c r="M1028" s="1">
        <f t="shared" si="164"/>
        <v>10</v>
      </c>
      <c r="N1028" s="1">
        <v>0</v>
      </c>
      <c r="O1028" s="2"/>
      <c r="P1028" s="1">
        <f t="shared" si="165"/>
        <v>1900</v>
      </c>
      <c r="Q1028" s="1">
        <f t="shared" si="166"/>
        <v>1</v>
      </c>
      <c r="R1028" s="1">
        <f t="shared" si="167"/>
        <v>0</v>
      </c>
      <c r="S1028" s="1">
        <f t="shared" si="168"/>
        <v>0</v>
      </c>
      <c r="U1028" s="1">
        <f t="shared" si="169"/>
        <v>0</v>
      </c>
      <c r="V1028" s="1" t="s">
        <v>33</v>
      </c>
      <c r="W1028" s="1" t="s">
        <v>364</v>
      </c>
    </row>
    <row r="1029" s="1" customFormat="1" spans="1:23">
      <c r="A1029" s="1">
        <v>1028</v>
      </c>
      <c r="B1029" s="1"/>
      <c r="C1029" s="1"/>
      <c r="D1029" s="1" t="s">
        <v>3246</v>
      </c>
      <c r="E1029" s="1" t="s">
        <v>3247</v>
      </c>
      <c r="F1029" s="1">
        <f t="shared" si="160"/>
        <v>42</v>
      </c>
      <c r="G1029" s="1" t="s">
        <v>24</v>
      </c>
      <c r="H1029" s="1">
        <v>0</v>
      </c>
      <c r="I1029" s="1" t="s">
        <v>3248</v>
      </c>
      <c r="J1029" s="1">
        <f t="shared" si="161"/>
        <v>2008</v>
      </c>
      <c r="K1029" s="1">
        <f t="shared" si="162"/>
        <v>3</v>
      </c>
      <c r="L1029" s="1">
        <f t="shared" si="163"/>
        <v>6</v>
      </c>
      <c r="M1029" s="1">
        <f t="shared" si="164"/>
        <v>10</v>
      </c>
      <c r="N1029" s="1">
        <v>0</v>
      </c>
      <c r="O1029" s="2"/>
      <c r="P1029" s="1">
        <f t="shared" si="165"/>
        <v>1900</v>
      </c>
      <c r="Q1029" s="1">
        <f t="shared" si="166"/>
        <v>1</v>
      </c>
      <c r="R1029" s="1">
        <f t="shared" si="167"/>
        <v>0</v>
      </c>
      <c r="S1029" s="1">
        <f t="shared" si="168"/>
        <v>0</v>
      </c>
      <c r="U1029" s="1">
        <f t="shared" si="169"/>
        <v>0</v>
      </c>
      <c r="V1029" s="1" t="s">
        <v>33</v>
      </c>
      <c r="W1029" s="1" t="s">
        <v>100</v>
      </c>
    </row>
    <row r="1030" s="1" customFormat="1" spans="1:23">
      <c r="A1030" s="1">
        <v>1029</v>
      </c>
      <c r="B1030" s="1"/>
      <c r="C1030" s="1"/>
      <c r="D1030" s="1" t="s">
        <v>3249</v>
      </c>
      <c r="E1030" s="1" t="s">
        <v>3250</v>
      </c>
      <c r="F1030" s="1">
        <f t="shared" si="160"/>
        <v>97</v>
      </c>
      <c r="G1030" s="1" t="s">
        <v>24</v>
      </c>
      <c r="H1030" s="1">
        <v>0</v>
      </c>
      <c r="I1030" s="1" t="s">
        <v>3251</v>
      </c>
      <c r="J1030" s="1">
        <f t="shared" si="161"/>
        <v>2008</v>
      </c>
      <c r="K1030" s="1">
        <f t="shared" si="162"/>
        <v>3</v>
      </c>
      <c r="L1030" s="1">
        <f t="shared" si="163"/>
        <v>6</v>
      </c>
      <c r="M1030" s="1">
        <f t="shared" si="164"/>
        <v>14</v>
      </c>
      <c r="N1030" s="1">
        <v>1</v>
      </c>
      <c r="O1030" s="2" t="s">
        <v>3252</v>
      </c>
      <c r="P1030" s="1">
        <f t="shared" si="165"/>
        <v>2008</v>
      </c>
      <c r="Q1030" s="1">
        <f t="shared" si="166"/>
        <v>7</v>
      </c>
      <c r="R1030" s="1">
        <f t="shared" si="167"/>
        <v>15</v>
      </c>
      <c r="S1030" s="1">
        <f t="shared" si="168"/>
        <v>17</v>
      </c>
      <c r="T1030" s="1" t="s">
        <v>3253</v>
      </c>
      <c r="U1030" s="1">
        <f t="shared" si="169"/>
        <v>364</v>
      </c>
      <c r="V1030" s="1" t="s">
        <v>33</v>
      </c>
      <c r="W1030" s="1" t="s">
        <v>321</v>
      </c>
    </row>
    <row r="1031" s="1" customFormat="1" spans="1:23">
      <c r="A1031" s="1">
        <v>1030</v>
      </c>
      <c r="B1031" s="1"/>
      <c r="C1031" s="1"/>
      <c r="D1031" s="1" t="s">
        <v>3254</v>
      </c>
      <c r="E1031" s="1" t="s">
        <v>3255</v>
      </c>
      <c r="F1031" s="1">
        <f t="shared" si="160"/>
        <v>126</v>
      </c>
      <c r="G1031" s="1" t="s">
        <v>24</v>
      </c>
      <c r="H1031" s="1">
        <v>0</v>
      </c>
      <c r="I1031" s="1" t="s">
        <v>3256</v>
      </c>
      <c r="J1031" s="1">
        <f t="shared" si="161"/>
        <v>2008</v>
      </c>
      <c r="K1031" s="1">
        <f t="shared" si="162"/>
        <v>3</v>
      </c>
      <c r="L1031" s="1">
        <f t="shared" si="163"/>
        <v>6</v>
      </c>
      <c r="M1031" s="1">
        <f t="shared" si="164"/>
        <v>15</v>
      </c>
      <c r="N1031" s="1">
        <v>0</v>
      </c>
      <c r="O1031" s="2"/>
      <c r="P1031" s="1">
        <f t="shared" si="165"/>
        <v>1900</v>
      </c>
      <c r="Q1031" s="1">
        <f t="shared" si="166"/>
        <v>1</v>
      </c>
      <c r="R1031" s="1">
        <f t="shared" si="167"/>
        <v>0</v>
      </c>
      <c r="S1031" s="1">
        <f t="shared" si="168"/>
        <v>0</v>
      </c>
      <c r="U1031" s="1">
        <f t="shared" si="169"/>
        <v>0</v>
      </c>
      <c r="V1031" s="1" t="s">
        <v>33</v>
      </c>
      <c r="W1031" s="1" t="s">
        <v>124</v>
      </c>
    </row>
    <row r="1032" s="1" customFormat="1" spans="1:23">
      <c r="A1032" s="1">
        <v>1031</v>
      </c>
      <c r="B1032" s="1"/>
      <c r="C1032" s="1"/>
      <c r="D1032" s="1" t="s">
        <v>3257</v>
      </c>
      <c r="E1032" s="1" t="s">
        <v>3258</v>
      </c>
      <c r="F1032" s="1">
        <f t="shared" si="160"/>
        <v>56</v>
      </c>
      <c r="G1032" s="1" t="s">
        <v>24</v>
      </c>
      <c r="H1032" s="1">
        <v>0</v>
      </c>
      <c r="I1032" s="1" t="s">
        <v>3259</v>
      </c>
      <c r="J1032" s="1">
        <f t="shared" si="161"/>
        <v>2008</v>
      </c>
      <c r="K1032" s="1">
        <f t="shared" si="162"/>
        <v>3</v>
      </c>
      <c r="L1032" s="1">
        <f t="shared" si="163"/>
        <v>6</v>
      </c>
      <c r="M1032" s="1">
        <f t="shared" si="164"/>
        <v>15</v>
      </c>
      <c r="N1032" s="1">
        <v>0</v>
      </c>
      <c r="O1032" s="2"/>
      <c r="P1032" s="1">
        <f t="shared" si="165"/>
        <v>1900</v>
      </c>
      <c r="Q1032" s="1">
        <f t="shared" si="166"/>
        <v>1</v>
      </c>
      <c r="R1032" s="1">
        <f t="shared" si="167"/>
        <v>0</v>
      </c>
      <c r="S1032" s="1">
        <f t="shared" si="168"/>
        <v>0</v>
      </c>
      <c r="U1032" s="1">
        <f t="shared" si="169"/>
        <v>0</v>
      </c>
      <c r="V1032" s="1" t="s">
        <v>33</v>
      </c>
      <c r="W1032" s="1" t="s">
        <v>298</v>
      </c>
    </row>
    <row r="1033" s="1" customFormat="1" spans="1:23">
      <c r="A1033" s="1">
        <v>1032</v>
      </c>
      <c r="B1033" s="1"/>
      <c r="C1033" s="1"/>
      <c r="D1033" s="1" t="s">
        <v>3260</v>
      </c>
      <c r="E1033" s="1" t="s">
        <v>3261</v>
      </c>
      <c r="F1033" s="1">
        <f t="shared" si="160"/>
        <v>82</v>
      </c>
      <c r="G1033" s="1" t="s">
        <v>24</v>
      </c>
      <c r="H1033" s="1">
        <v>0</v>
      </c>
      <c r="I1033" s="1" t="s">
        <v>3262</v>
      </c>
      <c r="J1033" s="1">
        <f t="shared" si="161"/>
        <v>2008</v>
      </c>
      <c r="K1033" s="1">
        <f t="shared" si="162"/>
        <v>3</v>
      </c>
      <c r="L1033" s="1">
        <f t="shared" si="163"/>
        <v>6</v>
      </c>
      <c r="M1033" s="1">
        <f t="shared" si="164"/>
        <v>18</v>
      </c>
      <c r="N1033" s="1">
        <v>0</v>
      </c>
      <c r="O1033" s="2"/>
      <c r="P1033" s="1">
        <f t="shared" si="165"/>
        <v>1900</v>
      </c>
      <c r="Q1033" s="1">
        <f t="shared" si="166"/>
        <v>1</v>
      </c>
      <c r="R1033" s="1">
        <f t="shared" si="167"/>
        <v>0</v>
      </c>
      <c r="S1033" s="1">
        <f t="shared" si="168"/>
        <v>0</v>
      </c>
      <c r="U1033" s="1">
        <f t="shared" si="169"/>
        <v>0</v>
      </c>
      <c r="V1033" s="1" t="s">
        <v>33</v>
      </c>
      <c r="W1033" s="1" t="s">
        <v>111</v>
      </c>
    </row>
    <row r="1034" s="1" customFormat="1" spans="1:23">
      <c r="A1034" s="1">
        <v>1033</v>
      </c>
      <c r="B1034" s="1"/>
      <c r="C1034" s="1"/>
      <c r="D1034" s="1" t="s">
        <v>3263</v>
      </c>
      <c r="E1034" s="1" t="s">
        <v>3263</v>
      </c>
      <c r="F1034" s="1">
        <f t="shared" si="160"/>
        <v>22</v>
      </c>
      <c r="G1034" s="1" t="s">
        <v>24</v>
      </c>
      <c r="H1034" s="1">
        <v>0</v>
      </c>
      <c r="I1034" s="1" t="s">
        <v>3264</v>
      </c>
      <c r="J1034" s="1">
        <f t="shared" si="161"/>
        <v>2008</v>
      </c>
      <c r="K1034" s="1">
        <f t="shared" si="162"/>
        <v>3</v>
      </c>
      <c r="L1034" s="1">
        <f t="shared" si="163"/>
        <v>6</v>
      </c>
      <c r="M1034" s="1">
        <f t="shared" si="164"/>
        <v>20</v>
      </c>
      <c r="N1034" s="1">
        <v>1</v>
      </c>
      <c r="O1034" s="2" t="s">
        <v>3265</v>
      </c>
      <c r="P1034" s="1">
        <f t="shared" si="165"/>
        <v>2014</v>
      </c>
      <c r="Q1034" s="1">
        <f t="shared" si="166"/>
        <v>9</v>
      </c>
      <c r="R1034" s="1">
        <f t="shared" si="167"/>
        <v>18</v>
      </c>
      <c r="S1034" s="1">
        <f t="shared" si="168"/>
        <v>9</v>
      </c>
      <c r="T1034" s="1" t="s">
        <v>3266</v>
      </c>
      <c r="U1034" s="1">
        <f t="shared" si="169"/>
        <v>51</v>
      </c>
      <c r="V1034" s="1" t="s">
        <v>28</v>
      </c>
      <c r="W1034" s="1" t="s">
        <v>3267</v>
      </c>
    </row>
    <row r="1035" s="1" customFormat="1" spans="1:23">
      <c r="A1035" s="1">
        <v>1034</v>
      </c>
      <c r="B1035" s="1"/>
      <c r="C1035" s="1"/>
      <c r="D1035" s="1" t="s">
        <v>3268</v>
      </c>
      <c r="E1035" s="1" t="s">
        <v>3269</v>
      </c>
      <c r="F1035" s="1">
        <f t="shared" si="160"/>
        <v>29</v>
      </c>
      <c r="G1035" s="1" t="s">
        <v>24</v>
      </c>
      <c r="H1035" s="1">
        <v>0</v>
      </c>
      <c r="I1035" s="1" t="s">
        <v>3270</v>
      </c>
      <c r="J1035" s="1">
        <f t="shared" si="161"/>
        <v>2008</v>
      </c>
      <c r="K1035" s="1">
        <f t="shared" si="162"/>
        <v>3</v>
      </c>
      <c r="L1035" s="1">
        <f t="shared" si="163"/>
        <v>6</v>
      </c>
      <c r="M1035" s="1">
        <f t="shared" si="164"/>
        <v>20</v>
      </c>
      <c r="N1035" s="1">
        <v>0</v>
      </c>
      <c r="O1035" s="2"/>
      <c r="P1035" s="1">
        <f t="shared" si="165"/>
        <v>1900</v>
      </c>
      <c r="Q1035" s="1">
        <f t="shared" si="166"/>
        <v>1</v>
      </c>
      <c r="R1035" s="1">
        <f t="shared" si="167"/>
        <v>0</v>
      </c>
      <c r="S1035" s="1">
        <f t="shared" si="168"/>
        <v>0</v>
      </c>
      <c r="U1035" s="1">
        <f t="shared" si="169"/>
        <v>0</v>
      </c>
      <c r="V1035" s="1" t="s">
        <v>28</v>
      </c>
      <c r="W1035" s="1" t="s">
        <v>3271</v>
      </c>
    </row>
    <row r="1036" s="1" customFormat="1" spans="1:23">
      <c r="A1036" s="1">
        <v>1035</v>
      </c>
      <c r="B1036" s="1"/>
      <c r="C1036" s="1"/>
      <c r="D1036" s="1" t="s">
        <v>3272</v>
      </c>
      <c r="E1036" s="1" t="s">
        <v>3273</v>
      </c>
      <c r="F1036" s="1">
        <f t="shared" si="160"/>
        <v>29</v>
      </c>
      <c r="G1036" s="1" t="s">
        <v>24</v>
      </c>
      <c r="H1036" s="1">
        <v>0</v>
      </c>
      <c r="I1036" s="1" t="s">
        <v>3274</v>
      </c>
      <c r="J1036" s="1">
        <f t="shared" si="161"/>
        <v>2008</v>
      </c>
      <c r="K1036" s="1">
        <f t="shared" si="162"/>
        <v>3</v>
      </c>
      <c r="L1036" s="1">
        <f t="shared" si="163"/>
        <v>6</v>
      </c>
      <c r="M1036" s="1">
        <f t="shared" si="164"/>
        <v>20</v>
      </c>
      <c r="N1036" s="1">
        <v>0</v>
      </c>
      <c r="O1036" s="2"/>
      <c r="P1036" s="1">
        <f t="shared" si="165"/>
        <v>1900</v>
      </c>
      <c r="Q1036" s="1">
        <f t="shared" si="166"/>
        <v>1</v>
      </c>
      <c r="R1036" s="1">
        <f t="shared" si="167"/>
        <v>0</v>
      </c>
      <c r="S1036" s="1">
        <f t="shared" si="168"/>
        <v>0</v>
      </c>
      <c r="U1036" s="1">
        <f t="shared" si="169"/>
        <v>0</v>
      </c>
      <c r="V1036" s="1" t="s">
        <v>28</v>
      </c>
      <c r="W1036" s="1" t="s">
        <v>3062</v>
      </c>
    </row>
    <row r="1037" s="1" customFormat="1" spans="1:23">
      <c r="A1037" s="1">
        <v>1036</v>
      </c>
      <c r="B1037" s="1"/>
      <c r="C1037" s="1"/>
      <c r="D1037" s="1" t="s">
        <v>3275</v>
      </c>
      <c r="E1037" s="1" t="s">
        <v>3276</v>
      </c>
      <c r="F1037" s="1">
        <f t="shared" si="160"/>
        <v>111</v>
      </c>
      <c r="G1037" s="1" t="s">
        <v>24</v>
      </c>
      <c r="H1037" s="1">
        <v>0</v>
      </c>
      <c r="I1037" s="1" t="s">
        <v>3277</v>
      </c>
      <c r="J1037" s="1">
        <f t="shared" si="161"/>
        <v>2008</v>
      </c>
      <c r="K1037" s="1">
        <f t="shared" si="162"/>
        <v>3</v>
      </c>
      <c r="L1037" s="1">
        <f t="shared" si="163"/>
        <v>7</v>
      </c>
      <c r="M1037" s="1">
        <f t="shared" si="164"/>
        <v>8</v>
      </c>
      <c r="N1037" s="1">
        <v>0</v>
      </c>
      <c r="O1037" s="2"/>
      <c r="P1037" s="1">
        <f t="shared" si="165"/>
        <v>1900</v>
      </c>
      <c r="Q1037" s="1">
        <f t="shared" si="166"/>
        <v>1</v>
      </c>
      <c r="R1037" s="1">
        <f t="shared" si="167"/>
        <v>0</v>
      </c>
      <c r="S1037" s="1">
        <f t="shared" si="168"/>
        <v>0</v>
      </c>
      <c r="U1037" s="1">
        <f t="shared" si="169"/>
        <v>0</v>
      </c>
      <c r="V1037" s="1" t="s">
        <v>33</v>
      </c>
      <c r="W1037" s="1" t="s">
        <v>338</v>
      </c>
    </row>
    <row r="1038" s="1" customFormat="1" spans="1:23">
      <c r="A1038" s="1">
        <v>1037</v>
      </c>
      <c r="B1038" s="1"/>
      <c r="C1038" s="1"/>
      <c r="D1038" s="1" t="s">
        <v>3278</v>
      </c>
      <c r="E1038" s="1" t="s">
        <v>3278</v>
      </c>
      <c r="F1038" s="1">
        <f t="shared" si="160"/>
        <v>17</v>
      </c>
      <c r="G1038" s="1" t="s">
        <v>24</v>
      </c>
      <c r="H1038" s="1">
        <v>0</v>
      </c>
      <c r="I1038" s="1" t="s">
        <v>3279</v>
      </c>
      <c r="J1038" s="1">
        <f t="shared" si="161"/>
        <v>2008</v>
      </c>
      <c r="K1038" s="1">
        <f t="shared" si="162"/>
        <v>3</v>
      </c>
      <c r="L1038" s="1">
        <f t="shared" si="163"/>
        <v>7</v>
      </c>
      <c r="M1038" s="1">
        <f t="shared" si="164"/>
        <v>12</v>
      </c>
      <c r="N1038" s="1">
        <v>1</v>
      </c>
      <c r="O1038" s="2" t="s">
        <v>3280</v>
      </c>
      <c r="P1038" s="1">
        <f t="shared" si="165"/>
        <v>2008</v>
      </c>
      <c r="Q1038" s="1">
        <f t="shared" si="166"/>
        <v>7</v>
      </c>
      <c r="R1038" s="1">
        <f t="shared" si="167"/>
        <v>20</v>
      </c>
      <c r="S1038" s="1">
        <f t="shared" si="168"/>
        <v>9</v>
      </c>
      <c r="T1038" s="1" t="s">
        <v>3281</v>
      </c>
      <c r="U1038" s="1">
        <f t="shared" si="169"/>
        <v>28</v>
      </c>
      <c r="V1038" s="1" t="s">
        <v>28</v>
      </c>
      <c r="W1038" s="1" t="s">
        <v>3282</v>
      </c>
    </row>
    <row r="1039" s="1" customFormat="1" spans="1:23">
      <c r="A1039" s="1">
        <v>1038</v>
      </c>
      <c r="B1039" s="1"/>
      <c r="C1039" s="1"/>
      <c r="D1039" s="1" t="s">
        <v>3283</v>
      </c>
      <c r="E1039" s="1" t="s">
        <v>3283</v>
      </c>
      <c r="F1039" s="1">
        <f t="shared" si="160"/>
        <v>23</v>
      </c>
      <c r="G1039" s="1" t="s">
        <v>24</v>
      </c>
      <c r="H1039" s="1">
        <v>0</v>
      </c>
      <c r="I1039" s="1" t="s">
        <v>3284</v>
      </c>
      <c r="J1039" s="1">
        <f t="shared" si="161"/>
        <v>2008</v>
      </c>
      <c r="K1039" s="1">
        <f t="shared" si="162"/>
        <v>3</v>
      </c>
      <c r="L1039" s="1">
        <f t="shared" si="163"/>
        <v>7</v>
      </c>
      <c r="M1039" s="1">
        <f t="shared" si="164"/>
        <v>14</v>
      </c>
      <c r="N1039" s="1">
        <v>0</v>
      </c>
      <c r="O1039" s="2"/>
      <c r="P1039" s="1">
        <f t="shared" si="165"/>
        <v>1900</v>
      </c>
      <c r="Q1039" s="1">
        <f t="shared" si="166"/>
        <v>1</v>
      </c>
      <c r="R1039" s="1">
        <f t="shared" si="167"/>
        <v>0</v>
      </c>
      <c r="S1039" s="1">
        <f t="shared" si="168"/>
        <v>0</v>
      </c>
      <c r="U1039" s="1">
        <f t="shared" si="169"/>
        <v>0</v>
      </c>
      <c r="V1039" s="1" t="s">
        <v>28</v>
      </c>
      <c r="W1039" s="1" t="s">
        <v>3285</v>
      </c>
    </row>
    <row r="1040" s="1" customFormat="1" spans="1:23">
      <c r="A1040" s="1">
        <v>1039</v>
      </c>
      <c r="B1040" s="1"/>
      <c r="C1040" s="1"/>
      <c r="D1040" s="1" t="s">
        <v>3286</v>
      </c>
      <c r="E1040" s="1" t="s">
        <v>3287</v>
      </c>
      <c r="F1040" s="1">
        <f t="shared" si="160"/>
        <v>55</v>
      </c>
      <c r="G1040" s="1" t="s">
        <v>24</v>
      </c>
      <c r="H1040" s="1">
        <v>0</v>
      </c>
      <c r="I1040" s="1" t="s">
        <v>3288</v>
      </c>
      <c r="J1040" s="1">
        <f t="shared" si="161"/>
        <v>2008</v>
      </c>
      <c r="K1040" s="1">
        <f t="shared" si="162"/>
        <v>3</v>
      </c>
      <c r="L1040" s="1">
        <f t="shared" si="163"/>
        <v>7</v>
      </c>
      <c r="M1040" s="1">
        <f t="shared" si="164"/>
        <v>15</v>
      </c>
      <c r="N1040" s="1">
        <v>0</v>
      </c>
      <c r="O1040" s="2"/>
      <c r="P1040" s="1">
        <f t="shared" si="165"/>
        <v>1900</v>
      </c>
      <c r="Q1040" s="1">
        <f t="shared" si="166"/>
        <v>1</v>
      </c>
      <c r="R1040" s="1">
        <f t="shared" si="167"/>
        <v>0</v>
      </c>
      <c r="S1040" s="1">
        <f t="shared" si="168"/>
        <v>0</v>
      </c>
      <c r="U1040" s="1">
        <f t="shared" si="169"/>
        <v>0</v>
      </c>
      <c r="V1040" s="1" t="s">
        <v>33</v>
      </c>
      <c r="W1040" s="1" t="s">
        <v>321</v>
      </c>
    </row>
    <row r="1041" s="1" customFormat="1" spans="1:23">
      <c r="A1041" s="1">
        <v>1040</v>
      </c>
      <c r="B1041" s="1"/>
      <c r="C1041" s="1"/>
      <c r="D1041" s="1" t="s">
        <v>3289</v>
      </c>
      <c r="E1041" s="1" t="s">
        <v>3290</v>
      </c>
      <c r="F1041" s="1">
        <f t="shared" si="160"/>
        <v>34</v>
      </c>
      <c r="G1041" s="1" t="s">
        <v>24</v>
      </c>
      <c r="H1041" s="1">
        <v>0</v>
      </c>
      <c r="I1041" s="1" t="s">
        <v>3291</v>
      </c>
      <c r="J1041" s="1">
        <f t="shared" si="161"/>
        <v>2008</v>
      </c>
      <c r="K1041" s="1">
        <f t="shared" si="162"/>
        <v>3</v>
      </c>
      <c r="L1041" s="1">
        <f t="shared" si="163"/>
        <v>7</v>
      </c>
      <c r="M1041" s="1">
        <f t="shared" si="164"/>
        <v>16</v>
      </c>
      <c r="N1041" s="1">
        <v>0</v>
      </c>
      <c r="O1041" s="2"/>
      <c r="P1041" s="1">
        <f t="shared" si="165"/>
        <v>1900</v>
      </c>
      <c r="Q1041" s="1">
        <f t="shared" si="166"/>
        <v>1</v>
      </c>
      <c r="R1041" s="1">
        <f t="shared" si="167"/>
        <v>0</v>
      </c>
      <c r="S1041" s="1">
        <f t="shared" si="168"/>
        <v>0</v>
      </c>
      <c r="U1041" s="1">
        <f t="shared" si="169"/>
        <v>0</v>
      </c>
      <c r="V1041" s="1" t="s">
        <v>28</v>
      </c>
      <c r="W1041" s="1" t="s">
        <v>1943</v>
      </c>
    </row>
    <row r="1042" s="1" customFormat="1" spans="1:23">
      <c r="A1042" s="1">
        <v>1041</v>
      </c>
      <c r="B1042" s="1"/>
      <c r="C1042" s="1"/>
      <c r="D1042" s="1" t="s">
        <v>3292</v>
      </c>
      <c r="E1042" s="1" t="s">
        <v>3293</v>
      </c>
      <c r="F1042" s="1">
        <f t="shared" si="160"/>
        <v>308</v>
      </c>
      <c r="G1042" s="1" t="s">
        <v>24</v>
      </c>
      <c r="H1042" s="1">
        <v>0</v>
      </c>
      <c r="I1042" s="1" t="s">
        <v>3294</v>
      </c>
      <c r="J1042" s="1">
        <f t="shared" si="161"/>
        <v>2008</v>
      </c>
      <c r="K1042" s="1">
        <f t="shared" si="162"/>
        <v>3</v>
      </c>
      <c r="L1042" s="1">
        <f t="shared" si="163"/>
        <v>7</v>
      </c>
      <c r="M1042" s="1">
        <f t="shared" si="164"/>
        <v>19</v>
      </c>
      <c r="N1042" s="1">
        <v>0</v>
      </c>
      <c r="O1042" s="2"/>
      <c r="P1042" s="1">
        <f t="shared" si="165"/>
        <v>1900</v>
      </c>
      <c r="Q1042" s="1">
        <f t="shared" si="166"/>
        <v>1</v>
      </c>
      <c r="R1042" s="1">
        <f t="shared" si="167"/>
        <v>0</v>
      </c>
      <c r="S1042" s="1">
        <f t="shared" si="168"/>
        <v>0</v>
      </c>
      <c r="U1042" s="1">
        <f t="shared" si="169"/>
        <v>0</v>
      </c>
      <c r="V1042" s="1" t="s">
        <v>28</v>
      </c>
      <c r="W1042" s="1" t="s">
        <v>3295</v>
      </c>
    </row>
    <row r="1043" s="1" customFormat="1" spans="1:23">
      <c r="A1043" s="1">
        <v>1042</v>
      </c>
      <c r="B1043" s="1"/>
      <c r="C1043" s="1"/>
      <c r="D1043" s="1" t="s">
        <v>3296</v>
      </c>
      <c r="E1043" s="1" t="s">
        <v>3297</v>
      </c>
      <c r="F1043" s="1">
        <f t="shared" si="160"/>
        <v>78</v>
      </c>
      <c r="G1043" s="1" t="s">
        <v>24</v>
      </c>
      <c r="H1043" s="1">
        <v>0</v>
      </c>
      <c r="I1043" s="1" t="s">
        <v>3298</v>
      </c>
      <c r="J1043" s="1">
        <f t="shared" si="161"/>
        <v>2008</v>
      </c>
      <c r="K1043" s="1">
        <f t="shared" si="162"/>
        <v>3</v>
      </c>
      <c r="L1043" s="1">
        <f t="shared" si="163"/>
        <v>8</v>
      </c>
      <c r="M1043" s="1">
        <f t="shared" si="164"/>
        <v>11</v>
      </c>
      <c r="N1043" s="1">
        <v>0</v>
      </c>
      <c r="O1043" s="2"/>
      <c r="P1043" s="1">
        <f t="shared" si="165"/>
        <v>1900</v>
      </c>
      <c r="Q1043" s="1">
        <f t="shared" si="166"/>
        <v>1</v>
      </c>
      <c r="R1043" s="1">
        <f t="shared" si="167"/>
        <v>0</v>
      </c>
      <c r="S1043" s="1">
        <f t="shared" si="168"/>
        <v>0</v>
      </c>
      <c r="U1043" s="1">
        <f t="shared" si="169"/>
        <v>0</v>
      </c>
      <c r="V1043" s="1" t="s">
        <v>33</v>
      </c>
      <c r="W1043" s="1" t="s">
        <v>34</v>
      </c>
    </row>
    <row r="1044" s="1" customFormat="1" spans="1:23">
      <c r="A1044" s="1">
        <v>1043</v>
      </c>
      <c r="B1044" s="1"/>
      <c r="C1044" s="1"/>
      <c r="D1044" s="1" t="s">
        <v>3299</v>
      </c>
      <c r="E1044" s="1" t="s">
        <v>3300</v>
      </c>
      <c r="F1044" s="1">
        <f t="shared" si="160"/>
        <v>26</v>
      </c>
      <c r="G1044" s="1" t="s">
        <v>24</v>
      </c>
      <c r="H1044" s="1">
        <v>0</v>
      </c>
      <c r="I1044" s="1" t="s">
        <v>3301</v>
      </c>
      <c r="J1044" s="1">
        <f t="shared" si="161"/>
        <v>2008</v>
      </c>
      <c r="K1044" s="1">
        <f t="shared" si="162"/>
        <v>3</v>
      </c>
      <c r="L1044" s="1">
        <f t="shared" si="163"/>
        <v>8</v>
      </c>
      <c r="M1044" s="1">
        <f t="shared" si="164"/>
        <v>21</v>
      </c>
      <c r="N1044" s="1">
        <v>1</v>
      </c>
      <c r="O1044" s="2" t="s">
        <v>3302</v>
      </c>
      <c r="P1044" s="1">
        <f t="shared" si="165"/>
        <v>2017</v>
      </c>
      <c r="Q1044" s="1">
        <f t="shared" si="166"/>
        <v>1</v>
      </c>
      <c r="R1044" s="1">
        <f t="shared" si="167"/>
        <v>3</v>
      </c>
      <c r="S1044" s="1">
        <f t="shared" si="168"/>
        <v>16</v>
      </c>
      <c r="T1044" s="1" t="s">
        <v>1182</v>
      </c>
      <c r="U1044" s="1">
        <f t="shared" si="169"/>
        <v>145</v>
      </c>
      <c r="V1044" s="1" t="s">
        <v>33</v>
      </c>
      <c r="W1044" s="1" t="s">
        <v>1503</v>
      </c>
    </row>
    <row r="1045" s="1" customFormat="1" spans="1:23">
      <c r="A1045" s="1">
        <v>1044</v>
      </c>
      <c r="B1045" s="1"/>
      <c r="C1045" s="1"/>
      <c r="D1045" s="1" t="s">
        <v>3303</v>
      </c>
      <c r="E1045" s="1" t="s">
        <v>3304</v>
      </c>
      <c r="F1045" s="1">
        <f t="shared" si="160"/>
        <v>50</v>
      </c>
      <c r="G1045" s="1" t="s">
        <v>24</v>
      </c>
      <c r="H1045" s="1">
        <v>0</v>
      </c>
      <c r="I1045" s="1" t="s">
        <v>3305</v>
      </c>
      <c r="J1045" s="1">
        <f t="shared" si="161"/>
        <v>2008</v>
      </c>
      <c r="K1045" s="1">
        <f t="shared" si="162"/>
        <v>3</v>
      </c>
      <c r="L1045" s="1">
        <f t="shared" si="163"/>
        <v>9</v>
      </c>
      <c r="M1045" s="1">
        <f t="shared" si="164"/>
        <v>14</v>
      </c>
      <c r="N1045" s="1">
        <v>0</v>
      </c>
      <c r="O1045" s="2"/>
      <c r="P1045" s="1">
        <f t="shared" si="165"/>
        <v>1900</v>
      </c>
      <c r="Q1045" s="1">
        <f t="shared" si="166"/>
        <v>1</v>
      </c>
      <c r="R1045" s="1">
        <f t="shared" si="167"/>
        <v>0</v>
      </c>
      <c r="S1045" s="1">
        <f t="shared" si="168"/>
        <v>0</v>
      </c>
      <c r="U1045" s="1">
        <f t="shared" si="169"/>
        <v>0</v>
      </c>
      <c r="V1045" s="1" t="s">
        <v>33</v>
      </c>
      <c r="W1045" s="1" t="s">
        <v>264</v>
      </c>
    </row>
    <row r="1046" s="1" customFormat="1" spans="1:23">
      <c r="A1046" s="1">
        <v>1045</v>
      </c>
      <c r="B1046" s="1"/>
      <c r="C1046" s="1"/>
      <c r="D1046" s="1" t="s">
        <v>3306</v>
      </c>
      <c r="E1046" s="1" t="s">
        <v>3306</v>
      </c>
      <c r="F1046" s="1">
        <f t="shared" si="160"/>
        <v>14</v>
      </c>
      <c r="G1046" s="1" t="s">
        <v>24</v>
      </c>
      <c r="H1046" s="1">
        <v>0</v>
      </c>
      <c r="I1046" s="1" t="s">
        <v>3307</v>
      </c>
      <c r="J1046" s="1">
        <f t="shared" si="161"/>
        <v>2008</v>
      </c>
      <c r="K1046" s="1">
        <f t="shared" si="162"/>
        <v>3</v>
      </c>
      <c r="L1046" s="1">
        <f t="shared" si="163"/>
        <v>9</v>
      </c>
      <c r="M1046" s="1">
        <f t="shared" si="164"/>
        <v>14</v>
      </c>
      <c r="N1046" s="1">
        <v>0</v>
      </c>
      <c r="O1046" s="2"/>
      <c r="P1046" s="1">
        <f t="shared" si="165"/>
        <v>1900</v>
      </c>
      <c r="Q1046" s="1">
        <f t="shared" si="166"/>
        <v>1</v>
      </c>
      <c r="R1046" s="1">
        <f t="shared" si="167"/>
        <v>0</v>
      </c>
      <c r="S1046" s="1">
        <f t="shared" si="168"/>
        <v>0</v>
      </c>
      <c r="U1046" s="1">
        <f t="shared" si="169"/>
        <v>0</v>
      </c>
      <c r="V1046" s="1" t="s">
        <v>33</v>
      </c>
      <c r="W1046" s="1" t="s">
        <v>449</v>
      </c>
    </row>
    <row r="1047" s="1" customFormat="1" spans="1:23">
      <c r="A1047" s="1">
        <v>1046</v>
      </c>
      <c r="B1047" s="1"/>
      <c r="C1047" s="1"/>
      <c r="D1047" s="1" t="s">
        <v>3308</v>
      </c>
      <c r="E1047" s="1" t="s">
        <v>3309</v>
      </c>
      <c r="F1047" s="1">
        <f t="shared" si="160"/>
        <v>48</v>
      </c>
      <c r="G1047" s="1" t="s">
        <v>24</v>
      </c>
      <c r="H1047" s="1">
        <v>0</v>
      </c>
      <c r="I1047" s="1" t="s">
        <v>3310</v>
      </c>
      <c r="J1047" s="1">
        <f t="shared" si="161"/>
        <v>2008</v>
      </c>
      <c r="K1047" s="1">
        <f t="shared" si="162"/>
        <v>3</v>
      </c>
      <c r="L1047" s="1">
        <f t="shared" si="163"/>
        <v>9</v>
      </c>
      <c r="M1047" s="1">
        <f t="shared" si="164"/>
        <v>15</v>
      </c>
      <c r="N1047" s="1">
        <v>0</v>
      </c>
      <c r="O1047" s="2"/>
      <c r="P1047" s="1">
        <f t="shared" si="165"/>
        <v>1900</v>
      </c>
      <c r="Q1047" s="1">
        <f t="shared" si="166"/>
        <v>1</v>
      </c>
      <c r="R1047" s="1">
        <f t="shared" si="167"/>
        <v>0</v>
      </c>
      <c r="S1047" s="1">
        <f t="shared" si="168"/>
        <v>0</v>
      </c>
      <c r="U1047" s="1">
        <f t="shared" si="169"/>
        <v>0</v>
      </c>
      <c r="V1047" s="1" t="s">
        <v>33</v>
      </c>
      <c r="W1047" s="1" t="s">
        <v>34</v>
      </c>
    </row>
    <row r="1048" s="1" customFormat="1" spans="1:23">
      <c r="A1048" s="1">
        <v>1047</v>
      </c>
      <c r="B1048" s="1"/>
      <c r="C1048" s="1"/>
      <c r="D1048" s="1" t="s">
        <v>3311</v>
      </c>
      <c r="E1048" s="1" t="s">
        <v>3311</v>
      </c>
      <c r="F1048" s="1">
        <f t="shared" si="160"/>
        <v>12</v>
      </c>
      <c r="G1048" s="1" t="s">
        <v>24</v>
      </c>
      <c r="H1048" s="1">
        <v>0</v>
      </c>
      <c r="I1048" s="1" t="s">
        <v>3312</v>
      </c>
      <c r="J1048" s="1">
        <f t="shared" si="161"/>
        <v>2008</v>
      </c>
      <c r="K1048" s="1">
        <f t="shared" si="162"/>
        <v>3</v>
      </c>
      <c r="L1048" s="1">
        <f t="shared" si="163"/>
        <v>9</v>
      </c>
      <c r="M1048" s="1">
        <f t="shared" si="164"/>
        <v>22</v>
      </c>
      <c r="N1048" s="1">
        <v>0</v>
      </c>
      <c r="O1048" s="2"/>
      <c r="P1048" s="1">
        <f t="shared" si="165"/>
        <v>1900</v>
      </c>
      <c r="Q1048" s="1">
        <f t="shared" si="166"/>
        <v>1</v>
      </c>
      <c r="R1048" s="1">
        <f t="shared" si="167"/>
        <v>0</v>
      </c>
      <c r="S1048" s="1">
        <f t="shared" si="168"/>
        <v>0</v>
      </c>
      <c r="U1048" s="1">
        <f t="shared" si="169"/>
        <v>0</v>
      </c>
      <c r="V1048" s="1" t="s">
        <v>28</v>
      </c>
      <c r="W1048" s="1" t="s">
        <v>3313</v>
      </c>
    </row>
    <row r="1049" s="1" customFormat="1" spans="1:23">
      <c r="A1049" s="1">
        <v>1048</v>
      </c>
      <c r="B1049" s="1"/>
      <c r="C1049" s="1"/>
      <c r="D1049" s="1" t="s">
        <v>3314</v>
      </c>
      <c r="E1049" s="1" t="s">
        <v>3314</v>
      </c>
      <c r="F1049" s="1">
        <f t="shared" si="160"/>
        <v>23</v>
      </c>
      <c r="G1049" s="1" t="s">
        <v>24</v>
      </c>
      <c r="H1049" s="1">
        <v>0</v>
      </c>
      <c r="I1049" s="1" t="s">
        <v>3315</v>
      </c>
      <c r="J1049" s="1">
        <f t="shared" si="161"/>
        <v>2008</v>
      </c>
      <c r="K1049" s="1">
        <f t="shared" si="162"/>
        <v>3</v>
      </c>
      <c r="L1049" s="1">
        <f t="shared" si="163"/>
        <v>10</v>
      </c>
      <c r="M1049" s="1">
        <f t="shared" si="164"/>
        <v>10</v>
      </c>
      <c r="N1049" s="1">
        <v>0</v>
      </c>
      <c r="O1049" s="2"/>
      <c r="P1049" s="1">
        <f t="shared" si="165"/>
        <v>1900</v>
      </c>
      <c r="Q1049" s="1">
        <f t="shared" si="166"/>
        <v>1</v>
      </c>
      <c r="R1049" s="1">
        <f t="shared" si="167"/>
        <v>0</v>
      </c>
      <c r="S1049" s="1">
        <f t="shared" si="168"/>
        <v>0</v>
      </c>
      <c r="U1049" s="1">
        <f t="shared" si="169"/>
        <v>0</v>
      </c>
      <c r="V1049" s="1" t="s">
        <v>28</v>
      </c>
      <c r="W1049" s="1" t="s">
        <v>3316</v>
      </c>
    </row>
    <row r="1050" s="1" customFormat="1" spans="1:23">
      <c r="A1050" s="1">
        <v>1049</v>
      </c>
      <c r="B1050" s="1"/>
      <c r="C1050" s="1"/>
      <c r="D1050" s="1" t="s">
        <v>3317</v>
      </c>
      <c r="E1050" s="1" t="s">
        <v>3318</v>
      </c>
      <c r="F1050" s="1">
        <f t="shared" si="160"/>
        <v>144</v>
      </c>
      <c r="G1050" s="1" t="s">
        <v>24</v>
      </c>
      <c r="H1050" s="1">
        <v>0</v>
      </c>
      <c r="I1050" s="1" t="s">
        <v>3319</v>
      </c>
      <c r="J1050" s="1">
        <f t="shared" si="161"/>
        <v>2008</v>
      </c>
      <c r="K1050" s="1">
        <f t="shared" si="162"/>
        <v>3</v>
      </c>
      <c r="L1050" s="1">
        <f t="shared" si="163"/>
        <v>10</v>
      </c>
      <c r="M1050" s="1">
        <f t="shared" si="164"/>
        <v>11</v>
      </c>
      <c r="N1050" s="1">
        <v>0</v>
      </c>
      <c r="O1050" s="2"/>
      <c r="P1050" s="1">
        <f t="shared" si="165"/>
        <v>1900</v>
      </c>
      <c r="Q1050" s="1">
        <f t="shared" si="166"/>
        <v>1</v>
      </c>
      <c r="R1050" s="1">
        <f t="shared" si="167"/>
        <v>0</v>
      </c>
      <c r="S1050" s="1">
        <f t="shared" si="168"/>
        <v>0</v>
      </c>
      <c r="U1050" s="1">
        <f t="shared" si="169"/>
        <v>0</v>
      </c>
      <c r="V1050" s="1" t="s">
        <v>33</v>
      </c>
      <c r="W1050" s="1" t="s">
        <v>66</v>
      </c>
    </row>
    <row r="1051" s="1" customFormat="1" spans="1:23">
      <c r="A1051" s="1">
        <v>1050</v>
      </c>
      <c r="B1051" s="1"/>
      <c r="C1051" s="1"/>
      <c r="D1051" s="1" t="s">
        <v>3320</v>
      </c>
      <c r="E1051" s="1" t="s">
        <v>3321</v>
      </c>
      <c r="F1051" s="1">
        <f t="shared" si="160"/>
        <v>59</v>
      </c>
      <c r="G1051" s="1" t="s">
        <v>24</v>
      </c>
      <c r="H1051" s="1">
        <v>0</v>
      </c>
      <c r="I1051" s="1" t="s">
        <v>3322</v>
      </c>
      <c r="J1051" s="1">
        <f t="shared" si="161"/>
        <v>2008</v>
      </c>
      <c r="K1051" s="1">
        <f t="shared" si="162"/>
        <v>3</v>
      </c>
      <c r="L1051" s="1">
        <f t="shared" si="163"/>
        <v>10</v>
      </c>
      <c r="M1051" s="1">
        <f t="shared" si="164"/>
        <v>15</v>
      </c>
      <c r="N1051" s="1">
        <v>0</v>
      </c>
      <c r="O1051" s="2"/>
      <c r="P1051" s="1">
        <f t="shared" si="165"/>
        <v>1900</v>
      </c>
      <c r="Q1051" s="1">
        <f t="shared" si="166"/>
        <v>1</v>
      </c>
      <c r="R1051" s="1">
        <f t="shared" si="167"/>
        <v>0</v>
      </c>
      <c r="S1051" s="1">
        <f t="shared" si="168"/>
        <v>0</v>
      </c>
      <c r="U1051" s="1">
        <f t="shared" si="169"/>
        <v>0</v>
      </c>
      <c r="V1051" s="1" t="s">
        <v>33</v>
      </c>
      <c r="W1051" s="1" t="s">
        <v>412</v>
      </c>
    </row>
    <row r="1052" s="1" customFormat="1" spans="1:23">
      <c r="A1052" s="1">
        <v>1051</v>
      </c>
      <c r="B1052" s="1"/>
      <c r="C1052" s="1"/>
      <c r="D1052" s="1" t="s">
        <v>3323</v>
      </c>
      <c r="E1052" s="1" t="s">
        <v>3323</v>
      </c>
      <c r="F1052" s="1">
        <f t="shared" si="160"/>
        <v>8</v>
      </c>
      <c r="G1052" s="1" t="s">
        <v>24</v>
      </c>
      <c r="H1052" s="1">
        <v>0</v>
      </c>
      <c r="I1052" s="1" t="s">
        <v>3324</v>
      </c>
      <c r="J1052" s="1">
        <f t="shared" si="161"/>
        <v>2008</v>
      </c>
      <c r="K1052" s="1">
        <f t="shared" si="162"/>
        <v>3</v>
      </c>
      <c r="L1052" s="1">
        <f t="shared" si="163"/>
        <v>10</v>
      </c>
      <c r="M1052" s="1">
        <f t="shared" si="164"/>
        <v>17</v>
      </c>
      <c r="N1052" s="1">
        <v>0</v>
      </c>
      <c r="O1052" s="2"/>
      <c r="P1052" s="1">
        <f t="shared" si="165"/>
        <v>1900</v>
      </c>
      <c r="Q1052" s="1">
        <f t="shared" si="166"/>
        <v>1</v>
      </c>
      <c r="R1052" s="1">
        <f t="shared" si="167"/>
        <v>0</v>
      </c>
      <c r="S1052" s="1">
        <f t="shared" si="168"/>
        <v>0</v>
      </c>
      <c r="U1052" s="1">
        <f t="shared" si="169"/>
        <v>0</v>
      </c>
      <c r="V1052" s="1" t="s">
        <v>28</v>
      </c>
      <c r="W1052" s="1" t="s">
        <v>3325</v>
      </c>
    </row>
    <row r="1053" s="1" customFormat="1" spans="1:23">
      <c r="A1053" s="1">
        <v>1052</v>
      </c>
      <c r="B1053" s="1"/>
      <c r="C1053" s="1"/>
      <c r="D1053" s="1" t="s">
        <v>3326</v>
      </c>
      <c r="E1053" s="1" t="s">
        <v>3327</v>
      </c>
      <c r="F1053" s="1">
        <f t="shared" si="160"/>
        <v>89</v>
      </c>
      <c r="G1053" s="1" t="s">
        <v>24</v>
      </c>
      <c r="H1053" s="1">
        <v>0</v>
      </c>
      <c r="I1053" s="1" t="s">
        <v>3328</v>
      </c>
      <c r="J1053" s="1">
        <f t="shared" si="161"/>
        <v>2008</v>
      </c>
      <c r="K1053" s="1">
        <f t="shared" si="162"/>
        <v>3</v>
      </c>
      <c r="L1053" s="1">
        <f t="shared" si="163"/>
        <v>10</v>
      </c>
      <c r="M1053" s="1">
        <f t="shared" si="164"/>
        <v>21</v>
      </c>
      <c r="N1053" s="1">
        <v>0</v>
      </c>
      <c r="O1053" s="2"/>
      <c r="P1053" s="1">
        <f t="shared" si="165"/>
        <v>1900</v>
      </c>
      <c r="Q1053" s="1">
        <f t="shared" si="166"/>
        <v>1</v>
      </c>
      <c r="R1053" s="1">
        <f t="shared" si="167"/>
        <v>0</v>
      </c>
      <c r="S1053" s="1">
        <f t="shared" si="168"/>
        <v>0</v>
      </c>
      <c r="U1053" s="1">
        <f t="shared" si="169"/>
        <v>0</v>
      </c>
      <c r="V1053" s="1" t="s">
        <v>33</v>
      </c>
      <c r="W1053" s="1" t="s">
        <v>292</v>
      </c>
    </row>
    <row r="1054" s="1" customFormat="1" spans="1:23">
      <c r="A1054" s="1">
        <v>1053</v>
      </c>
      <c r="B1054" s="1"/>
      <c r="C1054" s="1"/>
      <c r="D1054" s="1" t="s">
        <v>3329</v>
      </c>
      <c r="E1054" s="1" t="s">
        <v>3330</v>
      </c>
      <c r="F1054" s="1">
        <f t="shared" si="160"/>
        <v>74</v>
      </c>
      <c r="G1054" s="1" t="s">
        <v>24</v>
      </c>
      <c r="H1054" s="1">
        <v>0</v>
      </c>
      <c r="I1054" s="1" t="s">
        <v>3331</v>
      </c>
      <c r="J1054" s="1">
        <f t="shared" si="161"/>
        <v>2008</v>
      </c>
      <c r="K1054" s="1">
        <f t="shared" si="162"/>
        <v>3</v>
      </c>
      <c r="L1054" s="1">
        <f t="shared" si="163"/>
        <v>10</v>
      </c>
      <c r="M1054" s="1">
        <f t="shared" si="164"/>
        <v>21</v>
      </c>
      <c r="N1054" s="1">
        <v>0</v>
      </c>
      <c r="O1054" s="2"/>
      <c r="P1054" s="1">
        <f t="shared" si="165"/>
        <v>1900</v>
      </c>
      <c r="Q1054" s="1">
        <f t="shared" si="166"/>
        <v>1</v>
      </c>
      <c r="R1054" s="1">
        <f t="shared" si="167"/>
        <v>0</v>
      </c>
      <c r="S1054" s="1">
        <f t="shared" si="168"/>
        <v>0</v>
      </c>
      <c r="U1054" s="1">
        <f t="shared" si="169"/>
        <v>0</v>
      </c>
      <c r="V1054" s="1" t="s">
        <v>33</v>
      </c>
      <c r="W1054" s="1" t="s">
        <v>56</v>
      </c>
    </row>
    <row r="1055" s="1" customFormat="1" spans="1:23">
      <c r="A1055" s="1">
        <v>1054</v>
      </c>
      <c r="B1055" s="1"/>
      <c r="C1055" s="1"/>
      <c r="D1055" s="1" t="s">
        <v>3332</v>
      </c>
      <c r="E1055" s="1" t="s">
        <v>3333</v>
      </c>
      <c r="F1055" s="1">
        <f t="shared" si="160"/>
        <v>153</v>
      </c>
      <c r="G1055" s="1" t="s">
        <v>24</v>
      </c>
      <c r="H1055" s="1">
        <v>0</v>
      </c>
      <c r="I1055" s="1" t="s">
        <v>3334</v>
      </c>
      <c r="J1055" s="1">
        <f t="shared" si="161"/>
        <v>2008</v>
      </c>
      <c r="K1055" s="1">
        <f t="shared" si="162"/>
        <v>3</v>
      </c>
      <c r="L1055" s="1">
        <f t="shared" si="163"/>
        <v>10</v>
      </c>
      <c r="M1055" s="1">
        <f t="shared" si="164"/>
        <v>21</v>
      </c>
      <c r="N1055" s="1">
        <v>0</v>
      </c>
      <c r="O1055" s="2"/>
      <c r="P1055" s="1">
        <f t="shared" si="165"/>
        <v>1900</v>
      </c>
      <c r="Q1055" s="1">
        <f t="shared" si="166"/>
        <v>1</v>
      </c>
      <c r="R1055" s="1">
        <f t="shared" si="167"/>
        <v>0</v>
      </c>
      <c r="S1055" s="1">
        <f t="shared" si="168"/>
        <v>0</v>
      </c>
      <c r="U1055" s="1">
        <f t="shared" si="169"/>
        <v>0</v>
      </c>
      <c r="V1055" s="1" t="s">
        <v>33</v>
      </c>
      <c r="W1055" s="1" t="s">
        <v>652</v>
      </c>
    </row>
    <row r="1056" s="1" customFormat="1" spans="1:23">
      <c r="A1056" s="1">
        <v>1055</v>
      </c>
      <c r="B1056" s="1"/>
      <c r="C1056" s="1"/>
      <c r="D1056" s="1" t="s">
        <v>3335</v>
      </c>
      <c r="E1056" s="1" t="s">
        <v>3336</v>
      </c>
      <c r="F1056" s="1">
        <f t="shared" si="160"/>
        <v>32</v>
      </c>
      <c r="G1056" s="1" t="s">
        <v>24</v>
      </c>
      <c r="H1056" s="1">
        <v>0</v>
      </c>
      <c r="I1056" s="1" t="s">
        <v>3337</v>
      </c>
      <c r="J1056" s="1">
        <f t="shared" si="161"/>
        <v>2008</v>
      </c>
      <c r="K1056" s="1">
        <f t="shared" si="162"/>
        <v>3</v>
      </c>
      <c r="L1056" s="1">
        <f t="shared" si="163"/>
        <v>11</v>
      </c>
      <c r="M1056" s="1">
        <f t="shared" si="164"/>
        <v>8</v>
      </c>
      <c r="N1056" s="1">
        <v>1</v>
      </c>
      <c r="O1056" s="2" t="s">
        <v>3338</v>
      </c>
      <c r="P1056" s="1">
        <f t="shared" si="165"/>
        <v>2011</v>
      </c>
      <c r="Q1056" s="1">
        <f t="shared" si="166"/>
        <v>8</v>
      </c>
      <c r="R1056" s="1">
        <f t="shared" si="167"/>
        <v>25</v>
      </c>
      <c r="S1056" s="1">
        <f t="shared" si="168"/>
        <v>22</v>
      </c>
      <c r="T1056" s="1" t="s">
        <v>3339</v>
      </c>
      <c r="U1056" s="1">
        <f t="shared" si="169"/>
        <v>4</v>
      </c>
      <c r="V1056" s="1" t="s">
        <v>28</v>
      </c>
      <c r="W1056" s="1" t="s">
        <v>2075</v>
      </c>
    </row>
    <row r="1057" s="1" customFormat="1" spans="1:23">
      <c r="A1057" s="1">
        <v>1056</v>
      </c>
      <c r="B1057" s="1"/>
      <c r="C1057" s="1"/>
      <c r="D1057" s="1" t="s">
        <v>3340</v>
      </c>
      <c r="E1057" s="1" t="s">
        <v>3341</v>
      </c>
      <c r="F1057" s="1">
        <f t="shared" si="160"/>
        <v>54</v>
      </c>
      <c r="G1057" s="1" t="s">
        <v>24</v>
      </c>
      <c r="H1057" s="1">
        <v>0</v>
      </c>
      <c r="I1057" s="1" t="s">
        <v>3342</v>
      </c>
      <c r="J1057" s="1">
        <f t="shared" si="161"/>
        <v>2008</v>
      </c>
      <c r="K1057" s="1">
        <f t="shared" si="162"/>
        <v>3</v>
      </c>
      <c r="L1057" s="1">
        <f t="shared" si="163"/>
        <v>11</v>
      </c>
      <c r="M1057" s="1">
        <f t="shared" si="164"/>
        <v>16</v>
      </c>
      <c r="N1057" s="1">
        <v>0</v>
      </c>
      <c r="O1057" s="2"/>
      <c r="P1057" s="1">
        <f t="shared" si="165"/>
        <v>1900</v>
      </c>
      <c r="Q1057" s="1">
        <f t="shared" si="166"/>
        <v>1</v>
      </c>
      <c r="R1057" s="1">
        <f t="shared" si="167"/>
        <v>0</v>
      </c>
      <c r="S1057" s="1">
        <f t="shared" si="168"/>
        <v>0</v>
      </c>
      <c r="U1057" s="1">
        <f t="shared" si="169"/>
        <v>0</v>
      </c>
      <c r="V1057" s="1" t="s">
        <v>33</v>
      </c>
      <c r="W1057" s="1" t="s">
        <v>56</v>
      </c>
    </row>
    <row r="1058" s="1" customFormat="1" spans="1:23">
      <c r="A1058" s="1">
        <v>1057</v>
      </c>
      <c r="B1058" s="1"/>
      <c r="C1058" s="1"/>
      <c r="D1058" s="1" t="s">
        <v>3343</v>
      </c>
      <c r="E1058" s="1" t="s">
        <v>3343</v>
      </c>
      <c r="F1058" s="1">
        <f t="shared" si="160"/>
        <v>21</v>
      </c>
      <c r="G1058" s="1" t="s">
        <v>24</v>
      </c>
      <c r="H1058" s="1">
        <v>0</v>
      </c>
      <c r="I1058" s="1" t="s">
        <v>3344</v>
      </c>
      <c r="J1058" s="1">
        <f t="shared" si="161"/>
        <v>2008</v>
      </c>
      <c r="K1058" s="1">
        <f t="shared" si="162"/>
        <v>3</v>
      </c>
      <c r="L1058" s="1">
        <f t="shared" si="163"/>
        <v>11</v>
      </c>
      <c r="M1058" s="1">
        <f t="shared" si="164"/>
        <v>21</v>
      </c>
      <c r="N1058" s="1">
        <v>0</v>
      </c>
      <c r="O1058" s="2"/>
      <c r="P1058" s="1">
        <f t="shared" si="165"/>
        <v>1900</v>
      </c>
      <c r="Q1058" s="1">
        <f t="shared" si="166"/>
        <v>1</v>
      </c>
      <c r="R1058" s="1">
        <f t="shared" si="167"/>
        <v>0</v>
      </c>
      <c r="S1058" s="1">
        <f t="shared" si="168"/>
        <v>0</v>
      </c>
      <c r="U1058" s="1">
        <f t="shared" si="169"/>
        <v>0</v>
      </c>
      <c r="V1058" s="1" t="s">
        <v>33</v>
      </c>
      <c r="W1058" s="1" t="s">
        <v>111</v>
      </c>
    </row>
    <row r="1059" s="1" customFormat="1" spans="1:23">
      <c r="A1059" s="1">
        <v>1058</v>
      </c>
      <c r="B1059" s="1"/>
      <c r="C1059" s="1"/>
      <c r="D1059" s="1" t="s">
        <v>3345</v>
      </c>
      <c r="E1059" s="1" t="s">
        <v>3346</v>
      </c>
      <c r="F1059" s="1">
        <f t="shared" si="160"/>
        <v>38</v>
      </c>
      <c r="G1059" s="1" t="s">
        <v>24</v>
      </c>
      <c r="H1059" s="1">
        <v>0</v>
      </c>
      <c r="I1059" s="1" t="s">
        <v>3347</v>
      </c>
      <c r="J1059" s="1">
        <f t="shared" si="161"/>
        <v>2008</v>
      </c>
      <c r="K1059" s="1">
        <f t="shared" si="162"/>
        <v>3</v>
      </c>
      <c r="L1059" s="1">
        <f t="shared" si="163"/>
        <v>12</v>
      </c>
      <c r="M1059" s="1">
        <f t="shared" si="164"/>
        <v>9</v>
      </c>
      <c r="N1059" s="1">
        <v>0</v>
      </c>
      <c r="O1059" s="2"/>
      <c r="P1059" s="1">
        <f t="shared" si="165"/>
        <v>1900</v>
      </c>
      <c r="Q1059" s="1">
        <f t="shared" si="166"/>
        <v>1</v>
      </c>
      <c r="R1059" s="1">
        <f t="shared" si="167"/>
        <v>0</v>
      </c>
      <c r="S1059" s="1">
        <f t="shared" si="168"/>
        <v>0</v>
      </c>
      <c r="U1059" s="1">
        <f t="shared" si="169"/>
        <v>0</v>
      </c>
      <c r="V1059" s="1" t="s">
        <v>28</v>
      </c>
      <c r="W1059" s="1" t="s">
        <v>2586</v>
      </c>
    </row>
    <row r="1060" s="1" customFormat="1" spans="1:23">
      <c r="A1060" s="1">
        <v>1059</v>
      </c>
      <c r="B1060" s="1"/>
      <c r="C1060" s="1"/>
      <c r="D1060" s="1" t="s">
        <v>3348</v>
      </c>
      <c r="E1060" s="1" t="s">
        <v>3349</v>
      </c>
      <c r="F1060" s="1">
        <f t="shared" si="160"/>
        <v>32</v>
      </c>
      <c r="G1060" s="1" t="s">
        <v>24</v>
      </c>
      <c r="H1060" s="1">
        <v>0</v>
      </c>
      <c r="I1060" s="1" t="s">
        <v>3350</v>
      </c>
      <c r="J1060" s="1">
        <f t="shared" si="161"/>
        <v>2008</v>
      </c>
      <c r="K1060" s="1">
        <f t="shared" si="162"/>
        <v>3</v>
      </c>
      <c r="L1060" s="1">
        <f t="shared" si="163"/>
        <v>12</v>
      </c>
      <c r="M1060" s="1">
        <f t="shared" si="164"/>
        <v>15</v>
      </c>
      <c r="N1060" s="1">
        <v>1</v>
      </c>
      <c r="O1060" s="2" t="s">
        <v>3351</v>
      </c>
      <c r="P1060" s="1">
        <f t="shared" si="165"/>
        <v>2010</v>
      </c>
      <c r="Q1060" s="1">
        <f t="shared" si="166"/>
        <v>3</v>
      </c>
      <c r="R1060" s="1">
        <f t="shared" si="167"/>
        <v>8</v>
      </c>
      <c r="S1060" s="1">
        <f t="shared" si="168"/>
        <v>14</v>
      </c>
      <c r="T1060" s="1" t="s">
        <v>3352</v>
      </c>
      <c r="U1060" s="1">
        <f t="shared" si="169"/>
        <v>880</v>
      </c>
      <c r="V1060" s="1" t="s">
        <v>28</v>
      </c>
      <c r="W1060" s="1" t="s">
        <v>3353</v>
      </c>
    </row>
    <row r="1061" s="1" customFormat="1" spans="1:23">
      <c r="A1061" s="1">
        <v>1060</v>
      </c>
      <c r="B1061" s="1"/>
      <c r="C1061" s="1"/>
      <c r="D1061" s="1" t="s">
        <v>3354</v>
      </c>
      <c r="E1061" s="1" t="s">
        <v>3355</v>
      </c>
      <c r="F1061" s="1">
        <f t="shared" si="160"/>
        <v>316</v>
      </c>
      <c r="G1061" s="1" t="s">
        <v>24</v>
      </c>
      <c r="H1061" s="1">
        <v>0</v>
      </c>
      <c r="I1061" s="1" t="s">
        <v>3356</v>
      </c>
      <c r="J1061" s="1">
        <f t="shared" si="161"/>
        <v>2008</v>
      </c>
      <c r="K1061" s="1">
        <f t="shared" si="162"/>
        <v>3</v>
      </c>
      <c r="L1061" s="1">
        <f t="shared" si="163"/>
        <v>12</v>
      </c>
      <c r="M1061" s="1">
        <f t="shared" si="164"/>
        <v>16</v>
      </c>
      <c r="N1061" s="1">
        <v>0</v>
      </c>
      <c r="O1061" s="2"/>
      <c r="P1061" s="1">
        <f t="shared" si="165"/>
        <v>1900</v>
      </c>
      <c r="Q1061" s="1">
        <f t="shared" si="166"/>
        <v>1</v>
      </c>
      <c r="R1061" s="1">
        <f t="shared" si="167"/>
        <v>0</v>
      </c>
      <c r="S1061" s="1">
        <f t="shared" si="168"/>
        <v>0</v>
      </c>
      <c r="U1061" s="1">
        <f t="shared" si="169"/>
        <v>0</v>
      </c>
      <c r="V1061" s="1" t="s">
        <v>33</v>
      </c>
      <c r="W1061" s="1" t="s">
        <v>412</v>
      </c>
    </row>
    <row r="1062" s="1" customFormat="1" spans="1:23">
      <c r="A1062" s="1">
        <v>1061</v>
      </c>
      <c r="B1062" s="1"/>
      <c r="C1062" s="1"/>
      <c r="D1062" s="1" t="s">
        <v>3357</v>
      </c>
      <c r="E1062" s="1" t="s">
        <v>3357</v>
      </c>
      <c r="F1062" s="1">
        <f t="shared" si="160"/>
        <v>17</v>
      </c>
      <c r="G1062" s="1" t="s">
        <v>24</v>
      </c>
      <c r="H1062" s="1">
        <v>0</v>
      </c>
      <c r="I1062" s="1" t="s">
        <v>3358</v>
      </c>
      <c r="J1062" s="1">
        <f t="shared" si="161"/>
        <v>2008</v>
      </c>
      <c r="K1062" s="1">
        <f t="shared" si="162"/>
        <v>3</v>
      </c>
      <c r="L1062" s="1">
        <f t="shared" si="163"/>
        <v>13</v>
      </c>
      <c r="M1062" s="1">
        <f t="shared" si="164"/>
        <v>9</v>
      </c>
      <c r="N1062" s="1">
        <v>0</v>
      </c>
      <c r="O1062" s="2"/>
      <c r="P1062" s="1">
        <f t="shared" si="165"/>
        <v>1900</v>
      </c>
      <c r="Q1062" s="1">
        <f t="shared" si="166"/>
        <v>1</v>
      </c>
      <c r="R1062" s="1">
        <f t="shared" si="167"/>
        <v>0</v>
      </c>
      <c r="S1062" s="1">
        <f t="shared" si="168"/>
        <v>0</v>
      </c>
      <c r="U1062" s="1">
        <f t="shared" si="169"/>
        <v>0</v>
      </c>
      <c r="V1062" s="1" t="s">
        <v>33</v>
      </c>
      <c r="W1062" s="1" t="s">
        <v>298</v>
      </c>
    </row>
    <row r="1063" s="1" customFormat="1" spans="1:23">
      <c r="A1063" s="1">
        <v>1062</v>
      </c>
      <c r="B1063" s="1"/>
      <c r="C1063" s="1"/>
      <c r="D1063" s="1" t="s">
        <v>3359</v>
      </c>
      <c r="E1063" s="1" t="s">
        <v>3360</v>
      </c>
      <c r="F1063" s="1">
        <f t="shared" si="160"/>
        <v>73</v>
      </c>
      <c r="G1063" s="1" t="s">
        <v>24</v>
      </c>
      <c r="H1063" s="1">
        <v>0</v>
      </c>
      <c r="I1063" s="1" t="s">
        <v>3361</v>
      </c>
      <c r="J1063" s="1">
        <f t="shared" si="161"/>
        <v>2008</v>
      </c>
      <c r="K1063" s="1">
        <f t="shared" si="162"/>
        <v>3</v>
      </c>
      <c r="L1063" s="1">
        <f t="shared" si="163"/>
        <v>13</v>
      </c>
      <c r="M1063" s="1">
        <f t="shared" si="164"/>
        <v>9</v>
      </c>
      <c r="N1063" s="1">
        <v>0</v>
      </c>
      <c r="O1063" s="2"/>
      <c r="P1063" s="1">
        <f t="shared" si="165"/>
        <v>1900</v>
      </c>
      <c r="Q1063" s="1">
        <f t="shared" si="166"/>
        <v>1</v>
      </c>
      <c r="R1063" s="1">
        <f t="shared" si="167"/>
        <v>0</v>
      </c>
      <c r="S1063" s="1">
        <f t="shared" si="168"/>
        <v>0</v>
      </c>
      <c r="U1063" s="1">
        <f t="shared" si="169"/>
        <v>0</v>
      </c>
      <c r="V1063" s="1" t="s">
        <v>28</v>
      </c>
      <c r="W1063" s="1" t="s">
        <v>3362</v>
      </c>
    </row>
    <row r="1064" s="1" customFormat="1" spans="1:23">
      <c r="A1064" s="1">
        <v>1063</v>
      </c>
      <c r="B1064" s="1"/>
      <c r="C1064" s="1"/>
      <c r="D1064" s="1" t="s">
        <v>3363</v>
      </c>
      <c r="E1064" s="1" t="s">
        <v>3363</v>
      </c>
      <c r="F1064" s="1">
        <f t="shared" si="160"/>
        <v>5</v>
      </c>
      <c r="G1064" s="1" t="s">
        <v>24</v>
      </c>
      <c r="H1064" s="1">
        <v>0</v>
      </c>
      <c r="I1064" s="1" t="s">
        <v>3364</v>
      </c>
      <c r="J1064" s="1">
        <f t="shared" si="161"/>
        <v>2008</v>
      </c>
      <c r="K1064" s="1">
        <f t="shared" si="162"/>
        <v>3</v>
      </c>
      <c r="L1064" s="1">
        <f t="shared" si="163"/>
        <v>13</v>
      </c>
      <c r="M1064" s="1">
        <f t="shared" si="164"/>
        <v>13</v>
      </c>
      <c r="N1064" s="1">
        <v>1</v>
      </c>
      <c r="O1064" s="2" t="s">
        <v>3365</v>
      </c>
      <c r="P1064" s="1">
        <f t="shared" si="165"/>
        <v>2017</v>
      </c>
      <c r="Q1064" s="1">
        <f t="shared" si="166"/>
        <v>8</v>
      </c>
      <c r="R1064" s="1">
        <f t="shared" si="167"/>
        <v>16</v>
      </c>
      <c r="S1064" s="1">
        <f t="shared" si="168"/>
        <v>17</v>
      </c>
      <c r="T1064" s="1" t="s">
        <v>3366</v>
      </c>
      <c r="U1064" s="1">
        <f t="shared" si="169"/>
        <v>165</v>
      </c>
      <c r="V1064" s="1" t="s">
        <v>28</v>
      </c>
      <c r="W1064" s="1" t="s">
        <v>3367</v>
      </c>
    </row>
    <row r="1065" s="1" customFormat="1" spans="1:23">
      <c r="A1065" s="1">
        <v>1064</v>
      </c>
      <c r="B1065" s="1"/>
      <c r="C1065" s="1"/>
      <c r="D1065" s="1" t="s">
        <v>3368</v>
      </c>
      <c r="E1065" s="1" t="s">
        <v>3368</v>
      </c>
      <c r="F1065" s="1">
        <f t="shared" si="160"/>
        <v>5</v>
      </c>
      <c r="G1065" s="1" t="s">
        <v>24</v>
      </c>
      <c r="H1065" s="1">
        <v>0</v>
      </c>
      <c r="I1065" s="1" t="s">
        <v>3369</v>
      </c>
      <c r="J1065" s="1">
        <f t="shared" si="161"/>
        <v>2008</v>
      </c>
      <c r="K1065" s="1">
        <f t="shared" si="162"/>
        <v>3</v>
      </c>
      <c r="L1065" s="1">
        <f t="shared" si="163"/>
        <v>13</v>
      </c>
      <c r="M1065" s="1">
        <f t="shared" si="164"/>
        <v>14</v>
      </c>
      <c r="N1065" s="1">
        <v>0</v>
      </c>
      <c r="O1065" s="2"/>
      <c r="P1065" s="1">
        <f t="shared" si="165"/>
        <v>1900</v>
      </c>
      <c r="Q1065" s="1">
        <f t="shared" si="166"/>
        <v>1</v>
      </c>
      <c r="R1065" s="1">
        <f t="shared" si="167"/>
        <v>0</v>
      </c>
      <c r="S1065" s="1">
        <f t="shared" si="168"/>
        <v>0</v>
      </c>
      <c r="U1065" s="1">
        <f t="shared" si="169"/>
        <v>0</v>
      </c>
      <c r="V1065" s="1" t="s">
        <v>28</v>
      </c>
      <c r="W1065" s="1" t="s">
        <v>3370</v>
      </c>
    </row>
    <row r="1066" s="1" customFormat="1" spans="1:23">
      <c r="A1066" s="1">
        <v>1065</v>
      </c>
      <c r="B1066" s="1"/>
      <c r="C1066" s="1"/>
      <c r="D1066" s="1" t="s">
        <v>3371</v>
      </c>
      <c r="E1066" s="1" t="s">
        <v>3371</v>
      </c>
      <c r="F1066" s="1">
        <f t="shared" si="160"/>
        <v>15</v>
      </c>
      <c r="G1066" s="1" t="s">
        <v>24</v>
      </c>
      <c r="H1066" s="1">
        <v>0</v>
      </c>
      <c r="I1066" s="1" t="s">
        <v>3372</v>
      </c>
      <c r="J1066" s="1">
        <f t="shared" si="161"/>
        <v>2008</v>
      </c>
      <c r="K1066" s="1">
        <f t="shared" si="162"/>
        <v>3</v>
      </c>
      <c r="L1066" s="1">
        <f t="shared" si="163"/>
        <v>13</v>
      </c>
      <c r="M1066" s="1">
        <f t="shared" si="164"/>
        <v>17</v>
      </c>
      <c r="N1066" s="1">
        <v>0</v>
      </c>
      <c r="O1066" s="2"/>
      <c r="P1066" s="1">
        <f t="shared" si="165"/>
        <v>1900</v>
      </c>
      <c r="Q1066" s="1">
        <f t="shared" si="166"/>
        <v>1</v>
      </c>
      <c r="R1066" s="1">
        <f t="shared" si="167"/>
        <v>0</v>
      </c>
      <c r="S1066" s="1">
        <f t="shared" si="168"/>
        <v>0</v>
      </c>
      <c r="U1066" s="1">
        <f t="shared" si="169"/>
        <v>0</v>
      </c>
      <c r="V1066" s="1" t="s">
        <v>33</v>
      </c>
      <c r="W1066" s="1" t="s">
        <v>34</v>
      </c>
    </row>
    <row r="1067" s="1" customFormat="1" spans="1:23">
      <c r="A1067" s="1">
        <v>1066</v>
      </c>
      <c r="B1067" s="1"/>
      <c r="C1067" s="1"/>
      <c r="D1067" s="1" t="s">
        <v>3373</v>
      </c>
      <c r="E1067" s="1" t="s">
        <v>3373</v>
      </c>
      <c r="F1067" s="1">
        <f t="shared" si="160"/>
        <v>17</v>
      </c>
      <c r="G1067" s="1" t="s">
        <v>24</v>
      </c>
      <c r="H1067" s="1">
        <v>0</v>
      </c>
      <c r="I1067" s="1" t="s">
        <v>3374</v>
      </c>
      <c r="J1067" s="1">
        <f t="shared" si="161"/>
        <v>2008</v>
      </c>
      <c r="K1067" s="1">
        <f t="shared" si="162"/>
        <v>3</v>
      </c>
      <c r="L1067" s="1">
        <f t="shared" si="163"/>
        <v>13</v>
      </c>
      <c r="M1067" s="1">
        <f t="shared" si="164"/>
        <v>17</v>
      </c>
      <c r="N1067" s="1">
        <v>0</v>
      </c>
      <c r="O1067" s="2"/>
      <c r="P1067" s="1">
        <f t="shared" si="165"/>
        <v>1900</v>
      </c>
      <c r="Q1067" s="1">
        <f t="shared" si="166"/>
        <v>1</v>
      </c>
      <c r="R1067" s="1">
        <f t="shared" si="167"/>
        <v>0</v>
      </c>
      <c r="S1067" s="1">
        <f t="shared" si="168"/>
        <v>0</v>
      </c>
      <c r="U1067" s="1">
        <f t="shared" si="169"/>
        <v>0</v>
      </c>
      <c r="V1067" s="1" t="s">
        <v>33</v>
      </c>
      <c r="W1067" s="1" t="s">
        <v>174</v>
      </c>
    </row>
    <row r="1068" s="1" customFormat="1" spans="1:23">
      <c r="A1068" s="1">
        <v>1067</v>
      </c>
      <c r="B1068" s="1"/>
      <c r="C1068" s="1"/>
      <c r="D1068" s="1" t="s">
        <v>3375</v>
      </c>
      <c r="E1068" s="1" t="s">
        <v>3375</v>
      </c>
      <c r="F1068" s="1">
        <f t="shared" si="160"/>
        <v>24</v>
      </c>
      <c r="G1068" s="1" t="s">
        <v>24</v>
      </c>
      <c r="H1068" s="1">
        <v>0</v>
      </c>
      <c r="I1068" s="1" t="s">
        <v>3376</v>
      </c>
      <c r="J1068" s="1">
        <f t="shared" si="161"/>
        <v>2008</v>
      </c>
      <c r="K1068" s="1">
        <f t="shared" si="162"/>
        <v>3</v>
      </c>
      <c r="L1068" s="1">
        <f t="shared" si="163"/>
        <v>13</v>
      </c>
      <c r="M1068" s="1">
        <f t="shared" si="164"/>
        <v>23</v>
      </c>
      <c r="N1068" s="1">
        <v>0</v>
      </c>
      <c r="O1068" s="2"/>
      <c r="P1068" s="1">
        <f t="shared" si="165"/>
        <v>1900</v>
      </c>
      <c r="Q1068" s="1">
        <f t="shared" si="166"/>
        <v>1</v>
      </c>
      <c r="R1068" s="1">
        <f t="shared" si="167"/>
        <v>0</v>
      </c>
      <c r="S1068" s="1">
        <f t="shared" si="168"/>
        <v>0</v>
      </c>
      <c r="U1068" s="1">
        <f t="shared" si="169"/>
        <v>0</v>
      </c>
      <c r="V1068" s="1" t="s">
        <v>28</v>
      </c>
      <c r="W1068" s="1" t="s">
        <v>3377</v>
      </c>
    </row>
    <row r="1069" s="1" customFormat="1" spans="1:23">
      <c r="A1069" s="1">
        <v>1068</v>
      </c>
      <c r="B1069" s="1"/>
      <c r="C1069" s="1"/>
      <c r="D1069" s="1" t="s">
        <v>3378</v>
      </c>
      <c r="E1069" s="1" t="s">
        <v>3379</v>
      </c>
      <c r="F1069" s="1">
        <f t="shared" si="160"/>
        <v>29</v>
      </c>
      <c r="G1069" s="1" t="s">
        <v>24</v>
      </c>
      <c r="H1069" s="1">
        <v>0</v>
      </c>
      <c r="I1069" s="1" t="s">
        <v>3380</v>
      </c>
      <c r="J1069" s="1">
        <f t="shared" si="161"/>
        <v>2008</v>
      </c>
      <c r="K1069" s="1">
        <f t="shared" si="162"/>
        <v>3</v>
      </c>
      <c r="L1069" s="1">
        <f t="shared" si="163"/>
        <v>14</v>
      </c>
      <c r="M1069" s="1">
        <f t="shared" si="164"/>
        <v>11</v>
      </c>
      <c r="N1069" s="1">
        <v>0</v>
      </c>
      <c r="O1069" s="2"/>
      <c r="P1069" s="1">
        <f t="shared" si="165"/>
        <v>1900</v>
      </c>
      <c r="Q1069" s="1">
        <f t="shared" si="166"/>
        <v>1</v>
      </c>
      <c r="R1069" s="1">
        <f t="shared" si="167"/>
        <v>0</v>
      </c>
      <c r="S1069" s="1">
        <f t="shared" si="168"/>
        <v>0</v>
      </c>
      <c r="U1069" s="1">
        <f t="shared" si="169"/>
        <v>0</v>
      </c>
      <c r="V1069" s="1" t="s">
        <v>33</v>
      </c>
      <c r="W1069" s="1" t="s">
        <v>330</v>
      </c>
    </row>
    <row r="1070" s="1" customFormat="1" spans="1:23">
      <c r="A1070" s="1">
        <v>1069</v>
      </c>
      <c r="B1070" s="1"/>
      <c r="C1070" s="1"/>
      <c r="D1070" s="1" t="s">
        <v>3381</v>
      </c>
      <c r="E1070" s="1" t="s">
        <v>3382</v>
      </c>
      <c r="F1070" s="1">
        <f t="shared" si="160"/>
        <v>112</v>
      </c>
      <c r="G1070" s="1" t="s">
        <v>24</v>
      </c>
      <c r="H1070" s="1">
        <v>0</v>
      </c>
      <c r="I1070" s="1" t="s">
        <v>3383</v>
      </c>
      <c r="J1070" s="1">
        <f t="shared" si="161"/>
        <v>2008</v>
      </c>
      <c r="K1070" s="1">
        <f t="shared" si="162"/>
        <v>3</v>
      </c>
      <c r="L1070" s="1">
        <f t="shared" si="163"/>
        <v>14</v>
      </c>
      <c r="M1070" s="1">
        <f t="shared" si="164"/>
        <v>19</v>
      </c>
      <c r="N1070" s="1">
        <v>0</v>
      </c>
      <c r="O1070" s="2"/>
      <c r="P1070" s="1">
        <f t="shared" si="165"/>
        <v>1900</v>
      </c>
      <c r="Q1070" s="1">
        <f t="shared" si="166"/>
        <v>1</v>
      </c>
      <c r="R1070" s="1">
        <f t="shared" si="167"/>
        <v>0</v>
      </c>
      <c r="S1070" s="1">
        <f t="shared" si="168"/>
        <v>0</v>
      </c>
      <c r="U1070" s="1">
        <f t="shared" si="169"/>
        <v>0</v>
      </c>
      <c r="V1070" s="1" t="s">
        <v>28</v>
      </c>
      <c r="W1070" s="1" t="s">
        <v>3285</v>
      </c>
    </row>
    <row r="1071" s="1" customFormat="1" spans="1:23">
      <c r="A1071" s="1">
        <v>1070</v>
      </c>
      <c r="B1071" s="1"/>
      <c r="C1071" s="1"/>
      <c r="D1071" s="1" t="s">
        <v>3384</v>
      </c>
      <c r="E1071" s="1" t="s">
        <v>3385</v>
      </c>
      <c r="F1071" s="1">
        <f t="shared" si="160"/>
        <v>71</v>
      </c>
      <c r="G1071" s="1" t="s">
        <v>24</v>
      </c>
      <c r="H1071" s="1">
        <v>0</v>
      </c>
      <c r="I1071" s="1" t="s">
        <v>3386</v>
      </c>
      <c r="J1071" s="1">
        <f t="shared" si="161"/>
        <v>2008</v>
      </c>
      <c r="K1071" s="1">
        <f t="shared" si="162"/>
        <v>3</v>
      </c>
      <c r="L1071" s="1">
        <f t="shared" si="163"/>
        <v>14</v>
      </c>
      <c r="M1071" s="1">
        <f t="shared" si="164"/>
        <v>19</v>
      </c>
      <c r="N1071" s="1">
        <v>1</v>
      </c>
      <c r="O1071" s="2" t="s">
        <v>3387</v>
      </c>
      <c r="P1071" s="1">
        <f t="shared" si="165"/>
        <v>2013</v>
      </c>
      <c r="Q1071" s="1">
        <f t="shared" si="166"/>
        <v>11</v>
      </c>
      <c r="R1071" s="1">
        <f t="shared" si="167"/>
        <v>13</v>
      </c>
      <c r="S1071" s="1">
        <f t="shared" si="168"/>
        <v>9</v>
      </c>
      <c r="T1071" s="1" t="s">
        <v>3388</v>
      </c>
      <c r="U1071" s="1">
        <f t="shared" si="169"/>
        <v>98</v>
      </c>
      <c r="V1071" s="1" t="s">
        <v>28</v>
      </c>
      <c r="W1071" s="1" t="s">
        <v>3389</v>
      </c>
    </row>
    <row r="1072" s="1" customFormat="1" spans="1:23">
      <c r="A1072" s="1">
        <v>1071</v>
      </c>
      <c r="B1072" s="1"/>
      <c r="C1072" s="1"/>
      <c r="D1072" s="1" t="s">
        <v>3390</v>
      </c>
      <c r="E1072" s="1" t="s">
        <v>3390</v>
      </c>
      <c r="F1072" s="1">
        <f t="shared" si="160"/>
        <v>9</v>
      </c>
      <c r="G1072" s="1" t="s">
        <v>24</v>
      </c>
      <c r="H1072" s="1">
        <v>0</v>
      </c>
      <c r="I1072" s="1" t="s">
        <v>3391</v>
      </c>
      <c r="J1072" s="1">
        <f t="shared" si="161"/>
        <v>2008</v>
      </c>
      <c r="K1072" s="1">
        <f t="shared" si="162"/>
        <v>3</v>
      </c>
      <c r="L1072" s="1">
        <f t="shared" si="163"/>
        <v>15</v>
      </c>
      <c r="M1072" s="1">
        <f t="shared" si="164"/>
        <v>7</v>
      </c>
      <c r="N1072" s="1">
        <v>0</v>
      </c>
      <c r="O1072" s="2"/>
      <c r="P1072" s="1">
        <f t="shared" si="165"/>
        <v>1900</v>
      </c>
      <c r="Q1072" s="1">
        <f t="shared" si="166"/>
        <v>1</v>
      </c>
      <c r="R1072" s="1">
        <f t="shared" si="167"/>
        <v>0</v>
      </c>
      <c r="S1072" s="1">
        <f t="shared" si="168"/>
        <v>0</v>
      </c>
      <c r="U1072" s="1">
        <f t="shared" si="169"/>
        <v>0</v>
      </c>
      <c r="V1072" s="1" t="s">
        <v>33</v>
      </c>
      <c r="W1072" s="1" t="s">
        <v>646</v>
      </c>
    </row>
    <row r="1073" s="1" customFormat="1" spans="1:23">
      <c r="A1073" s="1">
        <v>1072</v>
      </c>
      <c r="B1073" s="1"/>
      <c r="C1073" s="1"/>
      <c r="D1073" s="1" t="s">
        <v>3392</v>
      </c>
      <c r="E1073" s="1" t="s">
        <v>3392</v>
      </c>
      <c r="F1073" s="1">
        <f t="shared" si="160"/>
        <v>16</v>
      </c>
      <c r="G1073" s="1" t="s">
        <v>24</v>
      </c>
      <c r="H1073" s="1">
        <v>0</v>
      </c>
      <c r="I1073" s="1" t="s">
        <v>3393</v>
      </c>
      <c r="J1073" s="1">
        <f t="shared" si="161"/>
        <v>2008</v>
      </c>
      <c r="K1073" s="1">
        <f t="shared" si="162"/>
        <v>3</v>
      </c>
      <c r="L1073" s="1">
        <f t="shared" si="163"/>
        <v>15</v>
      </c>
      <c r="M1073" s="1">
        <f t="shared" si="164"/>
        <v>10</v>
      </c>
      <c r="N1073" s="1">
        <v>1</v>
      </c>
      <c r="O1073" s="2" t="s">
        <v>3394</v>
      </c>
      <c r="P1073" s="1">
        <f t="shared" si="165"/>
        <v>2008</v>
      </c>
      <c r="Q1073" s="1">
        <f t="shared" si="166"/>
        <v>9</v>
      </c>
      <c r="R1073" s="1">
        <f t="shared" si="167"/>
        <v>22</v>
      </c>
      <c r="S1073" s="1">
        <f t="shared" si="168"/>
        <v>11</v>
      </c>
      <c r="T1073" s="1" t="s">
        <v>3395</v>
      </c>
      <c r="U1073" s="1">
        <f t="shared" si="169"/>
        <v>17</v>
      </c>
      <c r="V1073" s="1" t="s">
        <v>28</v>
      </c>
      <c r="W1073" s="1" t="s">
        <v>2141</v>
      </c>
    </row>
    <row r="1074" s="1" customFormat="1" spans="1:23">
      <c r="A1074" s="1">
        <v>1073</v>
      </c>
      <c r="B1074" s="1"/>
      <c r="C1074" s="1"/>
      <c r="D1074" s="1" t="s">
        <v>3396</v>
      </c>
      <c r="E1074" s="1" t="s">
        <v>3396</v>
      </c>
      <c r="F1074" s="1">
        <f t="shared" si="160"/>
        <v>18</v>
      </c>
      <c r="G1074" s="1" t="s">
        <v>24</v>
      </c>
      <c r="H1074" s="1">
        <v>0</v>
      </c>
      <c r="I1074" s="1" t="s">
        <v>3397</v>
      </c>
      <c r="J1074" s="1">
        <f t="shared" si="161"/>
        <v>2008</v>
      </c>
      <c r="K1074" s="1">
        <f t="shared" si="162"/>
        <v>3</v>
      </c>
      <c r="L1074" s="1">
        <f t="shared" si="163"/>
        <v>15</v>
      </c>
      <c r="M1074" s="1">
        <f t="shared" si="164"/>
        <v>20</v>
      </c>
      <c r="N1074" s="1">
        <v>1</v>
      </c>
      <c r="O1074" s="2" t="s">
        <v>3398</v>
      </c>
      <c r="P1074" s="1">
        <f t="shared" si="165"/>
        <v>2008</v>
      </c>
      <c r="Q1074" s="1">
        <f t="shared" si="166"/>
        <v>9</v>
      </c>
      <c r="R1074" s="1">
        <f t="shared" si="167"/>
        <v>5</v>
      </c>
      <c r="S1074" s="1">
        <f t="shared" si="168"/>
        <v>20</v>
      </c>
      <c r="T1074" s="1" t="s">
        <v>3399</v>
      </c>
      <c r="U1074" s="1">
        <f t="shared" si="169"/>
        <v>20</v>
      </c>
      <c r="V1074" s="1" t="s">
        <v>28</v>
      </c>
      <c r="W1074" s="1" t="s">
        <v>3400</v>
      </c>
    </row>
    <row r="1075" s="1" customFormat="1" spans="1:23">
      <c r="A1075" s="1">
        <v>1074</v>
      </c>
      <c r="B1075" s="1"/>
      <c r="C1075" s="1"/>
      <c r="D1075" s="1" t="s">
        <v>3401</v>
      </c>
      <c r="E1075" s="1" t="s">
        <v>3402</v>
      </c>
      <c r="F1075" s="1">
        <f t="shared" si="160"/>
        <v>104</v>
      </c>
      <c r="G1075" s="1" t="s">
        <v>24</v>
      </c>
      <c r="H1075" s="1">
        <v>0</v>
      </c>
      <c r="I1075" s="1" t="s">
        <v>3403</v>
      </c>
      <c r="J1075" s="1">
        <f t="shared" si="161"/>
        <v>2008</v>
      </c>
      <c r="K1075" s="1">
        <f t="shared" si="162"/>
        <v>3</v>
      </c>
      <c r="L1075" s="1">
        <f t="shared" si="163"/>
        <v>15</v>
      </c>
      <c r="M1075" s="1">
        <f t="shared" si="164"/>
        <v>22</v>
      </c>
      <c r="N1075" s="1">
        <v>1</v>
      </c>
      <c r="O1075" s="2" t="s">
        <v>3404</v>
      </c>
      <c r="P1075" s="1">
        <f t="shared" si="165"/>
        <v>2008</v>
      </c>
      <c r="Q1075" s="1">
        <f t="shared" si="166"/>
        <v>3</v>
      </c>
      <c r="R1075" s="1">
        <f t="shared" si="167"/>
        <v>28</v>
      </c>
      <c r="S1075" s="1">
        <f t="shared" si="168"/>
        <v>14</v>
      </c>
      <c r="T1075" s="1" t="s">
        <v>3405</v>
      </c>
      <c r="U1075" s="1">
        <f t="shared" si="169"/>
        <v>25</v>
      </c>
      <c r="V1075" s="1" t="s">
        <v>33</v>
      </c>
      <c r="W1075" s="1" t="s">
        <v>100</v>
      </c>
    </row>
    <row r="1076" s="1" customFormat="1" spans="1:23">
      <c r="A1076" s="1">
        <v>1075</v>
      </c>
      <c r="B1076" s="1"/>
      <c r="C1076" s="1"/>
      <c r="D1076" s="1" t="s">
        <v>3406</v>
      </c>
      <c r="E1076" s="1" t="s">
        <v>3407</v>
      </c>
      <c r="F1076" s="1">
        <f t="shared" si="160"/>
        <v>130</v>
      </c>
      <c r="G1076" s="1" t="s">
        <v>24</v>
      </c>
      <c r="H1076" s="1">
        <v>0</v>
      </c>
      <c r="I1076" s="1" t="s">
        <v>3408</v>
      </c>
      <c r="J1076" s="1">
        <f t="shared" si="161"/>
        <v>2008</v>
      </c>
      <c r="K1076" s="1">
        <f t="shared" si="162"/>
        <v>3</v>
      </c>
      <c r="L1076" s="1">
        <f t="shared" si="163"/>
        <v>16</v>
      </c>
      <c r="M1076" s="1">
        <f t="shared" si="164"/>
        <v>18</v>
      </c>
      <c r="N1076" s="1">
        <v>0</v>
      </c>
      <c r="O1076" s="2"/>
      <c r="P1076" s="1">
        <f t="shared" si="165"/>
        <v>1900</v>
      </c>
      <c r="Q1076" s="1">
        <f t="shared" si="166"/>
        <v>1</v>
      </c>
      <c r="R1076" s="1">
        <f t="shared" si="167"/>
        <v>0</v>
      </c>
      <c r="S1076" s="1">
        <f t="shared" si="168"/>
        <v>0</v>
      </c>
      <c r="U1076" s="1">
        <f t="shared" si="169"/>
        <v>0</v>
      </c>
      <c r="V1076" s="1" t="s">
        <v>33</v>
      </c>
      <c r="W1076" s="1" t="s">
        <v>746</v>
      </c>
    </row>
    <row r="1077" s="1" customFormat="1" spans="1:23">
      <c r="A1077" s="1">
        <v>1076</v>
      </c>
      <c r="B1077" s="1"/>
      <c r="C1077" s="1"/>
      <c r="D1077" s="1" t="s">
        <v>3409</v>
      </c>
      <c r="E1077" s="1" t="s">
        <v>3410</v>
      </c>
      <c r="F1077" s="1">
        <f t="shared" si="160"/>
        <v>43</v>
      </c>
      <c r="G1077" s="1" t="s">
        <v>24</v>
      </c>
      <c r="H1077" s="1">
        <v>0</v>
      </c>
      <c r="I1077" s="1" t="s">
        <v>3411</v>
      </c>
      <c r="J1077" s="1">
        <f t="shared" si="161"/>
        <v>2008</v>
      </c>
      <c r="K1077" s="1">
        <f t="shared" si="162"/>
        <v>3</v>
      </c>
      <c r="L1077" s="1">
        <f t="shared" si="163"/>
        <v>16</v>
      </c>
      <c r="M1077" s="1">
        <f t="shared" si="164"/>
        <v>19</v>
      </c>
      <c r="N1077" s="1">
        <v>0</v>
      </c>
      <c r="O1077" s="2"/>
      <c r="P1077" s="1">
        <f t="shared" si="165"/>
        <v>1900</v>
      </c>
      <c r="Q1077" s="1">
        <f t="shared" si="166"/>
        <v>1</v>
      </c>
      <c r="R1077" s="1">
        <f t="shared" si="167"/>
        <v>0</v>
      </c>
      <c r="S1077" s="1">
        <f t="shared" si="168"/>
        <v>0</v>
      </c>
      <c r="U1077" s="1">
        <f t="shared" si="169"/>
        <v>0</v>
      </c>
      <c r="V1077" s="1" t="s">
        <v>28</v>
      </c>
      <c r="W1077" s="1" t="s">
        <v>3412</v>
      </c>
    </row>
    <row r="1078" s="1" customFormat="1" spans="1:23">
      <c r="A1078" s="1">
        <v>1077</v>
      </c>
      <c r="B1078" s="1"/>
      <c r="C1078" s="1"/>
      <c r="D1078" s="1" t="s">
        <v>3413</v>
      </c>
      <c r="E1078" s="1" t="s">
        <v>3414</v>
      </c>
      <c r="F1078" s="1">
        <f t="shared" si="160"/>
        <v>117</v>
      </c>
      <c r="G1078" s="1" t="s">
        <v>24</v>
      </c>
      <c r="H1078" s="1">
        <v>0</v>
      </c>
      <c r="I1078" s="1" t="s">
        <v>3415</v>
      </c>
      <c r="J1078" s="1">
        <f t="shared" si="161"/>
        <v>2008</v>
      </c>
      <c r="K1078" s="1">
        <f t="shared" si="162"/>
        <v>3</v>
      </c>
      <c r="L1078" s="1">
        <f t="shared" si="163"/>
        <v>16</v>
      </c>
      <c r="M1078" s="1">
        <f t="shared" si="164"/>
        <v>21</v>
      </c>
      <c r="N1078" s="1">
        <v>0</v>
      </c>
      <c r="O1078" s="2"/>
      <c r="P1078" s="1">
        <f t="shared" si="165"/>
        <v>1900</v>
      </c>
      <c r="Q1078" s="1">
        <f t="shared" si="166"/>
        <v>1</v>
      </c>
      <c r="R1078" s="1">
        <f t="shared" si="167"/>
        <v>0</v>
      </c>
      <c r="S1078" s="1">
        <f t="shared" si="168"/>
        <v>0</v>
      </c>
      <c r="U1078" s="1">
        <f t="shared" si="169"/>
        <v>0</v>
      </c>
      <c r="V1078" s="1" t="s">
        <v>33</v>
      </c>
      <c r="W1078" s="1" t="s">
        <v>145</v>
      </c>
    </row>
    <row r="1079" s="1" customFormat="1" spans="1:23">
      <c r="A1079" s="1">
        <v>1078</v>
      </c>
      <c r="B1079" s="1"/>
      <c r="C1079" s="1"/>
      <c r="D1079" s="1" t="s">
        <v>3416</v>
      </c>
      <c r="E1079" s="1" t="s">
        <v>3417</v>
      </c>
      <c r="F1079" s="1">
        <f t="shared" si="160"/>
        <v>37</v>
      </c>
      <c r="G1079" s="1" t="s">
        <v>24</v>
      </c>
      <c r="H1079" s="1">
        <v>0</v>
      </c>
      <c r="I1079" s="1" t="s">
        <v>3418</v>
      </c>
      <c r="J1079" s="1">
        <f t="shared" si="161"/>
        <v>2008</v>
      </c>
      <c r="K1079" s="1">
        <f t="shared" si="162"/>
        <v>3</v>
      </c>
      <c r="L1079" s="1">
        <f t="shared" si="163"/>
        <v>16</v>
      </c>
      <c r="M1079" s="1">
        <f t="shared" si="164"/>
        <v>22</v>
      </c>
      <c r="N1079" s="1">
        <v>1</v>
      </c>
      <c r="O1079" s="2" t="s">
        <v>3419</v>
      </c>
      <c r="P1079" s="1">
        <f t="shared" si="165"/>
        <v>2008</v>
      </c>
      <c r="Q1079" s="1">
        <f t="shared" si="166"/>
        <v>7</v>
      </c>
      <c r="R1079" s="1">
        <f t="shared" si="167"/>
        <v>31</v>
      </c>
      <c r="S1079" s="1">
        <f t="shared" si="168"/>
        <v>20</v>
      </c>
      <c r="T1079" s="1" t="s">
        <v>3420</v>
      </c>
      <c r="U1079" s="1">
        <f t="shared" si="169"/>
        <v>56</v>
      </c>
      <c r="V1079" s="1" t="s">
        <v>28</v>
      </c>
      <c r="W1079" s="1" t="s">
        <v>3421</v>
      </c>
    </row>
    <row r="1080" s="1" customFormat="1" spans="1:23">
      <c r="A1080" s="1">
        <v>1079</v>
      </c>
      <c r="B1080" s="1"/>
      <c r="C1080" s="1"/>
      <c r="D1080" s="1" t="s">
        <v>3422</v>
      </c>
      <c r="E1080" s="1" t="s">
        <v>3423</v>
      </c>
      <c r="F1080" s="1">
        <f t="shared" si="160"/>
        <v>72</v>
      </c>
      <c r="G1080" s="1" t="s">
        <v>24</v>
      </c>
      <c r="H1080" s="1">
        <v>0</v>
      </c>
      <c r="I1080" s="1" t="s">
        <v>3424</v>
      </c>
      <c r="J1080" s="1">
        <f t="shared" si="161"/>
        <v>2008</v>
      </c>
      <c r="K1080" s="1">
        <f t="shared" si="162"/>
        <v>3</v>
      </c>
      <c r="L1080" s="1">
        <f t="shared" si="163"/>
        <v>17</v>
      </c>
      <c r="M1080" s="1">
        <f t="shared" si="164"/>
        <v>11</v>
      </c>
      <c r="N1080" s="1">
        <v>1</v>
      </c>
      <c r="O1080" s="2" t="s">
        <v>3425</v>
      </c>
      <c r="P1080" s="1">
        <f t="shared" si="165"/>
        <v>2014</v>
      </c>
      <c r="Q1080" s="1">
        <f t="shared" si="166"/>
        <v>11</v>
      </c>
      <c r="R1080" s="1">
        <f t="shared" si="167"/>
        <v>4</v>
      </c>
      <c r="S1080" s="1">
        <f t="shared" si="168"/>
        <v>17</v>
      </c>
      <c r="T1080" s="1" t="s">
        <v>3426</v>
      </c>
      <c r="U1080" s="1">
        <f t="shared" si="169"/>
        <v>41</v>
      </c>
      <c r="V1080" s="1" t="s">
        <v>28</v>
      </c>
      <c r="W1080" s="1" t="s">
        <v>2729</v>
      </c>
    </row>
    <row r="1081" s="1" customFormat="1" spans="1:23">
      <c r="A1081" s="1">
        <v>1080</v>
      </c>
      <c r="B1081" s="1"/>
      <c r="C1081" s="1"/>
      <c r="D1081" s="1" t="s">
        <v>3427</v>
      </c>
      <c r="E1081" s="1" t="s">
        <v>3428</v>
      </c>
      <c r="F1081" s="1">
        <f t="shared" si="160"/>
        <v>44</v>
      </c>
      <c r="G1081" s="1" t="s">
        <v>24</v>
      </c>
      <c r="H1081" s="1">
        <v>0</v>
      </c>
      <c r="I1081" s="1" t="s">
        <v>3429</v>
      </c>
      <c r="J1081" s="1">
        <f t="shared" si="161"/>
        <v>2008</v>
      </c>
      <c r="K1081" s="1">
        <f t="shared" si="162"/>
        <v>3</v>
      </c>
      <c r="L1081" s="1">
        <f t="shared" si="163"/>
        <v>17</v>
      </c>
      <c r="M1081" s="1">
        <f t="shared" si="164"/>
        <v>18</v>
      </c>
      <c r="N1081" s="1">
        <v>0</v>
      </c>
      <c r="O1081" s="2"/>
      <c r="P1081" s="1">
        <f t="shared" si="165"/>
        <v>1900</v>
      </c>
      <c r="Q1081" s="1">
        <f t="shared" si="166"/>
        <v>1</v>
      </c>
      <c r="R1081" s="1">
        <f t="shared" si="167"/>
        <v>0</v>
      </c>
      <c r="S1081" s="1">
        <f t="shared" si="168"/>
        <v>0</v>
      </c>
      <c r="U1081" s="1">
        <f t="shared" si="169"/>
        <v>0</v>
      </c>
      <c r="V1081" s="1" t="s">
        <v>28</v>
      </c>
      <c r="W1081" s="1" t="s">
        <v>3142</v>
      </c>
    </row>
    <row r="1082" s="1" customFormat="1" spans="1:23">
      <c r="A1082" s="1">
        <v>1081</v>
      </c>
      <c r="B1082" s="1"/>
      <c r="C1082" s="1"/>
      <c r="D1082" s="1" t="s">
        <v>3430</v>
      </c>
      <c r="E1082" s="1" t="s">
        <v>3431</v>
      </c>
      <c r="F1082" s="1">
        <f t="shared" si="160"/>
        <v>170</v>
      </c>
      <c r="G1082" s="1" t="s">
        <v>24</v>
      </c>
      <c r="H1082" s="1">
        <v>0</v>
      </c>
      <c r="I1082" s="1" t="s">
        <v>3432</v>
      </c>
      <c r="J1082" s="1">
        <f t="shared" si="161"/>
        <v>2008</v>
      </c>
      <c r="K1082" s="1">
        <f t="shared" si="162"/>
        <v>3</v>
      </c>
      <c r="L1082" s="1">
        <f t="shared" si="163"/>
        <v>17</v>
      </c>
      <c r="M1082" s="1">
        <f t="shared" si="164"/>
        <v>19</v>
      </c>
      <c r="N1082" s="1">
        <v>0</v>
      </c>
      <c r="O1082" s="2"/>
      <c r="P1082" s="1">
        <f t="shared" si="165"/>
        <v>1900</v>
      </c>
      <c r="Q1082" s="1">
        <f t="shared" si="166"/>
        <v>1</v>
      </c>
      <c r="R1082" s="1">
        <f t="shared" si="167"/>
        <v>0</v>
      </c>
      <c r="S1082" s="1">
        <f t="shared" si="168"/>
        <v>0</v>
      </c>
      <c r="U1082" s="1">
        <f t="shared" si="169"/>
        <v>0</v>
      </c>
      <c r="V1082" s="1" t="s">
        <v>33</v>
      </c>
      <c r="W1082" s="1" t="s">
        <v>111</v>
      </c>
    </row>
    <row r="1083" s="1" customFormat="1" spans="1:23">
      <c r="A1083" s="1">
        <v>1082</v>
      </c>
      <c r="B1083" s="1"/>
      <c r="C1083" s="1"/>
      <c r="D1083" s="1" t="s">
        <v>3433</v>
      </c>
      <c r="E1083" s="1" t="s">
        <v>3434</v>
      </c>
      <c r="F1083" s="1">
        <f t="shared" si="160"/>
        <v>57</v>
      </c>
      <c r="G1083" s="1" t="s">
        <v>24</v>
      </c>
      <c r="H1083" s="1">
        <v>0</v>
      </c>
      <c r="I1083" s="1" t="s">
        <v>3435</v>
      </c>
      <c r="J1083" s="1">
        <f t="shared" si="161"/>
        <v>2008</v>
      </c>
      <c r="K1083" s="1">
        <f t="shared" si="162"/>
        <v>3</v>
      </c>
      <c r="L1083" s="1">
        <f t="shared" si="163"/>
        <v>17</v>
      </c>
      <c r="M1083" s="1">
        <f t="shared" si="164"/>
        <v>21</v>
      </c>
      <c r="N1083" s="1">
        <v>0</v>
      </c>
      <c r="O1083" s="2"/>
      <c r="P1083" s="1">
        <f t="shared" si="165"/>
        <v>1900</v>
      </c>
      <c r="Q1083" s="1">
        <f t="shared" si="166"/>
        <v>1</v>
      </c>
      <c r="R1083" s="1">
        <f t="shared" si="167"/>
        <v>0</v>
      </c>
      <c r="S1083" s="1">
        <f t="shared" si="168"/>
        <v>0</v>
      </c>
      <c r="U1083" s="1">
        <f t="shared" si="169"/>
        <v>0</v>
      </c>
      <c r="V1083" s="1" t="s">
        <v>33</v>
      </c>
      <c r="W1083" s="1" t="s">
        <v>43</v>
      </c>
    </row>
    <row r="1084" s="1" customFormat="1" spans="1:23">
      <c r="A1084" s="1">
        <v>1083</v>
      </c>
      <c r="B1084" s="1"/>
      <c r="C1084" s="1"/>
      <c r="D1084" s="1" t="s">
        <v>3436</v>
      </c>
      <c r="E1084" s="1" t="s">
        <v>3436</v>
      </c>
      <c r="F1084" s="1">
        <f t="shared" si="160"/>
        <v>18</v>
      </c>
      <c r="G1084" s="1" t="s">
        <v>24</v>
      </c>
      <c r="H1084" s="1">
        <v>0</v>
      </c>
      <c r="I1084" s="1" t="s">
        <v>3437</v>
      </c>
      <c r="J1084" s="1">
        <f t="shared" si="161"/>
        <v>2008</v>
      </c>
      <c r="K1084" s="1">
        <f t="shared" si="162"/>
        <v>3</v>
      </c>
      <c r="L1084" s="1">
        <f t="shared" si="163"/>
        <v>18</v>
      </c>
      <c r="M1084" s="1">
        <f t="shared" si="164"/>
        <v>13</v>
      </c>
      <c r="N1084" s="1">
        <v>0</v>
      </c>
      <c r="O1084" s="2"/>
      <c r="P1084" s="1">
        <f t="shared" si="165"/>
        <v>1900</v>
      </c>
      <c r="Q1084" s="1">
        <f t="shared" si="166"/>
        <v>1</v>
      </c>
      <c r="R1084" s="1">
        <f t="shared" si="167"/>
        <v>0</v>
      </c>
      <c r="S1084" s="1">
        <f t="shared" si="168"/>
        <v>0</v>
      </c>
      <c r="U1084" s="1">
        <f t="shared" si="169"/>
        <v>0</v>
      </c>
      <c r="V1084" s="1" t="s">
        <v>28</v>
      </c>
      <c r="W1084" s="1" t="s">
        <v>3438</v>
      </c>
    </row>
    <row r="1085" s="1" customFormat="1" spans="1:23">
      <c r="A1085" s="1">
        <v>1084</v>
      </c>
      <c r="B1085" s="1"/>
      <c r="C1085" s="1"/>
      <c r="D1085" s="1" t="s">
        <v>3439</v>
      </c>
      <c r="E1085" s="1" t="s">
        <v>3440</v>
      </c>
      <c r="F1085" s="1">
        <f t="shared" si="160"/>
        <v>92</v>
      </c>
      <c r="G1085" s="1" t="s">
        <v>24</v>
      </c>
      <c r="H1085" s="1">
        <v>0</v>
      </c>
      <c r="I1085" s="1" t="s">
        <v>3441</v>
      </c>
      <c r="J1085" s="1">
        <f t="shared" si="161"/>
        <v>2008</v>
      </c>
      <c r="K1085" s="1">
        <f t="shared" si="162"/>
        <v>3</v>
      </c>
      <c r="L1085" s="1">
        <f t="shared" si="163"/>
        <v>18</v>
      </c>
      <c r="M1085" s="1">
        <f t="shared" si="164"/>
        <v>15</v>
      </c>
      <c r="N1085" s="1">
        <v>0</v>
      </c>
      <c r="O1085" s="2"/>
      <c r="P1085" s="1">
        <f t="shared" si="165"/>
        <v>1900</v>
      </c>
      <c r="Q1085" s="1">
        <f t="shared" si="166"/>
        <v>1</v>
      </c>
      <c r="R1085" s="1">
        <f t="shared" si="167"/>
        <v>0</v>
      </c>
      <c r="S1085" s="1">
        <f t="shared" si="168"/>
        <v>0</v>
      </c>
      <c r="U1085" s="1">
        <f t="shared" si="169"/>
        <v>0</v>
      </c>
      <c r="V1085" s="1" t="s">
        <v>33</v>
      </c>
      <c r="W1085" s="1" t="s">
        <v>163</v>
      </c>
    </row>
    <row r="1086" s="1" customFormat="1" spans="1:23">
      <c r="A1086" s="1">
        <v>1085</v>
      </c>
      <c r="B1086" s="1"/>
      <c r="C1086" s="1"/>
      <c r="D1086" s="1" t="s">
        <v>3442</v>
      </c>
      <c r="E1086" s="1" t="s">
        <v>3443</v>
      </c>
      <c r="F1086" s="1">
        <f t="shared" si="160"/>
        <v>60</v>
      </c>
      <c r="G1086" s="1" t="s">
        <v>24</v>
      </c>
      <c r="H1086" s="1">
        <v>0</v>
      </c>
      <c r="I1086" s="1" t="s">
        <v>3444</v>
      </c>
      <c r="J1086" s="1">
        <f t="shared" si="161"/>
        <v>2008</v>
      </c>
      <c r="K1086" s="1">
        <f t="shared" si="162"/>
        <v>3</v>
      </c>
      <c r="L1086" s="1">
        <f t="shared" si="163"/>
        <v>18</v>
      </c>
      <c r="M1086" s="1">
        <f t="shared" si="164"/>
        <v>15</v>
      </c>
      <c r="N1086" s="1">
        <v>0</v>
      </c>
      <c r="O1086" s="2"/>
      <c r="P1086" s="1">
        <f t="shared" si="165"/>
        <v>1900</v>
      </c>
      <c r="Q1086" s="1">
        <f t="shared" si="166"/>
        <v>1</v>
      </c>
      <c r="R1086" s="1">
        <f t="shared" si="167"/>
        <v>0</v>
      </c>
      <c r="S1086" s="1">
        <f t="shared" si="168"/>
        <v>0</v>
      </c>
      <c r="U1086" s="1">
        <f t="shared" si="169"/>
        <v>0</v>
      </c>
      <c r="V1086" s="1" t="s">
        <v>33</v>
      </c>
      <c r="W1086" s="1" t="s">
        <v>66</v>
      </c>
    </row>
    <row r="1087" s="1" customFormat="1" spans="1:23">
      <c r="A1087" s="1">
        <v>1086</v>
      </c>
      <c r="B1087" s="1"/>
      <c r="C1087" s="1"/>
      <c r="D1087" s="1" t="s">
        <v>3445</v>
      </c>
      <c r="E1087" s="1" t="s">
        <v>3446</v>
      </c>
      <c r="F1087" s="1">
        <f t="shared" si="160"/>
        <v>181</v>
      </c>
      <c r="G1087" s="1" t="s">
        <v>24</v>
      </c>
      <c r="H1087" s="1">
        <v>0</v>
      </c>
      <c r="I1087" s="1" t="s">
        <v>3447</v>
      </c>
      <c r="J1087" s="1">
        <f t="shared" si="161"/>
        <v>2008</v>
      </c>
      <c r="K1087" s="1">
        <f t="shared" si="162"/>
        <v>3</v>
      </c>
      <c r="L1087" s="1">
        <f t="shared" si="163"/>
        <v>18</v>
      </c>
      <c r="M1087" s="1">
        <f t="shared" si="164"/>
        <v>17</v>
      </c>
      <c r="N1087" s="1">
        <v>0</v>
      </c>
      <c r="O1087" s="2"/>
      <c r="P1087" s="1">
        <f t="shared" si="165"/>
        <v>1900</v>
      </c>
      <c r="Q1087" s="1">
        <f t="shared" si="166"/>
        <v>1</v>
      </c>
      <c r="R1087" s="1">
        <f t="shared" si="167"/>
        <v>0</v>
      </c>
      <c r="S1087" s="1">
        <f t="shared" si="168"/>
        <v>0</v>
      </c>
      <c r="U1087" s="1">
        <f t="shared" si="169"/>
        <v>0</v>
      </c>
      <c r="V1087" s="1" t="s">
        <v>33</v>
      </c>
      <c r="W1087" s="1" t="s">
        <v>174</v>
      </c>
    </row>
    <row r="1088" s="1" customFormat="1" spans="1:23">
      <c r="A1088" s="1">
        <v>1087</v>
      </c>
      <c r="B1088" s="1"/>
      <c r="C1088" s="1"/>
      <c r="D1088" s="1" t="s">
        <v>3448</v>
      </c>
      <c r="E1088" s="1" t="s">
        <v>3449</v>
      </c>
      <c r="F1088" s="1">
        <f t="shared" si="160"/>
        <v>60</v>
      </c>
      <c r="G1088" s="1" t="s">
        <v>24</v>
      </c>
      <c r="H1088" s="1">
        <v>0</v>
      </c>
      <c r="I1088" s="1" t="s">
        <v>3450</v>
      </c>
      <c r="J1088" s="1">
        <f t="shared" si="161"/>
        <v>2008</v>
      </c>
      <c r="K1088" s="1">
        <f t="shared" si="162"/>
        <v>3</v>
      </c>
      <c r="L1088" s="1">
        <f t="shared" si="163"/>
        <v>18</v>
      </c>
      <c r="M1088" s="1">
        <f t="shared" si="164"/>
        <v>17</v>
      </c>
      <c r="N1088" s="1">
        <v>0</v>
      </c>
      <c r="O1088" s="2"/>
      <c r="P1088" s="1">
        <f t="shared" si="165"/>
        <v>1900</v>
      </c>
      <c r="Q1088" s="1">
        <f t="shared" si="166"/>
        <v>1</v>
      </c>
      <c r="R1088" s="1">
        <f t="shared" si="167"/>
        <v>0</v>
      </c>
      <c r="S1088" s="1">
        <f t="shared" si="168"/>
        <v>0</v>
      </c>
      <c r="U1088" s="1">
        <f t="shared" si="169"/>
        <v>0</v>
      </c>
      <c r="V1088" s="1" t="s">
        <v>33</v>
      </c>
      <c r="W1088" s="1" t="s">
        <v>174</v>
      </c>
    </row>
    <row r="1089" s="1" customFormat="1" spans="1:23">
      <c r="A1089" s="1">
        <v>1088</v>
      </c>
      <c r="B1089" s="1"/>
      <c r="C1089" s="1"/>
      <c r="D1089" s="1" t="s">
        <v>3451</v>
      </c>
      <c r="E1089" s="1" t="s">
        <v>3451</v>
      </c>
      <c r="F1089" s="1">
        <f t="shared" si="160"/>
        <v>5</v>
      </c>
      <c r="G1089" s="1" t="s">
        <v>24</v>
      </c>
      <c r="H1089" s="1">
        <v>0</v>
      </c>
      <c r="I1089" s="1" t="s">
        <v>3452</v>
      </c>
      <c r="J1089" s="1">
        <f t="shared" si="161"/>
        <v>2008</v>
      </c>
      <c r="K1089" s="1">
        <f t="shared" si="162"/>
        <v>3</v>
      </c>
      <c r="L1089" s="1">
        <f t="shared" si="163"/>
        <v>19</v>
      </c>
      <c r="M1089" s="1">
        <f t="shared" si="164"/>
        <v>0</v>
      </c>
      <c r="N1089" s="1">
        <v>0</v>
      </c>
      <c r="O1089" s="2"/>
      <c r="P1089" s="1">
        <f t="shared" si="165"/>
        <v>1900</v>
      </c>
      <c r="Q1089" s="1">
        <f t="shared" si="166"/>
        <v>1</v>
      </c>
      <c r="R1089" s="1">
        <f t="shared" si="167"/>
        <v>0</v>
      </c>
      <c r="S1089" s="1">
        <f t="shared" si="168"/>
        <v>0</v>
      </c>
      <c r="U1089" s="1">
        <f t="shared" si="169"/>
        <v>0</v>
      </c>
      <c r="V1089" s="1" t="s">
        <v>33</v>
      </c>
      <c r="W1089" s="1" t="s">
        <v>182</v>
      </c>
    </row>
    <row r="1090" s="1" customFormat="1" spans="1:23">
      <c r="A1090" s="1">
        <v>1089</v>
      </c>
      <c r="B1090" s="1"/>
      <c r="C1090" s="1"/>
      <c r="D1090" s="1" t="s">
        <v>3453</v>
      </c>
      <c r="E1090" s="1" t="s">
        <v>3454</v>
      </c>
      <c r="F1090" s="1">
        <f t="shared" ref="F1090:F1153" si="170">LEN(E1090)</f>
        <v>38</v>
      </c>
      <c r="G1090" s="1" t="s">
        <v>24</v>
      </c>
      <c r="H1090" s="1">
        <v>0</v>
      </c>
      <c r="I1090" s="1" t="s">
        <v>3455</v>
      </c>
      <c r="J1090" s="1">
        <f t="shared" ref="J1090:J1153" si="171">YEAR(I1090)</f>
        <v>2008</v>
      </c>
      <c r="K1090" s="1">
        <f t="shared" ref="K1090:K1153" si="172">MONTH(I1090)</f>
        <v>3</v>
      </c>
      <c r="L1090" s="1">
        <f t="shared" ref="L1090:L1153" si="173">DAY(I1090)</f>
        <v>19</v>
      </c>
      <c r="M1090" s="1">
        <f t="shared" ref="M1090:M1153" si="174">HOUR(I1090)</f>
        <v>15</v>
      </c>
      <c r="N1090" s="1">
        <v>1</v>
      </c>
      <c r="O1090" s="2" t="s">
        <v>3456</v>
      </c>
      <c r="P1090" s="1">
        <f t="shared" ref="P1090:P1153" si="175">YEAR(O1090)</f>
        <v>2008</v>
      </c>
      <c r="Q1090" s="1">
        <f t="shared" ref="Q1090:Q1153" si="176">MONTH(O1090)</f>
        <v>9</v>
      </c>
      <c r="R1090" s="1">
        <f t="shared" ref="R1090:R1153" si="177">DAY(O1090)</f>
        <v>13</v>
      </c>
      <c r="S1090" s="1">
        <f t="shared" ref="S1090:S1153" si="178">HOUR(O1090)</f>
        <v>23</v>
      </c>
      <c r="T1090" s="1" t="s">
        <v>3457</v>
      </c>
      <c r="U1090" s="1">
        <f t="shared" ref="U1090:U1153" si="179">LEN(T1090)</f>
        <v>65</v>
      </c>
      <c r="V1090" s="1" t="s">
        <v>33</v>
      </c>
      <c r="W1090" s="1" t="s">
        <v>364</v>
      </c>
    </row>
    <row r="1091" s="1" customFormat="1" spans="1:23">
      <c r="A1091" s="1">
        <v>1090</v>
      </c>
      <c r="B1091" s="1"/>
      <c r="C1091" s="1"/>
      <c r="D1091" s="1" t="s">
        <v>3458</v>
      </c>
      <c r="E1091" s="1" t="s">
        <v>3459</v>
      </c>
      <c r="F1091" s="1">
        <f t="shared" si="170"/>
        <v>66</v>
      </c>
      <c r="G1091" s="1" t="s">
        <v>24</v>
      </c>
      <c r="H1091" s="1">
        <v>0</v>
      </c>
      <c r="I1091" s="1" t="s">
        <v>3460</v>
      </c>
      <c r="J1091" s="1">
        <f t="shared" si="171"/>
        <v>2008</v>
      </c>
      <c r="K1091" s="1">
        <f t="shared" si="172"/>
        <v>3</v>
      </c>
      <c r="L1091" s="1">
        <f t="shared" si="173"/>
        <v>19</v>
      </c>
      <c r="M1091" s="1">
        <f t="shared" si="174"/>
        <v>20</v>
      </c>
      <c r="N1091" s="1">
        <v>0</v>
      </c>
      <c r="O1091" s="2"/>
      <c r="P1091" s="1">
        <f t="shared" si="175"/>
        <v>1900</v>
      </c>
      <c r="Q1091" s="1">
        <f t="shared" si="176"/>
        <v>1</v>
      </c>
      <c r="R1091" s="1">
        <f t="shared" si="177"/>
        <v>0</v>
      </c>
      <c r="S1091" s="1">
        <f t="shared" si="178"/>
        <v>0</v>
      </c>
      <c r="U1091" s="1">
        <f t="shared" si="179"/>
        <v>0</v>
      </c>
      <c r="V1091" s="1" t="s">
        <v>33</v>
      </c>
      <c r="W1091" s="1" t="s">
        <v>298</v>
      </c>
    </row>
    <row r="1092" s="1" customFormat="1" spans="1:23">
      <c r="A1092" s="1">
        <v>1091</v>
      </c>
      <c r="B1092" s="1"/>
      <c r="C1092" s="1"/>
      <c r="D1092" s="1" t="s">
        <v>3461</v>
      </c>
      <c r="E1092" s="1" t="s">
        <v>3461</v>
      </c>
      <c r="F1092" s="1">
        <f t="shared" si="170"/>
        <v>25</v>
      </c>
      <c r="G1092" s="1" t="s">
        <v>24</v>
      </c>
      <c r="H1092" s="1">
        <v>0</v>
      </c>
      <c r="I1092" s="1" t="s">
        <v>3462</v>
      </c>
      <c r="J1092" s="1">
        <f t="shared" si="171"/>
        <v>2008</v>
      </c>
      <c r="K1092" s="1">
        <f t="shared" si="172"/>
        <v>3</v>
      </c>
      <c r="L1092" s="1">
        <f t="shared" si="173"/>
        <v>19</v>
      </c>
      <c r="M1092" s="1">
        <f t="shared" si="174"/>
        <v>22</v>
      </c>
      <c r="N1092" s="1">
        <v>0</v>
      </c>
      <c r="O1092" s="2"/>
      <c r="P1092" s="1">
        <f t="shared" si="175"/>
        <v>1900</v>
      </c>
      <c r="Q1092" s="1">
        <f t="shared" si="176"/>
        <v>1</v>
      </c>
      <c r="R1092" s="1">
        <f t="shared" si="177"/>
        <v>0</v>
      </c>
      <c r="S1092" s="1">
        <f t="shared" si="178"/>
        <v>0</v>
      </c>
      <c r="U1092" s="1">
        <f t="shared" si="179"/>
        <v>0</v>
      </c>
      <c r="V1092" s="1" t="s">
        <v>28</v>
      </c>
      <c r="W1092" s="1" t="s">
        <v>2517</v>
      </c>
    </row>
    <row r="1093" s="1" customFormat="1" spans="1:23">
      <c r="A1093" s="1">
        <v>1092</v>
      </c>
      <c r="B1093" s="1"/>
      <c r="C1093" s="1"/>
      <c r="D1093" s="1" t="s">
        <v>3463</v>
      </c>
      <c r="E1093" s="1" t="s">
        <v>3463</v>
      </c>
      <c r="F1093" s="1">
        <f t="shared" si="170"/>
        <v>18</v>
      </c>
      <c r="G1093" s="1" t="s">
        <v>24</v>
      </c>
      <c r="H1093" s="1">
        <v>0</v>
      </c>
      <c r="I1093" s="1" t="s">
        <v>3464</v>
      </c>
      <c r="J1093" s="1">
        <f t="shared" si="171"/>
        <v>2008</v>
      </c>
      <c r="K1093" s="1">
        <f t="shared" si="172"/>
        <v>3</v>
      </c>
      <c r="L1093" s="1">
        <f t="shared" si="173"/>
        <v>19</v>
      </c>
      <c r="M1093" s="1">
        <f t="shared" si="174"/>
        <v>22</v>
      </c>
      <c r="N1093" s="1">
        <v>0</v>
      </c>
      <c r="O1093" s="2"/>
      <c r="P1093" s="1">
        <f t="shared" si="175"/>
        <v>1900</v>
      </c>
      <c r="Q1093" s="1">
        <f t="shared" si="176"/>
        <v>1</v>
      </c>
      <c r="R1093" s="1">
        <f t="shared" si="177"/>
        <v>0</v>
      </c>
      <c r="S1093" s="1">
        <f t="shared" si="178"/>
        <v>0</v>
      </c>
      <c r="U1093" s="1">
        <f t="shared" si="179"/>
        <v>0</v>
      </c>
      <c r="V1093" s="1" t="s">
        <v>33</v>
      </c>
      <c r="W1093" s="1" t="s">
        <v>236</v>
      </c>
    </row>
    <row r="1094" s="1" customFormat="1" spans="1:23">
      <c r="A1094" s="1">
        <v>1093</v>
      </c>
      <c r="B1094" s="1"/>
      <c r="C1094" s="1"/>
      <c r="D1094" s="1" t="s">
        <v>3465</v>
      </c>
      <c r="E1094" s="1" t="s">
        <v>3466</v>
      </c>
      <c r="F1094" s="1">
        <f t="shared" si="170"/>
        <v>50</v>
      </c>
      <c r="G1094" s="1" t="s">
        <v>24</v>
      </c>
      <c r="H1094" s="1">
        <v>0</v>
      </c>
      <c r="I1094" s="1" t="s">
        <v>3467</v>
      </c>
      <c r="J1094" s="1">
        <f t="shared" si="171"/>
        <v>2008</v>
      </c>
      <c r="K1094" s="1">
        <f t="shared" si="172"/>
        <v>3</v>
      </c>
      <c r="L1094" s="1">
        <f t="shared" si="173"/>
        <v>20</v>
      </c>
      <c r="M1094" s="1">
        <f t="shared" si="174"/>
        <v>16</v>
      </c>
      <c r="N1094" s="1">
        <v>0</v>
      </c>
      <c r="O1094" s="2"/>
      <c r="P1094" s="1">
        <f t="shared" si="175"/>
        <v>1900</v>
      </c>
      <c r="Q1094" s="1">
        <f t="shared" si="176"/>
        <v>1</v>
      </c>
      <c r="R1094" s="1">
        <f t="shared" si="177"/>
        <v>0</v>
      </c>
      <c r="S1094" s="1">
        <f t="shared" si="178"/>
        <v>0</v>
      </c>
      <c r="U1094" s="1">
        <f t="shared" si="179"/>
        <v>0</v>
      </c>
      <c r="V1094" s="1" t="s">
        <v>33</v>
      </c>
      <c r="W1094" s="1" t="s">
        <v>200</v>
      </c>
    </row>
    <row r="1095" s="1" customFormat="1" spans="1:23">
      <c r="A1095" s="1">
        <v>1094</v>
      </c>
      <c r="B1095" s="1"/>
      <c r="C1095" s="1"/>
      <c r="D1095" s="1" t="s">
        <v>3468</v>
      </c>
      <c r="E1095" s="1" t="s">
        <v>3468</v>
      </c>
      <c r="F1095" s="1">
        <f t="shared" si="170"/>
        <v>13</v>
      </c>
      <c r="G1095" s="1" t="s">
        <v>24</v>
      </c>
      <c r="H1095" s="1">
        <v>0</v>
      </c>
      <c r="I1095" s="1" t="s">
        <v>3469</v>
      </c>
      <c r="J1095" s="1">
        <f t="shared" si="171"/>
        <v>2008</v>
      </c>
      <c r="K1095" s="1">
        <f t="shared" si="172"/>
        <v>3</v>
      </c>
      <c r="L1095" s="1">
        <f t="shared" si="173"/>
        <v>20</v>
      </c>
      <c r="M1095" s="1">
        <f t="shared" si="174"/>
        <v>17</v>
      </c>
      <c r="N1095" s="1">
        <v>0</v>
      </c>
      <c r="O1095" s="2"/>
      <c r="P1095" s="1">
        <f t="shared" si="175"/>
        <v>1900</v>
      </c>
      <c r="Q1095" s="1">
        <f t="shared" si="176"/>
        <v>1</v>
      </c>
      <c r="R1095" s="1">
        <f t="shared" si="177"/>
        <v>0</v>
      </c>
      <c r="S1095" s="1">
        <f t="shared" si="178"/>
        <v>0</v>
      </c>
      <c r="U1095" s="1">
        <f t="shared" si="179"/>
        <v>0</v>
      </c>
      <c r="V1095" s="1" t="s">
        <v>28</v>
      </c>
      <c r="W1095" s="1" t="s">
        <v>3470</v>
      </c>
    </row>
    <row r="1096" s="1" customFormat="1" spans="1:23">
      <c r="A1096" s="1">
        <v>1095</v>
      </c>
      <c r="B1096" s="1"/>
      <c r="C1096" s="1"/>
      <c r="D1096" s="1" t="s">
        <v>3471</v>
      </c>
      <c r="E1096" s="1" t="s">
        <v>3471</v>
      </c>
      <c r="F1096" s="1">
        <f t="shared" si="170"/>
        <v>19</v>
      </c>
      <c r="G1096" s="1" t="s">
        <v>24</v>
      </c>
      <c r="H1096" s="1">
        <v>0</v>
      </c>
      <c r="I1096" s="1" t="s">
        <v>3472</v>
      </c>
      <c r="J1096" s="1">
        <f t="shared" si="171"/>
        <v>2008</v>
      </c>
      <c r="K1096" s="1">
        <f t="shared" si="172"/>
        <v>3</v>
      </c>
      <c r="L1096" s="1">
        <f t="shared" si="173"/>
        <v>20</v>
      </c>
      <c r="M1096" s="1">
        <f t="shared" si="174"/>
        <v>23</v>
      </c>
      <c r="N1096" s="1">
        <v>1</v>
      </c>
      <c r="O1096" s="2" t="s">
        <v>3473</v>
      </c>
      <c r="P1096" s="1">
        <f t="shared" si="175"/>
        <v>2011</v>
      </c>
      <c r="Q1096" s="1">
        <f t="shared" si="176"/>
        <v>8</v>
      </c>
      <c r="R1096" s="1">
        <f t="shared" si="177"/>
        <v>25</v>
      </c>
      <c r="S1096" s="1">
        <f t="shared" si="178"/>
        <v>22</v>
      </c>
      <c r="T1096" s="1" t="s">
        <v>3474</v>
      </c>
      <c r="U1096" s="1">
        <f t="shared" si="179"/>
        <v>3</v>
      </c>
      <c r="V1096" s="1" t="s">
        <v>28</v>
      </c>
      <c r="W1096" s="1" t="s">
        <v>2075</v>
      </c>
    </row>
    <row r="1097" s="1" customFormat="1" spans="1:23">
      <c r="A1097" s="1">
        <v>1096</v>
      </c>
      <c r="B1097" s="1"/>
      <c r="C1097" s="1"/>
      <c r="D1097" s="1" t="s">
        <v>3475</v>
      </c>
      <c r="E1097" s="1" t="s">
        <v>3475</v>
      </c>
      <c r="F1097" s="1">
        <f t="shared" si="170"/>
        <v>18</v>
      </c>
      <c r="G1097" s="1" t="s">
        <v>24</v>
      </c>
      <c r="H1097" s="1">
        <v>0</v>
      </c>
      <c r="I1097" s="1" t="s">
        <v>3476</v>
      </c>
      <c r="J1097" s="1">
        <f t="shared" si="171"/>
        <v>2008</v>
      </c>
      <c r="K1097" s="1">
        <f t="shared" si="172"/>
        <v>3</v>
      </c>
      <c r="L1097" s="1">
        <f t="shared" si="173"/>
        <v>21</v>
      </c>
      <c r="M1097" s="1">
        <f t="shared" si="174"/>
        <v>10</v>
      </c>
      <c r="N1097" s="1">
        <v>1</v>
      </c>
      <c r="O1097" s="2" t="s">
        <v>3477</v>
      </c>
      <c r="P1097" s="1">
        <f t="shared" si="175"/>
        <v>2008</v>
      </c>
      <c r="Q1097" s="1">
        <f t="shared" si="176"/>
        <v>8</v>
      </c>
      <c r="R1097" s="1">
        <f t="shared" si="177"/>
        <v>11</v>
      </c>
      <c r="S1097" s="1">
        <f t="shared" si="178"/>
        <v>15</v>
      </c>
      <c r="T1097" s="1" t="s">
        <v>3478</v>
      </c>
      <c r="U1097" s="1">
        <f t="shared" si="179"/>
        <v>117</v>
      </c>
      <c r="V1097" s="1" t="s">
        <v>28</v>
      </c>
      <c r="W1097" s="1" t="s">
        <v>3479</v>
      </c>
    </row>
    <row r="1098" s="1" customFormat="1" spans="1:23">
      <c r="A1098" s="1">
        <v>1097</v>
      </c>
      <c r="B1098" s="1"/>
      <c r="C1098" s="1"/>
      <c r="D1098" s="1" t="s">
        <v>3480</v>
      </c>
      <c r="E1098" s="1" t="s">
        <v>3481</v>
      </c>
      <c r="F1098" s="1">
        <f t="shared" si="170"/>
        <v>37</v>
      </c>
      <c r="G1098" s="1" t="s">
        <v>24</v>
      </c>
      <c r="H1098" s="1">
        <v>0</v>
      </c>
      <c r="I1098" s="1" t="s">
        <v>3482</v>
      </c>
      <c r="J1098" s="1">
        <f t="shared" si="171"/>
        <v>2008</v>
      </c>
      <c r="K1098" s="1">
        <f t="shared" si="172"/>
        <v>3</v>
      </c>
      <c r="L1098" s="1">
        <f t="shared" si="173"/>
        <v>21</v>
      </c>
      <c r="M1098" s="1">
        <f t="shared" si="174"/>
        <v>15</v>
      </c>
      <c r="N1098" s="1">
        <v>0</v>
      </c>
      <c r="O1098" s="2"/>
      <c r="P1098" s="1">
        <f t="shared" si="175"/>
        <v>1900</v>
      </c>
      <c r="Q1098" s="1">
        <f t="shared" si="176"/>
        <v>1</v>
      </c>
      <c r="R1098" s="1">
        <f t="shared" si="177"/>
        <v>0</v>
      </c>
      <c r="S1098" s="1">
        <f t="shared" si="178"/>
        <v>0</v>
      </c>
      <c r="U1098" s="1">
        <f t="shared" si="179"/>
        <v>0</v>
      </c>
      <c r="V1098" s="1" t="s">
        <v>33</v>
      </c>
      <c r="W1098" s="1" t="s">
        <v>292</v>
      </c>
    </row>
    <row r="1099" s="1" customFormat="1" spans="1:23">
      <c r="A1099" s="1">
        <v>1098</v>
      </c>
      <c r="B1099" s="1"/>
      <c r="C1099" s="1"/>
      <c r="D1099" s="1" t="s">
        <v>3483</v>
      </c>
      <c r="E1099" s="1" t="s">
        <v>3483</v>
      </c>
      <c r="F1099" s="1">
        <f t="shared" si="170"/>
        <v>19</v>
      </c>
      <c r="G1099" s="1" t="s">
        <v>24</v>
      </c>
      <c r="H1099" s="1">
        <v>0</v>
      </c>
      <c r="I1099" s="1" t="s">
        <v>3484</v>
      </c>
      <c r="J1099" s="1">
        <f t="shared" si="171"/>
        <v>2008</v>
      </c>
      <c r="K1099" s="1">
        <f t="shared" si="172"/>
        <v>3</v>
      </c>
      <c r="L1099" s="1">
        <f t="shared" si="173"/>
        <v>22</v>
      </c>
      <c r="M1099" s="1">
        <f t="shared" si="174"/>
        <v>19</v>
      </c>
      <c r="N1099" s="1">
        <v>0</v>
      </c>
      <c r="O1099" s="2"/>
      <c r="P1099" s="1">
        <f t="shared" si="175"/>
        <v>1900</v>
      </c>
      <c r="Q1099" s="1">
        <f t="shared" si="176"/>
        <v>1</v>
      </c>
      <c r="R1099" s="1">
        <f t="shared" si="177"/>
        <v>0</v>
      </c>
      <c r="S1099" s="1">
        <f t="shared" si="178"/>
        <v>0</v>
      </c>
      <c r="U1099" s="1">
        <f t="shared" si="179"/>
        <v>0</v>
      </c>
      <c r="V1099" s="1" t="s">
        <v>33</v>
      </c>
      <c r="W1099" s="1" t="s">
        <v>449</v>
      </c>
    </row>
    <row r="1100" s="1" customFormat="1" spans="1:23">
      <c r="A1100" s="1">
        <v>1099</v>
      </c>
      <c r="B1100" s="1"/>
      <c r="C1100" s="1"/>
      <c r="D1100" s="1" t="s">
        <v>3485</v>
      </c>
      <c r="E1100" s="1" t="s">
        <v>3485</v>
      </c>
      <c r="F1100" s="1">
        <f t="shared" si="170"/>
        <v>23</v>
      </c>
      <c r="G1100" s="1" t="s">
        <v>24</v>
      </c>
      <c r="H1100" s="1">
        <v>0</v>
      </c>
      <c r="I1100" s="1" t="s">
        <v>3486</v>
      </c>
      <c r="J1100" s="1">
        <f t="shared" si="171"/>
        <v>2008</v>
      </c>
      <c r="K1100" s="1">
        <f t="shared" si="172"/>
        <v>3</v>
      </c>
      <c r="L1100" s="1">
        <f t="shared" si="173"/>
        <v>22</v>
      </c>
      <c r="M1100" s="1">
        <f t="shared" si="174"/>
        <v>19</v>
      </c>
      <c r="N1100" s="1">
        <v>0</v>
      </c>
      <c r="O1100" s="2"/>
      <c r="P1100" s="1">
        <f t="shared" si="175"/>
        <v>1900</v>
      </c>
      <c r="Q1100" s="1">
        <f t="shared" si="176"/>
        <v>1</v>
      </c>
      <c r="R1100" s="1">
        <f t="shared" si="177"/>
        <v>0</v>
      </c>
      <c r="S1100" s="1">
        <f t="shared" si="178"/>
        <v>0</v>
      </c>
      <c r="U1100" s="1">
        <f t="shared" si="179"/>
        <v>0</v>
      </c>
      <c r="V1100" s="1" t="s">
        <v>33</v>
      </c>
      <c r="W1100" s="1" t="s">
        <v>412</v>
      </c>
    </row>
    <row r="1101" s="1" customFormat="1" spans="1:23">
      <c r="A1101" s="1">
        <v>1100</v>
      </c>
      <c r="B1101" s="1"/>
      <c r="C1101" s="1"/>
      <c r="D1101" s="1" t="s">
        <v>3487</v>
      </c>
      <c r="E1101" s="1" t="s">
        <v>3488</v>
      </c>
      <c r="F1101" s="1">
        <f t="shared" si="170"/>
        <v>66</v>
      </c>
      <c r="G1101" s="1" t="s">
        <v>24</v>
      </c>
      <c r="H1101" s="1">
        <v>0</v>
      </c>
      <c r="I1101" s="1" t="s">
        <v>3489</v>
      </c>
      <c r="J1101" s="1">
        <f t="shared" si="171"/>
        <v>2008</v>
      </c>
      <c r="K1101" s="1">
        <f t="shared" si="172"/>
        <v>3</v>
      </c>
      <c r="L1101" s="1">
        <f t="shared" si="173"/>
        <v>22</v>
      </c>
      <c r="M1101" s="1">
        <f t="shared" si="174"/>
        <v>21</v>
      </c>
      <c r="N1101" s="1">
        <v>0</v>
      </c>
      <c r="O1101" s="2"/>
      <c r="P1101" s="1">
        <f t="shared" si="175"/>
        <v>1900</v>
      </c>
      <c r="Q1101" s="1">
        <f t="shared" si="176"/>
        <v>1</v>
      </c>
      <c r="R1101" s="1">
        <f t="shared" si="177"/>
        <v>0</v>
      </c>
      <c r="S1101" s="1">
        <f t="shared" si="178"/>
        <v>0</v>
      </c>
      <c r="U1101" s="1">
        <f t="shared" si="179"/>
        <v>0</v>
      </c>
      <c r="V1101" s="1" t="s">
        <v>33</v>
      </c>
      <c r="W1101" s="1" t="s">
        <v>241</v>
      </c>
    </row>
    <row r="1102" s="1" customFormat="1" spans="1:23">
      <c r="A1102" s="1">
        <v>1101</v>
      </c>
      <c r="B1102" s="1"/>
      <c r="C1102" s="1"/>
      <c r="D1102" s="1" t="s">
        <v>3490</v>
      </c>
      <c r="E1102" s="1" t="s">
        <v>3491</v>
      </c>
      <c r="F1102" s="1">
        <f t="shared" si="170"/>
        <v>37</v>
      </c>
      <c r="G1102" s="1" t="s">
        <v>24</v>
      </c>
      <c r="H1102" s="1">
        <v>0</v>
      </c>
      <c r="I1102" s="1" t="s">
        <v>3492</v>
      </c>
      <c r="J1102" s="1">
        <f t="shared" si="171"/>
        <v>2008</v>
      </c>
      <c r="K1102" s="1">
        <f t="shared" si="172"/>
        <v>3</v>
      </c>
      <c r="L1102" s="1">
        <f t="shared" si="173"/>
        <v>23</v>
      </c>
      <c r="M1102" s="1">
        <f t="shared" si="174"/>
        <v>7</v>
      </c>
      <c r="N1102" s="1">
        <v>1</v>
      </c>
      <c r="O1102" s="2" t="s">
        <v>3493</v>
      </c>
      <c r="P1102" s="1">
        <f t="shared" si="175"/>
        <v>2008</v>
      </c>
      <c r="Q1102" s="1">
        <f t="shared" si="176"/>
        <v>8</v>
      </c>
      <c r="R1102" s="1">
        <f t="shared" si="177"/>
        <v>24</v>
      </c>
      <c r="S1102" s="1">
        <f t="shared" si="178"/>
        <v>23</v>
      </c>
      <c r="T1102" s="1" t="s">
        <v>3494</v>
      </c>
      <c r="U1102" s="1">
        <f t="shared" si="179"/>
        <v>8</v>
      </c>
      <c r="V1102" s="1" t="s">
        <v>28</v>
      </c>
      <c r="W1102" s="1" t="s">
        <v>3495</v>
      </c>
    </row>
    <row r="1103" s="1" customFormat="1" spans="1:23">
      <c r="A1103" s="1">
        <v>1102</v>
      </c>
      <c r="B1103" s="1"/>
      <c r="C1103" s="1"/>
      <c r="D1103" s="1" t="s">
        <v>3496</v>
      </c>
      <c r="E1103" s="1" t="s">
        <v>3497</v>
      </c>
      <c r="F1103" s="1">
        <f t="shared" si="170"/>
        <v>31</v>
      </c>
      <c r="G1103" s="1" t="s">
        <v>24</v>
      </c>
      <c r="H1103" s="1">
        <v>0</v>
      </c>
      <c r="I1103" s="1" t="s">
        <v>3498</v>
      </c>
      <c r="J1103" s="1">
        <f t="shared" si="171"/>
        <v>2008</v>
      </c>
      <c r="K1103" s="1">
        <f t="shared" si="172"/>
        <v>3</v>
      </c>
      <c r="L1103" s="1">
        <f t="shared" si="173"/>
        <v>23</v>
      </c>
      <c r="M1103" s="1">
        <f t="shared" si="174"/>
        <v>8</v>
      </c>
      <c r="N1103" s="1">
        <v>1</v>
      </c>
      <c r="O1103" s="2" t="s">
        <v>2700</v>
      </c>
      <c r="P1103" s="1">
        <f t="shared" si="175"/>
        <v>2015</v>
      </c>
      <c r="Q1103" s="1">
        <f t="shared" si="176"/>
        <v>7</v>
      </c>
      <c r="R1103" s="1">
        <f t="shared" si="177"/>
        <v>16</v>
      </c>
      <c r="S1103" s="1">
        <f t="shared" si="178"/>
        <v>10</v>
      </c>
      <c r="T1103" s="1" t="s">
        <v>1084</v>
      </c>
      <c r="U1103" s="1">
        <f t="shared" si="179"/>
        <v>33</v>
      </c>
      <c r="V1103" s="1" t="s">
        <v>33</v>
      </c>
      <c r="W1103" s="1" t="s">
        <v>715</v>
      </c>
    </row>
    <row r="1104" s="1" customFormat="1" spans="1:23">
      <c r="A1104" s="1">
        <v>1103</v>
      </c>
      <c r="B1104" s="1"/>
      <c r="C1104" s="1"/>
      <c r="D1104" s="1" t="s">
        <v>3499</v>
      </c>
      <c r="E1104" s="1" t="s">
        <v>3500</v>
      </c>
      <c r="F1104" s="1">
        <f t="shared" si="170"/>
        <v>78</v>
      </c>
      <c r="G1104" s="1" t="s">
        <v>24</v>
      </c>
      <c r="H1104" s="1">
        <v>0</v>
      </c>
      <c r="I1104" s="1" t="s">
        <v>3501</v>
      </c>
      <c r="J1104" s="1">
        <f t="shared" si="171"/>
        <v>2008</v>
      </c>
      <c r="K1104" s="1">
        <f t="shared" si="172"/>
        <v>3</v>
      </c>
      <c r="L1104" s="1">
        <f t="shared" si="173"/>
        <v>23</v>
      </c>
      <c r="M1104" s="1">
        <f t="shared" si="174"/>
        <v>16</v>
      </c>
      <c r="N1104" s="1">
        <v>0</v>
      </c>
      <c r="O1104" s="2"/>
      <c r="P1104" s="1">
        <f t="shared" si="175"/>
        <v>1900</v>
      </c>
      <c r="Q1104" s="1">
        <f t="shared" si="176"/>
        <v>1</v>
      </c>
      <c r="R1104" s="1">
        <f t="shared" si="177"/>
        <v>0</v>
      </c>
      <c r="S1104" s="1">
        <f t="shared" si="178"/>
        <v>0</v>
      </c>
      <c r="U1104" s="1">
        <f t="shared" si="179"/>
        <v>0</v>
      </c>
      <c r="V1104" s="1" t="s">
        <v>28</v>
      </c>
      <c r="W1104" s="1" t="s">
        <v>3502</v>
      </c>
    </row>
    <row r="1105" s="1" customFormat="1" spans="1:23">
      <c r="A1105" s="1">
        <v>1104</v>
      </c>
      <c r="B1105" s="1"/>
      <c r="C1105" s="1"/>
      <c r="D1105" s="1" t="s">
        <v>3503</v>
      </c>
      <c r="E1105" s="1" t="s">
        <v>3503</v>
      </c>
      <c r="F1105" s="1">
        <f t="shared" si="170"/>
        <v>25</v>
      </c>
      <c r="G1105" s="1" t="s">
        <v>24</v>
      </c>
      <c r="H1105" s="1">
        <v>0</v>
      </c>
      <c r="I1105" s="1" t="s">
        <v>3504</v>
      </c>
      <c r="J1105" s="1">
        <f t="shared" si="171"/>
        <v>2008</v>
      </c>
      <c r="K1105" s="1">
        <f t="shared" si="172"/>
        <v>3</v>
      </c>
      <c r="L1105" s="1">
        <f t="shared" si="173"/>
        <v>24</v>
      </c>
      <c r="M1105" s="1">
        <f t="shared" si="174"/>
        <v>15</v>
      </c>
      <c r="N1105" s="1">
        <v>0</v>
      </c>
      <c r="O1105" s="2"/>
      <c r="P1105" s="1">
        <f t="shared" si="175"/>
        <v>1900</v>
      </c>
      <c r="Q1105" s="1">
        <f t="shared" si="176"/>
        <v>1</v>
      </c>
      <c r="R1105" s="1">
        <f t="shared" si="177"/>
        <v>0</v>
      </c>
      <c r="S1105" s="1">
        <f t="shared" si="178"/>
        <v>0</v>
      </c>
      <c r="U1105" s="1">
        <f t="shared" si="179"/>
        <v>0</v>
      </c>
      <c r="V1105" s="1" t="s">
        <v>28</v>
      </c>
      <c r="W1105" s="1" t="s">
        <v>2586</v>
      </c>
    </row>
    <row r="1106" s="1" customFormat="1" spans="1:23">
      <c r="A1106" s="1">
        <v>1105</v>
      </c>
      <c r="B1106" s="1"/>
      <c r="C1106" s="1"/>
      <c r="D1106" s="1" t="s">
        <v>3505</v>
      </c>
      <c r="E1106" s="1" t="s">
        <v>3506</v>
      </c>
      <c r="F1106" s="1">
        <f t="shared" si="170"/>
        <v>161</v>
      </c>
      <c r="G1106" s="1" t="s">
        <v>24</v>
      </c>
      <c r="H1106" s="1">
        <v>0</v>
      </c>
      <c r="I1106" s="1" t="s">
        <v>3507</v>
      </c>
      <c r="J1106" s="1">
        <f t="shared" si="171"/>
        <v>2008</v>
      </c>
      <c r="K1106" s="1">
        <f t="shared" si="172"/>
        <v>3</v>
      </c>
      <c r="L1106" s="1">
        <f t="shared" si="173"/>
        <v>24</v>
      </c>
      <c r="M1106" s="1">
        <f t="shared" si="174"/>
        <v>15</v>
      </c>
      <c r="N1106" s="1">
        <v>0</v>
      </c>
      <c r="O1106" s="2"/>
      <c r="P1106" s="1">
        <f t="shared" si="175"/>
        <v>1900</v>
      </c>
      <c r="Q1106" s="1">
        <f t="shared" si="176"/>
        <v>1</v>
      </c>
      <c r="R1106" s="1">
        <f t="shared" si="177"/>
        <v>0</v>
      </c>
      <c r="S1106" s="1">
        <f t="shared" si="178"/>
        <v>0</v>
      </c>
      <c r="U1106" s="1">
        <f t="shared" si="179"/>
        <v>0</v>
      </c>
      <c r="V1106" s="1" t="s">
        <v>33</v>
      </c>
      <c r="W1106" s="1" t="s">
        <v>66</v>
      </c>
    </row>
    <row r="1107" s="1" customFormat="1" spans="1:23">
      <c r="A1107" s="1">
        <v>1106</v>
      </c>
      <c r="B1107" s="1"/>
      <c r="C1107" s="1"/>
      <c r="D1107" s="1" t="s">
        <v>3508</v>
      </c>
      <c r="E1107" s="1" t="s">
        <v>3508</v>
      </c>
      <c r="F1107" s="1">
        <f t="shared" si="170"/>
        <v>14</v>
      </c>
      <c r="G1107" s="1" t="s">
        <v>24</v>
      </c>
      <c r="H1107" s="1">
        <v>0</v>
      </c>
      <c r="I1107" s="1" t="s">
        <v>3509</v>
      </c>
      <c r="J1107" s="1">
        <f t="shared" si="171"/>
        <v>2008</v>
      </c>
      <c r="K1107" s="1">
        <f t="shared" si="172"/>
        <v>3</v>
      </c>
      <c r="L1107" s="1">
        <f t="shared" si="173"/>
        <v>24</v>
      </c>
      <c r="M1107" s="1">
        <f t="shared" si="174"/>
        <v>15</v>
      </c>
      <c r="N1107" s="1">
        <v>1</v>
      </c>
      <c r="O1107" s="2" t="s">
        <v>3302</v>
      </c>
      <c r="P1107" s="1">
        <f t="shared" si="175"/>
        <v>2017</v>
      </c>
      <c r="Q1107" s="1">
        <f t="shared" si="176"/>
        <v>1</v>
      </c>
      <c r="R1107" s="1">
        <f t="shared" si="177"/>
        <v>3</v>
      </c>
      <c r="S1107" s="1">
        <f t="shared" si="178"/>
        <v>16</v>
      </c>
      <c r="T1107" s="1" t="s">
        <v>1182</v>
      </c>
      <c r="U1107" s="1">
        <f t="shared" si="179"/>
        <v>145</v>
      </c>
      <c r="V1107" s="1" t="s">
        <v>33</v>
      </c>
      <c r="W1107" s="1" t="s">
        <v>1503</v>
      </c>
    </row>
    <row r="1108" s="1" customFormat="1" spans="1:23">
      <c r="A1108" s="1">
        <v>1107</v>
      </c>
      <c r="B1108" s="1"/>
      <c r="C1108" s="1"/>
      <c r="D1108" s="1" t="s">
        <v>3510</v>
      </c>
      <c r="E1108" s="1" t="s">
        <v>3511</v>
      </c>
      <c r="F1108" s="1">
        <f t="shared" si="170"/>
        <v>26</v>
      </c>
      <c r="G1108" s="1" t="s">
        <v>24</v>
      </c>
      <c r="H1108" s="1">
        <v>0</v>
      </c>
      <c r="I1108" s="1" t="s">
        <v>3512</v>
      </c>
      <c r="J1108" s="1">
        <f t="shared" si="171"/>
        <v>2008</v>
      </c>
      <c r="K1108" s="1">
        <f t="shared" si="172"/>
        <v>3</v>
      </c>
      <c r="L1108" s="1">
        <f t="shared" si="173"/>
        <v>24</v>
      </c>
      <c r="M1108" s="1">
        <f t="shared" si="174"/>
        <v>16</v>
      </c>
      <c r="N1108" s="1">
        <v>0</v>
      </c>
      <c r="O1108" s="2"/>
      <c r="P1108" s="1">
        <f t="shared" si="175"/>
        <v>1900</v>
      </c>
      <c r="Q1108" s="1">
        <f t="shared" si="176"/>
        <v>1</v>
      </c>
      <c r="R1108" s="1">
        <f t="shared" si="177"/>
        <v>0</v>
      </c>
      <c r="S1108" s="1">
        <f t="shared" si="178"/>
        <v>0</v>
      </c>
      <c r="U1108" s="1">
        <f t="shared" si="179"/>
        <v>0</v>
      </c>
      <c r="V1108" s="1" t="s">
        <v>28</v>
      </c>
      <c r="W1108" s="1" t="s">
        <v>2638</v>
      </c>
    </row>
    <row r="1109" s="1" customFormat="1" spans="1:23">
      <c r="A1109" s="1">
        <v>1108</v>
      </c>
      <c r="B1109" s="1"/>
      <c r="C1109" s="1"/>
      <c r="D1109" s="1" t="s">
        <v>3513</v>
      </c>
      <c r="E1109" s="1" t="s">
        <v>3513</v>
      </c>
      <c r="F1109" s="1">
        <f t="shared" si="170"/>
        <v>23</v>
      </c>
      <c r="G1109" s="1" t="s">
        <v>24</v>
      </c>
      <c r="H1109" s="1">
        <v>0</v>
      </c>
      <c r="I1109" s="1" t="s">
        <v>3514</v>
      </c>
      <c r="J1109" s="1">
        <f t="shared" si="171"/>
        <v>2008</v>
      </c>
      <c r="K1109" s="1">
        <f t="shared" si="172"/>
        <v>3</v>
      </c>
      <c r="L1109" s="1">
        <f t="shared" si="173"/>
        <v>25</v>
      </c>
      <c r="M1109" s="1">
        <f t="shared" si="174"/>
        <v>11</v>
      </c>
      <c r="N1109" s="1">
        <v>0</v>
      </c>
      <c r="O1109" s="2"/>
      <c r="P1109" s="1">
        <f t="shared" si="175"/>
        <v>1900</v>
      </c>
      <c r="Q1109" s="1">
        <f t="shared" si="176"/>
        <v>1</v>
      </c>
      <c r="R1109" s="1">
        <f t="shared" si="177"/>
        <v>0</v>
      </c>
      <c r="S1109" s="1">
        <f t="shared" si="178"/>
        <v>0</v>
      </c>
      <c r="U1109" s="1">
        <f t="shared" si="179"/>
        <v>0</v>
      </c>
      <c r="V1109" s="1" t="s">
        <v>33</v>
      </c>
      <c r="W1109" s="1" t="s">
        <v>34</v>
      </c>
    </row>
    <row r="1110" s="1" customFormat="1" spans="1:23">
      <c r="A1110" s="1">
        <v>1109</v>
      </c>
      <c r="B1110" s="1"/>
      <c r="C1110" s="1"/>
      <c r="D1110" s="1" t="s">
        <v>3515</v>
      </c>
      <c r="E1110" s="1" t="s">
        <v>3515</v>
      </c>
      <c r="F1110" s="1">
        <f t="shared" si="170"/>
        <v>13</v>
      </c>
      <c r="G1110" s="1" t="s">
        <v>24</v>
      </c>
      <c r="H1110" s="1">
        <v>0</v>
      </c>
      <c r="I1110" s="1" t="s">
        <v>3516</v>
      </c>
      <c r="J1110" s="1">
        <f t="shared" si="171"/>
        <v>2008</v>
      </c>
      <c r="K1110" s="1">
        <f t="shared" si="172"/>
        <v>3</v>
      </c>
      <c r="L1110" s="1">
        <f t="shared" si="173"/>
        <v>25</v>
      </c>
      <c r="M1110" s="1">
        <f t="shared" si="174"/>
        <v>18</v>
      </c>
      <c r="N1110" s="1">
        <v>0</v>
      </c>
      <c r="O1110" s="2"/>
      <c r="P1110" s="1">
        <f t="shared" si="175"/>
        <v>1900</v>
      </c>
      <c r="Q1110" s="1">
        <f t="shared" si="176"/>
        <v>1</v>
      </c>
      <c r="R1110" s="1">
        <f t="shared" si="177"/>
        <v>0</v>
      </c>
      <c r="S1110" s="1">
        <f t="shared" si="178"/>
        <v>0</v>
      </c>
      <c r="U1110" s="1">
        <f t="shared" si="179"/>
        <v>0</v>
      </c>
      <c r="V1110" s="1" t="s">
        <v>28</v>
      </c>
      <c r="W1110" s="1" t="s">
        <v>2162</v>
      </c>
    </row>
    <row r="1111" s="1" customFormat="1" spans="1:23">
      <c r="A1111" s="1">
        <v>1110</v>
      </c>
      <c r="B1111" s="1"/>
      <c r="C1111" s="1"/>
      <c r="D1111" s="1" t="s">
        <v>3517</v>
      </c>
      <c r="E1111" s="1" t="s">
        <v>3517</v>
      </c>
      <c r="F1111" s="1">
        <f t="shared" si="170"/>
        <v>14</v>
      </c>
      <c r="G1111" s="1" t="s">
        <v>24</v>
      </c>
      <c r="H1111" s="1">
        <v>0</v>
      </c>
      <c r="I1111" s="1" t="s">
        <v>3518</v>
      </c>
      <c r="J1111" s="1">
        <f t="shared" si="171"/>
        <v>2008</v>
      </c>
      <c r="K1111" s="1">
        <f t="shared" si="172"/>
        <v>3</v>
      </c>
      <c r="L1111" s="1">
        <f t="shared" si="173"/>
        <v>25</v>
      </c>
      <c r="M1111" s="1">
        <f t="shared" si="174"/>
        <v>20</v>
      </c>
      <c r="N1111" s="1">
        <v>1</v>
      </c>
      <c r="O1111" s="2" t="s">
        <v>3519</v>
      </c>
      <c r="P1111" s="1">
        <f t="shared" si="175"/>
        <v>2008</v>
      </c>
      <c r="Q1111" s="1">
        <f t="shared" si="176"/>
        <v>8</v>
      </c>
      <c r="R1111" s="1">
        <f t="shared" si="177"/>
        <v>14</v>
      </c>
      <c r="S1111" s="1">
        <f t="shared" si="178"/>
        <v>9</v>
      </c>
      <c r="T1111" s="1" t="s">
        <v>3520</v>
      </c>
      <c r="U1111" s="1">
        <f t="shared" si="179"/>
        <v>1913</v>
      </c>
      <c r="V1111" s="1" t="s">
        <v>28</v>
      </c>
      <c r="W1111" s="1" t="s">
        <v>3521</v>
      </c>
    </row>
    <row r="1112" s="1" customFormat="1" spans="1:23">
      <c r="A1112" s="1">
        <v>1111</v>
      </c>
      <c r="B1112" s="1"/>
      <c r="C1112" s="1"/>
      <c r="D1112" s="1" t="s">
        <v>3522</v>
      </c>
      <c r="E1112" s="1" t="s">
        <v>3523</v>
      </c>
      <c r="F1112" s="1">
        <f t="shared" si="170"/>
        <v>147</v>
      </c>
      <c r="G1112" s="1" t="s">
        <v>24</v>
      </c>
      <c r="H1112" s="1">
        <v>0</v>
      </c>
      <c r="I1112" s="1" t="s">
        <v>3524</v>
      </c>
      <c r="J1112" s="1">
        <f t="shared" si="171"/>
        <v>2008</v>
      </c>
      <c r="K1112" s="1">
        <f t="shared" si="172"/>
        <v>3</v>
      </c>
      <c r="L1112" s="1">
        <f t="shared" si="173"/>
        <v>25</v>
      </c>
      <c r="M1112" s="1">
        <f t="shared" si="174"/>
        <v>21</v>
      </c>
      <c r="N1112" s="1">
        <v>0</v>
      </c>
      <c r="O1112" s="2"/>
      <c r="P1112" s="1">
        <f t="shared" si="175"/>
        <v>1900</v>
      </c>
      <c r="Q1112" s="1">
        <f t="shared" si="176"/>
        <v>1</v>
      </c>
      <c r="R1112" s="1">
        <f t="shared" si="177"/>
        <v>0</v>
      </c>
      <c r="S1112" s="1">
        <f t="shared" si="178"/>
        <v>0</v>
      </c>
      <c r="U1112" s="1">
        <f t="shared" si="179"/>
        <v>0</v>
      </c>
      <c r="V1112" s="1" t="s">
        <v>28</v>
      </c>
      <c r="W1112" s="1" t="s">
        <v>3525</v>
      </c>
    </row>
    <row r="1113" s="1" customFormat="1" spans="1:23">
      <c r="A1113" s="1">
        <v>1112</v>
      </c>
      <c r="B1113" s="1"/>
      <c r="C1113" s="1"/>
      <c r="D1113" s="1" t="s">
        <v>1860</v>
      </c>
      <c r="E1113" s="1" t="s">
        <v>1860</v>
      </c>
      <c r="F1113" s="1">
        <f t="shared" si="170"/>
        <v>23</v>
      </c>
      <c r="G1113" s="1" t="s">
        <v>24</v>
      </c>
      <c r="H1113" s="1">
        <v>0</v>
      </c>
      <c r="I1113" s="1" t="s">
        <v>3526</v>
      </c>
      <c r="J1113" s="1">
        <f t="shared" si="171"/>
        <v>2008</v>
      </c>
      <c r="K1113" s="1">
        <f t="shared" si="172"/>
        <v>3</v>
      </c>
      <c r="L1113" s="1">
        <f t="shared" si="173"/>
        <v>27</v>
      </c>
      <c r="M1113" s="1">
        <f t="shared" si="174"/>
        <v>10</v>
      </c>
      <c r="N1113" s="1">
        <v>0</v>
      </c>
      <c r="O1113" s="2"/>
      <c r="P1113" s="1">
        <f t="shared" si="175"/>
        <v>1900</v>
      </c>
      <c r="Q1113" s="1">
        <f t="shared" si="176"/>
        <v>1</v>
      </c>
      <c r="R1113" s="1">
        <f t="shared" si="177"/>
        <v>0</v>
      </c>
      <c r="S1113" s="1">
        <f t="shared" si="178"/>
        <v>0</v>
      </c>
      <c r="U1113" s="1">
        <f t="shared" si="179"/>
        <v>0</v>
      </c>
      <c r="V1113" s="1" t="s">
        <v>33</v>
      </c>
      <c r="W1113" s="1" t="s">
        <v>34</v>
      </c>
    </row>
    <row r="1114" s="1" customFormat="1" spans="1:23">
      <c r="A1114" s="1">
        <v>1113</v>
      </c>
      <c r="B1114" s="1"/>
      <c r="C1114" s="1"/>
      <c r="D1114" s="1" t="s">
        <v>3527</v>
      </c>
      <c r="E1114" s="1" t="s">
        <v>3528</v>
      </c>
      <c r="F1114" s="1">
        <f t="shared" si="170"/>
        <v>483</v>
      </c>
      <c r="G1114" s="1" t="s">
        <v>24</v>
      </c>
      <c r="H1114" s="1">
        <v>0</v>
      </c>
      <c r="I1114" s="1" t="s">
        <v>3529</v>
      </c>
      <c r="J1114" s="1">
        <f t="shared" si="171"/>
        <v>2008</v>
      </c>
      <c r="K1114" s="1">
        <f t="shared" si="172"/>
        <v>3</v>
      </c>
      <c r="L1114" s="1">
        <f t="shared" si="173"/>
        <v>27</v>
      </c>
      <c r="M1114" s="1">
        <f t="shared" si="174"/>
        <v>10</v>
      </c>
      <c r="N1114" s="1">
        <v>1</v>
      </c>
      <c r="O1114" s="2" t="s">
        <v>3530</v>
      </c>
      <c r="P1114" s="1">
        <f t="shared" si="175"/>
        <v>2008</v>
      </c>
      <c r="Q1114" s="1">
        <f t="shared" si="176"/>
        <v>7</v>
      </c>
      <c r="R1114" s="1">
        <f t="shared" si="177"/>
        <v>10</v>
      </c>
      <c r="S1114" s="1">
        <f t="shared" si="178"/>
        <v>2</v>
      </c>
      <c r="T1114" s="1" t="s">
        <v>3531</v>
      </c>
      <c r="U1114" s="1">
        <f t="shared" si="179"/>
        <v>130</v>
      </c>
      <c r="V1114" s="1" t="s">
        <v>28</v>
      </c>
      <c r="W1114" s="1" t="s">
        <v>3532</v>
      </c>
    </row>
    <row r="1115" s="1" customFormat="1" spans="1:23">
      <c r="A1115" s="1">
        <v>1114</v>
      </c>
      <c r="B1115" s="1"/>
      <c r="C1115" s="1"/>
      <c r="D1115" s="1" t="s">
        <v>3533</v>
      </c>
      <c r="E1115" s="1" t="s">
        <v>3533</v>
      </c>
      <c r="F1115" s="1">
        <f t="shared" si="170"/>
        <v>22</v>
      </c>
      <c r="G1115" s="1" t="s">
        <v>24</v>
      </c>
      <c r="H1115" s="1">
        <v>0</v>
      </c>
      <c r="I1115" s="1" t="s">
        <v>3534</v>
      </c>
      <c r="J1115" s="1">
        <f t="shared" si="171"/>
        <v>2008</v>
      </c>
      <c r="K1115" s="1">
        <f t="shared" si="172"/>
        <v>3</v>
      </c>
      <c r="L1115" s="1">
        <f t="shared" si="173"/>
        <v>27</v>
      </c>
      <c r="M1115" s="1">
        <f t="shared" si="174"/>
        <v>10</v>
      </c>
      <c r="N1115" s="1">
        <v>0</v>
      </c>
      <c r="O1115" s="2"/>
      <c r="P1115" s="1">
        <f t="shared" si="175"/>
        <v>1900</v>
      </c>
      <c r="Q1115" s="1">
        <f t="shared" si="176"/>
        <v>1</v>
      </c>
      <c r="R1115" s="1">
        <f t="shared" si="177"/>
        <v>0</v>
      </c>
      <c r="S1115" s="1">
        <f t="shared" si="178"/>
        <v>0</v>
      </c>
      <c r="U1115" s="1">
        <f t="shared" si="179"/>
        <v>0</v>
      </c>
      <c r="V1115" s="1" t="s">
        <v>28</v>
      </c>
      <c r="W1115" s="1" t="s">
        <v>2568</v>
      </c>
    </row>
    <row r="1116" s="1" customFormat="1" spans="1:23">
      <c r="A1116" s="1">
        <v>1115</v>
      </c>
      <c r="B1116" s="1"/>
      <c r="C1116" s="1"/>
      <c r="D1116" s="1" t="s">
        <v>3535</v>
      </c>
      <c r="E1116" s="1" t="s">
        <v>3535</v>
      </c>
      <c r="F1116" s="1">
        <f t="shared" si="170"/>
        <v>25</v>
      </c>
      <c r="G1116" s="1" t="s">
        <v>24</v>
      </c>
      <c r="H1116" s="1">
        <v>0</v>
      </c>
      <c r="I1116" s="1" t="s">
        <v>3536</v>
      </c>
      <c r="J1116" s="1">
        <f t="shared" si="171"/>
        <v>2008</v>
      </c>
      <c r="K1116" s="1">
        <f t="shared" si="172"/>
        <v>3</v>
      </c>
      <c r="L1116" s="1">
        <f t="shared" si="173"/>
        <v>27</v>
      </c>
      <c r="M1116" s="1">
        <f t="shared" si="174"/>
        <v>11</v>
      </c>
      <c r="N1116" s="1">
        <v>0</v>
      </c>
      <c r="O1116" s="2"/>
      <c r="P1116" s="1">
        <f t="shared" si="175"/>
        <v>1900</v>
      </c>
      <c r="Q1116" s="1">
        <f t="shared" si="176"/>
        <v>1</v>
      </c>
      <c r="R1116" s="1">
        <f t="shared" si="177"/>
        <v>0</v>
      </c>
      <c r="S1116" s="1">
        <f t="shared" si="178"/>
        <v>0</v>
      </c>
      <c r="U1116" s="1">
        <f t="shared" si="179"/>
        <v>0</v>
      </c>
      <c r="V1116" s="1" t="s">
        <v>28</v>
      </c>
      <c r="W1116" s="1" t="s">
        <v>2934</v>
      </c>
    </row>
    <row r="1117" s="1" customFormat="1" spans="1:23">
      <c r="A1117" s="1">
        <v>1116</v>
      </c>
      <c r="B1117" s="1"/>
      <c r="C1117" s="1"/>
      <c r="D1117" s="1" t="s">
        <v>3537</v>
      </c>
      <c r="E1117" s="1" t="s">
        <v>3537</v>
      </c>
      <c r="F1117" s="1">
        <f t="shared" si="170"/>
        <v>19</v>
      </c>
      <c r="G1117" s="1" t="s">
        <v>24</v>
      </c>
      <c r="H1117" s="1">
        <v>0</v>
      </c>
      <c r="I1117" s="1" t="s">
        <v>3538</v>
      </c>
      <c r="J1117" s="1">
        <f t="shared" si="171"/>
        <v>2008</v>
      </c>
      <c r="K1117" s="1">
        <f t="shared" si="172"/>
        <v>3</v>
      </c>
      <c r="L1117" s="1">
        <f t="shared" si="173"/>
        <v>27</v>
      </c>
      <c r="M1117" s="1">
        <f t="shared" si="174"/>
        <v>13</v>
      </c>
      <c r="N1117" s="1">
        <v>0</v>
      </c>
      <c r="O1117" s="2"/>
      <c r="P1117" s="1">
        <f t="shared" si="175"/>
        <v>1900</v>
      </c>
      <c r="Q1117" s="1">
        <f t="shared" si="176"/>
        <v>1</v>
      </c>
      <c r="R1117" s="1">
        <f t="shared" si="177"/>
        <v>0</v>
      </c>
      <c r="S1117" s="1">
        <f t="shared" si="178"/>
        <v>0</v>
      </c>
      <c r="U1117" s="1">
        <f t="shared" si="179"/>
        <v>0</v>
      </c>
      <c r="V1117" s="1" t="s">
        <v>28</v>
      </c>
      <c r="W1117" s="1" t="s">
        <v>3539</v>
      </c>
    </row>
    <row r="1118" s="1" customFormat="1" spans="1:23">
      <c r="A1118" s="1">
        <v>1117</v>
      </c>
      <c r="B1118" s="1"/>
      <c r="C1118" s="1"/>
      <c r="D1118" s="1" t="s">
        <v>3540</v>
      </c>
      <c r="E1118" s="1" t="s">
        <v>3541</v>
      </c>
      <c r="F1118" s="1">
        <f t="shared" si="170"/>
        <v>154</v>
      </c>
      <c r="G1118" s="1" t="s">
        <v>24</v>
      </c>
      <c r="H1118" s="1">
        <v>0</v>
      </c>
      <c r="I1118" s="1" t="s">
        <v>3542</v>
      </c>
      <c r="J1118" s="1">
        <f t="shared" si="171"/>
        <v>2008</v>
      </c>
      <c r="K1118" s="1">
        <f t="shared" si="172"/>
        <v>3</v>
      </c>
      <c r="L1118" s="1">
        <f t="shared" si="173"/>
        <v>27</v>
      </c>
      <c r="M1118" s="1">
        <f t="shared" si="174"/>
        <v>14</v>
      </c>
      <c r="N1118" s="1">
        <v>0</v>
      </c>
      <c r="O1118" s="2"/>
      <c r="P1118" s="1">
        <f t="shared" si="175"/>
        <v>1900</v>
      </c>
      <c r="Q1118" s="1">
        <f t="shared" si="176"/>
        <v>1</v>
      </c>
      <c r="R1118" s="1">
        <f t="shared" si="177"/>
        <v>0</v>
      </c>
      <c r="S1118" s="1">
        <f t="shared" si="178"/>
        <v>0</v>
      </c>
      <c r="U1118" s="1">
        <f t="shared" si="179"/>
        <v>0</v>
      </c>
      <c r="V1118" s="1" t="s">
        <v>33</v>
      </c>
      <c r="W1118" s="1" t="s">
        <v>34</v>
      </c>
    </row>
    <row r="1119" s="1" customFormat="1" spans="1:23">
      <c r="A1119" s="1">
        <v>1118</v>
      </c>
      <c r="B1119" s="1"/>
      <c r="C1119" s="1"/>
      <c r="D1119" s="1" t="s">
        <v>3543</v>
      </c>
      <c r="E1119" s="1" t="s">
        <v>3544</v>
      </c>
      <c r="F1119" s="1">
        <f t="shared" si="170"/>
        <v>85</v>
      </c>
      <c r="G1119" s="1" t="s">
        <v>24</v>
      </c>
      <c r="H1119" s="1">
        <v>0</v>
      </c>
      <c r="I1119" s="1" t="s">
        <v>3545</v>
      </c>
      <c r="J1119" s="1">
        <f t="shared" si="171"/>
        <v>2008</v>
      </c>
      <c r="K1119" s="1">
        <f t="shared" si="172"/>
        <v>3</v>
      </c>
      <c r="L1119" s="1">
        <f t="shared" si="173"/>
        <v>27</v>
      </c>
      <c r="M1119" s="1">
        <f t="shared" si="174"/>
        <v>14</v>
      </c>
      <c r="N1119" s="1">
        <v>0</v>
      </c>
      <c r="O1119" s="2"/>
      <c r="P1119" s="1">
        <f t="shared" si="175"/>
        <v>1900</v>
      </c>
      <c r="Q1119" s="1">
        <f t="shared" si="176"/>
        <v>1</v>
      </c>
      <c r="R1119" s="1">
        <f t="shared" si="177"/>
        <v>0</v>
      </c>
      <c r="S1119" s="1">
        <f t="shared" si="178"/>
        <v>0</v>
      </c>
      <c r="U1119" s="1">
        <f t="shared" si="179"/>
        <v>0</v>
      </c>
      <c r="V1119" s="1" t="s">
        <v>33</v>
      </c>
      <c r="W1119" s="1" t="s">
        <v>111</v>
      </c>
    </row>
    <row r="1120" s="1" customFormat="1" spans="1:23">
      <c r="A1120" s="1">
        <v>1119</v>
      </c>
      <c r="B1120" s="1"/>
      <c r="C1120" s="1"/>
      <c r="D1120" s="1" t="s">
        <v>3546</v>
      </c>
      <c r="E1120" s="1" t="s">
        <v>3547</v>
      </c>
      <c r="F1120" s="1">
        <f t="shared" si="170"/>
        <v>245</v>
      </c>
      <c r="G1120" s="1" t="s">
        <v>24</v>
      </c>
      <c r="H1120" s="1">
        <v>0</v>
      </c>
      <c r="I1120" s="1" t="s">
        <v>3548</v>
      </c>
      <c r="J1120" s="1">
        <f t="shared" si="171"/>
        <v>2008</v>
      </c>
      <c r="K1120" s="1">
        <f t="shared" si="172"/>
        <v>3</v>
      </c>
      <c r="L1120" s="1">
        <f t="shared" si="173"/>
        <v>27</v>
      </c>
      <c r="M1120" s="1">
        <f t="shared" si="174"/>
        <v>16</v>
      </c>
      <c r="N1120" s="1">
        <v>0</v>
      </c>
      <c r="O1120" s="2"/>
      <c r="P1120" s="1">
        <f t="shared" si="175"/>
        <v>1900</v>
      </c>
      <c r="Q1120" s="1">
        <f t="shared" si="176"/>
        <v>1</v>
      </c>
      <c r="R1120" s="1">
        <f t="shared" si="177"/>
        <v>0</v>
      </c>
      <c r="S1120" s="1">
        <f t="shared" si="178"/>
        <v>0</v>
      </c>
      <c r="U1120" s="1">
        <f t="shared" si="179"/>
        <v>0</v>
      </c>
      <c r="V1120" s="1" t="s">
        <v>28</v>
      </c>
      <c r="W1120" s="1" t="s">
        <v>2991</v>
      </c>
    </row>
    <row r="1121" s="1" customFormat="1" spans="1:23">
      <c r="A1121" s="1">
        <v>1120</v>
      </c>
      <c r="B1121" s="1"/>
      <c r="C1121" s="1"/>
      <c r="D1121" s="1" t="s">
        <v>3549</v>
      </c>
      <c r="E1121" s="1" t="s">
        <v>3549</v>
      </c>
      <c r="F1121" s="1">
        <f t="shared" si="170"/>
        <v>23</v>
      </c>
      <c r="G1121" s="1" t="s">
        <v>24</v>
      </c>
      <c r="H1121" s="1">
        <v>0</v>
      </c>
      <c r="I1121" s="1" t="s">
        <v>3550</v>
      </c>
      <c r="J1121" s="1">
        <f t="shared" si="171"/>
        <v>2008</v>
      </c>
      <c r="K1121" s="1">
        <f t="shared" si="172"/>
        <v>3</v>
      </c>
      <c r="L1121" s="1">
        <f t="shared" si="173"/>
        <v>27</v>
      </c>
      <c r="M1121" s="1">
        <f t="shared" si="174"/>
        <v>18</v>
      </c>
      <c r="N1121" s="1">
        <v>0</v>
      </c>
      <c r="O1121" s="2"/>
      <c r="P1121" s="1">
        <f t="shared" si="175"/>
        <v>1900</v>
      </c>
      <c r="Q1121" s="1">
        <f t="shared" si="176"/>
        <v>1</v>
      </c>
      <c r="R1121" s="1">
        <f t="shared" si="177"/>
        <v>0</v>
      </c>
      <c r="S1121" s="1">
        <f t="shared" si="178"/>
        <v>0</v>
      </c>
      <c r="U1121" s="1">
        <f t="shared" si="179"/>
        <v>0</v>
      </c>
      <c r="V1121" s="1" t="s">
        <v>33</v>
      </c>
      <c r="W1121" s="1" t="s">
        <v>646</v>
      </c>
    </row>
    <row r="1122" s="1" customFormat="1" spans="1:23">
      <c r="A1122" s="1">
        <v>1121</v>
      </c>
      <c r="B1122" s="1"/>
      <c r="C1122" s="1"/>
      <c r="D1122" s="1" t="s">
        <v>3551</v>
      </c>
      <c r="E1122" s="1" t="s">
        <v>3551</v>
      </c>
      <c r="F1122" s="1">
        <f t="shared" si="170"/>
        <v>20</v>
      </c>
      <c r="G1122" s="1" t="s">
        <v>24</v>
      </c>
      <c r="H1122" s="1">
        <v>0</v>
      </c>
      <c r="I1122" s="1" t="s">
        <v>3552</v>
      </c>
      <c r="J1122" s="1">
        <f t="shared" si="171"/>
        <v>2008</v>
      </c>
      <c r="K1122" s="1">
        <f t="shared" si="172"/>
        <v>3</v>
      </c>
      <c r="L1122" s="1">
        <f t="shared" si="173"/>
        <v>27</v>
      </c>
      <c r="M1122" s="1">
        <f t="shared" si="174"/>
        <v>22</v>
      </c>
      <c r="N1122" s="1">
        <v>0</v>
      </c>
      <c r="O1122" s="2"/>
      <c r="P1122" s="1">
        <f t="shared" si="175"/>
        <v>1900</v>
      </c>
      <c r="Q1122" s="1">
        <f t="shared" si="176"/>
        <v>1</v>
      </c>
      <c r="R1122" s="1">
        <f t="shared" si="177"/>
        <v>0</v>
      </c>
      <c r="S1122" s="1">
        <f t="shared" si="178"/>
        <v>0</v>
      </c>
      <c r="U1122" s="1">
        <f t="shared" si="179"/>
        <v>0</v>
      </c>
      <c r="V1122" s="1" t="s">
        <v>33</v>
      </c>
      <c r="W1122" s="1" t="s">
        <v>111</v>
      </c>
    </row>
    <row r="1123" s="1" customFormat="1" spans="1:23">
      <c r="A1123" s="1">
        <v>1122</v>
      </c>
      <c r="B1123" s="1"/>
      <c r="C1123" s="1"/>
      <c r="D1123" s="1" t="s">
        <v>3553</v>
      </c>
      <c r="E1123" s="1" t="s">
        <v>3553</v>
      </c>
      <c r="F1123" s="1">
        <f t="shared" si="170"/>
        <v>6</v>
      </c>
      <c r="G1123" s="1" t="s">
        <v>24</v>
      </c>
      <c r="H1123" s="1">
        <v>0</v>
      </c>
      <c r="I1123" s="1" t="s">
        <v>3554</v>
      </c>
      <c r="J1123" s="1">
        <f t="shared" si="171"/>
        <v>2008</v>
      </c>
      <c r="K1123" s="1">
        <f t="shared" si="172"/>
        <v>3</v>
      </c>
      <c r="L1123" s="1">
        <f t="shared" si="173"/>
        <v>28</v>
      </c>
      <c r="M1123" s="1">
        <f t="shared" si="174"/>
        <v>9</v>
      </c>
      <c r="N1123" s="1">
        <v>0</v>
      </c>
      <c r="O1123" s="2"/>
      <c r="P1123" s="1">
        <f t="shared" si="175"/>
        <v>1900</v>
      </c>
      <c r="Q1123" s="1">
        <f t="shared" si="176"/>
        <v>1</v>
      </c>
      <c r="R1123" s="1">
        <f t="shared" si="177"/>
        <v>0</v>
      </c>
      <c r="S1123" s="1">
        <f t="shared" si="178"/>
        <v>0</v>
      </c>
      <c r="U1123" s="1">
        <f t="shared" si="179"/>
        <v>0</v>
      </c>
      <c r="V1123" s="1" t="s">
        <v>33</v>
      </c>
      <c r="W1123" s="1" t="s">
        <v>100</v>
      </c>
    </row>
    <row r="1124" s="1" customFormat="1" spans="1:23">
      <c r="A1124" s="1">
        <v>1123</v>
      </c>
      <c r="B1124" s="1"/>
      <c r="C1124" s="1"/>
      <c r="D1124" s="1" t="s">
        <v>3555</v>
      </c>
      <c r="E1124" s="1" t="s">
        <v>3555</v>
      </c>
      <c r="F1124" s="1">
        <f t="shared" si="170"/>
        <v>2</v>
      </c>
      <c r="G1124" s="1" t="s">
        <v>24</v>
      </c>
      <c r="H1124" s="1">
        <v>0</v>
      </c>
      <c r="I1124" s="1" t="s">
        <v>3556</v>
      </c>
      <c r="J1124" s="1">
        <f t="shared" si="171"/>
        <v>2008</v>
      </c>
      <c r="K1124" s="1">
        <f t="shared" si="172"/>
        <v>3</v>
      </c>
      <c r="L1124" s="1">
        <f t="shared" si="173"/>
        <v>28</v>
      </c>
      <c r="M1124" s="1">
        <f t="shared" si="174"/>
        <v>9</v>
      </c>
      <c r="N1124" s="1">
        <v>0</v>
      </c>
      <c r="O1124" s="2"/>
      <c r="P1124" s="1">
        <f t="shared" si="175"/>
        <v>1900</v>
      </c>
      <c r="Q1124" s="1">
        <f t="shared" si="176"/>
        <v>1</v>
      </c>
      <c r="R1124" s="1">
        <f t="shared" si="177"/>
        <v>0</v>
      </c>
      <c r="S1124" s="1">
        <f t="shared" si="178"/>
        <v>0</v>
      </c>
      <c r="U1124" s="1">
        <f t="shared" si="179"/>
        <v>0</v>
      </c>
      <c r="V1124" s="1" t="s">
        <v>33</v>
      </c>
      <c r="W1124" s="1" t="s">
        <v>100</v>
      </c>
    </row>
    <row r="1125" s="1" customFormat="1" spans="1:23">
      <c r="A1125" s="1">
        <v>1124</v>
      </c>
      <c r="B1125" s="1"/>
      <c r="C1125" s="1"/>
      <c r="D1125" s="1" t="s">
        <v>3557</v>
      </c>
      <c r="E1125" s="1" t="s">
        <v>3558</v>
      </c>
      <c r="F1125" s="1">
        <f t="shared" si="170"/>
        <v>96</v>
      </c>
      <c r="G1125" s="1" t="s">
        <v>24</v>
      </c>
      <c r="H1125" s="1">
        <v>0</v>
      </c>
      <c r="I1125" s="1" t="s">
        <v>3559</v>
      </c>
      <c r="J1125" s="1">
        <f t="shared" si="171"/>
        <v>2008</v>
      </c>
      <c r="K1125" s="1">
        <f t="shared" si="172"/>
        <v>3</v>
      </c>
      <c r="L1125" s="1">
        <f t="shared" si="173"/>
        <v>28</v>
      </c>
      <c r="M1125" s="1">
        <f t="shared" si="174"/>
        <v>9</v>
      </c>
      <c r="N1125" s="1">
        <v>1</v>
      </c>
      <c r="O1125" s="2" t="s">
        <v>2555</v>
      </c>
      <c r="P1125" s="1">
        <f t="shared" si="175"/>
        <v>2015</v>
      </c>
      <c r="Q1125" s="1">
        <f t="shared" si="176"/>
        <v>7</v>
      </c>
      <c r="R1125" s="1">
        <f t="shared" si="177"/>
        <v>16</v>
      </c>
      <c r="S1125" s="1">
        <f t="shared" si="178"/>
        <v>10</v>
      </c>
      <c r="T1125" s="1" t="s">
        <v>1084</v>
      </c>
      <c r="U1125" s="1">
        <f t="shared" si="179"/>
        <v>33</v>
      </c>
      <c r="V1125" s="1" t="s">
        <v>33</v>
      </c>
      <c r="W1125" s="1" t="s">
        <v>715</v>
      </c>
    </row>
    <row r="1126" s="1" customFormat="1" spans="1:23">
      <c r="A1126" s="1">
        <v>1125</v>
      </c>
      <c r="B1126" s="1"/>
      <c r="C1126" s="1"/>
      <c r="D1126" s="1" t="s">
        <v>3560</v>
      </c>
      <c r="E1126" s="1" t="s">
        <v>3560</v>
      </c>
      <c r="F1126" s="1">
        <f t="shared" si="170"/>
        <v>22</v>
      </c>
      <c r="G1126" s="1" t="s">
        <v>24</v>
      </c>
      <c r="H1126" s="1">
        <v>0</v>
      </c>
      <c r="I1126" s="1" t="s">
        <v>3561</v>
      </c>
      <c r="J1126" s="1">
        <f t="shared" si="171"/>
        <v>2008</v>
      </c>
      <c r="K1126" s="1">
        <f t="shared" si="172"/>
        <v>3</v>
      </c>
      <c r="L1126" s="1">
        <f t="shared" si="173"/>
        <v>28</v>
      </c>
      <c r="M1126" s="1">
        <f t="shared" si="174"/>
        <v>9</v>
      </c>
      <c r="N1126" s="1">
        <v>0</v>
      </c>
      <c r="O1126" s="2"/>
      <c r="P1126" s="1">
        <f t="shared" si="175"/>
        <v>1900</v>
      </c>
      <c r="Q1126" s="1">
        <f t="shared" si="176"/>
        <v>1</v>
      </c>
      <c r="R1126" s="1">
        <f t="shared" si="177"/>
        <v>0</v>
      </c>
      <c r="S1126" s="1">
        <f t="shared" si="178"/>
        <v>0</v>
      </c>
      <c r="U1126" s="1">
        <f t="shared" si="179"/>
        <v>0</v>
      </c>
      <c r="V1126" s="1" t="s">
        <v>33</v>
      </c>
      <c r="W1126" s="1" t="s">
        <v>56</v>
      </c>
    </row>
    <row r="1127" s="1" customFormat="1" spans="1:23">
      <c r="A1127" s="1">
        <v>1126</v>
      </c>
      <c r="B1127" s="1"/>
      <c r="C1127" s="1"/>
      <c r="D1127" s="1" t="s">
        <v>3562</v>
      </c>
      <c r="E1127" s="1" t="s">
        <v>3563</v>
      </c>
      <c r="F1127" s="1">
        <f t="shared" si="170"/>
        <v>79</v>
      </c>
      <c r="G1127" s="1" t="s">
        <v>24</v>
      </c>
      <c r="H1127" s="1">
        <v>0</v>
      </c>
      <c r="I1127" s="1" t="s">
        <v>3564</v>
      </c>
      <c r="J1127" s="1">
        <f t="shared" si="171"/>
        <v>2008</v>
      </c>
      <c r="K1127" s="1">
        <f t="shared" si="172"/>
        <v>3</v>
      </c>
      <c r="L1127" s="1">
        <f t="shared" si="173"/>
        <v>28</v>
      </c>
      <c r="M1127" s="1">
        <f t="shared" si="174"/>
        <v>9</v>
      </c>
      <c r="N1127" s="1">
        <v>0</v>
      </c>
      <c r="O1127" s="2"/>
      <c r="P1127" s="1">
        <f t="shared" si="175"/>
        <v>1900</v>
      </c>
      <c r="Q1127" s="1">
        <f t="shared" si="176"/>
        <v>1</v>
      </c>
      <c r="R1127" s="1">
        <f t="shared" si="177"/>
        <v>0</v>
      </c>
      <c r="S1127" s="1">
        <f t="shared" si="178"/>
        <v>0</v>
      </c>
      <c r="U1127" s="1">
        <f t="shared" si="179"/>
        <v>0</v>
      </c>
      <c r="V1127" s="1" t="s">
        <v>28</v>
      </c>
      <c r="W1127" s="1" t="s">
        <v>3565</v>
      </c>
    </row>
    <row r="1128" s="1" customFormat="1" spans="1:23">
      <c r="A1128" s="1">
        <v>1127</v>
      </c>
      <c r="B1128" s="1"/>
      <c r="C1128" s="1"/>
      <c r="D1128" s="1" t="s">
        <v>3566</v>
      </c>
      <c r="E1128" s="1" t="s">
        <v>3566</v>
      </c>
      <c r="F1128" s="1">
        <f t="shared" si="170"/>
        <v>22</v>
      </c>
      <c r="G1128" s="1" t="s">
        <v>24</v>
      </c>
      <c r="H1128" s="1">
        <v>0</v>
      </c>
      <c r="I1128" s="1" t="s">
        <v>3567</v>
      </c>
      <c r="J1128" s="1">
        <f t="shared" si="171"/>
        <v>2008</v>
      </c>
      <c r="K1128" s="1">
        <f t="shared" si="172"/>
        <v>3</v>
      </c>
      <c r="L1128" s="1">
        <f t="shared" si="173"/>
        <v>28</v>
      </c>
      <c r="M1128" s="1">
        <f t="shared" si="174"/>
        <v>14</v>
      </c>
      <c r="N1128" s="1">
        <v>0</v>
      </c>
      <c r="O1128" s="2"/>
      <c r="P1128" s="1">
        <f t="shared" si="175"/>
        <v>1900</v>
      </c>
      <c r="Q1128" s="1">
        <f t="shared" si="176"/>
        <v>1</v>
      </c>
      <c r="R1128" s="1">
        <f t="shared" si="177"/>
        <v>0</v>
      </c>
      <c r="S1128" s="1">
        <f t="shared" si="178"/>
        <v>0</v>
      </c>
      <c r="U1128" s="1">
        <f t="shared" si="179"/>
        <v>0</v>
      </c>
      <c r="V1128" s="1" t="s">
        <v>33</v>
      </c>
      <c r="W1128" s="1" t="s">
        <v>449</v>
      </c>
    </row>
    <row r="1129" s="1" customFormat="1" spans="1:23">
      <c r="A1129" s="1">
        <v>1128</v>
      </c>
      <c r="B1129" s="1"/>
      <c r="C1129" s="1"/>
      <c r="D1129" s="1" t="s">
        <v>3568</v>
      </c>
      <c r="E1129" s="1" t="s">
        <v>3568</v>
      </c>
      <c r="F1129" s="1">
        <f t="shared" si="170"/>
        <v>12</v>
      </c>
      <c r="G1129" s="1" t="s">
        <v>24</v>
      </c>
      <c r="H1129" s="1">
        <v>0</v>
      </c>
      <c r="I1129" s="1" t="s">
        <v>3569</v>
      </c>
      <c r="J1129" s="1">
        <f t="shared" si="171"/>
        <v>2008</v>
      </c>
      <c r="K1129" s="1">
        <f t="shared" si="172"/>
        <v>3</v>
      </c>
      <c r="L1129" s="1">
        <f t="shared" si="173"/>
        <v>28</v>
      </c>
      <c r="M1129" s="1">
        <f t="shared" si="174"/>
        <v>18</v>
      </c>
      <c r="N1129" s="1">
        <v>0</v>
      </c>
      <c r="O1129" s="2"/>
      <c r="P1129" s="1">
        <f t="shared" si="175"/>
        <v>1900</v>
      </c>
      <c r="Q1129" s="1">
        <f t="shared" si="176"/>
        <v>1</v>
      </c>
      <c r="R1129" s="1">
        <f t="shared" si="177"/>
        <v>0</v>
      </c>
      <c r="S1129" s="1">
        <f t="shared" si="178"/>
        <v>0</v>
      </c>
      <c r="U1129" s="1">
        <f t="shared" si="179"/>
        <v>0</v>
      </c>
      <c r="V1129" s="1" t="s">
        <v>33</v>
      </c>
      <c r="W1129" s="1" t="s">
        <v>1122</v>
      </c>
    </row>
    <row r="1130" s="1" customFormat="1" spans="1:23">
      <c r="A1130" s="1">
        <v>1129</v>
      </c>
      <c r="B1130" s="1"/>
      <c r="C1130" s="1"/>
      <c r="D1130" s="1" t="s">
        <v>3570</v>
      </c>
      <c r="E1130" s="1" t="s">
        <v>3570</v>
      </c>
      <c r="F1130" s="1">
        <f t="shared" si="170"/>
        <v>7</v>
      </c>
      <c r="G1130" s="1" t="s">
        <v>24</v>
      </c>
      <c r="H1130" s="1">
        <v>0</v>
      </c>
      <c r="I1130" s="1" t="s">
        <v>3571</v>
      </c>
      <c r="J1130" s="1">
        <f t="shared" si="171"/>
        <v>2008</v>
      </c>
      <c r="K1130" s="1">
        <f t="shared" si="172"/>
        <v>3</v>
      </c>
      <c r="L1130" s="1">
        <f t="shared" si="173"/>
        <v>28</v>
      </c>
      <c r="M1130" s="1">
        <f t="shared" si="174"/>
        <v>22</v>
      </c>
      <c r="N1130" s="1">
        <v>0</v>
      </c>
      <c r="O1130" s="2"/>
      <c r="P1130" s="1">
        <f t="shared" si="175"/>
        <v>1900</v>
      </c>
      <c r="Q1130" s="1">
        <f t="shared" si="176"/>
        <v>1</v>
      </c>
      <c r="R1130" s="1">
        <f t="shared" si="177"/>
        <v>0</v>
      </c>
      <c r="S1130" s="1">
        <f t="shared" si="178"/>
        <v>0</v>
      </c>
      <c r="U1130" s="1">
        <f t="shared" si="179"/>
        <v>0</v>
      </c>
      <c r="V1130" s="1" t="s">
        <v>33</v>
      </c>
      <c r="W1130" s="1" t="s">
        <v>100</v>
      </c>
    </row>
    <row r="1131" s="1" customFormat="1" spans="1:23">
      <c r="A1131" s="1">
        <v>1130</v>
      </c>
      <c r="B1131" s="1"/>
      <c r="C1131" s="1"/>
      <c r="D1131" s="1" t="s">
        <v>3572</v>
      </c>
      <c r="E1131" s="1" t="s">
        <v>3573</v>
      </c>
      <c r="F1131" s="1">
        <f t="shared" si="170"/>
        <v>28</v>
      </c>
      <c r="G1131" s="1" t="s">
        <v>24</v>
      </c>
      <c r="H1131" s="1">
        <v>0</v>
      </c>
      <c r="I1131" s="1" t="s">
        <v>3574</v>
      </c>
      <c r="J1131" s="1">
        <f t="shared" si="171"/>
        <v>2008</v>
      </c>
      <c r="K1131" s="1">
        <f t="shared" si="172"/>
        <v>3</v>
      </c>
      <c r="L1131" s="1">
        <f t="shared" si="173"/>
        <v>28</v>
      </c>
      <c r="M1131" s="1">
        <f t="shared" si="174"/>
        <v>22</v>
      </c>
      <c r="N1131" s="1">
        <v>0</v>
      </c>
      <c r="O1131" s="2"/>
      <c r="P1131" s="1">
        <f t="shared" si="175"/>
        <v>1900</v>
      </c>
      <c r="Q1131" s="1">
        <f t="shared" si="176"/>
        <v>1</v>
      </c>
      <c r="R1131" s="1">
        <f t="shared" si="177"/>
        <v>0</v>
      </c>
      <c r="S1131" s="1">
        <f t="shared" si="178"/>
        <v>0</v>
      </c>
      <c r="U1131" s="1">
        <f t="shared" si="179"/>
        <v>0</v>
      </c>
      <c r="V1131" s="1" t="s">
        <v>33</v>
      </c>
      <c r="W1131" s="1" t="s">
        <v>100</v>
      </c>
    </row>
    <row r="1132" s="1" customFormat="1" spans="1:23">
      <c r="A1132" s="1">
        <v>1131</v>
      </c>
      <c r="B1132" s="1"/>
      <c r="C1132" s="1"/>
      <c r="D1132" s="1" t="s">
        <v>3575</v>
      </c>
      <c r="E1132" s="1" t="s">
        <v>3575</v>
      </c>
      <c r="F1132" s="1">
        <f t="shared" si="170"/>
        <v>13</v>
      </c>
      <c r="G1132" s="1" t="s">
        <v>24</v>
      </c>
      <c r="H1132" s="1">
        <v>0</v>
      </c>
      <c r="I1132" s="1" t="s">
        <v>3576</v>
      </c>
      <c r="J1132" s="1">
        <f t="shared" si="171"/>
        <v>2008</v>
      </c>
      <c r="K1132" s="1">
        <f t="shared" si="172"/>
        <v>3</v>
      </c>
      <c r="L1132" s="1">
        <f t="shared" si="173"/>
        <v>28</v>
      </c>
      <c r="M1132" s="1">
        <f t="shared" si="174"/>
        <v>22</v>
      </c>
      <c r="N1132" s="1">
        <v>0</v>
      </c>
      <c r="O1132" s="2"/>
      <c r="P1132" s="1">
        <f t="shared" si="175"/>
        <v>1900</v>
      </c>
      <c r="Q1132" s="1">
        <f t="shared" si="176"/>
        <v>1</v>
      </c>
      <c r="R1132" s="1">
        <f t="shared" si="177"/>
        <v>0</v>
      </c>
      <c r="S1132" s="1">
        <f t="shared" si="178"/>
        <v>0</v>
      </c>
      <c r="U1132" s="1">
        <f t="shared" si="179"/>
        <v>0</v>
      </c>
      <c r="V1132" s="1" t="s">
        <v>33</v>
      </c>
      <c r="W1132" s="1" t="s">
        <v>145</v>
      </c>
    </row>
    <row r="1133" s="1" customFormat="1" spans="1:23">
      <c r="A1133" s="1">
        <v>1132</v>
      </c>
      <c r="B1133" s="1"/>
      <c r="C1133" s="1"/>
      <c r="D1133" s="1" t="s">
        <v>3577</v>
      </c>
      <c r="E1133" s="1" t="s">
        <v>3577</v>
      </c>
      <c r="F1133" s="1">
        <f t="shared" si="170"/>
        <v>16</v>
      </c>
      <c r="G1133" s="1" t="s">
        <v>24</v>
      </c>
      <c r="H1133" s="1">
        <v>0</v>
      </c>
      <c r="I1133" s="1" t="s">
        <v>3578</v>
      </c>
      <c r="J1133" s="1">
        <f t="shared" si="171"/>
        <v>2008</v>
      </c>
      <c r="K1133" s="1">
        <f t="shared" si="172"/>
        <v>3</v>
      </c>
      <c r="L1133" s="1">
        <f t="shared" si="173"/>
        <v>28</v>
      </c>
      <c r="M1133" s="1">
        <f t="shared" si="174"/>
        <v>23</v>
      </c>
      <c r="N1133" s="1">
        <v>0</v>
      </c>
      <c r="O1133" s="2"/>
      <c r="P1133" s="1">
        <f t="shared" si="175"/>
        <v>1900</v>
      </c>
      <c r="Q1133" s="1">
        <f t="shared" si="176"/>
        <v>1</v>
      </c>
      <c r="R1133" s="1">
        <f t="shared" si="177"/>
        <v>0</v>
      </c>
      <c r="S1133" s="1">
        <f t="shared" si="178"/>
        <v>0</v>
      </c>
      <c r="U1133" s="1">
        <f t="shared" si="179"/>
        <v>0</v>
      </c>
      <c r="V1133" s="1" t="s">
        <v>33</v>
      </c>
      <c r="W1133" s="1" t="s">
        <v>100</v>
      </c>
    </row>
    <row r="1134" s="1" customFormat="1" spans="1:23">
      <c r="A1134" s="1">
        <v>1133</v>
      </c>
      <c r="B1134" s="1"/>
      <c r="C1134" s="1"/>
      <c r="D1134" s="1" t="s">
        <v>3579</v>
      </c>
      <c r="E1134" s="1" t="s">
        <v>3580</v>
      </c>
      <c r="F1134" s="1">
        <f t="shared" si="170"/>
        <v>35</v>
      </c>
      <c r="G1134" s="1" t="s">
        <v>24</v>
      </c>
      <c r="H1134" s="1">
        <v>0</v>
      </c>
      <c r="I1134" s="1" t="s">
        <v>3581</v>
      </c>
      <c r="J1134" s="1">
        <f t="shared" si="171"/>
        <v>2008</v>
      </c>
      <c r="K1134" s="1">
        <f t="shared" si="172"/>
        <v>3</v>
      </c>
      <c r="L1134" s="1">
        <f t="shared" si="173"/>
        <v>29</v>
      </c>
      <c r="M1134" s="1">
        <f t="shared" si="174"/>
        <v>8</v>
      </c>
      <c r="N1134" s="1">
        <v>0</v>
      </c>
      <c r="O1134" s="2"/>
      <c r="P1134" s="1">
        <f t="shared" si="175"/>
        <v>1900</v>
      </c>
      <c r="Q1134" s="1">
        <f t="shared" si="176"/>
        <v>1</v>
      </c>
      <c r="R1134" s="1">
        <f t="shared" si="177"/>
        <v>0</v>
      </c>
      <c r="S1134" s="1">
        <f t="shared" si="178"/>
        <v>0</v>
      </c>
      <c r="U1134" s="1">
        <f t="shared" si="179"/>
        <v>0</v>
      </c>
      <c r="V1134" s="1" t="s">
        <v>33</v>
      </c>
      <c r="W1134" s="1" t="s">
        <v>100</v>
      </c>
    </row>
    <row r="1135" s="1" customFormat="1" spans="1:23">
      <c r="A1135" s="1">
        <v>1134</v>
      </c>
      <c r="B1135" s="1"/>
      <c r="C1135" s="1"/>
      <c r="D1135" s="1" t="s">
        <v>3582</v>
      </c>
      <c r="E1135" s="1" t="s">
        <v>3583</v>
      </c>
      <c r="F1135" s="1">
        <f t="shared" si="170"/>
        <v>82</v>
      </c>
      <c r="G1135" s="1" t="s">
        <v>24</v>
      </c>
      <c r="H1135" s="1">
        <v>0</v>
      </c>
      <c r="I1135" s="1" t="s">
        <v>3584</v>
      </c>
      <c r="J1135" s="1">
        <f t="shared" si="171"/>
        <v>2008</v>
      </c>
      <c r="K1135" s="1">
        <f t="shared" si="172"/>
        <v>3</v>
      </c>
      <c r="L1135" s="1">
        <f t="shared" si="173"/>
        <v>29</v>
      </c>
      <c r="M1135" s="1">
        <f t="shared" si="174"/>
        <v>10</v>
      </c>
      <c r="N1135" s="1">
        <v>0</v>
      </c>
      <c r="O1135" s="2"/>
      <c r="P1135" s="1">
        <f t="shared" si="175"/>
        <v>1900</v>
      </c>
      <c r="Q1135" s="1">
        <f t="shared" si="176"/>
        <v>1</v>
      </c>
      <c r="R1135" s="1">
        <f t="shared" si="177"/>
        <v>0</v>
      </c>
      <c r="S1135" s="1">
        <f t="shared" si="178"/>
        <v>0</v>
      </c>
      <c r="U1135" s="1">
        <f t="shared" si="179"/>
        <v>0</v>
      </c>
      <c r="V1135" s="1" t="s">
        <v>33</v>
      </c>
      <c r="W1135" s="1" t="s">
        <v>100</v>
      </c>
    </row>
    <row r="1136" s="1" customFormat="1" spans="1:23">
      <c r="A1136" s="1">
        <v>1135</v>
      </c>
      <c r="B1136" s="1"/>
      <c r="C1136" s="1"/>
      <c r="D1136" s="1" t="s">
        <v>3585</v>
      </c>
      <c r="E1136" s="1" t="s">
        <v>3585</v>
      </c>
      <c r="F1136" s="1">
        <f t="shared" si="170"/>
        <v>13</v>
      </c>
      <c r="G1136" s="1" t="s">
        <v>24</v>
      </c>
      <c r="H1136" s="1">
        <v>0</v>
      </c>
      <c r="I1136" s="1" t="s">
        <v>3586</v>
      </c>
      <c r="J1136" s="1">
        <f t="shared" si="171"/>
        <v>2008</v>
      </c>
      <c r="K1136" s="1">
        <f t="shared" si="172"/>
        <v>3</v>
      </c>
      <c r="L1136" s="1">
        <f t="shared" si="173"/>
        <v>29</v>
      </c>
      <c r="M1136" s="1">
        <f t="shared" si="174"/>
        <v>12</v>
      </c>
      <c r="N1136" s="1">
        <v>0</v>
      </c>
      <c r="O1136" s="2"/>
      <c r="P1136" s="1">
        <f t="shared" si="175"/>
        <v>1900</v>
      </c>
      <c r="Q1136" s="1">
        <f t="shared" si="176"/>
        <v>1</v>
      </c>
      <c r="R1136" s="1">
        <f t="shared" si="177"/>
        <v>0</v>
      </c>
      <c r="S1136" s="1">
        <f t="shared" si="178"/>
        <v>0</v>
      </c>
      <c r="U1136" s="1">
        <f t="shared" si="179"/>
        <v>0</v>
      </c>
      <c r="V1136" s="1" t="s">
        <v>33</v>
      </c>
      <c r="W1136" s="1" t="s">
        <v>100</v>
      </c>
    </row>
    <row r="1137" s="1" customFormat="1" spans="1:23">
      <c r="A1137" s="1">
        <v>1136</v>
      </c>
      <c r="B1137" s="1"/>
      <c r="C1137" s="1"/>
      <c r="D1137" s="1" t="s">
        <v>3587</v>
      </c>
      <c r="E1137" s="1" t="s">
        <v>3587</v>
      </c>
      <c r="F1137" s="1">
        <f t="shared" si="170"/>
        <v>17</v>
      </c>
      <c r="G1137" s="1" t="s">
        <v>24</v>
      </c>
      <c r="H1137" s="1">
        <v>0</v>
      </c>
      <c r="I1137" s="1" t="s">
        <v>3588</v>
      </c>
      <c r="J1137" s="1">
        <f t="shared" si="171"/>
        <v>2008</v>
      </c>
      <c r="K1137" s="1">
        <f t="shared" si="172"/>
        <v>3</v>
      </c>
      <c r="L1137" s="1">
        <f t="shared" si="173"/>
        <v>29</v>
      </c>
      <c r="M1137" s="1">
        <f t="shared" si="174"/>
        <v>13</v>
      </c>
      <c r="N1137" s="1">
        <v>0</v>
      </c>
      <c r="O1137" s="2"/>
      <c r="P1137" s="1">
        <f t="shared" si="175"/>
        <v>1900</v>
      </c>
      <c r="Q1137" s="1">
        <f t="shared" si="176"/>
        <v>1</v>
      </c>
      <c r="R1137" s="1">
        <f t="shared" si="177"/>
        <v>0</v>
      </c>
      <c r="S1137" s="1">
        <f t="shared" si="178"/>
        <v>0</v>
      </c>
      <c r="U1137" s="1">
        <f t="shared" si="179"/>
        <v>0</v>
      </c>
      <c r="V1137" s="1" t="s">
        <v>28</v>
      </c>
      <c r="W1137" s="1" t="s">
        <v>3589</v>
      </c>
    </row>
    <row r="1138" s="1" customFormat="1" spans="1:23">
      <c r="A1138" s="1">
        <v>1137</v>
      </c>
      <c r="B1138" s="1"/>
      <c r="C1138" s="1"/>
      <c r="D1138" s="1" t="s">
        <v>2830</v>
      </c>
      <c r="E1138" s="1" t="s">
        <v>3590</v>
      </c>
      <c r="F1138" s="1">
        <f t="shared" si="170"/>
        <v>69</v>
      </c>
      <c r="G1138" s="1" t="s">
        <v>24</v>
      </c>
      <c r="H1138" s="1">
        <v>0</v>
      </c>
      <c r="I1138" s="1" t="s">
        <v>3591</v>
      </c>
      <c r="J1138" s="1">
        <f t="shared" si="171"/>
        <v>2008</v>
      </c>
      <c r="K1138" s="1">
        <f t="shared" si="172"/>
        <v>3</v>
      </c>
      <c r="L1138" s="1">
        <f t="shared" si="173"/>
        <v>29</v>
      </c>
      <c r="M1138" s="1">
        <f t="shared" si="174"/>
        <v>22</v>
      </c>
      <c r="N1138" s="1">
        <v>0</v>
      </c>
      <c r="O1138" s="2"/>
      <c r="P1138" s="1">
        <f t="shared" si="175"/>
        <v>1900</v>
      </c>
      <c r="Q1138" s="1">
        <f t="shared" si="176"/>
        <v>1</v>
      </c>
      <c r="R1138" s="1">
        <f t="shared" si="177"/>
        <v>0</v>
      </c>
      <c r="S1138" s="1">
        <f t="shared" si="178"/>
        <v>0</v>
      </c>
      <c r="U1138" s="1">
        <f t="shared" si="179"/>
        <v>0</v>
      </c>
      <c r="V1138" s="1" t="s">
        <v>33</v>
      </c>
      <c r="W1138" s="1" t="s">
        <v>505</v>
      </c>
    </row>
    <row r="1139" s="1" customFormat="1" spans="1:23">
      <c r="A1139" s="1">
        <v>1138</v>
      </c>
      <c r="B1139" s="1"/>
      <c r="C1139" s="1"/>
      <c r="D1139" s="1" t="s">
        <v>3592</v>
      </c>
      <c r="E1139" s="1" t="s">
        <v>3593</v>
      </c>
      <c r="F1139" s="1">
        <f t="shared" si="170"/>
        <v>105</v>
      </c>
      <c r="G1139" s="1" t="s">
        <v>24</v>
      </c>
      <c r="H1139" s="1">
        <v>0</v>
      </c>
      <c r="I1139" s="1" t="s">
        <v>3594</v>
      </c>
      <c r="J1139" s="1">
        <f t="shared" si="171"/>
        <v>2008</v>
      </c>
      <c r="K1139" s="1">
        <f t="shared" si="172"/>
        <v>3</v>
      </c>
      <c r="L1139" s="1">
        <f t="shared" si="173"/>
        <v>29</v>
      </c>
      <c r="M1139" s="1">
        <f t="shared" si="174"/>
        <v>22</v>
      </c>
      <c r="N1139" s="1">
        <v>0</v>
      </c>
      <c r="O1139" s="2"/>
      <c r="P1139" s="1">
        <f t="shared" si="175"/>
        <v>1900</v>
      </c>
      <c r="Q1139" s="1">
        <f t="shared" si="176"/>
        <v>1</v>
      </c>
      <c r="R1139" s="1">
        <f t="shared" si="177"/>
        <v>0</v>
      </c>
      <c r="S1139" s="1">
        <f t="shared" si="178"/>
        <v>0</v>
      </c>
      <c r="U1139" s="1">
        <f t="shared" si="179"/>
        <v>0</v>
      </c>
      <c r="V1139" s="1" t="s">
        <v>33</v>
      </c>
      <c r="W1139" s="1" t="s">
        <v>100</v>
      </c>
    </row>
    <row r="1140" s="1" customFormat="1" spans="1:23">
      <c r="A1140" s="1">
        <v>1139</v>
      </c>
      <c r="B1140" s="1"/>
      <c r="C1140" s="1"/>
      <c r="D1140" s="1" t="s">
        <v>3595</v>
      </c>
      <c r="E1140" s="1" t="s">
        <v>3596</v>
      </c>
      <c r="F1140" s="1">
        <f t="shared" si="170"/>
        <v>28</v>
      </c>
      <c r="G1140" s="1" t="s">
        <v>24</v>
      </c>
      <c r="H1140" s="1">
        <v>0</v>
      </c>
      <c r="I1140" s="1" t="s">
        <v>3597</v>
      </c>
      <c r="J1140" s="1">
        <f t="shared" si="171"/>
        <v>2008</v>
      </c>
      <c r="K1140" s="1">
        <f t="shared" si="172"/>
        <v>3</v>
      </c>
      <c r="L1140" s="1">
        <f t="shared" si="173"/>
        <v>29</v>
      </c>
      <c r="M1140" s="1">
        <f t="shared" si="174"/>
        <v>23</v>
      </c>
      <c r="N1140" s="1">
        <v>0</v>
      </c>
      <c r="O1140" s="2"/>
      <c r="P1140" s="1">
        <f t="shared" si="175"/>
        <v>1900</v>
      </c>
      <c r="Q1140" s="1">
        <f t="shared" si="176"/>
        <v>1</v>
      </c>
      <c r="R1140" s="1">
        <f t="shared" si="177"/>
        <v>0</v>
      </c>
      <c r="S1140" s="1">
        <f t="shared" si="178"/>
        <v>0</v>
      </c>
      <c r="U1140" s="1">
        <f t="shared" si="179"/>
        <v>0</v>
      </c>
      <c r="V1140" s="1" t="s">
        <v>33</v>
      </c>
      <c r="W1140" s="1" t="s">
        <v>100</v>
      </c>
    </row>
    <row r="1141" s="1" customFormat="1" spans="1:23">
      <c r="A1141" s="1">
        <v>1140</v>
      </c>
      <c r="B1141" s="1"/>
      <c r="C1141" s="1"/>
      <c r="D1141" s="1" t="s">
        <v>3598</v>
      </c>
      <c r="E1141" s="1" t="s">
        <v>3599</v>
      </c>
      <c r="F1141" s="1">
        <f t="shared" si="170"/>
        <v>82</v>
      </c>
      <c r="G1141" s="1" t="s">
        <v>24</v>
      </c>
      <c r="H1141" s="1">
        <v>0</v>
      </c>
      <c r="I1141" s="1" t="s">
        <v>3600</v>
      </c>
      <c r="J1141" s="1">
        <f t="shared" si="171"/>
        <v>2008</v>
      </c>
      <c r="K1141" s="1">
        <f t="shared" si="172"/>
        <v>3</v>
      </c>
      <c r="L1141" s="1">
        <f t="shared" si="173"/>
        <v>30</v>
      </c>
      <c r="M1141" s="1">
        <f t="shared" si="174"/>
        <v>0</v>
      </c>
      <c r="N1141" s="1">
        <v>0</v>
      </c>
      <c r="O1141" s="2"/>
      <c r="P1141" s="1">
        <f t="shared" si="175"/>
        <v>1900</v>
      </c>
      <c r="Q1141" s="1">
        <f t="shared" si="176"/>
        <v>1</v>
      </c>
      <c r="R1141" s="1">
        <f t="shared" si="177"/>
        <v>0</v>
      </c>
      <c r="S1141" s="1">
        <f t="shared" si="178"/>
        <v>0</v>
      </c>
      <c r="U1141" s="1">
        <f t="shared" si="179"/>
        <v>0</v>
      </c>
      <c r="V1141" s="1" t="s">
        <v>33</v>
      </c>
      <c r="W1141" s="1" t="s">
        <v>100</v>
      </c>
    </row>
    <row r="1142" s="1" customFormat="1" spans="1:23">
      <c r="A1142" s="1">
        <v>1141</v>
      </c>
      <c r="B1142" s="1"/>
      <c r="C1142" s="1"/>
      <c r="D1142" s="1" t="s">
        <v>3601</v>
      </c>
      <c r="E1142" s="1" t="s">
        <v>3601</v>
      </c>
      <c r="F1142" s="1">
        <f t="shared" si="170"/>
        <v>24</v>
      </c>
      <c r="G1142" s="1" t="s">
        <v>24</v>
      </c>
      <c r="H1142" s="1">
        <v>0</v>
      </c>
      <c r="I1142" s="1" t="s">
        <v>3602</v>
      </c>
      <c r="J1142" s="1">
        <f t="shared" si="171"/>
        <v>2008</v>
      </c>
      <c r="K1142" s="1">
        <f t="shared" si="172"/>
        <v>3</v>
      </c>
      <c r="L1142" s="1">
        <f t="shared" si="173"/>
        <v>30</v>
      </c>
      <c r="M1142" s="1">
        <f t="shared" si="174"/>
        <v>0</v>
      </c>
      <c r="N1142" s="1">
        <v>0</v>
      </c>
      <c r="O1142" s="2"/>
      <c r="P1142" s="1">
        <f t="shared" si="175"/>
        <v>1900</v>
      </c>
      <c r="Q1142" s="1">
        <f t="shared" si="176"/>
        <v>1</v>
      </c>
      <c r="R1142" s="1">
        <f t="shared" si="177"/>
        <v>0</v>
      </c>
      <c r="S1142" s="1">
        <f t="shared" si="178"/>
        <v>0</v>
      </c>
      <c r="U1142" s="1">
        <f t="shared" si="179"/>
        <v>0</v>
      </c>
      <c r="V1142" s="1" t="s">
        <v>33</v>
      </c>
      <c r="W1142" s="1" t="s">
        <v>100</v>
      </c>
    </row>
    <row r="1143" s="1" customFormat="1" spans="1:23">
      <c r="A1143" s="1">
        <v>1142</v>
      </c>
      <c r="B1143" s="1"/>
      <c r="C1143" s="1"/>
      <c r="D1143" s="1" t="s">
        <v>3603</v>
      </c>
      <c r="E1143" s="1" t="s">
        <v>3604</v>
      </c>
      <c r="F1143" s="1">
        <f t="shared" si="170"/>
        <v>44</v>
      </c>
      <c r="G1143" s="1" t="s">
        <v>24</v>
      </c>
      <c r="H1143" s="1">
        <v>0</v>
      </c>
      <c r="I1143" s="1" t="s">
        <v>3605</v>
      </c>
      <c r="J1143" s="1">
        <f t="shared" si="171"/>
        <v>2008</v>
      </c>
      <c r="K1143" s="1">
        <f t="shared" si="172"/>
        <v>3</v>
      </c>
      <c r="L1143" s="1">
        <f t="shared" si="173"/>
        <v>30</v>
      </c>
      <c r="M1143" s="1">
        <f t="shared" si="174"/>
        <v>14</v>
      </c>
      <c r="N1143" s="1">
        <v>0</v>
      </c>
      <c r="O1143" s="2"/>
      <c r="P1143" s="1">
        <f t="shared" si="175"/>
        <v>1900</v>
      </c>
      <c r="Q1143" s="1">
        <f t="shared" si="176"/>
        <v>1</v>
      </c>
      <c r="R1143" s="1">
        <f t="shared" si="177"/>
        <v>0</v>
      </c>
      <c r="S1143" s="1">
        <f t="shared" si="178"/>
        <v>0</v>
      </c>
      <c r="U1143" s="1">
        <f t="shared" si="179"/>
        <v>0</v>
      </c>
      <c r="V1143" s="1" t="s">
        <v>28</v>
      </c>
      <c r="W1143" s="1" t="s">
        <v>2257</v>
      </c>
    </row>
    <row r="1144" s="1" customFormat="1" spans="1:23">
      <c r="A1144" s="1">
        <v>1143</v>
      </c>
      <c r="B1144" s="1"/>
      <c r="C1144" s="1"/>
      <c r="D1144" s="1" t="s">
        <v>3606</v>
      </c>
      <c r="E1144" s="1" t="s">
        <v>3607</v>
      </c>
      <c r="F1144" s="1">
        <f t="shared" si="170"/>
        <v>41</v>
      </c>
      <c r="G1144" s="1" t="s">
        <v>24</v>
      </c>
      <c r="H1144" s="1">
        <v>0</v>
      </c>
      <c r="I1144" s="1" t="s">
        <v>3608</v>
      </c>
      <c r="J1144" s="1">
        <f t="shared" si="171"/>
        <v>2008</v>
      </c>
      <c r="K1144" s="1">
        <f t="shared" si="172"/>
        <v>3</v>
      </c>
      <c r="L1144" s="1">
        <f t="shared" si="173"/>
        <v>30</v>
      </c>
      <c r="M1144" s="1">
        <f t="shared" si="174"/>
        <v>21</v>
      </c>
      <c r="N1144" s="1">
        <v>0</v>
      </c>
      <c r="O1144" s="2"/>
      <c r="P1144" s="1">
        <f t="shared" si="175"/>
        <v>1900</v>
      </c>
      <c r="Q1144" s="1">
        <f t="shared" si="176"/>
        <v>1</v>
      </c>
      <c r="R1144" s="1">
        <f t="shared" si="177"/>
        <v>0</v>
      </c>
      <c r="S1144" s="1">
        <f t="shared" si="178"/>
        <v>0</v>
      </c>
      <c r="U1144" s="1">
        <f t="shared" si="179"/>
        <v>0</v>
      </c>
      <c r="V1144" s="1" t="s">
        <v>28</v>
      </c>
      <c r="W1144" s="1" t="s">
        <v>2586</v>
      </c>
    </row>
    <row r="1145" s="1" customFormat="1" spans="1:23">
      <c r="A1145" s="1">
        <v>1144</v>
      </c>
      <c r="B1145" s="1"/>
      <c r="C1145" s="1"/>
      <c r="D1145" s="1" t="s">
        <v>3609</v>
      </c>
      <c r="E1145" s="1" t="s">
        <v>3610</v>
      </c>
      <c r="F1145" s="1">
        <f t="shared" si="170"/>
        <v>32</v>
      </c>
      <c r="G1145" s="1" t="s">
        <v>24</v>
      </c>
      <c r="H1145" s="1">
        <v>0</v>
      </c>
      <c r="I1145" s="1" t="s">
        <v>3611</v>
      </c>
      <c r="J1145" s="1">
        <f t="shared" si="171"/>
        <v>2008</v>
      </c>
      <c r="K1145" s="1">
        <f t="shared" si="172"/>
        <v>3</v>
      </c>
      <c r="L1145" s="1">
        <f t="shared" si="173"/>
        <v>30</v>
      </c>
      <c r="M1145" s="1">
        <f t="shared" si="174"/>
        <v>21</v>
      </c>
      <c r="N1145" s="1">
        <v>0</v>
      </c>
      <c r="O1145" s="2"/>
      <c r="P1145" s="1">
        <f t="shared" si="175"/>
        <v>1900</v>
      </c>
      <c r="Q1145" s="1">
        <f t="shared" si="176"/>
        <v>1</v>
      </c>
      <c r="R1145" s="1">
        <f t="shared" si="177"/>
        <v>0</v>
      </c>
      <c r="S1145" s="1">
        <f t="shared" si="178"/>
        <v>0</v>
      </c>
      <c r="U1145" s="1">
        <f t="shared" si="179"/>
        <v>0</v>
      </c>
      <c r="V1145" s="1" t="s">
        <v>28</v>
      </c>
      <c r="W1145" s="1" t="s">
        <v>3612</v>
      </c>
    </row>
    <row r="1146" s="1" customFormat="1" spans="1:23">
      <c r="A1146" s="1">
        <v>1145</v>
      </c>
      <c r="B1146" s="1"/>
      <c r="C1146" s="1"/>
      <c r="D1146" s="1" t="s">
        <v>3188</v>
      </c>
      <c r="E1146" s="1" t="s">
        <v>3188</v>
      </c>
      <c r="F1146" s="1">
        <f t="shared" si="170"/>
        <v>16</v>
      </c>
      <c r="G1146" s="1" t="s">
        <v>24</v>
      </c>
      <c r="H1146" s="1">
        <v>0</v>
      </c>
      <c r="I1146" s="1" t="s">
        <v>3613</v>
      </c>
      <c r="J1146" s="1">
        <f t="shared" si="171"/>
        <v>2008</v>
      </c>
      <c r="K1146" s="1">
        <f t="shared" si="172"/>
        <v>3</v>
      </c>
      <c r="L1146" s="1">
        <f t="shared" si="173"/>
        <v>31</v>
      </c>
      <c r="M1146" s="1">
        <f t="shared" si="174"/>
        <v>7</v>
      </c>
      <c r="N1146" s="1">
        <v>0</v>
      </c>
      <c r="O1146" s="2"/>
      <c r="P1146" s="1">
        <f t="shared" si="175"/>
        <v>1900</v>
      </c>
      <c r="Q1146" s="1">
        <f t="shared" si="176"/>
        <v>1</v>
      </c>
      <c r="R1146" s="1">
        <f t="shared" si="177"/>
        <v>0</v>
      </c>
      <c r="S1146" s="1">
        <f t="shared" si="178"/>
        <v>0</v>
      </c>
      <c r="U1146" s="1">
        <f t="shared" si="179"/>
        <v>0</v>
      </c>
      <c r="V1146" s="1" t="s">
        <v>33</v>
      </c>
      <c r="W1146" s="1" t="s">
        <v>145</v>
      </c>
    </row>
    <row r="1147" s="1" customFormat="1" spans="1:23">
      <c r="A1147" s="1">
        <v>1146</v>
      </c>
      <c r="B1147" s="1"/>
      <c r="C1147" s="1"/>
      <c r="D1147" s="1" t="s">
        <v>3614</v>
      </c>
      <c r="E1147" s="1" t="s">
        <v>3615</v>
      </c>
      <c r="F1147" s="1">
        <f t="shared" si="170"/>
        <v>30</v>
      </c>
      <c r="G1147" s="1" t="s">
        <v>24</v>
      </c>
      <c r="H1147" s="1">
        <v>0</v>
      </c>
      <c r="I1147" s="1" t="s">
        <v>3616</v>
      </c>
      <c r="J1147" s="1">
        <f t="shared" si="171"/>
        <v>2008</v>
      </c>
      <c r="K1147" s="1">
        <f t="shared" si="172"/>
        <v>3</v>
      </c>
      <c r="L1147" s="1">
        <f t="shared" si="173"/>
        <v>31</v>
      </c>
      <c r="M1147" s="1">
        <f t="shared" si="174"/>
        <v>8</v>
      </c>
      <c r="N1147" s="1">
        <v>0</v>
      </c>
      <c r="O1147" s="2"/>
      <c r="P1147" s="1">
        <f t="shared" si="175"/>
        <v>1900</v>
      </c>
      <c r="Q1147" s="1">
        <f t="shared" si="176"/>
        <v>1</v>
      </c>
      <c r="R1147" s="1">
        <f t="shared" si="177"/>
        <v>0</v>
      </c>
      <c r="S1147" s="1">
        <f t="shared" si="178"/>
        <v>0</v>
      </c>
      <c r="U1147" s="1">
        <f t="shared" si="179"/>
        <v>0</v>
      </c>
      <c r="V1147" s="1" t="s">
        <v>33</v>
      </c>
      <c r="W1147" s="1" t="s">
        <v>100</v>
      </c>
    </row>
    <row r="1148" s="1" customFormat="1" spans="1:23">
      <c r="A1148" s="1">
        <v>1147</v>
      </c>
      <c r="B1148" s="1"/>
      <c r="C1148" s="1"/>
      <c r="D1148" s="1" t="s">
        <v>3617</v>
      </c>
      <c r="E1148" s="1" t="s">
        <v>3618</v>
      </c>
      <c r="F1148" s="1">
        <f t="shared" si="170"/>
        <v>98</v>
      </c>
      <c r="G1148" s="1" t="s">
        <v>24</v>
      </c>
      <c r="H1148" s="1">
        <v>0</v>
      </c>
      <c r="I1148" s="1" t="s">
        <v>3619</v>
      </c>
      <c r="J1148" s="1">
        <f t="shared" si="171"/>
        <v>2008</v>
      </c>
      <c r="K1148" s="1">
        <f t="shared" si="172"/>
        <v>3</v>
      </c>
      <c r="L1148" s="1">
        <f t="shared" si="173"/>
        <v>31</v>
      </c>
      <c r="M1148" s="1">
        <f t="shared" si="174"/>
        <v>10</v>
      </c>
      <c r="N1148" s="1">
        <v>0</v>
      </c>
      <c r="O1148" s="2"/>
      <c r="P1148" s="1">
        <f t="shared" si="175"/>
        <v>1900</v>
      </c>
      <c r="Q1148" s="1">
        <f t="shared" si="176"/>
        <v>1</v>
      </c>
      <c r="R1148" s="1">
        <f t="shared" si="177"/>
        <v>0</v>
      </c>
      <c r="S1148" s="1">
        <f t="shared" si="178"/>
        <v>0</v>
      </c>
      <c r="U1148" s="1">
        <f t="shared" si="179"/>
        <v>0</v>
      </c>
      <c r="V1148" s="1" t="s">
        <v>33</v>
      </c>
      <c r="W1148" s="1" t="s">
        <v>174</v>
      </c>
    </row>
    <row r="1149" s="1" customFormat="1" spans="1:23">
      <c r="A1149" s="1">
        <v>1148</v>
      </c>
      <c r="B1149" s="1"/>
      <c r="C1149" s="1"/>
      <c r="D1149" s="1" t="s">
        <v>3620</v>
      </c>
      <c r="E1149" s="1" t="s">
        <v>3621</v>
      </c>
      <c r="F1149" s="1">
        <f t="shared" si="170"/>
        <v>92</v>
      </c>
      <c r="G1149" s="1" t="s">
        <v>24</v>
      </c>
      <c r="H1149" s="1">
        <v>0</v>
      </c>
      <c r="I1149" s="1" t="s">
        <v>3622</v>
      </c>
      <c r="J1149" s="1">
        <f t="shared" si="171"/>
        <v>2008</v>
      </c>
      <c r="K1149" s="1">
        <f t="shared" si="172"/>
        <v>3</v>
      </c>
      <c r="L1149" s="1">
        <f t="shared" si="173"/>
        <v>31</v>
      </c>
      <c r="M1149" s="1">
        <f t="shared" si="174"/>
        <v>13</v>
      </c>
      <c r="N1149" s="1">
        <v>0</v>
      </c>
      <c r="O1149" s="2"/>
      <c r="P1149" s="1">
        <f t="shared" si="175"/>
        <v>1900</v>
      </c>
      <c r="Q1149" s="1">
        <f t="shared" si="176"/>
        <v>1</v>
      </c>
      <c r="R1149" s="1">
        <f t="shared" si="177"/>
        <v>0</v>
      </c>
      <c r="S1149" s="1">
        <f t="shared" si="178"/>
        <v>0</v>
      </c>
      <c r="U1149" s="1">
        <f t="shared" si="179"/>
        <v>0</v>
      </c>
      <c r="V1149" s="1" t="s">
        <v>33</v>
      </c>
      <c r="W1149" s="1" t="s">
        <v>1442</v>
      </c>
    </row>
    <row r="1150" s="1" customFormat="1" spans="1:23">
      <c r="A1150" s="1">
        <v>1149</v>
      </c>
      <c r="B1150" s="1"/>
      <c r="C1150" s="1"/>
      <c r="D1150" s="1" t="s">
        <v>3623</v>
      </c>
      <c r="E1150" s="1" t="s">
        <v>3624</v>
      </c>
      <c r="F1150" s="1">
        <f t="shared" si="170"/>
        <v>40</v>
      </c>
      <c r="G1150" s="1" t="s">
        <v>24</v>
      </c>
      <c r="H1150" s="1">
        <v>0</v>
      </c>
      <c r="I1150" s="1" t="s">
        <v>3625</v>
      </c>
      <c r="J1150" s="1">
        <f t="shared" si="171"/>
        <v>2008</v>
      </c>
      <c r="K1150" s="1">
        <f t="shared" si="172"/>
        <v>3</v>
      </c>
      <c r="L1150" s="1">
        <f t="shared" si="173"/>
        <v>31</v>
      </c>
      <c r="M1150" s="1">
        <f t="shared" si="174"/>
        <v>14</v>
      </c>
      <c r="N1150" s="1">
        <v>0</v>
      </c>
      <c r="O1150" s="2"/>
      <c r="P1150" s="1">
        <f t="shared" si="175"/>
        <v>1900</v>
      </c>
      <c r="Q1150" s="1">
        <f t="shared" si="176"/>
        <v>1</v>
      </c>
      <c r="R1150" s="1">
        <f t="shared" si="177"/>
        <v>0</v>
      </c>
      <c r="S1150" s="1">
        <f t="shared" si="178"/>
        <v>0</v>
      </c>
      <c r="U1150" s="1">
        <f t="shared" si="179"/>
        <v>0</v>
      </c>
      <c r="V1150" s="1" t="s">
        <v>28</v>
      </c>
      <c r="W1150" s="1" t="s">
        <v>2250</v>
      </c>
    </row>
    <row r="1151" s="1" customFormat="1" spans="1:23">
      <c r="A1151" s="1">
        <v>1150</v>
      </c>
      <c r="B1151" s="1"/>
      <c r="C1151" s="1"/>
      <c r="D1151" s="1" t="s">
        <v>3626</v>
      </c>
      <c r="E1151" s="1" t="s">
        <v>3627</v>
      </c>
      <c r="F1151" s="1">
        <f t="shared" si="170"/>
        <v>31</v>
      </c>
      <c r="G1151" s="1" t="s">
        <v>24</v>
      </c>
      <c r="H1151" s="1">
        <v>0</v>
      </c>
      <c r="I1151" s="1" t="s">
        <v>3628</v>
      </c>
      <c r="J1151" s="1">
        <f t="shared" si="171"/>
        <v>2008</v>
      </c>
      <c r="K1151" s="1">
        <f t="shared" si="172"/>
        <v>3</v>
      </c>
      <c r="L1151" s="1">
        <f t="shared" si="173"/>
        <v>31</v>
      </c>
      <c r="M1151" s="1">
        <f t="shared" si="174"/>
        <v>15</v>
      </c>
      <c r="N1151" s="1">
        <v>0</v>
      </c>
      <c r="O1151" s="2"/>
      <c r="P1151" s="1">
        <f t="shared" si="175"/>
        <v>1900</v>
      </c>
      <c r="Q1151" s="1">
        <f t="shared" si="176"/>
        <v>1</v>
      </c>
      <c r="R1151" s="1">
        <f t="shared" si="177"/>
        <v>0</v>
      </c>
      <c r="S1151" s="1">
        <f t="shared" si="178"/>
        <v>0</v>
      </c>
      <c r="U1151" s="1">
        <f t="shared" si="179"/>
        <v>0</v>
      </c>
      <c r="V1151" s="1" t="s">
        <v>28</v>
      </c>
      <c r="W1151" s="1" t="s">
        <v>2250</v>
      </c>
    </row>
    <row r="1152" s="1" customFormat="1" spans="1:23">
      <c r="A1152" s="1">
        <v>1151</v>
      </c>
      <c r="B1152" s="1"/>
      <c r="C1152" s="1"/>
      <c r="D1152" s="1" t="s">
        <v>3629</v>
      </c>
      <c r="E1152" s="1" t="s">
        <v>3629</v>
      </c>
      <c r="F1152" s="1">
        <f t="shared" si="170"/>
        <v>22</v>
      </c>
      <c r="G1152" s="1" t="s">
        <v>24</v>
      </c>
      <c r="H1152" s="1">
        <v>0</v>
      </c>
      <c r="I1152" s="1" t="s">
        <v>3630</v>
      </c>
      <c r="J1152" s="1">
        <f t="shared" si="171"/>
        <v>2008</v>
      </c>
      <c r="K1152" s="1">
        <f t="shared" si="172"/>
        <v>3</v>
      </c>
      <c r="L1152" s="1">
        <f t="shared" si="173"/>
        <v>31</v>
      </c>
      <c r="M1152" s="1">
        <f t="shared" si="174"/>
        <v>16</v>
      </c>
      <c r="N1152" s="1">
        <v>0</v>
      </c>
      <c r="O1152" s="2"/>
      <c r="P1152" s="1">
        <f t="shared" si="175"/>
        <v>1900</v>
      </c>
      <c r="Q1152" s="1">
        <f t="shared" si="176"/>
        <v>1</v>
      </c>
      <c r="R1152" s="1">
        <f t="shared" si="177"/>
        <v>0</v>
      </c>
      <c r="S1152" s="1">
        <f t="shared" si="178"/>
        <v>0</v>
      </c>
      <c r="U1152" s="1">
        <f t="shared" si="179"/>
        <v>0</v>
      </c>
      <c r="V1152" s="1" t="s">
        <v>33</v>
      </c>
      <c r="W1152" s="1" t="s">
        <v>793</v>
      </c>
    </row>
    <row r="1153" s="1" customFormat="1" spans="1:23">
      <c r="A1153" s="1">
        <v>1152</v>
      </c>
      <c r="B1153" s="1"/>
      <c r="C1153" s="1"/>
      <c r="D1153" s="1" t="s">
        <v>3631</v>
      </c>
      <c r="E1153" s="1" t="s">
        <v>3632</v>
      </c>
      <c r="F1153" s="1">
        <f t="shared" si="170"/>
        <v>47</v>
      </c>
      <c r="G1153" s="1" t="s">
        <v>24</v>
      </c>
      <c r="H1153" s="1">
        <v>0</v>
      </c>
      <c r="I1153" s="1" t="s">
        <v>3633</v>
      </c>
      <c r="J1153" s="1">
        <f t="shared" si="171"/>
        <v>2008</v>
      </c>
      <c r="K1153" s="1">
        <f t="shared" si="172"/>
        <v>3</v>
      </c>
      <c r="L1153" s="1">
        <f t="shared" si="173"/>
        <v>31</v>
      </c>
      <c r="M1153" s="1">
        <f t="shared" si="174"/>
        <v>18</v>
      </c>
      <c r="N1153" s="1">
        <v>1</v>
      </c>
      <c r="O1153" s="2" t="s">
        <v>2431</v>
      </c>
      <c r="P1153" s="1">
        <f t="shared" si="175"/>
        <v>2011</v>
      </c>
      <c r="Q1153" s="1">
        <f t="shared" si="176"/>
        <v>1</v>
      </c>
      <c r="R1153" s="1">
        <f t="shared" si="177"/>
        <v>14</v>
      </c>
      <c r="S1153" s="1">
        <f t="shared" si="178"/>
        <v>15</v>
      </c>
      <c r="T1153" s="1" t="s">
        <v>2432</v>
      </c>
      <c r="U1153" s="1">
        <f t="shared" si="179"/>
        <v>129</v>
      </c>
      <c r="V1153" s="1" t="s">
        <v>33</v>
      </c>
      <c r="W1153" s="1" t="s">
        <v>945</v>
      </c>
    </row>
    <row r="1154" s="1" customFormat="1" spans="1:23">
      <c r="A1154" s="1">
        <v>1153</v>
      </c>
      <c r="B1154" s="1"/>
      <c r="C1154" s="1"/>
      <c r="D1154" s="1" t="s">
        <v>3634</v>
      </c>
      <c r="E1154" s="1" t="s">
        <v>3635</v>
      </c>
      <c r="F1154" s="1">
        <f t="shared" ref="F1154:F1217" si="180">LEN(E1154)</f>
        <v>141</v>
      </c>
      <c r="G1154" s="1" t="s">
        <v>24</v>
      </c>
      <c r="H1154" s="1">
        <v>0</v>
      </c>
      <c r="I1154" s="1" t="s">
        <v>3636</v>
      </c>
      <c r="J1154" s="1">
        <f t="shared" ref="J1154:J1217" si="181">YEAR(I1154)</f>
        <v>2008</v>
      </c>
      <c r="K1154" s="1">
        <f t="shared" ref="K1154:K1217" si="182">MONTH(I1154)</f>
        <v>3</v>
      </c>
      <c r="L1154" s="1">
        <f t="shared" ref="L1154:L1217" si="183">DAY(I1154)</f>
        <v>31</v>
      </c>
      <c r="M1154" s="1">
        <f t="shared" ref="M1154:M1217" si="184">HOUR(I1154)</f>
        <v>20</v>
      </c>
      <c r="N1154" s="1">
        <v>0</v>
      </c>
      <c r="O1154" s="2"/>
      <c r="P1154" s="1">
        <f t="shared" ref="P1154:P1217" si="185">YEAR(O1154)</f>
        <v>1900</v>
      </c>
      <c r="Q1154" s="1">
        <f t="shared" ref="Q1154:Q1217" si="186">MONTH(O1154)</f>
        <v>1</v>
      </c>
      <c r="R1154" s="1">
        <f t="shared" ref="R1154:R1217" si="187">DAY(O1154)</f>
        <v>0</v>
      </c>
      <c r="S1154" s="1">
        <f t="shared" ref="S1154:S1217" si="188">HOUR(O1154)</f>
        <v>0</v>
      </c>
      <c r="U1154" s="1">
        <f t="shared" ref="U1154:U1217" si="189">LEN(T1154)</f>
        <v>0</v>
      </c>
      <c r="V1154" s="1" t="s">
        <v>28</v>
      </c>
      <c r="W1154" s="1" t="s">
        <v>3521</v>
      </c>
    </row>
    <row r="1155" s="1" customFormat="1" spans="1:23">
      <c r="A1155" s="1">
        <v>1154</v>
      </c>
      <c r="B1155" s="1"/>
      <c r="C1155" s="1"/>
      <c r="D1155" s="1" t="s">
        <v>3637</v>
      </c>
      <c r="E1155" s="1" t="s">
        <v>3638</v>
      </c>
      <c r="F1155" s="1">
        <f t="shared" si="180"/>
        <v>101</v>
      </c>
      <c r="G1155" s="1" t="s">
        <v>24</v>
      </c>
      <c r="H1155" s="1">
        <v>0</v>
      </c>
      <c r="I1155" s="1" t="s">
        <v>3639</v>
      </c>
      <c r="J1155" s="1">
        <f t="shared" si="181"/>
        <v>2008</v>
      </c>
      <c r="K1155" s="1">
        <f t="shared" si="182"/>
        <v>3</v>
      </c>
      <c r="L1155" s="1">
        <f t="shared" si="183"/>
        <v>31</v>
      </c>
      <c r="M1155" s="1">
        <f t="shared" si="184"/>
        <v>20</v>
      </c>
      <c r="N1155" s="1">
        <v>1</v>
      </c>
      <c r="O1155" s="2" t="s">
        <v>3640</v>
      </c>
      <c r="P1155" s="1">
        <f t="shared" si="185"/>
        <v>2009</v>
      </c>
      <c r="Q1155" s="1">
        <f t="shared" si="186"/>
        <v>6</v>
      </c>
      <c r="R1155" s="1">
        <f t="shared" si="187"/>
        <v>6</v>
      </c>
      <c r="S1155" s="1">
        <f t="shared" si="188"/>
        <v>16</v>
      </c>
      <c r="T1155" s="1" t="s">
        <v>3641</v>
      </c>
      <c r="U1155" s="1">
        <f t="shared" si="189"/>
        <v>82</v>
      </c>
      <c r="V1155" s="1" t="s">
        <v>28</v>
      </c>
      <c r="W1155" s="1" t="s">
        <v>3642</v>
      </c>
    </row>
    <row r="1156" s="1" customFormat="1" spans="1:23">
      <c r="A1156" s="1">
        <v>1155</v>
      </c>
      <c r="B1156" s="1"/>
      <c r="C1156" s="1"/>
      <c r="D1156" s="1" t="s">
        <v>3643</v>
      </c>
      <c r="E1156" s="1" t="s">
        <v>3644</v>
      </c>
      <c r="F1156" s="1">
        <f t="shared" si="180"/>
        <v>61</v>
      </c>
      <c r="G1156" s="1" t="s">
        <v>24</v>
      </c>
      <c r="H1156" s="1">
        <v>0</v>
      </c>
      <c r="I1156" s="1" t="s">
        <v>3645</v>
      </c>
      <c r="J1156" s="1">
        <f t="shared" si="181"/>
        <v>2008</v>
      </c>
      <c r="K1156" s="1">
        <f t="shared" si="182"/>
        <v>4</v>
      </c>
      <c r="L1156" s="1">
        <f t="shared" si="183"/>
        <v>1</v>
      </c>
      <c r="M1156" s="1">
        <f t="shared" si="184"/>
        <v>6</v>
      </c>
      <c r="N1156" s="1">
        <v>0</v>
      </c>
      <c r="O1156" s="2"/>
      <c r="P1156" s="1">
        <f t="shared" si="185"/>
        <v>1900</v>
      </c>
      <c r="Q1156" s="1">
        <f t="shared" si="186"/>
        <v>1</v>
      </c>
      <c r="R1156" s="1">
        <f t="shared" si="187"/>
        <v>0</v>
      </c>
      <c r="S1156" s="1">
        <f t="shared" si="188"/>
        <v>0</v>
      </c>
      <c r="U1156" s="1">
        <f t="shared" si="189"/>
        <v>0</v>
      </c>
      <c r="V1156" s="1" t="s">
        <v>28</v>
      </c>
      <c r="W1156" s="1" t="s">
        <v>2390</v>
      </c>
    </row>
    <row r="1157" s="1" customFormat="1" spans="1:23">
      <c r="A1157" s="1">
        <v>1156</v>
      </c>
      <c r="B1157" s="1"/>
      <c r="C1157" s="1"/>
      <c r="D1157" s="1" t="s">
        <v>3646</v>
      </c>
      <c r="E1157" s="1" t="s">
        <v>3646</v>
      </c>
      <c r="F1157" s="1">
        <f t="shared" si="180"/>
        <v>12</v>
      </c>
      <c r="G1157" s="1" t="s">
        <v>24</v>
      </c>
      <c r="H1157" s="1">
        <v>0</v>
      </c>
      <c r="I1157" s="1" t="s">
        <v>3647</v>
      </c>
      <c r="J1157" s="1">
        <f t="shared" si="181"/>
        <v>2008</v>
      </c>
      <c r="K1157" s="1">
        <f t="shared" si="182"/>
        <v>4</v>
      </c>
      <c r="L1157" s="1">
        <f t="shared" si="183"/>
        <v>1</v>
      </c>
      <c r="M1157" s="1">
        <f t="shared" si="184"/>
        <v>6</v>
      </c>
      <c r="N1157" s="1">
        <v>0</v>
      </c>
      <c r="O1157" s="2"/>
      <c r="P1157" s="1">
        <f t="shared" si="185"/>
        <v>1900</v>
      </c>
      <c r="Q1157" s="1">
        <f t="shared" si="186"/>
        <v>1</v>
      </c>
      <c r="R1157" s="1">
        <f t="shared" si="187"/>
        <v>0</v>
      </c>
      <c r="S1157" s="1">
        <f t="shared" si="188"/>
        <v>0</v>
      </c>
      <c r="U1157" s="1">
        <f t="shared" si="189"/>
        <v>0</v>
      </c>
      <c r="V1157" s="1" t="s">
        <v>28</v>
      </c>
      <c r="W1157" s="1" t="s">
        <v>2390</v>
      </c>
    </row>
    <row r="1158" s="1" customFormat="1" spans="1:23">
      <c r="A1158" s="1">
        <v>1157</v>
      </c>
      <c r="B1158" s="1"/>
      <c r="C1158" s="1"/>
      <c r="D1158" s="1" t="s">
        <v>3648</v>
      </c>
      <c r="E1158" s="1" t="s">
        <v>3649</v>
      </c>
      <c r="F1158" s="1">
        <f t="shared" si="180"/>
        <v>61</v>
      </c>
      <c r="G1158" s="1" t="s">
        <v>24</v>
      </c>
      <c r="H1158" s="1">
        <v>0</v>
      </c>
      <c r="I1158" s="1" t="s">
        <v>3650</v>
      </c>
      <c r="J1158" s="1">
        <f t="shared" si="181"/>
        <v>2008</v>
      </c>
      <c r="K1158" s="1">
        <f t="shared" si="182"/>
        <v>4</v>
      </c>
      <c r="L1158" s="1">
        <f t="shared" si="183"/>
        <v>1</v>
      </c>
      <c r="M1158" s="1">
        <f t="shared" si="184"/>
        <v>12</v>
      </c>
      <c r="N1158" s="1">
        <v>0</v>
      </c>
      <c r="O1158" s="2"/>
      <c r="P1158" s="1">
        <f t="shared" si="185"/>
        <v>1900</v>
      </c>
      <c r="Q1158" s="1">
        <f t="shared" si="186"/>
        <v>1</v>
      </c>
      <c r="R1158" s="1">
        <f t="shared" si="187"/>
        <v>0</v>
      </c>
      <c r="S1158" s="1">
        <f t="shared" si="188"/>
        <v>0</v>
      </c>
      <c r="U1158" s="1">
        <f t="shared" si="189"/>
        <v>0</v>
      </c>
      <c r="V1158" s="1" t="s">
        <v>33</v>
      </c>
      <c r="W1158" s="1" t="s">
        <v>43</v>
      </c>
    </row>
    <row r="1159" s="1" customFormat="1" spans="1:23">
      <c r="A1159" s="1">
        <v>1158</v>
      </c>
      <c r="B1159" s="1"/>
      <c r="C1159" s="1"/>
      <c r="D1159" s="1" t="s">
        <v>3651</v>
      </c>
      <c r="E1159" s="1" t="s">
        <v>3652</v>
      </c>
      <c r="F1159" s="1">
        <f t="shared" si="180"/>
        <v>33</v>
      </c>
      <c r="G1159" s="1" t="s">
        <v>24</v>
      </c>
      <c r="H1159" s="1">
        <v>0</v>
      </c>
      <c r="I1159" s="1" t="s">
        <v>3653</v>
      </c>
      <c r="J1159" s="1">
        <f t="shared" si="181"/>
        <v>2008</v>
      </c>
      <c r="K1159" s="1">
        <f t="shared" si="182"/>
        <v>4</v>
      </c>
      <c r="L1159" s="1">
        <f t="shared" si="183"/>
        <v>1</v>
      </c>
      <c r="M1159" s="1">
        <f t="shared" si="184"/>
        <v>13</v>
      </c>
      <c r="N1159" s="1">
        <v>0</v>
      </c>
      <c r="O1159" s="2"/>
      <c r="P1159" s="1">
        <f t="shared" si="185"/>
        <v>1900</v>
      </c>
      <c r="Q1159" s="1">
        <f t="shared" si="186"/>
        <v>1</v>
      </c>
      <c r="R1159" s="1">
        <f t="shared" si="187"/>
        <v>0</v>
      </c>
      <c r="S1159" s="1">
        <f t="shared" si="188"/>
        <v>0</v>
      </c>
      <c r="U1159" s="1">
        <f t="shared" si="189"/>
        <v>0</v>
      </c>
      <c r="V1159" s="1" t="s">
        <v>33</v>
      </c>
      <c r="W1159" s="1" t="s">
        <v>34</v>
      </c>
    </row>
    <row r="1160" s="1" customFormat="1" spans="1:23">
      <c r="A1160" s="1">
        <v>1159</v>
      </c>
      <c r="B1160" s="1"/>
      <c r="C1160" s="1"/>
      <c r="D1160" s="1" t="s">
        <v>3654</v>
      </c>
      <c r="E1160" s="1" t="s">
        <v>3654</v>
      </c>
      <c r="F1160" s="1">
        <f t="shared" si="180"/>
        <v>4</v>
      </c>
      <c r="G1160" s="1" t="s">
        <v>24</v>
      </c>
      <c r="H1160" s="1">
        <v>0</v>
      </c>
      <c r="I1160" s="1" t="s">
        <v>3655</v>
      </c>
      <c r="J1160" s="1">
        <f t="shared" si="181"/>
        <v>2008</v>
      </c>
      <c r="K1160" s="1">
        <f t="shared" si="182"/>
        <v>4</v>
      </c>
      <c r="L1160" s="1">
        <f t="shared" si="183"/>
        <v>1</v>
      </c>
      <c r="M1160" s="1">
        <f t="shared" si="184"/>
        <v>13</v>
      </c>
      <c r="N1160" s="1">
        <v>0</v>
      </c>
      <c r="O1160" s="2"/>
      <c r="P1160" s="1">
        <f t="shared" si="185"/>
        <v>1900</v>
      </c>
      <c r="Q1160" s="1">
        <f t="shared" si="186"/>
        <v>1</v>
      </c>
      <c r="R1160" s="1">
        <f t="shared" si="187"/>
        <v>0</v>
      </c>
      <c r="S1160" s="1">
        <f t="shared" si="188"/>
        <v>0</v>
      </c>
      <c r="U1160" s="1">
        <f t="shared" si="189"/>
        <v>0</v>
      </c>
      <c r="V1160" s="1" t="s">
        <v>28</v>
      </c>
      <c r="W1160" s="1" t="s">
        <v>3656</v>
      </c>
    </row>
    <row r="1161" s="1" customFormat="1" spans="1:23">
      <c r="A1161" s="1">
        <v>1160</v>
      </c>
      <c r="B1161" s="1"/>
      <c r="C1161" s="1"/>
      <c r="D1161" s="1" t="s">
        <v>3657</v>
      </c>
      <c r="E1161" s="1" t="s">
        <v>3658</v>
      </c>
      <c r="F1161" s="1">
        <f t="shared" si="180"/>
        <v>37</v>
      </c>
      <c r="G1161" s="1" t="s">
        <v>24</v>
      </c>
      <c r="H1161" s="1">
        <v>0</v>
      </c>
      <c r="I1161" s="1" t="s">
        <v>3659</v>
      </c>
      <c r="J1161" s="1">
        <f t="shared" si="181"/>
        <v>2008</v>
      </c>
      <c r="K1161" s="1">
        <f t="shared" si="182"/>
        <v>4</v>
      </c>
      <c r="L1161" s="1">
        <f t="shared" si="183"/>
        <v>1</v>
      </c>
      <c r="M1161" s="1">
        <f t="shared" si="184"/>
        <v>14</v>
      </c>
      <c r="N1161" s="1">
        <v>0</v>
      </c>
      <c r="O1161" s="2"/>
      <c r="P1161" s="1">
        <f t="shared" si="185"/>
        <v>1900</v>
      </c>
      <c r="Q1161" s="1">
        <f t="shared" si="186"/>
        <v>1</v>
      </c>
      <c r="R1161" s="1">
        <f t="shared" si="187"/>
        <v>0</v>
      </c>
      <c r="S1161" s="1">
        <f t="shared" si="188"/>
        <v>0</v>
      </c>
      <c r="U1161" s="1">
        <f t="shared" si="189"/>
        <v>0</v>
      </c>
      <c r="V1161" s="1" t="s">
        <v>33</v>
      </c>
      <c r="W1161" s="1" t="s">
        <v>43</v>
      </c>
    </row>
    <row r="1162" s="1" customFormat="1" spans="1:23">
      <c r="A1162" s="1">
        <v>1161</v>
      </c>
      <c r="B1162" s="1"/>
      <c r="C1162" s="1"/>
      <c r="D1162" s="1" t="s">
        <v>3660</v>
      </c>
      <c r="E1162" s="1" t="s">
        <v>3661</v>
      </c>
      <c r="F1162" s="1">
        <f t="shared" si="180"/>
        <v>44</v>
      </c>
      <c r="G1162" s="1" t="s">
        <v>24</v>
      </c>
      <c r="H1162" s="1">
        <v>0</v>
      </c>
      <c r="I1162" s="1" t="s">
        <v>3662</v>
      </c>
      <c r="J1162" s="1">
        <f t="shared" si="181"/>
        <v>2008</v>
      </c>
      <c r="K1162" s="1">
        <f t="shared" si="182"/>
        <v>4</v>
      </c>
      <c r="L1162" s="1">
        <f t="shared" si="183"/>
        <v>1</v>
      </c>
      <c r="M1162" s="1">
        <f t="shared" si="184"/>
        <v>19</v>
      </c>
      <c r="N1162" s="1">
        <v>0</v>
      </c>
      <c r="O1162" s="2"/>
      <c r="P1162" s="1">
        <f t="shared" si="185"/>
        <v>1900</v>
      </c>
      <c r="Q1162" s="1">
        <f t="shared" si="186"/>
        <v>1</v>
      </c>
      <c r="R1162" s="1">
        <f t="shared" si="187"/>
        <v>0</v>
      </c>
      <c r="S1162" s="1">
        <f t="shared" si="188"/>
        <v>0</v>
      </c>
      <c r="U1162" s="1">
        <f t="shared" si="189"/>
        <v>0</v>
      </c>
      <c r="V1162" s="1" t="s">
        <v>33</v>
      </c>
      <c r="W1162" s="1" t="s">
        <v>111</v>
      </c>
    </row>
    <row r="1163" s="1" customFormat="1" spans="1:23">
      <c r="A1163" s="1">
        <v>1162</v>
      </c>
      <c r="B1163" s="1"/>
      <c r="C1163" s="1"/>
      <c r="D1163" s="1" t="s">
        <v>3663</v>
      </c>
      <c r="E1163" s="1" t="s">
        <v>3664</v>
      </c>
      <c r="F1163" s="1">
        <f t="shared" si="180"/>
        <v>128</v>
      </c>
      <c r="G1163" s="1" t="s">
        <v>24</v>
      </c>
      <c r="H1163" s="1">
        <v>0</v>
      </c>
      <c r="I1163" s="1" t="s">
        <v>3665</v>
      </c>
      <c r="J1163" s="1">
        <f t="shared" si="181"/>
        <v>2008</v>
      </c>
      <c r="K1163" s="1">
        <f t="shared" si="182"/>
        <v>4</v>
      </c>
      <c r="L1163" s="1">
        <f t="shared" si="183"/>
        <v>1</v>
      </c>
      <c r="M1163" s="1">
        <f t="shared" si="184"/>
        <v>21</v>
      </c>
      <c r="N1163" s="1">
        <v>0</v>
      </c>
      <c r="O1163" s="2"/>
      <c r="P1163" s="1">
        <f t="shared" si="185"/>
        <v>1900</v>
      </c>
      <c r="Q1163" s="1">
        <f t="shared" si="186"/>
        <v>1</v>
      </c>
      <c r="R1163" s="1">
        <f t="shared" si="187"/>
        <v>0</v>
      </c>
      <c r="S1163" s="1">
        <f t="shared" si="188"/>
        <v>0</v>
      </c>
      <c r="U1163" s="1">
        <f t="shared" si="189"/>
        <v>0</v>
      </c>
      <c r="V1163" s="1" t="s">
        <v>33</v>
      </c>
      <c r="W1163" s="1" t="s">
        <v>34</v>
      </c>
    </row>
    <row r="1164" s="1" customFormat="1" spans="1:23">
      <c r="A1164" s="1">
        <v>1163</v>
      </c>
      <c r="B1164" s="1"/>
      <c r="C1164" s="1"/>
      <c r="D1164" s="1" t="s">
        <v>1826</v>
      </c>
      <c r="E1164" s="1" t="s">
        <v>1827</v>
      </c>
      <c r="F1164" s="1">
        <f t="shared" si="180"/>
        <v>63</v>
      </c>
      <c r="G1164" s="1" t="s">
        <v>24</v>
      </c>
      <c r="H1164" s="1">
        <v>0</v>
      </c>
      <c r="I1164" s="1" t="s">
        <v>3666</v>
      </c>
      <c r="J1164" s="1">
        <f t="shared" si="181"/>
        <v>2008</v>
      </c>
      <c r="K1164" s="1">
        <f t="shared" si="182"/>
        <v>4</v>
      </c>
      <c r="L1164" s="1">
        <f t="shared" si="183"/>
        <v>2</v>
      </c>
      <c r="M1164" s="1">
        <f t="shared" si="184"/>
        <v>10</v>
      </c>
      <c r="N1164" s="1">
        <v>0</v>
      </c>
      <c r="O1164" s="2"/>
      <c r="P1164" s="1">
        <f t="shared" si="185"/>
        <v>1900</v>
      </c>
      <c r="Q1164" s="1">
        <f t="shared" si="186"/>
        <v>1</v>
      </c>
      <c r="R1164" s="1">
        <f t="shared" si="187"/>
        <v>0</v>
      </c>
      <c r="S1164" s="1">
        <f t="shared" si="188"/>
        <v>0</v>
      </c>
      <c r="U1164" s="1">
        <f t="shared" si="189"/>
        <v>0</v>
      </c>
      <c r="V1164" s="1" t="s">
        <v>33</v>
      </c>
      <c r="W1164" s="1" t="s">
        <v>111</v>
      </c>
    </row>
    <row r="1165" s="1" customFormat="1" spans="1:23">
      <c r="A1165" s="1">
        <v>1164</v>
      </c>
      <c r="B1165" s="1"/>
      <c r="C1165" s="1"/>
      <c r="D1165" s="1" t="s">
        <v>3667</v>
      </c>
      <c r="E1165" s="1" t="s">
        <v>3667</v>
      </c>
      <c r="F1165" s="1">
        <f t="shared" si="180"/>
        <v>15</v>
      </c>
      <c r="G1165" s="1" t="s">
        <v>24</v>
      </c>
      <c r="H1165" s="1">
        <v>0</v>
      </c>
      <c r="I1165" s="1" t="s">
        <v>3668</v>
      </c>
      <c r="J1165" s="1">
        <f t="shared" si="181"/>
        <v>2008</v>
      </c>
      <c r="K1165" s="1">
        <f t="shared" si="182"/>
        <v>4</v>
      </c>
      <c r="L1165" s="1">
        <f t="shared" si="183"/>
        <v>2</v>
      </c>
      <c r="M1165" s="1">
        <f t="shared" si="184"/>
        <v>10</v>
      </c>
      <c r="N1165" s="1">
        <v>1</v>
      </c>
      <c r="O1165" s="2" t="s">
        <v>119</v>
      </c>
      <c r="P1165" s="1">
        <f t="shared" si="185"/>
        <v>2015</v>
      </c>
      <c r="Q1165" s="1">
        <f t="shared" si="186"/>
        <v>12</v>
      </c>
      <c r="R1165" s="1">
        <f t="shared" si="187"/>
        <v>7</v>
      </c>
      <c r="S1165" s="1">
        <f t="shared" si="188"/>
        <v>10</v>
      </c>
      <c r="T1165" s="1" t="s">
        <v>120</v>
      </c>
      <c r="U1165" s="1">
        <f t="shared" si="189"/>
        <v>54</v>
      </c>
      <c r="V1165" s="1" t="s">
        <v>33</v>
      </c>
      <c r="W1165" s="1" t="s">
        <v>111</v>
      </c>
    </row>
    <row r="1166" s="1" customFormat="1" spans="1:23">
      <c r="A1166" s="1">
        <v>1165</v>
      </c>
      <c r="B1166" s="1"/>
      <c r="C1166" s="1"/>
      <c r="D1166" s="1" t="s">
        <v>3669</v>
      </c>
      <c r="E1166" s="1" t="s">
        <v>3669</v>
      </c>
      <c r="F1166" s="1">
        <f t="shared" si="180"/>
        <v>17</v>
      </c>
      <c r="G1166" s="1" t="s">
        <v>24</v>
      </c>
      <c r="H1166" s="1">
        <v>0</v>
      </c>
      <c r="I1166" s="1" t="s">
        <v>3670</v>
      </c>
      <c r="J1166" s="1">
        <f t="shared" si="181"/>
        <v>2008</v>
      </c>
      <c r="K1166" s="1">
        <f t="shared" si="182"/>
        <v>4</v>
      </c>
      <c r="L1166" s="1">
        <f t="shared" si="183"/>
        <v>2</v>
      </c>
      <c r="M1166" s="1">
        <f t="shared" si="184"/>
        <v>17</v>
      </c>
      <c r="N1166" s="1">
        <v>0</v>
      </c>
      <c r="O1166" s="2"/>
      <c r="P1166" s="1">
        <f t="shared" si="185"/>
        <v>1900</v>
      </c>
      <c r="Q1166" s="1">
        <f t="shared" si="186"/>
        <v>1</v>
      </c>
      <c r="R1166" s="1">
        <f t="shared" si="187"/>
        <v>0</v>
      </c>
      <c r="S1166" s="1">
        <f t="shared" si="188"/>
        <v>0</v>
      </c>
      <c r="U1166" s="1">
        <f t="shared" si="189"/>
        <v>0</v>
      </c>
      <c r="V1166" s="1" t="s">
        <v>33</v>
      </c>
      <c r="W1166" s="1" t="s">
        <v>135</v>
      </c>
    </row>
    <row r="1167" s="1" customFormat="1" spans="1:23">
      <c r="A1167" s="1">
        <v>1166</v>
      </c>
      <c r="B1167" s="1"/>
      <c r="C1167" s="1"/>
      <c r="D1167" s="1" t="s">
        <v>3671</v>
      </c>
      <c r="E1167" s="1" t="s">
        <v>3672</v>
      </c>
      <c r="F1167" s="1">
        <f t="shared" si="180"/>
        <v>135</v>
      </c>
      <c r="G1167" s="1" t="s">
        <v>24</v>
      </c>
      <c r="H1167" s="1">
        <v>0</v>
      </c>
      <c r="I1167" s="1" t="s">
        <v>3673</v>
      </c>
      <c r="J1167" s="1">
        <f t="shared" si="181"/>
        <v>2008</v>
      </c>
      <c r="K1167" s="1">
        <f t="shared" si="182"/>
        <v>4</v>
      </c>
      <c r="L1167" s="1">
        <f t="shared" si="183"/>
        <v>2</v>
      </c>
      <c r="M1167" s="1">
        <f t="shared" si="184"/>
        <v>19</v>
      </c>
      <c r="N1167" s="1">
        <v>1</v>
      </c>
      <c r="O1167" s="2" t="s">
        <v>3674</v>
      </c>
      <c r="P1167" s="1">
        <f t="shared" si="185"/>
        <v>2008</v>
      </c>
      <c r="Q1167" s="1">
        <f t="shared" si="186"/>
        <v>7</v>
      </c>
      <c r="R1167" s="1">
        <f t="shared" si="187"/>
        <v>12</v>
      </c>
      <c r="S1167" s="1">
        <f t="shared" si="188"/>
        <v>16</v>
      </c>
      <c r="T1167" s="1" t="s">
        <v>3675</v>
      </c>
      <c r="U1167" s="1">
        <f t="shared" si="189"/>
        <v>301</v>
      </c>
      <c r="V1167" s="1" t="s">
        <v>33</v>
      </c>
      <c r="W1167" s="1" t="s">
        <v>43</v>
      </c>
    </row>
    <row r="1168" s="1" customFormat="1" spans="1:23">
      <c r="A1168" s="1">
        <v>1167</v>
      </c>
      <c r="B1168" s="1"/>
      <c r="C1168" s="1"/>
      <c r="D1168" s="1" t="s">
        <v>3676</v>
      </c>
      <c r="E1168" s="1" t="s">
        <v>3676</v>
      </c>
      <c r="F1168" s="1">
        <f t="shared" si="180"/>
        <v>25</v>
      </c>
      <c r="G1168" s="1" t="s">
        <v>24</v>
      </c>
      <c r="H1168" s="1">
        <v>0</v>
      </c>
      <c r="I1168" s="1" t="s">
        <v>3677</v>
      </c>
      <c r="J1168" s="1">
        <f t="shared" si="181"/>
        <v>2008</v>
      </c>
      <c r="K1168" s="1">
        <f t="shared" si="182"/>
        <v>4</v>
      </c>
      <c r="L1168" s="1">
        <f t="shared" si="183"/>
        <v>2</v>
      </c>
      <c r="M1168" s="1">
        <f t="shared" si="184"/>
        <v>20</v>
      </c>
      <c r="N1168" s="1">
        <v>0</v>
      </c>
      <c r="O1168" s="2"/>
      <c r="P1168" s="1">
        <f t="shared" si="185"/>
        <v>1900</v>
      </c>
      <c r="Q1168" s="1">
        <f t="shared" si="186"/>
        <v>1</v>
      </c>
      <c r="R1168" s="1">
        <f t="shared" si="187"/>
        <v>0</v>
      </c>
      <c r="S1168" s="1">
        <f t="shared" si="188"/>
        <v>0</v>
      </c>
      <c r="U1168" s="1">
        <f t="shared" si="189"/>
        <v>0</v>
      </c>
      <c r="V1168" s="1" t="s">
        <v>28</v>
      </c>
      <c r="W1168" s="1" t="s">
        <v>3678</v>
      </c>
    </row>
    <row r="1169" s="1" customFormat="1" spans="1:23">
      <c r="A1169" s="1">
        <v>1168</v>
      </c>
      <c r="B1169" s="1"/>
      <c r="C1169" s="1"/>
      <c r="D1169" s="1" t="s">
        <v>3679</v>
      </c>
      <c r="E1169" s="1" t="s">
        <v>3679</v>
      </c>
      <c r="F1169" s="1">
        <f t="shared" si="180"/>
        <v>21</v>
      </c>
      <c r="G1169" s="1" t="s">
        <v>24</v>
      </c>
      <c r="H1169" s="1">
        <v>0</v>
      </c>
      <c r="I1169" s="1" t="s">
        <v>3680</v>
      </c>
      <c r="J1169" s="1">
        <f t="shared" si="181"/>
        <v>2008</v>
      </c>
      <c r="K1169" s="1">
        <f t="shared" si="182"/>
        <v>4</v>
      </c>
      <c r="L1169" s="1">
        <f t="shared" si="183"/>
        <v>3</v>
      </c>
      <c r="M1169" s="1">
        <f t="shared" si="184"/>
        <v>10</v>
      </c>
      <c r="N1169" s="1">
        <v>0</v>
      </c>
      <c r="O1169" s="2"/>
      <c r="P1169" s="1">
        <f t="shared" si="185"/>
        <v>1900</v>
      </c>
      <c r="Q1169" s="1">
        <f t="shared" si="186"/>
        <v>1</v>
      </c>
      <c r="R1169" s="1">
        <f t="shared" si="187"/>
        <v>0</v>
      </c>
      <c r="S1169" s="1">
        <f t="shared" si="188"/>
        <v>0</v>
      </c>
      <c r="U1169" s="1">
        <f t="shared" si="189"/>
        <v>0</v>
      </c>
      <c r="V1169" s="1" t="s">
        <v>33</v>
      </c>
      <c r="W1169" s="1" t="s">
        <v>124</v>
      </c>
    </row>
    <row r="1170" s="1" customFormat="1" spans="1:23">
      <c r="A1170" s="1">
        <v>1169</v>
      </c>
      <c r="B1170" s="1"/>
      <c r="C1170" s="1"/>
      <c r="D1170" s="1" t="s">
        <v>3681</v>
      </c>
      <c r="E1170" s="1" t="s">
        <v>3682</v>
      </c>
      <c r="F1170" s="1">
        <f t="shared" si="180"/>
        <v>105</v>
      </c>
      <c r="G1170" s="1" t="s">
        <v>24</v>
      </c>
      <c r="H1170" s="1">
        <v>0</v>
      </c>
      <c r="I1170" s="1" t="s">
        <v>3683</v>
      </c>
      <c r="J1170" s="1">
        <f t="shared" si="181"/>
        <v>2008</v>
      </c>
      <c r="K1170" s="1">
        <f t="shared" si="182"/>
        <v>4</v>
      </c>
      <c r="L1170" s="1">
        <f t="shared" si="183"/>
        <v>3</v>
      </c>
      <c r="M1170" s="1">
        <f t="shared" si="184"/>
        <v>11</v>
      </c>
      <c r="N1170" s="1">
        <v>0</v>
      </c>
      <c r="O1170" s="2"/>
      <c r="P1170" s="1">
        <f t="shared" si="185"/>
        <v>1900</v>
      </c>
      <c r="Q1170" s="1">
        <f t="shared" si="186"/>
        <v>1</v>
      </c>
      <c r="R1170" s="1">
        <f t="shared" si="187"/>
        <v>0</v>
      </c>
      <c r="S1170" s="1">
        <f t="shared" si="188"/>
        <v>0</v>
      </c>
      <c r="U1170" s="1">
        <f t="shared" si="189"/>
        <v>0</v>
      </c>
      <c r="V1170" s="1" t="s">
        <v>28</v>
      </c>
      <c r="W1170" s="1" t="s">
        <v>3684</v>
      </c>
    </row>
    <row r="1171" s="1" customFormat="1" spans="1:23">
      <c r="A1171" s="1">
        <v>1170</v>
      </c>
      <c r="B1171" s="1"/>
      <c r="C1171" s="1"/>
      <c r="D1171" s="1" t="s">
        <v>3685</v>
      </c>
      <c r="E1171" s="1" t="s">
        <v>3686</v>
      </c>
      <c r="F1171" s="1">
        <f t="shared" si="180"/>
        <v>213</v>
      </c>
      <c r="G1171" s="1" t="s">
        <v>24</v>
      </c>
      <c r="H1171" s="1">
        <v>0</v>
      </c>
      <c r="I1171" s="1" t="s">
        <v>3687</v>
      </c>
      <c r="J1171" s="1">
        <f t="shared" si="181"/>
        <v>2008</v>
      </c>
      <c r="K1171" s="1">
        <f t="shared" si="182"/>
        <v>4</v>
      </c>
      <c r="L1171" s="1">
        <f t="shared" si="183"/>
        <v>3</v>
      </c>
      <c r="M1171" s="1">
        <f t="shared" si="184"/>
        <v>11</v>
      </c>
      <c r="N1171" s="1">
        <v>1</v>
      </c>
      <c r="O1171" s="2" t="s">
        <v>3688</v>
      </c>
      <c r="P1171" s="1">
        <f t="shared" si="185"/>
        <v>2011</v>
      </c>
      <c r="Q1171" s="1">
        <f t="shared" si="186"/>
        <v>1</v>
      </c>
      <c r="R1171" s="1">
        <f t="shared" si="187"/>
        <v>25</v>
      </c>
      <c r="S1171" s="1">
        <f t="shared" si="188"/>
        <v>17</v>
      </c>
      <c r="T1171" s="1" t="s">
        <v>3689</v>
      </c>
      <c r="U1171" s="1">
        <f t="shared" si="189"/>
        <v>25</v>
      </c>
      <c r="V1171" s="1" t="s">
        <v>33</v>
      </c>
      <c r="W1171" s="1" t="s">
        <v>945</v>
      </c>
    </row>
    <row r="1172" s="1" customFormat="1" spans="1:23">
      <c r="A1172" s="1">
        <v>1171</v>
      </c>
      <c r="B1172" s="1"/>
      <c r="C1172" s="1"/>
      <c r="D1172" s="1" t="s">
        <v>3690</v>
      </c>
      <c r="E1172" s="1" t="s">
        <v>3690</v>
      </c>
      <c r="F1172" s="1">
        <f t="shared" si="180"/>
        <v>4</v>
      </c>
      <c r="G1172" s="1" t="s">
        <v>24</v>
      </c>
      <c r="H1172" s="1">
        <v>0</v>
      </c>
      <c r="I1172" s="1" t="s">
        <v>3691</v>
      </c>
      <c r="J1172" s="1">
        <f t="shared" si="181"/>
        <v>2008</v>
      </c>
      <c r="K1172" s="1">
        <f t="shared" si="182"/>
        <v>4</v>
      </c>
      <c r="L1172" s="1">
        <f t="shared" si="183"/>
        <v>3</v>
      </c>
      <c r="M1172" s="1">
        <f t="shared" si="184"/>
        <v>14</v>
      </c>
      <c r="N1172" s="1">
        <v>0</v>
      </c>
      <c r="O1172" s="2"/>
      <c r="P1172" s="1">
        <f t="shared" si="185"/>
        <v>1900</v>
      </c>
      <c r="Q1172" s="1">
        <f t="shared" si="186"/>
        <v>1</v>
      </c>
      <c r="R1172" s="1">
        <f t="shared" si="187"/>
        <v>0</v>
      </c>
      <c r="S1172" s="1">
        <f t="shared" si="188"/>
        <v>0</v>
      </c>
      <c r="U1172" s="1">
        <f t="shared" si="189"/>
        <v>0</v>
      </c>
      <c r="V1172" s="1" t="s">
        <v>28</v>
      </c>
      <c r="W1172" s="1" t="s">
        <v>3692</v>
      </c>
    </row>
    <row r="1173" s="1" customFormat="1" spans="1:23">
      <c r="A1173" s="1">
        <v>1172</v>
      </c>
      <c r="B1173" s="1"/>
      <c r="C1173" s="1"/>
      <c r="D1173" s="1" t="s">
        <v>3693</v>
      </c>
      <c r="E1173" s="1" t="s">
        <v>3694</v>
      </c>
      <c r="F1173" s="1">
        <f t="shared" si="180"/>
        <v>109</v>
      </c>
      <c r="G1173" s="1" t="s">
        <v>24</v>
      </c>
      <c r="H1173" s="1">
        <v>0</v>
      </c>
      <c r="I1173" s="1" t="s">
        <v>3695</v>
      </c>
      <c r="J1173" s="1">
        <f t="shared" si="181"/>
        <v>2008</v>
      </c>
      <c r="K1173" s="1">
        <f t="shared" si="182"/>
        <v>4</v>
      </c>
      <c r="L1173" s="1">
        <f t="shared" si="183"/>
        <v>3</v>
      </c>
      <c r="M1173" s="1">
        <f t="shared" si="184"/>
        <v>15</v>
      </c>
      <c r="N1173" s="1">
        <v>0</v>
      </c>
      <c r="O1173" s="2"/>
      <c r="P1173" s="1">
        <f t="shared" si="185"/>
        <v>1900</v>
      </c>
      <c r="Q1173" s="1">
        <f t="shared" si="186"/>
        <v>1</v>
      </c>
      <c r="R1173" s="1">
        <f t="shared" si="187"/>
        <v>0</v>
      </c>
      <c r="S1173" s="1">
        <f t="shared" si="188"/>
        <v>0</v>
      </c>
      <c r="U1173" s="1">
        <f t="shared" si="189"/>
        <v>0</v>
      </c>
      <c r="V1173" s="1" t="s">
        <v>33</v>
      </c>
      <c r="W1173" s="1" t="s">
        <v>163</v>
      </c>
    </row>
    <row r="1174" s="1" customFormat="1" spans="1:23">
      <c r="A1174" s="1">
        <v>1173</v>
      </c>
      <c r="B1174" s="1"/>
      <c r="C1174" s="1"/>
      <c r="D1174" s="1" t="s">
        <v>3696</v>
      </c>
      <c r="E1174" s="1" t="s">
        <v>3697</v>
      </c>
      <c r="F1174" s="1">
        <f t="shared" si="180"/>
        <v>102</v>
      </c>
      <c r="G1174" s="1" t="s">
        <v>24</v>
      </c>
      <c r="H1174" s="1">
        <v>0</v>
      </c>
      <c r="I1174" s="1" t="s">
        <v>3698</v>
      </c>
      <c r="J1174" s="1">
        <f t="shared" si="181"/>
        <v>2008</v>
      </c>
      <c r="K1174" s="1">
        <f t="shared" si="182"/>
        <v>4</v>
      </c>
      <c r="L1174" s="1">
        <f t="shared" si="183"/>
        <v>3</v>
      </c>
      <c r="M1174" s="1">
        <f t="shared" si="184"/>
        <v>19</v>
      </c>
      <c r="N1174" s="1">
        <v>1</v>
      </c>
      <c r="O1174" s="2" t="s">
        <v>3699</v>
      </c>
      <c r="P1174" s="1">
        <f t="shared" si="185"/>
        <v>2011</v>
      </c>
      <c r="Q1174" s="1">
        <f t="shared" si="186"/>
        <v>1</v>
      </c>
      <c r="R1174" s="1">
        <f t="shared" si="187"/>
        <v>14</v>
      </c>
      <c r="S1174" s="1">
        <f t="shared" si="188"/>
        <v>15</v>
      </c>
      <c r="T1174" s="1" t="s">
        <v>2432</v>
      </c>
      <c r="U1174" s="1">
        <f t="shared" si="189"/>
        <v>129</v>
      </c>
      <c r="V1174" s="1" t="s">
        <v>33</v>
      </c>
      <c r="W1174" s="1" t="s">
        <v>945</v>
      </c>
    </row>
    <row r="1175" s="1" customFormat="1" spans="1:23">
      <c r="A1175" s="1">
        <v>1174</v>
      </c>
      <c r="B1175" s="1"/>
      <c r="C1175" s="1"/>
      <c r="D1175" s="1" t="s">
        <v>3700</v>
      </c>
      <c r="E1175" s="1" t="s">
        <v>3700</v>
      </c>
      <c r="F1175" s="1">
        <f t="shared" si="180"/>
        <v>11</v>
      </c>
      <c r="G1175" s="1" t="s">
        <v>24</v>
      </c>
      <c r="H1175" s="1">
        <v>0</v>
      </c>
      <c r="I1175" s="1" t="s">
        <v>3701</v>
      </c>
      <c r="J1175" s="1">
        <f t="shared" si="181"/>
        <v>2008</v>
      </c>
      <c r="K1175" s="1">
        <f t="shared" si="182"/>
        <v>4</v>
      </c>
      <c r="L1175" s="1">
        <f t="shared" si="183"/>
        <v>4</v>
      </c>
      <c r="M1175" s="1">
        <f t="shared" si="184"/>
        <v>8</v>
      </c>
      <c r="N1175" s="1">
        <v>1</v>
      </c>
      <c r="O1175" s="2" t="s">
        <v>3702</v>
      </c>
      <c r="P1175" s="1">
        <f t="shared" si="185"/>
        <v>2014</v>
      </c>
      <c r="Q1175" s="1">
        <f t="shared" si="186"/>
        <v>9</v>
      </c>
      <c r="R1175" s="1">
        <f t="shared" si="187"/>
        <v>18</v>
      </c>
      <c r="S1175" s="1">
        <f t="shared" si="188"/>
        <v>9</v>
      </c>
      <c r="T1175" s="1" t="s">
        <v>3266</v>
      </c>
      <c r="U1175" s="1">
        <f t="shared" si="189"/>
        <v>51</v>
      </c>
      <c r="V1175" s="1" t="s">
        <v>28</v>
      </c>
      <c r="W1175" s="1" t="s">
        <v>3703</v>
      </c>
    </row>
    <row r="1176" s="1" customFormat="1" spans="1:23">
      <c r="A1176" s="1">
        <v>1175</v>
      </c>
      <c r="B1176" s="1"/>
      <c r="C1176" s="1"/>
      <c r="D1176" s="1" t="s">
        <v>3704</v>
      </c>
      <c r="E1176" s="1" t="s">
        <v>3705</v>
      </c>
      <c r="F1176" s="1">
        <f t="shared" si="180"/>
        <v>35</v>
      </c>
      <c r="G1176" s="1" t="s">
        <v>24</v>
      </c>
      <c r="H1176" s="1">
        <v>0</v>
      </c>
      <c r="I1176" s="1" t="s">
        <v>3706</v>
      </c>
      <c r="J1176" s="1">
        <f t="shared" si="181"/>
        <v>2008</v>
      </c>
      <c r="K1176" s="1">
        <f t="shared" si="182"/>
        <v>4</v>
      </c>
      <c r="L1176" s="1">
        <f t="shared" si="183"/>
        <v>4</v>
      </c>
      <c r="M1176" s="1">
        <f t="shared" si="184"/>
        <v>16</v>
      </c>
      <c r="N1176" s="1">
        <v>0</v>
      </c>
      <c r="O1176" s="2"/>
      <c r="P1176" s="1">
        <f t="shared" si="185"/>
        <v>1900</v>
      </c>
      <c r="Q1176" s="1">
        <f t="shared" si="186"/>
        <v>1</v>
      </c>
      <c r="R1176" s="1">
        <f t="shared" si="187"/>
        <v>0</v>
      </c>
      <c r="S1176" s="1">
        <f t="shared" si="188"/>
        <v>0</v>
      </c>
      <c r="U1176" s="1">
        <f t="shared" si="189"/>
        <v>0</v>
      </c>
      <c r="V1176" s="1" t="s">
        <v>33</v>
      </c>
      <c r="W1176" s="1" t="s">
        <v>1130</v>
      </c>
    </row>
    <row r="1177" s="1" customFormat="1" spans="1:23">
      <c r="A1177" s="1">
        <v>1176</v>
      </c>
      <c r="B1177" s="1"/>
      <c r="C1177" s="1"/>
      <c r="D1177" s="1" t="s">
        <v>3707</v>
      </c>
      <c r="E1177" s="1" t="s">
        <v>3707</v>
      </c>
      <c r="F1177" s="1">
        <f t="shared" si="180"/>
        <v>13</v>
      </c>
      <c r="G1177" s="1" t="s">
        <v>24</v>
      </c>
      <c r="H1177" s="1">
        <v>0</v>
      </c>
      <c r="I1177" s="1" t="s">
        <v>3708</v>
      </c>
      <c r="J1177" s="1">
        <f t="shared" si="181"/>
        <v>2008</v>
      </c>
      <c r="K1177" s="1">
        <f t="shared" si="182"/>
        <v>4</v>
      </c>
      <c r="L1177" s="1">
        <f t="shared" si="183"/>
        <v>4</v>
      </c>
      <c r="M1177" s="1">
        <f t="shared" si="184"/>
        <v>18</v>
      </c>
      <c r="N1177" s="1">
        <v>0</v>
      </c>
      <c r="O1177" s="2"/>
      <c r="P1177" s="1">
        <f t="shared" si="185"/>
        <v>1900</v>
      </c>
      <c r="Q1177" s="1">
        <f t="shared" si="186"/>
        <v>1</v>
      </c>
      <c r="R1177" s="1">
        <f t="shared" si="187"/>
        <v>0</v>
      </c>
      <c r="S1177" s="1">
        <f t="shared" si="188"/>
        <v>0</v>
      </c>
      <c r="U1177" s="1">
        <f t="shared" si="189"/>
        <v>0</v>
      </c>
      <c r="V1177" s="1" t="s">
        <v>33</v>
      </c>
      <c r="W1177" s="1" t="s">
        <v>264</v>
      </c>
    </row>
    <row r="1178" s="1" customFormat="1" spans="1:23">
      <c r="A1178" s="1">
        <v>1177</v>
      </c>
      <c r="B1178" s="1"/>
      <c r="C1178" s="1"/>
      <c r="D1178" s="1" t="s">
        <v>3709</v>
      </c>
      <c r="E1178" s="1" t="s">
        <v>3710</v>
      </c>
      <c r="F1178" s="1">
        <f t="shared" si="180"/>
        <v>44</v>
      </c>
      <c r="G1178" s="1" t="s">
        <v>24</v>
      </c>
      <c r="H1178" s="1">
        <v>0</v>
      </c>
      <c r="I1178" s="1" t="s">
        <v>3711</v>
      </c>
      <c r="J1178" s="1">
        <f t="shared" si="181"/>
        <v>2008</v>
      </c>
      <c r="K1178" s="1">
        <f t="shared" si="182"/>
        <v>4</v>
      </c>
      <c r="L1178" s="1">
        <f t="shared" si="183"/>
        <v>4</v>
      </c>
      <c r="M1178" s="1">
        <f t="shared" si="184"/>
        <v>20</v>
      </c>
      <c r="N1178" s="1">
        <v>0</v>
      </c>
      <c r="O1178" s="2"/>
      <c r="P1178" s="1">
        <f t="shared" si="185"/>
        <v>1900</v>
      </c>
      <c r="Q1178" s="1">
        <f t="shared" si="186"/>
        <v>1</v>
      </c>
      <c r="R1178" s="1">
        <f t="shared" si="187"/>
        <v>0</v>
      </c>
      <c r="S1178" s="1">
        <f t="shared" si="188"/>
        <v>0</v>
      </c>
      <c r="U1178" s="1">
        <f t="shared" si="189"/>
        <v>0</v>
      </c>
      <c r="V1178" s="1" t="s">
        <v>33</v>
      </c>
      <c r="W1178" s="1" t="s">
        <v>34</v>
      </c>
    </row>
    <row r="1179" s="1" customFormat="1" spans="1:23">
      <c r="A1179" s="1">
        <v>1178</v>
      </c>
      <c r="B1179" s="1"/>
      <c r="C1179" s="1"/>
      <c r="D1179" s="1" t="s">
        <v>3712</v>
      </c>
      <c r="E1179" s="1" t="s">
        <v>3712</v>
      </c>
      <c r="F1179" s="1">
        <f t="shared" si="180"/>
        <v>24</v>
      </c>
      <c r="G1179" s="1" t="s">
        <v>24</v>
      </c>
      <c r="H1179" s="1">
        <v>0</v>
      </c>
      <c r="I1179" s="1" t="s">
        <v>3713</v>
      </c>
      <c r="J1179" s="1">
        <f t="shared" si="181"/>
        <v>2008</v>
      </c>
      <c r="K1179" s="1">
        <f t="shared" si="182"/>
        <v>4</v>
      </c>
      <c r="L1179" s="1">
        <f t="shared" si="183"/>
        <v>6</v>
      </c>
      <c r="M1179" s="1">
        <f t="shared" si="184"/>
        <v>11</v>
      </c>
      <c r="N1179" s="1">
        <v>0</v>
      </c>
      <c r="O1179" s="2"/>
      <c r="P1179" s="1">
        <f t="shared" si="185"/>
        <v>1900</v>
      </c>
      <c r="Q1179" s="1">
        <f t="shared" si="186"/>
        <v>1</v>
      </c>
      <c r="R1179" s="1">
        <f t="shared" si="187"/>
        <v>0</v>
      </c>
      <c r="S1179" s="1">
        <f t="shared" si="188"/>
        <v>0</v>
      </c>
      <c r="U1179" s="1">
        <f t="shared" si="189"/>
        <v>0</v>
      </c>
      <c r="V1179" s="1" t="s">
        <v>33</v>
      </c>
      <c r="W1179" s="1" t="s">
        <v>135</v>
      </c>
    </row>
    <row r="1180" s="1" customFormat="1" spans="1:23">
      <c r="A1180" s="1">
        <v>1179</v>
      </c>
      <c r="B1180" s="1"/>
      <c r="C1180" s="1"/>
      <c r="D1180" s="1" t="s">
        <v>3714</v>
      </c>
      <c r="E1180" s="1" t="s">
        <v>3715</v>
      </c>
      <c r="F1180" s="1">
        <f t="shared" si="180"/>
        <v>39</v>
      </c>
      <c r="G1180" s="1" t="s">
        <v>24</v>
      </c>
      <c r="H1180" s="1">
        <v>0</v>
      </c>
      <c r="I1180" s="1" t="s">
        <v>3716</v>
      </c>
      <c r="J1180" s="1">
        <f t="shared" si="181"/>
        <v>2008</v>
      </c>
      <c r="K1180" s="1">
        <f t="shared" si="182"/>
        <v>4</v>
      </c>
      <c r="L1180" s="1">
        <f t="shared" si="183"/>
        <v>6</v>
      </c>
      <c r="M1180" s="1">
        <f t="shared" si="184"/>
        <v>23</v>
      </c>
      <c r="N1180" s="1">
        <v>1</v>
      </c>
      <c r="O1180" s="2" t="s">
        <v>2555</v>
      </c>
      <c r="P1180" s="1">
        <f t="shared" si="185"/>
        <v>2015</v>
      </c>
      <c r="Q1180" s="1">
        <f t="shared" si="186"/>
        <v>7</v>
      </c>
      <c r="R1180" s="1">
        <f t="shared" si="187"/>
        <v>16</v>
      </c>
      <c r="S1180" s="1">
        <f t="shared" si="188"/>
        <v>10</v>
      </c>
      <c r="T1180" s="1" t="s">
        <v>1084</v>
      </c>
      <c r="U1180" s="1">
        <f t="shared" si="189"/>
        <v>33</v>
      </c>
      <c r="V1180" s="1" t="s">
        <v>33</v>
      </c>
      <c r="W1180" s="1" t="s">
        <v>715</v>
      </c>
    </row>
    <row r="1181" s="1" customFormat="1" spans="1:23">
      <c r="A1181" s="1">
        <v>1180</v>
      </c>
      <c r="B1181" s="1"/>
      <c r="C1181" s="1"/>
      <c r="D1181" s="1" t="s">
        <v>3717</v>
      </c>
      <c r="E1181" s="1" t="s">
        <v>3718</v>
      </c>
      <c r="F1181" s="1">
        <f t="shared" si="180"/>
        <v>49</v>
      </c>
      <c r="G1181" s="1" t="s">
        <v>24</v>
      </c>
      <c r="H1181" s="1">
        <v>0</v>
      </c>
      <c r="I1181" s="1" t="s">
        <v>3719</v>
      </c>
      <c r="J1181" s="1">
        <f t="shared" si="181"/>
        <v>2008</v>
      </c>
      <c r="K1181" s="1">
        <f t="shared" si="182"/>
        <v>4</v>
      </c>
      <c r="L1181" s="1">
        <f t="shared" si="183"/>
        <v>7</v>
      </c>
      <c r="M1181" s="1">
        <f t="shared" si="184"/>
        <v>11</v>
      </c>
      <c r="N1181" s="1">
        <v>1</v>
      </c>
      <c r="O1181" s="2" t="s">
        <v>3720</v>
      </c>
      <c r="P1181" s="1">
        <f t="shared" si="185"/>
        <v>2008</v>
      </c>
      <c r="Q1181" s="1">
        <f t="shared" si="186"/>
        <v>9</v>
      </c>
      <c r="R1181" s="1">
        <f t="shared" si="187"/>
        <v>9</v>
      </c>
      <c r="S1181" s="1">
        <f t="shared" si="188"/>
        <v>23</v>
      </c>
      <c r="T1181" s="1" t="s">
        <v>3721</v>
      </c>
      <c r="U1181" s="1">
        <f t="shared" si="189"/>
        <v>46</v>
      </c>
      <c r="V1181" s="1" t="s">
        <v>28</v>
      </c>
      <c r="W1181" s="1" t="s">
        <v>3722</v>
      </c>
    </row>
    <row r="1182" s="1" customFormat="1" spans="1:23">
      <c r="A1182" s="1">
        <v>1181</v>
      </c>
      <c r="B1182" s="1"/>
      <c r="C1182" s="1"/>
      <c r="D1182" s="1" t="s">
        <v>3723</v>
      </c>
      <c r="E1182" s="1" t="s">
        <v>3724</v>
      </c>
      <c r="F1182" s="1">
        <f t="shared" si="180"/>
        <v>26</v>
      </c>
      <c r="G1182" s="1" t="s">
        <v>24</v>
      </c>
      <c r="H1182" s="1">
        <v>0</v>
      </c>
      <c r="I1182" s="1" t="s">
        <v>3725</v>
      </c>
      <c r="J1182" s="1">
        <f t="shared" si="181"/>
        <v>2008</v>
      </c>
      <c r="K1182" s="1">
        <f t="shared" si="182"/>
        <v>4</v>
      </c>
      <c r="L1182" s="1">
        <f t="shared" si="183"/>
        <v>7</v>
      </c>
      <c r="M1182" s="1">
        <f t="shared" si="184"/>
        <v>13</v>
      </c>
      <c r="N1182" s="1">
        <v>1</v>
      </c>
      <c r="O1182" s="2" t="s">
        <v>2555</v>
      </c>
      <c r="P1182" s="1">
        <f t="shared" si="185"/>
        <v>2015</v>
      </c>
      <c r="Q1182" s="1">
        <f t="shared" si="186"/>
        <v>7</v>
      </c>
      <c r="R1182" s="1">
        <f t="shared" si="187"/>
        <v>16</v>
      </c>
      <c r="S1182" s="1">
        <f t="shared" si="188"/>
        <v>10</v>
      </c>
      <c r="T1182" s="1" t="s">
        <v>1084</v>
      </c>
      <c r="U1182" s="1">
        <f t="shared" si="189"/>
        <v>33</v>
      </c>
      <c r="V1182" s="1" t="s">
        <v>33</v>
      </c>
      <c r="W1182" s="1" t="s">
        <v>715</v>
      </c>
    </row>
    <row r="1183" s="1" customFormat="1" spans="1:23">
      <c r="A1183" s="1">
        <v>1182</v>
      </c>
      <c r="B1183" s="1"/>
      <c r="C1183" s="1"/>
      <c r="D1183" s="1" t="s">
        <v>3726</v>
      </c>
      <c r="E1183" s="1" t="s">
        <v>3727</v>
      </c>
      <c r="F1183" s="1">
        <f t="shared" si="180"/>
        <v>34</v>
      </c>
      <c r="G1183" s="1" t="s">
        <v>24</v>
      </c>
      <c r="H1183" s="1">
        <v>0</v>
      </c>
      <c r="I1183" s="1" t="s">
        <v>3728</v>
      </c>
      <c r="J1183" s="1">
        <f t="shared" si="181"/>
        <v>2008</v>
      </c>
      <c r="K1183" s="1">
        <f t="shared" si="182"/>
        <v>4</v>
      </c>
      <c r="L1183" s="1">
        <f t="shared" si="183"/>
        <v>7</v>
      </c>
      <c r="M1183" s="1">
        <f t="shared" si="184"/>
        <v>16</v>
      </c>
      <c r="N1183" s="1">
        <v>0</v>
      </c>
      <c r="O1183" s="2"/>
      <c r="P1183" s="1">
        <f t="shared" si="185"/>
        <v>1900</v>
      </c>
      <c r="Q1183" s="1">
        <f t="shared" si="186"/>
        <v>1</v>
      </c>
      <c r="R1183" s="1">
        <f t="shared" si="187"/>
        <v>0</v>
      </c>
      <c r="S1183" s="1">
        <f t="shared" si="188"/>
        <v>0</v>
      </c>
      <c r="U1183" s="1">
        <f t="shared" si="189"/>
        <v>0</v>
      </c>
      <c r="V1183" s="1" t="s">
        <v>28</v>
      </c>
      <c r="W1183" s="1" t="s">
        <v>3729</v>
      </c>
    </row>
    <row r="1184" s="1" customFormat="1" spans="1:23">
      <c r="A1184" s="1">
        <v>1183</v>
      </c>
      <c r="B1184" s="1"/>
      <c r="C1184" s="1"/>
      <c r="D1184" s="1" t="s">
        <v>3730</v>
      </c>
      <c r="E1184" s="1" t="s">
        <v>3731</v>
      </c>
      <c r="F1184" s="1">
        <f t="shared" si="180"/>
        <v>30</v>
      </c>
      <c r="G1184" s="1" t="s">
        <v>24</v>
      </c>
      <c r="H1184" s="1">
        <v>0</v>
      </c>
      <c r="I1184" s="1" t="s">
        <v>3732</v>
      </c>
      <c r="J1184" s="1">
        <f t="shared" si="181"/>
        <v>2008</v>
      </c>
      <c r="K1184" s="1">
        <f t="shared" si="182"/>
        <v>4</v>
      </c>
      <c r="L1184" s="1">
        <f t="shared" si="183"/>
        <v>7</v>
      </c>
      <c r="M1184" s="1">
        <f t="shared" si="184"/>
        <v>17</v>
      </c>
      <c r="N1184" s="1">
        <v>0</v>
      </c>
      <c r="O1184" s="2"/>
      <c r="P1184" s="1">
        <f t="shared" si="185"/>
        <v>1900</v>
      </c>
      <c r="Q1184" s="1">
        <f t="shared" si="186"/>
        <v>1</v>
      </c>
      <c r="R1184" s="1">
        <f t="shared" si="187"/>
        <v>0</v>
      </c>
      <c r="S1184" s="1">
        <f t="shared" si="188"/>
        <v>0</v>
      </c>
      <c r="U1184" s="1">
        <f t="shared" si="189"/>
        <v>0</v>
      </c>
      <c r="V1184" s="1" t="s">
        <v>28</v>
      </c>
      <c r="W1184" s="1" t="s">
        <v>3400</v>
      </c>
    </row>
    <row r="1185" s="1" customFormat="1" spans="1:23">
      <c r="A1185" s="1">
        <v>1184</v>
      </c>
      <c r="B1185" s="1"/>
      <c r="C1185" s="1"/>
      <c r="D1185" s="1" t="s">
        <v>3733</v>
      </c>
      <c r="E1185" s="1" t="s">
        <v>3733</v>
      </c>
      <c r="F1185" s="1">
        <f t="shared" si="180"/>
        <v>11</v>
      </c>
      <c r="G1185" s="1" t="s">
        <v>24</v>
      </c>
      <c r="H1185" s="1">
        <v>0</v>
      </c>
      <c r="I1185" s="1" t="s">
        <v>3734</v>
      </c>
      <c r="J1185" s="1">
        <f t="shared" si="181"/>
        <v>2008</v>
      </c>
      <c r="K1185" s="1">
        <f t="shared" si="182"/>
        <v>4</v>
      </c>
      <c r="L1185" s="1">
        <f t="shared" si="183"/>
        <v>7</v>
      </c>
      <c r="M1185" s="1">
        <f t="shared" si="184"/>
        <v>19</v>
      </c>
      <c r="N1185" s="1">
        <v>0</v>
      </c>
      <c r="O1185" s="2"/>
      <c r="P1185" s="1">
        <f t="shared" si="185"/>
        <v>1900</v>
      </c>
      <c r="Q1185" s="1">
        <f t="shared" si="186"/>
        <v>1</v>
      </c>
      <c r="R1185" s="1">
        <f t="shared" si="187"/>
        <v>0</v>
      </c>
      <c r="S1185" s="1">
        <f t="shared" si="188"/>
        <v>0</v>
      </c>
      <c r="U1185" s="1">
        <f t="shared" si="189"/>
        <v>0</v>
      </c>
      <c r="V1185" s="1" t="s">
        <v>28</v>
      </c>
      <c r="W1185" s="1" t="s">
        <v>3400</v>
      </c>
    </row>
    <row r="1186" s="1" customFormat="1" spans="1:23">
      <c r="A1186" s="1">
        <v>1185</v>
      </c>
      <c r="B1186" s="1"/>
      <c r="C1186" s="1"/>
      <c r="D1186" s="1" t="s">
        <v>3735</v>
      </c>
      <c r="E1186" s="1" t="s">
        <v>3736</v>
      </c>
      <c r="F1186" s="1">
        <f t="shared" si="180"/>
        <v>45</v>
      </c>
      <c r="G1186" s="1" t="s">
        <v>24</v>
      </c>
      <c r="H1186" s="1">
        <v>0</v>
      </c>
      <c r="I1186" s="1" t="s">
        <v>3737</v>
      </c>
      <c r="J1186" s="1">
        <f t="shared" si="181"/>
        <v>2008</v>
      </c>
      <c r="K1186" s="1">
        <f t="shared" si="182"/>
        <v>4</v>
      </c>
      <c r="L1186" s="1">
        <f t="shared" si="183"/>
        <v>7</v>
      </c>
      <c r="M1186" s="1">
        <f t="shared" si="184"/>
        <v>21</v>
      </c>
      <c r="N1186" s="1">
        <v>0</v>
      </c>
      <c r="O1186" s="2"/>
      <c r="P1186" s="1">
        <f t="shared" si="185"/>
        <v>1900</v>
      </c>
      <c r="Q1186" s="1">
        <f t="shared" si="186"/>
        <v>1</v>
      </c>
      <c r="R1186" s="1">
        <f t="shared" si="187"/>
        <v>0</v>
      </c>
      <c r="S1186" s="1">
        <f t="shared" si="188"/>
        <v>0</v>
      </c>
      <c r="U1186" s="1">
        <f t="shared" si="189"/>
        <v>0</v>
      </c>
      <c r="V1186" s="1" t="s">
        <v>33</v>
      </c>
      <c r="W1186" s="1" t="s">
        <v>677</v>
      </c>
    </row>
    <row r="1187" s="1" customFormat="1" spans="1:23">
      <c r="A1187" s="1">
        <v>1186</v>
      </c>
      <c r="B1187" s="1"/>
      <c r="C1187" s="1"/>
      <c r="D1187" s="1" t="s">
        <v>3738</v>
      </c>
      <c r="E1187" s="1" t="s">
        <v>3739</v>
      </c>
      <c r="F1187" s="1">
        <f t="shared" si="180"/>
        <v>60</v>
      </c>
      <c r="G1187" s="1" t="s">
        <v>24</v>
      </c>
      <c r="H1187" s="1">
        <v>0</v>
      </c>
      <c r="I1187" s="1" t="s">
        <v>3740</v>
      </c>
      <c r="J1187" s="1">
        <f t="shared" si="181"/>
        <v>2008</v>
      </c>
      <c r="K1187" s="1">
        <f t="shared" si="182"/>
        <v>4</v>
      </c>
      <c r="L1187" s="1">
        <f t="shared" si="183"/>
        <v>7</v>
      </c>
      <c r="M1187" s="1">
        <f t="shared" si="184"/>
        <v>23</v>
      </c>
      <c r="N1187" s="1">
        <v>0</v>
      </c>
      <c r="O1187" s="2"/>
      <c r="P1187" s="1">
        <f t="shared" si="185"/>
        <v>1900</v>
      </c>
      <c r="Q1187" s="1">
        <f t="shared" si="186"/>
        <v>1</v>
      </c>
      <c r="R1187" s="1">
        <f t="shared" si="187"/>
        <v>0</v>
      </c>
      <c r="S1187" s="1">
        <f t="shared" si="188"/>
        <v>0</v>
      </c>
      <c r="U1187" s="1">
        <f t="shared" si="189"/>
        <v>0</v>
      </c>
      <c r="V1187" s="1" t="s">
        <v>28</v>
      </c>
      <c r="W1187" s="1" t="s">
        <v>2257</v>
      </c>
    </row>
    <row r="1188" s="1" customFormat="1" spans="1:23">
      <c r="A1188" s="1">
        <v>1187</v>
      </c>
      <c r="B1188" s="1"/>
      <c r="C1188" s="1"/>
      <c r="D1188" s="1" t="s">
        <v>3741</v>
      </c>
      <c r="E1188" s="1" t="s">
        <v>3742</v>
      </c>
      <c r="F1188" s="1">
        <f t="shared" si="180"/>
        <v>181</v>
      </c>
      <c r="G1188" s="1" t="s">
        <v>24</v>
      </c>
      <c r="H1188" s="1">
        <v>0</v>
      </c>
      <c r="I1188" s="1" t="s">
        <v>3743</v>
      </c>
      <c r="J1188" s="1">
        <f t="shared" si="181"/>
        <v>2008</v>
      </c>
      <c r="K1188" s="1">
        <f t="shared" si="182"/>
        <v>4</v>
      </c>
      <c r="L1188" s="1">
        <f t="shared" si="183"/>
        <v>8</v>
      </c>
      <c r="M1188" s="1">
        <f t="shared" si="184"/>
        <v>16</v>
      </c>
      <c r="N1188" s="1">
        <v>0</v>
      </c>
      <c r="O1188" s="2"/>
      <c r="P1188" s="1">
        <f t="shared" si="185"/>
        <v>1900</v>
      </c>
      <c r="Q1188" s="1">
        <f t="shared" si="186"/>
        <v>1</v>
      </c>
      <c r="R1188" s="1">
        <f t="shared" si="187"/>
        <v>0</v>
      </c>
      <c r="S1188" s="1">
        <f t="shared" si="188"/>
        <v>0</v>
      </c>
      <c r="U1188" s="1">
        <f t="shared" si="189"/>
        <v>0</v>
      </c>
      <c r="V1188" s="1" t="s">
        <v>33</v>
      </c>
      <c r="W1188" s="1" t="s">
        <v>652</v>
      </c>
    </row>
    <row r="1189" s="1" customFormat="1" spans="1:23">
      <c r="A1189" s="1">
        <v>1188</v>
      </c>
      <c r="B1189" s="1"/>
      <c r="C1189" s="1"/>
      <c r="D1189" s="1" t="s">
        <v>3744</v>
      </c>
      <c r="E1189" s="1" t="s">
        <v>3744</v>
      </c>
      <c r="F1189" s="1">
        <f t="shared" si="180"/>
        <v>7</v>
      </c>
      <c r="G1189" s="1" t="s">
        <v>24</v>
      </c>
      <c r="H1189" s="1">
        <v>0</v>
      </c>
      <c r="I1189" s="1" t="s">
        <v>3745</v>
      </c>
      <c r="J1189" s="1">
        <f t="shared" si="181"/>
        <v>2008</v>
      </c>
      <c r="K1189" s="1">
        <f t="shared" si="182"/>
        <v>4</v>
      </c>
      <c r="L1189" s="1">
        <f t="shared" si="183"/>
        <v>8</v>
      </c>
      <c r="M1189" s="1">
        <f t="shared" si="184"/>
        <v>20</v>
      </c>
      <c r="N1189" s="1">
        <v>0</v>
      </c>
      <c r="O1189" s="2"/>
      <c r="P1189" s="1">
        <f t="shared" si="185"/>
        <v>1900</v>
      </c>
      <c r="Q1189" s="1">
        <f t="shared" si="186"/>
        <v>1</v>
      </c>
      <c r="R1189" s="1">
        <f t="shared" si="187"/>
        <v>0</v>
      </c>
      <c r="S1189" s="1">
        <f t="shared" si="188"/>
        <v>0</v>
      </c>
      <c r="U1189" s="1">
        <f t="shared" si="189"/>
        <v>0</v>
      </c>
      <c r="V1189" s="1" t="s">
        <v>28</v>
      </c>
      <c r="W1189" s="1" t="s">
        <v>1978</v>
      </c>
    </row>
    <row r="1190" s="1" customFormat="1" spans="1:23">
      <c r="A1190" s="1">
        <v>1189</v>
      </c>
      <c r="B1190" s="1"/>
      <c r="C1190" s="1"/>
      <c r="D1190" s="1" t="s">
        <v>3746</v>
      </c>
      <c r="E1190" s="1" t="s">
        <v>3747</v>
      </c>
      <c r="F1190" s="1">
        <f t="shared" si="180"/>
        <v>105</v>
      </c>
      <c r="G1190" s="1" t="s">
        <v>24</v>
      </c>
      <c r="H1190" s="1">
        <v>0</v>
      </c>
      <c r="I1190" s="1" t="s">
        <v>3748</v>
      </c>
      <c r="J1190" s="1">
        <f t="shared" si="181"/>
        <v>2008</v>
      </c>
      <c r="K1190" s="1">
        <f t="shared" si="182"/>
        <v>4</v>
      </c>
      <c r="L1190" s="1">
        <f t="shared" si="183"/>
        <v>9</v>
      </c>
      <c r="M1190" s="1">
        <f t="shared" si="184"/>
        <v>12</v>
      </c>
      <c r="N1190" s="1">
        <v>0</v>
      </c>
      <c r="O1190" s="2"/>
      <c r="P1190" s="1">
        <f t="shared" si="185"/>
        <v>1900</v>
      </c>
      <c r="Q1190" s="1">
        <f t="shared" si="186"/>
        <v>1</v>
      </c>
      <c r="R1190" s="1">
        <f t="shared" si="187"/>
        <v>0</v>
      </c>
      <c r="S1190" s="1">
        <f t="shared" si="188"/>
        <v>0</v>
      </c>
      <c r="U1190" s="1">
        <f t="shared" si="189"/>
        <v>0</v>
      </c>
      <c r="V1190" s="1" t="s">
        <v>33</v>
      </c>
      <c r="W1190" s="1" t="s">
        <v>207</v>
      </c>
    </row>
    <row r="1191" s="1" customFormat="1" spans="1:23">
      <c r="A1191" s="1">
        <v>1190</v>
      </c>
      <c r="B1191" s="1"/>
      <c r="C1191" s="1"/>
      <c r="D1191" s="1" t="s">
        <v>3749</v>
      </c>
      <c r="E1191" s="1" t="s">
        <v>3749</v>
      </c>
      <c r="F1191" s="1">
        <f t="shared" si="180"/>
        <v>14</v>
      </c>
      <c r="G1191" s="1" t="s">
        <v>24</v>
      </c>
      <c r="H1191" s="1">
        <v>0</v>
      </c>
      <c r="I1191" s="1" t="s">
        <v>3750</v>
      </c>
      <c r="J1191" s="1">
        <f t="shared" si="181"/>
        <v>2008</v>
      </c>
      <c r="K1191" s="1">
        <f t="shared" si="182"/>
        <v>4</v>
      </c>
      <c r="L1191" s="1">
        <f t="shared" si="183"/>
        <v>9</v>
      </c>
      <c r="M1191" s="1">
        <f t="shared" si="184"/>
        <v>20</v>
      </c>
      <c r="N1191" s="1">
        <v>1</v>
      </c>
      <c r="O1191" s="2" t="s">
        <v>3751</v>
      </c>
      <c r="P1191" s="1">
        <f t="shared" si="185"/>
        <v>2015</v>
      </c>
      <c r="Q1191" s="1">
        <f t="shared" si="186"/>
        <v>12</v>
      </c>
      <c r="R1191" s="1">
        <f t="shared" si="187"/>
        <v>7</v>
      </c>
      <c r="S1191" s="1">
        <f t="shared" si="188"/>
        <v>10</v>
      </c>
      <c r="T1191" s="1" t="s">
        <v>120</v>
      </c>
      <c r="U1191" s="1">
        <f t="shared" si="189"/>
        <v>54</v>
      </c>
      <c r="V1191" s="1" t="s">
        <v>33</v>
      </c>
      <c r="W1191" s="1" t="s">
        <v>652</v>
      </c>
    </row>
    <row r="1192" s="1" customFormat="1" spans="1:23">
      <c r="A1192" s="1">
        <v>1191</v>
      </c>
      <c r="B1192" s="1"/>
      <c r="C1192" s="1"/>
      <c r="D1192" s="1" t="s">
        <v>3752</v>
      </c>
      <c r="E1192" s="1" t="s">
        <v>3753</v>
      </c>
      <c r="F1192" s="1">
        <f t="shared" si="180"/>
        <v>274</v>
      </c>
      <c r="G1192" s="1" t="s">
        <v>24</v>
      </c>
      <c r="H1192" s="1">
        <v>0</v>
      </c>
      <c r="I1192" s="1" t="s">
        <v>3754</v>
      </c>
      <c r="J1192" s="1">
        <f t="shared" si="181"/>
        <v>2008</v>
      </c>
      <c r="K1192" s="1">
        <f t="shared" si="182"/>
        <v>4</v>
      </c>
      <c r="L1192" s="1">
        <f t="shared" si="183"/>
        <v>9</v>
      </c>
      <c r="M1192" s="1">
        <f t="shared" si="184"/>
        <v>22</v>
      </c>
      <c r="N1192" s="1">
        <v>0</v>
      </c>
      <c r="O1192" s="2"/>
      <c r="P1192" s="1">
        <f t="shared" si="185"/>
        <v>1900</v>
      </c>
      <c r="Q1192" s="1">
        <f t="shared" si="186"/>
        <v>1</v>
      </c>
      <c r="R1192" s="1">
        <f t="shared" si="187"/>
        <v>0</v>
      </c>
      <c r="S1192" s="1">
        <f t="shared" si="188"/>
        <v>0</v>
      </c>
      <c r="U1192" s="1">
        <f t="shared" si="189"/>
        <v>0</v>
      </c>
      <c r="V1192" s="1" t="s">
        <v>33</v>
      </c>
      <c r="W1192" s="1" t="s">
        <v>664</v>
      </c>
    </row>
    <row r="1193" s="1" customFormat="1" spans="1:23">
      <c r="A1193" s="1">
        <v>1192</v>
      </c>
      <c r="B1193" s="1"/>
      <c r="C1193" s="1"/>
      <c r="D1193" s="1" t="s">
        <v>3755</v>
      </c>
      <c r="E1193" s="1" t="s">
        <v>3755</v>
      </c>
      <c r="F1193" s="1">
        <f t="shared" si="180"/>
        <v>8</v>
      </c>
      <c r="G1193" s="1" t="s">
        <v>24</v>
      </c>
      <c r="H1193" s="1">
        <v>0</v>
      </c>
      <c r="I1193" s="1" t="s">
        <v>3756</v>
      </c>
      <c r="J1193" s="1">
        <f t="shared" si="181"/>
        <v>2008</v>
      </c>
      <c r="K1193" s="1">
        <f t="shared" si="182"/>
        <v>4</v>
      </c>
      <c r="L1193" s="1">
        <f t="shared" si="183"/>
        <v>10</v>
      </c>
      <c r="M1193" s="1">
        <f t="shared" si="184"/>
        <v>10</v>
      </c>
      <c r="N1193" s="1">
        <v>0</v>
      </c>
      <c r="O1193" s="2"/>
      <c r="P1193" s="1">
        <f t="shared" si="185"/>
        <v>1900</v>
      </c>
      <c r="Q1193" s="1">
        <f t="shared" si="186"/>
        <v>1</v>
      </c>
      <c r="R1193" s="1">
        <f t="shared" si="187"/>
        <v>0</v>
      </c>
      <c r="S1193" s="1">
        <f t="shared" si="188"/>
        <v>0</v>
      </c>
      <c r="U1193" s="1">
        <f t="shared" si="189"/>
        <v>0</v>
      </c>
      <c r="V1193" s="1" t="s">
        <v>28</v>
      </c>
      <c r="W1193" s="1" t="s">
        <v>3757</v>
      </c>
    </row>
    <row r="1194" s="1" customFormat="1" spans="1:23">
      <c r="A1194" s="1">
        <v>1193</v>
      </c>
      <c r="B1194" s="1"/>
      <c r="C1194" s="1"/>
      <c r="D1194" s="1" t="s">
        <v>3758</v>
      </c>
      <c r="E1194" s="1" t="s">
        <v>3758</v>
      </c>
      <c r="F1194" s="1">
        <f t="shared" si="180"/>
        <v>21</v>
      </c>
      <c r="G1194" s="1" t="s">
        <v>24</v>
      </c>
      <c r="H1194" s="1">
        <v>0</v>
      </c>
      <c r="I1194" s="1" t="s">
        <v>3759</v>
      </c>
      <c r="J1194" s="1">
        <f t="shared" si="181"/>
        <v>2008</v>
      </c>
      <c r="K1194" s="1">
        <f t="shared" si="182"/>
        <v>4</v>
      </c>
      <c r="L1194" s="1">
        <f t="shared" si="183"/>
        <v>11</v>
      </c>
      <c r="M1194" s="1">
        <f t="shared" si="184"/>
        <v>8</v>
      </c>
      <c r="N1194" s="1">
        <v>0</v>
      </c>
      <c r="O1194" s="2"/>
      <c r="P1194" s="1">
        <f t="shared" si="185"/>
        <v>1900</v>
      </c>
      <c r="Q1194" s="1">
        <f t="shared" si="186"/>
        <v>1</v>
      </c>
      <c r="R1194" s="1">
        <f t="shared" si="187"/>
        <v>0</v>
      </c>
      <c r="S1194" s="1">
        <f t="shared" si="188"/>
        <v>0</v>
      </c>
      <c r="U1194" s="1">
        <f t="shared" si="189"/>
        <v>0</v>
      </c>
      <c r="V1194" s="1" t="s">
        <v>33</v>
      </c>
      <c r="W1194" s="1" t="s">
        <v>100</v>
      </c>
    </row>
    <row r="1195" s="1" customFormat="1" spans="1:23">
      <c r="A1195" s="1">
        <v>1194</v>
      </c>
      <c r="B1195" s="1"/>
      <c r="C1195" s="1"/>
      <c r="D1195" s="1" t="s">
        <v>3760</v>
      </c>
      <c r="E1195" s="1" t="s">
        <v>3761</v>
      </c>
      <c r="F1195" s="1">
        <f t="shared" si="180"/>
        <v>52</v>
      </c>
      <c r="G1195" s="1" t="s">
        <v>24</v>
      </c>
      <c r="H1195" s="1">
        <v>0</v>
      </c>
      <c r="I1195" s="1" t="s">
        <v>3762</v>
      </c>
      <c r="J1195" s="1">
        <f t="shared" si="181"/>
        <v>2008</v>
      </c>
      <c r="K1195" s="1">
        <f t="shared" si="182"/>
        <v>4</v>
      </c>
      <c r="L1195" s="1">
        <f t="shared" si="183"/>
        <v>11</v>
      </c>
      <c r="M1195" s="1">
        <f t="shared" si="184"/>
        <v>16</v>
      </c>
      <c r="N1195" s="1">
        <v>0</v>
      </c>
      <c r="O1195" s="2"/>
      <c r="P1195" s="1">
        <f t="shared" si="185"/>
        <v>1900</v>
      </c>
      <c r="Q1195" s="1">
        <f t="shared" si="186"/>
        <v>1</v>
      </c>
      <c r="R1195" s="1">
        <f t="shared" si="187"/>
        <v>0</v>
      </c>
      <c r="S1195" s="1">
        <f t="shared" si="188"/>
        <v>0</v>
      </c>
      <c r="U1195" s="1">
        <f t="shared" si="189"/>
        <v>0</v>
      </c>
      <c r="V1195" s="1" t="s">
        <v>33</v>
      </c>
      <c r="W1195" s="1" t="s">
        <v>652</v>
      </c>
    </row>
    <row r="1196" s="1" customFormat="1" spans="1:23">
      <c r="A1196" s="1">
        <v>1195</v>
      </c>
      <c r="B1196" s="1"/>
      <c r="C1196" s="1"/>
      <c r="D1196" s="1" t="s">
        <v>3763</v>
      </c>
      <c r="E1196" s="1" t="s">
        <v>3764</v>
      </c>
      <c r="F1196" s="1">
        <f t="shared" si="180"/>
        <v>36</v>
      </c>
      <c r="G1196" s="1" t="s">
        <v>24</v>
      </c>
      <c r="H1196" s="1">
        <v>0</v>
      </c>
      <c r="I1196" s="1" t="s">
        <v>3765</v>
      </c>
      <c r="J1196" s="1">
        <f t="shared" si="181"/>
        <v>2008</v>
      </c>
      <c r="K1196" s="1">
        <f t="shared" si="182"/>
        <v>4</v>
      </c>
      <c r="L1196" s="1">
        <f t="shared" si="183"/>
        <v>11</v>
      </c>
      <c r="M1196" s="1">
        <f t="shared" si="184"/>
        <v>16</v>
      </c>
      <c r="N1196" s="1">
        <v>0</v>
      </c>
      <c r="O1196" s="2"/>
      <c r="P1196" s="1">
        <f t="shared" si="185"/>
        <v>1900</v>
      </c>
      <c r="Q1196" s="1">
        <f t="shared" si="186"/>
        <v>1</v>
      </c>
      <c r="R1196" s="1">
        <f t="shared" si="187"/>
        <v>0</v>
      </c>
      <c r="S1196" s="1">
        <f t="shared" si="188"/>
        <v>0</v>
      </c>
      <c r="U1196" s="1">
        <f t="shared" si="189"/>
        <v>0</v>
      </c>
      <c r="V1196" s="1" t="s">
        <v>33</v>
      </c>
      <c r="W1196" s="1" t="s">
        <v>652</v>
      </c>
    </row>
    <row r="1197" s="1" customFormat="1" spans="1:23">
      <c r="A1197" s="1">
        <v>1196</v>
      </c>
      <c r="B1197" s="1"/>
      <c r="C1197" s="1"/>
      <c r="D1197" s="1" t="s">
        <v>3766</v>
      </c>
      <c r="E1197" s="1" t="s">
        <v>3767</v>
      </c>
      <c r="F1197" s="1">
        <f t="shared" si="180"/>
        <v>28</v>
      </c>
      <c r="G1197" s="1" t="s">
        <v>24</v>
      </c>
      <c r="H1197" s="1">
        <v>0</v>
      </c>
      <c r="I1197" s="1" t="s">
        <v>3768</v>
      </c>
      <c r="J1197" s="1">
        <f t="shared" si="181"/>
        <v>2008</v>
      </c>
      <c r="K1197" s="1">
        <f t="shared" si="182"/>
        <v>4</v>
      </c>
      <c r="L1197" s="1">
        <f t="shared" si="183"/>
        <v>11</v>
      </c>
      <c r="M1197" s="1">
        <f t="shared" si="184"/>
        <v>19</v>
      </c>
      <c r="N1197" s="1">
        <v>0</v>
      </c>
      <c r="O1197" s="2"/>
      <c r="P1197" s="1">
        <f t="shared" si="185"/>
        <v>1900</v>
      </c>
      <c r="Q1197" s="1">
        <f t="shared" si="186"/>
        <v>1</v>
      </c>
      <c r="R1197" s="1">
        <f t="shared" si="187"/>
        <v>0</v>
      </c>
      <c r="S1197" s="1">
        <f t="shared" si="188"/>
        <v>0</v>
      </c>
      <c r="U1197" s="1">
        <f t="shared" si="189"/>
        <v>0</v>
      </c>
      <c r="V1197" s="1" t="s">
        <v>28</v>
      </c>
      <c r="W1197" s="1" t="s">
        <v>1851</v>
      </c>
    </row>
    <row r="1198" s="1" customFormat="1" spans="1:23">
      <c r="A1198" s="1">
        <v>1197</v>
      </c>
      <c r="B1198" s="1"/>
      <c r="C1198" s="1"/>
      <c r="D1198" s="1" t="s">
        <v>3769</v>
      </c>
      <c r="E1198" s="1" t="s">
        <v>3770</v>
      </c>
      <c r="F1198" s="1">
        <f t="shared" si="180"/>
        <v>205</v>
      </c>
      <c r="G1198" s="1" t="s">
        <v>24</v>
      </c>
      <c r="H1198" s="1">
        <v>0</v>
      </c>
      <c r="I1198" s="1" t="s">
        <v>3771</v>
      </c>
      <c r="J1198" s="1">
        <f t="shared" si="181"/>
        <v>2008</v>
      </c>
      <c r="K1198" s="1">
        <f t="shared" si="182"/>
        <v>4</v>
      </c>
      <c r="L1198" s="1">
        <f t="shared" si="183"/>
        <v>12</v>
      </c>
      <c r="M1198" s="1">
        <f t="shared" si="184"/>
        <v>9</v>
      </c>
      <c r="N1198" s="1">
        <v>1</v>
      </c>
      <c r="O1198" s="2" t="s">
        <v>3772</v>
      </c>
      <c r="P1198" s="1">
        <f t="shared" si="185"/>
        <v>2014</v>
      </c>
      <c r="Q1198" s="1">
        <f t="shared" si="186"/>
        <v>11</v>
      </c>
      <c r="R1198" s="1">
        <f t="shared" si="187"/>
        <v>21</v>
      </c>
      <c r="S1198" s="1">
        <f t="shared" si="188"/>
        <v>11</v>
      </c>
      <c r="T1198" s="1" t="s">
        <v>2297</v>
      </c>
      <c r="U1198" s="1">
        <f t="shared" si="189"/>
        <v>57</v>
      </c>
      <c r="V1198" s="1" t="s">
        <v>33</v>
      </c>
      <c r="W1198" s="1" t="s">
        <v>401</v>
      </c>
    </row>
    <row r="1199" s="1" customFormat="1" spans="1:23">
      <c r="A1199" s="1">
        <v>1198</v>
      </c>
      <c r="B1199" s="1"/>
      <c r="C1199" s="1"/>
      <c r="D1199" s="1" t="s">
        <v>3773</v>
      </c>
      <c r="E1199" s="1" t="s">
        <v>3774</v>
      </c>
      <c r="F1199" s="1">
        <f t="shared" si="180"/>
        <v>96</v>
      </c>
      <c r="G1199" s="1" t="s">
        <v>24</v>
      </c>
      <c r="H1199" s="1">
        <v>0</v>
      </c>
      <c r="I1199" s="1" t="s">
        <v>3775</v>
      </c>
      <c r="J1199" s="1">
        <f t="shared" si="181"/>
        <v>2008</v>
      </c>
      <c r="K1199" s="1">
        <f t="shared" si="182"/>
        <v>4</v>
      </c>
      <c r="L1199" s="1">
        <f t="shared" si="183"/>
        <v>12</v>
      </c>
      <c r="M1199" s="1">
        <f t="shared" si="184"/>
        <v>16</v>
      </c>
      <c r="N1199" s="1">
        <v>0</v>
      </c>
      <c r="O1199" s="2"/>
      <c r="P1199" s="1">
        <f t="shared" si="185"/>
        <v>1900</v>
      </c>
      <c r="Q1199" s="1">
        <f t="shared" si="186"/>
        <v>1</v>
      </c>
      <c r="R1199" s="1">
        <f t="shared" si="187"/>
        <v>0</v>
      </c>
      <c r="S1199" s="1">
        <f t="shared" si="188"/>
        <v>0</v>
      </c>
      <c r="U1199" s="1">
        <f t="shared" si="189"/>
        <v>0</v>
      </c>
      <c r="V1199" s="1" t="s">
        <v>33</v>
      </c>
      <c r="W1199" s="1" t="s">
        <v>56</v>
      </c>
    </row>
    <row r="1200" s="1" customFormat="1" spans="1:23">
      <c r="A1200" s="1">
        <v>1199</v>
      </c>
      <c r="B1200" s="1"/>
      <c r="C1200" s="1"/>
      <c r="D1200" s="1" t="s">
        <v>3776</v>
      </c>
      <c r="E1200" s="1" t="s">
        <v>3777</v>
      </c>
      <c r="F1200" s="1">
        <f t="shared" si="180"/>
        <v>26</v>
      </c>
      <c r="G1200" s="1" t="s">
        <v>24</v>
      </c>
      <c r="H1200" s="1">
        <v>0</v>
      </c>
      <c r="I1200" s="1" t="s">
        <v>3778</v>
      </c>
      <c r="J1200" s="1">
        <f t="shared" si="181"/>
        <v>2008</v>
      </c>
      <c r="K1200" s="1">
        <f t="shared" si="182"/>
        <v>4</v>
      </c>
      <c r="L1200" s="1">
        <f t="shared" si="183"/>
        <v>12</v>
      </c>
      <c r="M1200" s="1">
        <f t="shared" si="184"/>
        <v>22</v>
      </c>
      <c r="N1200" s="1">
        <v>1</v>
      </c>
      <c r="O1200" s="2" t="s">
        <v>3779</v>
      </c>
      <c r="P1200" s="1">
        <f t="shared" si="185"/>
        <v>2011</v>
      </c>
      <c r="Q1200" s="1">
        <f t="shared" si="186"/>
        <v>1</v>
      </c>
      <c r="R1200" s="1">
        <f t="shared" si="187"/>
        <v>14</v>
      </c>
      <c r="S1200" s="1">
        <f t="shared" si="188"/>
        <v>15</v>
      </c>
      <c r="T1200" s="1" t="s">
        <v>2432</v>
      </c>
      <c r="U1200" s="1">
        <f t="shared" si="189"/>
        <v>129</v>
      </c>
      <c r="V1200" s="1" t="s">
        <v>33</v>
      </c>
      <c r="W1200" s="1" t="s">
        <v>945</v>
      </c>
    </row>
    <row r="1201" s="1" customFormat="1" spans="1:23">
      <c r="A1201" s="1">
        <v>1200</v>
      </c>
      <c r="B1201" s="1"/>
      <c r="C1201" s="1"/>
      <c r="D1201" s="1" t="s">
        <v>3780</v>
      </c>
      <c r="E1201" s="1" t="s">
        <v>3781</v>
      </c>
      <c r="F1201" s="1">
        <f t="shared" si="180"/>
        <v>148</v>
      </c>
      <c r="G1201" s="1" t="s">
        <v>24</v>
      </c>
      <c r="H1201" s="1">
        <v>0</v>
      </c>
      <c r="I1201" s="1" t="s">
        <v>3782</v>
      </c>
      <c r="J1201" s="1">
        <f t="shared" si="181"/>
        <v>2008</v>
      </c>
      <c r="K1201" s="1">
        <f t="shared" si="182"/>
        <v>4</v>
      </c>
      <c r="L1201" s="1">
        <f t="shared" si="183"/>
        <v>13</v>
      </c>
      <c r="M1201" s="1">
        <f t="shared" si="184"/>
        <v>17</v>
      </c>
      <c r="N1201" s="1">
        <v>0</v>
      </c>
      <c r="O1201" s="2"/>
      <c r="P1201" s="1">
        <f t="shared" si="185"/>
        <v>1900</v>
      </c>
      <c r="Q1201" s="1">
        <f t="shared" si="186"/>
        <v>1</v>
      </c>
      <c r="R1201" s="1">
        <f t="shared" si="187"/>
        <v>0</v>
      </c>
      <c r="S1201" s="1">
        <f t="shared" si="188"/>
        <v>0</v>
      </c>
      <c r="U1201" s="1">
        <f t="shared" si="189"/>
        <v>0</v>
      </c>
      <c r="V1201" s="1" t="s">
        <v>33</v>
      </c>
      <c r="W1201" s="1" t="s">
        <v>100</v>
      </c>
    </row>
    <row r="1202" s="1" customFormat="1" spans="1:23">
      <c r="A1202" s="1">
        <v>1201</v>
      </c>
      <c r="B1202" s="1"/>
      <c r="C1202" s="1"/>
      <c r="D1202" s="1" t="s">
        <v>3783</v>
      </c>
      <c r="E1202" s="1" t="s">
        <v>3784</v>
      </c>
      <c r="F1202" s="1">
        <f t="shared" si="180"/>
        <v>50</v>
      </c>
      <c r="G1202" s="1" t="s">
        <v>24</v>
      </c>
      <c r="H1202" s="1">
        <v>0</v>
      </c>
      <c r="I1202" s="1" t="s">
        <v>3785</v>
      </c>
      <c r="J1202" s="1">
        <f t="shared" si="181"/>
        <v>2008</v>
      </c>
      <c r="K1202" s="1">
        <f t="shared" si="182"/>
        <v>4</v>
      </c>
      <c r="L1202" s="1">
        <f t="shared" si="183"/>
        <v>13</v>
      </c>
      <c r="M1202" s="1">
        <f t="shared" si="184"/>
        <v>22</v>
      </c>
      <c r="N1202" s="1">
        <v>0</v>
      </c>
      <c r="O1202" s="2"/>
      <c r="P1202" s="1">
        <f t="shared" si="185"/>
        <v>1900</v>
      </c>
      <c r="Q1202" s="1">
        <f t="shared" si="186"/>
        <v>1</v>
      </c>
      <c r="R1202" s="1">
        <f t="shared" si="187"/>
        <v>0</v>
      </c>
      <c r="S1202" s="1">
        <f t="shared" si="188"/>
        <v>0</v>
      </c>
      <c r="U1202" s="1">
        <f t="shared" si="189"/>
        <v>0</v>
      </c>
      <c r="V1202" s="1" t="s">
        <v>33</v>
      </c>
      <c r="W1202" s="1" t="s">
        <v>111</v>
      </c>
    </row>
    <row r="1203" s="1" customFormat="1" spans="1:23">
      <c r="A1203" s="1">
        <v>1202</v>
      </c>
      <c r="B1203" s="1"/>
      <c r="C1203" s="1"/>
      <c r="D1203" s="1" t="s">
        <v>3786</v>
      </c>
      <c r="E1203" s="1" t="s">
        <v>3786</v>
      </c>
      <c r="F1203" s="1">
        <f t="shared" si="180"/>
        <v>9</v>
      </c>
      <c r="G1203" s="1" t="s">
        <v>24</v>
      </c>
      <c r="H1203" s="1">
        <v>0</v>
      </c>
      <c r="I1203" s="1" t="s">
        <v>3787</v>
      </c>
      <c r="J1203" s="1">
        <f t="shared" si="181"/>
        <v>2008</v>
      </c>
      <c r="K1203" s="1">
        <f t="shared" si="182"/>
        <v>4</v>
      </c>
      <c r="L1203" s="1">
        <f t="shared" si="183"/>
        <v>14</v>
      </c>
      <c r="M1203" s="1">
        <f t="shared" si="184"/>
        <v>20</v>
      </c>
      <c r="N1203" s="1">
        <v>0</v>
      </c>
      <c r="O1203" s="2"/>
      <c r="P1203" s="1">
        <f t="shared" si="185"/>
        <v>1900</v>
      </c>
      <c r="Q1203" s="1">
        <f t="shared" si="186"/>
        <v>1</v>
      </c>
      <c r="R1203" s="1">
        <f t="shared" si="187"/>
        <v>0</v>
      </c>
      <c r="S1203" s="1">
        <f t="shared" si="188"/>
        <v>0</v>
      </c>
      <c r="U1203" s="1">
        <f t="shared" si="189"/>
        <v>0</v>
      </c>
      <c r="V1203" s="1" t="s">
        <v>33</v>
      </c>
      <c r="W1203" s="1" t="s">
        <v>449</v>
      </c>
    </row>
    <row r="1204" s="1" customFormat="1" spans="1:23">
      <c r="A1204" s="1">
        <v>1203</v>
      </c>
      <c r="B1204" s="1"/>
      <c r="C1204" s="1"/>
      <c r="D1204" s="1" t="s">
        <v>3788</v>
      </c>
      <c r="E1204" s="1" t="s">
        <v>3788</v>
      </c>
      <c r="F1204" s="1">
        <f t="shared" si="180"/>
        <v>21</v>
      </c>
      <c r="G1204" s="1" t="s">
        <v>24</v>
      </c>
      <c r="H1204" s="1">
        <v>0</v>
      </c>
      <c r="I1204" s="1" t="s">
        <v>3789</v>
      </c>
      <c r="J1204" s="1">
        <f t="shared" si="181"/>
        <v>2008</v>
      </c>
      <c r="K1204" s="1">
        <f t="shared" si="182"/>
        <v>4</v>
      </c>
      <c r="L1204" s="1">
        <f t="shared" si="183"/>
        <v>15</v>
      </c>
      <c r="M1204" s="1">
        <f t="shared" si="184"/>
        <v>14</v>
      </c>
      <c r="N1204" s="1">
        <v>0</v>
      </c>
      <c r="O1204" s="2"/>
      <c r="P1204" s="1">
        <f t="shared" si="185"/>
        <v>1900</v>
      </c>
      <c r="Q1204" s="1">
        <f t="shared" si="186"/>
        <v>1</v>
      </c>
      <c r="R1204" s="1">
        <f t="shared" si="187"/>
        <v>0</v>
      </c>
      <c r="S1204" s="1">
        <f t="shared" si="188"/>
        <v>0</v>
      </c>
      <c r="U1204" s="1">
        <f t="shared" si="189"/>
        <v>0</v>
      </c>
      <c r="V1204" s="1" t="s">
        <v>28</v>
      </c>
      <c r="W1204" s="1" t="s">
        <v>1874</v>
      </c>
    </row>
    <row r="1205" s="1" customFormat="1" spans="1:23">
      <c r="A1205" s="1">
        <v>1204</v>
      </c>
      <c r="B1205" s="1"/>
      <c r="C1205" s="1"/>
      <c r="D1205" s="1" t="s">
        <v>3790</v>
      </c>
      <c r="E1205" s="1" t="s">
        <v>3790</v>
      </c>
      <c r="F1205" s="1">
        <f t="shared" si="180"/>
        <v>14</v>
      </c>
      <c r="G1205" s="1" t="s">
        <v>24</v>
      </c>
      <c r="H1205" s="1">
        <v>0</v>
      </c>
      <c r="I1205" s="1" t="s">
        <v>3791</v>
      </c>
      <c r="J1205" s="1">
        <f t="shared" si="181"/>
        <v>2008</v>
      </c>
      <c r="K1205" s="1">
        <f t="shared" si="182"/>
        <v>4</v>
      </c>
      <c r="L1205" s="1">
        <f t="shared" si="183"/>
        <v>15</v>
      </c>
      <c r="M1205" s="1">
        <f t="shared" si="184"/>
        <v>20</v>
      </c>
      <c r="N1205" s="1">
        <v>0</v>
      </c>
      <c r="O1205" s="2"/>
      <c r="P1205" s="1">
        <f t="shared" si="185"/>
        <v>1900</v>
      </c>
      <c r="Q1205" s="1">
        <f t="shared" si="186"/>
        <v>1</v>
      </c>
      <c r="R1205" s="1">
        <f t="shared" si="187"/>
        <v>0</v>
      </c>
      <c r="S1205" s="1">
        <f t="shared" si="188"/>
        <v>0</v>
      </c>
      <c r="U1205" s="1">
        <f t="shared" si="189"/>
        <v>0</v>
      </c>
      <c r="V1205" s="1" t="s">
        <v>33</v>
      </c>
      <c r="W1205" s="1" t="s">
        <v>90</v>
      </c>
    </row>
    <row r="1206" s="1" customFormat="1" spans="1:23">
      <c r="A1206" s="1">
        <v>1205</v>
      </c>
      <c r="B1206" s="1"/>
      <c r="C1206" s="1"/>
      <c r="D1206" s="1" t="s">
        <v>3792</v>
      </c>
      <c r="E1206" s="1" t="s">
        <v>3792</v>
      </c>
      <c r="F1206" s="1">
        <f t="shared" si="180"/>
        <v>14</v>
      </c>
      <c r="G1206" s="1" t="s">
        <v>24</v>
      </c>
      <c r="H1206" s="1">
        <v>0</v>
      </c>
      <c r="I1206" s="1" t="s">
        <v>3793</v>
      </c>
      <c r="J1206" s="1">
        <f t="shared" si="181"/>
        <v>2008</v>
      </c>
      <c r="K1206" s="1">
        <f t="shared" si="182"/>
        <v>4</v>
      </c>
      <c r="L1206" s="1">
        <f t="shared" si="183"/>
        <v>15</v>
      </c>
      <c r="M1206" s="1">
        <f t="shared" si="184"/>
        <v>20</v>
      </c>
      <c r="N1206" s="1">
        <v>0</v>
      </c>
      <c r="O1206" s="2"/>
      <c r="P1206" s="1">
        <f t="shared" si="185"/>
        <v>1900</v>
      </c>
      <c r="Q1206" s="1">
        <f t="shared" si="186"/>
        <v>1</v>
      </c>
      <c r="R1206" s="1">
        <f t="shared" si="187"/>
        <v>0</v>
      </c>
      <c r="S1206" s="1">
        <f t="shared" si="188"/>
        <v>0</v>
      </c>
      <c r="U1206" s="1">
        <f t="shared" si="189"/>
        <v>0</v>
      </c>
      <c r="V1206" s="1" t="s">
        <v>33</v>
      </c>
      <c r="W1206" s="1" t="s">
        <v>361</v>
      </c>
    </row>
    <row r="1207" s="1" customFormat="1" spans="1:23">
      <c r="A1207" s="1">
        <v>1206</v>
      </c>
      <c r="B1207" s="1"/>
      <c r="C1207" s="1"/>
      <c r="D1207" s="1" t="s">
        <v>3794</v>
      </c>
      <c r="E1207" s="1" t="s">
        <v>3794</v>
      </c>
      <c r="F1207" s="1">
        <f t="shared" si="180"/>
        <v>16</v>
      </c>
      <c r="G1207" s="1" t="s">
        <v>24</v>
      </c>
      <c r="H1207" s="1">
        <v>0</v>
      </c>
      <c r="I1207" s="1" t="s">
        <v>3795</v>
      </c>
      <c r="J1207" s="1">
        <f t="shared" si="181"/>
        <v>2008</v>
      </c>
      <c r="K1207" s="1">
        <f t="shared" si="182"/>
        <v>4</v>
      </c>
      <c r="L1207" s="1">
        <f t="shared" si="183"/>
        <v>15</v>
      </c>
      <c r="M1207" s="1">
        <f t="shared" si="184"/>
        <v>20</v>
      </c>
      <c r="N1207" s="1">
        <v>0</v>
      </c>
      <c r="O1207" s="2"/>
      <c r="P1207" s="1">
        <f t="shared" si="185"/>
        <v>1900</v>
      </c>
      <c r="Q1207" s="1">
        <f t="shared" si="186"/>
        <v>1</v>
      </c>
      <c r="R1207" s="1">
        <f t="shared" si="187"/>
        <v>0</v>
      </c>
      <c r="S1207" s="1">
        <f t="shared" si="188"/>
        <v>0</v>
      </c>
      <c r="U1207" s="1">
        <f t="shared" si="189"/>
        <v>0</v>
      </c>
      <c r="V1207" s="1" t="s">
        <v>33</v>
      </c>
      <c r="W1207" s="1" t="s">
        <v>34</v>
      </c>
    </row>
    <row r="1208" s="1" customFormat="1" spans="1:23">
      <c r="A1208" s="1">
        <v>1207</v>
      </c>
      <c r="B1208" s="1"/>
      <c r="C1208" s="1"/>
      <c r="D1208" s="1" t="s">
        <v>3796</v>
      </c>
      <c r="E1208" s="1" t="s">
        <v>3797</v>
      </c>
      <c r="F1208" s="1">
        <f t="shared" si="180"/>
        <v>72</v>
      </c>
      <c r="G1208" s="1" t="s">
        <v>24</v>
      </c>
      <c r="H1208" s="1">
        <v>0</v>
      </c>
      <c r="I1208" s="1" t="s">
        <v>3798</v>
      </c>
      <c r="J1208" s="1">
        <f t="shared" si="181"/>
        <v>2008</v>
      </c>
      <c r="K1208" s="1">
        <f t="shared" si="182"/>
        <v>4</v>
      </c>
      <c r="L1208" s="1">
        <f t="shared" si="183"/>
        <v>16</v>
      </c>
      <c r="M1208" s="1">
        <f t="shared" si="184"/>
        <v>8</v>
      </c>
      <c r="N1208" s="1">
        <v>1</v>
      </c>
      <c r="O1208" s="2" t="s">
        <v>3799</v>
      </c>
      <c r="P1208" s="1">
        <f t="shared" si="185"/>
        <v>2008</v>
      </c>
      <c r="Q1208" s="1">
        <f t="shared" si="186"/>
        <v>8</v>
      </c>
      <c r="R1208" s="1">
        <f t="shared" si="187"/>
        <v>30</v>
      </c>
      <c r="S1208" s="1">
        <f t="shared" si="188"/>
        <v>22</v>
      </c>
      <c r="T1208" s="1" t="s">
        <v>3800</v>
      </c>
      <c r="U1208" s="1">
        <f t="shared" si="189"/>
        <v>38</v>
      </c>
      <c r="V1208" s="1" t="s">
        <v>33</v>
      </c>
      <c r="W1208" s="1" t="s">
        <v>34</v>
      </c>
    </row>
    <row r="1209" s="1" customFormat="1" spans="1:23">
      <c r="A1209" s="1">
        <v>1208</v>
      </c>
      <c r="B1209" s="1"/>
      <c r="C1209" s="1"/>
      <c r="D1209" s="1" t="s">
        <v>3801</v>
      </c>
      <c r="E1209" s="1" t="s">
        <v>3801</v>
      </c>
      <c r="F1209" s="1">
        <f t="shared" si="180"/>
        <v>24</v>
      </c>
      <c r="G1209" s="1" t="s">
        <v>24</v>
      </c>
      <c r="H1209" s="1">
        <v>0</v>
      </c>
      <c r="I1209" s="1" t="s">
        <v>3802</v>
      </c>
      <c r="J1209" s="1">
        <f t="shared" si="181"/>
        <v>2008</v>
      </c>
      <c r="K1209" s="1">
        <f t="shared" si="182"/>
        <v>4</v>
      </c>
      <c r="L1209" s="1">
        <f t="shared" si="183"/>
        <v>16</v>
      </c>
      <c r="M1209" s="1">
        <f t="shared" si="184"/>
        <v>10</v>
      </c>
      <c r="N1209" s="1">
        <v>0</v>
      </c>
      <c r="O1209" s="2"/>
      <c r="P1209" s="1">
        <f t="shared" si="185"/>
        <v>1900</v>
      </c>
      <c r="Q1209" s="1">
        <f t="shared" si="186"/>
        <v>1</v>
      </c>
      <c r="R1209" s="1">
        <f t="shared" si="187"/>
        <v>0</v>
      </c>
      <c r="S1209" s="1">
        <f t="shared" si="188"/>
        <v>0</v>
      </c>
      <c r="U1209" s="1">
        <f t="shared" si="189"/>
        <v>0</v>
      </c>
      <c r="V1209" s="1" t="s">
        <v>28</v>
      </c>
      <c r="W1209" s="1" t="s">
        <v>3803</v>
      </c>
    </row>
    <row r="1210" s="1" customFormat="1" spans="1:23">
      <c r="A1210" s="1">
        <v>1209</v>
      </c>
      <c r="B1210" s="1"/>
      <c r="C1210" s="1"/>
      <c r="D1210" s="1" t="s">
        <v>3804</v>
      </c>
      <c r="E1210" s="1" t="s">
        <v>3805</v>
      </c>
      <c r="F1210" s="1">
        <f t="shared" si="180"/>
        <v>35</v>
      </c>
      <c r="G1210" s="1" t="s">
        <v>24</v>
      </c>
      <c r="H1210" s="1">
        <v>0</v>
      </c>
      <c r="I1210" s="1" t="s">
        <v>3806</v>
      </c>
      <c r="J1210" s="1">
        <f t="shared" si="181"/>
        <v>2008</v>
      </c>
      <c r="K1210" s="1">
        <f t="shared" si="182"/>
        <v>4</v>
      </c>
      <c r="L1210" s="1">
        <f t="shared" si="183"/>
        <v>16</v>
      </c>
      <c r="M1210" s="1">
        <f t="shared" si="184"/>
        <v>12</v>
      </c>
      <c r="N1210" s="1">
        <v>0</v>
      </c>
      <c r="O1210" s="2"/>
      <c r="P1210" s="1">
        <f t="shared" si="185"/>
        <v>1900</v>
      </c>
      <c r="Q1210" s="1">
        <f t="shared" si="186"/>
        <v>1</v>
      </c>
      <c r="R1210" s="1">
        <f t="shared" si="187"/>
        <v>0</v>
      </c>
      <c r="S1210" s="1">
        <f t="shared" si="188"/>
        <v>0</v>
      </c>
      <c r="U1210" s="1">
        <f t="shared" si="189"/>
        <v>0</v>
      </c>
      <c r="V1210" s="1" t="s">
        <v>28</v>
      </c>
      <c r="W1210" s="1" t="s">
        <v>3807</v>
      </c>
    </row>
    <row r="1211" s="1" customFormat="1" spans="1:23">
      <c r="A1211" s="1">
        <v>1210</v>
      </c>
      <c r="B1211" s="1"/>
      <c r="C1211" s="1"/>
      <c r="D1211" s="1" t="s">
        <v>3808</v>
      </c>
      <c r="E1211" s="1" t="s">
        <v>3808</v>
      </c>
      <c r="F1211" s="1">
        <f t="shared" si="180"/>
        <v>18</v>
      </c>
      <c r="G1211" s="1" t="s">
        <v>24</v>
      </c>
      <c r="H1211" s="1">
        <v>0</v>
      </c>
      <c r="I1211" s="1" t="s">
        <v>3809</v>
      </c>
      <c r="J1211" s="1">
        <f t="shared" si="181"/>
        <v>2008</v>
      </c>
      <c r="K1211" s="1">
        <f t="shared" si="182"/>
        <v>4</v>
      </c>
      <c r="L1211" s="1">
        <f t="shared" si="183"/>
        <v>16</v>
      </c>
      <c r="M1211" s="1">
        <f t="shared" si="184"/>
        <v>13</v>
      </c>
      <c r="N1211" s="1">
        <v>0</v>
      </c>
      <c r="O1211" s="2"/>
      <c r="P1211" s="1">
        <f t="shared" si="185"/>
        <v>1900</v>
      </c>
      <c r="Q1211" s="1">
        <f t="shared" si="186"/>
        <v>1</v>
      </c>
      <c r="R1211" s="1">
        <f t="shared" si="187"/>
        <v>0</v>
      </c>
      <c r="S1211" s="1">
        <f t="shared" si="188"/>
        <v>0</v>
      </c>
      <c r="U1211" s="1">
        <f t="shared" si="189"/>
        <v>0</v>
      </c>
      <c r="V1211" s="1" t="s">
        <v>33</v>
      </c>
      <c r="W1211" s="1" t="s">
        <v>646</v>
      </c>
    </row>
    <row r="1212" s="1" customFormat="1" spans="1:23">
      <c r="A1212" s="1">
        <v>1211</v>
      </c>
      <c r="B1212" s="1"/>
      <c r="C1212" s="1"/>
      <c r="D1212" s="1" t="s">
        <v>3810</v>
      </c>
      <c r="E1212" s="1" t="s">
        <v>3811</v>
      </c>
      <c r="F1212" s="1">
        <f t="shared" si="180"/>
        <v>43</v>
      </c>
      <c r="G1212" s="1" t="s">
        <v>24</v>
      </c>
      <c r="H1212" s="1">
        <v>0</v>
      </c>
      <c r="I1212" s="1" t="s">
        <v>3812</v>
      </c>
      <c r="J1212" s="1">
        <f t="shared" si="181"/>
        <v>2008</v>
      </c>
      <c r="K1212" s="1">
        <f t="shared" si="182"/>
        <v>4</v>
      </c>
      <c r="L1212" s="1">
        <f t="shared" si="183"/>
        <v>16</v>
      </c>
      <c r="M1212" s="1">
        <f t="shared" si="184"/>
        <v>16</v>
      </c>
      <c r="N1212" s="1">
        <v>0</v>
      </c>
      <c r="O1212" s="2"/>
      <c r="P1212" s="1">
        <f t="shared" si="185"/>
        <v>1900</v>
      </c>
      <c r="Q1212" s="1">
        <f t="shared" si="186"/>
        <v>1</v>
      </c>
      <c r="R1212" s="1">
        <f t="shared" si="187"/>
        <v>0</v>
      </c>
      <c r="S1212" s="1">
        <f t="shared" si="188"/>
        <v>0</v>
      </c>
      <c r="U1212" s="1">
        <f t="shared" si="189"/>
        <v>0</v>
      </c>
      <c r="V1212" s="1" t="s">
        <v>28</v>
      </c>
      <c r="W1212" s="1" t="s">
        <v>3813</v>
      </c>
    </row>
    <row r="1213" s="1" customFormat="1" spans="1:23">
      <c r="A1213" s="1">
        <v>1212</v>
      </c>
      <c r="B1213" s="1"/>
      <c r="C1213" s="1"/>
      <c r="D1213" s="1" t="s">
        <v>3814</v>
      </c>
      <c r="E1213" s="1" t="s">
        <v>3814</v>
      </c>
      <c r="F1213" s="1">
        <f t="shared" si="180"/>
        <v>15</v>
      </c>
      <c r="G1213" s="1" t="s">
        <v>24</v>
      </c>
      <c r="H1213" s="1">
        <v>0</v>
      </c>
      <c r="I1213" s="1" t="s">
        <v>3815</v>
      </c>
      <c r="J1213" s="1">
        <f t="shared" si="181"/>
        <v>2008</v>
      </c>
      <c r="K1213" s="1">
        <f t="shared" si="182"/>
        <v>4</v>
      </c>
      <c r="L1213" s="1">
        <f t="shared" si="183"/>
        <v>16</v>
      </c>
      <c r="M1213" s="1">
        <f t="shared" si="184"/>
        <v>20</v>
      </c>
      <c r="N1213" s="1">
        <v>1</v>
      </c>
      <c r="O1213" s="2" t="s">
        <v>3816</v>
      </c>
      <c r="P1213" s="1">
        <f t="shared" si="185"/>
        <v>2010</v>
      </c>
      <c r="Q1213" s="1">
        <f t="shared" si="186"/>
        <v>7</v>
      </c>
      <c r="R1213" s="1">
        <f t="shared" si="187"/>
        <v>13</v>
      </c>
      <c r="S1213" s="1">
        <f t="shared" si="188"/>
        <v>15</v>
      </c>
      <c r="T1213" s="1" t="s">
        <v>3817</v>
      </c>
      <c r="U1213" s="1">
        <f t="shared" si="189"/>
        <v>21</v>
      </c>
      <c r="V1213" s="1" t="s">
        <v>28</v>
      </c>
      <c r="W1213" s="1" t="s">
        <v>2916</v>
      </c>
    </row>
    <row r="1214" s="1" customFormat="1" spans="1:23">
      <c r="A1214" s="1">
        <v>1213</v>
      </c>
      <c r="B1214" s="1"/>
      <c r="C1214" s="1"/>
      <c r="D1214" s="1" t="s">
        <v>3818</v>
      </c>
      <c r="E1214" s="1" t="s">
        <v>3818</v>
      </c>
      <c r="F1214" s="1">
        <f t="shared" si="180"/>
        <v>14</v>
      </c>
      <c r="G1214" s="1" t="s">
        <v>24</v>
      </c>
      <c r="H1214" s="1">
        <v>0</v>
      </c>
      <c r="I1214" s="1" t="s">
        <v>3819</v>
      </c>
      <c r="J1214" s="1">
        <f t="shared" si="181"/>
        <v>2008</v>
      </c>
      <c r="K1214" s="1">
        <f t="shared" si="182"/>
        <v>4</v>
      </c>
      <c r="L1214" s="1">
        <f t="shared" si="183"/>
        <v>16</v>
      </c>
      <c r="M1214" s="1">
        <f t="shared" si="184"/>
        <v>22</v>
      </c>
      <c r="N1214" s="1">
        <v>0</v>
      </c>
      <c r="O1214" s="2"/>
      <c r="P1214" s="1">
        <f t="shared" si="185"/>
        <v>1900</v>
      </c>
      <c r="Q1214" s="1">
        <f t="shared" si="186"/>
        <v>1</v>
      </c>
      <c r="R1214" s="1">
        <f t="shared" si="187"/>
        <v>0</v>
      </c>
      <c r="S1214" s="1">
        <f t="shared" si="188"/>
        <v>0</v>
      </c>
      <c r="U1214" s="1">
        <f t="shared" si="189"/>
        <v>0</v>
      </c>
      <c r="V1214" s="1" t="s">
        <v>33</v>
      </c>
      <c r="W1214" s="1" t="s">
        <v>449</v>
      </c>
    </row>
    <row r="1215" s="1" customFormat="1" spans="1:23">
      <c r="A1215" s="1">
        <v>1214</v>
      </c>
      <c r="B1215" s="1"/>
      <c r="C1215" s="1"/>
      <c r="D1215" s="1" t="s">
        <v>3820</v>
      </c>
      <c r="E1215" s="1" t="s">
        <v>3821</v>
      </c>
      <c r="F1215" s="1">
        <f t="shared" si="180"/>
        <v>252</v>
      </c>
      <c r="G1215" s="1" t="s">
        <v>24</v>
      </c>
      <c r="H1215" s="1">
        <v>0</v>
      </c>
      <c r="I1215" s="1" t="s">
        <v>3822</v>
      </c>
      <c r="J1215" s="1">
        <f t="shared" si="181"/>
        <v>2008</v>
      </c>
      <c r="K1215" s="1">
        <f t="shared" si="182"/>
        <v>4</v>
      </c>
      <c r="L1215" s="1">
        <f t="shared" si="183"/>
        <v>16</v>
      </c>
      <c r="M1215" s="1">
        <f t="shared" si="184"/>
        <v>22</v>
      </c>
      <c r="N1215" s="1">
        <v>0</v>
      </c>
      <c r="O1215" s="2"/>
      <c r="P1215" s="1">
        <f t="shared" si="185"/>
        <v>1900</v>
      </c>
      <c r="Q1215" s="1">
        <f t="shared" si="186"/>
        <v>1</v>
      </c>
      <c r="R1215" s="1">
        <f t="shared" si="187"/>
        <v>0</v>
      </c>
      <c r="S1215" s="1">
        <f t="shared" si="188"/>
        <v>0</v>
      </c>
      <c r="U1215" s="1">
        <f t="shared" si="189"/>
        <v>0</v>
      </c>
      <c r="V1215" s="1" t="s">
        <v>33</v>
      </c>
      <c r="W1215" s="1" t="s">
        <v>66</v>
      </c>
    </row>
    <row r="1216" s="1" customFormat="1" spans="1:23">
      <c r="A1216" s="1">
        <v>1215</v>
      </c>
      <c r="B1216" s="1"/>
      <c r="C1216" s="1"/>
      <c r="D1216" s="1" t="s">
        <v>3823</v>
      </c>
      <c r="E1216" s="1" t="s">
        <v>3824</v>
      </c>
      <c r="F1216" s="1">
        <f t="shared" si="180"/>
        <v>149</v>
      </c>
      <c r="G1216" s="1" t="s">
        <v>24</v>
      </c>
      <c r="H1216" s="1">
        <v>0</v>
      </c>
      <c r="I1216" s="1" t="s">
        <v>3825</v>
      </c>
      <c r="J1216" s="1">
        <f t="shared" si="181"/>
        <v>2008</v>
      </c>
      <c r="K1216" s="1">
        <f t="shared" si="182"/>
        <v>4</v>
      </c>
      <c r="L1216" s="1">
        <f t="shared" si="183"/>
        <v>16</v>
      </c>
      <c r="M1216" s="1">
        <f t="shared" si="184"/>
        <v>23</v>
      </c>
      <c r="N1216" s="1">
        <v>0</v>
      </c>
      <c r="O1216" s="2"/>
      <c r="P1216" s="1">
        <f t="shared" si="185"/>
        <v>1900</v>
      </c>
      <c r="Q1216" s="1">
        <f t="shared" si="186"/>
        <v>1</v>
      </c>
      <c r="R1216" s="1">
        <f t="shared" si="187"/>
        <v>0</v>
      </c>
      <c r="S1216" s="1">
        <f t="shared" si="188"/>
        <v>0</v>
      </c>
      <c r="U1216" s="1">
        <f t="shared" si="189"/>
        <v>0</v>
      </c>
      <c r="V1216" s="1" t="s">
        <v>33</v>
      </c>
      <c r="W1216" s="1" t="s">
        <v>200</v>
      </c>
    </row>
    <row r="1217" s="1" customFormat="1" spans="1:23">
      <c r="A1217" s="1">
        <v>1216</v>
      </c>
      <c r="B1217" s="1"/>
      <c r="C1217" s="1"/>
      <c r="D1217" s="1" t="s">
        <v>3826</v>
      </c>
      <c r="E1217" s="1" t="s">
        <v>3827</v>
      </c>
      <c r="F1217" s="1">
        <f t="shared" si="180"/>
        <v>45</v>
      </c>
      <c r="G1217" s="1" t="s">
        <v>24</v>
      </c>
      <c r="H1217" s="1">
        <v>0</v>
      </c>
      <c r="I1217" s="1" t="s">
        <v>3828</v>
      </c>
      <c r="J1217" s="1">
        <f t="shared" si="181"/>
        <v>2008</v>
      </c>
      <c r="K1217" s="1">
        <f t="shared" si="182"/>
        <v>4</v>
      </c>
      <c r="L1217" s="1">
        <f t="shared" si="183"/>
        <v>17</v>
      </c>
      <c r="M1217" s="1">
        <f t="shared" si="184"/>
        <v>10</v>
      </c>
      <c r="N1217" s="1">
        <v>0</v>
      </c>
      <c r="O1217" s="2"/>
      <c r="P1217" s="1">
        <f t="shared" si="185"/>
        <v>1900</v>
      </c>
      <c r="Q1217" s="1">
        <f t="shared" si="186"/>
        <v>1</v>
      </c>
      <c r="R1217" s="1">
        <f t="shared" si="187"/>
        <v>0</v>
      </c>
      <c r="S1217" s="1">
        <f t="shared" si="188"/>
        <v>0</v>
      </c>
      <c r="U1217" s="1">
        <f t="shared" si="189"/>
        <v>0</v>
      </c>
      <c r="V1217" s="1" t="s">
        <v>28</v>
      </c>
      <c r="W1217" s="1" t="s">
        <v>3829</v>
      </c>
    </row>
    <row r="1218" s="1" customFormat="1" spans="1:23">
      <c r="A1218" s="1">
        <v>1217</v>
      </c>
      <c r="B1218" s="1"/>
      <c r="C1218" s="1"/>
      <c r="D1218" s="1" t="s">
        <v>3830</v>
      </c>
      <c r="E1218" s="1" t="s">
        <v>3831</v>
      </c>
      <c r="F1218" s="1">
        <f t="shared" ref="F1218:F1281" si="190">LEN(E1218)</f>
        <v>96</v>
      </c>
      <c r="G1218" s="1" t="s">
        <v>24</v>
      </c>
      <c r="H1218" s="1">
        <v>0</v>
      </c>
      <c r="I1218" s="1" t="s">
        <v>3832</v>
      </c>
      <c r="J1218" s="1">
        <f t="shared" ref="J1218:J1281" si="191">YEAR(I1218)</f>
        <v>2008</v>
      </c>
      <c r="K1218" s="1">
        <f t="shared" ref="K1218:K1281" si="192">MONTH(I1218)</f>
        <v>4</v>
      </c>
      <c r="L1218" s="1">
        <f t="shared" ref="L1218:L1281" si="193">DAY(I1218)</f>
        <v>17</v>
      </c>
      <c r="M1218" s="1">
        <f t="shared" ref="M1218:M1281" si="194">HOUR(I1218)</f>
        <v>11</v>
      </c>
      <c r="N1218" s="1">
        <v>1</v>
      </c>
      <c r="O1218" s="2" t="s">
        <v>3833</v>
      </c>
      <c r="P1218" s="1">
        <f t="shared" ref="P1218:P1281" si="195">YEAR(O1218)</f>
        <v>2009</v>
      </c>
      <c r="Q1218" s="1">
        <f t="shared" ref="Q1218:Q1281" si="196">MONTH(O1218)</f>
        <v>8</v>
      </c>
      <c r="R1218" s="1">
        <f t="shared" ref="R1218:R1281" si="197">DAY(O1218)</f>
        <v>3</v>
      </c>
      <c r="S1218" s="1">
        <f t="shared" ref="S1218:S1281" si="198">HOUR(O1218)</f>
        <v>19</v>
      </c>
      <c r="T1218" s="1" t="s">
        <v>3834</v>
      </c>
      <c r="U1218" s="1">
        <f t="shared" ref="U1218:U1281" si="199">LEN(T1218)</f>
        <v>199</v>
      </c>
      <c r="V1218" s="1" t="s">
        <v>33</v>
      </c>
      <c r="W1218" s="1" t="s">
        <v>111</v>
      </c>
    </row>
    <row r="1219" s="1" customFormat="1" spans="1:23">
      <c r="A1219" s="1">
        <v>1218</v>
      </c>
      <c r="B1219" s="1"/>
      <c r="C1219" s="1"/>
      <c r="D1219" s="1" t="s">
        <v>3835</v>
      </c>
      <c r="E1219" s="1" t="s">
        <v>3835</v>
      </c>
      <c r="F1219" s="1">
        <f t="shared" si="190"/>
        <v>13</v>
      </c>
      <c r="G1219" s="1" t="s">
        <v>24</v>
      </c>
      <c r="H1219" s="1">
        <v>0</v>
      </c>
      <c r="I1219" s="1" t="s">
        <v>3836</v>
      </c>
      <c r="J1219" s="1">
        <f t="shared" si="191"/>
        <v>2008</v>
      </c>
      <c r="K1219" s="1">
        <f t="shared" si="192"/>
        <v>4</v>
      </c>
      <c r="L1219" s="1">
        <f t="shared" si="193"/>
        <v>17</v>
      </c>
      <c r="M1219" s="1">
        <f t="shared" si="194"/>
        <v>14</v>
      </c>
      <c r="N1219" s="1">
        <v>1</v>
      </c>
      <c r="O1219" s="2" t="s">
        <v>3779</v>
      </c>
      <c r="P1219" s="1">
        <f t="shared" si="195"/>
        <v>2011</v>
      </c>
      <c r="Q1219" s="1">
        <f t="shared" si="196"/>
        <v>1</v>
      </c>
      <c r="R1219" s="1">
        <f t="shared" si="197"/>
        <v>14</v>
      </c>
      <c r="S1219" s="1">
        <f t="shared" si="198"/>
        <v>15</v>
      </c>
      <c r="T1219" s="1" t="s">
        <v>2432</v>
      </c>
      <c r="U1219" s="1">
        <f t="shared" si="199"/>
        <v>129</v>
      </c>
      <c r="V1219" s="1" t="s">
        <v>33</v>
      </c>
      <c r="W1219" s="1" t="s">
        <v>945</v>
      </c>
    </row>
    <row r="1220" s="1" customFormat="1" spans="1:23">
      <c r="A1220" s="1">
        <v>1219</v>
      </c>
      <c r="B1220" s="1"/>
      <c r="C1220" s="1"/>
      <c r="D1220" s="1" t="s">
        <v>3837</v>
      </c>
      <c r="E1220" s="1" t="s">
        <v>3838</v>
      </c>
      <c r="F1220" s="1">
        <f t="shared" si="190"/>
        <v>106</v>
      </c>
      <c r="G1220" s="1" t="s">
        <v>24</v>
      </c>
      <c r="H1220" s="1">
        <v>0</v>
      </c>
      <c r="I1220" s="1" t="s">
        <v>3839</v>
      </c>
      <c r="J1220" s="1">
        <f t="shared" si="191"/>
        <v>2008</v>
      </c>
      <c r="K1220" s="1">
        <f t="shared" si="192"/>
        <v>4</v>
      </c>
      <c r="L1220" s="1">
        <f t="shared" si="193"/>
        <v>17</v>
      </c>
      <c r="M1220" s="1">
        <f t="shared" si="194"/>
        <v>20</v>
      </c>
      <c r="N1220" s="1">
        <v>0</v>
      </c>
      <c r="O1220" s="2"/>
      <c r="P1220" s="1">
        <f t="shared" si="195"/>
        <v>1900</v>
      </c>
      <c r="Q1220" s="1">
        <f t="shared" si="196"/>
        <v>1</v>
      </c>
      <c r="R1220" s="1">
        <f t="shared" si="197"/>
        <v>0</v>
      </c>
      <c r="S1220" s="1">
        <f t="shared" si="198"/>
        <v>0</v>
      </c>
      <c r="U1220" s="1">
        <f t="shared" si="199"/>
        <v>0</v>
      </c>
      <c r="V1220" s="1" t="s">
        <v>33</v>
      </c>
      <c r="W1220" s="1" t="s">
        <v>100</v>
      </c>
    </row>
    <row r="1221" s="1" customFormat="1" spans="1:23">
      <c r="A1221" s="1">
        <v>1220</v>
      </c>
      <c r="B1221" s="1"/>
      <c r="C1221" s="1"/>
      <c r="D1221" s="1" t="s">
        <v>3840</v>
      </c>
      <c r="E1221" s="1" t="s">
        <v>3841</v>
      </c>
      <c r="F1221" s="1">
        <f t="shared" si="190"/>
        <v>41</v>
      </c>
      <c r="G1221" s="1" t="s">
        <v>24</v>
      </c>
      <c r="H1221" s="1">
        <v>0</v>
      </c>
      <c r="I1221" s="1" t="s">
        <v>3842</v>
      </c>
      <c r="J1221" s="1">
        <f t="shared" si="191"/>
        <v>2008</v>
      </c>
      <c r="K1221" s="1">
        <f t="shared" si="192"/>
        <v>4</v>
      </c>
      <c r="L1221" s="1">
        <f t="shared" si="193"/>
        <v>17</v>
      </c>
      <c r="M1221" s="1">
        <f t="shared" si="194"/>
        <v>20</v>
      </c>
      <c r="N1221" s="1">
        <v>0</v>
      </c>
      <c r="O1221" s="2"/>
      <c r="P1221" s="1">
        <f t="shared" si="195"/>
        <v>1900</v>
      </c>
      <c r="Q1221" s="1">
        <f t="shared" si="196"/>
        <v>1</v>
      </c>
      <c r="R1221" s="1">
        <f t="shared" si="197"/>
        <v>0</v>
      </c>
      <c r="S1221" s="1">
        <f t="shared" si="198"/>
        <v>0</v>
      </c>
      <c r="U1221" s="1">
        <f t="shared" si="199"/>
        <v>0</v>
      </c>
      <c r="V1221" s="1" t="s">
        <v>33</v>
      </c>
      <c r="W1221" s="1" t="s">
        <v>145</v>
      </c>
    </row>
    <row r="1222" s="1" customFormat="1" spans="1:23">
      <c r="A1222" s="1">
        <v>1221</v>
      </c>
      <c r="B1222" s="1"/>
      <c r="C1222" s="1"/>
      <c r="D1222" s="1" t="s">
        <v>3843</v>
      </c>
      <c r="E1222" s="1" t="s">
        <v>3844</v>
      </c>
      <c r="F1222" s="1">
        <f t="shared" si="190"/>
        <v>42</v>
      </c>
      <c r="G1222" s="1" t="s">
        <v>24</v>
      </c>
      <c r="H1222" s="1">
        <v>0</v>
      </c>
      <c r="I1222" s="1" t="s">
        <v>3845</v>
      </c>
      <c r="J1222" s="1">
        <f t="shared" si="191"/>
        <v>2008</v>
      </c>
      <c r="K1222" s="1">
        <f t="shared" si="192"/>
        <v>4</v>
      </c>
      <c r="L1222" s="1">
        <f t="shared" si="193"/>
        <v>18</v>
      </c>
      <c r="M1222" s="1">
        <f t="shared" si="194"/>
        <v>0</v>
      </c>
      <c r="N1222" s="1">
        <v>0</v>
      </c>
      <c r="O1222" s="2"/>
      <c r="P1222" s="1">
        <f t="shared" si="195"/>
        <v>1900</v>
      </c>
      <c r="Q1222" s="1">
        <f t="shared" si="196"/>
        <v>1</v>
      </c>
      <c r="R1222" s="1">
        <f t="shared" si="197"/>
        <v>0</v>
      </c>
      <c r="S1222" s="1">
        <f t="shared" si="198"/>
        <v>0</v>
      </c>
      <c r="U1222" s="1">
        <f t="shared" si="199"/>
        <v>0</v>
      </c>
      <c r="V1222" s="1" t="s">
        <v>33</v>
      </c>
      <c r="W1222" s="1" t="s">
        <v>702</v>
      </c>
    </row>
    <row r="1223" s="1" customFormat="1" spans="1:23">
      <c r="A1223" s="1">
        <v>1222</v>
      </c>
      <c r="B1223" s="1"/>
      <c r="C1223" s="1"/>
      <c r="D1223" s="1" t="s">
        <v>3846</v>
      </c>
      <c r="E1223" s="1" t="s">
        <v>3846</v>
      </c>
      <c r="F1223" s="1">
        <f t="shared" si="190"/>
        <v>18</v>
      </c>
      <c r="G1223" s="1" t="s">
        <v>24</v>
      </c>
      <c r="H1223" s="1">
        <v>0</v>
      </c>
      <c r="I1223" s="1" t="s">
        <v>3847</v>
      </c>
      <c r="J1223" s="1">
        <f t="shared" si="191"/>
        <v>2008</v>
      </c>
      <c r="K1223" s="1">
        <f t="shared" si="192"/>
        <v>4</v>
      </c>
      <c r="L1223" s="1">
        <f t="shared" si="193"/>
        <v>18</v>
      </c>
      <c r="M1223" s="1">
        <f t="shared" si="194"/>
        <v>10</v>
      </c>
      <c r="N1223" s="1">
        <v>0</v>
      </c>
      <c r="O1223" s="2"/>
      <c r="P1223" s="1">
        <f t="shared" si="195"/>
        <v>1900</v>
      </c>
      <c r="Q1223" s="1">
        <f t="shared" si="196"/>
        <v>1</v>
      </c>
      <c r="R1223" s="1">
        <f t="shared" si="197"/>
        <v>0</v>
      </c>
      <c r="S1223" s="1">
        <f t="shared" si="198"/>
        <v>0</v>
      </c>
      <c r="U1223" s="1">
        <f t="shared" si="199"/>
        <v>0</v>
      </c>
      <c r="V1223" s="1" t="s">
        <v>28</v>
      </c>
      <c r="W1223" s="1" t="s">
        <v>3412</v>
      </c>
    </row>
    <row r="1224" s="1" customFormat="1" spans="1:23">
      <c r="A1224" s="1">
        <v>1223</v>
      </c>
      <c r="B1224" s="1"/>
      <c r="C1224" s="1"/>
      <c r="D1224" s="1" t="s">
        <v>3848</v>
      </c>
      <c r="E1224" s="1" t="s">
        <v>3849</v>
      </c>
      <c r="F1224" s="1">
        <f t="shared" si="190"/>
        <v>27</v>
      </c>
      <c r="G1224" s="1" t="s">
        <v>24</v>
      </c>
      <c r="H1224" s="1">
        <v>0</v>
      </c>
      <c r="I1224" s="1" t="s">
        <v>3850</v>
      </c>
      <c r="J1224" s="1">
        <f t="shared" si="191"/>
        <v>2008</v>
      </c>
      <c r="K1224" s="1">
        <f t="shared" si="192"/>
        <v>4</v>
      </c>
      <c r="L1224" s="1">
        <f t="shared" si="193"/>
        <v>18</v>
      </c>
      <c r="M1224" s="1">
        <f t="shared" si="194"/>
        <v>11</v>
      </c>
      <c r="N1224" s="1">
        <v>0</v>
      </c>
      <c r="O1224" s="2"/>
      <c r="P1224" s="1">
        <f t="shared" si="195"/>
        <v>1900</v>
      </c>
      <c r="Q1224" s="1">
        <f t="shared" si="196"/>
        <v>1</v>
      </c>
      <c r="R1224" s="1">
        <f t="shared" si="197"/>
        <v>0</v>
      </c>
      <c r="S1224" s="1">
        <f t="shared" si="198"/>
        <v>0</v>
      </c>
      <c r="U1224" s="1">
        <f t="shared" si="199"/>
        <v>0</v>
      </c>
      <c r="V1224" s="1" t="s">
        <v>28</v>
      </c>
      <c r="W1224" s="1" t="s">
        <v>2537</v>
      </c>
    </row>
    <row r="1225" s="1" customFormat="1" spans="1:23">
      <c r="A1225" s="1">
        <v>1224</v>
      </c>
      <c r="B1225" s="1"/>
      <c r="C1225" s="1"/>
      <c r="D1225" s="1" t="s">
        <v>3851</v>
      </c>
      <c r="E1225" s="1" t="s">
        <v>3851</v>
      </c>
      <c r="F1225" s="1">
        <f t="shared" si="190"/>
        <v>5</v>
      </c>
      <c r="G1225" s="1" t="s">
        <v>24</v>
      </c>
      <c r="H1225" s="1">
        <v>0</v>
      </c>
      <c r="I1225" s="1" t="s">
        <v>3852</v>
      </c>
      <c r="J1225" s="1">
        <f t="shared" si="191"/>
        <v>2008</v>
      </c>
      <c r="K1225" s="1">
        <f t="shared" si="192"/>
        <v>4</v>
      </c>
      <c r="L1225" s="1">
        <f t="shared" si="193"/>
        <v>18</v>
      </c>
      <c r="M1225" s="1">
        <f t="shared" si="194"/>
        <v>17</v>
      </c>
      <c r="N1225" s="1">
        <v>1</v>
      </c>
      <c r="O1225" s="2" t="s">
        <v>3853</v>
      </c>
      <c r="P1225" s="1">
        <f t="shared" si="195"/>
        <v>2012</v>
      </c>
      <c r="Q1225" s="1">
        <f t="shared" si="196"/>
        <v>11</v>
      </c>
      <c r="R1225" s="1">
        <f t="shared" si="197"/>
        <v>5</v>
      </c>
      <c r="S1225" s="1">
        <f t="shared" si="198"/>
        <v>15</v>
      </c>
      <c r="T1225" s="1" t="s">
        <v>2764</v>
      </c>
      <c r="U1225" s="1">
        <f t="shared" si="199"/>
        <v>99</v>
      </c>
      <c r="V1225" s="1" t="s">
        <v>28</v>
      </c>
      <c r="W1225" s="1" t="s">
        <v>3854</v>
      </c>
    </row>
    <row r="1226" s="1" customFormat="1" spans="1:23">
      <c r="A1226" s="1">
        <v>1225</v>
      </c>
      <c r="B1226" s="1"/>
      <c r="C1226" s="1"/>
      <c r="D1226" s="1" t="s">
        <v>3855</v>
      </c>
      <c r="E1226" s="1" t="s">
        <v>3856</v>
      </c>
      <c r="F1226" s="1">
        <f t="shared" si="190"/>
        <v>73</v>
      </c>
      <c r="G1226" s="1" t="s">
        <v>24</v>
      </c>
      <c r="H1226" s="1">
        <v>0</v>
      </c>
      <c r="I1226" s="1" t="s">
        <v>3857</v>
      </c>
      <c r="J1226" s="1">
        <f t="shared" si="191"/>
        <v>2008</v>
      </c>
      <c r="K1226" s="1">
        <f t="shared" si="192"/>
        <v>4</v>
      </c>
      <c r="L1226" s="1">
        <f t="shared" si="193"/>
        <v>18</v>
      </c>
      <c r="M1226" s="1">
        <f t="shared" si="194"/>
        <v>23</v>
      </c>
      <c r="N1226" s="1">
        <v>0</v>
      </c>
      <c r="O1226" s="2"/>
      <c r="P1226" s="1">
        <f t="shared" si="195"/>
        <v>1900</v>
      </c>
      <c r="Q1226" s="1">
        <f t="shared" si="196"/>
        <v>1</v>
      </c>
      <c r="R1226" s="1">
        <f t="shared" si="197"/>
        <v>0</v>
      </c>
      <c r="S1226" s="1">
        <f t="shared" si="198"/>
        <v>0</v>
      </c>
      <c r="U1226" s="1">
        <f t="shared" si="199"/>
        <v>0</v>
      </c>
      <c r="V1226" s="1" t="s">
        <v>28</v>
      </c>
      <c r="W1226" s="1" t="s">
        <v>2837</v>
      </c>
    </row>
    <row r="1227" s="1" customFormat="1" spans="1:23">
      <c r="A1227" s="1">
        <v>1226</v>
      </c>
      <c r="B1227" s="1"/>
      <c r="C1227" s="1"/>
      <c r="D1227" s="1" t="s">
        <v>3858</v>
      </c>
      <c r="E1227" s="1" t="s">
        <v>3859</v>
      </c>
      <c r="F1227" s="1">
        <f t="shared" si="190"/>
        <v>57</v>
      </c>
      <c r="G1227" s="1" t="s">
        <v>24</v>
      </c>
      <c r="H1227" s="1">
        <v>0</v>
      </c>
      <c r="I1227" s="1" t="s">
        <v>3860</v>
      </c>
      <c r="J1227" s="1">
        <f t="shared" si="191"/>
        <v>2008</v>
      </c>
      <c r="K1227" s="1">
        <f t="shared" si="192"/>
        <v>4</v>
      </c>
      <c r="L1227" s="1">
        <f t="shared" si="193"/>
        <v>18</v>
      </c>
      <c r="M1227" s="1">
        <f t="shared" si="194"/>
        <v>23</v>
      </c>
      <c r="N1227" s="1">
        <v>0</v>
      </c>
      <c r="O1227" s="2"/>
      <c r="P1227" s="1">
        <f t="shared" si="195"/>
        <v>1900</v>
      </c>
      <c r="Q1227" s="1">
        <f t="shared" si="196"/>
        <v>1</v>
      </c>
      <c r="R1227" s="1">
        <f t="shared" si="197"/>
        <v>0</v>
      </c>
      <c r="S1227" s="1">
        <f t="shared" si="198"/>
        <v>0</v>
      </c>
      <c r="U1227" s="1">
        <f t="shared" si="199"/>
        <v>0</v>
      </c>
      <c r="V1227" s="1" t="s">
        <v>28</v>
      </c>
      <c r="W1227" s="1" t="s">
        <v>3370</v>
      </c>
    </row>
    <row r="1228" s="1" customFormat="1" spans="1:23">
      <c r="A1228" s="1">
        <v>1227</v>
      </c>
      <c r="B1228" s="1"/>
      <c r="C1228" s="1"/>
      <c r="D1228" s="1" t="s">
        <v>3861</v>
      </c>
      <c r="E1228" s="1" t="s">
        <v>3862</v>
      </c>
      <c r="F1228" s="1">
        <f t="shared" si="190"/>
        <v>35</v>
      </c>
      <c r="G1228" s="1" t="s">
        <v>24</v>
      </c>
      <c r="H1228" s="1">
        <v>0</v>
      </c>
      <c r="I1228" s="1" t="s">
        <v>3863</v>
      </c>
      <c r="J1228" s="1">
        <f t="shared" si="191"/>
        <v>2008</v>
      </c>
      <c r="K1228" s="1">
        <f t="shared" si="192"/>
        <v>4</v>
      </c>
      <c r="L1228" s="1">
        <f t="shared" si="193"/>
        <v>19</v>
      </c>
      <c r="M1228" s="1">
        <f t="shared" si="194"/>
        <v>1</v>
      </c>
      <c r="N1228" s="1">
        <v>0</v>
      </c>
      <c r="O1228" s="2"/>
      <c r="P1228" s="1">
        <f t="shared" si="195"/>
        <v>1900</v>
      </c>
      <c r="Q1228" s="1">
        <f t="shared" si="196"/>
        <v>1</v>
      </c>
      <c r="R1228" s="1">
        <f t="shared" si="197"/>
        <v>0</v>
      </c>
      <c r="S1228" s="1">
        <f t="shared" si="198"/>
        <v>0</v>
      </c>
      <c r="U1228" s="1">
        <f t="shared" si="199"/>
        <v>0</v>
      </c>
      <c r="V1228" s="1" t="s">
        <v>33</v>
      </c>
      <c r="W1228" s="1" t="s">
        <v>317</v>
      </c>
    </row>
    <row r="1229" s="1" customFormat="1" spans="1:23">
      <c r="A1229" s="1">
        <v>1228</v>
      </c>
      <c r="B1229" s="1"/>
      <c r="C1229" s="1"/>
      <c r="D1229" s="1" t="s">
        <v>3864</v>
      </c>
      <c r="E1229" s="1" t="s">
        <v>3865</v>
      </c>
      <c r="F1229" s="1">
        <f t="shared" si="190"/>
        <v>44</v>
      </c>
      <c r="G1229" s="1" t="s">
        <v>24</v>
      </c>
      <c r="H1229" s="1">
        <v>0</v>
      </c>
      <c r="I1229" s="1" t="s">
        <v>3866</v>
      </c>
      <c r="J1229" s="1">
        <f t="shared" si="191"/>
        <v>2008</v>
      </c>
      <c r="K1229" s="1">
        <f t="shared" si="192"/>
        <v>4</v>
      </c>
      <c r="L1229" s="1">
        <f t="shared" si="193"/>
        <v>19</v>
      </c>
      <c r="M1229" s="1">
        <f t="shared" si="194"/>
        <v>1</v>
      </c>
      <c r="N1229" s="1">
        <v>0</v>
      </c>
      <c r="O1229" s="2"/>
      <c r="P1229" s="1">
        <f t="shared" si="195"/>
        <v>1900</v>
      </c>
      <c r="Q1229" s="1">
        <f t="shared" si="196"/>
        <v>1</v>
      </c>
      <c r="R1229" s="1">
        <f t="shared" si="197"/>
        <v>0</v>
      </c>
      <c r="S1229" s="1">
        <f t="shared" si="198"/>
        <v>0</v>
      </c>
      <c r="U1229" s="1">
        <f t="shared" si="199"/>
        <v>0</v>
      </c>
      <c r="V1229" s="1" t="s">
        <v>33</v>
      </c>
      <c r="W1229" s="1" t="s">
        <v>56</v>
      </c>
    </row>
    <row r="1230" s="1" customFormat="1" spans="1:23">
      <c r="A1230" s="1">
        <v>1229</v>
      </c>
      <c r="B1230" s="1"/>
      <c r="C1230" s="1"/>
      <c r="D1230" s="1" t="s">
        <v>3867</v>
      </c>
      <c r="E1230" s="1" t="s">
        <v>3868</v>
      </c>
      <c r="F1230" s="1">
        <f t="shared" si="190"/>
        <v>36</v>
      </c>
      <c r="G1230" s="1" t="s">
        <v>24</v>
      </c>
      <c r="H1230" s="1">
        <v>0</v>
      </c>
      <c r="I1230" s="1" t="s">
        <v>3869</v>
      </c>
      <c r="J1230" s="1">
        <f t="shared" si="191"/>
        <v>2008</v>
      </c>
      <c r="K1230" s="1">
        <f t="shared" si="192"/>
        <v>4</v>
      </c>
      <c r="L1230" s="1">
        <f t="shared" si="193"/>
        <v>19</v>
      </c>
      <c r="M1230" s="1">
        <f t="shared" si="194"/>
        <v>1</v>
      </c>
      <c r="N1230" s="1">
        <v>0</v>
      </c>
      <c r="O1230" s="2"/>
      <c r="P1230" s="1">
        <f t="shared" si="195"/>
        <v>1900</v>
      </c>
      <c r="Q1230" s="1">
        <f t="shared" si="196"/>
        <v>1</v>
      </c>
      <c r="R1230" s="1">
        <f t="shared" si="197"/>
        <v>0</v>
      </c>
      <c r="S1230" s="1">
        <f t="shared" si="198"/>
        <v>0</v>
      </c>
      <c r="U1230" s="1">
        <f t="shared" si="199"/>
        <v>0</v>
      </c>
      <c r="V1230" s="1" t="s">
        <v>33</v>
      </c>
      <c r="W1230" s="1" t="s">
        <v>100</v>
      </c>
    </row>
    <row r="1231" s="1" customFormat="1" spans="1:23">
      <c r="A1231" s="1">
        <v>1230</v>
      </c>
      <c r="B1231" s="1"/>
      <c r="C1231" s="1"/>
      <c r="D1231" s="1" t="s">
        <v>3870</v>
      </c>
      <c r="E1231" s="1" t="s">
        <v>3870</v>
      </c>
      <c r="F1231" s="1">
        <f t="shared" si="190"/>
        <v>24</v>
      </c>
      <c r="G1231" s="1" t="s">
        <v>24</v>
      </c>
      <c r="H1231" s="1">
        <v>0</v>
      </c>
      <c r="I1231" s="1" t="s">
        <v>3871</v>
      </c>
      <c r="J1231" s="1">
        <f t="shared" si="191"/>
        <v>2008</v>
      </c>
      <c r="K1231" s="1">
        <f t="shared" si="192"/>
        <v>4</v>
      </c>
      <c r="L1231" s="1">
        <f t="shared" si="193"/>
        <v>19</v>
      </c>
      <c r="M1231" s="1">
        <f t="shared" si="194"/>
        <v>6</v>
      </c>
      <c r="N1231" s="1">
        <v>0</v>
      </c>
      <c r="O1231" s="2"/>
      <c r="P1231" s="1">
        <f t="shared" si="195"/>
        <v>1900</v>
      </c>
      <c r="Q1231" s="1">
        <f t="shared" si="196"/>
        <v>1</v>
      </c>
      <c r="R1231" s="1">
        <f t="shared" si="197"/>
        <v>0</v>
      </c>
      <c r="S1231" s="1">
        <f t="shared" si="198"/>
        <v>0</v>
      </c>
      <c r="U1231" s="1">
        <f t="shared" si="199"/>
        <v>0</v>
      </c>
      <c r="V1231" s="1" t="s">
        <v>33</v>
      </c>
      <c r="W1231" s="1" t="s">
        <v>34</v>
      </c>
    </row>
    <row r="1232" s="1" customFormat="1" spans="1:23">
      <c r="A1232" s="1">
        <v>1231</v>
      </c>
      <c r="B1232" s="1"/>
      <c r="C1232" s="1"/>
      <c r="D1232" s="1" t="s">
        <v>3872</v>
      </c>
      <c r="E1232" s="1" t="s">
        <v>3873</v>
      </c>
      <c r="F1232" s="1">
        <f t="shared" si="190"/>
        <v>31</v>
      </c>
      <c r="G1232" s="1" t="s">
        <v>24</v>
      </c>
      <c r="H1232" s="1">
        <v>0</v>
      </c>
      <c r="I1232" s="1" t="s">
        <v>3874</v>
      </c>
      <c r="J1232" s="1">
        <f t="shared" si="191"/>
        <v>2008</v>
      </c>
      <c r="K1232" s="1">
        <f t="shared" si="192"/>
        <v>4</v>
      </c>
      <c r="L1232" s="1">
        <f t="shared" si="193"/>
        <v>19</v>
      </c>
      <c r="M1232" s="1">
        <f t="shared" si="194"/>
        <v>14</v>
      </c>
      <c r="N1232" s="1">
        <v>0</v>
      </c>
      <c r="O1232" s="2"/>
      <c r="P1232" s="1">
        <f t="shared" si="195"/>
        <v>1900</v>
      </c>
      <c r="Q1232" s="1">
        <f t="shared" si="196"/>
        <v>1</v>
      </c>
      <c r="R1232" s="1">
        <f t="shared" si="197"/>
        <v>0</v>
      </c>
      <c r="S1232" s="1">
        <f t="shared" si="198"/>
        <v>0</v>
      </c>
      <c r="U1232" s="1">
        <f t="shared" si="199"/>
        <v>0</v>
      </c>
      <c r="V1232" s="1" t="s">
        <v>33</v>
      </c>
      <c r="W1232" s="1" t="s">
        <v>100</v>
      </c>
    </row>
    <row r="1233" s="1" customFormat="1" spans="1:23">
      <c r="A1233" s="1">
        <v>1232</v>
      </c>
      <c r="B1233" s="1"/>
      <c r="C1233" s="1"/>
      <c r="D1233" s="1" t="s">
        <v>3875</v>
      </c>
      <c r="E1233" s="1" t="s">
        <v>3875</v>
      </c>
      <c r="F1233" s="1">
        <f t="shared" si="190"/>
        <v>21</v>
      </c>
      <c r="G1233" s="1" t="s">
        <v>24</v>
      </c>
      <c r="H1233" s="1">
        <v>0</v>
      </c>
      <c r="I1233" s="1" t="s">
        <v>3876</v>
      </c>
      <c r="J1233" s="1">
        <f t="shared" si="191"/>
        <v>2008</v>
      </c>
      <c r="K1233" s="1">
        <f t="shared" si="192"/>
        <v>4</v>
      </c>
      <c r="L1233" s="1">
        <f t="shared" si="193"/>
        <v>19</v>
      </c>
      <c r="M1233" s="1">
        <f t="shared" si="194"/>
        <v>15</v>
      </c>
      <c r="N1233" s="1">
        <v>0</v>
      </c>
      <c r="O1233" s="2"/>
      <c r="P1233" s="1">
        <f t="shared" si="195"/>
        <v>1900</v>
      </c>
      <c r="Q1233" s="1">
        <f t="shared" si="196"/>
        <v>1</v>
      </c>
      <c r="R1233" s="1">
        <f t="shared" si="197"/>
        <v>0</v>
      </c>
      <c r="S1233" s="1">
        <f t="shared" si="198"/>
        <v>0</v>
      </c>
      <c r="U1233" s="1">
        <f t="shared" si="199"/>
        <v>0</v>
      </c>
      <c r="V1233" s="1" t="s">
        <v>28</v>
      </c>
      <c r="W1233" s="1" t="s">
        <v>3589</v>
      </c>
    </row>
    <row r="1234" s="1" customFormat="1" spans="1:23">
      <c r="A1234" s="1">
        <v>1233</v>
      </c>
      <c r="B1234" s="1"/>
      <c r="C1234" s="1"/>
      <c r="D1234" s="1" t="s">
        <v>3877</v>
      </c>
      <c r="E1234" s="1" t="s">
        <v>3878</v>
      </c>
      <c r="F1234" s="1">
        <f t="shared" si="190"/>
        <v>90</v>
      </c>
      <c r="G1234" s="1" t="s">
        <v>24</v>
      </c>
      <c r="H1234" s="1">
        <v>0</v>
      </c>
      <c r="I1234" s="1" t="s">
        <v>3879</v>
      </c>
      <c r="J1234" s="1">
        <f t="shared" si="191"/>
        <v>2008</v>
      </c>
      <c r="K1234" s="1">
        <f t="shared" si="192"/>
        <v>4</v>
      </c>
      <c r="L1234" s="1">
        <f t="shared" si="193"/>
        <v>19</v>
      </c>
      <c r="M1234" s="1">
        <f t="shared" si="194"/>
        <v>15</v>
      </c>
      <c r="N1234" s="1">
        <v>0</v>
      </c>
      <c r="O1234" s="2"/>
      <c r="P1234" s="1">
        <f t="shared" si="195"/>
        <v>1900</v>
      </c>
      <c r="Q1234" s="1">
        <f t="shared" si="196"/>
        <v>1</v>
      </c>
      <c r="R1234" s="1">
        <f t="shared" si="197"/>
        <v>0</v>
      </c>
      <c r="S1234" s="1">
        <f t="shared" si="198"/>
        <v>0</v>
      </c>
      <c r="U1234" s="1">
        <f t="shared" si="199"/>
        <v>0</v>
      </c>
      <c r="V1234" s="1" t="s">
        <v>28</v>
      </c>
      <c r="W1234" s="1" t="s">
        <v>3362</v>
      </c>
    </row>
    <row r="1235" s="1" customFormat="1" spans="1:23">
      <c r="A1235" s="1">
        <v>1234</v>
      </c>
      <c r="B1235" s="1"/>
      <c r="C1235" s="1"/>
      <c r="D1235" s="1" t="s">
        <v>3880</v>
      </c>
      <c r="E1235" s="1" t="s">
        <v>3881</v>
      </c>
      <c r="F1235" s="1">
        <f t="shared" si="190"/>
        <v>232</v>
      </c>
      <c r="G1235" s="1" t="s">
        <v>24</v>
      </c>
      <c r="H1235" s="1">
        <v>0</v>
      </c>
      <c r="I1235" s="1" t="s">
        <v>3882</v>
      </c>
      <c r="J1235" s="1">
        <f t="shared" si="191"/>
        <v>2008</v>
      </c>
      <c r="K1235" s="1">
        <f t="shared" si="192"/>
        <v>4</v>
      </c>
      <c r="L1235" s="1">
        <f t="shared" si="193"/>
        <v>19</v>
      </c>
      <c r="M1235" s="1">
        <f t="shared" si="194"/>
        <v>21</v>
      </c>
      <c r="N1235" s="1">
        <v>1</v>
      </c>
      <c r="O1235" s="2" t="s">
        <v>3883</v>
      </c>
      <c r="P1235" s="1">
        <f t="shared" si="195"/>
        <v>2008</v>
      </c>
      <c r="Q1235" s="1">
        <f t="shared" si="196"/>
        <v>7</v>
      </c>
      <c r="R1235" s="1">
        <f t="shared" si="197"/>
        <v>15</v>
      </c>
      <c r="S1235" s="1">
        <f t="shared" si="198"/>
        <v>15</v>
      </c>
      <c r="T1235" s="1" t="s">
        <v>3884</v>
      </c>
      <c r="U1235" s="1">
        <f t="shared" si="199"/>
        <v>40</v>
      </c>
      <c r="V1235" s="1" t="s">
        <v>33</v>
      </c>
      <c r="W1235" s="1" t="s">
        <v>111</v>
      </c>
    </row>
    <row r="1236" s="1" customFormat="1" spans="1:23">
      <c r="A1236" s="1">
        <v>1235</v>
      </c>
      <c r="B1236" s="1"/>
      <c r="C1236" s="1"/>
      <c r="D1236" s="1" t="s">
        <v>3885</v>
      </c>
      <c r="E1236" s="1" t="s">
        <v>3886</v>
      </c>
      <c r="F1236" s="1">
        <f t="shared" si="190"/>
        <v>62</v>
      </c>
      <c r="G1236" s="1" t="s">
        <v>24</v>
      </c>
      <c r="H1236" s="1">
        <v>0</v>
      </c>
      <c r="I1236" s="1" t="s">
        <v>3887</v>
      </c>
      <c r="J1236" s="1">
        <f t="shared" si="191"/>
        <v>2008</v>
      </c>
      <c r="K1236" s="1">
        <f t="shared" si="192"/>
        <v>4</v>
      </c>
      <c r="L1236" s="1">
        <f t="shared" si="193"/>
        <v>20</v>
      </c>
      <c r="M1236" s="1">
        <f t="shared" si="194"/>
        <v>11</v>
      </c>
      <c r="N1236" s="1">
        <v>0</v>
      </c>
      <c r="O1236" s="2"/>
      <c r="P1236" s="1">
        <f t="shared" si="195"/>
        <v>1900</v>
      </c>
      <c r="Q1236" s="1">
        <f t="shared" si="196"/>
        <v>1</v>
      </c>
      <c r="R1236" s="1">
        <f t="shared" si="197"/>
        <v>0</v>
      </c>
      <c r="S1236" s="1">
        <f t="shared" si="198"/>
        <v>0</v>
      </c>
      <c r="U1236" s="1">
        <f t="shared" si="199"/>
        <v>0</v>
      </c>
      <c r="V1236" s="1" t="s">
        <v>33</v>
      </c>
      <c r="W1236" s="1" t="s">
        <v>100</v>
      </c>
    </row>
    <row r="1237" s="1" customFormat="1" spans="1:23">
      <c r="A1237" s="1">
        <v>1236</v>
      </c>
      <c r="B1237" s="1"/>
      <c r="C1237" s="1"/>
      <c r="D1237" s="1" t="s">
        <v>3888</v>
      </c>
      <c r="E1237" s="1" t="s">
        <v>3888</v>
      </c>
      <c r="F1237" s="1">
        <f t="shared" si="190"/>
        <v>5</v>
      </c>
      <c r="G1237" s="1" t="s">
        <v>24</v>
      </c>
      <c r="H1237" s="1">
        <v>0</v>
      </c>
      <c r="I1237" s="1" t="s">
        <v>3889</v>
      </c>
      <c r="J1237" s="1">
        <f t="shared" si="191"/>
        <v>2008</v>
      </c>
      <c r="K1237" s="1">
        <f t="shared" si="192"/>
        <v>4</v>
      </c>
      <c r="L1237" s="1">
        <f t="shared" si="193"/>
        <v>20</v>
      </c>
      <c r="M1237" s="1">
        <f t="shared" si="194"/>
        <v>12</v>
      </c>
      <c r="N1237" s="1">
        <v>0</v>
      </c>
      <c r="O1237" s="2"/>
      <c r="P1237" s="1">
        <f t="shared" si="195"/>
        <v>1900</v>
      </c>
      <c r="Q1237" s="1">
        <f t="shared" si="196"/>
        <v>1</v>
      </c>
      <c r="R1237" s="1">
        <f t="shared" si="197"/>
        <v>0</v>
      </c>
      <c r="S1237" s="1">
        <f t="shared" si="198"/>
        <v>0</v>
      </c>
      <c r="U1237" s="1">
        <f t="shared" si="199"/>
        <v>0</v>
      </c>
      <c r="V1237" s="1" t="s">
        <v>28</v>
      </c>
      <c r="W1237" s="1" t="s">
        <v>3890</v>
      </c>
    </row>
    <row r="1238" s="1" customFormat="1" spans="1:23">
      <c r="A1238" s="1">
        <v>1237</v>
      </c>
      <c r="B1238" s="1"/>
      <c r="C1238" s="1"/>
      <c r="D1238" s="1" t="s">
        <v>3891</v>
      </c>
      <c r="E1238" s="1" t="s">
        <v>3892</v>
      </c>
      <c r="F1238" s="1">
        <f t="shared" si="190"/>
        <v>128</v>
      </c>
      <c r="G1238" s="1" t="s">
        <v>24</v>
      </c>
      <c r="H1238" s="1">
        <v>0</v>
      </c>
      <c r="I1238" s="1" t="s">
        <v>3893</v>
      </c>
      <c r="J1238" s="1">
        <f t="shared" si="191"/>
        <v>2008</v>
      </c>
      <c r="K1238" s="1">
        <f t="shared" si="192"/>
        <v>4</v>
      </c>
      <c r="L1238" s="1">
        <f t="shared" si="193"/>
        <v>20</v>
      </c>
      <c r="M1238" s="1">
        <f t="shared" si="194"/>
        <v>13</v>
      </c>
      <c r="N1238" s="1">
        <v>0</v>
      </c>
      <c r="O1238" s="2"/>
      <c r="P1238" s="1">
        <f t="shared" si="195"/>
        <v>1900</v>
      </c>
      <c r="Q1238" s="1">
        <f t="shared" si="196"/>
        <v>1</v>
      </c>
      <c r="R1238" s="1">
        <f t="shared" si="197"/>
        <v>0</v>
      </c>
      <c r="S1238" s="1">
        <f t="shared" si="198"/>
        <v>0</v>
      </c>
      <c r="U1238" s="1">
        <f t="shared" si="199"/>
        <v>0</v>
      </c>
      <c r="V1238" s="1" t="s">
        <v>33</v>
      </c>
      <c r="W1238" s="1" t="s">
        <v>111</v>
      </c>
    </row>
    <row r="1239" s="1" customFormat="1" spans="1:23">
      <c r="A1239" s="1">
        <v>1238</v>
      </c>
      <c r="B1239" s="1"/>
      <c r="C1239" s="1"/>
      <c r="D1239" s="1" t="s">
        <v>3894</v>
      </c>
      <c r="E1239" s="1" t="s">
        <v>3895</v>
      </c>
      <c r="F1239" s="1">
        <f t="shared" si="190"/>
        <v>63</v>
      </c>
      <c r="G1239" s="1" t="s">
        <v>24</v>
      </c>
      <c r="H1239" s="1">
        <v>0</v>
      </c>
      <c r="I1239" s="1" t="s">
        <v>3896</v>
      </c>
      <c r="J1239" s="1">
        <f t="shared" si="191"/>
        <v>2008</v>
      </c>
      <c r="K1239" s="1">
        <f t="shared" si="192"/>
        <v>4</v>
      </c>
      <c r="L1239" s="1">
        <f t="shared" si="193"/>
        <v>20</v>
      </c>
      <c r="M1239" s="1">
        <f t="shared" si="194"/>
        <v>13</v>
      </c>
      <c r="N1239" s="1">
        <v>0</v>
      </c>
      <c r="O1239" s="2"/>
      <c r="P1239" s="1">
        <f t="shared" si="195"/>
        <v>1900</v>
      </c>
      <c r="Q1239" s="1">
        <f t="shared" si="196"/>
        <v>1</v>
      </c>
      <c r="R1239" s="1">
        <f t="shared" si="197"/>
        <v>0</v>
      </c>
      <c r="S1239" s="1">
        <f t="shared" si="198"/>
        <v>0</v>
      </c>
      <c r="U1239" s="1">
        <f t="shared" si="199"/>
        <v>0</v>
      </c>
      <c r="V1239" s="1" t="s">
        <v>33</v>
      </c>
      <c r="W1239" s="1" t="s">
        <v>100</v>
      </c>
    </row>
    <row r="1240" s="1" customFormat="1" spans="1:23">
      <c r="A1240" s="1">
        <v>1239</v>
      </c>
      <c r="B1240" s="1"/>
      <c r="C1240" s="1"/>
      <c r="D1240" s="1" t="s">
        <v>3897</v>
      </c>
      <c r="E1240" s="1" t="s">
        <v>3898</v>
      </c>
      <c r="F1240" s="1">
        <f t="shared" si="190"/>
        <v>85</v>
      </c>
      <c r="G1240" s="1" t="s">
        <v>24</v>
      </c>
      <c r="H1240" s="1">
        <v>0</v>
      </c>
      <c r="I1240" s="1" t="s">
        <v>3899</v>
      </c>
      <c r="J1240" s="1">
        <f t="shared" si="191"/>
        <v>2008</v>
      </c>
      <c r="K1240" s="1">
        <f t="shared" si="192"/>
        <v>4</v>
      </c>
      <c r="L1240" s="1">
        <f t="shared" si="193"/>
        <v>20</v>
      </c>
      <c r="M1240" s="1">
        <f t="shared" si="194"/>
        <v>14</v>
      </c>
      <c r="N1240" s="1">
        <v>1</v>
      </c>
      <c r="O1240" s="2" t="s">
        <v>3900</v>
      </c>
      <c r="P1240" s="1">
        <f t="shared" si="195"/>
        <v>2016</v>
      </c>
      <c r="Q1240" s="1">
        <f t="shared" si="196"/>
        <v>8</v>
      </c>
      <c r="R1240" s="1">
        <f t="shared" si="197"/>
        <v>24</v>
      </c>
      <c r="S1240" s="1">
        <f t="shared" si="198"/>
        <v>10</v>
      </c>
      <c r="T1240" s="1" t="s">
        <v>3901</v>
      </c>
      <c r="U1240" s="1">
        <f t="shared" si="199"/>
        <v>34</v>
      </c>
      <c r="V1240" s="1" t="s">
        <v>28</v>
      </c>
      <c r="W1240" s="1" t="s">
        <v>3902</v>
      </c>
    </row>
    <row r="1241" s="1" customFormat="1" spans="1:23">
      <c r="A1241" s="1">
        <v>1240</v>
      </c>
      <c r="B1241" s="1"/>
      <c r="C1241" s="1"/>
      <c r="D1241" s="1" t="s">
        <v>3903</v>
      </c>
      <c r="E1241" s="1" t="s">
        <v>3903</v>
      </c>
      <c r="F1241" s="1">
        <f t="shared" si="190"/>
        <v>10</v>
      </c>
      <c r="G1241" s="1" t="s">
        <v>24</v>
      </c>
      <c r="H1241" s="1">
        <v>0</v>
      </c>
      <c r="I1241" s="1" t="s">
        <v>3904</v>
      </c>
      <c r="J1241" s="1">
        <f t="shared" si="191"/>
        <v>2008</v>
      </c>
      <c r="K1241" s="1">
        <f t="shared" si="192"/>
        <v>4</v>
      </c>
      <c r="L1241" s="1">
        <f t="shared" si="193"/>
        <v>20</v>
      </c>
      <c r="M1241" s="1">
        <f t="shared" si="194"/>
        <v>23</v>
      </c>
      <c r="N1241" s="1">
        <v>0</v>
      </c>
      <c r="O1241" s="2"/>
      <c r="P1241" s="1">
        <f t="shared" si="195"/>
        <v>1900</v>
      </c>
      <c r="Q1241" s="1">
        <f t="shared" si="196"/>
        <v>1</v>
      </c>
      <c r="R1241" s="1">
        <f t="shared" si="197"/>
        <v>0</v>
      </c>
      <c r="S1241" s="1">
        <f t="shared" si="198"/>
        <v>0</v>
      </c>
      <c r="U1241" s="1">
        <f t="shared" si="199"/>
        <v>0</v>
      </c>
      <c r="V1241" s="1" t="s">
        <v>33</v>
      </c>
      <c r="W1241" s="1" t="s">
        <v>100</v>
      </c>
    </row>
    <row r="1242" s="1" customFormat="1" spans="1:23">
      <c r="A1242" s="1">
        <v>1241</v>
      </c>
      <c r="B1242" s="1"/>
      <c r="C1242" s="1"/>
      <c r="D1242" s="1" t="s">
        <v>3905</v>
      </c>
      <c r="E1242" s="1" t="s">
        <v>3906</v>
      </c>
      <c r="F1242" s="1">
        <f t="shared" si="190"/>
        <v>68</v>
      </c>
      <c r="G1242" s="1" t="s">
        <v>24</v>
      </c>
      <c r="H1242" s="1">
        <v>0</v>
      </c>
      <c r="I1242" s="1" t="s">
        <v>3907</v>
      </c>
      <c r="J1242" s="1">
        <f t="shared" si="191"/>
        <v>2008</v>
      </c>
      <c r="K1242" s="1">
        <f t="shared" si="192"/>
        <v>4</v>
      </c>
      <c r="L1242" s="1">
        <f t="shared" si="193"/>
        <v>21</v>
      </c>
      <c r="M1242" s="1">
        <f t="shared" si="194"/>
        <v>5</v>
      </c>
      <c r="N1242" s="1">
        <v>0</v>
      </c>
      <c r="O1242" s="2"/>
      <c r="P1242" s="1">
        <f t="shared" si="195"/>
        <v>1900</v>
      </c>
      <c r="Q1242" s="1">
        <f t="shared" si="196"/>
        <v>1</v>
      </c>
      <c r="R1242" s="1">
        <f t="shared" si="197"/>
        <v>0</v>
      </c>
      <c r="S1242" s="1">
        <f t="shared" si="198"/>
        <v>0</v>
      </c>
      <c r="U1242" s="1">
        <f t="shared" si="199"/>
        <v>0</v>
      </c>
      <c r="V1242" s="1" t="s">
        <v>33</v>
      </c>
      <c r="W1242" s="1" t="s">
        <v>100</v>
      </c>
    </row>
    <row r="1243" s="1" customFormat="1" spans="1:23">
      <c r="A1243" s="1">
        <v>1242</v>
      </c>
      <c r="B1243" s="1"/>
      <c r="C1243" s="1"/>
      <c r="D1243" s="1" t="s">
        <v>3908</v>
      </c>
      <c r="E1243" s="1" t="s">
        <v>3908</v>
      </c>
      <c r="F1243" s="1">
        <f t="shared" si="190"/>
        <v>21</v>
      </c>
      <c r="G1243" s="1" t="s">
        <v>24</v>
      </c>
      <c r="H1243" s="1">
        <v>0</v>
      </c>
      <c r="I1243" s="1" t="s">
        <v>3909</v>
      </c>
      <c r="J1243" s="1">
        <f t="shared" si="191"/>
        <v>2008</v>
      </c>
      <c r="K1243" s="1">
        <f t="shared" si="192"/>
        <v>4</v>
      </c>
      <c r="L1243" s="1">
        <f t="shared" si="193"/>
        <v>21</v>
      </c>
      <c r="M1243" s="1">
        <f t="shared" si="194"/>
        <v>11</v>
      </c>
      <c r="N1243" s="1">
        <v>0</v>
      </c>
      <c r="O1243" s="2"/>
      <c r="P1243" s="1">
        <f t="shared" si="195"/>
        <v>1900</v>
      </c>
      <c r="Q1243" s="1">
        <f t="shared" si="196"/>
        <v>1</v>
      </c>
      <c r="R1243" s="1">
        <f t="shared" si="197"/>
        <v>0</v>
      </c>
      <c r="S1243" s="1">
        <f t="shared" si="198"/>
        <v>0</v>
      </c>
      <c r="U1243" s="1">
        <f t="shared" si="199"/>
        <v>0</v>
      </c>
      <c r="V1243" s="1" t="s">
        <v>33</v>
      </c>
      <c r="W1243" s="1" t="s">
        <v>100</v>
      </c>
    </row>
    <row r="1244" s="1" customFormat="1" spans="1:23">
      <c r="A1244" s="1">
        <v>1243</v>
      </c>
      <c r="B1244" s="1"/>
      <c r="C1244" s="1"/>
      <c r="D1244" s="1" t="s">
        <v>3910</v>
      </c>
      <c r="E1244" s="1" t="s">
        <v>3911</v>
      </c>
      <c r="F1244" s="1">
        <f t="shared" si="190"/>
        <v>83</v>
      </c>
      <c r="G1244" s="1" t="s">
        <v>24</v>
      </c>
      <c r="H1244" s="1">
        <v>0</v>
      </c>
      <c r="I1244" s="1" t="s">
        <v>3912</v>
      </c>
      <c r="J1244" s="1">
        <f t="shared" si="191"/>
        <v>2008</v>
      </c>
      <c r="K1244" s="1">
        <f t="shared" si="192"/>
        <v>4</v>
      </c>
      <c r="L1244" s="1">
        <f t="shared" si="193"/>
        <v>21</v>
      </c>
      <c r="M1244" s="1">
        <f t="shared" si="194"/>
        <v>15</v>
      </c>
      <c r="N1244" s="1">
        <v>0</v>
      </c>
      <c r="O1244" s="2"/>
      <c r="P1244" s="1">
        <f t="shared" si="195"/>
        <v>1900</v>
      </c>
      <c r="Q1244" s="1">
        <f t="shared" si="196"/>
        <v>1</v>
      </c>
      <c r="R1244" s="1">
        <f t="shared" si="197"/>
        <v>0</v>
      </c>
      <c r="S1244" s="1">
        <f t="shared" si="198"/>
        <v>0</v>
      </c>
      <c r="U1244" s="1">
        <f t="shared" si="199"/>
        <v>0</v>
      </c>
      <c r="V1244" s="1" t="s">
        <v>33</v>
      </c>
      <c r="W1244" s="1" t="s">
        <v>163</v>
      </c>
    </row>
    <row r="1245" s="1" customFormat="1" spans="1:23">
      <c r="A1245" s="1">
        <v>1244</v>
      </c>
      <c r="B1245" s="1"/>
      <c r="C1245" s="1"/>
      <c r="D1245" s="1" t="s">
        <v>3913</v>
      </c>
      <c r="E1245" s="1" t="s">
        <v>3914</v>
      </c>
      <c r="F1245" s="1">
        <f t="shared" si="190"/>
        <v>32</v>
      </c>
      <c r="G1245" s="1" t="s">
        <v>24</v>
      </c>
      <c r="H1245" s="1">
        <v>0</v>
      </c>
      <c r="I1245" s="1" t="s">
        <v>3915</v>
      </c>
      <c r="J1245" s="1">
        <f t="shared" si="191"/>
        <v>2008</v>
      </c>
      <c r="K1245" s="1">
        <f t="shared" si="192"/>
        <v>4</v>
      </c>
      <c r="L1245" s="1">
        <f t="shared" si="193"/>
        <v>21</v>
      </c>
      <c r="M1245" s="1">
        <f t="shared" si="194"/>
        <v>22</v>
      </c>
      <c r="N1245" s="1">
        <v>1</v>
      </c>
      <c r="O1245" s="2" t="s">
        <v>3916</v>
      </c>
      <c r="P1245" s="1">
        <f t="shared" si="195"/>
        <v>2008</v>
      </c>
      <c r="Q1245" s="1">
        <f t="shared" si="196"/>
        <v>7</v>
      </c>
      <c r="R1245" s="1">
        <f t="shared" si="197"/>
        <v>15</v>
      </c>
      <c r="S1245" s="1">
        <f t="shared" si="198"/>
        <v>12</v>
      </c>
      <c r="T1245" s="1" t="s">
        <v>3917</v>
      </c>
      <c r="U1245" s="1">
        <f t="shared" si="199"/>
        <v>13</v>
      </c>
      <c r="V1245" s="1" t="s">
        <v>33</v>
      </c>
      <c r="W1245" s="1" t="s">
        <v>1503</v>
      </c>
    </row>
    <row r="1246" s="1" customFormat="1" spans="1:23">
      <c r="A1246" s="1">
        <v>1245</v>
      </c>
      <c r="B1246" s="1"/>
      <c r="C1246" s="1"/>
      <c r="D1246" s="1" t="s">
        <v>3918</v>
      </c>
      <c r="E1246" s="1" t="s">
        <v>3919</v>
      </c>
      <c r="F1246" s="1">
        <f t="shared" si="190"/>
        <v>118</v>
      </c>
      <c r="G1246" s="1" t="s">
        <v>24</v>
      </c>
      <c r="H1246" s="1">
        <v>0</v>
      </c>
      <c r="I1246" s="1" t="s">
        <v>3920</v>
      </c>
      <c r="J1246" s="1">
        <f t="shared" si="191"/>
        <v>2008</v>
      </c>
      <c r="K1246" s="1">
        <f t="shared" si="192"/>
        <v>4</v>
      </c>
      <c r="L1246" s="1">
        <f t="shared" si="193"/>
        <v>22</v>
      </c>
      <c r="M1246" s="1">
        <f t="shared" si="194"/>
        <v>0</v>
      </c>
      <c r="N1246" s="1">
        <v>0</v>
      </c>
      <c r="O1246" s="2"/>
      <c r="P1246" s="1">
        <f t="shared" si="195"/>
        <v>1900</v>
      </c>
      <c r="Q1246" s="1">
        <f t="shared" si="196"/>
        <v>1</v>
      </c>
      <c r="R1246" s="1">
        <f t="shared" si="197"/>
        <v>0</v>
      </c>
      <c r="S1246" s="1">
        <f t="shared" si="198"/>
        <v>0</v>
      </c>
      <c r="U1246" s="1">
        <f t="shared" si="199"/>
        <v>0</v>
      </c>
      <c r="V1246" s="1" t="s">
        <v>33</v>
      </c>
      <c r="W1246" s="1" t="s">
        <v>702</v>
      </c>
    </row>
    <row r="1247" s="1" customFormat="1" spans="1:23">
      <c r="A1247" s="1">
        <v>1246</v>
      </c>
      <c r="B1247" s="1"/>
      <c r="C1247" s="1"/>
      <c r="D1247" s="1" t="s">
        <v>3921</v>
      </c>
      <c r="E1247" s="1" t="s">
        <v>3921</v>
      </c>
      <c r="F1247" s="1">
        <f t="shared" si="190"/>
        <v>20</v>
      </c>
      <c r="G1247" s="1" t="s">
        <v>24</v>
      </c>
      <c r="H1247" s="1">
        <v>0</v>
      </c>
      <c r="I1247" s="1" t="s">
        <v>3922</v>
      </c>
      <c r="J1247" s="1">
        <f t="shared" si="191"/>
        <v>2008</v>
      </c>
      <c r="K1247" s="1">
        <f t="shared" si="192"/>
        <v>4</v>
      </c>
      <c r="L1247" s="1">
        <f t="shared" si="193"/>
        <v>22</v>
      </c>
      <c r="M1247" s="1">
        <f t="shared" si="194"/>
        <v>14</v>
      </c>
      <c r="N1247" s="1">
        <v>0</v>
      </c>
      <c r="O1247" s="2"/>
      <c r="P1247" s="1">
        <f t="shared" si="195"/>
        <v>1900</v>
      </c>
      <c r="Q1247" s="1">
        <f t="shared" si="196"/>
        <v>1</v>
      </c>
      <c r="R1247" s="1">
        <f t="shared" si="197"/>
        <v>0</v>
      </c>
      <c r="S1247" s="1">
        <f t="shared" si="198"/>
        <v>0</v>
      </c>
      <c r="U1247" s="1">
        <f t="shared" si="199"/>
        <v>0</v>
      </c>
      <c r="V1247" s="1" t="s">
        <v>28</v>
      </c>
      <c r="W1247" s="1" t="s">
        <v>3923</v>
      </c>
    </row>
    <row r="1248" s="1" customFormat="1" spans="1:23">
      <c r="A1248" s="1">
        <v>1247</v>
      </c>
      <c r="B1248" s="1"/>
      <c r="C1248" s="1"/>
      <c r="D1248" s="1" t="s">
        <v>3924</v>
      </c>
      <c r="E1248" s="1" t="s">
        <v>3925</v>
      </c>
      <c r="F1248" s="1">
        <f t="shared" si="190"/>
        <v>109</v>
      </c>
      <c r="G1248" s="1" t="s">
        <v>24</v>
      </c>
      <c r="H1248" s="1">
        <v>0</v>
      </c>
      <c r="I1248" s="1" t="s">
        <v>3926</v>
      </c>
      <c r="J1248" s="1">
        <f t="shared" si="191"/>
        <v>2008</v>
      </c>
      <c r="K1248" s="1">
        <f t="shared" si="192"/>
        <v>4</v>
      </c>
      <c r="L1248" s="1">
        <f t="shared" si="193"/>
        <v>22</v>
      </c>
      <c r="M1248" s="1">
        <f t="shared" si="194"/>
        <v>15</v>
      </c>
      <c r="N1248" s="1">
        <v>0</v>
      </c>
      <c r="O1248" s="2"/>
      <c r="P1248" s="1">
        <f t="shared" si="195"/>
        <v>1900</v>
      </c>
      <c r="Q1248" s="1">
        <f t="shared" si="196"/>
        <v>1</v>
      </c>
      <c r="R1248" s="1">
        <f t="shared" si="197"/>
        <v>0</v>
      </c>
      <c r="S1248" s="1">
        <f t="shared" si="198"/>
        <v>0</v>
      </c>
      <c r="U1248" s="1">
        <f t="shared" si="199"/>
        <v>0</v>
      </c>
      <c r="V1248" s="1" t="s">
        <v>33</v>
      </c>
      <c r="W1248" s="1" t="s">
        <v>62</v>
      </c>
    </row>
    <row r="1249" s="1" customFormat="1" spans="1:23">
      <c r="A1249" s="1">
        <v>1248</v>
      </c>
      <c r="B1249" s="1"/>
      <c r="C1249" s="1"/>
      <c r="D1249" s="1" t="s">
        <v>3927</v>
      </c>
      <c r="E1249" s="1" t="s">
        <v>3928</v>
      </c>
      <c r="F1249" s="1">
        <f t="shared" si="190"/>
        <v>49</v>
      </c>
      <c r="G1249" s="1" t="s">
        <v>24</v>
      </c>
      <c r="H1249" s="1">
        <v>0</v>
      </c>
      <c r="I1249" s="1" t="s">
        <v>3929</v>
      </c>
      <c r="J1249" s="1">
        <f t="shared" si="191"/>
        <v>2008</v>
      </c>
      <c r="K1249" s="1">
        <f t="shared" si="192"/>
        <v>4</v>
      </c>
      <c r="L1249" s="1">
        <f t="shared" si="193"/>
        <v>22</v>
      </c>
      <c r="M1249" s="1">
        <f t="shared" si="194"/>
        <v>18</v>
      </c>
      <c r="N1249" s="1">
        <v>0</v>
      </c>
      <c r="O1249" s="2"/>
      <c r="P1249" s="1">
        <f t="shared" si="195"/>
        <v>1900</v>
      </c>
      <c r="Q1249" s="1">
        <f t="shared" si="196"/>
        <v>1</v>
      </c>
      <c r="R1249" s="1">
        <f t="shared" si="197"/>
        <v>0</v>
      </c>
      <c r="S1249" s="1">
        <f t="shared" si="198"/>
        <v>0</v>
      </c>
      <c r="U1249" s="1">
        <f t="shared" si="199"/>
        <v>0</v>
      </c>
      <c r="V1249" s="1" t="s">
        <v>33</v>
      </c>
      <c r="W1249" s="1" t="s">
        <v>200</v>
      </c>
    </row>
    <row r="1250" s="1" customFormat="1" spans="1:23">
      <c r="A1250" s="1">
        <v>1249</v>
      </c>
      <c r="B1250" s="1"/>
      <c r="C1250" s="1"/>
      <c r="D1250" s="1" t="s">
        <v>3930</v>
      </c>
      <c r="E1250" s="1" t="s">
        <v>3930</v>
      </c>
      <c r="F1250" s="1">
        <f t="shared" si="190"/>
        <v>2</v>
      </c>
      <c r="G1250" s="1" t="s">
        <v>24</v>
      </c>
      <c r="H1250" s="1">
        <v>0</v>
      </c>
      <c r="I1250" s="1" t="s">
        <v>3931</v>
      </c>
      <c r="J1250" s="1">
        <f t="shared" si="191"/>
        <v>2008</v>
      </c>
      <c r="K1250" s="1">
        <f t="shared" si="192"/>
        <v>4</v>
      </c>
      <c r="L1250" s="1">
        <f t="shared" si="193"/>
        <v>23</v>
      </c>
      <c r="M1250" s="1">
        <f t="shared" si="194"/>
        <v>18</v>
      </c>
      <c r="N1250" s="1">
        <v>0</v>
      </c>
      <c r="O1250" s="2"/>
      <c r="P1250" s="1">
        <f t="shared" si="195"/>
        <v>1900</v>
      </c>
      <c r="Q1250" s="1">
        <f t="shared" si="196"/>
        <v>1</v>
      </c>
      <c r="R1250" s="1">
        <f t="shared" si="197"/>
        <v>0</v>
      </c>
      <c r="S1250" s="1">
        <f t="shared" si="198"/>
        <v>0</v>
      </c>
      <c r="U1250" s="1">
        <f t="shared" si="199"/>
        <v>0</v>
      </c>
      <c r="V1250" s="1" t="s">
        <v>28</v>
      </c>
      <c r="W1250" s="1" t="s">
        <v>3932</v>
      </c>
    </row>
    <row r="1251" s="1" customFormat="1" spans="1:23">
      <c r="A1251" s="1">
        <v>1250</v>
      </c>
      <c r="B1251" s="1"/>
      <c r="C1251" s="1"/>
      <c r="D1251" s="1" t="s">
        <v>3933</v>
      </c>
      <c r="E1251" s="1" t="s">
        <v>3934</v>
      </c>
      <c r="F1251" s="1">
        <f t="shared" si="190"/>
        <v>63</v>
      </c>
      <c r="G1251" s="1" t="s">
        <v>24</v>
      </c>
      <c r="H1251" s="1">
        <v>0</v>
      </c>
      <c r="I1251" s="1" t="s">
        <v>3935</v>
      </c>
      <c r="J1251" s="1">
        <f t="shared" si="191"/>
        <v>2008</v>
      </c>
      <c r="K1251" s="1">
        <f t="shared" si="192"/>
        <v>4</v>
      </c>
      <c r="L1251" s="1">
        <f t="shared" si="193"/>
        <v>23</v>
      </c>
      <c r="M1251" s="1">
        <f t="shared" si="194"/>
        <v>20</v>
      </c>
      <c r="N1251" s="1">
        <v>1</v>
      </c>
      <c r="O1251" s="2" t="s">
        <v>3936</v>
      </c>
      <c r="P1251" s="1">
        <f t="shared" si="195"/>
        <v>2013</v>
      </c>
      <c r="Q1251" s="1">
        <f t="shared" si="196"/>
        <v>12</v>
      </c>
      <c r="R1251" s="1">
        <f t="shared" si="197"/>
        <v>16</v>
      </c>
      <c r="S1251" s="1">
        <f t="shared" si="198"/>
        <v>17</v>
      </c>
      <c r="T1251" s="1" t="s">
        <v>3937</v>
      </c>
      <c r="U1251" s="1">
        <f t="shared" si="199"/>
        <v>269</v>
      </c>
      <c r="V1251" s="1" t="s">
        <v>28</v>
      </c>
      <c r="W1251" s="1" t="s">
        <v>2138</v>
      </c>
    </row>
    <row r="1252" s="1" customFormat="1" spans="1:23">
      <c r="A1252" s="1">
        <v>1251</v>
      </c>
      <c r="B1252" s="1"/>
      <c r="C1252" s="1"/>
      <c r="D1252" s="1" t="s">
        <v>3938</v>
      </c>
      <c r="E1252" s="1" t="s">
        <v>3939</v>
      </c>
      <c r="F1252" s="1">
        <f t="shared" si="190"/>
        <v>78</v>
      </c>
      <c r="G1252" s="1" t="s">
        <v>24</v>
      </c>
      <c r="H1252" s="1">
        <v>0</v>
      </c>
      <c r="I1252" s="1" t="s">
        <v>3940</v>
      </c>
      <c r="J1252" s="1">
        <f t="shared" si="191"/>
        <v>2008</v>
      </c>
      <c r="K1252" s="1">
        <f t="shared" si="192"/>
        <v>4</v>
      </c>
      <c r="L1252" s="1">
        <f t="shared" si="193"/>
        <v>23</v>
      </c>
      <c r="M1252" s="1">
        <f t="shared" si="194"/>
        <v>20</v>
      </c>
      <c r="N1252" s="1">
        <v>0</v>
      </c>
      <c r="O1252" s="2"/>
      <c r="P1252" s="1">
        <f t="shared" si="195"/>
        <v>1900</v>
      </c>
      <c r="Q1252" s="1">
        <f t="shared" si="196"/>
        <v>1</v>
      </c>
      <c r="R1252" s="1">
        <f t="shared" si="197"/>
        <v>0</v>
      </c>
      <c r="S1252" s="1">
        <f t="shared" si="198"/>
        <v>0</v>
      </c>
      <c r="U1252" s="1">
        <f t="shared" si="199"/>
        <v>0</v>
      </c>
      <c r="V1252" s="1" t="s">
        <v>33</v>
      </c>
      <c r="W1252" s="1" t="s">
        <v>182</v>
      </c>
    </row>
    <row r="1253" s="1" customFormat="1" spans="1:23">
      <c r="A1253" s="1">
        <v>1252</v>
      </c>
      <c r="B1253" s="1"/>
      <c r="C1253" s="1"/>
      <c r="D1253" s="1" t="s">
        <v>3941</v>
      </c>
      <c r="E1253" s="1" t="s">
        <v>3942</v>
      </c>
      <c r="F1253" s="1">
        <f t="shared" si="190"/>
        <v>76</v>
      </c>
      <c r="G1253" s="1" t="s">
        <v>24</v>
      </c>
      <c r="H1253" s="1">
        <v>0</v>
      </c>
      <c r="I1253" s="1" t="s">
        <v>3943</v>
      </c>
      <c r="J1253" s="1">
        <f t="shared" si="191"/>
        <v>2008</v>
      </c>
      <c r="K1253" s="1">
        <f t="shared" si="192"/>
        <v>4</v>
      </c>
      <c r="L1253" s="1">
        <f t="shared" si="193"/>
        <v>23</v>
      </c>
      <c r="M1253" s="1">
        <f t="shared" si="194"/>
        <v>21</v>
      </c>
      <c r="N1253" s="1">
        <v>1</v>
      </c>
      <c r="O1253" s="2" t="s">
        <v>3944</v>
      </c>
      <c r="P1253" s="1">
        <f t="shared" si="195"/>
        <v>2009</v>
      </c>
      <c r="Q1253" s="1">
        <f t="shared" si="196"/>
        <v>6</v>
      </c>
      <c r="R1253" s="1">
        <f t="shared" si="197"/>
        <v>13</v>
      </c>
      <c r="S1253" s="1">
        <f t="shared" si="198"/>
        <v>9</v>
      </c>
      <c r="T1253" s="1" t="s">
        <v>3945</v>
      </c>
      <c r="U1253" s="1">
        <f t="shared" si="199"/>
        <v>347</v>
      </c>
      <c r="V1253" s="1" t="s">
        <v>28</v>
      </c>
      <c r="W1253" s="1" t="s">
        <v>3946</v>
      </c>
    </row>
    <row r="1254" s="1" customFormat="1" spans="1:23">
      <c r="A1254" s="1">
        <v>1253</v>
      </c>
      <c r="B1254" s="1"/>
      <c r="C1254" s="1"/>
      <c r="D1254" s="1" t="s">
        <v>3947</v>
      </c>
      <c r="E1254" s="1" t="s">
        <v>3948</v>
      </c>
      <c r="F1254" s="1">
        <f t="shared" si="190"/>
        <v>189</v>
      </c>
      <c r="G1254" s="1" t="s">
        <v>24</v>
      </c>
      <c r="H1254" s="1">
        <v>0</v>
      </c>
      <c r="I1254" s="1" t="s">
        <v>3949</v>
      </c>
      <c r="J1254" s="1">
        <f t="shared" si="191"/>
        <v>2008</v>
      </c>
      <c r="K1254" s="1">
        <f t="shared" si="192"/>
        <v>4</v>
      </c>
      <c r="L1254" s="1">
        <f t="shared" si="193"/>
        <v>24</v>
      </c>
      <c r="M1254" s="1">
        <f t="shared" si="194"/>
        <v>10</v>
      </c>
      <c r="N1254" s="1">
        <v>0</v>
      </c>
      <c r="O1254" s="2"/>
      <c r="P1254" s="1">
        <f t="shared" si="195"/>
        <v>1900</v>
      </c>
      <c r="Q1254" s="1">
        <f t="shared" si="196"/>
        <v>1</v>
      </c>
      <c r="R1254" s="1">
        <f t="shared" si="197"/>
        <v>0</v>
      </c>
      <c r="S1254" s="1">
        <f t="shared" si="198"/>
        <v>0</v>
      </c>
      <c r="U1254" s="1">
        <f t="shared" si="199"/>
        <v>0</v>
      </c>
      <c r="V1254" s="1" t="s">
        <v>33</v>
      </c>
      <c r="W1254" s="1" t="s">
        <v>664</v>
      </c>
    </row>
    <row r="1255" s="1" customFormat="1" spans="1:23">
      <c r="A1255" s="1">
        <v>1254</v>
      </c>
      <c r="B1255" s="1"/>
      <c r="C1255" s="1"/>
      <c r="D1255" s="1" t="s">
        <v>3950</v>
      </c>
      <c r="E1255" s="1" t="s">
        <v>3951</v>
      </c>
      <c r="F1255" s="1">
        <f t="shared" si="190"/>
        <v>51</v>
      </c>
      <c r="G1255" s="1" t="s">
        <v>24</v>
      </c>
      <c r="H1255" s="1">
        <v>0</v>
      </c>
      <c r="I1255" s="1" t="s">
        <v>3952</v>
      </c>
      <c r="J1255" s="1">
        <f t="shared" si="191"/>
        <v>2008</v>
      </c>
      <c r="K1255" s="1">
        <f t="shared" si="192"/>
        <v>4</v>
      </c>
      <c r="L1255" s="1">
        <f t="shared" si="193"/>
        <v>24</v>
      </c>
      <c r="M1255" s="1">
        <f t="shared" si="194"/>
        <v>11</v>
      </c>
      <c r="N1255" s="1">
        <v>0</v>
      </c>
      <c r="O1255" s="2"/>
      <c r="P1255" s="1">
        <f t="shared" si="195"/>
        <v>1900</v>
      </c>
      <c r="Q1255" s="1">
        <f t="shared" si="196"/>
        <v>1</v>
      </c>
      <c r="R1255" s="1">
        <f t="shared" si="197"/>
        <v>0</v>
      </c>
      <c r="S1255" s="1">
        <f t="shared" si="198"/>
        <v>0</v>
      </c>
      <c r="U1255" s="1">
        <f t="shared" si="199"/>
        <v>0</v>
      </c>
      <c r="V1255" s="1" t="s">
        <v>33</v>
      </c>
      <c r="W1255" s="1" t="s">
        <v>145</v>
      </c>
    </row>
    <row r="1256" s="1" customFormat="1" spans="1:23">
      <c r="A1256" s="1">
        <v>1255</v>
      </c>
      <c r="B1256" s="1"/>
      <c r="C1256" s="1"/>
      <c r="D1256" s="1" t="s">
        <v>3953</v>
      </c>
      <c r="E1256" s="1" t="s">
        <v>3954</v>
      </c>
      <c r="F1256" s="1">
        <f t="shared" si="190"/>
        <v>92</v>
      </c>
      <c r="G1256" s="1" t="s">
        <v>24</v>
      </c>
      <c r="H1256" s="1">
        <v>0</v>
      </c>
      <c r="I1256" s="1" t="s">
        <v>3955</v>
      </c>
      <c r="J1256" s="1">
        <f t="shared" si="191"/>
        <v>2008</v>
      </c>
      <c r="K1256" s="1">
        <f t="shared" si="192"/>
        <v>4</v>
      </c>
      <c r="L1256" s="1">
        <f t="shared" si="193"/>
        <v>24</v>
      </c>
      <c r="M1256" s="1">
        <f t="shared" si="194"/>
        <v>17</v>
      </c>
      <c r="N1256" s="1">
        <v>1</v>
      </c>
      <c r="O1256" s="2" t="s">
        <v>3956</v>
      </c>
      <c r="P1256" s="1">
        <f t="shared" si="195"/>
        <v>2008</v>
      </c>
      <c r="Q1256" s="1">
        <f t="shared" si="196"/>
        <v>7</v>
      </c>
      <c r="R1256" s="1">
        <f t="shared" si="197"/>
        <v>10</v>
      </c>
      <c r="S1256" s="1">
        <f t="shared" si="198"/>
        <v>23</v>
      </c>
      <c r="T1256" s="1" t="s">
        <v>3957</v>
      </c>
      <c r="U1256" s="1">
        <f t="shared" si="199"/>
        <v>147</v>
      </c>
      <c r="V1256" s="1" t="s">
        <v>33</v>
      </c>
      <c r="W1256" s="1" t="s">
        <v>100</v>
      </c>
    </row>
    <row r="1257" s="1" customFormat="1" spans="1:23">
      <c r="A1257" s="1">
        <v>1256</v>
      </c>
      <c r="B1257" s="1"/>
      <c r="C1257" s="1"/>
      <c r="D1257" s="1" t="s">
        <v>3958</v>
      </c>
      <c r="E1257" s="1" t="s">
        <v>3959</v>
      </c>
      <c r="F1257" s="1">
        <f t="shared" si="190"/>
        <v>29</v>
      </c>
      <c r="G1257" s="1" t="s">
        <v>24</v>
      </c>
      <c r="H1257" s="1">
        <v>0</v>
      </c>
      <c r="I1257" s="1" t="s">
        <v>3960</v>
      </c>
      <c r="J1257" s="1">
        <f t="shared" si="191"/>
        <v>2008</v>
      </c>
      <c r="K1257" s="1">
        <f t="shared" si="192"/>
        <v>4</v>
      </c>
      <c r="L1257" s="1">
        <f t="shared" si="193"/>
        <v>24</v>
      </c>
      <c r="M1257" s="1">
        <f t="shared" si="194"/>
        <v>20</v>
      </c>
      <c r="N1257" s="1">
        <v>0</v>
      </c>
      <c r="O1257" s="2"/>
      <c r="P1257" s="1">
        <f t="shared" si="195"/>
        <v>1900</v>
      </c>
      <c r="Q1257" s="1">
        <f t="shared" si="196"/>
        <v>1</v>
      </c>
      <c r="R1257" s="1">
        <f t="shared" si="197"/>
        <v>0</v>
      </c>
      <c r="S1257" s="1">
        <f t="shared" si="198"/>
        <v>0</v>
      </c>
      <c r="U1257" s="1">
        <f t="shared" si="199"/>
        <v>0</v>
      </c>
      <c r="V1257" s="1" t="s">
        <v>28</v>
      </c>
      <c r="W1257" s="1" t="s">
        <v>3961</v>
      </c>
    </row>
    <row r="1258" s="1" customFormat="1" spans="1:23">
      <c r="A1258" s="1">
        <v>1257</v>
      </c>
      <c r="B1258" s="1"/>
      <c r="C1258" s="1"/>
      <c r="D1258" s="1" t="s">
        <v>3962</v>
      </c>
      <c r="E1258" s="1" t="s">
        <v>3963</v>
      </c>
      <c r="F1258" s="1">
        <f t="shared" si="190"/>
        <v>256</v>
      </c>
      <c r="G1258" s="1" t="s">
        <v>24</v>
      </c>
      <c r="H1258" s="1">
        <v>0</v>
      </c>
      <c r="I1258" s="1" t="s">
        <v>3964</v>
      </c>
      <c r="J1258" s="1">
        <f t="shared" si="191"/>
        <v>2008</v>
      </c>
      <c r="K1258" s="1">
        <f t="shared" si="192"/>
        <v>4</v>
      </c>
      <c r="L1258" s="1">
        <f t="shared" si="193"/>
        <v>24</v>
      </c>
      <c r="M1258" s="1">
        <f t="shared" si="194"/>
        <v>21</v>
      </c>
      <c r="N1258" s="1">
        <v>0</v>
      </c>
      <c r="O1258" s="2"/>
      <c r="P1258" s="1">
        <f t="shared" si="195"/>
        <v>1900</v>
      </c>
      <c r="Q1258" s="1">
        <f t="shared" si="196"/>
        <v>1</v>
      </c>
      <c r="R1258" s="1">
        <f t="shared" si="197"/>
        <v>0</v>
      </c>
      <c r="S1258" s="1">
        <f t="shared" si="198"/>
        <v>0</v>
      </c>
      <c r="U1258" s="1">
        <f t="shared" si="199"/>
        <v>0</v>
      </c>
      <c r="V1258" s="1" t="s">
        <v>33</v>
      </c>
      <c r="W1258" s="1" t="s">
        <v>236</v>
      </c>
    </row>
    <row r="1259" s="1" customFormat="1" spans="1:23">
      <c r="A1259" s="1">
        <v>1258</v>
      </c>
      <c r="B1259" s="1"/>
      <c r="C1259" s="1"/>
      <c r="D1259" s="1" t="s">
        <v>3965</v>
      </c>
      <c r="E1259" s="1" t="s">
        <v>3966</v>
      </c>
      <c r="F1259" s="1">
        <f t="shared" si="190"/>
        <v>127</v>
      </c>
      <c r="G1259" s="1" t="s">
        <v>24</v>
      </c>
      <c r="H1259" s="1">
        <v>0</v>
      </c>
      <c r="I1259" s="1" t="s">
        <v>3967</v>
      </c>
      <c r="J1259" s="1">
        <f t="shared" si="191"/>
        <v>2008</v>
      </c>
      <c r="K1259" s="1">
        <f t="shared" si="192"/>
        <v>4</v>
      </c>
      <c r="L1259" s="1">
        <f t="shared" si="193"/>
        <v>24</v>
      </c>
      <c r="M1259" s="1">
        <f t="shared" si="194"/>
        <v>21</v>
      </c>
      <c r="N1259" s="1">
        <v>0</v>
      </c>
      <c r="O1259" s="2"/>
      <c r="P1259" s="1">
        <f t="shared" si="195"/>
        <v>1900</v>
      </c>
      <c r="Q1259" s="1">
        <f t="shared" si="196"/>
        <v>1</v>
      </c>
      <c r="R1259" s="1">
        <f t="shared" si="197"/>
        <v>0</v>
      </c>
      <c r="S1259" s="1">
        <f t="shared" si="198"/>
        <v>0</v>
      </c>
      <c r="U1259" s="1">
        <f t="shared" si="199"/>
        <v>0</v>
      </c>
      <c r="V1259" s="1" t="s">
        <v>33</v>
      </c>
      <c r="W1259" s="1" t="s">
        <v>174</v>
      </c>
    </row>
    <row r="1260" s="1" customFormat="1" spans="1:23">
      <c r="A1260" s="1">
        <v>1259</v>
      </c>
      <c r="B1260" s="1"/>
      <c r="C1260" s="1"/>
      <c r="D1260" s="1" t="s">
        <v>3968</v>
      </c>
      <c r="E1260" s="1" t="s">
        <v>3969</v>
      </c>
      <c r="F1260" s="1">
        <f t="shared" si="190"/>
        <v>40</v>
      </c>
      <c r="G1260" s="1" t="s">
        <v>24</v>
      </c>
      <c r="H1260" s="1">
        <v>0</v>
      </c>
      <c r="I1260" s="1" t="s">
        <v>3970</v>
      </c>
      <c r="J1260" s="1">
        <f t="shared" si="191"/>
        <v>2008</v>
      </c>
      <c r="K1260" s="1">
        <f t="shared" si="192"/>
        <v>4</v>
      </c>
      <c r="L1260" s="1">
        <f t="shared" si="193"/>
        <v>24</v>
      </c>
      <c r="M1260" s="1">
        <f t="shared" si="194"/>
        <v>21</v>
      </c>
      <c r="N1260" s="1">
        <v>0</v>
      </c>
      <c r="O1260" s="2"/>
      <c r="P1260" s="1">
        <f t="shared" si="195"/>
        <v>1900</v>
      </c>
      <c r="Q1260" s="1">
        <f t="shared" si="196"/>
        <v>1</v>
      </c>
      <c r="R1260" s="1">
        <f t="shared" si="197"/>
        <v>0</v>
      </c>
      <c r="S1260" s="1">
        <f t="shared" si="198"/>
        <v>0</v>
      </c>
      <c r="U1260" s="1">
        <f t="shared" si="199"/>
        <v>0</v>
      </c>
      <c r="V1260" s="1" t="s">
        <v>33</v>
      </c>
      <c r="W1260" s="1" t="s">
        <v>292</v>
      </c>
    </row>
    <row r="1261" s="1" customFormat="1" spans="1:23">
      <c r="A1261" s="1">
        <v>1260</v>
      </c>
      <c r="B1261" s="1"/>
      <c r="C1261" s="1"/>
      <c r="D1261" s="1" t="s">
        <v>3971</v>
      </c>
      <c r="E1261" s="1" t="s">
        <v>3971</v>
      </c>
      <c r="F1261" s="1">
        <f t="shared" si="190"/>
        <v>17</v>
      </c>
      <c r="G1261" s="1" t="s">
        <v>24</v>
      </c>
      <c r="H1261" s="1">
        <v>0</v>
      </c>
      <c r="I1261" s="1" t="s">
        <v>3972</v>
      </c>
      <c r="J1261" s="1">
        <f t="shared" si="191"/>
        <v>2008</v>
      </c>
      <c r="K1261" s="1">
        <f t="shared" si="192"/>
        <v>4</v>
      </c>
      <c r="L1261" s="1">
        <f t="shared" si="193"/>
        <v>24</v>
      </c>
      <c r="M1261" s="1">
        <f t="shared" si="194"/>
        <v>21</v>
      </c>
      <c r="N1261" s="1">
        <v>0</v>
      </c>
      <c r="O1261" s="2"/>
      <c r="P1261" s="1">
        <f t="shared" si="195"/>
        <v>1900</v>
      </c>
      <c r="Q1261" s="1">
        <f t="shared" si="196"/>
        <v>1</v>
      </c>
      <c r="R1261" s="1">
        <f t="shared" si="197"/>
        <v>0</v>
      </c>
      <c r="S1261" s="1">
        <f t="shared" si="198"/>
        <v>0</v>
      </c>
      <c r="U1261" s="1">
        <f t="shared" si="199"/>
        <v>0</v>
      </c>
      <c r="V1261" s="1" t="s">
        <v>28</v>
      </c>
      <c r="W1261" s="1" t="s">
        <v>2482</v>
      </c>
    </row>
    <row r="1262" s="1" customFormat="1" spans="1:23">
      <c r="A1262" s="1">
        <v>1261</v>
      </c>
      <c r="B1262" s="1"/>
      <c r="C1262" s="1"/>
      <c r="D1262" s="1" t="s">
        <v>3973</v>
      </c>
      <c r="E1262" s="1" t="s">
        <v>3973</v>
      </c>
      <c r="F1262" s="1">
        <f t="shared" si="190"/>
        <v>19</v>
      </c>
      <c r="G1262" s="1" t="s">
        <v>24</v>
      </c>
      <c r="H1262" s="1">
        <v>0</v>
      </c>
      <c r="I1262" s="1" t="s">
        <v>3974</v>
      </c>
      <c r="J1262" s="1">
        <f t="shared" si="191"/>
        <v>2008</v>
      </c>
      <c r="K1262" s="1">
        <f t="shared" si="192"/>
        <v>4</v>
      </c>
      <c r="L1262" s="1">
        <f t="shared" si="193"/>
        <v>25</v>
      </c>
      <c r="M1262" s="1">
        <f t="shared" si="194"/>
        <v>10</v>
      </c>
      <c r="N1262" s="1">
        <v>0</v>
      </c>
      <c r="O1262" s="2"/>
      <c r="P1262" s="1">
        <f t="shared" si="195"/>
        <v>1900</v>
      </c>
      <c r="Q1262" s="1">
        <f t="shared" si="196"/>
        <v>1</v>
      </c>
      <c r="R1262" s="1">
        <f t="shared" si="197"/>
        <v>0</v>
      </c>
      <c r="S1262" s="1">
        <f t="shared" si="198"/>
        <v>0</v>
      </c>
      <c r="U1262" s="1">
        <f t="shared" si="199"/>
        <v>0</v>
      </c>
      <c r="V1262" s="1" t="s">
        <v>33</v>
      </c>
      <c r="W1262" s="1" t="s">
        <v>100</v>
      </c>
    </row>
    <row r="1263" s="1" customFormat="1" spans="1:23">
      <c r="A1263" s="1">
        <v>1262</v>
      </c>
      <c r="B1263" s="1"/>
      <c r="C1263" s="1"/>
      <c r="D1263" s="1" t="s">
        <v>3975</v>
      </c>
      <c r="E1263" s="1" t="s">
        <v>3976</v>
      </c>
      <c r="F1263" s="1">
        <f t="shared" si="190"/>
        <v>81</v>
      </c>
      <c r="G1263" s="1" t="s">
        <v>24</v>
      </c>
      <c r="H1263" s="1">
        <v>0</v>
      </c>
      <c r="I1263" s="1" t="s">
        <v>3977</v>
      </c>
      <c r="J1263" s="1">
        <f t="shared" si="191"/>
        <v>2008</v>
      </c>
      <c r="K1263" s="1">
        <f t="shared" si="192"/>
        <v>4</v>
      </c>
      <c r="L1263" s="1">
        <f t="shared" si="193"/>
        <v>25</v>
      </c>
      <c r="M1263" s="1">
        <f t="shared" si="194"/>
        <v>12</v>
      </c>
      <c r="N1263" s="1">
        <v>0</v>
      </c>
      <c r="O1263" s="2"/>
      <c r="P1263" s="1">
        <f t="shared" si="195"/>
        <v>1900</v>
      </c>
      <c r="Q1263" s="1">
        <f t="shared" si="196"/>
        <v>1</v>
      </c>
      <c r="R1263" s="1">
        <f t="shared" si="197"/>
        <v>0</v>
      </c>
      <c r="S1263" s="1">
        <f t="shared" si="198"/>
        <v>0</v>
      </c>
      <c r="U1263" s="1">
        <f t="shared" si="199"/>
        <v>0</v>
      </c>
      <c r="V1263" s="1" t="s">
        <v>33</v>
      </c>
      <c r="W1263" s="1" t="s">
        <v>174</v>
      </c>
    </row>
    <row r="1264" s="1" customFormat="1" spans="1:23">
      <c r="A1264" s="1">
        <v>1263</v>
      </c>
      <c r="B1264" s="1"/>
      <c r="C1264" s="1"/>
      <c r="D1264" s="1" t="s">
        <v>3978</v>
      </c>
      <c r="E1264" s="1" t="s">
        <v>3979</v>
      </c>
      <c r="F1264" s="1">
        <f t="shared" si="190"/>
        <v>81</v>
      </c>
      <c r="G1264" s="1" t="s">
        <v>24</v>
      </c>
      <c r="H1264" s="1">
        <v>0</v>
      </c>
      <c r="I1264" s="1" t="s">
        <v>3980</v>
      </c>
      <c r="J1264" s="1">
        <f t="shared" si="191"/>
        <v>2008</v>
      </c>
      <c r="K1264" s="1">
        <f t="shared" si="192"/>
        <v>4</v>
      </c>
      <c r="L1264" s="1">
        <f t="shared" si="193"/>
        <v>25</v>
      </c>
      <c r="M1264" s="1">
        <f t="shared" si="194"/>
        <v>12</v>
      </c>
      <c r="N1264" s="1">
        <v>0</v>
      </c>
      <c r="O1264" s="2"/>
      <c r="P1264" s="1">
        <f t="shared" si="195"/>
        <v>1900</v>
      </c>
      <c r="Q1264" s="1">
        <f t="shared" si="196"/>
        <v>1</v>
      </c>
      <c r="R1264" s="1">
        <f t="shared" si="197"/>
        <v>0</v>
      </c>
      <c r="S1264" s="1">
        <f t="shared" si="198"/>
        <v>0</v>
      </c>
      <c r="U1264" s="1">
        <f t="shared" si="199"/>
        <v>0</v>
      </c>
      <c r="V1264" s="1" t="s">
        <v>33</v>
      </c>
      <c r="W1264" s="1" t="s">
        <v>100</v>
      </c>
    </row>
    <row r="1265" s="1" customFormat="1" spans="1:23">
      <c r="A1265" s="1">
        <v>1264</v>
      </c>
      <c r="B1265" s="1"/>
      <c r="C1265" s="1"/>
      <c r="D1265" s="1" t="s">
        <v>3981</v>
      </c>
      <c r="E1265" s="1" t="s">
        <v>3981</v>
      </c>
      <c r="F1265" s="1">
        <f t="shared" si="190"/>
        <v>22</v>
      </c>
      <c r="G1265" s="1" t="s">
        <v>24</v>
      </c>
      <c r="H1265" s="1">
        <v>0</v>
      </c>
      <c r="I1265" s="1" t="s">
        <v>3982</v>
      </c>
      <c r="J1265" s="1">
        <f t="shared" si="191"/>
        <v>2008</v>
      </c>
      <c r="K1265" s="1">
        <f t="shared" si="192"/>
        <v>4</v>
      </c>
      <c r="L1265" s="1">
        <f t="shared" si="193"/>
        <v>25</v>
      </c>
      <c r="M1265" s="1">
        <f t="shared" si="194"/>
        <v>15</v>
      </c>
      <c r="N1265" s="1">
        <v>1</v>
      </c>
      <c r="O1265" s="2" t="s">
        <v>3983</v>
      </c>
      <c r="P1265" s="1">
        <f t="shared" si="195"/>
        <v>2011</v>
      </c>
      <c r="Q1265" s="1">
        <f t="shared" si="196"/>
        <v>1</v>
      </c>
      <c r="R1265" s="1">
        <f t="shared" si="197"/>
        <v>17</v>
      </c>
      <c r="S1265" s="1">
        <f t="shared" si="198"/>
        <v>11</v>
      </c>
      <c r="T1265" s="1" t="s">
        <v>3984</v>
      </c>
      <c r="U1265" s="1">
        <f t="shared" si="199"/>
        <v>491</v>
      </c>
      <c r="V1265" s="1" t="s">
        <v>28</v>
      </c>
      <c r="W1265" s="1" t="s">
        <v>3985</v>
      </c>
    </row>
    <row r="1266" s="1" customFormat="1" spans="1:23">
      <c r="A1266" s="1">
        <v>1265</v>
      </c>
      <c r="B1266" s="1"/>
      <c r="C1266" s="1"/>
      <c r="D1266" s="1" t="s">
        <v>3986</v>
      </c>
      <c r="E1266" s="1" t="s">
        <v>3986</v>
      </c>
      <c r="F1266" s="1">
        <f t="shared" si="190"/>
        <v>11</v>
      </c>
      <c r="G1266" s="1" t="s">
        <v>24</v>
      </c>
      <c r="H1266" s="1">
        <v>0</v>
      </c>
      <c r="I1266" s="1" t="s">
        <v>3987</v>
      </c>
      <c r="J1266" s="1">
        <f t="shared" si="191"/>
        <v>2008</v>
      </c>
      <c r="K1266" s="1">
        <f t="shared" si="192"/>
        <v>4</v>
      </c>
      <c r="L1266" s="1">
        <f t="shared" si="193"/>
        <v>25</v>
      </c>
      <c r="M1266" s="1">
        <f t="shared" si="194"/>
        <v>16</v>
      </c>
      <c r="N1266" s="1">
        <v>0</v>
      </c>
      <c r="O1266" s="2"/>
      <c r="P1266" s="1">
        <f t="shared" si="195"/>
        <v>1900</v>
      </c>
      <c r="Q1266" s="1">
        <f t="shared" si="196"/>
        <v>1</v>
      </c>
      <c r="R1266" s="1">
        <f t="shared" si="197"/>
        <v>0</v>
      </c>
      <c r="S1266" s="1">
        <f t="shared" si="198"/>
        <v>0</v>
      </c>
      <c r="U1266" s="1">
        <f t="shared" si="199"/>
        <v>0</v>
      </c>
      <c r="V1266" s="1" t="s">
        <v>33</v>
      </c>
      <c r="W1266" s="1" t="s">
        <v>100</v>
      </c>
    </row>
    <row r="1267" s="1" customFormat="1" spans="1:23">
      <c r="A1267" s="1">
        <v>1266</v>
      </c>
      <c r="B1267" s="1"/>
      <c r="C1267" s="1"/>
      <c r="D1267" s="1" t="s">
        <v>3988</v>
      </c>
      <c r="E1267" s="1" t="s">
        <v>3988</v>
      </c>
      <c r="F1267" s="1">
        <f t="shared" si="190"/>
        <v>18</v>
      </c>
      <c r="G1267" s="1" t="s">
        <v>24</v>
      </c>
      <c r="H1267" s="1">
        <v>0</v>
      </c>
      <c r="I1267" s="1" t="s">
        <v>3989</v>
      </c>
      <c r="J1267" s="1">
        <f t="shared" si="191"/>
        <v>2008</v>
      </c>
      <c r="K1267" s="1">
        <f t="shared" si="192"/>
        <v>4</v>
      </c>
      <c r="L1267" s="1">
        <f t="shared" si="193"/>
        <v>25</v>
      </c>
      <c r="M1267" s="1">
        <f t="shared" si="194"/>
        <v>16</v>
      </c>
      <c r="N1267" s="1">
        <v>0</v>
      </c>
      <c r="O1267" s="2"/>
      <c r="P1267" s="1">
        <f t="shared" si="195"/>
        <v>1900</v>
      </c>
      <c r="Q1267" s="1">
        <f t="shared" si="196"/>
        <v>1</v>
      </c>
      <c r="R1267" s="1">
        <f t="shared" si="197"/>
        <v>0</v>
      </c>
      <c r="S1267" s="1">
        <f t="shared" si="198"/>
        <v>0</v>
      </c>
      <c r="U1267" s="1">
        <f t="shared" si="199"/>
        <v>0</v>
      </c>
      <c r="V1267" s="1" t="s">
        <v>33</v>
      </c>
      <c r="W1267" s="1" t="s">
        <v>100</v>
      </c>
    </row>
    <row r="1268" s="1" customFormat="1" spans="1:23">
      <c r="A1268" s="1">
        <v>1267</v>
      </c>
      <c r="B1268" s="1"/>
      <c r="C1268" s="1"/>
      <c r="D1268" s="1" t="s">
        <v>3990</v>
      </c>
      <c r="E1268" s="1" t="s">
        <v>3990</v>
      </c>
      <c r="F1268" s="1">
        <f t="shared" si="190"/>
        <v>21</v>
      </c>
      <c r="G1268" s="1" t="s">
        <v>24</v>
      </c>
      <c r="H1268" s="1">
        <v>0</v>
      </c>
      <c r="I1268" s="1" t="s">
        <v>3991</v>
      </c>
      <c r="J1268" s="1">
        <f t="shared" si="191"/>
        <v>2008</v>
      </c>
      <c r="K1268" s="1">
        <f t="shared" si="192"/>
        <v>4</v>
      </c>
      <c r="L1268" s="1">
        <f t="shared" si="193"/>
        <v>26</v>
      </c>
      <c r="M1268" s="1">
        <f t="shared" si="194"/>
        <v>16</v>
      </c>
      <c r="N1268" s="1">
        <v>0</v>
      </c>
      <c r="O1268" s="2"/>
      <c r="P1268" s="1">
        <f t="shared" si="195"/>
        <v>1900</v>
      </c>
      <c r="Q1268" s="1">
        <f t="shared" si="196"/>
        <v>1</v>
      </c>
      <c r="R1268" s="1">
        <f t="shared" si="197"/>
        <v>0</v>
      </c>
      <c r="S1268" s="1">
        <f t="shared" si="198"/>
        <v>0</v>
      </c>
      <c r="U1268" s="1">
        <f t="shared" si="199"/>
        <v>0</v>
      </c>
      <c r="V1268" s="1" t="s">
        <v>33</v>
      </c>
      <c r="W1268" s="1" t="s">
        <v>100</v>
      </c>
    </row>
    <row r="1269" s="1" customFormat="1" spans="1:23">
      <c r="A1269" s="1">
        <v>1268</v>
      </c>
      <c r="B1269" s="1"/>
      <c r="C1269" s="1"/>
      <c r="D1269" s="1" t="s">
        <v>3992</v>
      </c>
      <c r="E1269" s="1" t="s">
        <v>3992</v>
      </c>
      <c r="F1269" s="1">
        <f t="shared" si="190"/>
        <v>13</v>
      </c>
      <c r="G1269" s="1" t="s">
        <v>24</v>
      </c>
      <c r="H1269" s="1">
        <v>0</v>
      </c>
      <c r="I1269" s="1" t="s">
        <v>3993</v>
      </c>
      <c r="J1269" s="1">
        <f t="shared" si="191"/>
        <v>2008</v>
      </c>
      <c r="K1269" s="1">
        <f t="shared" si="192"/>
        <v>4</v>
      </c>
      <c r="L1269" s="1">
        <f t="shared" si="193"/>
        <v>26</v>
      </c>
      <c r="M1269" s="1">
        <f t="shared" si="194"/>
        <v>18</v>
      </c>
      <c r="N1269" s="1">
        <v>0</v>
      </c>
      <c r="O1269" s="2"/>
      <c r="P1269" s="1">
        <f t="shared" si="195"/>
        <v>1900</v>
      </c>
      <c r="Q1269" s="1">
        <f t="shared" si="196"/>
        <v>1</v>
      </c>
      <c r="R1269" s="1">
        <f t="shared" si="197"/>
        <v>0</v>
      </c>
      <c r="S1269" s="1">
        <f t="shared" si="198"/>
        <v>0</v>
      </c>
      <c r="U1269" s="1">
        <f t="shared" si="199"/>
        <v>0</v>
      </c>
      <c r="V1269" s="1" t="s">
        <v>28</v>
      </c>
      <c r="W1269" s="1" t="s">
        <v>3994</v>
      </c>
    </row>
    <row r="1270" s="1" customFormat="1" spans="1:23">
      <c r="A1270" s="1">
        <v>1269</v>
      </c>
      <c r="B1270" s="1"/>
      <c r="C1270" s="1"/>
      <c r="D1270" s="1" t="s">
        <v>3995</v>
      </c>
      <c r="E1270" s="1" t="s">
        <v>3996</v>
      </c>
      <c r="F1270" s="1">
        <f t="shared" si="190"/>
        <v>81</v>
      </c>
      <c r="G1270" s="1" t="s">
        <v>24</v>
      </c>
      <c r="H1270" s="1">
        <v>0</v>
      </c>
      <c r="I1270" s="1" t="s">
        <v>3997</v>
      </c>
      <c r="J1270" s="1">
        <f t="shared" si="191"/>
        <v>2008</v>
      </c>
      <c r="K1270" s="1">
        <f t="shared" si="192"/>
        <v>4</v>
      </c>
      <c r="L1270" s="1">
        <f t="shared" si="193"/>
        <v>26</v>
      </c>
      <c r="M1270" s="1">
        <f t="shared" si="194"/>
        <v>21</v>
      </c>
      <c r="N1270" s="1">
        <v>0</v>
      </c>
      <c r="O1270" s="2"/>
      <c r="P1270" s="1">
        <f t="shared" si="195"/>
        <v>1900</v>
      </c>
      <c r="Q1270" s="1">
        <f t="shared" si="196"/>
        <v>1</v>
      </c>
      <c r="R1270" s="1">
        <f t="shared" si="197"/>
        <v>0</v>
      </c>
      <c r="S1270" s="1">
        <f t="shared" si="198"/>
        <v>0</v>
      </c>
      <c r="U1270" s="1">
        <f t="shared" si="199"/>
        <v>0</v>
      </c>
      <c r="V1270" s="1" t="s">
        <v>28</v>
      </c>
      <c r="W1270" s="1" t="s">
        <v>3757</v>
      </c>
    </row>
    <row r="1271" s="1" customFormat="1" spans="1:23">
      <c r="A1271" s="1">
        <v>1270</v>
      </c>
      <c r="B1271" s="1"/>
      <c r="C1271" s="1"/>
      <c r="D1271" s="1" t="s">
        <v>3998</v>
      </c>
      <c r="E1271" s="1" t="s">
        <v>3999</v>
      </c>
      <c r="F1271" s="1">
        <f t="shared" si="190"/>
        <v>85</v>
      </c>
      <c r="G1271" s="1" t="s">
        <v>24</v>
      </c>
      <c r="H1271" s="1">
        <v>0</v>
      </c>
      <c r="I1271" s="1" t="s">
        <v>4000</v>
      </c>
      <c r="J1271" s="1">
        <f t="shared" si="191"/>
        <v>2008</v>
      </c>
      <c r="K1271" s="1">
        <f t="shared" si="192"/>
        <v>4</v>
      </c>
      <c r="L1271" s="1">
        <f t="shared" si="193"/>
        <v>27</v>
      </c>
      <c r="M1271" s="1">
        <f t="shared" si="194"/>
        <v>1</v>
      </c>
      <c r="N1271" s="1">
        <v>0</v>
      </c>
      <c r="O1271" s="2"/>
      <c r="P1271" s="1">
        <f t="shared" si="195"/>
        <v>1900</v>
      </c>
      <c r="Q1271" s="1">
        <f t="shared" si="196"/>
        <v>1</v>
      </c>
      <c r="R1271" s="1">
        <f t="shared" si="197"/>
        <v>0</v>
      </c>
      <c r="S1271" s="1">
        <f t="shared" si="198"/>
        <v>0</v>
      </c>
      <c r="U1271" s="1">
        <f t="shared" si="199"/>
        <v>0</v>
      </c>
      <c r="V1271" s="1" t="s">
        <v>33</v>
      </c>
      <c r="W1271" s="1" t="s">
        <v>100</v>
      </c>
    </row>
    <row r="1272" s="1" customFormat="1" spans="1:23">
      <c r="A1272" s="1">
        <v>1271</v>
      </c>
      <c r="B1272" s="1"/>
      <c r="C1272" s="1"/>
      <c r="D1272" s="1" t="s">
        <v>4001</v>
      </c>
      <c r="E1272" s="1" t="s">
        <v>4002</v>
      </c>
      <c r="F1272" s="1">
        <f t="shared" si="190"/>
        <v>26</v>
      </c>
      <c r="G1272" s="1" t="s">
        <v>24</v>
      </c>
      <c r="H1272" s="1">
        <v>0</v>
      </c>
      <c r="I1272" s="1" t="s">
        <v>4003</v>
      </c>
      <c r="J1272" s="1">
        <f t="shared" si="191"/>
        <v>2008</v>
      </c>
      <c r="K1272" s="1">
        <f t="shared" si="192"/>
        <v>4</v>
      </c>
      <c r="L1272" s="1">
        <f t="shared" si="193"/>
        <v>27</v>
      </c>
      <c r="M1272" s="1">
        <f t="shared" si="194"/>
        <v>14</v>
      </c>
      <c r="N1272" s="1">
        <v>1</v>
      </c>
      <c r="O1272" s="2" t="s">
        <v>4004</v>
      </c>
      <c r="P1272" s="1">
        <f t="shared" si="195"/>
        <v>2014</v>
      </c>
      <c r="Q1272" s="1">
        <f t="shared" si="196"/>
        <v>12</v>
      </c>
      <c r="R1272" s="1">
        <f t="shared" si="197"/>
        <v>4</v>
      </c>
      <c r="S1272" s="1">
        <f t="shared" si="198"/>
        <v>14</v>
      </c>
      <c r="T1272" s="1" t="s">
        <v>2716</v>
      </c>
      <c r="U1272" s="1">
        <f t="shared" si="199"/>
        <v>39</v>
      </c>
      <c r="V1272" s="1" t="s">
        <v>33</v>
      </c>
      <c r="W1272" s="1" t="s">
        <v>401</v>
      </c>
    </row>
    <row r="1273" s="1" customFormat="1" spans="1:23">
      <c r="A1273" s="1">
        <v>1272</v>
      </c>
      <c r="B1273" s="1"/>
      <c r="C1273" s="1"/>
      <c r="D1273" s="1" t="s">
        <v>4005</v>
      </c>
      <c r="E1273" s="1" t="s">
        <v>4006</v>
      </c>
      <c r="F1273" s="1">
        <f t="shared" si="190"/>
        <v>131</v>
      </c>
      <c r="G1273" s="1" t="s">
        <v>24</v>
      </c>
      <c r="H1273" s="1">
        <v>0</v>
      </c>
      <c r="I1273" s="1" t="s">
        <v>4007</v>
      </c>
      <c r="J1273" s="1">
        <f t="shared" si="191"/>
        <v>2008</v>
      </c>
      <c r="K1273" s="1">
        <f t="shared" si="192"/>
        <v>4</v>
      </c>
      <c r="L1273" s="1">
        <f t="shared" si="193"/>
        <v>27</v>
      </c>
      <c r="M1273" s="1">
        <f t="shared" si="194"/>
        <v>16</v>
      </c>
      <c r="N1273" s="1">
        <v>0</v>
      </c>
      <c r="O1273" s="2"/>
      <c r="P1273" s="1">
        <f t="shared" si="195"/>
        <v>1900</v>
      </c>
      <c r="Q1273" s="1">
        <f t="shared" si="196"/>
        <v>1</v>
      </c>
      <c r="R1273" s="1">
        <f t="shared" si="197"/>
        <v>0</v>
      </c>
      <c r="S1273" s="1">
        <f t="shared" si="198"/>
        <v>0</v>
      </c>
      <c r="U1273" s="1">
        <f t="shared" si="199"/>
        <v>0</v>
      </c>
      <c r="V1273" s="1" t="s">
        <v>33</v>
      </c>
      <c r="W1273" s="1" t="s">
        <v>292</v>
      </c>
    </row>
    <row r="1274" s="1" customFormat="1" spans="1:23">
      <c r="A1274" s="1">
        <v>1273</v>
      </c>
      <c r="B1274" s="1"/>
      <c r="C1274" s="1"/>
      <c r="D1274" s="1" t="s">
        <v>4008</v>
      </c>
      <c r="E1274" s="1" t="s">
        <v>4009</v>
      </c>
      <c r="F1274" s="1">
        <f t="shared" si="190"/>
        <v>192</v>
      </c>
      <c r="G1274" s="1" t="s">
        <v>24</v>
      </c>
      <c r="H1274" s="1">
        <v>0</v>
      </c>
      <c r="I1274" s="1" t="s">
        <v>4010</v>
      </c>
      <c r="J1274" s="1">
        <f t="shared" si="191"/>
        <v>2008</v>
      </c>
      <c r="K1274" s="1">
        <f t="shared" si="192"/>
        <v>4</v>
      </c>
      <c r="L1274" s="1">
        <f t="shared" si="193"/>
        <v>27</v>
      </c>
      <c r="M1274" s="1">
        <f t="shared" si="194"/>
        <v>20</v>
      </c>
      <c r="N1274" s="1">
        <v>0</v>
      </c>
      <c r="O1274" s="2"/>
      <c r="P1274" s="1">
        <f t="shared" si="195"/>
        <v>1900</v>
      </c>
      <c r="Q1274" s="1">
        <f t="shared" si="196"/>
        <v>1</v>
      </c>
      <c r="R1274" s="1">
        <f t="shared" si="197"/>
        <v>0</v>
      </c>
      <c r="S1274" s="1">
        <f t="shared" si="198"/>
        <v>0</v>
      </c>
      <c r="U1274" s="1">
        <f t="shared" si="199"/>
        <v>0</v>
      </c>
      <c r="V1274" s="1" t="s">
        <v>33</v>
      </c>
      <c r="W1274" s="1" t="s">
        <v>236</v>
      </c>
    </row>
    <row r="1275" s="1" customFormat="1" spans="1:23">
      <c r="A1275" s="1">
        <v>1274</v>
      </c>
      <c r="B1275" s="1"/>
      <c r="C1275" s="1"/>
      <c r="D1275" s="1" t="s">
        <v>4011</v>
      </c>
      <c r="E1275" s="1" t="s">
        <v>4012</v>
      </c>
      <c r="F1275" s="1">
        <f t="shared" si="190"/>
        <v>43</v>
      </c>
      <c r="G1275" s="1" t="s">
        <v>24</v>
      </c>
      <c r="H1275" s="1">
        <v>0</v>
      </c>
      <c r="I1275" s="1" t="s">
        <v>4013</v>
      </c>
      <c r="J1275" s="1">
        <f t="shared" si="191"/>
        <v>2008</v>
      </c>
      <c r="K1275" s="1">
        <f t="shared" si="192"/>
        <v>4</v>
      </c>
      <c r="L1275" s="1">
        <f t="shared" si="193"/>
        <v>27</v>
      </c>
      <c r="M1275" s="1">
        <f t="shared" si="194"/>
        <v>20</v>
      </c>
      <c r="N1275" s="1">
        <v>0</v>
      </c>
      <c r="O1275" s="2"/>
      <c r="P1275" s="1">
        <f t="shared" si="195"/>
        <v>1900</v>
      </c>
      <c r="Q1275" s="1">
        <f t="shared" si="196"/>
        <v>1</v>
      </c>
      <c r="R1275" s="1">
        <f t="shared" si="197"/>
        <v>0</v>
      </c>
      <c r="S1275" s="1">
        <f t="shared" si="198"/>
        <v>0</v>
      </c>
      <c r="U1275" s="1">
        <f t="shared" si="199"/>
        <v>0</v>
      </c>
      <c r="V1275" s="1" t="s">
        <v>33</v>
      </c>
      <c r="W1275" s="1" t="s">
        <v>100</v>
      </c>
    </row>
    <row r="1276" s="1" customFormat="1" spans="1:23">
      <c r="A1276" s="1">
        <v>1275</v>
      </c>
      <c r="B1276" s="1"/>
      <c r="C1276" s="1"/>
      <c r="D1276" s="1" t="s">
        <v>4014</v>
      </c>
      <c r="E1276" s="1" t="s">
        <v>4015</v>
      </c>
      <c r="F1276" s="1">
        <f t="shared" si="190"/>
        <v>46</v>
      </c>
      <c r="G1276" s="1" t="s">
        <v>24</v>
      </c>
      <c r="H1276" s="1">
        <v>0</v>
      </c>
      <c r="I1276" s="1" t="s">
        <v>4016</v>
      </c>
      <c r="J1276" s="1">
        <f t="shared" si="191"/>
        <v>2008</v>
      </c>
      <c r="K1276" s="1">
        <f t="shared" si="192"/>
        <v>4</v>
      </c>
      <c r="L1276" s="1">
        <f t="shared" si="193"/>
        <v>27</v>
      </c>
      <c r="M1276" s="1">
        <f t="shared" si="194"/>
        <v>20</v>
      </c>
      <c r="N1276" s="1">
        <v>0</v>
      </c>
      <c r="O1276" s="2"/>
      <c r="P1276" s="1">
        <f t="shared" si="195"/>
        <v>1900</v>
      </c>
      <c r="Q1276" s="1">
        <f t="shared" si="196"/>
        <v>1</v>
      </c>
      <c r="R1276" s="1">
        <f t="shared" si="197"/>
        <v>0</v>
      </c>
      <c r="S1276" s="1">
        <f t="shared" si="198"/>
        <v>0</v>
      </c>
      <c r="U1276" s="1">
        <f t="shared" si="199"/>
        <v>0</v>
      </c>
      <c r="V1276" s="1" t="s">
        <v>33</v>
      </c>
      <c r="W1276" s="1" t="s">
        <v>482</v>
      </c>
    </row>
    <row r="1277" s="1" customFormat="1" spans="1:23">
      <c r="A1277" s="1">
        <v>1276</v>
      </c>
      <c r="B1277" s="1"/>
      <c r="C1277" s="1"/>
      <c r="D1277" s="1" t="s">
        <v>4017</v>
      </c>
      <c r="E1277" s="1" t="s">
        <v>4018</v>
      </c>
      <c r="F1277" s="1">
        <f t="shared" si="190"/>
        <v>27</v>
      </c>
      <c r="G1277" s="1" t="s">
        <v>24</v>
      </c>
      <c r="H1277" s="1">
        <v>0</v>
      </c>
      <c r="I1277" s="1" t="s">
        <v>4019</v>
      </c>
      <c r="J1277" s="1">
        <f t="shared" si="191"/>
        <v>2008</v>
      </c>
      <c r="K1277" s="1">
        <f t="shared" si="192"/>
        <v>4</v>
      </c>
      <c r="L1277" s="1">
        <f t="shared" si="193"/>
        <v>27</v>
      </c>
      <c r="M1277" s="1">
        <f t="shared" si="194"/>
        <v>21</v>
      </c>
      <c r="N1277" s="1">
        <v>0</v>
      </c>
      <c r="O1277" s="2"/>
      <c r="P1277" s="1">
        <f t="shared" si="195"/>
        <v>1900</v>
      </c>
      <c r="Q1277" s="1">
        <f t="shared" si="196"/>
        <v>1</v>
      </c>
      <c r="R1277" s="1">
        <f t="shared" si="197"/>
        <v>0</v>
      </c>
      <c r="S1277" s="1">
        <f t="shared" si="198"/>
        <v>0</v>
      </c>
      <c r="U1277" s="1">
        <f t="shared" si="199"/>
        <v>0</v>
      </c>
      <c r="V1277" s="1" t="s">
        <v>28</v>
      </c>
      <c r="W1277" s="1" t="s">
        <v>3438</v>
      </c>
    </row>
    <row r="1278" s="1" customFormat="1" spans="1:23">
      <c r="A1278" s="1">
        <v>1277</v>
      </c>
      <c r="B1278" s="1"/>
      <c r="C1278" s="1"/>
      <c r="D1278" s="1" t="s">
        <v>4020</v>
      </c>
      <c r="E1278" s="1" t="s">
        <v>4021</v>
      </c>
      <c r="F1278" s="1">
        <f t="shared" si="190"/>
        <v>76</v>
      </c>
      <c r="G1278" s="1" t="s">
        <v>24</v>
      </c>
      <c r="H1278" s="1">
        <v>0</v>
      </c>
      <c r="I1278" s="1" t="s">
        <v>4022</v>
      </c>
      <c r="J1278" s="1">
        <f t="shared" si="191"/>
        <v>2008</v>
      </c>
      <c r="K1278" s="1">
        <f t="shared" si="192"/>
        <v>4</v>
      </c>
      <c r="L1278" s="1">
        <f t="shared" si="193"/>
        <v>27</v>
      </c>
      <c r="M1278" s="1">
        <f t="shared" si="194"/>
        <v>22</v>
      </c>
      <c r="N1278" s="1">
        <v>0</v>
      </c>
      <c r="O1278" s="2"/>
      <c r="P1278" s="1">
        <f t="shared" si="195"/>
        <v>1900</v>
      </c>
      <c r="Q1278" s="1">
        <f t="shared" si="196"/>
        <v>1</v>
      </c>
      <c r="R1278" s="1">
        <f t="shared" si="197"/>
        <v>0</v>
      </c>
      <c r="S1278" s="1">
        <f t="shared" si="198"/>
        <v>0</v>
      </c>
      <c r="U1278" s="1">
        <f t="shared" si="199"/>
        <v>0</v>
      </c>
      <c r="V1278" s="1" t="s">
        <v>28</v>
      </c>
      <c r="W1278" s="1" t="s">
        <v>4023</v>
      </c>
    </row>
    <row r="1279" s="1" customFormat="1" spans="1:23">
      <c r="A1279" s="1">
        <v>1278</v>
      </c>
      <c r="B1279" s="1"/>
      <c r="C1279" s="1"/>
      <c r="D1279" s="1" t="s">
        <v>4024</v>
      </c>
      <c r="E1279" s="1" t="s">
        <v>4024</v>
      </c>
      <c r="F1279" s="1">
        <f t="shared" si="190"/>
        <v>13</v>
      </c>
      <c r="G1279" s="1" t="s">
        <v>24</v>
      </c>
      <c r="H1279" s="1">
        <v>0</v>
      </c>
      <c r="I1279" s="1" t="s">
        <v>4025</v>
      </c>
      <c r="J1279" s="1">
        <f t="shared" si="191"/>
        <v>2008</v>
      </c>
      <c r="K1279" s="1">
        <f t="shared" si="192"/>
        <v>4</v>
      </c>
      <c r="L1279" s="1">
        <f t="shared" si="193"/>
        <v>27</v>
      </c>
      <c r="M1279" s="1">
        <f t="shared" si="194"/>
        <v>22</v>
      </c>
      <c r="N1279" s="1">
        <v>1</v>
      </c>
      <c r="O1279" s="2" t="s">
        <v>4026</v>
      </c>
      <c r="P1279" s="1">
        <f t="shared" si="195"/>
        <v>2008</v>
      </c>
      <c r="Q1279" s="1">
        <f t="shared" si="196"/>
        <v>7</v>
      </c>
      <c r="R1279" s="1">
        <f t="shared" si="197"/>
        <v>20</v>
      </c>
      <c r="S1279" s="1">
        <f t="shared" si="198"/>
        <v>23</v>
      </c>
      <c r="T1279" s="1" t="s">
        <v>4027</v>
      </c>
      <c r="U1279" s="1">
        <f t="shared" si="199"/>
        <v>2076</v>
      </c>
      <c r="V1279" s="1" t="s">
        <v>28</v>
      </c>
      <c r="W1279" s="1" t="s">
        <v>4023</v>
      </c>
    </row>
    <row r="1280" s="1" customFormat="1" spans="1:23">
      <c r="A1280" s="1">
        <v>1279</v>
      </c>
      <c r="B1280" s="1"/>
      <c r="C1280" s="1"/>
      <c r="D1280" s="1" t="s">
        <v>4028</v>
      </c>
      <c r="E1280" s="1" t="s">
        <v>4029</v>
      </c>
      <c r="F1280" s="1">
        <f t="shared" si="190"/>
        <v>272</v>
      </c>
      <c r="G1280" s="1" t="s">
        <v>24</v>
      </c>
      <c r="H1280" s="1">
        <v>0</v>
      </c>
      <c r="I1280" s="1" t="s">
        <v>4030</v>
      </c>
      <c r="J1280" s="1">
        <f t="shared" si="191"/>
        <v>2008</v>
      </c>
      <c r="K1280" s="1">
        <f t="shared" si="192"/>
        <v>4</v>
      </c>
      <c r="L1280" s="1">
        <f t="shared" si="193"/>
        <v>28</v>
      </c>
      <c r="M1280" s="1">
        <f t="shared" si="194"/>
        <v>11</v>
      </c>
      <c r="N1280" s="1">
        <v>0</v>
      </c>
      <c r="O1280" s="2"/>
      <c r="P1280" s="1">
        <f t="shared" si="195"/>
        <v>1900</v>
      </c>
      <c r="Q1280" s="1">
        <f t="shared" si="196"/>
        <v>1</v>
      </c>
      <c r="R1280" s="1">
        <f t="shared" si="197"/>
        <v>0</v>
      </c>
      <c r="S1280" s="1">
        <f t="shared" si="198"/>
        <v>0</v>
      </c>
      <c r="U1280" s="1">
        <f t="shared" si="199"/>
        <v>0</v>
      </c>
      <c r="V1280" s="1" t="s">
        <v>33</v>
      </c>
      <c r="W1280" s="1" t="s">
        <v>38</v>
      </c>
    </row>
    <row r="1281" s="1" customFormat="1" spans="1:23">
      <c r="A1281" s="1">
        <v>1280</v>
      </c>
      <c r="B1281" s="1"/>
      <c r="C1281" s="1"/>
      <c r="D1281" s="1" t="s">
        <v>4031</v>
      </c>
      <c r="E1281" s="1" t="s">
        <v>4031</v>
      </c>
      <c r="F1281" s="1">
        <f t="shared" si="190"/>
        <v>18</v>
      </c>
      <c r="G1281" s="1" t="s">
        <v>24</v>
      </c>
      <c r="H1281" s="1">
        <v>0</v>
      </c>
      <c r="I1281" s="1" t="s">
        <v>4032</v>
      </c>
      <c r="J1281" s="1">
        <f t="shared" si="191"/>
        <v>2008</v>
      </c>
      <c r="K1281" s="1">
        <f t="shared" si="192"/>
        <v>4</v>
      </c>
      <c r="L1281" s="1">
        <f t="shared" si="193"/>
        <v>28</v>
      </c>
      <c r="M1281" s="1">
        <f t="shared" si="194"/>
        <v>19</v>
      </c>
      <c r="N1281" s="1">
        <v>0</v>
      </c>
      <c r="O1281" s="2"/>
      <c r="P1281" s="1">
        <f t="shared" si="195"/>
        <v>1900</v>
      </c>
      <c r="Q1281" s="1">
        <f t="shared" si="196"/>
        <v>1</v>
      </c>
      <c r="R1281" s="1">
        <f t="shared" si="197"/>
        <v>0</v>
      </c>
      <c r="S1281" s="1">
        <f t="shared" si="198"/>
        <v>0</v>
      </c>
      <c r="U1281" s="1">
        <f t="shared" si="199"/>
        <v>0</v>
      </c>
      <c r="V1281" s="1" t="s">
        <v>33</v>
      </c>
      <c r="W1281" s="1" t="s">
        <v>652</v>
      </c>
    </row>
    <row r="1282" s="1" customFormat="1" spans="1:23">
      <c r="A1282" s="1">
        <v>1281</v>
      </c>
      <c r="B1282" s="1"/>
      <c r="C1282" s="1"/>
      <c r="D1282" s="1" t="s">
        <v>4033</v>
      </c>
      <c r="E1282" s="1" t="s">
        <v>4033</v>
      </c>
      <c r="F1282" s="1">
        <f t="shared" ref="F1282:F1345" si="200">LEN(E1282)</f>
        <v>25</v>
      </c>
      <c r="G1282" s="1" t="s">
        <v>24</v>
      </c>
      <c r="H1282" s="1">
        <v>0</v>
      </c>
      <c r="I1282" s="1" t="s">
        <v>4034</v>
      </c>
      <c r="J1282" s="1">
        <f t="shared" ref="J1282:J1345" si="201">YEAR(I1282)</f>
        <v>2008</v>
      </c>
      <c r="K1282" s="1">
        <f t="shared" ref="K1282:K1345" si="202">MONTH(I1282)</f>
        <v>4</v>
      </c>
      <c r="L1282" s="1">
        <f t="shared" ref="L1282:L1345" si="203">DAY(I1282)</f>
        <v>28</v>
      </c>
      <c r="M1282" s="1">
        <f t="shared" ref="M1282:M1345" si="204">HOUR(I1282)</f>
        <v>21</v>
      </c>
      <c r="N1282" s="1">
        <v>0</v>
      </c>
      <c r="O1282" s="2"/>
      <c r="P1282" s="1">
        <f t="shared" ref="P1282:P1345" si="205">YEAR(O1282)</f>
        <v>1900</v>
      </c>
      <c r="Q1282" s="1">
        <f t="shared" ref="Q1282:Q1345" si="206">MONTH(O1282)</f>
        <v>1</v>
      </c>
      <c r="R1282" s="1">
        <f t="shared" ref="R1282:R1345" si="207">DAY(O1282)</f>
        <v>0</v>
      </c>
      <c r="S1282" s="1">
        <f t="shared" ref="S1282:S1345" si="208">HOUR(O1282)</f>
        <v>0</v>
      </c>
      <c r="U1282" s="1">
        <f t="shared" ref="U1282:U1345" si="209">LEN(T1282)</f>
        <v>0</v>
      </c>
      <c r="V1282" s="1" t="s">
        <v>33</v>
      </c>
      <c r="W1282" s="1" t="s">
        <v>100</v>
      </c>
    </row>
    <row r="1283" s="1" customFormat="1" spans="1:23">
      <c r="A1283" s="1">
        <v>1282</v>
      </c>
      <c r="B1283" s="1"/>
      <c r="C1283" s="1"/>
      <c r="D1283" s="1" t="s">
        <v>4035</v>
      </c>
      <c r="E1283" s="1" t="s">
        <v>4036</v>
      </c>
      <c r="F1283" s="1">
        <f t="shared" si="200"/>
        <v>62</v>
      </c>
      <c r="G1283" s="1" t="s">
        <v>24</v>
      </c>
      <c r="H1283" s="1">
        <v>0</v>
      </c>
      <c r="I1283" s="1" t="s">
        <v>4037</v>
      </c>
      <c r="J1283" s="1">
        <f t="shared" si="201"/>
        <v>2008</v>
      </c>
      <c r="K1283" s="1">
        <f t="shared" si="202"/>
        <v>4</v>
      </c>
      <c r="L1283" s="1">
        <f t="shared" si="203"/>
        <v>28</v>
      </c>
      <c r="M1283" s="1">
        <f t="shared" si="204"/>
        <v>21</v>
      </c>
      <c r="N1283" s="1">
        <v>0</v>
      </c>
      <c r="O1283" s="2"/>
      <c r="P1283" s="1">
        <f t="shared" si="205"/>
        <v>1900</v>
      </c>
      <c r="Q1283" s="1">
        <f t="shared" si="206"/>
        <v>1</v>
      </c>
      <c r="R1283" s="1">
        <f t="shared" si="207"/>
        <v>0</v>
      </c>
      <c r="S1283" s="1">
        <f t="shared" si="208"/>
        <v>0</v>
      </c>
      <c r="U1283" s="1">
        <f t="shared" si="209"/>
        <v>0</v>
      </c>
      <c r="V1283" s="1" t="s">
        <v>33</v>
      </c>
      <c r="W1283" s="1" t="s">
        <v>100</v>
      </c>
    </row>
    <row r="1284" s="1" customFormat="1" spans="1:23">
      <c r="A1284" s="1">
        <v>1283</v>
      </c>
      <c r="B1284" s="1"/>
      <c r="C1284" s="1"/>
      <c r="D1284" s="1" t="s">
        <v>4038</v>
      </c>
      <c r="E1284" s="1" t="s">
        <v>4038</v>
      </c>
      <c r="F1284" s="1">
        <f t="shared" si="200"/>
        <v>16</v>
      </c>
      <c r="G1284" s="1" t="s">
        <v>24</v>
      </c>
      <c r="H1284" s="1">
        <v>0</v>
      </c>
      <c r="I1284" s="1" t="s">
        <v>4039</v>
      </c>
      <c r="J1284" s="1">
        <f t="shared" si="201"/>
        <v>2008</v>
      </c>
      <c r="K1284" s="1">
        <f t="shared" si="202"/>
        <v>4</v>
      </c>
      <c r="L1284" s="1">
        <f t="shared" si="203"/>
        <v>28</v>
      </c>
      <c r="M1284" s="1">
        <f t="shared" si="204"/>
        <v>22</v>
      </c>
      <c r="N1284" s="1">
        <v>0</v>
      </c>
      <c r="O1284" s="2"/>
      <c r="P1284" s="1">
        <f t="shared" si="205"/>
        <v>1900</v>
      </c>
      <c r="Q1284" s="1">
        <f t="shared" si="206"/>
        <v>1</v>
      </c>
      <c r="R1284" s="1">
        <f t="shared" si="207"/>
        <v>0</v>
      </c>
      <c r="S1284" s="1">
        <f t="shared" si="208"/>
        <v>0</v>
      </c>
      <c r="U1284" s="1">
        <f t="shared" si="209"/>
        <v>0</v>
      </c>
      <c r="V1284" s="1" t="s">
        <v>33</v>
      </c>
      <c r="W1284" s="1" t="s">
        <v>236</v>
      </c>
    </row>
    <row r="1285" s="1" customFormat="1" spans="1:23">
      <c r="A1285" s="1">
        <v>1284</v>
      </c>
      <c r="B1285" s="1"/>
      <c r="C1285" s="1"/>
      <c r="D1285" s="1" t="s">
        <v>4040</v>
      </c>
      <c r="E1285" s="1" t="s">
        <v>4041</v>
      </c>
      <c r="F1285" s="1">
        <f t="shared" si="200"/>
        <v>35</v>
      </c>
      <c r="G1285" s="1" t="s">
        <v>24</v>
      </c>
      <c r="H1285" s="1">
        <v>0</v>
      </c>
      <c r="I1285" s="1" t="s">
        <v>4042</v>
      </c>
      <c r="J1285" s="1">
        <f t="shared" si="201"/>
        <v>2008</v>
      </c>
      <c r="K1285" s="1">
        <f t="shared" si="202"/>
        <v>4</v>
      </c>
      <c r="L1285" s="1">
        <f t="shared" si="203"/>
        <v>28</v>
      </c>
      <c r="M1285" s="1">
        <f t="shared" si="204"/>
        <v>23</v>
      </c>
      <c r="N1285" s="1">
        <v>0</v>
      </c>
      <c r="O1285" s="2"/>
      <c r="P1285" s="1">
        <f t="shared" si="205"/>
        <v>1900</v>
      </c>
      <c r="Q1285" s="1">
        <f t="shared" si="206"/>
        <v>1</v>
      </c>
      <c r="R1285" s="1">
        <f t="shared" si="207"/>
        <v>0</v>
      </c>
      <c r="S1285" s="1">
        <f t="shared" si="208"/>
        <v>0</v>
      </c>
      <c r="U1285" s="1">
        <f t="shared" si="209"/>
        <v>0</v>
      </c>
      <c r="V1285" s="1" t="s">
        <v>33</v>
      </c>
      <c r="W1285" s="1" t="s">
        <v>100</v>
      </c>
    </row>
    <row r="1286" s="1" customFormat="1" spans="1:23">
      <c r="A1286" s="1">
        <v>1285</v>
      </c>
      <c r="B1286" s="1"/>
      <c r="C1286" s="1"/>
      <c r="D1286" s="1" t="s">
        <v>4043</v>
      </c>
      <c r="E1286" s="1" t="s">
        <v>4044</v>
      </c>
      <c r="F1286" s="1">
        <f t="shared" si="200"/>
        <v>107</v>
      </c>
      <c r="G1286" s="1" t="s">
        <v>24</v>
      </c>
      <c r="H1286" s="1">
        <v>0</v>
      </c>
      <c r="I1286" s="1" t="s">
        <v>4045</v>
      </c>
      <c r="J1286" s="1">
        <f t="shared" si="201"/>
        <v>2008</v>
      </c>
      <c r="K1286" s="1">
        <f t="shared" si="202"/>
        <v>4</v>
      </c>
      <c r="L1286" s="1">
        <f t="shared" si="203"/>
        <v>29</v>
      </c>
      <c r="M1286" s="1">
        <f t="shared" si="204"/>
        <v>11</v>
      </c>
      <c r="N1286" s="1">
        <v>0</v>
      </c>
      <c r="O1286" s="2"/>
      <c r="P1286" s="1">
        <f t="shared" si="205"/>
        <v>1900</v>
      </c>
      <c r="Q1286" s="1">
        <f t="shared" si="206"/>
        <v>1</v>
      </c>
      <c r="R1286" s="1">
        <f t="shared" si="207"/>
        <v>0</v>
      </c>
      <c r="S1286" s="1">
        <f t="shared" si="208"/>
        <v>0</v>
      </c>
      <c r="U1286" s="1">
        <f t="shared" si="209"/>
        <v>0</v>
      </c>
      <c r="V1286" s="1" t="s">
        <v>33</v>
      </c>
      <c r="W1286" s="1" t="s">
        <v>100</v>
      </c>
    </row>
    <row r="1287" s="1" customFormat="1" spans="1:23">
      <c r="A1287" s="1">
        <v>1286</v>
      </c>
      <c r="B1287" s="1"/>
      <c r="C1287" s="1"/>
      <c r="D1287" s="1" t="s">
        <v>4046</v>
      </c>
      <c r="E1287" s="1" t="s">
        <v>4047</v>
      </c>
      <c r="F1287" s="1">
        <f t="shared" si="200"/>
        <v>64</v>
      </c>
      <c r="G1287" s="1" t="s">
        <v>24</v>
      </c>
      <c r="H1287" s="1">
        <v>0</v>
      </c>
      <c r="I1287" s="1" t="s">
        <v>4048</v>
      </c>
      <c r="J1287" s="1">
        <f t="shared" si="201"/>
        <v>2008</v>
      </c>
      <c r="K1287" s="1">
        <f t="shared" si="202"/>
        <v>4</v>
      </c>
      <c r="L1287" s="1">
        <f t="shared" si="203"/>
        <v>29</v>
      </c>
      <c r="M1287" s="1">
        <f t="shared" si="204"/>
        <v>22</v>
      </c>
      <c r="N1287" s="1">
        <v>0</v>
      </c>
      <c r="O1287" s="2"/>
      <c r="P1287" s="1">
        <f t="shared" si="205"/>
        <v>1900</v>
      </c>
      <c r="Q1287" s="1">
        <f t="shared" si="206"/>
        <v>1</v>
      </c>
      <c r="R1287" s="1">
        <f t="shared" si="207"/>
        <v>0</v>
      </c>
      <c r="S1287" s="1">
        <f t="shared" si="208"/>
        <v>0</v>
      </c>
      <c r="U1287" s="1">
        <f t="shared" si="209"/>
        <v>0</v>
      </c>
      <c r="V1287" s="1" t="s">
        <v>33</v>
      </c>
      <c r="W1287" s="1" t="s">
        <v>241</v>
      </c>
    </row>
    <row r="1288" s="1" customFormat="1" spans="1:23">
      <c r="A1288" s="1">
        <v>1287</v>
      </c>
      <c r="B1288" s="1"/>
      <c r="C1288" s="1"/>
      <c r="D1288" s="1" t="s">
        <v>4049</v>
      </c>
      <c r="E1288" s="1" t="s">
        <v>4049</v>
      </c>
      <c r="F1288" s="1">
        <f t="shared" si="200"/>
        <v>8</v>
      </c>
      <c r="G1288" s="1" t="s">
        <v>24</v>
      </c>
      <c r="H1288" s="1">
        <v>0</v>
      </c>
      <c r="I1288" s="1" t="s">
        <v>4050</v>
      </c>
      <c r="J1288" s="1">
        <f t="shared" si="201"/>
        <v>2008</v>
      </c>
      <c r="K1288" s="1">
        <f t="shared" si="202"/>
        <v>4</v>
      </c>
      <c r="L1288" s="1">
        <f t="shared" si="203"/>
        <v>30</v>
      </c>
      <c r="M1288" s="1">
        <f t="shared" si="204"/>
        <v>9</v>
      </c>
      <c r="N1288" s="1">
        <v>1</v>
      </c>
      <c r="O1288" s="2" t="s">
        <v>4051</v>
      </c>
      <c r="P1288" s="1">
        <f t="shared" si="205"/>
        <v>2010</v>
      </c>
      <c r="Q1288" s="1">
        <f t="shared" si="206"/>
        <v>4</v>
      </c>
      <c r="R1288" s="1">
        <f t="shared" si="207"/>
        <v>30</v>
      </c>
      <c r="S1288" s="1">
        <f t="shared" si="208"/>
        <v>13</v>
      </c>
      <c r="T1288" s="1" t="s">
        <v>4052</v>
      </c>
      <c r="U1288" s="1">
        <f t="shared" si="209"/>
        <v>133</v>
      </c>
      <c r="V1288" s="1" t="s">
        <v>28</v>
      </c>
      <c r="W1288" s="1" t="s">
        <v>4053</v>
      </c>
    </row>
    <row r="1289" s="1" customFormat="1" spans="1:23">
      <c r="A1289" s="1">
        <v>1288</v>
      </c>
      <c r="B1289" s="1"/>
      <c r="C1289" s="1"/>
      <c r="D1289" s="1" t="s">
        <v>4054</v>
      </c>
      <c r="E1289" s="1" t="s">
        <v>4055</v>
      </c>
      <c r="F1289" s="1">
        <f t="shared" si="200"/>
        <v>28</v>
      </c>
      <c r="G1289" s="1" t="s">
        <v>24</v>
      </c>
      <c r="H1289" s="1">
        <v>0</v>
      </c>
      <c r="I1289" s="1" t="s">
        <v>4056</v>
      </c>
      <c r="J1289" s="1">
        <f t="shared" si="201"/>
        <v>2008</v>
      </c>
      <c r="K1289" s="1">
        <f t="shared" si="202"/>
        <v>4</v>
      </c>
      <c r="L1289" s="1">
        <f t="shared" si="203"/>
        <v>30</v>
      </c>
      <c r="M1289" s="1">
        <f t="shared" si="204"/>
        <v>13</v>
      </c>
      <c r="N1289" s="1">
        <v>1</v>
      </c>
      <c r="O1289" s="2" t="s">
        <v>4051</v>
      </c>
      <c r="P1289" s="1">
        <f t="shared" si="205"/>
        <v>2010</v>
      </c>
      <c r="Q1289" s="1">
        <f t="shared" si="206"/>
        <v>4</v>
      </c>
      <c r="R1289" s="1">
        <f t="shared" si="207"/>
        <v>30</v>
      </c>
      <c r="S1289" s="1">
        <f t="shared" si="208"/>
        <v>13</v>
      </c>
      <c r="T1289" s="1" t="s">
        <v>4057</v>
      </c>
      <c r="U1289" s="1">
        <f t="shared" si="209"/>
        <v>102</v>
      </c>
      <c r="V1289" s="1" t="s">
        <v>28</v>
      </c>
      <c r="W1289" s="1" t="s">
        <v>4053</v>
      </c>
    </row>
    <row r="1290" s="1" customFormat="1" spans="1:23">
      <c r="A1290" s="1">
        <v>1289</v>
      </c>
      <c r="B1290" s="1"/>
      <c r="C1290" s="1"/>
      <c r="D1290" s="1" t="s">
        <v>4058</v>
      </c>
      <c r="E1290" s="1" t="s">
        <v>4058</v>
      </c>
      <c r="F1290" s="1">
        <f t="shared" si="200"/>
        <v>9</v>
      </c>
      <c r="G1290" s="1" t="s">
        <v>24</v>
      </c>
      <c r="H1290" s="1">
        <v>0</v>
      </c>
      <c r="I1290" s="1" t="s">
        <v>4059</v>
      </c>
      <c r="J1290" s="1">
        <f t="shared" si="201"/>
        <v>2008</v>
      </c>
      <c r="K1290" s="1">
        <f t="shared" si="202"/>
        <v>4</v>
      </c>
      <c r="L1290" s="1">
        <f t="shared" si="203"/>
        <v>30</v>
      </c>
      <c r="M1290" s="1">
        <f t="shared" si="204"/>
        <v>16</v>
      </c>
      <c r="N1290" s="1">
        <v>0</v>
      </c>
      <c r="O1290" s="2"/>
      <c r="P1290" s="1">
        <f t="shared" si="205"/>
        <v>1900</v>
      </c>
      <c r="Q1290" s="1">
        <f t="shared" si="206"/>
        <v>1</v>
      </c>
      <c r="R1290" s="1">
        <f t="shared" si="207"/>
        <v>0</v>
      </c>
      <c r="S1290" s="1">
        <f t="shared" si="208"/>
        <v>0</v>
      </c>
      <c r="U1290" s="1">
        <f t="shared" si="209"/>
        <v>0</v>
      </c>
      <c r="V1290" s="1" t="s">
        <v>28</v>
      </c>
      <c r="W1290" s="1" t="s">
        <v>2837</v>
      </c>
    </row>
    <row r="1291" s="1" customFormat="1" spans="1:23">
      <c r="A1291" s="1">
        <v>1290</v>
      </c>
      <c r="B1291" s="1"/>
      <c r="C1291" s="1"/>
      <c r="D1291" s="1" t="s">
        <v>4060</v>
      </c>
      <c r="E1291" s="1" t="s">
        <v>4061</v>
      </c>
      <c r="F1291" s="1">
        <f t="shared" si="200"/>
        <v>64</v>
      </c>
      <c r="G1291" s="1" t="s">
        <v>24</v>
      </c>
      <c r="H1291" s="1">
        <v>0</v>
      </c>
      <c r="I1291" s="1" t="s">
        <v>4062</v>
      </c>
      <c r="J1291" s="1">
        <f t="shared" si="201"/>
        <v>2008</v>
      </c>
      <c r="K1291" s="1">
        <f t="shared" si="202"/>
        <v>4</v>
      </c>
      <c r="L1291" s="1">
        <f t="shared" si="203"/>
        <v>30</v>
      </c>
      <c r="M1291" s="1">
        <f t="shared" si="204"/>
        <v>19</v>
      </c>
      <c r="N1291" s="1">
        <v>1</v>
      </c>
      <c r="O1291" s="2" t="s">
        <v>2790</v>
      </c>
      <c r="P1291" s="1">
        <f t="shared" si="205"/>
        <v>2012</v>
      </c>
      <c r="Q1291" s="1">
        <f t="shared" si="206"/>
        <v>12</v>
      </c>
      <c r="R1291" s="1">
        <f t="shared" si="207"/>
        <v>14</v>
      </c>
      <c r="S1291" s="1">
        <f t="shared" si="208"/>
        <v>12</v>
      </c>
      <c r="T1291" s="1" t="s">
        <v>2728</v>
      </c>
      <c r="U1291" s="1">
        <f t="shared" si="209"/>
        <v>69</v>
      </c>
      <c r="V1291" s="1" t="s">
        <v>28</v>
      </c>
      <c r="W1291" s="1" t="s">
        <v>2729</v>
      </c>
    </row>
    <row r="1292" s="1" customFormat="1" spans="1:23">
      <c r="A1292" s="1">
        <v>1291</v>
      </c>
      <c r="B1292" s="1"/>
      <c r="C1292" s="1"/>
      <c r="D1292" s="1" t="s">
        <v>4063</v>
      </c>
      <c r="E1292" s="1" t="s">
        <v>4064</v>
      </c>
      <c r="F1292" s="1">
        <f t="shared" si="200"/>
        <v>183</v>
      </c>
      <c r="G1292" s="1" t="s">
        <v>24</v>
      </c>
      <c r="H1292" s="1">
        <v>0</v>
      </c>
      <c r="I1292" s="1" t="s">
        <v>4065</v>
      </c>
      <c r="J1292" s="1">
        <f t="shared" si="201"/>
        <v>2008</v>
      </c>
      <c r="K1292" s="1">
        <f t="shared" si="202"/>
        <v>4</v>
      </c>
      <c r="L1292" s="1">
        <f t="shared" si="203"/>
        <v>30</v>
      </c>
      <c r="M1292" s="1">
        <f t="shared" si="204"/>
        <v>21</v>
      </c>
      <c r="N1292" s="1">
        <v>0</v>
      </c>
      <c r="O1292" s="2"/>
      <c r="P1292" s="1">
        <f t="shared" si="205"/>
        <v>1900</v>
      </c>
      <c r="Q1292" s="1">
        <f t="shared" si="206"/>
        <v>1</v>
      </c>
      <c r="R1292" s="1">
        <f t="shared" si="207"/>
        <v>0</v>
      </c>
      <c r="S1292" s="1">
        <f t="shared" si="208"/>
        <v>0</v>
      </c>
      <c r="U1292" s="1">
        <f t="shared" si="209"/>
        <v>0</v>
      </c>
      <c r="V1292" s="1" t="s">
        <v>28</v>
      </c>
      <c r="W1292" s="1" t="s">
        <v>4066</v>
      </c>
    </row>
    <row r="1293" s="1" customFormat="1" spans="1:23">
      <c r="A1293" s="1">
        <v>1292</v>
      </c>
      <c r="B1293" s="1"/>
      <c r="C1293" s="1"/>
      <c r="D1293" s="1" t="s">
        <v>4067</v>
      </c>
      <c r="E1293" s="1" t="s">
        <v>4068</v>
      </c>
      <c r="F1293" s="1">
        <f t="shared" si="200"/>
        <v>43</v>
      </c>
      <c r="G1293" s="1" t="s">
        <v>24</v>
      </c>
      <c r="H1293" s="1">
        <v>0</v>
      </c>
      <c r="I1293" s="1" t="s">
        <v>4069</v>
      </c>
      <c r="J1293" s="1">
        <f t="shared" si="201"/>
        <v>2008</v>
      </c>
      <c r="K1293" s="1">
        <f t="shared" si="202"/>
        <v>4</v>
      </c>
      <c r="L1293" s="1">
        <f t="shared" si="203"/>
        <v>30</v>
      </c>
      <c r="M1293" s="1">
        <f t="shared" si="204"/>
        <v>23</v>
      </c>
      <c r="N1293" s="1">
        <v>0</v>
      </c>
      <c r="O1293" s="2"/>
      <c r="P1293" s="1">
        <f t="shared" si="205"/>
        <v>1900</v>
      </c>
      <c r="Q1293" s="1">
        <f t="shared" si="206"/>
        <v>1</v>
      </c>
      <c r="R1293" s="1">
        <f t="shared" si="207"/>
        <v>0</v>
      </c>
      <c r="S1293" s="1">
        <f t="shared" si="208"/>
        <v>0</v>
      </c>
      <c r="U1293" s="1">
        <f t="shared" si="209"/>
        <v>0</v>
      </c>
      <c r="V1293" s="1" t="s">
        <v>28</v>
      </c>
      <c r="W1293" s="1" t="s">
        <v>2162</v>
      </c>
    </row>
    <row r="1294" s="1" customFormat="1" spans="1:23">
      <c r="A1294" s="1">
        <v>1293</v>
      </c>
      <c r="B1294" s="1"/>
      <c r="C1294" s="1"/>
      <c r="D1294" s="1" t="s">
        <v>4070</v>
      </c>
      <c r="E1294" s="1" t="s">
        <v>4071</v>
      </c>
      <c r="F1294" s="1">
        <f t="shared" si="200"/>
        <v>82</v>
      </c>
      <c r="G1294" s="1" t="s">
        <v>24</v>
      </c>
      <c r="H1294" s="1">
        <v>0</v>
      </c>
      <c r="I1294" s="1" t="s">
        <v>4072</v>
      </c>
      <c r="J1294" s="1">
        <f t="shared" si="201"/>
        <v>2008</v>
      </c>
      <c r="K1294" s="1">
        <f t="shared" si="202"/>
        <v>5</v>
      </c>
      <c r="L1294" s="1">
        <f t="shared" si="203"/>
        <v>1</v>
      </c>
      <c r="M1294" s="1">
        <f t="shared" si="204"/>
        <v>2</v>
      </c>
      <c r="N1294" s="1">
        <v>0</v>
      </c>
      <c r="O1294" s="2"/>
      <c r="P1294" s="1">
        <f t="shared" si="205"/>
        <v>1900</v>
      </c>
      <c r="Q1294" s="1">
        <f t="shared" si="206"/>
        <v>1</v>
      </c>
      <c r="R1294" s="1">
        <f t="shared" si="207"/>
        <v>0</v>
      </c>
      <c r="S1294" s="1">
        <f t="shared" si="208"/>
        <v>0</v>
      </c>
      <c r="U1294" s="1">
        <f t="shared" si="209"/>
        <v>0</v>
      </c>
      <c r="V1294" s="1" t="s">
        <v>33</v>
      </c>
      <c r="W1294" s="1" t="s">
        <v>338</v>
      </c>
    </row>
    <row r="1295" s="1" customFormat="1" spans="1:23">
      <c r="A1295" s="1">
        <v>1294</v>
      </c>
      <c r="B1295" s="1"/>
      <c r="C1295" s="1"/>
      <c r="D1295" s="1" t="s">
        <v>4073</v>
      </c>
      <c r="E1295" s="1" t="s">
        <v>4073</v>
      </c>
      <c r="F1295" s="1">
        <f t="shared" si="200"/>
        <v>21</v>
      </c>
      <c r="G1295" s="1" t="s">
        <v>24</v>
      </c>
      <c r="H1295" s="1">
        <v>0</v>
      </c>
      <c r="I1295" s="1" t="s">
        <v>4074</v>
      </c>
      <c r="J1295" s="1">
        <f t="shared" si="201"/>
        <v>2008</v>
      </c>
      <c r="K1295" s="1">
        <f t="shared" si="202"/>
        <v>5</v>
      </c>
      <c r="L1295" s="1">
        <f t="shared" si="203"/>
        <v>2</v>
      </c>
      <c r="M1295" s="1">
        <f t="shared" si="204"/>
        <v>9</v>
      </c>
      <c r="N1295" s="1">
        <v>0</v>
      </c>
      <c r="O1295" s="2"/>
      <c r="P1295" s="1">
        <f t="shared" si="205"/>
        <v>1900</v>
      </c>
      <c r="Q1295" s="1">
        <f t="shared" si="206"/>
        <v>1</v>
      </c>
      <c r="R1295" s="1">
        <f t="shared" si="207"/>
        <v>0</v>
      </c>
      <c r="S1295" s="1">
        <f t="shared" si="208"/>
        <v>0</v>
      </c>
      <c r="U1295" s="1">
        <f t="shared" si="209"/>
        <v>0</v>
      </c>
      <c r="V1295" s="1" t="s">
        <v>33</v>
      </c>
      <c r="W1295" s="1" t="s">
        <v>624</v>
      </c>
    </row>
    <row r="1296" s="1" customFormat="1" spans="1:23">
      <c r="A1296" s="1">
        <v>1295</v>
      </c>
      <c r="B1296" s="1"/>
      <c r="C1296" s="1"/>
      <c r="D1296" s="1" t="s">
        <v>4075</v>
      </c>
      <c r="E1296" s="1" t="s">
        <v>4076</v>
      </c>
      <c r="F1296" s="1">
        <f t="shared" si="200"/>
        <v>123</v>
      </c>
      <c r="G1296" s="1" t="s">
        <v>24</v>
      </c>
      <c r="H1296" s="1">
        <v>0</v>
      </c>
      <c r="I1296" s="1" t="s">
        <v>4077</v>
      </c>
      <c r="J1296" s="1">
        <f t="shared" si="201"/>
        <v>2008</v>
      </c>
      <c r="K1296" s="1">
        <f t="shared" si="202"/>
        <v>5</v>
      </c>
      <c r="L1296" s="1">
        <f t="shared" si="203"/>
        <v>2</v>
      </c>
      <c r="M1296" s="1">
        <f t="shared" si="204"/>
        <v>11</v>
      </c>
      <c r="N1296" s="1">
        <v>0</v>
      </c>
      <c r="O1296" s="2"/>
      <c r="P1296" s="1">
        <f t="shared" si="205"/>
        <v>1900</v>
      </c>
      <c r="Q1296" s="1">
        <f t="shared" si="206"/>
        <v>1</v>
      </c>
      <c r="R1296" s="1">
        <f t="shared" si="207"/>
        <v>0</v>
      </c>
      <c r="S1296" s="1">
        <f t="shared" si="208"/>
        <v>0</v>
      </c>
      <c r="U1296" s="1">
        <f t="shared" si="209"/>
        <v>0</v>
      </c>
      <c r="V1296" s="1" t="s">
        <v>28</v>
      </c>
      <c r="W1296" s="1" t="s">
        <v>2537</v>
      </c>
    </row>
    <row r="1297" s="1" customFormat="1" spans="1:23">
      <c r="A1297" s="1">
        <v>1296</v>
      </c>
      <c r="B1297" s="1"/>
      <c r="C1297" s="1"/>
      <c r="D1297" s="1" t="s">
        <v>4078</v>
      </c>
      <c r="E1297" s="1" t="s">
        <v>4079</v>
      </c>
      <c r="F1297" s="1">
        <f t="shared" si="200"/>
        <v>39</v>
      </c>
      <c r="G1297" s="1" t="s">
        <v>24</v>
      </c>
      <c r="H1297" s="1">
        <v>0</v>
      </c>
      <c r="I1297" s="1" t="s">
        <v>4080</v>
      </c>
      <c r="J1297" s="1">
        <f t="shared" si="201"/>
        <v>2008</v>
      </c>
      <c r="K1297" s="1">
        <f t="shared" si="202"/>
        <v>5</v>
      </c>
      <c r="L1297" s="1">
        <f t="shared" si="203"/>
        <v>2</v>
      </c>
      <c r="M1297" s="1">
        <f t="shared" si="204"/>
        <v>14</v>
      </c>
      <c r="N1297" s="1">
        <v>0</v>
      </c>
      <c r="O1297" s="2"/>
      <c r="P1297" s="1">
        <f t="shared" si="205"/>
        <v>1900</v>
      </c>
      <c r="Q1297" s="1">
        <f t="shared" si="206"/>
        <v>1</v>
      </c>
      <c r="R1297" s="1">
        <f t="shared" si="207"/>
        <v>0</v>
      </c>
      <c r="S1297" s="1">
        <f t="shared" si="208"/>
        <v>0</v>
      </c>
      <c r="U1297" s="1">
        <f t="shared" si="209"/>
        <v>0</v>
      </c>
      <c r="V1297" s="1" t="s">
        <v>33</v>
      </c>
      <c r="W1297" s="1" t="s">
        <v>652</v>
      </c>
    </row>
    <row r="1298" s="1" customFormat="1" spans="1:23">
      <c r="A1298" s="1">
        <v>1297</v>
      </c>
      <c r="B1298" s="1"/>
      <c r="C1298" s="1"/>
      <c r="D1298" s="1" t="s">
        <v>4081</v>
      </c>
      <c r="E1298" s="1" t="s">
        <v>4082</v>
      </c>
      <c r="F1298" s="1">
        <f t="shared" si="200"/>
        <v>29</v>
      </c>
      <c r="G1298" s="1" t="s">
        <v>24</v>
      </c>
      <c r="H1298" s="1">
        <v>0</v>
      </c>
      <c r="I1298" s="1" t="s">
        <v>4083</v>
      </c>
      <c r="J1298" s="1">
        <f t="shared" si="201"/>
        <v>2008</v>
      </c>
      <c r="K1298" s="1">
        <f t="shared" si="202"/>
        <v>5</v>
      </c>
      <c r="L1298" s="1">
        <f t="shared" si="203"/>
        <v>2</v>
      </c>
      <c r="M1298" s="1">
        <f t="shared" si="204"/>
        <v>17</v>
      </c>
      <c r="N1298" s="1">
        <v>0</v>
      </c>
      <c r="O1298" s="2"/>
      <c r="P1298" s="1">
        <f t="shared" si="205"/>
        <v>1900</v>
      </c>
      <c r="Q1298" s="1">
        <f t="shared" si="206"/>
        <v>1</v>
      </c>
      <c r="R1298" s="1">
        <f t="shared" si="207"/>
        <v>0</v>
      </c>
      <c r="S1298" s="1">
        <f t="shared" si="208"/>
        <v>0</v>
      </c>
      <c r="U1298" s="1">
        <f t="shared" si="209"/>
        <v>0</v>
      </c>
      <c r="V1298" s="1" t="s">
        <v>33</v>
      </c>
      <c r="W1298" s="1" t="s">
        <v>145</v>
      </c>
    </row>
    <row r="1299" s="1" customFormat="1" spans="1:23">
      <c r="A1299" s="1">
        <v>1298</v>
      </c>
      <c r="B1299" s="1"/>
      <c r="C1299" s="1"/>
      <c r="D1299" s="1" t="s">
        <v>4084</v>
      </c>
      <c r="E1299" s="1" t="s">
        <v>4085</v>
      </c>
      <c r="F1299" s="1">
        <f t="shared" si="200"/>
        <v>43</v>
      </c>
      <c r="G1299" s="1" t="s">
        <v>24</v>
      </c>
      <c r="H1299" s="1">
        <v>0</v>
      </c>
      <c r="I1299" s="1" t="s">
        <v>4086</v>
      </c>
      <c r="J1299" s="1">
        <f t="shared" si="201"/>
        <v>2008</v>
      </c>
      <c r="K1299" s="1">
        <f t="shared" si="202"/>
        <v>5</v>
      </c>
      <c r="L1299" s="1">
        <f t="shared" si="203"/>
        <v>2</v>
      </c>
      <c r="M1299" s="1">
        <f t="shared" si="204"/>
        <v>20</v>
      </c>
      <c r="N1299" s="1">
        <v>0</v>
      </c>
      <c r="O1299" s="2"/>
      <c r="P1299" s="1">
        <f t="shared" si="205"/>
        <v>1900</v>
      </c>
      <c r="Q1299" s="1">
        <f t="shared" si="206"/>
        <v>1</v>
      </c>
      <c r="R1299" s="1">
        <f t="shared" si="207"/>
        <v>0</v>
      </c>
      <c r="S1299" s="1">
        <f t="shared" si="208"/>
        <v>0</v>
      </c>
      <c r="U1299" s="1">
        <f t="shared" si="209"/>
        <v>0</v>
      </c>
      <c r="V1299" s="1" t="s">
        <v>33</v>
      </c>
      <c r="W1299" s="1" t="s">
        <v>124</v>
      </c>
    </row>
    <row r="1300" s="1" customFormat="1" spans="1:23">
      <c r="A1300" s="1">
        <v>1299</v>
      </c>
      <c r="B1300" s="1"/>
      <c r="C1300" s="1"/>
      <c r="D1300" s="1" t="s">
        <v>4087</v>
      </c>
      <c r="E1300" s="1" t="s">
        <v>4087</v>
      </c>
      <c r="F1300" s="1">
        <f t="shared" si="200"/>
        <v>19</v>
      </c>
      <c r="G1300" s="1" t="s">
        <v>24</v>
      </c>
      <c r="H1300" s="1">
        <v>0</v>
      </c>
      <c r="I1300" s="1" t="s">
        <v>4088</v>
      </c>
      <c r="J1300" s="1">
        <f t="shared" si="201"/>
        <v>2008</v>
      </c>
      <c r="K1300" s="1">
        <f t="shared" si="202"/>
        <v>5</v>
      </c>
      <c r="L1300" s="1">
        <f t="shared" si="203"/>
        <v>3</v>
      </c>
      <c r="M1300" s="1">
        <f t="shared" si="204"/>
        <v>12</v>
      </c>
      <c r="N1300" s="1">
        <v>0</v>
      </c>
      <c r="O1300" s="2"/>
      <c r="P1300" s="1">
        <f t="shared" si="205"/>
        <v>1900</v>
      </c>
      <c r="Q1300" s="1">
        <f t="shared" si="206"/>
        <v>1</v>
      </c>
      <c r="R1300" s="1">
        <f t="shared" si="207"/>
        <v>0</v>
      </c>
      <c r="S1300" s="1">
        <f t="shared" si="208"/>
        <v>0</v>
      </c>
      <c r="U1300" s="1">
        <f t="shared" si="209"/>
        <v>0</v>
      </c>
      <c r="V1300" s="1" t="s">
        <v>28</v>
      </c>
      <c r="W1300" s="1" t="s">
        <v>1906</v>
      </c>
    </row>
    <row r="1301" s="1" customFormat="1" spans="1:23">
      <c r="A1301" s="1">
        <v>1300</v>
      </c>
      <c r="B1301" s="1"/>
      <c r="C1301" s="1"/>
      <c r="D1301" s="1" t="s">
        <v>4089</v>
      </c>
      <c r="E1301" s="1" t="s">
        <v>4089</v>
      </c>
      <c r="F1301" s="1">
        <f t="shared" si="200"/>
        <v>13</v>
      </c>
      <c r="G1301" s="1" t="s">
        <v>24</v>
      </c>
      <c r="H1301" s="1">
        <v>0</v>
      </c>
      <c r="I1301" s="1" t="s">
        <v>4090</v>
      </c>
      <c r="J1301" s="1">
        <f t="shared" si="201"/>
        <v>2008</v>
      </c>
      <c r="K1301" s="1">
        <f t="shared" si="202"/>
        <v>5</v>
      </c>
      <c r="L1301" s="1">
        <f t="shared" si="203"/>
        <v>3</v>
      </c>
      <c r="M1301" s="1">
        <f t="shared" si="204"/>
        <v>15</v>
      </c>
      <c r="N1301" s="1">
        <v>0</v>
      </c>
      <c r="O1301" s="2"/>
      <c r="P1301" s="1">
        <f t="shared" si="205"/>
        <v>1900</v>
      </c>
      <c r="Q1301" s="1">
        <f t="shared" si="206"/>
        <v>1</v>
      </c>
      <c r="R1301" s="1">
        <f t="shared" si="207"/>
        <v>0</v>
      </c>
      <c r="S1301" s="1">
        <f t="shared" si="208"/>
        <v>0</v>
      </c>
      <c r="U1301" s="1">
        <f t="shared" si="209"/>
        <v>0</v>
      </c>
      <c r="V1301" s="1" t="s">
        <v>28</v>
      </c>
      <c r="W1301" s="1" t="s">
        <v>3400</v>
      </c>
    </row>
    <row r="1302" s="1" customFormat="1" spans="1:23">
      <c r="A1302" s="1">
        <v>1301</v>
      </c>
      <c r="B1302" s="1"/>
      <c r="C1302" s="1"/>
      <c r="D1302" s="1" t="s">
        <v>4091</v>
      </c>
      <c r="E1302" s="1" t="s">
        <v>4092</v>
      </c>
      <c r="F1302" s="1">
        <f t="shared" si="200"/>
        <v>342</v>
      </c>
      <c r="G1302" s="1" t="s">
        <v>24</v>
      </c>
      <c r="H1302" s="1">
        <v>0</v>
      </c>
      <c r="I1302" s="1" t="s">
        <v>4093</v>
      </c>
      <c r="J1302" s="1">
        <f t="shared" si="201"/>
        <v>2008</v>
      </c>
      <c r="K1302" s="1">
        <f t="shared" si="202"/>
        <v>5</v>
      </c>
      <c r="L1302" s="1">
        <f t="shared" si="203"/>
        <v>4</v>
      </c>
      <c r="M1302" s="1">
        <f t="shared" si="204"/>
        <v>11</v>
      </c>
      <c r="N1302" s="1">
        <v>0</v>
      </c>
      <c r="O1302" s="2"/>
      <c r="P1302" s="1">
        <f t="shared" si="205"/>
        <v>1900</v>
      </c>
      <c r="Q1302" s="1">
        <f t="shared" si="206"/>
        <v>1</v>
      </c>
      <c r="R1302" s="1">
        <f t="shared" si="207"/>
        <v>0</v>
      </c>
      <c r="S1302" s="1">
        <f t="shared" si="208"/>
        <v>0</v>
      </c>
      <c r="U1302" s="1">
        <f t="shared" si="209"/>
        <v>0</v>
      </c>
      <c r="V1302" s="1" t="s">
        <v>33</v>
      </c>
      <c r="W1302" s="1" t="s">
        <v>62</v>
      </c>
    </row>
    <row r="1303" s="1" customFormat="1" spans="1:23">
      <c r="A1303" s="1">
        <v>1302</v>
      </c>
      <c r="B1303" s="1"/>
      <c r="C1303" s="1"/>
      <c r="D1303" s="1" t="s">
        <v>4094</v>
      </c>
      <c r="E1303" s="1" t="s">
        <v>4094</v>
      </c>
      <c r="F1303" s="1">
        <f t="shared" si="200"/>
        <v>22</v>
      </c>
      <c r="G1303" s="1" t="s">
        <v>24</v>
      </c>
      <c r="H1303" s="1">
        <v>0</v>
      </c>
      <c r="I1303" s="1" t="s">
        <v>4095</v>
      </c>
      <c r="J1303" s="1">
        <f t="shared" si="201"/>
        <v>2008</v>
      </c>
      <c r="K1303" s="1">
        <f t="shared" si="202"/>
        <v>5</v>
      </c>
      <c r="L1303" s="1">
        <f t="shared" si="203"/>
        <v>4</v>
      </c>
      <c r="M1303" s="1">
        <f t="shared" si="204"/>
        <v>20</v>
      </c>
      <c r="N1303" s="1">
        <v>1</v>
      </c>
      <c r="O1303" s="2" t="s">
        <v>4096</v>
      </c>
      <c r="P1303" s="1">
        <f t="shared" si="205"/>
        <v>2010</v>
      </c>
      <c r="Q1303" s="1">
        <f t="shared" si="206"/>
        <v>4</v>
      </c>
      <c r="R1303" s="1">
        <f t="shared" si="207"/>
        <v>30</v>
      </c>
      <c r="S1303" s="1">
        <f t="shared" si="208"/>
        <v>13</v>
      </c>
      <c r="T1303" s="1" t="s">
        <v>4097</v>
      </c>
      <c r="U1303" s="1">
        <f t="shared" si="209"/>
        <v>306</v>
      </c>
      <c r="V1303" s="1" t="s">
        <v>28</v>
      </c>
      <c r="W1303" s="1" t="s">
        <v>4053</v>
      </c>
    </row>
    <row r="1304" s="1" customFormat="1" spans="1:23">
      <c r="A1304" s="1">
        <v>1303</v>
      </c>
      <c r="B1304" s="1"/>
      <c r="C1304" s="1"/>
      <c r="D1304" s="1" t="s">
        <v>4098</v>
      </c>
      <c r="E1304" s="1" t="s">
        <v>4098</v>
      </c>
      <c r="F1304" s="1">
        <f t="shared" si="200"/>
        <v>8</v>
      </c>
      <c r="G1304" s="1" t="s">
        <v>24</v>
      </c>
      <c r="H1304" s="1">
        <v>0</v>
      </c>
      <c r="I1304" s="1" t="s">
        <v>4099</v>
      </c>
      <c r="J1304" s="1">
        <f t="shared" si="201"/>
        <v>2008</v>
      </c>
      <c r="K1304" s="1">
        <f t="shared" si="202"/>
        <v>5</v>
      </c>
      <c r="L1304" s="1">
        <f t="shared" si="203"/>
        <v>4</v>
      </c>
      <c r="M1304" s="1">
        <f t="shared" si="204"/>
        <v>21</v>
      </c>
      <c r="N1304" s="1">
        <v>0</v>
      </c>
      <c r="O1304" s="2"/>
      <c r="P1304" s="1">
        <f t="shared" si="205"/>
        <v>1900</v>
      </c>
      <c r="Q1304" s="1">
        <f t="shared" si="206"/>
        <v>1</v>
      </c>
      <c r="R1304" s="1">
        <f t="shared" si="207"/>
        <v>0</v>
      </c>
      <c r="S1304" s="1">
        <f t="shared" si="208"/>
        <v>0</v>
      </c>
      <c r="U1304" s="1">
        <f t="shared" si="209"/>
        <v>0</v>
      </c>
      <c r="V1304" s="1" t="s">
        <v>28</v>
      </c>
      <c r="W1304" s="1" t="s">
        <v>4100</v>
      </c>
    </row>
    <row r="1305" s="1" customFormat="1" spans="1:23">
      <c r="A1305" s="1">
        <v>1304</v>
      </c>
      <c r="B1305" s="1"/>
      <c r="C1305" s="1"/>
      <c r="D1305" s="1" t="s">
        <v>4101</v>
      </c>
      <c r="E1305" s="1" t="s">
        <v>4102</v>
      </c>
      <c r="F1305" s="1">
        <f t="shared" si="200"/>
        <v>286</v>
      </c>
      <c r="G1305" s="1" t="s">
        <v>24</v>
      </c>
      <c r="H1305" s="1">
        <v>0</v>
      </c>
      <c r="I1305" s="1" t="s">
        <v>4103</v>
      </c>
      <c r="J1305" s="1">
        <f t="shared" si="201"/>
        <v>2008</v>
      </c>
      <c r="K1305" s="1">
        <f t="shared" si="202"/>
        <v>5</v>
      </c>
      <c r="L1305" s="1">
        <f t="shared" si="203"/>
        <v>4</v>
      </c>
      <c r="M1305" s="1">
        <f t="shared" si="204"/>
        <v>22</v>
      </c>
      <c r="N1305" s="1">
        <v>0</v>
      </c>
      <c r="O1305" s="2"/>
      <c r="P1305" s="1">
        <f t="shared" si="205"/>
        <v>1900</v>
      </c>
      <c r="Q1305" s="1">
        <f t="shared" si="206"/>
        <v>1</v>
      </c>
      <c r="R1305" s="1">
        <f t="shared" si="207"/>
        <v>0</v>
      </c>
      <c r="S1305" s="1">
        <f t="shared" si="208"/>
        <v>0</v>
      </c>
      <c r="U1305" s="1">
        <f t="shared" si="209"/>
        <v>0</v>
      </c>
      <c r="V1305" s="1" t="s">
        <v>28</v>
      </c>
      <c r="W1305" s="1" t="s">
        <v>4104</v>
      </c>
    </row>
    <row r="1306" s="1" customFormat="1" spans="1:23">
      <c r="A1306" s="1">
        <v>1305</v>
      </c>
      <c r="B1306" s="1"/>
      <c r="C1306" s="1"/>
      <c r="D1306" s="1" t="s">
        <v>4105</v>
      </c>
      <c r="E1306" s="1" t="s">
        <v>4105</v>
      </c>
      <c r="F1306" s="1">
        <f t="shared" si="200"/>
        <v>10</v>
      </c>
      <c r="G1306" s="1" t="s">
        <v>24</v>
      </c>
      <c r="H1306" s="1">
        <v>0</v>
      </c>
      <c r="I1306" s="1" t="s">
        <v>4106</v>
      </c>
      <c r="J1306" s="1">
        <f t="shared" si="201"/>
        <v>2008</v>
      </c>
      <c r="K1306" s="1">
        <f t="shared" si="202"/>
        <v>5</v>
      </c>
      <c r="L1306" s="1">
        <f t="shared" si="203"/>
        <v>5</v>
      </c>
      <c r="M1306" s="1">
        <f t="shared" si="204"/>
        <v>8</v>
      </c>
      <c r="N1306" s="1">
        <v>0</v>
      </c>
      <c r="O1306" s="2"/>
      <c r="P1306" s="1">
        <f t="shared" si="205"/>
        <v>1900</v>
      </c>
      <c r="Q1306" s="1">
        <f t="shared" si="206"/>
        <v>1</v>
      </c>
      <c r="R1306" s="1">
        <f t="shared" si="207"/>
        <v>0</v>
      </c>
      <c r="S1306" s="1">
        <f t="shared" si="208"/>
        <v>0</v>
      </c>
      <c r="U1306" s="1">
        <f t="shared" si="209"/>
        <v>0</v>
      </c>
      <c r="V1306" s="1" t="s">
        <v>33</v>
      </c>
      <c r="W1306" s="1" t="s">
        <v>241</v>
      </c>
    </row>
    <row r="1307" s="1" customFormat="1" spans="1:23">
      <c r="A1307" s="1">
        <v>1306</v>
      </c>
      <c r="B1307" s="1"/>
      <c r="C1307" s="1"/>
      <c r="D1307" s="1" t="s">
        <v>4107</v>
      </c>
      <c r="E1307" s="1" t="s">
        <v>4107</v>
      </c>
      <c r="F1307" s="1">
        <f t="shared" si="200"/>
        <v>19</v>
      </c>
      <c r="G1307" s="1" t="s">
        <v>24</v>
      </c>
      <c r="H1307" s="1">
        <v>0</v>
      </c>
      <c r="I1307" s="1" t="s">
        <v>4108</v>
      </c>
      <c r="J1307" s="1">
        <f t="shared" si="201"/>
        <v>2008</v>
      </c>
      <c r="K1307" s="1">
        <f t="shared" si="202"/>
        <v>5</v>
      </c>
      <c r="L1307" s="1">
        <f t="shared" si="203"/>
        <v>5</v>
      </c>
      <c r="M1307" s="1">
        <f t="shared" si="204"/>
        <v>12</v>
      </c>
      <c r="N1307" s="1">
        <v>0</v>
      </c>
      <c r="O1307" s="2"/>
      <c r="P1307" s="1">
        <f t="shared" si="205"/>
        <v>1900</v>
      </c>
      <c r="Q1307" s="1">
        <f t="shared" si="206"/>
        <v>1</v>
      </c>
      <c r="R1307" s="1">
        <f t="shared" si="207"/>
        <v>0</v>
      </c>
      <c r="S1307" s="1">
        <f t="shared" si="208"/>
        <v>0</v>
      </c>
      <c r="U1307" s="1">
        <f t="shared" si="209"/>
        <v>0</v>
      </c>
      <c r="V1307" s="1" t="s">
        <v>28</v>
      </c>
      <c r="W1307" s="1" t="s">
        <v>2786</v>
      </c>
    </row>
    <row r="1308" s="1" customFormat="1" spans="1:23">
      <c r="A1308" s="1">
        <v>1307</v>
      </c>
      <c r="B1308" s="1"/>
      <c r="C1308" s="1"/>
      <c r="D1308" s="1" t="s">
        <v>4109</v>
      </c>
      <c r="E1308" s="1" t="s">
        <v>4110</v>
      </c>
      <c r="F1308" s="1">
        <f t="shared" si="200"/>
        <v>84</v>
      </c>
      <c r="G1308" s="1" t="s">
        <v>24</v>
      </c>
      <c r="H1308" s="1">
        <v>0</v>
      </c>
      <c r="I1308" s="1" t="s">
        <v>4111</v>
      </c>
      <c r="J1308" s="1">
        <f t="shared" si="201"/>
        <v>2008</v>
      </c>
      <c r="K1308" s="1">
        <f t="shared" si="202"/>
        <v>5</v>
      </c>
      <c r="L1308" s="1">
        <f t="shared" si="203"/>
        <v>5</v>
      </c>
      <c r="M1308" s="1">
        <f t="shared" si="204"/>
        <v>16</v>
      </c>
      <c r="N1308" s="1">
        <v>0</v>
      </c>
      <c r="O1308" s="2"/>
      <c r="P1308" s="1">
        <f t="shared" si="205"/>
        <v>1900</v>
      </c>
      <c r="Q1308" s="1">
        <f t="shared" si="206"/>
        <v>1</v>
      </c>
      <c r="R1308" s="1">
        <f t="shared" si="207"/>
        <v>0</v>
      </c>
      <c r="S1308" s="1">
        <f t="shared" si="208"/>
        <v>0</v>
      </c>
      <c r="U1308" s="1">
        <f t="shared" si="209"/>
        <v>0</v>
      </c>
      <c r="V1308" s="1" t="s">
        <v>28</v>
      </c>
      <c r="W1308" s="1" t="s">
        <v>4112</v>
      </c>
    </row>
    <row r="1309" s="1" customFormat="1" spans="1:23">
      <c r="A1309" s="1">
        <v>1308</v>
      </c>
      <c r="B1309" s="1"/>
      <c r="C1309" s="1"/>
      <c r="D1309" s="1" t="s">
        <v>4113</v>
      </c>
      <c r="E1309" s="1" t="s">
        <v>4114</v>
      </c>
      <c r="F1309" s="1">
        <f t="shared" si="200"/>
        <v>38</v>
      </c>
      <c r="G1309" s="1" t="s">
        <v>24</v>
      </c>
      <c r="H1309" s="1">
        <v>0</v>
      </c>
      <c r="I1309" s="1" t="s">
        <v>4115</v>
      </c>
      <c r="J1309" s="1">
        <f t="shared" si="201"/>
        <v>2008</v>
      </c>
      <c r="K1309" s="1">
        <f t="shared" si="202"/>
        <v>5</v>
      </c>
      <c r="L1309" s="1">
        <f t="shared" si="203"/>
        <v>5</v>
      </c>
      <c r="M1309" s="1">
        <f t="shared" si="204"/>
        <v>23</v>
      </c>
      <c r="N1309" s="1">
        <v>0</v>
      </c>
      <c r="O1309" s="2"/>
      <c r="P1309" s="1">
        <f t="shared" si="205"/>
        <v>1900</v>
      </c>
      <c r="Q1309" s="1">
        <f t="shared" si="206"/>
        <v>1</v>
      </c>
      <c r="R1309" s="1">
        <f t="shared" si="207"/>
        <v>0</v>
      </c>
      <c r="S1309" s="1">
        <f t="shared" si="208"/>
        <v>0</v>
      </c>
      <c r="U1309" s="1">
        <f t="shared" si="209"/>
        <v>0</v>
      </c>
      <c r="V1309" s="1" t="s">
        <v>33</v>
      </c>
      <c r="W1309" s="1" t="s">
        <v>34</v>
      </c>
    </row>
    <row r="1310" s="1" customFormat="1" spans="1:23">
      <c r="A1310" s="1">
        <v>1309</v>
      </c>
      <c r="B1310" s="1"/>
      <c r="C1310" s="1"/>
      <c r="D1310" s="1" t="s">
        <v>4116</v>
      </c>
      <c r="E1310" s="1" t="s">
        <v>4116</v>
      </c>
      <c r="F1310" s="1">
        <f t="shared" si="200"/>
        <v>8</v>
      </c>
      <c r="G1310" s="1" t="s">
        <v>24</v>
      </c>
      <c r="H1310" s="1">
        <v>0</v>
      </c>
      <c r="I1310" s="1" t="s">
        <v>4117</v>
      </c>
      <c r="J1310" s="1">
        <f t="shared" si="201"/>
        <v>2008</v>
      </c>
      <c r="K1310" s="1">
        <f t="shared" si="202"/>
        <v>5</v>
      </c>
      <c r="L1310" s="1">
        <f t="shared" si="203"/>
        <v>6</v>
      </c>
      <c r="M1310" s="1">
        <f t="shared" si="204"/>
        <v>19</v>
      </c>
      <c r="N1310" s="1">
        <v>1</v>
      </c>
      <c r="O1310" s="2" t="s">
        <v>4118</v>
      </c>
      <c r="P1310" s="1">
        <f t="shared" si="205"/>
        <v>2014</v>
      </c>
      <c r="Q1310" s="1">
        <f t="shared" si="206"/>
        <v>9</v>
      </c>
      <c r="R1310" s="1">
        <f t="shared" si="207"/>
        <v>18</v>
      </c>
      <c r="S1310" s="1">
        <f t="shared" si="208"/>
        <v>9</v>
      </c>
      <c r="T1310" s="1" t="s">
        <v>3266</v>
      </c>
      <c r="U1310" s="1">
        <f t="shared" si="209"/>
        <v>51</v>
      </c>
      <c r="V1310" s="1" t="s">
        <v>28</v>
      </c>
      <c r="W1310" s="1" t="s">
        <v>3703</v>
      </c>
    </row>
    <row r="1311" s="1" customFormat="1" spans="1:23">
      <c r="A1311" s="1">
        <v>1310</v>
      </c>
      <c r="B1311" s="1"/>
      <c r="C1311" s="1"/>
      <c r="D1311" s="1" t="s">
        <v>4119</v>
      </c>
      <c r="E1311" s="1" t="s">
        <v>4120</v>
      </c>
      <c r="F1311" s="1">
        <f t="shared" si="200"/>
        <v>28</v>
      </c>
      <c r="G1311" s="1" t="s">
        <v>24</v>
      </c>
      <c r="H1311" s="1">
        <v>0</v>
      </c>
      <c r="I1311" s="1" t="s">
        <v>4121</v>
      </c>
      <c r="J1311" s="1">
        <f t="shared" si="201"/>
        <v>2008</v>
      </c>
      <c r="K1311" s="1">
        <f t="shared" si="202"/>
        <v>5</v>
      </c>
      <c r="L1311" s="1">
        <f t="shared" si="203"/>
        <v>6</v>
      </c>
      <c r="M1311" s="1">
        <f t="shared" si="204"/>
        <v>23</v>
      </c>
      <c r="N1311" s="1">
        <v>0</v>
      </c>
      <c r="O1311" s="2"/>
      <c r="P1311" s="1">
        <f t="shared" si="205"/>
        <v>1900</v>
      </c>
      <c r="Q1311" s="1">
        <f t="shared" si="206"/>
        <v>1</v>
      </c>
      <c r="R1311" s="1">
        <f t="shared" si="207"/>
        <v>0</v>
      </c>
      <c r="S1311" s="1">
        <f t="shared" si="208"/>
        <v>0</v>
      </c>
      <c r="U1311" s="1">
        <f t="shared" si="209"/>
        <v>0</v>
      </c>
      <c r="V1311" s="1" t="s">
        <v>33</v>
      </c>
      <c r="W1311" s="1" t="s">
        <v>111</v>
      </c>
    </row>
    <row r="1312" s="1" customFormat="1" spans="1:23">
      <c r="A1312" s="1">
        <v>1311</v>
      </c>
      <c r="B1312" s="1"/>
      <c r="C1312" s="1"/>
      <c r="D1312" s="1" t="s">
        <v>4122</v>
      </c>
      <c r="E1312" s="1" t="s">
        <v>4123</v>
      </c>
      <c r="F1312" s="1">
        <f t="shared" si="200"/>
        <v>76</v>
      </c>
      <c r="G1312" s="1" t="s">
        <v>24</v>
      </c>
      <c r="H1312" s="1">
        <v>0</v>
      </c>
      <c r="I1312" s="1" t="s">
        <v>4124</v>
      </c>
      <c r="J1312" s="1">
        <f t="shared" si="201"/>
        <v>2008</v>
      </c>
      <c r="K1312" s="1">
        <f t="shared" si="202"/>
        <v>5</v>
      </c>
      <c r="L1312" s="1">
        <f t="shared" si="203"/>
        <v>7</v>
      </c>
      <c r="M1312" s="1">
        <f t="shared" si="204"/>
        <v>0</v>
      </c>
      <c r="N1312" s="1">
        <v>0</v>
      </c>
      <c r="O1312" s="2"/>
      <c r="P1312" s="1">
        <f t="shared" si="205"/>
        <v>1900</v>
      </c>
      <c r="Q1312" s="1">
        <f t="shared" si="206"/>
        <v>1</v>
      </c>
      <c r="R1312" s="1">
        <f t="shared" si="207"/>
        <v>0</v>
      </c>
      <c r="S1312" s="1">
        <f t="shared" si="208"/>
        <v>0</v>
      </c>
      <c r="U1312" s="1">
        <f t="shared" si="209"/>
        <v>0</v>
      </c>
      <c r="V1312" s="1" t="s">
        <v>33</v>
      </c>
      <c r="W1312" s="1" t="s">
        <v>34</v>
      </c>
    </row>
    <row r="1313" s="1" customFormat="1" spans="1:23">
      <c r="A1313" s="1">
        <v>1312</v>
      </c>
      <c r="B1313" s="1"/>
      <c r="C1313" s="1"/>
      <c r="D1313" s="1" t="s">
        <v>4125</v>
      </c>
      <c r="E1313" s="1" t="s">
        <v>4126</v>
      </c>
      <c r="F1313" s="1">
        <f t="shared" si="200"/>
        <v>78</v>
      </c>
      <c r="G1313" s="1" t="s">
        <v>24</v>
      </c>
      <c r="H1313" s="1">
        <v>0</v>
      </c>
      <c r="I1313" s="1" t="s">
        <v>4127</v>
      </c>
      <c r="J1313" s="1">
        <f t="shared" si="201"/>
        <v>2008</v>
      </c>
      <c r="K1313" s="1">
        <f t="shared" si="202"/>
        <v>5</v>
      </c>
      <c r="L1313" s="1">
        <f t="shared" si="203"/>
        <v>7</v>
      </c>
      <c r="M1313" s="1">
        <f t="shared" si="204"/>
        <v>9</v>
      </c>
      <c r="N1313" s="1">
        <v>0</v>
      </c>
      <c r="O1313" s="2"/>
      <c r="P1313" s="1">
        <f t="shared" si="205"/>
        <v>1900</v>
      </c>
      <c r="Q1313" s="1">
        <f t="shared" si="206"/>
        <v>1</v>
      </c>
      <c r="R1313" s="1">
        <f t="shared" si="207"/>
        <v>0</v>
      </c>
      <c r="S1313" s="1">
        <f t="shared" si="208"/>
        <v>0</v>
      </c>
      <c r="U1313" s="1">
        <f t="shared" si="209"/>
        <v>0</v>
      </c>
      <c r="V1313" s="1" t="s">
        <v>28</v>
      </c>
      <c r="W1313" s="1" t="s">
        <v>4128</v>
      </c>
    </row>
    <row r="1314" s="1" customFormat="1" spans="1:23">
      <c r="A1314" s="1">
        <v>1313</v>
      </c>
      <c r="B1314" s="1"/>
      <c r="C1314" s="1"/>
      <c r="D1314" s="1" t="s">
        <v>4129</v>
      </c>
      <c r="E1314" s="1" t="s">
        <v>4130</v>
      </c>
      <c r="F1314" s="1">
        <f t="shared" si="200"/>
        <v>46</v>
      </c>
      <c r="G1314" s="1" t="s">
        <v>24</v>
      </c>
      <c r="H1314" s="1">
        <v>0</v>
      </c>
      <c r="I1314" s="1" t="s">
        <v>4131</v>
      </c>
      <c r="J1314" s="1">
        <f t="shared" si="201"/>
        <v>2008</v>
      </c>
      <c r="K1314" s="1">
        <f t="shared" si="202"/>
        <v>5</v>
      </c>
      <c r="L1314" s="1">
        <f t="shared" si="203"/>
        <v>7</v>
      </c>
      <c r="M1314" s="1">
        <f t="shared" si="204"/>
        <v>14</v>
      </c>
      <c r="N1314" s="1">
        <v>0</v>
      </c>
      <c r="O1314" s="2"/>
      <c r="P1314" s="1">
        <f t="shared" si="205"/>
        <v>1900</v>
      </c>
      <c r="Q1314" s="1">
        <f t="shared" si="206"/>
        <v>1</v>
      </c>
      <c r="R1314" s="1">
        <f t="shared" si="207"/>
        <v>0</v>
      </c>
      <c r="S1314" s="1">
        <f t="shared" si="208"/>
        <v>0</v>
      </c>
      <c r="U1314" s="1">
        <f t="shared" si="209"/>
        <v>0</v>
      </c>
      <c r="V1314" s="1" t="s">
        <v>33</v>
      </c>
      <c r="W1314" s="1" t="s">
        <v>236</v>
      </c>
    </row>
    <row r="1315" s="1" customFormat="1" spans="1:23">
      <c r="A1315" s="1">
        <v>1314</v>
      </c>
      <c r="B1315" s="1"/>
      <c r="C1315" s="1"/>
      <c r="D1315" s="1" t="s">
        <v>4132</v>
      </c>
      <c r="E1315" s="1" t="s">
        <v>4133</v>
      </c>
      <c r="F1315" s="1">
        <f t="shared" si="200"/>
        <v>47</v>
      </c>
      <c r="G1315" s="1" t="s">
        <v>24</v>
      </c>
      <c r="H1315" s="1">
        <v>0</v>
      </c>
      <c r="I1315" s="1" t="s">
        <v>4134</v>
      </c>
      <c r="J1315" s="1">
        <f t="shared" si="201"/>
        <v>2008</v>
      </c>
      <c r="K1315" s="1">
        <f t="shared" si="202"/>
        <v>5</v>
      </c>
      <c r="L1315" s="1">
        <f t="shared" si="203"/>
        <v>7</v>
      </c>
      <c r="M1315" s="1">
        <f t="shared" si="204"/>
        <v>14</v>
      </c>
      <c r="N1315" s="1">
        <v>0</v>
      </c>
      <c r="O1315" s="2"/>
      <c r="P1315" s="1">
        <f t="shared" si="205"/>
        <v>1900</v>
      </c>
      <c r="Q1315" s="1">
        <f t="shared" si="206"/>
        <v>1</v>
      </c>
      <c r="R1315" s="1">
        <f t="shared" si="207"/>
        <v>0</v>
      </c>
      <c r="S1315" s="1">
        <f t="shared" si="208"/>
        <v>0</v>
      </c>
      <c r="U1315" s="1">
        <f t="shared" si="209"/>
        <v>0</v>
      </c>
      <c r="V1315" s="1" t="s">
        <v>33</v>
      </c>
      <c r="W1315" s="1" t="s">
        <v>207</v>
      </c>
    </row>
    <row r="1316" s="1" customFormat="1" spans="1:23">
      <c r="A1316" s="1">
        <v>1315</v>
      </c>
      <c r="B1316" s="1"/>
      <c r="C1316" s="1"/>
      <c r="D1316" s="1" t="s">
        <v>4135</v>
      </c>
      <c r="E1316" s="1" t="s">
        <v>4136</v>
      </c>
      <c r="F1316" s="1">
        <f t="shared" si="200"/>
        <v>58</v>
      </c>
      <c r="G1316" s="1" t="s">
        <v>24</v>
      </c>
      <c r="H1316" s="1">
        <v>0</v>
      </c>
      <c r="I1316" s="1" t="s">
        <v>4137</v>
      </c>
      <c r="J1316" s="1">
        <f t="shared" si="201"/>
        <v>2008</v>
      </c>
      <c r="K1316" s="1">
        <f t="shared" si="202"/>
        <v>5</v>
      </c>
      <c r="L1316" s="1">
        <f t="shared" si="203"/>
        <v>7</v>
      </c>
      <c r="M1316" s="1">
        <f t="shared" si="204"/>
        <v>16</v>
      </c>
      <c r="N1316" s="1">
        <v>0</v>
      </c>
      <c r="O1316" s="2"/>
      <c r="P1316" s="1">
        <f t="shared" si="205"/>
        <v>1900</v>
      </c>
      <c r="Q1316" s="1">
        <f t="shared" si="206"/>
        <v>1</v>
      </c>
      <c r="R1316" s="1">
        <f t="shared" si="207"/>
        <v>0</v>
      </c>
      <c r="S1316" s="1">
        <f t="shared" si="208"/>
        <v>0</v>
      </c>
      <c r="U1316" s="1">
        <f t="shared" si="209"/>
        <v>0</v>
      </c>
      <c r="V1316" s="1" t="s">
        <v>28</v>
      </c>
      <c r="W1316" s="1" t="s">
        <v>2316</v>
      </c>
    </row>
    <row r="1317" s="1" customFormat="1" spans="1:23">
      <c r="A1317" s="1">
        <v>1316</v>
      </c>
      <c r="B1317" s="1"/>
      <c r="C1317" s="1"/>
      <c r="D1317" s="1" t="s">
        <v>4138</v>
      </c>
      <c r="E1317" s="1" t="s">
        <v>4139</v>
      </c>
      <c r="F1317" s="1">
        <f t="shared" si="200"/>
        <v>98</v>
      </c>
      <c r="G1317" s="1" t="s">
        <v>24</v>
      </c>
      <c r="H1317" s="1">
        <v>0</v>
      </c>
      <c r="I1317" s="1" t="s">
        <v>4140</v>
      </c>
      <c r="J1317" s="1">
        <f t="shared" si="201"/>
        <v>2008</v>
      </c>
      <c r="K1317" s="1">
        <f t="shared" si="202"/>
        <v>5</v>
      </c>
      <c r="L1317" s="1">
        <f t="shared" si="203"/>
        <v>8</v>
      </c>
      <c r="M1317" s="1">
        <f t="shared" si="204"/>
        <v>11</v>
      </c>
      <c r="N1317" s="1">
        <v>1</v>
      </c>
      <c r="O1317" s="2" t="s">
        <v>4141</v>
      </c>
      <c r="P1317" s="1">
        <f t="shared" si="205"/>
        <v>2011</v>
      </c>
      <c r="Q1317" s="1">
        <f t="shared" si="206"/>
        <v>1</v>
      </c>
      <c r="R1317" s="1">
        <f t="shared" si="207"/>
        <v>25</v>
      </c>
      <c r="S1317" s="1">
        <f t="shared" si="208"/>
        <v>17</v>
      </c>
      <c r="T1317" s="1" t="s">
        <v>3123</v>
      </c>
      <c r="U1317" s="1">
        <f t="shared" si="209"/>
        <v>22</v>
      </c>
      <c r="V1317" s="1" t="s">
        <v>33</v>
      </c>
      <c r="W1317" s="1" t="s">
        <v>945</v>
      </c>
    </row>
    <row r="1318" s="1" customFormat="1" spans="1:23">
      <c r="A1318" s="1">
        <v>1317</v>
      </c>
      <c r="B1318" s="1"/>
      <c r="C1318" s="1"/>
      <c r="D1318" s="1" t="s">
        <v>4142</v>
      </c>
      <c r="E1318" s="1" t="s">
        <v>4143</v>
      </c>
      <c r="F1318" s="1">
        <f t="shared" si="200"/>
        <v>206</v>
      </c>
      <c r="G1318" s="1" t="s">
        <v>24</v>
      </c>
      <c r="H1318" s="1">
        <v>0</v>
      </c>
      <c r="I1318" s="1" t="s">
        <v>4144</v>
      </c>
      <c r="J1318" s="1">
        <f t="shared" si="201"/>
        <v>2008</v>
      </c>
      <c r="K1318" s="1">
        <f t="shared" si="202"/>
        <v>5</v>
      </c>
      <c r="L1318" s="1">
        <f t="shared" si="203"/>
        <v>8</v>
      </c>
      <c r="M1318" s="1">
        <f t="shared" si="204"/>
        <v>12</v>
      </c>
      <c r="N1318" s="1">
        <v>0</v>
      </c>
      <c r="O1318" s="2"/>
      <c r="P1318" s="1">
        <f t="shared" si="205"/>
        <v>1900</v>
      </c>
      <c r="Q1318" s="1">
        <f t="shared" si="206"/>
        <v>1</v>
      </c>
      <c r="R1318" s="1">
        <f t="shared" si="207"/>
        <v>0</v>
      </c>
      <c r="S1318" s="1">
        <f t="shared" si="208"/>
        <v>0</v>
      </c>
      <c r="U1318" s="1">
        <f t="shared" si="209"/>
        <v>0</v>
      </c>
      <c r="V1318" s="1" t="s">
        <v>33</v>
      </c>
      <c r="W1318" s="1" t="s">
        <v>145</v>
      </c>
    </row>
    <row r="1319" s="1" customFormat="1" spans="1:23">
      <c r="A1319" s="1">
        <v>1318</v>
      </c>
      <c r="B1319" s="1"/>
      <c r="C1319" s="1"/>
      <c r="D1319" s="1" t="s">
        <v>4145</v>
      </c>
      <c r="E1319" s="1" t="s">
        <v>4146</v>
      </c>
      <c r="F1319" s="1">
        <f t="shared" si="200"/>
        <v>52</v>
      </c>
      <c r="G1319" s="1" t="s">
        <v>24</v>
      </c>
      <c r="H1319" s="1">
        <v>0</v>
      </c>
      <c r="I1319" s="1" t="s">
        <v>4147</v>
      </c>
      <c r="J1319" s="1">
        <f t="shared" si="201"/>
        <v>2008</v>
      </c>
      <c r="K1319" s="1">
        <f t="shared" si="202"/>
        <v>5</v>
      </c>
      <c r="L1319" s="1">
        <f t="shared" si="203"/>
        <v>8</v>
      </c>
      <c r="M1319" s="1">
        <f t="shared" si="204"/>
        <v>19</v>
      </c>
      <c r="N1319" s="1">
        <v>0</v>
      </c>
      <c r="O1319" s="2"/>
      <c r="P1319" s="1">
        <f t="shared" si="205"/>
        <v>1900</v>
      </c>
      <c r="Q1319" s="1">
        <f t="shared" si="206"/>
        <v>1</v>
      </c>
      <c r="R1319" s="1">
        <f t="shared" si="207"/>
        <v>0</v>
      </c>
      <c r="S1319" s="1">
        <f t="shared" si="208"/>
        <v>0</v>
      </c>
      <c r="U1319" s="1">
        <f t="shared" si="209"/>
        <v>0</v>
      </c>
      <c r="V1319" s="1" t="s">
        <v>33</v>
      </c>
      <c r="W1319" s="1" t="s">
        <v>145</v>
      </c>
    </row>
    <row r="1320" s="1" customFormat="1" spans="1:23">
      <c r="A1320" s="1">
        <v>1319</v>
      </c>
      <c r="B1320" s="1"/>
      <c r="C1320" s="1"/>
      <c r="D1320" s="1" t="s">
        <v>4148</v>
      </c>
      <c r="E1320" s="1" t="s">
        <v>4149</v>
      </c>
      <c r="F1320" s="1">
        <f t="shared" si="200"/>
        <v>258</v>
      </c>
      <c r="G1320" s="1" t="s">
        <v>24</v>
      </c>
      <c r="H1320" s="1">
        <v>0</v>
      </c>
      <c r="I1320" s="1" t="s">
        <v>4150</v>
      </c>
      <c r="J1320" s="1">
        <f t="shared" si="201"/>
        <v>2008</v>
      </c>
      <c r="K1320" s="1">
        <f t="shared" si="202"/>
        <v>5</v>
      </c>
      <c r="L1320" s="1">
        <f t="shared" si="203"/>
        <v>8</v>
      </c>
      <c r="M1320" s="1">
        <f t="shared" si="204"/>
        <v>22</v>
      </c>
      <c r="N1320" s="1">
        <v>0</v>
      </c>
      <c r="O1320" s="2"/>
      <c r="P1320" s="1">
        <f t="shared" si="205"/>
        <v>1900</v>
      </c>
      <c r="Q1320" s="1">
        <f t="shared" si="206"/>
        <v>1</v>
      </c>
      <c r="R1320" s="1">
        <f t="shared" si="207"/>
        <v>0</v>
      </c>
      <c r="S1320" s="1">
        <f t="shared" si="208"/>
        <v>0</v>
      </c>
      <c r="U1320" s="1">
        <f t="shared" si="209"/>
        <v>0</v>
      </c>
      <c r="V1320" s="1" t="s">
        <v>33</v>
      </c>
      <c r="W1320" s="1" t="s">
        <v>145</v>
      </c>
    </row>
    <row r="1321" s="1" customFormat="1" spans="1:23">
      <c r="A1321" s="1">
        <v>1320</v>
      </c>
      <c r="B1321" s="1"/>
      <c r="C1321" s="1"/>
      <c r="D1321" s="1" t="s">
        <v>4151</v>
      </c>
      <c r="E1321" s="1" t="s">
        <v>4152</v>
      </c>
      <c r="F1321" s="1">
        <f t="shared" si="200"/>
        <v>29</v>
      </c>
      <c r="G1321" s="1" t="s">
        <v>24</v>
      </c>
      <c r="H1321" s="1">
        <v>0</v>
      </c>
      <c r="I1321" s="1" t="s">
        <v>4153</v>
      </c>
      <c r="J1321" s="1">
        <f t="shared" si="201"/>
        <v>2008</v>
      </c>
      <c r="K1321" s="1">
        <f t="shared" si="202"/>
        <v>5</v>
      </c>
      <c r="L1321" s="1">
        <f t="shared" si="203"/>
        <v>9</v>
      </c>
      <c r="M1321" s="1">
        <f t="shared" si="204"/>
        <v>14</v>
      </c>
      <c r="N1321" s="1">
        <v>0</v>
      </c>
      <c r="O1321" s="2"/>
      <c r="P1321" s="1">
        <f t="shared" si="205"/>
        <v>1900</v>
      </c>
      <c r="Q1321" s="1">
        <f t="shared" si="206"/>
        <v>1</v>
      </c>
      <c r="R1321" s="1">
        <f t="shared" si="207"/>
        <v>0</v>
      </c>
      <c r="S1321" s="1">
        <f t="shared" si="208"/>
        <v>0</v>
      </c>
      <c r="U1321" s="1">
        <f t="shared" si="209"/>
        <v>0</v>
      </c>
      <c r="V1321" s="1" t="s">
        <v>28</v>
      </c>
      <c r="W1321" s="1" t="s">
        <v>2568</v>
      </c>
    </row>
    <row r="1322" s="1" customFormat="1" spans="1:23">
      <c r="A1322" s="1">
        <v>1321</v>
      </c>
      <c r="B1322" s="1"/>
      <c r="C1322" s="1"/>
      <c r="D1322" s="1" t="s">
        <v>4154</v>
      </c>
      <c r="E1322" s="1" t="s">
        <v>4155</v>
      </c>
      <c r="F1322" s="1">
        <f t="shared" si="200"/>
        <v>59</v>
      </c>
      <c r="G1322" s="1" t="s">
        <v>24</v>
      </c>
      <c r="H1322" s="1">
        <v>0</v>
      </c>
      <c r="I1322" s="1" t="s">
        <v>4156</v>
      </c>
      <c r="J1322" s="1">
        <f t="shared" si="201"/>
        <v>2008</v>
      </c>
      <c r="K1322" s="1">
        <f t="shared" si="202"/>
        <v>5</v>
      </c>
      <c r="L1322" s="1">
        <f t="shared" si="203"/>
        <v>9</v>
      </c>
      <c r="M1322" s="1">
        <f t="shared" si="204"/>
        <v>20</v>
      </c>
      <c r="N1322" s="1">
        <v>0</v>
      </c>
      <c r="O1322" s="2"/>
      <c r="P1322" s="1">
        <f t="shared" si="205"/>
        <v>1900</v>
      </c>
      <c r="Q1322" s="1">
        <f t="shared" si="206"/>
        <v>1</v>
      </c>
      <c r="R1322" s="1">
        <f t="shared" si="207"/>
        <v>0</v>
      </c>
      <c r="S1322" s="1">
        <f t="shared" si="208"/>
        <v>0</v>
      </c>
      <c r="U1322" s="1">
        <f t="shared" si="209"/>
        <v>0</v>
      </c>
      <c r="V1322" s="1" t="s">
        <v>28</v>
      </c>
      <c r="W1322" s="1" t="s">
        <v>2847</v>
      </c>
    </row>
    <row r="1323" s="1" customFormat="1" spans="1:23">
      <c r="A1323" s="1">
        <v>1322</v>
      </c>
      <c r="B1323" s="1"/>
      <c r="C1323" s="1"/>
      <c r="D1323" s="1" t="s">
        <v>4157</v>
      </c>
      <c r="E1323" s="1" t="s">
        <v>4157</v>
      </c>
      <c r="F1323" s="1">
        <f t="shared" si="200"/>
        <v>14</v>
      </c>
      <c r="G1323" s="1" t="s">
        <v>24</v>
      </c>
      <c r="H1323" s="1">
        <v>0</v>
      </c>
      <c r="I1323" s="1" t="s">
        <v>4158</v>
      </c>
      <c r="J1323" s="1">
        <f t="shared" si="201"/>
        <v>2008</v>
      </c>
      <c r="K1323" s="1">
        <f t="shared" si="202"/>
        <v>5</v>
      </c>
      <c r="L1323" s="1">
        <f t="shared" si="203"/>
        <v>10</v>
      </c>
      <c r="M1323" s="1">
        <f t="shared" si="204"/>
        <v>7</v>
      </c>
      <c r="N1323" s="1">
        <v>0</v>
      </c>
      <c r="O1323" s="2"/>
      <c r="P1323" s="1">
        <f t="shared" si="205"/>
        <v>1900</v>
      </c>
      <c r="Q1323" s="1">
        <f t="shared" si="206"/>
        <v>1</v>
      </c>
      <c r="R1323" s="1">
        <f t="shared" si="207"/>
        <v>0</v>
      </c>
      <c r="S1323" s="1">
        <f t="shared" si="208"/>
        <v>0</v>
      </c>
      <c r="U1323" s="1">
        <f t="shared" si="209"/>
        <v>0</v>
      </c>
      <c r="V1323" s="1" t="s">
        <v>28</v>
      </c>
      <c r="W1323" s="1" t="s">
        <v>3362</v>
      </c>
    </row>
    <row r="1324" s="1" customFormat="1" spans="1:23">
      <c r="A1324" s="1">
        <v>1323</v>
      </c>
      <c r="B1324" s="1"/>
      <c r="C1324" s="1"/>
      <c r="D1324" s="1" t="s">
        <v>4159</v>
      </c>
      <c r="E1324" s="1" t="s">
        <v>4159</v>
      </c>
      <c r="F1324" s="1">
        <f t="shared" si="200"/>
        <v>5</v>
      </c>
      <c r="G1324" s="1" t="s">
        <v>24</v>
      </c>
      <c r="H1324" s="1">
        <v>0</v>
      </c>
      <c r="I1324" s="1" t="s">
        <v>4160</v>
      </c>
      <c r="J1324" s="1">
        <f t="shared" si="201"/>
        <v>2008</v>
      </c>
      <c r="K1324" s="1">
        <f t="shared" si="202"/>
        <v>5</v>
      </c>
      <c r="L1324" s="1">
        <f t="shared" si="203"/>
        <v>10</v>
      </c>
      <c r="M1324" s="1">
        <f t="shared" si="204"/>
        <v>9</v>
      </c>
      <c r="N1324" s="1">
        <v>0</v>
      </c>
      <c r="O1324" s="2"/>
      <c r="P1324" s="1">
        <f t="shared" si="205"/>
        <v>1900</v>
      </c>
      <c r="Q1324" s="1">
        <f t="shared" si="206"/>
        <v>1</v>
      </c>
      <c r="R1324" s="1">
        <f t="shared" si="207"/>
        <v>0</v>
      </c>
      <c r="S1324" s="1">
        <f t="shared" si="208"/>
        <v>0</v>
      </c>
      <c r="U1324" s="1">
        <f t="shared" si="209"/>
        <v>0</v>
      </c>
      <c r="V1324" s="1" t="s">
        <v>33</v>
      </c>
      <c r="W1324" s="1" t="s">
        <v>62</v>
      </c>
    </row>
    <row r="1325" s="1" customFormat="1" spans="1:23">
      <c r="A1325" s="1">
        <v>1324</v>
      </c>
      <c r="B1325" s="1"/>
      <c r="C1325" s="1"/>
      <c r="D1325" s="1" t="s">
        <v>4161</v>
      </c>
      <c r="E1325" s="1" t="s">
        <v>4161</v>
      </c>
      <c r="F1325" s="1">
        <f t="shared" si="200"/>
        <v>20</v>
      </c>
      <c r="G1325" s="1" t="s">
        <v>24</v>
      </c>
      <c r="H1325" s="1">
        <v>0</v>
      </c>
      <c r="I1325" s="1" t="s">
        <v>4162</v>
      </c>
      <c r="J1325" s="1">
        <f t="shared" si="201"/>
        <v>2008</v>
      </c>
      <c r="K1325" s="1">
        <f t="shared" si="202"/>
        <v>5</v>
      </c>
      <c r="L1325" s="1">
        <f t="shared" si="203"/>
        <v>10</v>
      </c>
      <c r="M1325" s="1">
        <f t="shared" si="204"/>
        <v>11</v>
      </c>
      <c r="N1325" s="1">
        <v>0</v>
      </c>
      <c r="O1325" s="2"/>
      <c r="P1325" s="1">
        <f t="shared" si="205"/>
        <v>1900</v>
      </c>
      <c r="Q1325" s="1">
        <f t="shared" si="206"/>
        <v>1</v>
      </c>
      <c r="R1325" s="1">
        <f t="shared" si="207"/>
        <v>0</v>
      </c>
      <c r="S1325" s="1">
        <f t="shared" si="208"/>
        <v>0</v>
      </c>
      <c r="U1325" s="1">
        <f t="shared" si="209"/>
        <v>0</v>
      </c>
      <c r="V1325" s="1" t="s">
        <v>28</v>
      </c>
      <c r="W1325" s="1" t="s">
        <v>4163</v>
      </c>
    </row>
    <row r="1326" s="1" customFormat="1" spans="1:23">
      <c r="A1326" s="1">
        <v>1325</v>
      </c>
      <c r="B1326" s="1"/>
      <c r="C1326" s="1"/>
      <c r="D1326" s="1" t="s">
        <v>4164</v>
      </c>
      <c r="E1326" s="1" t="s">
        <v>4164</v>
      </c>
      <c r="F1326" s="1">
        <f t="shared" si="200"/>
        <v>7</v>
      </c>
      <c r="G1326" s="1" t="s">
        <v>24</v>
      </c>
      <c r="H1326" s="1">
        <v>0</v>
      </c>
      <c r="I1326" s="1" t="s">
        <v>4165</v>
      </c>
      <c r="J1326" s="1">
        <f t="shared" si="201"/>
        <v>2008</v>
      </c>
      <c r="K1326" s="1">
        <f t="shared" si="202"/>
        <v>5</v>
      </c>
      <c r="L1326" s="1">
        <f t="shared" si="203"/>
        <v>10</v>
      </c>
      <c r="M1326" s="1">
        <f t="shared" si="204"/>
        <v>12</v>
      </c>
      <c r="N1326" s="1">
        <v>0</v>
      </c>
      <c r="O1326" s="2"/>
      <c r="P1326" s="1">
        <f t="shared" si="205"/>
        <v>1900</v>
      </c>
      <c r="Q1326" s="1">
        <f t="shared" si="206"/>
        <v>1</v>
      </c>
      <c r="R1326" s="1">
        <f t="shared" si="207"/>
        <v>0</v>
      </c>
      <c r="S1326" s="1">
        <f t="shared" si="208"/>
        <v>0</v>
      </c>
      <c r="U1326" s="1">
        <f t="shared" si="209"/>
        <v>0</v>
      </c>
      <c r="V1326" s="1" t="s">
        <v>28</v>
      </c>
      <c r="W1326" s="1" t="s">
        <v>4166</v>
      </c>
    </row>
    <row r="1327" s="1" customFormat="1" spans="1:23">
      <c r="A1327" s="1">
        <v>1326</v>
      </c>
      <c r="B1327" s="1"/>
      <c r="C1327" s="1"/>
      <c r="D1327" s="1" t="s">
        <v>4167</v>
      </c>
      <c r="E1327" s="1" t="s">
        <v>4168</v>
      </c>
      <c r="F1327" s="1">
        <f t="shared" si="200"/>
        <v>69</v>
      </c>
      <c r="G1327" s="1" t="s">
        <v>24</v>
      </c>
      <c r="H1327" s="1">
        <v>0</v>
      </c>
      <c r="I1327" s="1" t="s">
        <v>4169</v>
      </c>
      <c r="J1327" s="1">
        <f t="shared" si="201"/>
        <v>2008</v>
      </c>
      <c r="K1327" s="1">
        <f t="shared" si="202"/>
        <v>5</v>
      </c>
      <c r="L1327" s="1">
        <f t="shared" si="203"/>
        <v>11</v>
      </c>
      <c r="M1327" s="1">
        <f t="shared" si="204"/>
        <v>18</v>
      </c>
      <c r="N1327" s="1">
        <v>0</v>
      </c>
      <c r="O1327" s="2"/>
      <c r="P1327" s="1">
        <f t="shared" si="205"/>
        <v>1900</v>
      </c>
      <c r="Q1327" s="1">
        <f t="shared" si="206"/>
        <v>1</v>
      </c>
      <c r="R1327" s="1">
        <f t="shared" si="207"/>
        <v>0</v>
      </c>
      <c r="S1327" s="1">
        <f t="shared" si="208"/>
        <v>0</v>
      </c>
      <c r="U1327" s="1">
        <f t="shared" si="209"/>
        <v>0</v>
      </c>
      <c r="V1327" s="1" t="s">
        <v>33</v>
      </c>
      <c r="W1327" s="1" t="s">
        <v>1805</v>
      </c>
    </row>
    <row r="1328" s="1" customFormat="1" spans="1:23">
      <c r="A1328" s="1">
        <v>1327</v>
      </c>
      <c r="B1328" s="1"/>
      <c r="C1328" s="1"/>
      <c r="D1328" s="1" t="s">
        <v>4170</v>
      </c>
      <c r="E1328" s="1" t="s">
        <v>4170</v>
      </c>
      <c r="F1328" s="1">
        <f t="shared" si="200"/>
        <v>10</v>
      </c>
      <c r="G1328" s="1" t="s">
        <v>24</v>
      </c>
      <c r="H1328" s="1">
        <v>0</v>
      </c>
      <c r="I1328" s="1" t="s">
        <v>4171</v>
      </c>
      <c r="J1328" s="1">
        <f t="shared" si="201"/>
        <v>2008</v>
      </c>
      <c r="K1328" s="1">
        <f t="shared" si="202"/>
        <v>5</v>
      </c>
      <c r="L1328" s="1">
        <f t="shared" si="203"/>
        <v>11</v>
      </c>
      <c r="M1328" s="1">
        <f t="shared" si="204"/>
        <v>18</v>
      </c>
      <c r="N1328" s="1">
        <v>0</v>
      </c>
      <c r="O1328" s="2"/>
      <c r="P1328" s="1">
        <f t="shared" si="205"/>
        <v>1900</v>
      </c>
      <c r="Q1328" s="1">
        <f t="shared" si="206"/>
        <v>1</v>
      </c>
      <c r="R1328" s="1">
        <f t="shared" si="207"/>
        <v>0</v>
      </c>
      <c r="S1328" s="1">
        <f t="shared" si="208"/>
        <v>0</v>
      </c>
      <c r="U1328" s="1">
        <f t="shared" si="209"/>
        <v>0</v>
      </c>
      <c r="V1328" s="1" t="s">
        <v>33</v>
      </c>
      <c r="W1328" s="1" t="s">
        <v>100</v>
      </c>
    </row>
    <row r="1329" s="1" customFormat="1" spans="1:23">
      <c r="A1329" s="1">
        <v>1328</v>
      </c>
      <c r="B1329" s="1"/>
      <c r="C1329" s="1"/>
      <c r="D1329" s="1" t="s">
        <v>4172</v>
      </c>
      <c r="E1329" s="1" t="s">
        <v>4173</v>
      </c>
      <c r="F1329" s="1">
        <f t="shared" si="200"/>
        <v>26</v>
      </c>
      <c r="G1329" s="1" t="s">
        <v>24</v>
      </c>
      <c r="H1329" s="1">
        <v>0</v>
      </c>
      <c r="I1329" s="1" t="s">
        <v>4174</v>
      </c>
      <c r="J1329" s="1">
        <f t="shared" si="201"/>
        <v>2008</v>
      </c>
      <c r="K1329" s="1">
        <f t="shared" si="202"/>
        <v>5</v>
      </c>
      <c r="L1329" s="1">
        <f t="shared" si="203"/>
        <v>11</v>
      </c>
      <c r="M1329" s="1">
        <f t="shared" si="204"/>
        <v>18</v>
      </c>
      <c r="N1329" s="1">
        <v>0</v>
      </c>
      <c r="O1329" s="2"/>
      <c r="P1329" s="1">
        <f t="shared" si="205"/>
        <v>1900</v>
      </c>
      <c r="Q1329" s="1">
        <f t="shared" si="206"/>
        <v>1</v>
      </c>
      <c r="R1329" s="1">
        <f t="shared" si="207"/>
        <v>0</v>
      </c>
      <c r="S1329" s="1">
        <f t="shared" si="208"/>
        <v>0</v>
      </c>
      <c r="U1329" s="1">
        <f t="shared" si="209"/>
        <v>0</v>
      </c>
      <c r="V1329" s="1" t="s">
        <v>28</v>
      </c>
      <c r="W1329" s="1" t="s">
        <v>3757</v>
      </c>
    </row>
    <row r="1330" s="1" customFormat="1" spans="1:23">
      <c r="A1330" s="1">
        <v>1329</v>
      </c>
      <c r="B1330" s="1"/>
      <c r="C1330" s="1"/>
      <c r="D1330" s="1" t="s">
        <v>4175</v>
      </c>
      <c r="E1330" s="1" t="s">
        <v>4176</v>
      </c>
      <c r="F1330" s="1">
        <f t="shared" si="200"/>
        <v>63</v>
      </c>
      <c r="G1330" s="1" t="s">
        <v>24</v>
      </c>
      <c r="H1330" s="1">
        <v>0</v>
      </c>
      <c r="I1330" s="1" t="s">
        <v>4177</v>
      </c>
      <c r="J1330" s="1">
        <f t="shared" si="201"/>
        <v>2008</v>
      </c>
      <c r="K1330" s="1">
        <f t="shared" si="202"/>
        <v>5</v>
      </c>
      <c r="L1330" s="1">
        <f t="shared" si="203"/>
        <v>11</v>
      </c>
      <c r="M1330" s="1">
        <f t="shared" si="204"/>
        <v>21</v>
      </c>
      <c r="N1330" s="1">
        <v>0</v>
      </c>
      <c r="O1330" s="2"/>
      <c r="P1330" s="1">
        <f t="shared" si="205"/>
        <v>1900</v>
      </c>
      <c r="Q1330" s="1">
        <f t="shared" si="206"/>
        <v>1</v>
      </c>
      <c r="R1330" s="1">
        <f t="shared" si="207"/>
        <v>0</v>
      </c>
      <c r="S1330" s="1">
        <f t="shared" si="208"/>
        <v>0</v>
      </c>
      <c r="U1330" s="1">
        <f t="shared" si="209"/>
        <v>0</v>
      </c>
      <c r="V1330" s="1" t="s">
        <v>28</v>
      </c>
      <c r="W1330" s="1" t="s">
        <v>2277</v>
      </c>
    </row>
    <row r="1331" s="1" customFormat="1" spans="1:23">
      <c r="A1331" s="1">
        <v>1330</v>
      </c>
      <c r="B1331" s="1"/>
      <c r="C1331" s="1"/>
      <c r="D1331" s="1" t="s">
        <v>4178</v>
      </c>
      <c r="E1331" s="1" t="s">
        <v>4178</v>
      </c>
      <c r="F1331" s="1">
        <f t="shared" si="200"/>
        <v>11</v>
      </c>
      <c r="G1331" s="1" t="s">
        <v>24</v>
      </c>
      <c r="H1331" s="1">
        <v>0</v>
      </c>
      <c r="I1331" s="1" t="s">
        <v>4179</v>
      </c>
      <c r="J1331" s="1">
        <f t="shared" si="201"/>
        <v>2008</v>
      </c>
      <c r="K1331" s="1">
        <f t="shared" si="202"/>
        <v>5</v>
      </c>
      <c r="L1331" s="1">
        <f t="shared" si="203"/>
        <v>12</v>
      </c>
      <c r="M1331" s="1">
        <f t="shared" si="204"/>
        <v>1</v>
      </c>
      <c r="N1331" s="1">
        <v>0</v>
      </c>
      <c r="O1331" s="2"/>
      <c r="P1331" s="1">
        <f t="shared" si="205"/>
        <v>1900</v>
      </c>
      <c r="Q1331" s="1">
        <f t="shared" si="206"/>
        <v>1</v>
      </c>
      <c r="R1331" s="1">
        <f t="shared" si="207"/>
        <v>0</v>
      </c>
      <c r="S1331" s="1">
        <f t="shared" si="208"/>
        <v>0</v>
      </c>
      <c r="U1331" s="1">
        <f t="shared" si="209"/>
        <v>0</v>
      </c>
      <c r="V1331" s="1" t="s">
        <v>33</v>
      </c>
      <c r="W1331" s="1" t="s">
        <v>56</v>
      </c>
    </row>
    <row r="1332" s="1" customFormat="1" spans="1:23">
      <c r="A1332" s="1">
        <v>1331</v>
      </c>
      <c r="B1332" s="1"/>
      <c r="C1332" s="1"/>
      <c r="D1332" s="1" t="s">
        <v>4180</v>
      </c>
      <c r="E1332" s="1" t="s">
        <v>4181</v>
      </c>
      <c r="F1332" s="1">
        <f t="shared" si="200"/>
        <v>112</v>
      </c>
      <c r="G1332" s="1" t="s">
        <v>24</v>
      </c>
      <c r="H1332" s="1">
        <v>0</v>
      </c>
      <c r="I1332" s="1" t="s">
        <v>4182</v>
      </c>
      <c r="J1332" s="1">
        <f t="shared" si="201"/>
        <v>2008</v>
      </c>
      <c r="K1332" s="1">
        <f t="shared" si="202"/>
        <v>5</v>
      </c>
      <c r="L1332" s="1">
        <f t="shared" si="203"/>
        <v>12</v>
      </c>
      <c r="M1332" s="1">
        <f t="shared" si="204"/>
        <v>12</v>
      </c>
      <c r="N1332" s="1">
        <v>0</v>
      </c>
      <c r="O1332" s="2"/>
      <c r="P1332" s="1">
        <f t="shared" si="205"/>
        <v>1900</v>
      </c>
      <c r="Q1332" s="1">
        <f t="shared" si="206"/>
        <v>1</v>
      </c>
      <c r="R1332" s="1">
        <f t="shared" si="207"/>
        <v>0</v>
      </c>
      <c r="S1332" s="1">
        <f t="shared" si="208"/>
        <v>0</v>
      </c>
      <c r="U1332" s="1">
        <f t="shared" si="209"/>
        <v>0</v>
      </c>
      <c r="V1332" s="1" t="s">
        <v>33</v>
      </c>
      <c r="W1332" s="1" t="s">
        <v>292</v>
      </c>
    </row>
    <row r="1333" s="1" customFormat="1" spans="1:23">
      <c r="A1333" s="1">
        <v>1332</v>
      </c>
      <c r="B1333" s="1"/>
      <c r="C1333" s="1"/>
      <c r="D1333" s="1" t="s">
        <v>4183</v>
      </c>
      <c r="E1333" s="1" t="s">
        <v>4184</v>
      </c>
      <c r="F1333" s="1">
        <f t="shared" si="200"/>
        <v>18</v>
      </c>
      <c r="G1333" s="1" t="s">
        <v>24</v>
      </c>
      <c r="H1333" s="1">
        <v>0</v>
      </c>
      <c r="I1333" s="1" t="s">
        <v>4185</v>
      </c>
      <c r="J1333" s="1">
        <f t="shared" si="201"/>
        <v>2008</v>
      </c>
      <c r="K1333" s="1">
        <f t="shared" si="202"/>
        <v>5</v>
      </c>
      <c r="L1333" s="1">
        <f t="shared" si="203"/>
        <v>12</v>
      </c>
      <c r="M1333" s="1">
        <f t="shared" si="204"/>
        <v>14</v>
      </c>
      <c r="N1333" s="1">
        <v>1</v>
      </c>
      <c r="O1333" s="2" t="s">
        <v>4186</v>
      </c>
      <c r="P1333" s="1">
        <f t="shared" si="205"/>
        <v>2010</v>
      </c>
      <c r="Q1333" s="1">
        <f t="shared" si="206"/>
        <v>5</v>
      </c>
      <c r="R1333" s="1">
        <f t="shared" si="207"/>
        <v>10</v>
      </c>
      <c r="S1333" s="1">
        <f t="shared" si="208"/>
        <v>17</v>
      </c>
      <c r="T1333" s="1" t="s">
        <v>4187</v>
      </c>
      <c r="U1333" s="1">
        <f t="shared" si="209"/>
        <v>102</v>
      </c>
      <c r="V1333" s="1" t="s">
        <v>28</v>
      </c>
      <c r="W1333" s="1" t="s">
        <v>4188</v>
      </c>
    </row>
    <row r="1334" s="1" customFormat="1" spans="1:23">
      <c r="A1334" s="1">
        <v>1333</v>
      </c>
      <c r="B1334" s="1"/>
      <c r="C1334" s="1"/>
      <c r="D1334" s="1" t="s">
        <v>4189</v>
      </c>
      <c r="E1334" s="1" t="s">
        <v>4189</v>
      </c>
      <c r="F1334" s="1">
        <f t="shared" si="200"/>
        <v>6</v>
      </c>
      <c r="G1334" s="1" t="s">
        <v>24</v>
      </c>
      <c r="H1334" s="1">
        <v>0</v>
      </c>
      <c r="I1334" s="1" t="s">
        <v>4190</v>
      </c>
      <c r="J1334" s="1">
        <f t="shared" si="201"/>
        <v>2008</v>
      </c>
      <c r="K1334" s="1">
        <f t="shared" si="202"/>
        <v>5</v>
      </c>
      <c r="L1334" s="1">
        <f t="shared" si="203"/>
        <v>12</v>
      </c>
      <c r="M1334" s="1">
        <f t="shared" si="204"/>
        <v>18</v>
      </c>
      <c r="N1334" s="1">
        <v>0</v>
      </c>
      <c r="O1334" s="2"/>
      <c r="P1334" s="1">
        <f t="shared" si="205"/>
        <v>1900</v>
      </c>
      <c r="Q1334" s="1">
        <f t="shared" si="206"/>
        <v>1</v>
      </c>
      <c r="R1334" s="1">
        <f t="shared" si="207"/>
        <v>0</v>
      </c>
      <c r="S1334" s="1">
        <f t="shared" si="208"/>
        <v>0</v>
      </c>
      <c r="U1334" s="1">
        <f t="shared" si="209"/>
        <v>0</v>
      </c>
      <c r="V1334" s="1" t="s">
        <v>28</v>
      </c>
      <c r="W1334" s="1" t="s">
        <v>4191</v>
      </c>
    </row>
    <row r="1335" s="1" customFormat="1" spans="1:23">
      <c r="A1335" s="1">
        <v>1334</v>
      </c>
      <c r="B1335" s="1"/>
      <c r="C1335" s="1"/>
      <c r="D1335" s="1" t="s">
        <v>4192</v>
      </c>
      <c r="E1335" s="1" t="s">
        <v>4193</v>
      </c>
      <c r="F1335" s="1">
        <f t="shared" si="200"/>
        <v>71</v>
      </c>
      <c r="G1335" s="1" t="s">
        <v>24</v>
      </c>
      <c r="H1335" s="1">
        <v>0</v>
      </c>
      <c r="I1335" s="1" t="s">
        <v>4194</v>
      </c>
      <c r="J1335" s="1">
        <f t="shared" si="201"/>
        <v>2008</v>
      </c>
      <c r="K1335" s="1">
        <f t="shared" si="202"/>
        <v>5</v>
      </c>
      <c r="L1335" s="1">
        <f t="shared" si="203"/>
        <v>13</v>
      </c>
      <c r="M1335" s="1">
        <f t="shared" si="204"/>
        <v>10</v>
      </c>
      <c r="N1335" s="1">
        <v>0</v>
      </c>
      <c r="O1335" s="2"/>
      <c r="P1335" s="1">
        <f t="shared" si="205"/>
        <v>1900</v>
      </c>
      <c r="Q1335" s="1">
        <f t="shared" si="206"/>
        <v>1</v>
      </c>
      <c r="R1335" s="1">
        <f t="shared" si="207"/>
        <v>0</v>
      </c>
      <c r="S1335" s="1">
        <f t="shared" si="208"/>
        <v>0</v>
      </c>
      <c r="U1335" s="1">
        <f t="shared" si="209"/>
        <v>0</v>
      </c>
      <c r="V1335" s="1" t="s">
        <v>33</v>
      </c>
      <c r="W1335" s="1" t="s">
        <v>321</v>
      </c>
    </row>
    <row r="1336" s="1" customFormat="1" spans="1:23">
      <c r="A1336" s="1">
        <v>1335</v>
      </c>
      <c r="B1336" s="1"/>
      <c r="C1336" s="1"/>
      <c r="D1336" s="1" t="s">
        <v>4195</v>
      </c>
      <c r="E1336" s="1" t="s">
        <v>4195</v>
      </c>
      <c r="F1336" s="1">
        <f t="shared" si="200"/>
        <v>12</v>
      </c>
      <c r="G1336" s="1" t="s">
        <v>24</v>
      </c>
      <c r="H1336" s="1">
        <v>0</v>
      </c>
      <c r="I1336" s="1" t="s">
        <v>4196</v>
      </c>
      <c r="J1336" s="1">
        <f t="shared" si="201"/>
        <v>2008</v>
      </c>
      <c r="K1336" s="1">
        <f t="shared" si="202"/>
        <v>5</v>
      </c>
      <c r="L1336" s="1">
        <f t="shared" si="203"/>
        <v>13</v>
      </c>
      <c r="M1336" s="1">
        <f t="shared" si="204"/>
        <v>17</v>
      </c>
      <c r="N1336" s="1">
        <v>0</v>
      </c>
      <c r="O1336" s="2"/>
      <c r="P1336" s="1">
        <f t="shared" si="205"/>
        <v>1900</v>
      </c>
      <c r="Q1336" s="1">
        <f t="shared" si="206"/>
        <v>1</v>
      </c>
      <c r="R1336" s="1">
        <f t="shared" si="207"/>
        <v>0</v>
      </c>
      <c r="S1336" s="1">
        <f t="shared" si="208"/>
        <v>0</v>
      </c>
      <c r="U1336" s="1">
        <f t="shared" si="209"/>
        <v>0</v>
      </c>
      <c r="V1336" s="1" t="s">
        <v>28</v>
      </c>
      <c r="W1336" s="1" t="s">
        <v>3890</v>
      </c>
    </row>
    <row r="1337" s="1" customFormat="1" spans="1:23">
      <c r="A1337" s="1">
        <v>1336</v>
      </c>
      <c r="B1337" s="1"/>
      <c r="C1337" s="1"/>
      <c r="D1337" s="1" t="s">
        <v>4197</v>
      </c>
      <c r="E1337" s="1" t="s">
        <v>4198</v>
      </c>
      <c r="F1337" s="1">
        <f t="shared" si="200"/>
        <v>27</v>
      </c>
      <c r="G1337" s="1" t="s">
        <v>24</v>
      </c>
      <c r="H1337" s="1">
        <v>0</v>
      </c>
      <c r="I1337" s="1" t="s">
        <v>4199</v>
      </c>
      <c r="J1337" s="1">
        <f t="shared" si="201"/>
        <v>2008</v>
      </c>
      <c r="K1337" s="1">
        <f t="shared" si="202"/>
        <v>5</v>
      </c>
      <c r="L1337" s="1">
        <f t="shared" si="203"/>
        <v>13</v>
      </c>
      <c r="M1337" s="1">
        <f t="shared" si="204"/>
        <v>17</v>
      </c>
      <c r="N1337" s="1">
        <v>0</v>
      </c>
      <c r="O1337" s="2"/>
      <c r="P1337" s="1">
        <f t="shared" si="205"/>
        <v>1900</v>
      </c>
      <c r="Q1337" s="1">
        <f t="shared" si="206"/>
        <v>1</v>
      </c>
      <c r="R1337" s="1">
        <f t="shared" si="207"/>
        <v>0</v>
      </c>
      <c r="S1337" s="1">
        <f t="shared" si="208"/>
        <v>0</v>
      </c>
      <c r="U1337" s="1">
        <f t="shared" si="209"/>
        <v>0</v>
      </c>
      <c r="V1337" s="1" t="s">
        <v>28</v>
      </c>
      <c r="W1337" s="1" t="s">
        <v>4200</v>
      </c>
    </row>
    <row r="1338" s="1" customFormat="1" spans="1:23">
      <c r="A1338" s="1">
        <v>1337</v>
      </c>
      <c r="B1338" s="1"/>
      <c r="C1338" s="1"/>
      <c r="D1338" s="1" t="s">
        <v>4201</v>
      </c>
      <c r="E1338" s="1" t="s">
        <v>4202</v>
      </c>
      <c r="F1338" s="1">
        <f t="shared" si="200"/>
        <v>62</v>
      </c>
      <c r="G1338" s="1" t="s">
        <v>24</v>
      </c>
      <c r="H1338" s="1">
        <v>0</v>
      </c>
      <c r="I1338" s="1" t="s">
        <v>4203</v>
      </c>
      <c r="J1338" s="1">
        <f t="shared" si="201"/>
        <v>2008</v>
      </c>
      <c r="K1338" s="1">
        <f t="shared" si="202"/>
        <v>5</v>
      </c>
      <c r="L1338" s="1">
        <f t="shared" si="203"/>
        <v>14</v>
      </c>
      <c r="M1338" s="1">
        <f t="shared" si="204"/>
        <v>12</v>
      </c>
      <c r="N1338" s="1">
        <v>1</v>
      </c>
      <c r="O1338" s="2" t="s">
        <v>4204</v>
      </c>
      <c r="P1338" s="1">
        <f t="shared" si="205"/>
        <v>2013</v>
      </c>
      <c r="Q1338" s="1">
        <f t="shared" si="206"/>
        <v>8</v>
      </c>
      <c r="R1338" s="1">
        <f t="shared" si="207"/>
        <v>12</v>
      </c>
      <c r="S1338" s="1">
        <f t="shared" si="208"/>
        <v>18</v>
      </c>
      <c r="T1338" s="1" t="s">
        <v>4205</v>
      </c>
      <c r="U1338" s="1">
        <f t="shared" si="209"/>
        <v>86</v>
      </c>
      <c r="V1338" s="1" t="s">
        <v>33</v>
      </c>
      <c r="W1338" s="1" t="s">
        <v>945</v>
      </c>
    </row>
    <row r="1339" s="1" customFormat="1" spans="1:23">
      <c r="A1339" s="1">
        <v>1338</v>
      </c>
      <c r="B1339" s="1"/>
      <c r="C1339" s="1"/>
      <c r="D1339" s="1" t="s">
        <v>4206</v>
      </c>
      <c r="E1339" s="1" t="s">
        <v>4207</v>
      </c>
      <c r="F1339" s="1">
        <f t="shared" si="200"/>
        <v>77</v>
      </c>
      <c r="G1339" s="1" t="s">
        <v>24</v>
      </c>
      <c r="H1339" s="1">
        <v>0</v>
      </c>
      <c r="I1339" s="1" t="s">
        <v>4208</v>
      </c>
      <c r="J1339" s="1">
        <f t="shared" si="201"/>
        <v>2008</v>
      </c>
      <c r="K1339" s="1">
        <f t="shared" si="202"/>
        <v>5</v>
      </c>
      <c r="L1339" s="1">
        <f t="shared" si="203"/>
        <v>14</v>
      </c>
      <c r="M1339" s="1">
        <f t="shared" si="204"/>
        <v>19</v>
      </c>
      <c r="N1339" s="1">
        <v>1</v>
      </c>
      <c r="O1339" s="2" t="s">
        <v>4209</v>
      </c>
      <c r="P1339" s="1">
        <f t="shared" si="205"/>
        <v>2008</v>
      </c>
      <c r="Q1339" s="1">
        <f t="shared" si="206"/>
        <v>8</v>
      </c>
      <c r="R1339" s="1">
        <f t="shared" si="207"/>
        <v>6</v>
      </c>
      <c r="S1339" s="1">
        <f t="shared" si="208"/>
        <v>11</v>
      </c>
      <c r="T1339" s="1" t="s">
        <v>4210</v>
      </c>
      <c r="U1339" s="1">
        <f t="shared" si="209"/>
        <v>169</v>
      </c>
      <c r="V1339" s="1" t="s">
        <v>33</v>
      </c>
      <c r="W1339" s="1" t="s">
        <v>505</v>
      </c>
    </row>
    <row r="1340" s="1" customFormat="1" spans="1:23">
      <c r="A1340" s="1">
        <v>1339</v>
      </c>
      <c r="B1340" s="1"/>
      <c r="C1340" s="1"/>
      <c r="D1340" s="1" t="s">
        <v>4211</v>
      </c>
      <c r="E1340" s="1" t="s">
        <v>4212</v>
      </c>
      <c r="F1340" s="1">
        <f t="shared" si="200"/>
        <v>78</v>
      </c>
      <c r="G1340" s="1" t="s">
        <v>24</v>
      </c>
      <c r="H1340" s="1">
        <v>0</v>
      </c>
      <c r="I1340" s="1" t="s">
        <v>4213</v>
      </c>
      <c r="J1340" s="1">
        <f t="shared" si="201"/>
        <v>2008</v>
      </c>
      <c r="K1340" s="1">
        <f t="shared" si="202"/>
        <v>5</v>
      </c>
      <c r="L1340" s="1">
        <f t="shared" si="203"/>
        <v>14</v>
      </c>
      <c r="M1340" s="1">
        <f t="shared" si="204"/>
        <v>21</v>
      </c>
      <c r="N1340" s="1">
        <v>0</v>
      </c>
      <c r="O1340" s="2"/>
      <c r="P1340" s="1">
        <f t="shared" si="205"/>
        <v>1900</v>
      </c>
      <c r="Q1340" s="1">
        <f t="shared" si="206"/>
        <v>1</v>
      </c>
      <c r="R1340" s="1">
        <f t="shared" si="207"/>
        <v>0</v>
      </c>
      <c r="S1340" s="1">
        <f t="shared" si="208"/>
        <v>0</v>
      </c>
      <c r="U1340" s="1">
        <f t="shared" si="209"/>
        <v>0</v>
      </c>
      <c r="V1340" s="1" t="s">
        <v>33</v>
      </c>
      <c r="W1340" s="1" t="s">
        <v>124</v>
      </c>
    </row>
    <row r="1341" s="1" customFormat="1" spans="1:23">
      <c r="A1341" s="1">
        <v>1340</v>
      </c>
      <c r="B1341" s="1"/>
      <c r="C1341" s="1"/>
      <c r="D1341" s="1" t="s">
        <v>4214</v>
      </c>
      <c r="E1341" s="1" t="s">
        <v>4215</v>
      </c>
      <c r="F1341" s="1">
        <f t="shared" si="200"/>
        <v>301</v>
      </c>
      <c r="G1341" s="1" t="s">
        <v>24</v>
      </c>
      <c r="H1341" s="1">
        <v>0</v>
      </c>
      <c r="I1341" s="1" t="s">
        <v>4216</v>
      </c>
      <c r="J1341" s="1">
        <f t="shared" si="201"/>
        <v>2008</v>
      </c>
      <c r="K1341" s="1">
        <f t="shared" si="202"/>
        <v>5</v>
      </c>
      <c r="L1341" s="1">
        <f t="shared" si="203"/>
        <v>15</v>
      </c>
      <c r="M1341" s="1">
        <f t="shared" si="204"/>
        <v>10</v>
      </c>
      <c r="N1341" s="1">
        <v>0</v>
      </c>
      <c r="O1341" s="2"/>
      <c r="P1341" s="1">
        <f t="shared" si="205"/>
        <v>1900</v>
      </c>
      <c r="Q1341" s="1">
        <f t="shared" si="206"/>
        <v>1</v>
      </c>
      <c r="R1341" s="1">
        <f t="shared" si="207"/>
        <v>0</v>
      </c>
      <c r="S1341" s="1">
        <f t="shared" si="208"/>
        <v>0</v>
      </c>
      <c r="U1341" s="1">
        <f t="shared" si="209"/>
        <v>0</v>
      </c>
      <c r="V1341" s="1" t="s">
        <v>33</v>
      </c>
      <c r="W1341" s="1" t="s">
        <v>111</v>
      </c>
    </row>
    <row r="1342" s="1" customFormat="1" spans="1:23">
      <c r="A1342" s="1">
        <v>1341</v>
      </c>
      <c r="B1342" s="1"/>
      <c r="C1342" s="1"/>
      <c r="D1342" s="1" t="s">
        <v>4217</v>
      </c>
      <c r="E1342" s="1" t="s">
        <v>4217</v>
      </c>
      <c r="F1342" s="1">
        <f t="shared" si="200"/>
        <v>6</v>
      </c>
      <c r="G1342" s="1" t="s">
        <v>24</v>
      </c>
      <c r="H1342" s="1">
        <v>0</v>
      </c>
      <c r="I1342" s="1" t="s">
        <v>4218</v>
      </c>
      <c r="J1342" s="1">
        <f t="shared" si="201"/>
        <v>2008</v>
      </c>
      <c r="K1342" s="1">
        <f t="shared" si="202"/>
        <v>5</v>
      </c>
      <c r="L1342" s="1">
        <f t="shared" si="203"/>
        <v>15</v>
      </c>
      <c r="M1342" s="1">
        <f t="shared" si="204"/>
        <v>14</v>
      </c>
      <c r="N1342" s="1">
        <v>0</v>
      </c>
      <c r="O1342" s="2"/>
      <c r="P1342" s="1">
        <f t="shared" si="205"/>
        <v>1900</v>
      </c>
      <c r="Q1342" s="1">
        <f t="shared" si="206"/>
        <v>1</v>
      </c>
      <c r="R1342" s="1">
        <f t="shared" si="207"/>
        <v>0</v>
      </c>
      <c r="S1342" s="1">
        <f t="shared" si="208"/>
        <v>0</v>
      </c>
      <c r="U1342" s="1">
        <f t="shared" si="209"/>
        <v>0</v>
      </c>
      <c r="V1342" s="1" t="s">
        <v>33</v>
      </c>
      <c r="W1342" s="1" t="s">
        <v>511</v>
      </c>
    </row>
    <row r="1343" s="1" customFormat="1" spans="1:23">
      <c r="A1343" s="1">
        <v>1342</v>
      </c>
      <c r="B1343" s="1"/>
      <c r="C1343" s="1"/>
      <c r="D1343" s="1" t="s">
        <v>4219</v>
      </c>
      <c r="E1343" s="1" t="s">
        <v>4219</v>
      </c>
      <c r="F1343" s="1">
        <f t="shared" si="200"/>
        <v>2</v>
      </c>
      <c r="G1343" s="1" t="s">
        <v>24</v>
      </c>
      <c r="H1343" s="1">
        <v>0</v>
      </c>
      <c r="I1343" s="1" t="s">
        <v>4220</v>
      </c>
      <c r="J1343" s="1">
        <f t="shared" si="201"/>
        <v>2008</v>
      </c>
      <c r="K1343" s="1">
        <f t="shared" si="202"/>
        <v>5</v>
      </c>
      <c r="L1343" s="1">
        <f t="shared" si="203"/>
        <v>15</v>
      </c>
      <c r="M1343" s="1">
        <f t="shared" si="204"/>
        <v>14</v>
      </c>
      <c r="N1343" s="1">
        <v>0</v>
      </c>
      <c r="O1343" s="2"/>
      <c r="P1343" s="1">
        <f t="shared" si="205"/>
        <v>1900</v>
      </c>
      <c r="Q1343" s="1">
        <f t="shared" si="206"/>
        <v>1</v>
      </c>
      <c r="R1343" s="1">
        <f t="shared" si="207"/>
        <v>0</v>
      </c>
      <c r="S1343" s="1">
        <f t="shared" si="208"/>
        <v>0</v>
      </c>
      <c r="U1343" s="1">
        <f t="shared" si="209"/>
        <v>0</v>
      </c>
      <c r="V1343" s="1" t="s">
        <v>33</v>
      </c>
      <c r="W1343" s="1" t="s">
        <v>511</v>
      </c>
    </row>
    <row r="1344" s="1" customFormat="1" spans="1:23">
      <c r="A1344" s="1">
        <v>1343</v>
      </c>
      <c r="B1344" s="1"/>
      <c r="C1344" s="1"/>
      <c r="D1344" s="1" t="s">
        <v>4221</v>
      </c>
      <c r="E1344" s="1" t="s">
        <v>4222</v>
      </c>
      <c r="F1344" s="1">
        <f t="shared" si="200"/>
        <v>93</v>
      </c>
      <c r="G1344" s="1" t="s">
        <v>24</v>
      </c>
      <c r="H1344" s="1">
        <v>0</v>
      </c>
      <c r="I1344" s="1" t="s">
        <v>4223</v>
      </c>
      <c r="J1344" s="1">
        <f t="shared" si="201"/>
        <v>2008</v>
      </c>
      <c r="K1344" s="1">
        <f t="shared" si="202"/>
        <v>5</v>
      </c>
      <c r="L1344" s="1">
        <f t="shared" si="203"/>
        <v>15</v>
      </c>
      <c r="M1344" s="1">
        <f t="shared" si="204"/>
        <v>22</v>
      </c>
      <c r="N1344" s="1">
        <v>0</v>
      </c>
      <c r="O1344" s="2"/>
      <c r="P1344" s="1">
        <f t="shared" si="205"/>
        <v>1900</v>
      </c>
      <c r="Q1344" s="1">
        <f t="shared" si="206"/>
        <v>1</v>
      </c>
      <c r="R1344" s="1">
        <f t="shared" si="207"/>
        <v>0</v>
      </c>
      <c r="S1344" s="1">
        <f t="shared" si="208"/>
        <v>0</v>
      </c>
      <c r="U1344" s="1">
        <f t="shared" si="209"/>
        <v>0</v>
      </c>
      <c r="V1344" s="1" t="s">
        <v>28</v>
      </c>
      <c r="W1344" s="1" t="s">
        <v>2837</v>
      </c>
    </row>
    <row r="1345" s="1" customFormat="1" spans="1:23">
      <c r="A1345" s="1">
        <v>1344</v>
      </c>
      <c r="B1345" s="1"/>
      <c r="C1345" s="1"/>
      <c r="D1345" s="1" t="s">
        <v>4224</v>
      </c>
      <c r="E1345" s="1" t="s">
        <v>4225</v>
      </c>
      <c r="F1345" s="1">
        <f t="shared" si="200"/>
        <v>89</v>
      </c>
      <c r="G1345" s="1" t="s">
        <v>24</v>
      </c>
      <c r="H1345" s="1">
        <v>0</v>
      </c>
      <c r="I1345" s="1" t="s">
        <v>4226</v>
      </c>
      <c r="J1345" s="1">
        <f t="shared" si="201"/>
        <v>2008</v>
      </c>
      <c r="K1345" s="1">
        <f t="shared" si="202"/>
        <v>5</v>
      </c>
      <c r="L1345" s="1">
        <f t="shared" si="203"/>
        <v>15</v>
      </c>
      <c r="M1345" s="1">
        <f t="shared" si="204"/>
        <v>22</v>
      </c>
      <c r="N1345" s="1">
        <v>0</v>
      </c>
      <c r="O1345" s="2"/>
      <c r="P1345" s="1">
        <f t="shared" si="205"/>
        <v>1900</v>
      </c>
      <c r="Q1345" s="1">
        <f t="shared" si="206"/>
        <v>1</v>
      </c>
      <c r="R1345" s="1">
        <f t="shared" si="207"/>
        <v>0</v>
      </c>
      <c r="S1345" s="1">
        <f t="shared" si="208"/>
        <v>0</v>
      </c>
      <c r="U1345" s="1">
        <f t="shared" si="209"/>
        <v>0</v>
      </c>
      <c r="V1345" s="1" t="s">
        <v>28</v>
      </c>
      <c r="W1345" s="1" t="s">
        <v>4227</v>
      </c>
    </row>
    <row r="1346" s="1" customFormat="1" spans="1:23">
      <c r="A1346" s="1">
        <v>1345</v>
      </c>
      <c r="B1346" s="1"/>
      <c r="C1346" s="1"/>
      <c r="D1346" s="1" t="s">
        <v>4228</v>
      </c>
      <c r="E1346" s="1" t="s">
        <v>4228</v>
      </c>
      <c r="F1346" s="1">
        <f t="shared" ref="F1346:F1409" si="210">LEN(E1346)</f>
        <v>12</v>
      </c>
      <c r="G1346" s="1" t="s">
        <v>24</v>
      </c>
      <c r="H1346" s="1">
        <v>0</v>
      </c>
      <c r="I1346" s="1" t="s">
        <v>4229</v>
      </c>
      <c r="J1346" s="1">
        <f t="shared" ref="J1346:J1409" si="211">YEAR(I1346)</f>
        <v>2008</v>
      </c>
      <c r="K1346" s="1">
        <f t="shared" ref="K1346:K1409" si="212">MONTH(I1346)</f>
        <v>5</v>
      </c>
      <c r="L1346" s="1">
        <f t="shared" ref="L1346:L1409" si="213">DAY(I1346)</f>
        <v>16</v>
      </c>
      <c r="M1346" s="1">
        <f t="shared" ref="M1346:M1409" si="214">HOUR(I1346)</f>
        <v>11</v>
      </c>
      <c r="N1346" s="1">
        <v>0</v>
      </c>
      <c r="O1346" s="2"/>
      <c r="P1346" s="1">
        <f t="shared" ref="P1346:P1409" si="215">YEAR(O1346)</f>
        <v>1900</v>
      </c>
      <c r="Q1346" s="1">
        <f t="shared" ref="Q1346:Q1409" si="216">MONTH(O1346)</f>
        <v>1</v>
      </c>
      <c r="R1346" s="1">
        <f t="shared" ref="R1346:R1409" si="217">DAY(O1346)</f>
        <v>0</v>
      </c>
      <c r="S1346" s="1">
        <f t="shared" ref="S1346:S1409" si="218">HOUR(O1346)</f>
        <v>0</v>
      </c>
      <c r="U1346" s="1">
        <f t="shared" ref="U1346:U1409" si="219">LEN(T1346)</f>
        <v>0</v>
      </c>
      <c r="V1346" s="1" t="s">
        <v>33</v>
      </c>
      <c r="W1346" s="1" t="s">
        <v>124</v>
      </c>
    </row>
    <row r="1347" s="1" customFormat="1" spans="1:23">
      <c r="A1347" s="1">
        <v>1346</v>
      </c>
      <c r="B1347" s="1"/>
      <c r="C1347" s="1"/>
      <c r="D1347" s="1" t="s">
        <v>4230</v>
      </c>
      <c r="E1347" s="1" t="s">
        <v>4231</v>
      </c>
      <c r="F1347" s="1">
        <f t="shared" si="210"/>
        <v>32</v>
      </c>
      <c r="G1347" s="1" t="s">
        <v>24</v>
      </c>
      <c r="H1347" s="1">
        <v>0</v>
      </c>
      <c r="I1347" s="1" t="s">
        <v>4232</v>
      </c>
      <c r="J1347" s="1">
        <f t="shared" si="211"/>
        <v>2008</v>
      </c>
      <c r="K1347" s="1">
        <f t="shared" si="212"/>
        <v>5</v>
      </c>
      <c r="L1347" s="1">
        <f t="shared" si="213"/>
        <v>16</v>
      </c>
      <c r="M1347" s="1">
        <f t="shared" si="214"/>
        <v>18</v>
      </c>
      <c r="N1347" s="1">
        <v>0</v>
      </c>
      <c r="O1347" s="2"/>
      <c r="P1347" s="1">
        <f t="shared" si="215"/>
        <v>1900</v>
      </c>
      <c r="Q1347" s="1">
        <f t="shared" si="216"/>
        <v>1</v>
      </c>
      <c r="R1347" s="1">
        <f t="shared" si="217"/>
        <v>0</v>
      </c>
      <c r="S1347" s="1">
        <f t="shared" si="218"/>
        <v>0</v>
      </c>
      <c r="U1347" s="1">
        <f t="shared" si="219"/>
        <v>0</v>
      </c>
      <c r="V1347" s="1" t="s">
        <v>33</v>
      </c>
      <c r="W1347" s="1" t="s">
        <v>124</v>
      </c>
    </row>
    <row r="1348" s="1" customFormat="1" spans="1:23">
      <c r="A1348" s="1">
        <v>1347</v>
      </c>
      <c r="B1348" s="1"/>
      <c r="C1348" s="1"/>
      <c r="D1348" s="1" t="s">
        <v>4233</v>
      </c>
      <c r="E1348" s="1" t="s">
        <v>4233</v>
      </c>
      <c r="F1348" s="1">
        <f t="shared" si="210"/>
        <v>6</v>
      </c>
      <c r="G1348" s="1" t="s">
        <v>24</v>
      </c>
      <c r="H1348" s="1">
        <v>0</v>
      </c>
      <c r="I1348" s="1" t="s">
        <v>4234</v>
      </c>
      <c r="J1348" s="1">
        <f t="shared" si="211"/>
        <v>2008</v>
      </c>
      <c r="K1348" s="1">
        <f t="shared" si="212"/>
        <v>5</v>
      </c>
      <c r="L1348" s="1">
        <f t="shared" si="213"/>
        <v>17</v>
      </c>
      <c r="M1348" s="1">
        <f t="shared" si="214"/>
        <v>14</v>
      </c>
      <c r="N1348" s="1">
        <v>0</v>
      </c>
      <c r="O1348" s="2"/>
      <c r="P1348" s="1">
        <f t="shared" si="215"/>
        <v>1900</v>
      </c>
      <c r="Q1348" s="1">
        <f t="shared" si="216"/>
        <v>1</v>
      </c>
      <c r="R1348" s="1">
        <f t="shared" si="217"/>
        <v>0</v>
      </c>
      <c r="S1348" s="1">
        <f t="shared" si="218"/>
        <v>0</v>
      </c>
      <c r="U1348" s="1">
        <f t="shared" si="219"/>
        <v>0</v>
      </c>
      <c r="V1348" s="1" t="s">
        <v>33</v>
      </c>
      <c r="W1348" s="1" t="s">
        <v>124</v>
      </c>
    </row>
    <row r="1349" s="1" customFormat="1" spans="1:23">
      <c r="A1349" s="1">
        <v>1348</v>
      </c>
      <c r="B1349" s="1"/>
      <c r="C1349" s="1"/>
      <c r="D1349" s="1" t="s">
        <v>4235</v>
      </c>
      <c r="E1349" s="1" t="s">
        <v>4235</v>
      </c>
      <c r="F1349" s="1">
        <f t="shared" si="210"/>
        <v>15</v>
      </c>
      <c r="G1349" s="1" t="s">
        <v>24</v>
      </c>
      <c r="H1349" s="1">
        <v>0</v>
      </c>
      <c r="I1349" s="1" t="s">
        <v>4236</v>
      </c>
      <c r="J1349" s="1">
        <f t="shared" si="211"/>
        <v>2008</v>
      </c>
      <c r="K1349" s="1">
        <f t="shared" si="212"/>
        <v>5</v>
      </c>
      <c r="L1349" s="1">
        <f t="shared" si="213"/>
        <v>17</v>
      </c>
      <c r="M1349" s="1">
        <f t="shared" si="214"/>
        <v>14</v>
      </c>
      <c r="N1349" s="1">
        <v>0</v>
      </c>
      <c r="O1349" s="2"/>
      <c r="P1349" s="1">
        <f t="shared" si="215"/>
        <v>1900</v>
      </c>
      <c r="Q1349" s="1">
        <f t="shared" si="216"/>
        <v>1</v>
      </c>
      <c r="R1349" s="1">
        <f t="shared" si="217"/>
        <v>0</v>
      </c>
      <c r="S1349" s="1">
        <f t="shared" si="218"/>
        <v>0</v>
      </c>
      <c r="U1349" s="1">
        <f t="shared" si="219"/>
        <v>0</v>
      </c>
      <c r="V1349" s="1" t="s">
        <v>33</v>
      </c>
      <c r="W1349" s="1" t="s">
        <v>124</v>
      </c>
    </row>
    <row r="1350" s="1" customFormat="1" spans="1:23">
      <c r="A1350" s="1">
        <v>1349</v>
      </c>
      <c r="B1350" s="1"/>
      <c r="C1350" s="1"/>
      <c r="D1350" s="1" t="s">
        <v>4237</v>
      </c>
      <c r="E1350" s="1" t="s">
        <v>4237</v>
      </c>
      <c r="F1350" s="1">
        <f t="shared" si="210"/>
        <v>16</v>
      </c>
      <c r="G1350" s="1" t="s">
        <v>24</v>
      </c>
      <c r="H1350" s="1">
        <v>0</v>
      </c>
      <c r="I1350" s="1" t="s">
        <v>4238</v>
      </c>
      <c r="J1350" s="1">
        <f t="shared" si="211"/>
        <v>2008</v>
      </c>
      <c r="K1350" s="1">
        <f t="shared" si="212"/>
        <v>5</v>
      </c>
      <c r="L1350" s="1">
        <f t="shared" si="213"/>
        <v>17</v>
      </c>
      <c r="M1350" s="1">
        <f t="shared" si="214"/>
        <v>19</v>
      </c>
      <c r="N1350" s="1">
        <v>0</v>
      </c>
      <c r="O1350" s="2"/>
      <c r="P1350" s="1">
        <f t="shared" si="215"/>
        <v>1900</v>
      </c>
      <c r="Q1350" s="1">
        <f t="shared" si="216"/>
        <v>1</v>
      </c>
      <c r="R1350" s="1">
        <f t="shared" si="217"/>
        <v>0</v>
      </c>
      <c r="S1350" s="1">
        <f t="shared" si="218"/>
        <v>0</v>
      </c>
      <c r="U1350" s="1">
        <f t="shared" si="219"/>
        <v>0</v>
      </c>
      <c r="V1350" s="1" t="s">
        <v>33</v>
      </c>
      <c r="W1350" s="1" t="s">
        <v>740</v>
      </c>
    </row>
    <row r="1351" s="1" customFormat="1" spans="1:23">
      <c r="A1351" s="1">
        <v>1350</v>
      </c>
      <c r="B1351" s="1"/>
      <c r="C1351" s="1"/>
      <c r="D1351" s="1" t="s">
        <v>4239</v>
      </c>
      <c r="E1351" s="1" t="s">
        <v>4240</v>
      </c>
      <c r="F1351" s="1">
        <f t="shared" si="210"/>
        <v>65</v>
      </c>
      <c r="G1351" s="1" t="s">
        <v>24</v>
      </c>
      <c r="H1351" s="1">
        <v>0</v>
      </c>
      <c r="I1351" s="1" t="s">
        <v>4241</v>
      </c>
      <c r="J1351" s="1">
        <f t="shared" si="211"/>
        <v>2008</v>
      </c>
      <c r="K1351" s="1">
        <f t="shared" si="212"/>
        <v>5</v>
      </c>
      <c r="L1351" s="1">
        <f t="shared" si="213"/>
        <v>18</v>
      </c>
      <c r="M1351" s="1">
        <f t="shared" si="214"/>
        <v>8</v>
      </c>
      <c r="N1351" s="1">
        <v>0</v>
      </c>
      <c r="O1351" s="2"/>
      <c r="P1351" s="1">
        <f t="shared" si="215"/>
        <v>1900</v>
      </c>
      <c r="Q1351" s="1">
        <f t="shared" si="216"/>
        <v>1</v>
      </c>
      <c r="R1351" s="1">
        <f t="shared" si="217"/>
        <v>0</v>
      </c>
      <c r="S1351" s="1">
        <f t="shared" si="218"/>
        <v>0</v>
      </c>
      <c r="U1351" s="1">
        <f t="shared" si="219"/>
        <v>0</v>
      </c>
      <c r="V1351" s="1" t="s">
        <v>28</v>
      </c>
      <c r="W1351" s="1" t="s">
        <v>2224</v>
      </c>
    </row>
    <row r="1352" s="1" customFormat="1" spans="1:23">
      <c r="A1352" s="1">
        <v>1351</v>
      </c>
      <c r="B1352" s="1"/>
      <c r="C1352" s="1"/>
      <c r="D1352" s="1" t="s">
        <v>4242</v>
      </c>
      <c r="E1352" s="1" t="s">
        <v>4243</v>
      </c>
      <c r="F1352" s="1">
        <f t="shared" si="210"/>
        <v>94</v>
      </c>
      <c r="G1352" s="1" t="s">
        <v>24</v>
      </c>
      <c r="H1352" s="1">
        <v>0</v>
      </c>
      <c r="I1352" s="1" t="s">
        <v>4244</v>
      </c>
      <c r="J1352" s="1">
        <f t="shared" si="211"/>
        <v>2008</v>
      </c>
      <c r="K1352" s="1">
        <f t="shared" si="212"/>
        <v>5</v>
      </c>
      <c r="L1352" s="1">
        <f t="shared" si="213"/>
        <v>18</v>
      </c>
      <c r="M1352" s="1">
        <f t="shared" si="214"/>
        <v>10</v>
      </c>
      <c r="N1352" s="1">
        <v>0</v>
      </c>
      <c r="O1352" s="2"/>
      <c r="P1352" s="1">
        <f t="shared" si="215"/>
        <v>1900</v>
      </c>
      <c r="Q1352" s="1">
        <f t="shared" si="216"/>
        <v>1</v>
      </c>
      <c r="R1352" s="1">
        <f t="shared" si="217"/>
        <v>0</v>
      </c>
      <c r="S1352" s="1">
        <f t="shared" si="218"/>
        <v>0</v>
      </c>
      <c r="U1352" s="1">
        <f t="shared" si="219"/>
        <v>0</v>
      </c>
      <c r="V1352" s="1" t="s">
        <v>33</v>
      </c>
      <c r="W1352" s="1" t="s">
        <v>163</v>
      </c>
    </row>
    <row r="1353" s="1" customFormat="1" spans="1:23">
      <c r="A1353" s="1">
        <v>1352</v>
      </c>
      <c r="B1353" s="1"/>
      <c r="C1353" s="1"/>
      <c r="D1353" s="1" t="s">
        <v>4245</v>
      </c>
      <c r="E1353" s="1" t="s">
        <v>4246</v>
      </c>
      <c r="F1353" s="1">
        <f t="shared" si="210"/>
        <v>82</v>
      </c>
      <c r="G1353" s="1" t="s">
        <v>24</v>
      </c>
      <c r="H1353" s="1">
        <v>0</v>
      </c>
      <c r="I1353" s="1" t="s">
        <v>4247</v>
      </c>
      <c r="J1353" s="1">
        <f t="shared" si="211"/>
        <v>2008</v>
      </c>
      <c r="K1353" s="1">
        <f t="shared" si="212"/>
        <v>5</v>
      </c>
      <c r="L1353" s="1">
        <f t="shared" si="213"/>
        <v>18</v>
      </c>
      <c r="M1353" s="1">
        <f t="shared" si="214"/>
        <v>11</v>
      </c>
      <c r="N1353" s="1">
        <v>0</v>
      </c>
      <c r="O1353" s="2"/>
      <c r="P1353" s="1">
        <f t="shared" si="215"/>
        <v>1900</v>
      </c>
      <c r="Q1353" s="1">
        <f t="shared" si="216"/>
        <v>1</v>
      </c>
      <c r="R1353" s="1">
        <f t="shared" si="217"/>
        <v>0</v>
      </c>
      <c r="S1353" s="1">
        <f t="shared" si="218"/>
        <v>0</v>
      </c>
      <c r="U1353" s="1">
        <f t="shared" si="219"/>
        <v>0</v>
      </c>
      <c r="V1353" s="1" t="s">
        <v>33</v>
      </c>
      <c r="W1353" s="1" t="s">
        <v>66</v>
      </c>
    </row>
    <row r="1354" s="1" customFormat="1" spans="1:23">
      <c r="A1354" s="1">
        <v>1353</v>
      </c>
      <c r="B1354" s="1"/>
      <c r="C1354" s="1"/>
      <c r="D1354" s="1" t="s">
        <v>4248</v>
      </c>
      <c r="E1354" s="1" t="s">
        <v>4248</v>
      </c>
      <c r="F1354" s="1">
        <f t="shared" si="210"/>
        <v>5</v>
      </c>
      <c r="G1354" s="1" t="s">
        <v>24</v>
      </c>
      <c r="H1354" s="1">
        <v>0</v>
      </c>
      <c r="I1354" s="1" t="s">
        <v>4249</v>
      </c>
      <c r="J1354" s="1">
        <f t="shared" si="211"/>
        <v>2008</v>
      </c>
      <c r="K1354" s="1">
        <f t="shared" si="212"/>
        <v>5</v>
      </c>
      <c r="L1354" s="1">
        <f t="shared" si="213"/>
        <v>18</v>
      </c>
      <c r="M1354" s="1">
        <f t="shared" si="214"/>
        <v>22</v>
      </c>
      <c r="N1354" s="1">
        <v>0</v>
      </c>
      <c r="O1354" s="2"/>
      <c r="P1354" s="1">
        <f t="shared" si="215"/>
        <v>1900</v>
      </c>
      <c r="Q1354" s="1">
        <f t="shared" si="216"/>
        <v>1</v>
      </c>
      <c r="R1354" s="1">
        <f t="shared" si="217"/>
        <v>0</v>
      </c>
      <c r="S1354" s="1">
        <f t="shared" si="218"/>
        <v>0</v>
      </c>
      <c r="U1354" s="1">
        <f t="shared" si="219"/>
        <v>0</v>
      </c>
      <c r="V1354" s="1" t="s">
        <v>33</v>
      </c>
      <c r="W1354" s="1" t="s">
        <v>124</v>
      </c>
    </row>
    <row r="1355" s="1" customFormat="1" spans="1:23">
      <c r="A1355" s="1">
        <v>1354</v>
      </c>
      <c r="B1355" s="1"/>
      <c r="C1355" s="1"/>
      <c r="D1355" s="1" t="s">
        <v>4250</v>
      </c>
      <c r="E1355" s="1" t="s">
        <v>4250</v>
      </c>
      <c r="F1355" s="1">
        <f t="shared" si="210"/>
        <v>4</v>
      </c>
      <c r="G1355" s="1" t="s">
        <v>24</v>
      </c>
      <c r="H1355" s="1">
        <v>0</v>
      </c>
      <c r="I1355" s="1" t="s">
        <v>4251</v>
      </c>
      <c r="J1355" s="1">
        <f t="shared" si="211"/>
        <v>2008</v>
      </c>
      <c r="K1355" s="1">
        <f t="shared" si="212"/>
        <v>5</v>
      </c>
      <c r="L1355" s="1">
        <f t="shared" si="213"/>
        <v>19</v>
      </c>
      <c r="M1355" s="1">
        <f t="shared" si="214"/>
        <v>10</v>
      </c>
      <c r="N1355" s="1">
        <v>0</v>
      </c>
      <c r="O1355" s="2"/>
      <c r="P1355" s="1">
        <f t="shared" si="215"/>
        <v>1900</v>
      </c>
      <c r="Q1355" s="1">
        <f t="shared" si="216"/>
        <v>1</v>
      </c>
      <c r="R1355" s="1">
        <f t="shared" si="217"/>
        <v>0</v>
      </c>
      <c r="S1355" s="1">
        <f t="shared" si="218"/>
        <v>0</v>
      </c>
      <c r="U1355" s="1">
        <f t="shared" si="219"/>
        <v>0</v>
      </c>
      <c r="V1355" s="1" t="s">
        <v>33</v>
      </c>
      <c r="W1355" s="1" t="s">
        <v>124</v>
      </c>
    </row>
    <row r="1356" s="1" customFormat="1" spans="1:23">
      <c r="A1356" s="1">
        <v>1355</v>
      </c>
      <c r="B1356" s="1"/>
      <c r="C1356" s="1"/>
      <c r="D1356" s="1" t="s">
        <v>4252</v>
      </c>
      <c r="E1356" s="1" t="s">
        <v>4252</v>
      </c>
      <c r="F1356" s="1">
        <f t="shared" si="210"/>
        <v>13</v>
      </c>
      <c r="G1356" s="1" t="s">
        <v>24</v>
      </c>
      <c r="H1356" s="1">
        <v>0</v>
      </c>
      <c r="I1356" s="1" t="s">
        <v>4253</v>
      </c>
      <c r="J1356" s="1">
        <f t="shared" si="211"/>
        <v>2008</v>
      </c>
      <c r="K1356" s="1">
        <f t="shared" si="212"/>
        <v>5</v>
      </c>
      <c r="L1356" s="1">
        <f t="shared" si="213"/>
        <v>19</v>
      </c>
      <c r="M1356" s="1">
        <f t="shared" si="214"/>
        <v>10</v>
      </c>
      <c r="N1356" s="1">
        <v>0</v>
      </c>
      <c r="O1356" s="2"/>
      <c r="P1356" s="1">
        <f t="shared" si="215"/>
        <v>1900</v>
      </c>
      <c r="Q1356" s="1">
        <f t="shared" si="216"/>
        <v>1</v>
      </c>
      <c r="R1356" s="1">
        <f t="shared" si="217"/>
        <v>0</v>
      </c>
      <c r="S1356" s="1">
        <f t="shared" si="218"/>
        <v>0</v>
      </c>
      <c r="U1356" s="1">
        <f t="shared" si="219"/>
        <v>0</v>
      </c>
      <c r="V1356" s="1" t="s">
        <v>33</v>
      </c>
      <c r="W1356" s="1" t="s">
        <v>124</v>
      </c>
    </row>
    <row r="1357" s="1" customFormat="1" spans="1:23">
      <c r="A1357" s="1">
        <v>1356</v>
      </c>
      <c r="B1357" s="1"/>
      <c r="C1357" s="1"/>
      <c r="D1357" s="1" t="s">
        <v>4254</v>
      </c>
      <c r="E1357" s="1" t="s">
        <v>4255</v>
      </c>
      <c r="F1357" s="1">
        <f t="shared" si="210"/>
        <v>37</v>
      </c>
      <c r="G1357" s="1" t="s">
        <v>24</v>
      </c>
      <c r="H1357" s="1">
        <v>0</v>
      </c>
      <c r="I1357" s="1" t="s">
        <v>4256</v>
      </c>
      <c r="J1357" s="1">
        <f t="shared" si="211"/>
        <v>2008</v>
      </c>
      <c r="K1357" s="1">
        <f t="shared" si="212"/>
        <v>5</v>
      </c>
      <c r="L1357" s="1">
        <f t="shared" si="213"/>
        <v>19</v>
      </c>
      <c r="M1357" s="1">
        <f t="shared" si="214"/>
        <v>16</v>
      </c>
      <c r="N1357" s="1">
        <v>0</v>
      </c>
      <c r="O1357" s="2"/>
      <c r="P1357" s="1">
        <f t="shared" si="215"/>
        <v>1900</v>
      </c>
      <c r="Q1357" s="1">
        <f t="shared" si="216"/>
        <v>1</v>
      </c>
      <c r="R1357" s="1">
        <f t="shared" si="217"/>
        <v>0</v>
      </c>
      <c r="S1357" s="1">
        <f t="shared" si="218"/>
        <v>0</v>
      </c>
      <c r="U1357" s="1">
        <f t="shared" si="219"/>
        <v>0</v>
      </c>
      <c r="V1357" s="1" t="s">
        <v>33</v>
      </c>
      <c r="W1357" s="1" t="s">
        <v>43</v>
      </c>
    </row>
    <row r="1358" s="1" customFormat="1" spans="1:23">
      <c r="A1358" s="1">
        <v>1357</v>
      </c>
      <c r="B1358" s="1"/>
      <c r="C1358" s="1"/>
      <c r="D1358" s="1" t="s">
        <v>4257</v>
      </c>
      <c r="E1358" s="1" t="s">
        <v>4257</v>
      </c>
      <c r="F1358" s="1">
        <f t="shared" si="210"/>
        <v>13</v>
      </c>
      <c r="G1358" s="1" t="s">
        <v>24</v>
      </c>
      <c r="H1358" s="1">
        <v>0</v>
      </c>
      <c r="I1358" s="1" t="s">
        <v>4258</v>
      </c>
      <c r="J1358" s="1">
        <f t="shared" si="211"/>
        <v>2008</v>
      </c>
      <c r="K1358" s="1">
        <f t="shared" si="212"/>
        <v>5</v>
      </c>
      <c r="L1358" s="1">
        <f t="shared" si="213"/>
        <v>20</v>
      </c>
      <c r="M1358" s="1">
        <f t="shared" si="214"/>
        <v>8</v>
      </c>
      <c r="N1358" s="1">
        <v>0</v>
      </c>
      <c r="O1358" s="2"/>
      <c r="P1358" s="1">
        <f t="shared" si="215"/>
        <v>1900</v>
      </c>
      <c r="Q1358" s="1">
        <f t="shared" si="216"/>
        <v>1</v>
      </c>
      <c r="R1358" s="1">
        <f t="shared" si="217"/>
        <v>0</v>
      </c>
      <c r="S1358" s="1">
        <f t="shared" si="218"/>
        <v>0</v>
      </c>
      <c r="U1358" s="1">
        <f t="shared" si="219"/>
        <v>0</v>
      </c>
      <c r="V1358" s="1" t="s">
        <v>33</v>
      </c>
      <c r="W1358" s="1" t="s">
        <v>124</v>
      </c>
    </row>
    <row r="1359" s="1" customFormat="1" spans="1:23">
      <c r="A1359" s="1">
        <v>1358</v>
      </c>
      <c r="B1359" s="1"/>
      <c r="C1359" s="1"/>
      <c r="D1359" s="1" t="s">
        <v>4259</v>
      </c>
      <c r="E1359" s="1" t="s">
        <v>4260</v>
      </c>
      <c r="F1359" s="1">
        <f t="shared" si="210"/>
        <v>60</v>
      </c>
      <c r="G1359" s="1" t="s">
        <v>24</v>
      </c>
      <c r="H1359" s="1">
        <v>0</v>
      </c>
      <c r="I1359" s="1" t="s">
        <v>4261</v>
      </c>
      <c r="J1359" s="1">
        <f t="shared" si="211"/>
        <v>2008</v>
      </c>
      <c r="K1359" s="1">
        <f t="shared" si="212"/>
        <v>5</v>
      </c>
      <c r="L1359" s="1">
        <f t="shared" si="213"/>
        <v>20</v>
      </c>
      <c r="M1359" s="1">
        <f t="shared" si="214"/>
        <v>10</v>
      </c>
      <c r="N1359" s="1">
        <v>1</v>
      </c>
      <c r="O1359" s="2" t="s">
        <v>4262</v>
      </c>
      <c r="P1359" s="1">
        <f t="shared" si="215"/>
        <v>2008</v>
      </c>
      <c r="Q1359" s="1">
        <f t="shared" si="216"/>
        <v>5</v>
      </c>
      <c r="R1359" s="1">
        <f t="shared" si="217"/>
        <v>24</v>
      </c>
      <c r="S1359" s="1">
        <f t="shared" si="218"/>
        <v>17</v>
      </c>
      <c r="T1359" s="1" t="s">
        <v>4263</v>
      </c>
      <c r="U1359" s="1">
        <f t="shared" si="219"/>
        <v>284</v>
      </c>
      <c r="V1359" s="1" t="s">
        <v>33</v>
      </c>
      <c r="W1359" s="1" t="s">
        <v>43</v>
      </c>
    </row>
    <row r="1360" s="1" customFormat="1" spans="1:23">
      <c r="A1360" s="1">
        <v>1359</v>
      </c>
      <c r="B1360" s="1"/>
      <c r="C1360" s="1"/>
      <c r="D1360" s="1" t="s">
        <v>4264</v>
      </c>
      <c r="E1360" s="1" t="s">
        <v>4264</v>
      </c>
      <c r="F1360" s="1">
        <f t="shared" si="210"/>
        <v>16</v>
      </c>
      <c r="G1360" s="1" t="s">
        <v>24</v>
      </c>
      <c r="H1360" s="1">
        <v>0</v>
      </c>
      <c r="I1360" s="1" t="s">
        <v>4265</v>
      </c>
      <c r="J1360" s="1">
        <f t="shared" si="211"/>
        <v>2008</v>
      </c>
      <c r="K1360" s="1">
        <f t="shared" si="212"/>
        <v>5</v>
      </c>
      <c r="L1360" s="1">
        <f t="shared" si="213"/>
        <v>20</v>
      </c>
      <c r="M1360" s="1">
        <f t="shared" si="214"/>
        <v>11</v>
      </c>
      <c r="N1360" s="1">
        <v>0</v>
      </c>
      <c r="O1360" s="2"/>
      <c r="P1360" s="1">
        <f t="shared" si="215"/>
        <v>1900</v>
      </c>
      <c r="Q1360" s="1">
        <f t="shared" si="216"/>
        <v>1</v>
      </c>
      <c r="R1360" s="1">
        <f t="shared" si="217"/>
        <v>0</v>
      </c>
      <c r="S1360" s="1">
        <f t="shared" si="218"/>
        <v>0</v>
      </c>
      <c r="U1360" s="1">
        <f t="shared" si="219"/>
        <v>0</v>
      </c>
      <c r="V1360" s="1" t="s">
        <v>33</v>
      </c>
      <c r="W1360" s="1" t="s">
        <v>301</v>
      </c>
    </row>
    <row r="1361" s="1" customFormat="1" spans="1:23">
      <c r="A1361" s="1">
        <v>1360</v>
      </c>
      <c r="B1361" s="1"/>
      <c r="C1361" s="1"/>
      <c r="D1361" s="1" t="s">
        <v>4266</v>
      </c>
      <c r="E1361" s="1" t="s">
        <v>4267</v>
      </c>
      <c r="F1361" s="1">
        <f t="shared" si="210"/>
        <v>61</v>
      </c>
      <c r="G1361" s="1" t="s">
        <v>24</v>
      </c>
      <c r="H1361" s="1">
        <v>0</v>
      </c>
      <c r="I1361" s="1" t="s">
        <v>4268</v>
      </c>
      <c r="J1361" s="1">
        <f t="shared" si="211"/>
        <v>2008</v>
      </c>
      <c r="K1361" s="1">
        <f t="shared" si="212"/>
        <v>5</v>
      </c>
      <c r="L1361" s="1">
        <f t="shared" si="213"/>
        <v>20</v>
      </c>
      <c r="M1361" s="1">
        <f t="shared" si="214"/>
        <v>12</v>
      </c>
      <c r="N1361" s="1">
        <v>1</v>
      </c>
      <c r="O1361" s="2" t="s">
        <v>4269</v>
      </c>
      <c r="P1361" s="1">
        <f t="shared" si="215"/>
        <v>2013</v>
      </c>
      <c r="Q1361" s="1">
        <f t="shared" si="216"/>
        <v>5</v>
      </c>
      <c r="R1361" s="1">
        <f t="shared" si="217"/>
        <v>22</v>
      </c>
      <c r="S1361" s="1">
        <f t="shared" si="218"/>
        <v>9</v>
      </c>
      <c r="T1361" s="1" t="s">
        <v>4270</v>
      </c>
      <c r="U1361" s="1">
        <f t="shared" si="219"/>
        <v>29</v>
      </c>
      <c r="V1361" s="1" t="s">
        <v>28</v>
      </c>
      <c r="W1361" s="1" t="s">
        <v>4271</v>
      </c>
    </row>
    <row r="1362" s="1" customFormat="1" spans="1:23">
      <c r="A1362" s="1">
        <v>1361</v>
      </c>
      <c r="B1362" s="1"/>
      <c r="C1362" s="1"/>
      <c r="D1362" s="1" t="s">
        <v>4272</v>
      </c>
      <c r="E1362" s="1" t="s">
        <v>4273</v>
      </c>
      <c r="F1362" s="1">
        <f t="shared" si="210"/>
        <v>46</v>
      </c>
      <c r="G1362" s="1" t="s">
        <v>24</v>
      </c>
      <c r="H1362" s="1">
        <v>0</v>
      </c>
      <c r="I1362" s="1" t="s">
        <v>4274</v>
      </c>
      <c r="J1362" s="1">
        <f t="shared" si="211"/>
        <v>2008</v>
      </c>
      <c r="K1362" s="1">
        <f t="shared" si="212"/>
        <v>5</v>
      </c>
      <c r="L1362" s="1">
        <f t="shared" si="213"/>
        <v>20</v>
      </c>
      <c r="M1362" s="1">
        <f t="shared" si="214"/>
        <v>14</v>
      </c>
      <c r="N1362" s="1">
        <v>0</v>
      </c>
      <c r="O1362" s="2"/>
      <c r="P1362" s="1">
        <f t="shared" si="215"/>
        <v>1900</v>
      </c>
      <c r="Q1362" s="1">
        <f t="shared" si="216"/>
        <v>1</v>
      </c>
      <c r="R1362" s="1">
        <f t="shared" si="217"/>
        <v>0</v>
      </c>
      <c r="S1362" s="1">
        <f t="shared" si="218"/>
        <v>0</v>
      </c>
      <c r="U1362" s="1">
        <f t="shared" si="219"/>
        <v>0</v>
      </c>
      <c r="V1362" s="1" t="s">
        <v>33</v>
      </c>
      <c r="W1362" s="1" t="s">
        <v>43</v>
      </c>
    </row>
    <row r="1363" s="1" customFormat="1" spans="1:23">
      <c r="A1363" s="1">
        <v>1362</v>
      </c>
      <c r="B1363" s="1"/>
      <c r="C1363" s="1"/>
      <c r="D1363" s="1" t="s">
        <v>4275</v>
      </c>
      <c r="E1363" s="1" t="s">
        <v>4275</v>
      </c>
      <c r="F1363" s="1">
        <f t="shared" si="210"/>
        <v>17</v>
      </c>
      <c r="G1363" s="1" t="s">
        <v>24</v>
      </c>
      <c r="H1363" s="1">
        <v>0</v>
      </c>
      <c r="I1363" s="1" t="s">
        <v>4276</v>
      </c>
      <c r="J1363" s="1">
        <f t="shared" si="211"/>
        <v>2008</v>
      </c>
      <c r="K1363" s="1">
        <f t="shared" si="212"/>
        <v>5</v>
      </c>
      <c r="L1363" s="1">
        <f t="shared" si="213"/>
        <v>20</v>
      </c>
      <c r="M1363" s="1">
        <f t="shared" si="214"/>
        <v>16</v>
      </c>
      <c r="N1363" s="1">
        <v>0</v>
      </c>
      <c r="O1363" s="2"/>
      <c r="P1363" s="1">
        <f t="shared" si="215"/>
        <v>1900</v>
      </c>
      <c r="Q1363" s="1">
        <f t="shared" si="216"/>
        <v>1</v>
      </c>
      <c r="R1363" s="1">
        <f t="shared" si="217"/>
        <v>0</v>
      </c>
      <c r="S1363" s="1">
        <f t="shared" si="218"/>
        <v>0</v>
      </c>
      <c r="U1363" s="1">
        <f t="shared" si="219"/>
        <v>0</v>
      </c>
      <c r="V1363" s="1" t="s">
        <v>33</v>
      </c>
      <c r="W1363" s="1" t="s">
        <v>793</v>
      </c>
    </row>
    <row r="1364" s="1" customFormat="1" spans="1:23">
      <c r="A1364" s="1">
        <v>1363</v>
      </c>
      <c r="B1364" s="1"/>
      <c r="C1364" s="1"/>
      <c r="D1364" s="1" t="s">
        <v>4277</v>
      </c>
      <c r="E1364" s="1" t="s">
        <v>4278</v>
      </c>
      <c r="F1364" s="1">
        <f t="shared" si="210"/>
        <v>48</v>
      </c>
      <c r="G1364" s="1" t="s">
        <v>24</v>
      </c>
      <c r="H1364" s="1">
        <v>0</v>
      </c>
      <c r="I1364" s="1" t="s">
        <v>4279</v>
      </c>
      <c r="J1364" s="1">
        <f t="shared" si="211"/>
        <v>2008</v>
      </c>
      <c r="K1364" s="1">
        <f t="shared" si="212"/>
        <v>5</v>
      </c>
      <c r="L1364" s="1">
        <f t="shared" si="213"/>
        <v>20</v>
      </c>
      <c r="M1364" s="1">
        <f t="shared" si="214"/>
        <v>16</v>
      </c>
      <c r="N1364" s="1">
        <v>1</v>
      </c>
      <c r="O1364" s="2" t="s">
        <v>4280</v>
      </c>
      <c r="P1364" s="1">
        <f t="shared" si="215"/>
        <v>2008</v>
      </c>
      <c r="Q1364" s="1">
        <f t="shared" si="216"/>
        <v>7</v>
      </c>
      <c r="R1364" s="1">
        <f t="shared" si="217"/>
        <v>13</v>
      </c>
      <c r="S1364" s="1">
        <f t="shared" si="218"/>
        <v>20</v>
      </c>
      <c r="T1364" s="1" t="s">
        <v>4281</v>
      </c>
      <c r="U1364" s="1">
        <f t="shared" si="219"/>
        <v>5</v>
      </c>
      <c r="V1364" s="1" t="s">
        <v>28</v>
      </c>
      <c r="W1364" s="1" t="s">
        <v>4282</v>
      </c>
    </row>
    <row r="1365" s="1" customFormat="1" spans="1:23">
      <c r="A1365" s="1">
        <v>1364</v>
      </c>
      <c r="B1365" s="1"/>
      <c r="C1365" s="1"/>
      <c r="D1365" s="1" t="s">
        <v>4283</v>
      </c>
      <c r="E1365" s="1" t="s">
        <v>4283</v>
      </c>
      <c r="F1365" s="1">
        <f t="shared" si="210"/>
        <v>12</v>
      </c>
      <c r="G1365" s="1" t="s">
        <v>24</v>
      </c>
      <c r="H1365" s="1">
        <v>0</v>
      </c>
      <c r="I1365" s="1" t="s">
        <v>4284</v>
      </c>
      <c r="J1365" s="1">
        <f t="shared" si="211"/>
        <v>2008</v>
      </c>
      <c r="K1365" s="1">
        <f t="shared" si="212"/>
        <v>5</v>
      </c>
      <c r="L1365" s="1">
        <f t="shared" si="213"/>
        <v>20</v>
      </c>
      <c r="M1365" s="1">
        <f t="shared" si="214"/>
        <v>21</v>
      </c>
      <c r="N1365" s="1">
        <v>1</v>
      </c>
      <c r="O1365" s="2" t="s">
        <v>4285</v>
      </c>
      <c r="P1365" s="1">
        <f t="shared" si="215"/>
        <v>2015</v>
      </c>
      <c r="Q1365" s="1">
        <f t="shared" si="216"/>
        <v>7</v>
      </c>
      <c r="R1365" s="1">
        <f t="shared" si="217"/>
        <v>16</v>
      </c>
      <c r="S1365" s="1">
        <f t="shared" si="218"/>
        <v>14</v>
      </c>
      <c r="T1365" s="1" t="s">
        <v>2705</v>
      </c>
      <c r="U1365" s="1">
        <f t="shared" si="219"/>
        <v>30</v>
      </c>
      <c r="V1365" s="1" t="s">
        <v>28</v>
      </c>
      <c r="W1365" s="1" t="s">
        <v>2706</v>
      </c>
    </row>
    <row r="1366" s="1" customFormat="1" spans="1:23">
      <c r="A1366" s="1">
        <v>1365</v>
      </c>
      <c r="B1366" s="1"/>
      <c r="C1366" s="1"/>
      <c r="D1366" s="1" t="s">
        <v>4286</v>
      </c>
      <c r="E1366" s="1" t="s">
        <v>4287</v>
      </c>
      <c r="F1366" s="1">
        <f t="shared" si="210"/>
        <v>28</v>
      </c>
      <c r="G1366" s="1" t="s">
        <v>24</v>
      </c>
      <c r="H1366" s="1">
        <v>0</v>
      </c>
      <c r="I1366" s="1" t="s">
        <v>4288</v>
      </c>
      <c r="J1366" s="1">
        <f t="shared" si="211"/>
        <v>2008</v>
      </c>
      <c r="K1366" s="1">
        <f t="shared" si="212"/>
        <v>5</v>
      </c>
      <c r="L1366" s="1">
        <f t="shared" si="213"/>
        <v>21</v>
      </c>
      <c r="M1366" s="1">
        <f t="shared" si="214"/>
        <v>10</v>
      </c>
      <c r="N1366" s="1">
        <v>0</v>
      </c>
      <c r="O1366" s="2"/>
      <c r="P1366" s="1">
        <f t="shared" si="215"/>
        <v>1900</v>
      </c>
      <c r="Q1366" s="1">
        <f t="shared" si="216"/>
        <v>1</v>
      </c>
      <c r="R1366" s="1">
        <f t="shared" si="217"/>
        <v>0</v>
      </c>
      <c r="S1366" s="1">
        <f t="shared" si="218"/>
        <v>0</v>
      </c>
      <c r="U1366" s="1">
        <f t="shared" si="219"/>
        <v>0</v>
      </c>
      <c r="V1366" s="1" t="s">
        <v>33</v>
      </c>
      <c r="W1366" s="1" t="s">
        <v>793</v>
      </c>
    </row>
    <row r="1367" s="1" customFormat="1" spans="1:23">
      <c r="A1367" s="1">
        <v>1366</v>
      </c>
      <c r="B1367" s="1"/>
      <c r="C1367" s="1"/>
      <c r="D1367" s="1" t="s">
        <v>4289</v>
      </c>
      <c r="E1367" s="1" t="s">
        <v>4290</v>
      </c>
      <c r="F1367" s="1">
        <f t="shared" si="210"/>
        <v>38</v>
      </c>
      <c r="G1367" s="1" t="s">
        <v>24</v>
      </c>
      <c r="H1367" s="1">
        <v>0</v>
      </c>
      <c r="I1367" s="1" t="s">
        <v>4291</v>
      </c>
      <c r="J1367" s="1">
        <f t="shared" si="211"/>
        <v>2008</v>
      </c>
      <c r="K1367" s="1">
        <f t="shared" si="212"/>
        <v>5</v>
      </c>
      <c r="L1367" s="1">
        <f t="shared" si="213"/>
        <v>21</v>
      </c>
      <c r="M1367" s="1">
        <f t="shared" si="214"/>
        <v>10</v>
      </c>
      <c r="N1367" s="1">
        <v>0</v>
      </c>
      <c r="O1367" s="2"/>
      <c r="P1367" s="1">
        <f t="shared" si="215"/>
        <v>1900</v>
      </c>
      <c r="Q1367" s="1">
        <f t="shared" si="216"/>
        <v>1</v>
      </c>
      <c r="R1367" s="1">
        <f t="shared" si="217"/>
        <v>0</v>
      </c>
      <c r="S1367" s="1">
        <f t="shared" si="218"/>
        <v>0</v>
      </c>
      <c r="U1367" s="1">
        <f t="shared" si="219"/>
        <v>0</v>
      </c>
      <c r="V1367" s="1" t="s">
        <v>28</v>
      </c>
      <c r="W1367" s="1" t="s">
        <v>2592</v>
      </c>
    </row>
    <row r="1368" s="1" customFormat="1" spans="1:23">
      <c r="A1368" s="1">
        <v>1367</v>
      </c>
      <c r="B1368" s="1"/>
      <c r="C1368" s="1"/>
      <c r="D1368" s="1" t="s">
        <v>4292</v>
      </c>
      <c r="E1368" s="1" t="s">
        <v>4293</v>
      </c>
      <c r="F1368" s="1">
        <f t="shared" si="210"/>
        <v>55</v>
      </c>
      <c r="G1368" s="1" t="s">
        <v>24</v>
      </c>
      <c r="H1368" s="1">
        <v>0</v>
      </c>
      <c r="I1368" s="1" t="s">
        <v>4294</v>
      </c>
      <c r="J1368" s="1">
        <f t="shared" si="211"/>
        <v>2008</v>
      </c>
      <c r="K1368" s="1">
        <f t="shared" si="212"/>
        <v>5</v>
      </c>
      <c r="L1368" s="1">
        <f t="shared" si="213"/>
        <v>21</v>
      </c>
      <c r="M1368" s="1">
        <f t="shared" si="214"/>
        <v>10</v>
      </c>
      <c r="N1368" s="1">
        <v>0</v>
      </c>
      <c r="O1368" s="2"/>
      <c r="P1368" s="1">
        <f t="shared" si="215"/>
        <v>1900</v>
      </c>
      <c r="Q1368" s="1">
        <f t="shared" si="216"/>
        <v>1</v>
      </c>
      <c r="R1368" s="1">
        <f t="shared" si="217"/>
        <v>0</v>
      </c>
      <c r="S1368" s="1">
        <f t="shared" si="218"/>
        <v>0</v>
      </c>
      <c r="U1368" s="1">
        <f t="shared" si="219"/>
        <v>0</v>
      </c>
      <c r="V1368" s="1" t="s">
        <v>33</v>
      </c>
      <c r="W1368" s="1" t="s">
        <v>505</v>
      </c>
    </row>
    <row r="1369" s="1" customFormat="1" spans="1:23">
      <c r="A1369" s="1">
        <v>1368</v>
      </c>
      <c r="B1369" s="1"/>
      <c r="C1369" s="1"/>
      <c r="D1369" s="1" t="s">
        <v>4295</v>
      </c>
      <c r="E1369" s="1" t="s">
        <v>4295</v>
      </c>
      <c r="F1369" s="1">
        <f t="shared" si="210"/>
        <v>25</v>
      </c>
      <c r="G1369" s="1" t="s">
        <v>24</v>
      </c>
      <c r="H1369" s="1">
        <v>0</v>
      </c>
      <c r="I1369" s="1" t="s">
        <v>4296</v>
      </c>
      <c r="J1369" s="1">
        <f t="shared" si="211"/>
        <v>2008</v>
      </c>
      <c r="K1369" s="1">
        <f t="shared" si="212"/>
        <v>5</v>
      </c>
      <c r="L1369" s="1">
        <f t="shared" si="213"/>
        <v>21</v>
      </c>
      <c r="M1369" s="1">
        <f t="shared" si="214"/>
        <v>10</v>
      </c>
      <c r="N1369" s="1">
        <v>1</v>
      </c>
      <c r="O1369" s="2" t="s">
        <v>4297</v>
      </c>
      <c r="P1369" s="1">
        <f t="shared" si="215"/>
        <v>2008</v>
      </c>
      <c r="Q1369" s="1">
        <f t="shared" si="216"/>
        <v>8</v>
      </c>
      <c r="R1369" s="1">
        <f t="shared" si="217"/>
        <v>12</v>
      </c>
      <c r="S1369" s="1">
        <f t="shared" si="218"/>
        <v>14</v>
      </c>
      <c r="T1369" s="1" t="s">
        <v>4298</v>
      </c>
      <c r="U1369" s="1">
        <f t="shared" si="219"/>
        <v>16</v>
      </c>
      <c r="V1369" s="1" t="s">
        <v>28</v>
      </c>
      <c r="W1369" s="1" t="s">
        <v>4299</v>
      </c>
    </row>
    <row r="1370" s="1" customFormat="1" spans="1:23">
      <c r="A1370" s="1">
        <v>1369</v>
      </c>
      <c r="B1370" s="1"/>
      <c r="C1370" s="1"/>
      <c r="D1370" s="1" t="s">
        <v>4300</v>
      </c>
      <c r="E1370" s="1" t="s">
        <v>4301</v>
      </c>
      <c r="F1370" s="1">
        <f t="shared" si="210"/>
        <v>54</v>
      </c>
      <c r="G1370" s="1" t="s">
        <v>24</v>
      </c>
      <c r="H1370" s="1">
        <v>0</v>
      </c>
      <c r="I1370" s="1" t="s">
        <v>4302</v>
      </c>
      <c r="J1370" s="1">
        <f t="shared" si="211"/>
        <v>2008</v>
      </c>
      <c r="K1370" s="1">
        <f t="shared" si="212"/>
        <v>5</v>
      </c>
      <c r="L1370" s="1">
        <f t="shared" si="213"/>
        <v>21</v>
      </c>
      <c r="M1370" s="1">
        <f t="shared" si="214"/>
        <v>13</v>
      </c>
      <c r="N1370" s="1">
        <v>0</v>
      </c>
      <c r="O1370" s="2"/>
      <c r="P1370" s="1">
        <f t="shared" si="215"/>
        <v>1900</v>
      </c>
      <c r="Q1370" s="1">
        <f t="shared" si="216"/>
        <v>1</v>
      </c>
      <c r="R1370" s="1">
        <f t="shared" si="217"/>
        <v>0</v>
      </c>
      <c r="S1370" s="1">
        <f t="shared" si="218"/>
        <v>0</v>
      </c>
      <c r="U1370" s="1">
        <f t="shared" si="219"/>
        <v>0</v>
      </c>
      <c r="V1370" s="1" t="s">
        <v>33</v>
      </c>
      <c r="W1370" s="1" t="s">
        <v>1280</v>
      </c>
    </row>
    <row r="1371" s="1" customFormat="1" spans="1:23">
      <c r="A1371" s="1">
        <v>1370</v>
      </c>
      <c r="B1371" s="1"/>
      <c r="C1371" s="1"/>
      <c r="D1371" s="1" t="s">
        <v>4303</v>
      </c>
      <c r="E1371" s="1" t="s">
        <v>4303</v>
      </c>
      <c r="F1371" s="1">
        <f t="shared" si="210"/>
        <v>8</v>
      </c>
      <c r="G1371" s="1" t="s">
        <v>24</v>
      </c>
      <c r="H1371" s="1">
        <v>0</v>
      </c>
      <c r="I1371" s="1" t="s">
        <v>4304</v>
      </c>
      <c r="J1371" s="1">
        <f t="shared" si="211"/>
        <v>2008</v>
      </c>
      <c r="K1371" s="1">
        <f t="shared" si="212"/>
        <v>5</v>
      </c>
      <c r="L1371" s="1">
        <f t="shared" si="213"/>
        <v>21</v>
      </c>
      <c r="M1371" s="1">
        <f t="shared" si="214"/>
        <v>13</v>
      </c>
      <c r="N1371" s="1">
        <v>1</v>
      </c>
      <c r="O1371" s="2" t="s">
        <v>4096</v>
      </c>
      <c r="P1371" s="1">
        <f t="shared" si="215"/>
        <v>2010</v>
      </c>
      <c r="Q1371" s="1">
        <f t="shared" si="216"/>
        <v>4</v>
      </c>
      <c r="R1371" s="1">
        <f t="shared" si="217"/>
        <v>30</v>
      </c>
      <c r="S1371" s="1">
        <f t="shared" si="218"/>
        <v>13</v>
      </c>
      <c r="T1371" s="1" t="s">
        <v>4305</v>
      </c>
      <c r="U1371" s="1">
        <f t="shared" si="219"/>
        <v>206</v>
      </c>
      <c r="V1371" s="1" t="s">
        <v>28</v>
      </c>
      <c r="W1371" s="1" t="s">
        <v>4053</v>
      </c>
    </row>
    <row r="1372" s="1" customFormat="1" spans="1:23">
      <c r="A1372" s="1">
        <v>1371</v>
      </c>
      <c r="B1372" s="1"/>
      <c r="C1372" s="1"/>
      <c r="D1372" s="1" t="s">
        <v>4306</v>
      </c>
      <c r="E1372" s="1" t="s">
        <v>4306</v>
      </c>
      <c r="F1372" s="1">
        <f t="shared" si="210"/>
        <v>23</v>
      </c>
      <c r="G1372" s="1" t="s">
        <v>24</v>
      </c>
      <c r="H1372" s="1">
        <v>0</v>
      </c>
      <c r="I1372" s="1" t="s">
        <v>4307</v>
      </c>
      <c r="J1372" s="1">
        <f t="shared" si="211"/>
        <v>2008</v>
      </c>
      <c r="K1372" s="1">
        <f t="shared" si="212"/>
        <v>5</v>
      </c>
      <c r="L1372" s="1">
        <f t="shared" si="213"/>
        <v>21</v>
      </c>
      <c r="M1372" s="1">
        <f t="shared" si="214"/>
        <v>17</v>
      </c>
      <c r="N1372" s="1">
        <v>0</v>
      </c>
      <c r="O1372" s="2"/>
      <c r="P1372" s="1">
        <f t="shared" si="215"/>
        <v>1900</v>
      </c>
      <c r="Q1372" s="1">
        <f t="shared" si="216"/>
        <v>1</v>
      </c>
      <c r="R1372" s="1">
        <f t="shared" si="217"/>
        <v>0</v>
      </c>
      <c r="S1372" s="1">
        <f t="shared" si="218"/>
        <v>0</v>
      </c>
      <c r="U1372" s="1">
        <f t="shared" si="219"/>
        <v>0</v>
      </c>
      <c r="V1372" s="1" t="s">
        <v>28</v>
      </c>
      <c r="W1372" s="1" t="s">
        <v>4308</v>
      </c>
    </row>
    <row r="1373" s="1" customFormat="1" spans="1:23">
      <c r="A1373" s="1">
        <v>1372</v>
      </c>
      <c r="B1373" s="1"/>
      <c r="C1373" s="1"/>
      <c r="D1373" s="1" t="s">
        <v>4309</v>
      </c>
      <c r="E1373" s="1" t="s">
        <v>4309</v>
      </c>
      <c r="F1373" s="1">
        <f t="shared" si="210"/>
        <v>21</v>
      </c>
      <c r="G1373" s="1" t="s">
        <v>24</v>
      </c>
      <c r="H1373" s="1">
        <v>0</v>
      </c>
      <c r="I1373" s="1" t="s">
        <v>4310</v>
      </c>
      <c r="J1373" s="1">
        <f t="shared" si="211"/>
        <v>2008</v>
      </c>
      <c r="K1373" s="1">
        <f t="shared" si="212"/>
        <v>5</v>
      </c>
      <c r="L1373" s="1">
        <f t="shared" si="213"/>
        <v>21</v>
      </c>
      <c r="M1373" s="1">
        <f t="shared" si="214"/>
        <v>18</v>
      </c>
      <c r="N1373" s="1">
        <v>0</v>
      </c>
      <c r="O1373" s="2"/>
      <c r="P1373" s="1">
        <f t="shared" si="215"/>
        <v>1900</v>
      </c>
      <c r="Q1373" s="1">
        <f t="shared" si="216"/>
        <v>1</v>
      </c>
      <c r="R1373" s="1">
        <f t="shared" si="217"/>
        <v>0</v>
      </c>
      <c r="S1373" s="1">
        <f t="shared" si="218"/>
        <v>0</v>
      </c>
      <c r="U1373" s="1">
        <f t="shared" si="219"/>
        <v>0</v>
      </c>
      <c r="V1373" s="1" t="s">
        <v>33</v>
      </c>
      <c r="W1373" s="1" t="s">
        <v>1130</v>
      </c>
    </row>
    <row r="1374" s="1" customFormat="1" spans="1:23">
      <c r="A1374" s="1">
        <v>1373</v>
      </c>
      <c r="B1374" s="1"/>
      <c r="C1374" s="1"/>
      <c r="D1374" s="1" t="s">
        <v>4311</v>
      </c>
      <c r="E1374" s="1" t="s">
        <v>4312</v>
      </c>
      <c r="F1374" s="1">
        <f t="shared" si="210"/>
        <v>26</v>
      </c>
      <c r="G1374" s="1" t="s">
        <v>24</v>
      </c>
      <c r="H1374" s="1">
        <v>0</v>
      </c>
      <c r="I1374" s="1" t="s">
        <v>4313</v>
      </c>
      <c r="J1374" s="1">
        <f t="shared" si="211"/>
        <v>2008</v>
      </c>
      <c r="K1374" s="1">
        <f t="shared" si="212"/>
        <v>5</v>
      </c>
      <c r="L1374" s="1">
        <f t="shared" si="213"/>
        <v>21</v>
      </c>
      <c r="M1374" s="1">
        <f t="shared" si="214"/>
        <v>20</v>
      </c>
      <c r="N1374" s="1">
        <v>0</v>
      </c>
      <c r="O1374" s="2"/>
      <c r="P1374" s="1">
        <f t="shared" si="215"/>
        <v>1900</v>
      </c>
      <c r="Q1374" s="1">
        <f t="shared" si="216"/>
        <v>1</v>
      </c>
      <c r="R1374" s="1">
        <f t="shared" si="217"/>
        <v>0</v>
      </c>
      <c r="S1374" s="1">
        <f t="shared" si="218"/>
        <v>0</v>
      </c>
      <c r="U1374" s="1">
        <f t="shared" si="219"/>
        <v>0</v>
      </c>
      <c r="V1374" s="1" t="s">
        <v>28</v>
      </c>
      <c r="W1374" s="1" t="s">
        <v>2945</v>
      </c>
    </row>
    <row r="1375" s="1" customFormat="1" spans="1:23">
      <c r="A1375" s="1">
        <v>1374</v>
      </c>
      <c r="B1375" s="1"/>
      <c r="C1375" s="1"/>
      <c r="D1375" s="1" t="s">
        <v>4314</v>
      </c>
      <c r="E1375" s="1" t="s">
        <v>4315</v>
      </c>
      <c r="F1375" s="1">
        <f t="shared" si="210"/>
        <v>67</v>
      </c>
      <c r="G1375" s="1" t="s">
        <v>24</v>
      </c>
      <c r="H1375" s="1">
        <v>0</v>
      </c>
      <c r="I1375" s="1" t="s">
        <v>4316</v>
      </c>
      <c r="J1375" s="1">
        <f t="shared" si="211"/>
        <v>2008</v>
      </c>
      <c r="K1375" s="1">
        <f t="shared" si="212"/>
        <v>5</v>
      </c>
      <c r="L1375" s="1">
        <f t="shared" si="213"/>
        <v>21</v>
      </c>
      <c r="M1375" s="1">
        <f t="shared" si="214"/>
        <v>22</v>
      </c>
      <c r="N1375" s="1">
        <v>0</v>
      </c>
      <c r="O1375" s="2"/>
      <c r="P1375" s="1">
        <f t="shared" si="215"/>
        <v>1900</v>
      </c>
      <c r="Q1375" s="1">
        <f t="shared" si="216"/>
        <v>1</v>
      </c>
      <c r="R1375" s="1">
        <f t="shared" si="217"/>
        <v>0</v>
      </c>
      <c r="S1375" s="1">
        <f t="shared" si="218"/>
        <v>0</v>
      </c>
      <c r="U1375" s="1">
        <f t="shared" si="219"/>
        <v>0</v>
      </c>
      <c r="V1375" s="1" t="s">
        <v>28</v>
      </c>
      <c r="W1375" s="1" t="s">
        <v>4317</v>
      </c>
    </row>
    <row r="1376" s="1" customFormat="1" spans="1:23">
      <c r="A1376" s="1">
        <v>1375</v>
      </c>
      <c r="B1376" s="1"/>
      <c r="C1376" s="1"/>
      <c r="D1376" s="1" t="s">
        <v>4318</v>
      </c>
      <c r="E1376" s="1" t="s">
        <v>4319</v>
      </c>
      <c r="F1376" s="1">
        <f t="shared" si="210"/>
        <v>37</v>
      </c>
      <c r="G1376" s="1" t="s">
        <v>24</v>
      </c>
      <c r="H1376" s="1">
        <v>0</v>
      </c>
      <c r="I1376" s="1" t="s">
        <v>4320</v>
      </c>
      <c r="J1376" s="1">
        <f t="shared" si="211"/>
        <v>2008</v>
      </c>
      <c r="K1376" s="1">
        <f t="shared" si="212"/>
        <v>5</v>
      </c>
      <c r="L1376" s="1">
        <f t="shared" si="213"/>
        <v>21</v>
      </c>
      <c r="M1376" s="1">
        <f t="shared" si="214"/>
        <v>22</v>
      </c>
      <c r="N1376" s="1">
        <v>0</v>
      </c>
      <c r="O1376" s="2"/>
      <c r="P1376" s="1">
        <f t="shared" si="215"/>
        <v>1900</v>
      </c>
      <c r="Q1376" s="1">
        <f t="shared" si="216"/>
        <v>1</v>
      </c>
      <c r="R1376" s="1">
        <f t="shared" si="217"/>
        <v>0</v>
      </c>
      <c r="S1376" s="1">
        <f t="shared" si="218"/>
        <v>0</v>
      </c>
      <c r="U1376" s="1">
        <f t="shared" si="219"/>
        <v>0</v>
      </c>
      <c r="V1376" s="1" t="s">
        <v>33</v>
      </c>
      <c r="W1376" s="1" t="s">
        <v>100</v>
      </c>
    </row>
    <row r="1377" s="1" customFormat="1" spans="1:23">
      <c r="A1377" s="1">
        <v>1376</v>
      </c>
      <c r="B1377" s="1"/>
      <c r="C1377" s="1"/>
      <c r="D1377" s="1" t="s">
        <v>4321</v>
      </c>
      <c r="E1377" s="1" t="s">
        <v>4322</v>
      </c>
      <c r="F1377" s="1">
        <f t="shared" si="210"/>
        <v>26</v>
      </c>
      <c r="G1377" s="1" t="s">
        <v>24</v>
      </c>
      <c r="H1377" s="1">
        <v>0</v>
      </c>
      <c r="I1377" s="1" t="s">
        <v>4323</v>
      </c>
      <c r="J1377" s="1">
        <f t="shared" si="211"/>
        <v>2008</v>
      </c>
      <c r="K1377" s="1">
        <f t="shared" si="212"/>
        <v>5</v>
      </c>
      <c r="L1377" s="1">
        <f t="shared" si="213"/>
        <v>22</v>
      </c>
      <c r="M1377" s="1">
        <f t="shared" si="214"/>
        <v>0</v>
      </c>
      <c r="N1377" s="1">
        <v>0</v>
      </c>
      <c r="O1377" s="2"/>
      <c r="P1377" s="1">
        <f t="shared" si="215"/>
        <v>1900</v>
      </c>
      <c r="Q1377" s="1">
        <f t="shared" si="216"/>
        <v>1</v>
      </c>
      <c r="R1377" s="1">
        <f t="shared" si="217"/>
        <v>0</v>
      </c>
      <c r="S1377" s="1">
        <f t="shared" si="218"/>
        <v>0</v>
      </c>
      <c r="U1377" s="1">
        <f t="shared" si="219"/>
        <v>0</v>
      </c>
      <c r="V1377" s="1" t="s">
        <v>33</v>
      </c>
      <c r="W1377" s="1" t="s">
        <v>511</v>
      </c>
    </row>
    <row r="1378" s="1" customFormat="1" spans="1:23">
      <c r="A1378" s="1">
        <v>1377</v>
      </c>
      <c r="B1378" s="1"/>
      <c r="C1378" s="1"/>
      <c r="D1378" s="1" t="s">
        <v>4324</v>
      </c>
      <c r="E1378" s="1" t="s">
        <v>4325</v>
      </c>
      <c r="F1378" s="1">
        <f t="shared" si="210"/>
        <v>516</v>
      </c>
      <c r="G1378" s="1" t="s">
        <v>24</v>
      </c>
      <c r="H1378" s="1">
        <v>0</v>
      </c>
      <c r="I1378" s="1" t="s">
        <v>4326</v>
      </c>
      <c r="J1378" s="1">
        <f t="shared" si="211"/>
        <v>2008</v>
      </c>
      <c r="K1378" s="1">
        <f t="shared" si="212"/>
        <v>5</v>
      </c>
      <c r="L1378" s="1">
        <f t="shared" si="213"/>
        <v>23</v>
      </c>
      <c r="M1378" s="1">
        <f t="shared" si="214"/>
        <v>8</v>
      </c>
      <c r="N1378" s="1">
        <v>0</v>
      </c>
      <c r="O1378" s="2"/>
      <c r="P1378" s="1">
        <f t="shared" si="215"/>
        <v>1900</v>
      </c>
      <c r="Q1378" s="1">
        <f t="shared" si="216"/>
        <v>1</v>
      </c>
      <c r="R1378" s="1">
        <f t="shared" si="217"/>
        <v>0</v>
      </c>
      <c r="S1378" s="1">
        <f t="shared" si="218"/>
        <v>0</v>
      </c>
      <c r="U1378" s="1">
        <f t="shared" si="219"/>
        <v>0</v>
      </c>
      <c r="V1378" s="1" t="s">
        <v>33</v>
      </c>
      <c r="W1378" s="1" t="s">
        <v>1442</v>
      </c>
    </row>
    <row r="1379" s="1" customFormat="1" spans="1:23">
      <c r="A1379" s="1">
        <v>1378</v>
      </c>
      <c r="B1379" s="1"/>
      <c r="C1379" s="1"/>
      <c r="D1379" s="1" t="s">
        <v>4327</v>
      </c>
      <c r="E1379" s="1" t="s">
        <v>4328</v>
      </c>
      <c r="F1379" s="1">
        <f t="shared" si="210"/>
        <v>121</v>
      </c>
      <c r="G1379" s="1" t="s">
        <v>24</v>
      </c>
      <c r="H1379" s="1">
        <v>0</v>
      </c>
      <c r="I1379" s="1" t="s">
        <v>4329</v>
      </c>
      <c r="J1379" s="1">
        <f t="shared" si="211"/>
        <v>2008</v>
      </c>
      <c r="K1379" s="1">
        <f t="shared" si="212"/>
        <v>5</v>
      </c>
      <c r="L1379" s="1">
        <f t="shared" si="213"/>
        <v>23</v>
      </c>
      <c r="M1379" s="1">
        <f t="shared" si="214"/>
        <v>12</v>
      </c>
      <c r="N1379" s="1">
        <v>1</v>
      </c>
      <c r="O1379" s="2" t="s">
        <v>4330</v>
      </c>
      <c r="P1379" s="1">
        <f t="shared" si="215"/>
        <v>2010</v>
      </c>
      <c r="Q1379" s="1">
        <f t="shared" si="216"/>
        <v>11</v>
      </c>
      <c r="R1379" s="1">
        <f t="shared" si="217"/>
        <v>2</v>
      </c>
      <c r="S1379" s="1">
        <f t="shared" si="218"/>
        <v>13</v>
      </c>
      <c r="T1379" s="1" t="s">
        <v>4331</v>
      </c>
      <c r="U1379" s="1">
        <f t="shared" si="219"/>
        <v>23</v>
      </c>
      <c r="V1379" s="1" t="s">
        <v>28</v>
      </c>
      <c r="W1379" s="1" t="s">
        <v>4282</v>
      </c>
    </row>
    <row r="1380" s="1" customFormat="1" spans="1:23">
      <c r="A1380" s="1">
        <v>1379</v>
      </c>
      <c r="B1380" s="1"/>
      <c r="C1380" s="1"/>
      <c r="D1380" s="1" t="s">
        <v>4332</v>
      </c>
      <c r="E1380" s="1" t="s">
        <v>4333</v>
      </c>
      <c r="F1380" s="1">
        <f t="shared" si="210"/>
        <v>99</v>
      </c>
      <c r="G1380" s="1" t="s">
        <v>24</v>
      </c>
      <c r="H1380" s="1">
        <v>0</v>
      </c>
      <c r="I1380" s="1" t="s">
        <v>4334</v>
      </c>
      <c r="J1380" s="1">
        <f t="shared" si="211"/>
        <v>2008</v>
      </c>
      <c r="K1380" s="1">
        <f t="shared" si="212"/>
        <v>5</v>
      </c>
      <c r="L1380" s="1">
        <f t="shared" si="213"/>
        <v>23</v>
      </c>
      <c r="M1380" s="1">
        <f t="shared" si="214"/>
        <v>15</v>
      </c>
      <c r="N1380" s="1">
        <v>0</v>
      </c>
      <c r="O1380" s="2"/>
      <c r="P1380" s="1">
        <f t="shared" si="215"/>
        <v>1900</v>
      </c>
      <c r="Q1380" s="1">
        <f t="shared" si="216"/>
        <v>1</v>
      </c>
      <c r="R1380" s="1">
        <f t="shared" si="217"/>
        <v>0</v>
      </c>
      <c r="S1380" s="1">
        <f t="shared" si="218"/>
        <v>0</v>
      </c>
      <c r="U1380" s="1">
        <f t="shared" si="219"/>
        <v>0</v>
      </c>
      <c r="V1380" s="1" t="s">
        <v>28</v>
      </c>
      <c r="W1380" s="1" t="s">
        <v>4066</v>
      </c>
    </row>
    <row r="1381" s="1" customFormat="1" spans="1:23">
      <c r="A1381" s="1">
        <v>1380</v>
      </c>
      <c r="B1381" s="1"/>
      <c r="C1381" s="1"/>
      <c r="D1381" s="1" t="s">
        <v>4335</v>
      </c>
      <c r="E1381" s="1" t="s">
        <v>4336</v>
      </c>
      <c r="F1381" s="1">
        <f t="shared" si="210"/>
        <v>30</v>
      </c>
      <c r="G1381" s="1" t="s">
        <v>24</v>
      </c>
      <c r="H1381" s="1">
        <v>0</v>
      </c>
      <c r="I1381" s="1" t="s">
        <v>4337</v>
      </c>
      <c r="J1381" s="1">
        <f t="shared" si="211"/>
        <v>2008</v>
      </c>
      <c r="K1381" s="1">
        <f t="shared" si="212"/>
        <v>5</v>
      </c>
      <c r="L1381" s="1">
        <f t="shared" si="213"/>
        <v>23</v>
      </c>
      <c r="M1381" s="1">
        <f t="shared" si="214"/>
        <v>17</v>
      </c>
      <c r="N1381" s="1">
        <v>1</v>
      </c>
      <c r="O1381" s="2" t="s">
        <v>4338</v>
      </c>
      <c r="P1381" s="1">
        <f t="shared" si="215"/>
        <v>2009</v>
      </c>
      <c r="Q1381" s="1">
        <f t="shared" si="216"/>
        <v>6</v>
      </c>
      <c r="R1381" s="1">
        <f t="shared" si="217"/>
        <v>16</v>
      </c>
      <c r="S1381" s="1">
        <f t="shared" si="218"/>
        <v>18</v>
      </c>
      <c r="T1381" s="1" t="s">
        <v>4339</v>
      </c>
      <c r="U1381" s="1">
        <f t="shared" si="219"/>
        <v>216</v>
      </c>
      <c r="V1381" s="1" t="s">
        <v>28</v>
      </c>
      <c r="W1381" s="1" t="s">
        <v>4340</v>
      </c>
    </row>
    <row r="1382" s="1" customFormat="1" spans="1:23">
      <c r="A1382" s="1">
        <v>1381</v>
      </c>
      <c r="B1382" s="1"/>
      <c r="C1382" s="1"/>
      <c r="D1382" s="1" t="s">
        <v>4341</v>
      </c>
      <c r="E1382" s="1" t="s">
        <v>4342</v>
      </c>
      <c r="F1382" s="1">
        <f t="shared" si="210"/>
        <v>63</v>
      </c>
      <c r="G1382" s="1" t="s">
        <v>24</v>
      </c>
      <c r="H1382" s="1">
        <v>0</v>
      </c>
      <c r="I1382" s="1" t="s">
        <v>4343</v>
      </c>
      <c r="J1382" s="1">
        <f t="shared" si="211"/>
        <v>2008</v>
      </c>
      <c r="K1382" s="1">
        <f t="shared" si="212"/>
        <v>5</v>
      </c>
      <c r="L1382" s="1">
        <f t="shared" si="213"/>
        <v>24</v>
      </c>
      <c r="M1382" s="1">
        <f t="shared" si="214"/>
        <v>9</v>
      </c>
      <c r="N1382" s="1">
        <v>1</v>
      </c>
      <c r="O1382" s="2" t="s">
        <v>4344</v>
      </c>
      <c r="P1382" s="1">
        <f t="shared" si="215"/>
        <v>2010</v>
      </c>
      <c r="Q1382" s="1">
        <f t="shared" si="216"/>
        <v>11</v>
      </c>
      <c r="R1382" s="1">
        <f t="shared" si="217"/>
        <v>2</v>
      </c>
      <c r="S1382" s="1">
        <f t="shared" si="218"/>
        <v>13</v>
      </c>
      <c r="T1382" s="1" t="s">
        <v>4345</v>
      </c>
      <c r="U1382" s="1">
        <f t="shared" si="219"/>
        <v>30</v>
      </c>
      <c r="V1382" s="1" t="s">
        <v>28</v>
      </c>
      <c r="W1382" s="1" t="s">
        <v>4282</v>
      </c>
    </row>
    <row r="1383" s="1" customFormat="1" spans="1:23">
      <c r="A1383" s="1">
        <v>1382</v>
      </c>
      <c r="B1383" s="1"/>
      <c r="C1383" s="1"/>
      <c r="D1383" s="1" t="s">
        <v>4346</v>
      </c>
      <c r="E1383" s="1" t="s">
        <v>4347</v>
      </c>
      <c r="F1383" s="1">
        <f t="shared" si="210"/>
        <v>45</v>
      </c>
      <c r="G1383" s="1" t="s">
        <v>24</v>
      </c>
      <c r="H1383" s="1">
        <v>0</v>
      </c>
      <c r="I1383" s="1" t="s">
        <v>4348</v>
      </c>
      <c r="J1383" s="1">
        <f t="shared" si="211"/>
        <v>2008</v>
      </c>
      <c r="K1383" s="1">
        <f t="shared" si="212"/>
        <v>5</v>
      </c>
      <c r="L1383" s="1">
        <f t="shared" si="213"/>
        <v>24</v>
      </c>
      <c r="M1383" s="1">
        <f t="shared" si="214"/>
        <v>10</v>
      </c>
      <c r="N1383" s="1">
        <v>0</v>
      </c>
      <c r="O1383" s="2"/>
      <c r="P1383" s="1">
        <f t="shared" si="215"/>
        <v>1900</v>
      </c>
      <c r="Q1383" s="1">
        <f t="shared" si="216"/>
        <v>1</v>
      </c>
      <c r="R1383" s="1">
        <f t="shared" si="217"/>
        <v>0</v>
      </c>
      <c r="S1383" s="1">
        <f t="shared" si="218"/>
        <v>0</v>
      </c>
      <c r="U1383" s="1">
        <f t="shared" si="219"/>
        <v>0</v>
      </c>
      <c r="V1383" s="1" t="s">
        <v>33</v>
      </c>
      <c r="W1383" s="1" t="s">
        <v>100</v>
      </c>
    </row>
    <row r="1384" s="1" customFormat="1" spans="1:23">
      <c r="A1384" s="1">
        <v>1383</v>
      </c>
      <c r="B1384" s="1"/>
      <c r="C1384" s="1"/>
      <c r="D1384" s="1" t="s">
        <v>4349</v>
      </c>
      <c r="E1384" s="1" t="s">
        <v>4350</v>
      </c>
      <c r="F1384" s="1">
        <f t="shared" si="210"/>
        <v>103</v>
      </c>
      <c r="G1384" s="1" t="s">
        <v>24</v>
      </c>
      <c r="H1384" s="1">
        <v>0</v>
      </c>
      <c r="I1384" s="1" t="s">
        <v>4351</v>
      </c>
      <c r="J1384" s="1">
        <f t="shared" si="211"/>
        <v>2008</v>
      </c>
      <c r="K1384" s="1">
        <f t="shared" si="212"/>
        <v>5</v>
      </c>
      <c r="L1384" s="1">
        <f t="shared" si="213"/>
        <v>24</v>
      </c>
      <c r="M1384" s="1">
        <f t="shared" si="214"/>
        <v>10</v>
      </c>
      <c r="N1384" s="1">
        <v>1</v>
      </c>
      <c r="O1384" s="2" t="s">
        <v>4352</v>
      </c>
      <c r="P1384" s="1">
        <f t="shared" si="215"/>
        <v>2014</v>
      </c>
      <c r="Q1384" s="1">
        <f t="shared" si="216"/>
        <v>12</v>
      </c>
      <c r="R1384" s="1">
        <f t="shared" si="217"/>
        <v>9</v>
      </c>
      <c r="S1384" s="1">
        <f t="shared" si="218"/>
        <v>11</v>
      </c>
      <c r="T1384" s="1" t="s">
        <v>2297</v>
      </c>
      <c r="U1384" s="1">
        <f t="shared" si="219"/>
        <v>57</v>
      </c>
      <c r="V1384" s="1" t="s">
        <v>33</v>
      </c>
      <c r="W1384" s="1" t="s">
        <v>401</v>
      </c>
    </row>
    <row r="1385" s="1" customFormat="1" spans="1:23">
      <c r="A1385" s="1">
        <v>1384</v>
      </c>
      <c r="B1385" s="1"/>
      <c r="C1385" s="1"/>
      <c r="D1385" s="1" t="s">
        <v>4353</v>
      </c>
      <c r="E1385" s="1" t="s">
        <v>4354</v>
      </c>
      <c r="F1385" s="1">
        <f t="shared" si="210"/>
        <v>117</v>
      </c>
      <c r="G1385" s="1" t="s">
        <v>24</v>
      </c>
      <c r="H1385" s="1">
        <v>0</v>
      </c>
      <c r="I1385" s="1" t="s">
        <v>4355</v>
      </c>
      <c r="J1385" s="1">
        <f t="shared" si="211"/>
        <v>2008</v>
      </c>
      <c r="K1385" s="1">
        <f t="shared" si="212"/>
        <v>5</v>
      </c>
      <c r="L1385" s="1">
        <f t="shared" si="213"/>
        <v>24</v>
      </c>
      <c r="M1385" s="1">
        <f t="shared" si="214"/>
        <v>11</v>
      </c>
      <c r="N1385" s="1">
        <v>1</v>
      </c>
      <c r="O1385" s="2" t="s">
        <v>2700</v>
      </c>
      <c r="P1385" s="1">
        <f t="shared" si="215"/>
        <v>2015</v>
      </c>
      <c r="Q1385" s="1">
        <f t="shared" si="216"/>
        <v>7</v>
      </c>
      <c r="R1385" s="1">
        <f t="shared" si="217"/>
        <v>16</v>
      </c>
      <c r="S1385" s="1">
        <f t="shared" si="218"/>
        <v>10</v>
      </c>
      <c r="T1385" s="1" t="s">
        <v>1084</v>
      </c>
      <c r="U1385" s="1">
        <f t="shared" si="219"/>
        <v>33</v>
      </c>
      <c r="V1385" s="1" t="s">
        <v>33</v>
      </c>
      <c r="W1385" s="1" t="s">
        <v>715</v>
      </c>
    </row>
    <row r="1386" s="1" customFormat="1" spans="1:23">
      <c r="A1386" s="1">
        <v>1385</v>
      </c>
      <c r="B1386" s="1"/>
      <c r="C1386" s="1"/>
      <c r="D1386" s="1" t="s">
        <v>4356</v>
      </c>
      <c r="E1386" s="1" t="s">
        <v>4356</v>
      </c>
      <c r="F1386" s="1">
        <f t="shared" si="210"/>
        <v>14</v>
      </c>
      <c r="G1386" s="1" t="s">
        <v>24</v>
      </c>
      <c r="H1386" s="1">
        <v>0</v>
      </c>
      <c r="I1386" s="1" t="s">
        <v>4357</v>
      </c>
      <c r="J1386" s="1">
        <f t="shared" si="211"/>
        <v>2008</v>
      </c>
      <c r="K1386" s="1">
        <f t="shared" si="212"/>
        <v>5</v>
      </c>
      <c r="L1386" s="1">
        <f t="shared" si="213"/>
        <v>24</v>
      </c>
      <c r="M1386" s="1">
        <f t="shared" si="214"/>
        <v>19</v>
      </c>
      <c r="N1386" s="1">
        <v>0</v>
      </c>
      <c r="O1386" s="2"/>
      <c r="P1386" s="1">
        <f t="shared" si="215"/>
        <v>1900</v>
      </c>
      <c r="Q1386" s="1">
        <f t="shared" si="216"/>
        <v>1</v>
      </c>
      <c r="R1386" s="1">
        <f t="shared" si="217"/>
        <v>0</v>
      </c>
      <c r="S1386" s="1">
        <f t="shared" si="218"/>
        <v>0</v>
      </c>
      <c r="U1386" s="1">
        <f t="shared" si="219"/>
        <v>0</v>
      </c>
      <c r="V1386" s="1" t="s">
        <v>33</v>
      </c>
      <c r="W1386" s="1" t="s">
        <v>100</v>
      </c>
    </row>
    <row r="1387" s="1" customFormat="1" spans="1:23">
      <c r="A1387" s="1">
        <v>1386</v>
      </c>
      <c r="B1387" s="1"/>
      <c r="C1387" s="1"/>
      <c r="D1387" s="1" t="s">
        <v>4358</v>
      </c>
      <c r="E1387" s="1" t="s">
        <v>4358</v>
      </c>
      <c r="F1387" s="1">
        <f t="shared" si="210"/>
        <v>6</v>
      </c>
      <c r="G1387" s="1" t="s">
        <v>24</v>
      </c>
      <c r="H1387" s="1">
        <v>0</v>
      </c>
      <c r="I1387" s="1" t="s">
        <v>4359</v>
      </c>
      <c r="J1387" s="1">
        <f t="shared" si="211"/>
        <v>2008</v>
      </c>
      <c r="K1387" s="1">
        <f t="shared" si="212"/>
        <v>5</v>
      </c>
      <c r="L1387" s="1">
        <f t="shared" si="213"/>
        <v>25</v>
      </c>
      <c r="M1387" s="1">
        <f t="shared" si="214"/>
        <v>9</v>
      </c>
      <c r="N1387" s="1">
        <v>0</v>
      </c>
      <c r="O1387" s="2"/>
      <c r="P1387" s="1">
        <f t="shared" si="215"/>
        <v>1900</v>
      </c>
      <c r="Q1387" s="1">
        <f t="shared" si="216"/>
        <v>1</v>
      </c>
      <c r="R1387" s="1">
        <f t="shared" si="217"/>
        <v>0</v>
      </c>
      <c r="S1387" s="1">
        <f t="shared" si="218"/>
        <v>0</v>
      </c>
      <c r="U1387" s="1">
        <f t="shared" si="219"/>
        <v>0</v>
      </c>
      <c r="V1387" s="1" t="s">
        <v>28</v>
      </c>
      <c r="W1387" s="1" t="s">
        <v>4360</v>
      </c>
    </row>
    <row r="1388" s="1" customFormat="1" spans="1:23">
      <c r="A1388" s="1">
        <v>1387</v>
      </c>
      <c r="B1388" s="1"/>
      <c r="C1388" s="1"/>
      <c r="D1388" s="1" t="s">
        <v>4361</v>
      </c>
      <c r="E1388" s="1" t="s">
        <v>4361</v>
      </c>
      <c r="F1388" s="1">
        <f t="shared" si="210"/>
        <v>9</v>
      </c>
      <c r="G1388" s="1" t="s">
        <v>24</v>
      </c>
      <c r="H1388" s="1">
        <v>0</v>
      </c>
      <c r="I1388" s="1" t="s">
        <v>4362</v>
      </c>
      <c r="J1388" s="1">
        <f t="shared" si="211"/>
        <v>2008</v>
      </c>
      <c r="K1388" s="1">
        <f t="shared" si="212"/>
        <v>5</v>
      </c>
      <c r="L1388" s="1">
        <f t="shared" si="213"/>
        <v>25</v>
      </c>
      <c r="M1388" s="1">
        <f t="shared" si="214"/>
        <v>13</v>
      </c>
      <c r="N1388" s="1">
        <v>0</v>
      </c>
      <c r="O1388" s="2"/>
      <c r="P1388" s="1">
        <f t="shared" si="215"/>
        <v>1900</v>
      </c>
      <c r="Q1388" s="1">
        <f t="shared" si="216"/>
        <v>1</v>
      </c>
      <c r="R1388" s="1">
        <f t="shared" si="217"/>
        <v>0</v>
      </c>
      <c r="S1388" s="1">
        <f t="shared" si="218"/>
        <v>0</v>
      </c>
      <c r="U1388" s="1">
        <f t="shared" si="219"/>
        <v>0</v>
      </c>
      <c r="V1388" s="1" t="s">
        <v>33</v>
      </c>
      <c r="W1388" s="1" t="s">
        <v>251</v>
      </c>
    </row>
    <row r="1389" s="1" customFormat="1" spans="1:23">
      <c r="A1389" s="1">
        <v>1388</v>
      </c>
      <c r="B1389" s="1"/>
      <c r="C1389" s="1"/>
      <c r="D1389" s="1" t="s">
        <v>4363</v>
      </c>
      <c r="E1389" s="1" t="s">
        <v>4364</v>
      </c>
      <c r="F1389" s="1">
        <f t="shared" si="210"/>
        <v>101</v>
      </c>
      <c r="G1389" s="1" t="s">
        <v>24</v>
      </c>
      <c r="H1389" s="1">
        <v>0</v>
      </c>
      <c r="I1389" s="1" t="s">
        <v>4365</v>
      </c>
      <c r="J1389" s="1">
        <f t="shared" si="211"/>
        <v>2008</v>
      </c>
      <c r="K1389" s="1">
        <f t="shared" si="212"/>
        <v>5</v>
      </c>
      <c r="L1389" s="1">
        <f t="shared" si="213"/>
        <v>25</v>
      </c>
      <c r="M1389" s="1">
        <f t="shared" si="214"/>
        <v>16</v>
      </c>
      <c r="N1389" s="1">
        <v>0</v>
      </c>
      <c r="O1389" s="2"/>
      <c r="P1389" s="1">
        <f t="shared" si="215"/>
        <v>1900</v>
      </c>
      <c r="Q1389" s="1">
        <f t="shared" si="216"/>
        <v>1</v>
      </c>
      <c r="R1389" s="1">
        <f t="shared" si="217"/>
        <v>0</v>
      </c>
      <c r="S1389" s="1">
        <f t="shared" si="218"/>
        <v>0</v>
      </c>
      <c r="U1389" s="1">
        <f t="shared" si="219"/>
        <v>0</v>
      </c>
      <c r="V1389" s="1" t="s">
        <v>28</v>
      </c>
      <c r="W1389" s="1" t="s">
        <v>4366</v>
      </c>
    </row>
    <row r="1390" s="1" customFormat="1" spans="1:23">
      <c r="A1390" s="1">
        <v>1389</v>
      </c>
      <c r="B1390" s="1"/>
      <c r="C1390" s="1"/>
      <c r="D1390" s="1" t="s">
        <v>4367</v>
      </c>
      <c r="E1390" s="1" t="s">
        <v>4367</v>
      </c>
      <c r="F1390" s="1">
        <f t="shared" si="210"/>
        <v>24</v>
      </c>
      <c r="G1390" s="1" t="s">
        <v>24</v>
      </c>
      <c r="H1390" s="1">
        <v>0</v>
      </c>
      <c r="I1390" s="1" t="s">
        <v>4368</v>
      </c>
      <c r="J1390" s="1">
        <f t="shared" si="211"/>
        <v>2008</v>
      </c>
      <c r="K1390" s="1">
        <f t="shared" si="212"/>
        <v>5</v>
      </c>
      <c r="L1390" s="1">
        <f t="shared" si="213"/>
        <v>25</v>
      </c>
      <c r="M1390" s="1">
        <f t="shared" si="214"/>
        <v>17</v>
      </c>
      <c r="N1390" s="1">
        <v>0</v>
      </c>
      <c r="O1390" s="2"/>
      <c r="P1390" s="1">
        <f t="shared" si="215"/>
        <v>1900</v>
      </c>
      <c r="Q1390" s="1">
        <f t="shared" si="216"/>
        <v>1</v>
      </c>
      <c r="R1390" s="1">
        <f t="shared" si="217"/>
        <v>0</v>
      </c>
      <c r="S1390" s="1">
        <f t="shared" si="218"/>
        <v>0</v>
      </c>
      <c r="U1390" s="1">
        <f t="shared" si="219"/>
        <v>0</v>
      </c>
      <c r="V1390" s="1" t="s">
        <v>33</v>
      </c>
      <c r="W1390" s="1" t="s">
        <v>505</v>
      </c>
    </row>
    <row r="1391" s="1" customFormat="1" spans="1:23">
      <c r="A1391" s="1">
        <v>1390</v>
      </c>
      <c r="B1391" s="1"/>
      <c r="C1391" s="1"/>
      <c r="D1391" s="1" t="s">
        <v>4369</v>
      </c>
      <c r="E1391" s="1" t="s">
        <v>4369</v>
      </c>
      <c r="F1391" s="1">
        <f t="shared" si="210"/>
        <v>5</v>
      </c>
      <c r="G1391" s="1" t="s">
        <v>24</v>
      </c>
      <c r="H1391" s="1">
        <v>0</v>
      </c>
      <c r="I1391" s="1" t="s">
        <v>4370</v>
      </c>
      <c r="J1391" s="1">
        <f t="shared" si="211"/>
        <v>2008</v>
      </c>
      <c r="K1391" s="1">
        <f t="shared" si="212"/>
        <v>5</v>
      </c>
      <c r="L1391" s="1">
        <f t="shared" si="213"/>
        <v>25</v>
      </c>
      <c r="M1391" s="1">
        <f t="shared" si="214"/>
        <v>19</v>
      </c>
      <c r="N1391" s="1">
        <v>0</v>
      </c>
      <c r="O1391" s="2"/>
      <c r="P1391" s="1">
        <f t="shared" si="215"/>
        <v>1900</v>
      </c>
      <c r="Q1391" s="1">
        <f t="shared" si="216"/>
        <v>1</v>
      </c>
      <c r="R1391" s="1">
        <f t="shared" si="217"/>
        <v>0</v>
      </c>
      <c r="S1391" s="1">
        <f t="shared" si="218"/>
        <v>0</v>
      </c>
      <c r="U1391" s="1">
        <f t="shared" si="219"/>
        <v>0</v>
      </c>
      <c r="V1391" s="1" t="s">
        <v>33</v>
      </c>
      <c r="W1391" s="1" t="s">
        <v>100</v>
      </c>
    </row>
    <row r="1392" s="1" customFormat="1" spans="1:23">
      <c r="A1392" s="1">
        <v>1391</v>
      </c>
      <c r="B1392" s="1"/>
      <c r="C1392" s="1"/>
      <c r="D1392" s="1" t="s">
        <v>4371</v>
      </c>
      <c r="E1392" s="1" t="s">
        <v>4372</v>
      </c>
      <c r="F1392" s="1">
        <f t="shared" si="210"/>
        <v>163</v>
      </c>
      <c r="G1392" s="1" t="s">
        <v>24</v>
      </c>
      <c r="H1392" s="1">
        <v>0</v>
      </c>
      <c r="I1392" s="1" t="s">
        <v>4373</v>
      </c>
      <c r="J1392" s="1">
        <f t="shared" si="211"/>
        <v>2008</v>
      </c>
      <c r="K1392" s="1">
        <f t="shared" si="212"/>
        <v>5</v>
      </c>
      <c r="L1392" s="1">
        <f t="shared" si="213"/>
        <v>25</v>
      </c>
      <c r="M1392" s="1">
        <f t="shared" si="214"/>
        <v>20</v>
      </c>
      <c r="N1392" s="1">
        <v>0</v>
      </c>
      <c r="O1392" s="2"/>
      <c r="P1392" s="1">
        <f t="shared" si="215"/>
        <v>1900</v>
      </c>
      <c r="Q1392" s="1">
        <f t="shared" si="216"/>
        <v>1</v>
      </c>
      <c r="R1392" s="1">
        <f t="shared" si="217"/>
        <v>0</v>
      </c>
      <c r="S1392" s="1">
        <f t="shared" si="218"/>
        <v>0</v>
      </c>
      <c r="U1392" s="1">
        <f t="shared" si="219"/>
        <v>0</v>
      </c>
      <c r="V1392" s="1" t="s">
        <v>33</v>
      </c>
      <c r="W1392" s="1" t="s">
        <v>100</v>
      </c>
    </row>
    <row r="1393" s="1" customFormat="1" spans="1:23">
      <c r="A1393" s="1">
        <v>1392</v>
      </c>
      <c r="B1393" s="1"/>
      <c r="C1393" s="1"/>
      <c r="D1393" s="1" t="s">
        <v>4374</v>
      </c>
      <c r="E1393" s="1" t="s">
        <v>4375</v>
      </c>
      <c r="F1393" s="1">
        <f t="shared" si="210"/>
        <v>61</v>
      </c>
      <c r="G1393" s="1" t="s">
        <v>24</v>
      </c>
      <c r="H1393" s="1">
        <v>0</v>
      </c>
      <c r="I1393" s="1" t="s">
        <v>4376</v>
      </c>
      <c r="J1393" s="1">
        <f t="shared" si="211"/>
        <v>2008</v>
      </c>
      <c r="K1393" s="1">
        <f t="shared" si="212"/>
        <v>5</v>
      </c>
      <c r="L1393" s="1">
        <f t="shared" si="213"/>
        <v>25</v>
      </c>
      <c r="M1393" s="1">
        <f t="shared" si="214"/>
        <v>22</v>
      </c>
      <c r="N1393" s="1">
        <v>1</v>
      </c>
      <c r="O1393" s="2" t="s">
        <v>4377</v>
      </c>
      <c r="P1393" s="1">
        <f t="shared" si="215"/>
        <v>2008</v>
      </c>
      <c r="Q1393" s="1">
        <f t="shared" si="216"/>
        <v>7</v>
      </c>
      <c r="R1393" s="1">
        <f t="shared" si="217"/>
        <v>22</v>
      </c>
      <c r="S1393" s="1">
        <f t="shared" si="218"/>
        <v>23</v>
      </c>
      <c r="T1393" s="1" t="s">
        <v>4378</v>
      </c>
      <c r="U1393" s="1">
        <f t="shared" si="219"/>
        <v>63</v>
      </c>
      <c r="V1393" s="1" t="s">
        <v>28</v>
      </c>
      <c r="W1393" s="1" t="s">
        <v>2257</v>
      </c>
    </row>
    <row r="1394" s="1" customFormat="1" spans="1:23">
      <c r="A1394" s="1">
        <v>1393</v>
      </c>
      <c r="B1394" s="1"/>
      <c r="C1394" s="1"/>
      <c r="D1394" s="1" t="s">
        <v>4379</v>
      </c>
      <c r="E1394" s="1" t="s">
        <v>4380</v>
      </c>
      <c r="F1394" s="1">
        <f t="shared" si="210"/>
        <v>87</v>
      </c>
      <c r="G1394" s="1" t="s">
        <v>24</v>
      </c>
      <c r="H1394" s="1">
        <v>0</v>
      </c>
      <c r="I1394" s="1" t="s">
        <v>4381</v>
      </c>
      <c r="J1394" s="1">
        <f t="shared" si="211"/>
        <v>2008</v>
      </c>
      <c r="K1394" s="1">
        <f t="shared" si="212"/>
        <v>5</v>
      </c>
      <c r="L1394" s="1">
        <f t="shared" si="213"/>
        <v>25</v>
      </c>
      <c r="M1394" s="1">
        <f t="shared" si="214"/>
        <v>22</v>
      </c>
      <c r="N1394" s="1">
        <v>0</v>
      </c>
      <c r="O1394" s="2"/>
      <c r="P1394" s="1">
        <f t="shared" si="215"/>
        <v>1900</v>
      </c>
      <c r="Q1394" s="1">
        <f t="shared" si="216"/>
        <v>1</v>
      </c>
      <c r="R1394" s="1">
        <f t="shared" si="217"/>
        <v>0</v>
      </c>
      <c r="S1394" s="1">
        <f t="shared" si="218"/>
        <v>0</v>
      </c>
      <c r="U1394" s="1">
        <f t="shared" si="219"/>
        <v>0</v>
      </c>
      <c r="V1394" s="1" t="s">
        <v>28</v>
      </c>
      <c r="W1394" s="1" t="s">
        <v>4382</v>
      </c>
    </row>
    <row r="1395" s="1" customFormat="1" spans="1:23">
      <c r="A1395" s="1">
        <v>1394</v>
      </c>
      <c r="B1395" s="1"/>
      <c r="C1395" s="1"/>
      <c r="D1395" s="1" t="s">
        <v>4383</v>
      </c>
      <c r="E1395" s="1" t="s">
        <v>4384</v>
      </c>
      <c r="F1395" s="1">
        <f t="shared" si="210"/>
        <v>72</v>
      </c>
      <c r="G1395" s="1" t="s">
        <v>24</v>
      </c>
      <c r="H1395" s="1">
        <v>0</v>
      </c>
      <c r="I1395" s="1" t="s">
        <v>4385</v>
      </c>
      <c r="J1395" s="1">
        <f t="shared" si="211"/>
        <v>2008</v>
      </c>
      <c r="K1395" s="1">
        <f t="shared" si="212"/>
        <v>5</v>
      </c>
      <c r="L1395" s="1">
        <f t="shared" si="213"/>
        <v>25</v>
      </c>
      <c r="M1395" s="1">
        <f t="shared" si="214"/>
        <v>23</v>
      </c>
      <c r="N1395" s="1">
        <v>1</v>
      </c>
      <c r="O1395" s="2" t="s">
        <v>4386</v>
      </c>
      <c r="P1395" s="1">
        <f t="shared" si="215"/>
        <v>2011</v>
      </c>
      <c r="Q1395" s="1">
        <f t="shared" si="216"/>
        <v>1</v>
      </c>
      <c r="R1395" s="1">
        <f t="shared" si="217"/>
        <v>14</v>
      </c>
      <c r="S1395" s="1">
        <f t="shared" si="218"/>
        <v>15</v>
      </c>
      <c r="T1395" s="1" t="s">
        <v>2432</v>
      </c>
      <c r="U1395" s="1">
        <f t="shared" si="219"/>
        <v>129</v>
      </c>
      <c r="V1395" s="1" t="s">
        <v>33</v>
      </c>
      <c r="W1395" s="1" t="s">
        <v>945</v>
      </c>
    </row>
    <row r="1396" s="1" customFormat="1" spans="1:23">
      <c r="A1396" s="1">
        <v>1395</v>
      </c>
      <c r="B1396" s="1"/>
      <c r="C1396" s="1"/>
      <c r="D1396" s="1" t="s">
        <v>4387</v>
      </c>
      <c r="E1396" s="1" t="s">
        <v>4388</v>
      </c>
      <c r="F1396" s="1">
        <f t="shared" si="210"/>
        <v>49</v>
      </c>
      <c r="G1396" s="1" t="s">
        <v>24</v>
      </c>
      <c r="H1396" s="1">
        <v>0</v>
      </c>
      <c r="I1396" s="1" t="s">
        <v>4389</v>
      </c>
      <c r="J1396" s="1">
        <f t="shared" si="211"/>
        <v>2008</v>
      </c>
      <c r="K1396" s="1">
        <f t="shared" si="212"/>
        <v>5</v>
      </c>
      <c r="L1396" s="1">
        <f t="shared" si="213"/>
        <v>26</v>
      </c>
      <c r="M1396" s="1">
        <f t="shared" si="214"/>
        <v>0</v>
      </c>
      <c r="N1396" s="1">
        <v>0</v>
      </c>
      <c r="O1396" s="2"/>
      <c r="P1396" s="1">
        <f t="shared" si="215"/>
        <v>1900</v>
      </c>
      <c r="Q1396" s="1">
        <f t="shared" si="216"/>
        <v>1</v>
      </c>
      <c r="R1396" s="1">
        <f t="shared" si="217"/>
        <v>0</v>
      </c>
      <c r="S1396" s="1">
        <f t="shared" si="218"/>
        <v>0</v>
      </c>
      <c r="U1396" s="1">
        <f t="shared" si="219"/>
        <v>0</v>
      </c>
      <c r="V1396" s="1" t="s">
        <v>33</v>
      </c>
      <c r="W1396" s="1" t="s">
        <v>677</v>
      </c>
    </row>
    <row r="1397" s="1" customFormat="1" spans="1:23">
      <c r="A1397" s="1">
        <v>1396</v>
      </c>
      <c r="B1397" s="1"/>
      <c r="C1397" s="1"/>
      <c r="D1397" s="1" t="s">
        <v>4390</v>
      </c>
      <c r="E1397" s="1" t="s">
        <v>4391</v>
      </c>
      <c r="F1397" s="1">
        <f t="shared" si="210"/>
        <v>154</v>
      </c>
      <c r="G1397" s="1" t="s">
        <v>24</v>
      </c>
      <c r="H1397" s="1">
        <v>0</v>
      </c>
      <c r="I1397" s="1" t="s">
        <v>4392</v>
      </c>
      <c r="J1397" s="1">
        <f t="shared" si="211"/>
        <v>2008</v>
      </c>
      <c r="K1397" s="1">
        <f t="shared" si="212"/>
        <v>5</v>
      </c>
      <c r="L1397" s="1">
        <f t="shared" si="213"/>
        <v>26</v>
      </c>
      <c r="M1397" s="1">
        <f t="shared" si="214"/>
        <v>1</v>
      </c>
      <c r="N1397" s="1">
        <v>1</v>
      </c>
      <c r="O1397" s="2" t="s">
        <v>4393</v>
      </c>
      <c r="P1397" s="1">
        <f t="shared" si="215"/>
        <v>2010</v>
      </c>
      <c r="Q1397" s="1">
        <f t="shared" si="216"/>
        <v>8</v>
      </c>
      <c r="R1397" s="1">
        <f t="shared" si="217"/>
        <v>13</v>
      </c>
      <c r="S1397" s="1">
        <f t="shared" si="218"/>
        <v>8</v>
      </c>
      <c r="T1397" s="1" t="s">
        <v>4394</v>
      </c>
      <c r="U1397" s="1">
        <f t="shared" si="219"/>
        <v>114</v>
      </c>
      <c r="V1397" s="1" t="s">
        <v>28</v>
      </c>
      <c r="W1397" s="1" t="s">
        <v>4395</v>
      </c>
    </row>
    <row r="1398" s="1" customFormat="1" spans="1:23">
      <c r="A1398" s="1">
        <v>1397</v>
      </c>
      <c r="B1398" s="1"/>
      <c r="C1398" s="1"/>
      <c r="D1398" s="1" t="s">
        <v>4396</v>
      </c>
      <c r="E1398" s="1" t="s">
        <v>4397</v>
      </c>
      <c r="F1398" s="1">
        <f t="shared" si="210"/>
        <v>276</v>
      </c>
      <c r="G1398" s="1" t="s">
        <v>24</v>
      </c>
      <c r="H1398" s="1">
        <v>0</v>
      </c>
      <c r="I1398" s="1" t="s">
        <v>4398</v>
      </c>
      <c r="J1398" s="1">
        <f t="shared" si="211"/>
        <v>2008</v>
      </c>
      <c r="K1398" s="1">
        <f t="shared" si="212"/>
        <v>5</v>
      </c>
      <c r="L1398" s="1">
        <f t="shared" si="213"/>
        <v>26</v>
      </c>
      <c r="M1398" s="1">
        <f t="shared" si="214"/>
        <v>9</v>
      </c>
      <c r="N1398" s="1">
        <v>1</v>
      </c>
      <c r="O1398" s="2" t="s">
        <v>4399</v>
      </c>
      <c r="P1398" s="1">
        <f t="shared" si="215"/>
        <v>2008</v>
      </c>
      <c r="Q1398" s="1">
        <f t="shared" si="216"/>
        <v>8</v>
      </c>
      <c r="R1398" s="1">
        <f t="shared" si="217"/>
        <v>18</v>
      </c>
      <c r="S1398" s="1">
        <f t="shared" si="218"/>
        <v>12</v>
      </c>
      <c r="T1398" s="1" t="s">
        <v>1763</v>
      </c>
      <c r="U1398" s="1">
        <f t="shared" si="219"/>
        <v>3</v>
      </c>
      <c r="V1398" s="1" t="s">
        <v>33</v>
      </c>
      <c r="W1398" s="1" t="s">
        <v>1442</v>
      </c>
    </row>
    <row r="1399" s="1" customFormat="1" spans="1:23">
      <c r="A1399" s="1">
        <v>1398</v>
      </c>
      <c r="B1399" s="1"/>
      <c r="C1399" s="1"/>
      <c r="D1399" s="1" t="s">
        <v>4400</v>
      </c>
      <c r="E1399" s="1" t="s">
        <v>4401</v>
      </c>
      <c r="F1399" s="1">
        <f t="shared" si="210"/>
        <v>61</v>
      </c>
      <c r="G1399" s="1" t="s">
        <v>24</v>
      </c>
      <c r="H1399" s="1">
        <v>0</v>
      </c>
      <c r="I1399" s="1" t="s">
        <v>4402</v>
      </c>
      <c r="J1399" s="1">
        <f t="shared" si="211"/>
        <v>2008</v>
      </c>
      <c r="K1399" s="1">
        <f t="shared" si="212"/>
        <v>5</v>
      </c>
      <c r="L1399" s="1">
        <f t="shared" si="213"/>
        <v>26</v>
      </c>
      <c r="M1399" s="1">
        <f t="shared" si="214"/>
        <v>13</v>
      </c>
      <c r="N1399" s="1">
        <v>1</v>
      </c>
      <c r="O1399" s="2" t="s">
        <v>4403</v>
      </c>
      <c r="P1399" s="1">
        <f t="shared" si="215"/>
        <v>2011</v>
      </c>
      <c r="Q1399" s="1">
        <f t="shared" si="216"/>
        <v>1</v>
      </c>
      <c r="R1399" s="1">
        <f t="shared" si="217"/>
        <v>14</v>
      </c>
      <c r="S1399" s="1">
        <f t="shared" si="218"/>
        <v>15</v>
      </c>
      <c r="T1399" s="1" t="s">
        <v>2432</v>
      </c>
      <c r="U1399" s="1">
        <f t="shared" si="219"/>
        <v>129</v>
      </c>
      <c r="V1399" s="1" t="s">
        <v>33</v>
      </c>
      <c r="W1399" s="1" t="s">
        <v>945</v>
      </c>
    </row>
    <row r="1400" s="1" customFormat="1" spans="1:23">
      <c r="A1400" s="1">
        <v>1399</v>
      </c>
      <c r="B1400" s="1"/>
      <c r="C1400" s="1"/>
      <c r="D1400" s="1" t="s">
        <v>4404</v>
      </c>
      <c r="E1400" s="1" t="s">
        <v>4405</v>
      </c>
      <c r="F1400" s="1">
        <f t="shared" si="210"/>
        <v>187</v>
      </c>
      <c r="G1400" s="1" t="s">
        <v>24</v>
      </c>
      <c r="H1400" s="1">
        <v>0</v>
      </c>
      <c r="I1400" s="1" t="s">
        <v>4406</v>
      </c>
      <c r="J1400" s="1">
        <f t="shared" si="211"/>
        <v>2008</v>
      </c>
      <c r="K1400" s="1">
        <f t="shared" si="212"/>
        <v>5</v>
      </c>
      <c r="L1400" s="1">
        <f t="shared" si="213"/>
        <v>26</v>
      </c>
      <c r="M1400" s="1">
        <f t="shared" si="214"/>
        <v>17</v>
      </c>
      <c r="N1400" s="1">
        <v>1</v>
      </c>
      <c r="O1400" s="2" t="s">
        <v>4407</v>
      </c>
      <c r="P1400" s="1">
        <f t="shared" si="215"/>
        <v>2008</v>
      </c>
      <c r="Q1400" s="1">
        <f t="shared" si="216"/>
        <v>9</v>
      </c>
      <c r="R1400" s="1">
        <f t="shared" si="217"/>
        <v>4</v>
      </c>
      <c r="S1400" s="1">
        <f t="shared" si="218"/>
        <v>17</v>
      </c>
      <c r="T1400" s="1" t="s">
        <v>4408</v>
      </c>
      <c r="U1400" s="1">
        <f t="shared" si="219"/>
        <v>75</v>
      </c>
      <c r="V1400" s="1" t="s">
        <v>33</v>
      </c>
      <c r="W1400" s="1" t="s">
        <v>505</v>
      </c>
    </row>
    <row r="1401" s="1" customFormat="1" spans="1:23">
      <c r="A1401" s="1">
        <v>1400</v>
      </c>
      <c r="B1401" s="1"/>
      <c r="C1401" s="1"/>
      <c r="D1401" s="1" t="s">
        <v>4409</v>
      </c>
      <c r="E1401" s="1" t="s">
        <v>4410</v>
      </c>
      <c r="F1401" s="1">
        <f t="shared" si="210"/>
        <v>109</v>
      </c>
      <c r="G1401" s="1" t="s">
        <v>24</v>
      </c>
      <c r="H1401" s="1">
        <v>0</v>
      </c>
      <c r="I1401" s="1" t="s">
        <v>4411</v>
      </c>
      <c r="J1401" s="1">
        <f t="shared" si="211"/>
        <v>2008</v>
      </c>
      <c r="K1401" s="1">
        <f t="shared" si="212"/>
        <v>5</v>
      </c>
      <c r="L1401" s="1">
        <f t="shared" si="213"/>
        <v>26</v>
      </c>
      <c r="M1401" s="1">
        <f t="shared" si="214"/>
        <v>17</v>
      </c>
      <c r="N1401" s="1">
        <v>0</v>
      </c>
      <c r="O1401" s="2"/>
      <c r="P1401" s="1">
        <f t="shared" si="215"/>
        <v>1900</v>
      </c>
      <c r="Q1401" s="1">
        <f t="shared" si="216"/>
        <v>1</v>
      </c>
      <c r="R1401" s="1">
        <f t="shared" si="217"/>
        <v>0</v>
      </c>
      <c r="S1401" s="1">
        <f t="shared" si="218"/>
        <v>0</v>
      </c>
      <c r="U1401" s="1">
        <f t="shared" si="219"/>
        <v>0</v>
      </c>
      <c r="V1401" s="1" t="s">
        <v>28</v>
      </c>
      <c r="W1401" s="1" t="s">
        <v>4412</v>
      </c>
    </row>
    <row r="1402" s="1" customFormat="1" spans="1:23">
      <c r="A1402" s="1">
        <v>1401</v>
      </c>
      <c r="B1402" s="1"/>
      <c r="C1402" s="1"/>
      <c r="D1402" s="1" t="s">
        <v>4413</v>
      </c>
      <c r="E1402" s="1" t="s">
        <v>4414</v>
      </c>
      <c r="F1402" s="1">
        <f t="shared" si="210"/>
        <v>105</v>
      </c>
      <c r="G1402" s="1" t="s">
        <v>24</v>
      </c>
      <c r="H1402" s="1">
        <v>0</v>
      </c>
      <c r="I1402" s="1" t="s">
        <v>4415</v>
      </c>
      <c r="J1402" s="1">
        <f t="shared" si="211"/>
        <v>2008</v>
      </c>
      <c r="K1402" s="1">
        <f t="shared" si="212"/>
        <v>5</v>
      </c>
      <c r="L1402" s="1">
        <f t="shared" si="213"/>
        <v>26</v>
      </c>
      <c r="M1402" s="1">
        <f t="shared" si="214"/>
        <v>22</v>
      </c>
      <c r="N1402" s="1">
        <v>0</v>
      </c>
      <c r="O1402" s="2"/>
      <c r="P1402" s="1">
        <f t="shared" si="215"/>
        <v>1900</v>
      </c>
      <c r="Q1402" s="1">
        <f t="shared" si="216"/>
        <v>1</v>
      </c>
      <c r="R1402" s="1">
        <f t="shared" si="217"/>
        <v>0</v>
      </c>
      <c r="S1402" s="1">
        <f t="shared" si="218"/>
        <v>0</v>
      </c>
      <c r="U1402" s="1">
        <f t="shared" si="219"/>
        <v>0</v>
      </c>
      <c r="V1402" s="1" t="s">
        <v>33</v>
      </c>
      <c r="W1402" s="1" t="s">
        <v>264</v>
      </c>
    </row>
    <row r="1403" s="1" customFormat="1" spans="1:23">
      <c r="A1403" s="1">
        <v>1402</v>
      </c>
      <c r="B1403" s="1"/>
      <c r="C1403" s="1"/>
      <c r="D1403" s="1" t="s">
        <v>4416</v>
      </c>
      <c r="E1403" s="1" t="s">
        <v>4417</v>
      </c>
      <c r="F1403" s="1">
        <f t="shared" si="210"/>
        <v>78</v>
      </c>
      <c r="G1403" s="1" t="s">
        <v>24</v>
      </c>
      <c r="H1403" s="1">
        <v>0</v>
      </c>
      <c r="I1403" s="1" t="s">
        <v>4418</v>
      </c>
      <c r="J1403" s="1">
        <f t="shared" si="211"/>
        <v>2008</v>
      </c>
      <c r="K1403" s="1">
        <f t="shared" si="212"/>
        <v>5</v>
      </c>
      <c r="L1403" s="1">
        <f t="shared" si="213"/>
        <v>27</v>
      </c>
      <c r="M1403" s="1">
        <f t="shared" si="214"/>
        <v>8</v>
      </c>
      <c r="N1403" s="1">
        <v>0</v>
      </c>
      <c r="O1403" s="2"/>
      <c r="P1403" s="1">
        <f t="shared" si="215"/>
        <v>1900</v>
      </c>
      <c r="Q1403" s="1">
        <f t="shared" si="216"/>
        <v>1</v>
      </c>
      <c r="R1403" s="1">
        <f t="shared" si="217"/>
        <v>0</v>
      </c>
      <c r="S1403" s="1">
        <f t="shared" si="218"/>
        <v>0</v>
      </c>
      <c r="U1403" s="1">
        <f t="shared" si="219"/>
        <v>0</v>
      </c>
      <c r="V1403" s="1" t="s">
        <v>33</v>
      </c>
      <c r="W1403" s="1" t="s">
        <v>100</v>
      </c>
    </row>
    <row r="1404" s="1" customFormat="1" spans="1:23">
      <c r="A1404" s="1">
        <v>1403</v>
      </c>
      <c r="B1404" s="1"/>
      <c r="C1404" s="1"/>
      <c r="D1404" s="1" t="s">
        <v>4419</v>
      </c>
      <c r="E1404" s="1" t="s">
        <v>4420</v>
      </c>
      <c r="F1404" s="1">
        <f t="shared" si="210"/>
        <v>35</v>
      </c>
      <c r="G1404" s="1" t="s">
        <v>24</v>
      </c>
      <c r="H1404" s="1">
        <v>0</v>
      </c>
      <c r="I1404" s="1" t="s">
        <v>4421</v>
      </c>
      <c r="J1404" s="1">
        <f t="shared" si="211"/>
        <v>2008</v>
      </c>
      <c r="K1404" s="1">
        <f t="shared" si="212"/>
        <v>5</v>
      </c>
      <c r="L1404" s="1">
        <f t="shared" si="213"/>
        <v>27</v>
      </c>
      <c r="M1404" s="1">
        <f t="shared" si="214"/>
        <v>8</v>
      </c>
      <c r="N1404" s="1">
        <v>1</v>
      </c>
      <c r="O1404" s="2" t="s">
        <v>4422</v>
      </c>
      <c r="P1404" s="1">
        <f t="shared" si="215"/>
        <v>2008</v>
      </c>
      <c r="Q1404" s="1">
        <f t="shared" si="216"/>
        <v>9</v>
      </c>
      <c r="R1404" s="1">
        <f t="shared" si="217"/>
        <v>14</v>
      </c>
      <c r="S1404" s="1">
        <f t="shared" si="218"/>
        <v>23</v>
      </c>
      <c r="T1404" s="1" t="s">
        <v>4423</v>
      </c>
      <c r="U1404" s="1">
        <f t="shared" si="219"/>
        <v>17</v>
      </c>
      <c r="V1404" s="1" t="s">
        <v>33</v>
      </c>
      <c r="W1404" s="1" t="s">
        <v>505</v>
      </c>
    </row>
    <row r="1405" s="1" customFormat="1" spans="1:23">
      <c r="A1405" s="1">
        <v>1404</v>
      </c>
      <c r="B1405" s="1"/>
      <c r="C1405" s="1"/>
      <c r="D1405" s="1" t="s">
        <v>4424</v>
      </c>
      <c r="E1405" s="1" t="s">
        <v>4425</v>
      </c>
      <c r="F1405" s="1">
        <f t="shared" si="210"/>
        <v>116</v>
      </c>
      <c r="G1405" s="1" t="s">
        <v>24</v>
      </c>
      <c r="H1405" s="1">
        <v>0</v>
      </c>
      <c r="I1405" s="1" t="s">
        <v>4426</v>
      </c>
      <c r="J1405" s="1">
        <f t="shared" si="211"/>
        <v>2008</v>
      </c>
      <c r="K1405" s="1">
        <f t="shared" si="212"/>
        <v>5</v>
      </c>
      <c r="L1405" s="1">
        <f t="shared" si="213"/>
        <v>27</v>
      </c>
      <c r="M1405" s="1">
        <f t="shared" si="214"/>
        <v>12</v>
      </c>
      <c r="N1405" s="1">
        <v>1</v>
      </c>
      <c r="O1405" s="2" t="s">
        <v>4427</v>
      </c>
      <c r="P1405" s="1">
        <f t="shared" si="215"/>
        <v>2013</v>
      </c>
      <c r="Q1405" s="1">
        <f t="shared" si="216"/>
        <v>6</v>
      </c>
      <c r="R1405" s="1">
        <f t="shared" si="217"/>
        <v>26</v>
      </c>
      <c r="S1405" s="1">
        <f t="shared" si="218"/>
        <v>21</v>
      </c>
      <c r="T1405" s="1" t="s">
        <v>4428</v>
      </c>
      <c r="U1405" s="1">
        <f t="shared" si="219"/>
        <v>1178</v>
      </c>
      <c r="V1405" s="1" t="s">
        <v>28</v>
      </c>
      <c r="W1405" s="1" t="s">
        <v>2138</v>
      </c>
    </row>
    <row r="1406" s="1" customFormat="1" spans="1:23">
      <c r="A1406" s="1">
        <v>1405</v>
      </c>
      <c r="B1406" s="1"/>
      <c r="C1406" s="1"/>
      <c r="D1406" s="1" t="s">
        <v>4429</v>
      </c>
      <c r="E1406" s="1" t="s">
        <v>4429</v>
      </c>
      <c r="F1406" s="1">
        <f t="shared" si="210"/>
        <v>17</v>
      </c>
      <c r="G1406" s="1" t="s">
        <v>24</v>
      </c>
      <c r="H1406" s="1">
        <v>0</v>
      </c>
      <c r="I1406" s="1" t="s">
        <v>4430</v>
      </c>
      <c r="J1406" s="1">
        <f t="shared" si="211"/>
        <v>2008</v>
      </c>
      <c r="K1406" s="1">
        <f t="shared" si="212"/>
        <v>5</v>
      </c>
      <c r="L1406" s="1">
        <f t="shared" si="213"/>
        <v>27</v>
      </c>
      <c r="M1406" s="1">
        <f t="shared" si="214"/>
        <v>13</v>
      </c>
      <c r="N1406" s="1">
        <v>1</v>
      </c>
      <c r="O1406" s="2" t="s">
        <v>4431</v>
      </c>
      <c r="P1406" s="1">
        <f t="shared" si="215"/>
        <v>2008</v>
      </c>
      <c r="Q1406" s="1">
        <f t="shared" si="216"/>
        <v>9</v>
      </c>
      <c r="R1406" s="1">
        <f t="shared" si="217"/>
        <v>21</v>
      </c>
      <c r="S1406" s="1">
        <f t="shared" si="218"/>
        <v>16</v>
      </c>
      <c r="T1406" s="1" t="s">
        <v>4432</v>
      </c>
      <c r="U1406" s="1">
        <f t="shared" si="219"/>
        <v>10</v>
      </c>
      <c r="V1406" s="1" t="s">
        <v>28</v>
      </c>
      <c r="W1406" s="1" t="s">
        <v>4433</v>
      </c>
    </row>
    <row r="1407" s="1" customFormat="1" spans="1:23">
      <c r="A1407" s="1">
        <v>1406</v>
      </c>
      <c r="B1407" s="1"/>
      <c r="C1407" s="1"/>
      <c r="D1407" s="1" t="s">
        <v>4434</v>
      </c>
      <c r="E1407" s="1" t="s">
        <v>4435</v>
      </c>
      <c r="F1407" s="1">
        <f t="shared" si="210"/>
        <v>58</v>
      </c>
      <c r="G1407" s="1" t="s">
        <v>24</v>
      </c>
      <c r="H1407" s="1">
        <v>0</v>
      </c>
      <c r="I1407" s="1" t="s">
        <v>4436</v>
      </c>
      <c r="J1407" s="1">
        <f t="shared" si="211"/>
        <v>2008</v>
      </c>
      <c r="K1407" s="1">
        <f t="shared" si="212"/>
        <v>5</v>
      </c>
      <c r="L1407" s="1">
        <f t="shared" si="213"/>
        <v>27</v>
      </c>
      <c r="M1407" s="1">
        <f t="shared" si="214"/>
        <v>15</v>
      </c>
      <c r="N1407" s="1">
        <v>0</v>
      </c>
      <c r="O1407" s="2"/>
      <c r="P1407" s="1">
        <f t="shared" si="215"/>
        <v>1900</v>
      </c>
      <c r="Q1407" s="1">
        <f t="shared" si="216"/>
        <v>1</v>
      </c>
      <c r="R1407" s="1">
        <f t="shared" si="217"/>
        <v>0</v>
      </c>
      <c r="S1407" s="1">
        <f t="shared" si="218"/>
        <v>0</v>
      </c>
      <c r="U1407" s="1">
        <f t="shared" si="219"/>
        <v>0</v>
      </c>
      <c r="V1407" s="1" t="s">
        <v>28</v>
      </c>
      <c r="W1407" s="1" t="s">
        <v>4437</v>
      </c>
    </row>
    <row r="1408" s="1" customFormat="1" spans="1:23">
      <c r="A1408" s="1">
        <v>1407</v>
      </c>
      <c r="B1408" s="1"/>
      <c r="C1408" s="1"/>
      <c r="D1408" s="1" t="s">
        <v>4438</v>
      </c>
      <c r="E1408" s="1" t="s">
        <v>4438</v>
      </c>
      <c r="F1408" s="1">
        <f t="shared" si="210"/>
        <v>16</v>
      </c>
      <c r="G1408" s="1" t="s">
        <v>24</v>
      </c>
      <c r="H1408" s="1">
        <v>0</v>
      </c>
      <c r="I1408" s="1" t="s">
        <v>4439</v>
      </c>
      <c r="J1408" s="1">
        <f t="shared" si="211"/>
        <v>2008</v>
      </c>
      <c r="K1408" s="1">
        <f t="shared" si="212"/>
        <v>5</v>
      </c>
      <c r="L1408" s="1">
        <f t="shared" si="213"/>
        <v>28</v>
      </c>
      <c r="M1408" s="1">
        <f t="shared" si="214"/>
        <v>12</v>
      </c>
      <c r="N1408" s="1">
        <v>0</v>
      </c>
      <c r="O1408" s="2"/>
      <c r="P1408" s="1">
        <f t="shared" si="215"/>
        <v>1900</v>
      </c>
      <c r="Q1408" s="1">
        <f t="shared" si="216"/>
        <v>1</v>
      </c>
      <c r="R1408" s="1">
        <f t="shared" si="217"/>
        <v>0</v>
      </c>
      <c r="S1408" s="1">
        <f t="shared" si="218"/>
        <v>0</v>
      </c>
      <c r="U1408" s="1">
        <f t="shared" si="219"/>
        <v>0</v>
      </c>
      <c r="V1408" s="1" t="s">
        <v>28</v>
      </c>
      <c r="W1408" s="1" t="s">
        <v>4440</v>
      </c>
    </row>
    <row r="1409" s="1" customFormat="1" spans="1:23">
      <c r="A1409" s="1">
        <v>1408</v>
      </c>
      <c r="B1409" s="1"/>
      <c r="C1409" s="1"/>
      <c r="D1409" s="1" t="s">
        <v>4441</v>
      </c>
      <c r="E1409" s="1" t="s">
        <v>4442</v>
      </c>
      <c r="F1409" s="1">
        <f t="shared" si="210"/>
        <v>42</v>
      </c>
      <c r="G1409" s="1" t="s">
        <v>24</v>
      </c>
      <c r="H1409" s="1">
        <v>0</v>
      </c>
      <c r="I1409" s="1" t="s">
        <v>4443</v>
      </c>
      <c r="J1409" s="1">
        <f t="shared" si="211"/>
        <v>2008</v>
      </c>
      <c r="K1409" s="1">
        <f t="shared" si="212"/>
        <v>5</v>
      </c>
      <c r="L1409" s="1">
        <f t="shared" si="213"/>
        <v>28</v>
      </c>
      <c r="M1409" s="1">
        <f t="shared" si="214"/>
        <v>16</v>
      </c>
      <c r="N1409" s="1">
        <v>1</v>
      </c>
      <c r="O1409" s="2" t="s">
        <v>4444</v>
      </c>
      <c r="P1409" s="1">
        <f t="shared" si="215"/>
        <v>2016</v>
      </c>
      <c r="Q1409" s="1">
        <f t="shared" si="216"/>
        <v>8</v>
      </c>
      <c r="R1409" s="1">
        <f t="shared" si="217"/>
        <v>17</v>
      </c>
      <c r="S1409" s="1">
        <f t="shared" si="218"/>
        <v>17</v>
      </c>
      <c r="T1409" s="1" t="s">
        <v>4445</v>
      </c>
      <c r="U1409" s="1">
        <f t="shared" si="219"/>
        <v>49</v>
      </c>
      <c r="V1409" s="1" t="s">
        <v>28</v>
      </c>
      <c r="W1409" s="1" t="s">
        <v>4446</v>
      </c>
    </row>
    <row r="1410" s="1" customFormat="1" spans="1:23">
      <c r="A1410" s="1">
        <v>1409</v>
      </c>
      <c r="B1410" s="1"/>
      <c r="C1410" s="1"/>
      <c r="D1410" s="1" t="s">
        <v>4447</v>
      </c>
      <c r="E1410" s="1" t="s">
        <v>4448</v>
      </c>
      <c r="F1410" s="1">
        <f t="shared" ref="F1410:F1473" si="220">LEN(E1410)</f>
        <v>92</v>
      </c>
      <c r="G1410" s="1" t="s">
        <v>24</v>
      </c>
      <c r="H1410" s="1">
        <v>0</v>
      </c>
      <c r="I1410" s="1" t="s">
        <v>4449</v>
      </c>
      <c r="J1410" s="1">
        <f t="shared" ref="J1410:J1473" si="221">YEAR(I1410)</f>
        <v>2008</v>
      </c>
      <c r="K1410" s="1">
        <f t="shared" ref="K1410:K1473" si="222">MONTH(I1410)</f>
        <v>5</v>
      </c>
      <c r="L1410" s="1">
        <f t="shared" ref="L1410:L1473" si="223">DAY(I1410)</f>
        <v>28</v>
      </c>
      <c r="M1410" s="1">
        <f t="shared" ref="M1410:M1473" si="224">HOUR(I1410)</f>
        <v>22</v>
      </c>
      <c r="N1410" s="1">
        <v>1</v>
      </c>
      <c r="O1410" s="2" t="s">
        <v>4450</v>
      </c>
      <c r="P1410" s="1">
        <f t="shared" ref="P1410:P1473" si="225">YEAR(O1410)</f>
        <v>2008</v>
      </c>
      <c r="Q1410" s="1">
        <f t="shared" ref="Q1410:Q1473" si="226">MONTH(O1410)</f>
        <v>9</v>
      </c>
      <c r="R1410" s="1">
        <f t="shared" ref="R1410:R1473" si="227">DAY(O1410)</f>
        <v>13</v>
      </c>
      <c r="S1410" s="1">
        <f t="shared" ref="S1410:S1473" si="228">HOUR(O1410)</f>
        <v>11</v>
      </c>
      <c r="T1410" s="1" t="s">
        <v>4451</v>
      </c>
      <c r="U1410" s="1">
        <f t="shared" ref="U1410:U1473" si="229">LEN(T1410)</f>
        <v>19</v>
      </c>
      <c r="V1410" s="1" t="s">
        <v>28</v>
      </c>
      <c r="W1410" s="1" t="s">
        <v>2075</v>
      </c>
    </row>
    <row r="1411" s="1" customFormat="1" spans="1:23">
      <c r="A1411" s="1">
        <v>1410</v>
      </c>
      <c r="B1411" s="1"/>
      <c r="C1411" s="1"/>
      <c r="D1411" s="1" t="s">
        <v>4452</v>
      </c>
      <c r="E1411" s="1" t="s">
        <v>4453</v>
      </c>
      <c r="F1411" s="1">
        <f t="shared" si="220"/>
        <v>33</v>
      </c>
      <c r="G1411" s="1" t="s">
        <v>24</v>
      </c>
      <c r="H1411" s="1">
        <v>0</v>
      </c>
      <c r="I1411" s="1" t="s">
        <v>4454</v>
      </c>
      <c r="J1411" s="1">
        <f t="shared" si="221"/>
        <v>2008</v>
      </c>
      <c r="K1411" s="1">
        <f t="shared" si="222"/>
        <v>5</v>
      </c>
      <c r="L1411" s="1">
        <f t="shared" si="223"/>
        <v>29</v>
      </c>
      <c r="M1411" s="1">
        <f t="shared" si="224"/>
        <v>13</v>
      </c>
      <c r="N1411" s="1">
        <v>0</v>
      </c>
      <c r="O1411" s="2"/>
      <c r="P1411" s="1">
        <f t="shared" si="225"/>
        <v>1900</v>
      </c>
      <c r="Q1411" s="1">
        <f t="shared" si="226"/>
        <v>1</v>
      </c>
      <c r="R1411" s="1">
        <f t="shared" si="227"/>
        <v>0</v>
      </c>
      <c r="S1411" s="1">
        <f t="shared" si="228"/>
        <v>0</v>
      </c>
      <c r="U1411" s="1">
        <f t="shared" si="229"/>
        <v>0</v>
      </c>
      <c r="V1411" s="1" t="s">
        <v>28</v>
      </c>
      <c r="W1411" s="1" t="s">
        <v>4455</v>
      </c>
    </row>
    <row r="1412" s="1" customFormat="1" spans="1:23">
      <c r="A1412" s="1">
        <v>1411</v>
      </c>
      <c r="B1412" s="1"/>
      <c r="C1412" s="1"/>
      <c r="D1412" s="1" t="s">
        <v>4456</v>
      </c>
      <c r="E1412" s="1" t="s">
        <v>4457</v>
      </c>
      <c r="F1412" s="1">
        <f t="shared" si="220"/>
        <v>38</v>
      </c>
      <c r="G1412" s="1" t="s">
        <v>24</v>
      </c>
      <c r="H1412" s="1">
        <v>0</v>
      </c>
      <c r="I1412" s="1" t="s">
        <v>4458</v>
      </c>
      <c r="J1412" s="1">
        <f t="shared" si="221"/>
        <v>2008</v>
      </c>
      <c r="K1412" s="1">
        <f t="shared" si="222"/>
        <v>5</v>
      </c>
      <c r="L1412" s="1">
        <f t="shared" si="223"/>
        <v>29</v>
      </c>
      <c r="M1412" s="1">
        <f t="shared" si="224"/>
        <v>13</v>
      </c>
      <c r="N1412" s="1">
        <v>0</v>
      </c>
      <c r="O1412" s="2"/>
      <c r="P1412" s="1">
        <f t="shared" si="225"/>
        <v>1900</v>
      </c>
      <c r="Q1412" s="1">
        <f t="shared" si="226"/>
        <v>1</v>
      </c>
      <c r="R1412" s="1">
        <f t="shared" si="227"/>
        <v>0</v>
      </c>
      <c r="S1412" s="1">
        <f t="shared" si="228"/>
        <v>0</v>
      </c>
      <c r="U1412" s="1">
        <f t="shared" si="229"/>
        <v>0</v>
      </c>
      <c r="V1412" s="1" t="s">
        <v>28</v>
      </c>
      <c r="W1412" s="1" t="s">
        <v>4459</v>
      </c>
    </row>
    <row r="1413" s="1" customFormat="1" spans="1:23">
      <c r="A1413" s="1">
        <v>1412</v>
      </c>
      <c r="B1413" s="1"/>
      <c r="C1413" s="1"/>
      <c r="D1413" s="1" t="s">
        <v>4460</v>
      </c>
      <c r="E1413" s="1" t="s">
        <v>4461</v>
      </c>
      <c r="F1413" s="1">
        <f t="shared" si="220"/>
        <v>124</v>
      </c>
      <c r="G1413" s="1" t="s">
        <v>24</v>
      </c>
      <c r="H1413" s="1">
        <v>0</v>
      </c>
      <c r="I1413" s="1" t="s">
        <v>4462</v>
      </c>
      <c r="J1413" s="1">
        <f t="shared" si="221"/>
        <v>2008</v>
      </c>
      <c r="K1413" s="1">
        <f t="shared" si="222"/>
        <v>5</v>
      </c>
      <c r="L1413" s="1">
        <f t="shared" si="223"/>
        <v>29</v>
      </c>
      <c r="M1413" s="1">
        <f t="shared" si="224"/>
        <v>14</v>
      </c>
      <c r="N1413" s="1">
        <v>0</v>
      </c>
      <c r="O1413" s="2"/>
      <c r="P1413" s="1">
        <f t="shared" si="225"/>
        <v>1900</v>
      </c>
      <c r="Q1413" s="1">
        <f t="shared" si="226"/>
        <v>1</v>
      </c>
      <c r="R1413" s="1">
        <f t="shared" si="227"/>
        <v>0</v>
      </c>
      <c r="S1413" s="1">
        <f t="shared" si="228"/>
        <v>0</v>
      </c>
      <c r="U1413" s="1">
        <f t="shared" si="229"/>
        <v>0</v>
      </c>
      <c r="V1413" s="1" t="s">
        <v>33</v>
      </c>
      <c r="W1413" s="1" t="s">
        <v>111</v>
      </c>
    </row>
    <row r="1414" s="1" customFormat="1" spans="1:23">
      <c r="A1414" s="1">
        <v>1413</v>
      </c>
      <c r="B1414" s="1"/>
      <c r="C1414" s="1"/>
      <c r="D1414" s="1" t="s">
        <v>4463</v>
      </c>
      <c r="E1414" s="1" t="s">
        <v>4464</v>
      </c>
      <c r="F1414" s="1">
        <f t="shared" si="220"/>
        <v>32</v>
      </c>
      <c r="G1414" s="1" t="s">
        <v>24</v>
      </c>
      <c r="H1414" s="1">
        <v>0</v>
      </c>
      <c r="I1414" s="1" t="s">
        <v>4465</v>
      </c>
      <c r="J1414" s="1">
        <f t="shared" si="221"/>
        <v>2008</v>
      </c>
      <c r="K1414" s="1">
        <f t="shared" si="222"/>
        <v>5</v>
      </c>
      <c r="L1414" s="1">
        <f t="shared" si="223"/>
        <v>29</v>
      </c>
      <c r="M1414" s="1">
        <f t="shared" si="224"/>
        <v>22</v>
      </c>
      <c r="N1414" s="1">
        <v>1</v>
      </c>
      <c r="O1414" s="2" t="s">
        <v>4466</v>
      </c>
      <c r="P1414" s="1">
        <f t="shared" si="225"/>
        <v>2008</v>
      </c>
      <c r="Q1414" s="1">
        <f t="shared" si="226"/>
        <v>7</v>
      </c>
      <c r="R1414" s="1">
        <f t="shared" si="227"/>
        <v>15</v>
      </c>
      <c r="S1414" s="1">
        <f t="shared" si="228"/>
        <v>22</v>
      </c>
      <c r="T1414" s="1" t="s">
        <v>4467</v>
      </c>
      <c r="U1414" s="1">
        <f t="shared" si="229"/>
        <v>26</v>
      </c>
      <c r="V1414" s="1" t="s">
        <v>33</v>
      </c>
      <c r="W1414" s="1" t="s">
        <v>111</v>
      </c>
    </row>
    <row r="1415" s="1" customFormat="1" spans="1:23">
      <c r="A1415" s="1">
        <v>1414</v>
      </c>
      <c r="B1415" s="1"/>
      <c r="C1415" s="1"/>
      <c r="D1415" s="1" t="s">
        <v>4468</v>
      </c>
      <c r="E1415" s="1" t="s">
        <v>4469</v>
      </c>
      <c r="F1415" s="1">
        <f t="shared" si="220"/>
        <v>50</v>
      </c>
      <c r="G1415" s="1" t="s">
        <v>24</v>
      </c>
      <c r="H1415" s="1">
        <v>0</v>
      </c>
      <c r="I1415" s="1" t="s">
        <v>4470</v>
      </c>
      <c r="J1415" s="1">
        <f t="shared" si="221"/>
        <v>2008</v>
      </c>
      <c r="K1415" s="1">
        <f t="shared" si="222"/>
        <v>5</v>
      </c>
      <c r="L1415" s="1">
        <f t="shared" si="223"/>
        <v>29</v>
      </c>
      <c r="M1415" s="1">
        <f t="shared" si="224"/>
        <v>22</v>
      </c>
      <c r="N1415" s="1">
        <v>1</v>
      </c>
      <c r="O1415" s="2" t="s">
        <v>4471</v>
      </c>
      <c r="P1415" s="1">
        <f t="shared" si="225"/>
        <v>2014</v>
      </c>
      <c r="Q1415" s="1">
        <f t="shared" si="226"/>
        <v>9</v>
      </c>
      <c r="R1415" s="1">
        <f t="shared" si="227"/>
        <v>24</v>
      </c>
      <c r="S1415" s="1">
        <f t="shared" si="228"/>
        <v>9</v>
      </c>
      <c r="T1415" s="1" t="s">
        <v>4472</v>
      </c>
      <c r="U1415" s="1">
        <f t="shared" si="229"/>
        <v>106</v>
      </c>
      <c r="V1415" s="1" t="s">
        <v>28</v>
      </c>
      <c r="W1415" s="1" t="s">
        <v>2743</v>
      </c>
    </row>
    <row r="1416" s="1" customFormat="1" spans="1:23">
      <c r="A1416" s="1">
        <v>1415</v>
      </c>
      <c r="B1416" s="1"/>
      <c r="C1416" s="1"/>
      <c r="D1416" s="1" t="s">
        <v>4473</v>
      </c>
      <c r="E1416" s="1" t="s">
        <v>4474</v>
      </c>
      <c r="F1416" s="1">
        <f t="shared" si="220"/>
        <v>47</v>
      </c>
      <c r="G1416" s="1" t="s">
        <v>24</v>
      </c>
      <c r="H1416" s="1">
        <v>0</v>
      </c>
      <c r="I1416" s="1" t="s">
        <v>4475</v>
      </c>
      <c r="J1416" s="1">
        <f t="shared" si="221"/>
        <v>2008</v>
      </c>
      <c r="K1416" s="1">
        <f t="shared" si="222"/>
        <v>5</v>
      </c>
      <c r="L1416" s="1">
        <f t="shared" si="223"/>
        <v>30</v>
      </c>
      <c r="M1416" s="1">
        <f t="shared" si="224"/>
        <v>12</v>
      </c>
      <c r="N1416" s="1">
        <v>0</v>
      </c>
      <c r="O1416" s="2"/>
      <c r="P1416" s="1">
        <f t="shared" si="225"/>
        <v>1900</v>
      </c>
      <c r="Q1416" s="1">
        <f t="shared" si="226"/>
        <v>1</v>
      </c>
      <c r="R1416" s="1">
        <f t="shared" si="227"/>
        <v>0</v>
      </c>
      <c r="S1416" s="1">
        <f t="shared" si="228"/>
        <v>0</v>
      </c>
      <c r="U1416" s="1">
        <f t="shared" si="229"/>
        <v>0</v>
      </c>
      <c r="V1416" s="1" t="s">
        <v>28</v>
      </c>
      <c r="W1416" s="1" t="s">
        <v>4476</v>
      </c>
    </row>
    <row r="1417" s="1" customFormat="1" spans="1:23">
      <c r="A1417" s="1">
        <v>1416</v>
      </c>
      <c r="B1417" s="1"/>
      <c r="C1417" s="1"/>
      <c r="D1417" s="1" t="s">
        <v>4477</v>
      </c>
      <c r="E1417" s="1" t="s">
        <v>4478</v>
      </c>
      <c r="F1417" s="1">
        <f t="shared" si="220"/>
        <v>32</v>
      </c>
      <c r="G1417" s="1" t="s">
        <v>24</v>
      </c>
      <c r="H1417" s="1">
        <v>0</v>
      </c>
      <c r="I1417" s="1" t="s">
        <v>4479</v>
      </c>
      <c r="J1417" s="1">
        <f t="shared" si="221"/>
        <v>2008</v>
      </c>
      <c r="K1417" s="1">
        <f t="shared" si="222"/>
        <v>5</v>
      </c>
      <c r="L1417" s="1">
        <f t="shared" si="223"/>
        <v>30</v>
      </c>
      <c r="M1417" s="1">
        <f t="shared" si="224"/>
        <v>17</v>
      </c>
      <c r="N1417" s="1">
        <v>0</v>
      </c>
      <c r="O1417" s="2"/>
      <c r="P1417" s="1">
        <f t="shared" si="225"/>
        <v>1900</v>
      </c>
      <c r="Q1417" s="1">
        <f t="shared" si="226"/>
        <v>1</v>
      </c>
      <c r="R1417" s="1">
        <f t="shared" si="227"/>
        <v>0</v>
      </c>
      <c r="S1417" s="1">
        <f t="shared" si="228"/>
        <v>0</v>
      </c>
      <c r="U1417" s="1">
        <f t="shared" si="229"/>
        <v>0</v>
      </c>
      <c r="V1417" s="1" t="s">
        <v>33</v>
      </c>
      <c r="W1417" s="1" t="s">
        <v>301</v>
      </c>
    </row>
    <row r="1418" s="1" customFormat="1" spans="1:23">
      <c r="A1418" s="1">
        <v>1417</v>
      </c>
      <c r="B1418" s="1"/>
      <c r="C1418" s="1"/>
      <c r="D1418" s="1" t="s">
        <v>4480</v>
      </c>
      <c r="E1418" s="1" t="s">
        <v>4480</v>
      </c>
      <c r="F1418" s="1">
        <f t="shared" si="220"/>
        <v>11</v>
      </c>
      <c r="G1418" s="1" t="s">
        <v>24</v>
      </c>
      <c r="H1418" s="1">
        <v>0</v>
      </c>
      <c r="I1418" s="1" t="s">
        <v>4481</v>
      </c>
      <c r="J1418" s="1">
        <f t="shared" si="221"/>
        <v>2008</v>
      </c>
      <c r="K1418" s="1">
        <f t="shared" si="222"/>
        <v>5</v>
      </c>
      <c r="L1418" s="1">
        <f t="shared" si="223"/>
        <v>31</v>
      </c>
      <c r="M1418" s="1">
        <f t="shared" si="224"/>
        <v>8</v>
      </c>
      <c r="N1418" s="1">
        <v>0</v>
      </c>
      <c r="O1418" s="2"/>
      <c r="P1418" s="1">
        <f t="shared" si="225"/>
        <v>1900</v>
      </c>
      <c r="Q1418" s="1">
        <f t="shared" si="226"/>
        <v>1</v>
      </c>
      <c r="R1418" s="1">
        <f t="shared" si="227"/>
        <v>0</v>
      </c>
      <c r="S1418" s="1">
        <f t="shared" si="228"/>
        <v>0</v>
      </c>
      <c r="U1418" s="1">
        <f t="shared" si="229"/>
        <v>0</v>
      </c>
      <c r="V1418" s="1" t="s">
        <v>33</v>
      </c>
      <c r="W1418" s="1" t="s">
        <v>100</v>
      </c>
    </row>
    <row r="1419" s="1" customFormat="1" spans="1:23">
      <c r="A1419" s="1">
        <v>1418</v>
      </c>
      <c r="B1419" s="1"/>
      <c r="C1419" s="1"/>
      <c r="D1419" s="1" t="s">
        <v>4482</v>
      </c>
      <c r="E1419" s="1" t="s">
        <v>4482</v>
      </c>
      <c r="F1419" s="1">
        <f t="shared" si="220"/>
        <v>20</v>
      </c>
      <c r="G1419" s="1" t="s">
        <v>24</v>
      </c>
      <c r="H1419" s="1">
        <v>0</v>
      </c>
      <c r="I1419" s="1" t="s">
        <v>4483</v>
      </c>
      <c r="J1419" s="1">
        <f t="shared" si="221"/>
        <v>2008</v>
      </c>
      <c r="K1419" s="1">
        <f t="shared" si="222"/>
        <v>5</v>
      </c>
      <c r="L1419" s="1">
        <f t="shared" si="223"/>
        <v>31</v>
      </c>
      <c r="M1419" s="1">
        <f t="shared" si="224"/>
        <v>11</v>
      </c>
      <c r="N1419" s="1">
        <v>0</v>
      </c>
      <c r="O1419" s="2"/>
      <c r="P1419" s="1">
        <f t="shared" si="225"/>
        <v>1900</v>
      </c>
      <c r="Q1419" s="1">
        <f t="shared" si="226"/>
        <v>1</v>
      </c>
      <c r="R1419" s="1">
        <f t="shared" si="227"/>
        <v>0</v>
      </c>
      <c r="S1419" s="1">
        <f t="shared" si="228"/>
        <v>0</v>
      </c>
      <c r="U1419" s="1">
        <f t="shared" si="229"/>
        <v>0</v>
      </c>
      <c r="V1419" s="1" t="s">
        <v>33</v>
      </c>
      <c r="W1419" s="1" t="s">
        <v>449</v>
      </c>
    </row>
    <row r="1420" s="1" customFormat="1" spans="1:23">
      <c r="A1420" s="1">
        <v>1419</v>
      </c>
      <c r="B1420" s="1"/>
      <c r="C1420" s="1"/>
      <c r="D1420" s="1" t="s">
        <v>4484</v>
      </c>
      <c r="E1420" s="1" t="s">
        <v>4485</v>
      </c>
      <c r="F1420" s="1">
        <f t="shared" si="220"/>
        <v>92</v>
      </c>
      <c r="G1420" s="1" t="s">
        <v>24</v>
      </c>
      <c r="H1420" s="1">
        <v>0</v>
      </c>
      <c r="I1420" s="1" t="s">
        <v>4486</v>
      </c>
      <c r="J1420" s="1">
        <f t="shared" si="221"/>
        <v>2008</v>
      </c>
      <c r="K1420" s="1">
        <f t="shared" si="222"/>
        <v>5</v>
      </c>
      <c r="L1420" s="1">
        <f t="shared" si="223"/>
        <v>31</v>
      </c>
      <c r="M1420" s="1">
        <f t="shared" si="224"/>
        <v>21</v>
      </c>
      <c r="N1420" s="1">
        <v>1</v>
      </c>
      <c r="O1420" s="2" t="s">
        <v>4487</v>
      </c>
      <c r="P1420" s="1">
        <f t="shared" si="225"/>
        <v>2011</v>
      </c>
      <c r="Q1420" s="1">
        <f t="shared" si="226"/>
        <v>3</v>
      </c>
      <c r="R1420" s="1">
        <f t="shared" si="227"/>
        <v>15</v>
      </c>
      <c r="S1420" s="1">
        <f t="shared" si="228"/>
        <v>20</v>
      </c>
      <c r="T1420" s="1" t="s">
        <v>4488</v>
      </c>
      <c r="U1420" s="1">
        <f t="shared" si="229"/>
        <v>285</v>
      </c>
      <c r="V1420" s="1" t="s">
        <v>28</v>
      </c>
      <c r="W1420" s="1" t="s">
        <v>4489</v>
      </c>
    </row>
    <row r="1421" s="1" customFormat="1" spans="1:23">
      <c r="A1421" s="1">
        <v>1420</v>
      </c>
      <c r="B1421" s="1"/>
      <c r="C1421" s="1"/>
      <c r="D1421" s="1" t="s">
        <v>4490</v>
      </c>
      <c r="E1421" s="1" t="s">
        <v>4490</v>
      </c>
      <c r="F1421" s="1">
        <f t="shared" si="220"/>
        <v>20</v>
      </c>
      <c r="G1421" s="1" t="s">
        <v>24</v>
      </c>
      <c r="H1421" s="1">
        <v>0</v>
      </c>
      <c r="I1421" s="1" t="s">
        <v>4491</v>
      </c>
      <c r="J1421" s="1">
        <f t="shared" si="221"/>
        <v>2008</v>
      </c>
      <c r="K1421" s="1">
        <f t="shared" si="222"/>
        <v>5</v>
      </c>
      <c r="L1421" s="1">
        <f t="shared" si="223"/>
        <v>31</v>
      </c>
      <c r="M1421" s="1">
        <f t="shared" si="224"/>
        <v>23</v>
      </c>
      <c r="N1421" s="1">
        <v>0</v>
      </c>
      <c r="O1421" s="2"/>
      <c r="P1421" s="1">
        <f t="shared" si="225"/>
        <v>1900</v>
      </c>
      <c r="Q1421" s="1">
        <f t="shared" si="226"/>
        <v>1</v>
      </c>
      <c r="R1421" s="1">
        <f t="shared" si="227"/>
        <v>0</v>
      </c>
      <c r="S1421" s="1">
        <f t="shared" si="228"/>
        <v>0</v>
      </c>
      <c r="U1421" s="1">
        <f t="shared" si="229"/>
        <v>0</v>
      </c>
      <c r="V1421" s="1" t="s">
        <v>28</v>
      </c>
      <c r="W1421" s="1" t="s">
        <v>3729</v>
      </c>
    </row>
    <row r="1422" s="1" customFormat="1" spans="1:23">
      <c r="A1422" s="1">
        <v>1421</v>
      </c>
      <c r="B1422" s="1"/>
      <c r="C1422" s="1"/>
      <c r="D1422" s="1" t="s">
        <v>4492</v>
      </c>
      <c r="E1422" s="1" t="s">
        <v>4492</v>
      </c>
      <c r="F1422" s="1">
        <f t="shared" si="220"/>
        <v>11</v>
      </c>
      <c r="G1422" s="1" t="s">
        <v>24</v>
      </c>
      <c r="H1422" s="1">
        <v>0</v>
      </c>
      <c r="I1422" s="1" t="s">
        <v>4493</v>
      </c>
      <c r="J1422" s="1">
        <f t="shared" si="221"/>
        <v>2008</v>
      </c>
      <c r="K1422" s="1">
        <f t="shared" si="222"/>
        <v>6</v>
      </c>
      <c r="L1422" s="1">
        <f t="shared" si="223"/>
        <v>1</v>
      </c>
      <c r="M1422" s="1">
        <f t="shared" si="224"/>
        <v>0</v>
      </c>
      <c r="N1422" s="1">
        <v>0</v>
      </c>
      <c r="O1422" s="2"/>
      <c r="P1422" s="1">
        <f t="shared" si="225"/>
        <v>1900</v>
      </c>
      <c r="Q1422" s="1">
        <f t="shared" si="226"/>
        <v>1</v>
      </c>
      <c r="R1422" s="1">
        <f t="shared" si="227"/>
        <v>0</v>
      </c>
      <c r="S1422" s="1">
        <f t="shared" si="228"/>
        <v>0</v>
      </c>
      <c r="U1422" s="1">
        <f t="shared" si="229"/>
        <v>0</v>
      </c>
      <c r="V1422" s="1" t="s">
        <v>33</v>
      </c>
      <c r="W1422" s="1" t="s">
        <v>124</v>
      </c>
    </row>
    <row r="1423" s="1" customFormat="1" spans="1:23">
      <c r="A1423" s="1">
        <v>1422</v>
      </c>
      <c r="B1423" s="1"/>
      <c r="C1423" s="1"/>
      <c r="D1423" s="1" t="s">
        <v>4494</v>
      </c>
      <c r="E1423" s="1" t="s">
        <v>4495</v>
      </c>
      <c r="F1423" s="1">
        <f t="shared" si="220"/>
        <v>31</v>
      </c>
      <c r="G1423" s="1" t="s">
        <v>24</v>
      </c>
      <c r="H1423" s="1">
        <v>0</v>
      </c>
      <c r="I1423" s="1" t="s">
        <v>4496</v>
      </c>
      <c r="J1423" s="1">
        <f t="shared" si="221"/>
        <v>2008</v>
      </c>
      <c r="K1423" s="1">
        <f t="shared" si="222"/>
        <v>6</v>
      </c>
      <c r="L1423" s="1">
        <f t="shared" si="223"/>
        <v>1</v>
      </c>
      <c r="M1423" s="1">
        <f t="shared" si="224"/>
        <v>0</v>
      </c>
      <c r="N1423" s="1">
        <v>0</v>
      </c>
      <c r="O1423" s="2"/>
      <c r="P1423" s="1">
        <f t="shared" si="225"/>
        <v>1900</v>
      </c>
      <c r="Q1423" s="1">
        <f t="shared" si="226"/>
        <v>1</v>
      </c>
      <c r="R1423" s="1">
        <f t="shared" si="227"/>
        <v>0</v>
      </c>
      <c r="S1423" s="1">
        <f t="shared" si="228"/>
        <v>0</v>
      </c>
      <c r="U1423" s="1">
        <f t="shared" si="229"/>
        <v>0</v>
      </c>
      <c r="V1423" s="1" t="s">
        <v>28</v>
      </c>
      <c r="W1423" s="1" t="s">
        <v>4112</v>
      </c>
    </row>
    <row r="1424" s="1" customFormat="1" spans="1:23">
      <c r="A1424" s="1">
        <v>1423</v>
      </c>
      <c r="B1424" s="1"/>
      <c r="C1424" s="1"/>
      <c r="D1424" s="1" t="s">
        <v>4497</v>
      </c>
      <c r="E1424" s="1" t="s">
        <v>4498</v>
      </c>
      <c r="F1424" s="1">
        <f t="shared" si="220"/>
        <v>75</v>
      </c>
      <c r="G1424" s="1" t="s">
        <v>24</v>
      </c>
      <c r="H1424" s="1">
        <v>0</v>
      </c>
      <c r="I1424" s="1" t="s">
        <v>4499</v>
      </c>
      <c r="J1424" s="1">
        <f t="shared" si="221"/>
        <v>2008</v>
      </c>
      <c r="K1424" s="1">
        <f t="shared" si="222"/>
        <v>6</v>
      </c>
      <c r="L1424" s="1">
        <f t="shared" si="223"/>
        <v>1</v>
      </c>
      <c r="M1424" s="1">
        <f t="shared" si="224"/>
        <v>1</v>
      </c>
      <c r="N1424" s="1">
        <v>1</v>
      </c>
      <c r="O1424" s="2" t="s">
        <v>4500</v>
      </c>
      <c r="P1424" s="1">
        <f t="shared" si="225"/>
        <v>2008</v>
      </c>
      <c r="Q1424" s="1">
        <f t="shared" si="226"/>
        <v>7</v>
      </c>
      <c r="R1424" s="1">
        <f t="shared" si="227"/>
        <v>13</v>
      </c>
      <c r="S1424" s="1">
        <f t="shared" si="228"/>
        <v>11</v>
      </c>
      <c r="T1424" s="1" t="s">
        <v>4501</v>
      </c>
      <c r="U1424" s="1">
        <f t="shared" si="229"/>
        <v>310</v>
      </c>
      <c r="V1424" s="1" t="s">
        <v>28</v>
      </c>
      <c r="W1424" s="1" t="s">
        <v>3400</v>
      </c>
    </row>
    <row r="1425" s="1" customFormat="1" spans="1:23">
      <c r="A1425" s="1">
        <v>1424</v>
      </c>
      <c r="B1425" s="1"/>
      <c r="C1425" s="1"/>
      <c r="D1425" s="1" t="s">
        <v>4502</v>
      </c>
      <c r="E1425" s="1" t="s">
        <v>4503</v>
      </c>
      <c r="F1425" s="1">
        <f t="shared" si="220"/>
        <v>208</v>
      </c>
      <c r="G1425" s="1" t="s">
        <v>24</v>
      </c>
      <c r="H1425" s="1">
        <v>0</v>
      </c>
      <c r="I1425" s="1" t="s">
        <v>4504</v>
      </c>
      <c r="J1425" s="1">
        <f t="shared" si="221"/>
        <v>2008</v>
      </c>
      <c r="K1425" s="1">
        <f t="shared" si="222"/>
        <v>6</v>
      </c>
      <c r="L1425" s="1">
        <f t="shared" si="223"/>
        <v>1</v>
      </c>
      <c r="M1425" s="1">
        <f t="shared" si="224"/>
        <v>8</v>
      </c>
      <c r="N1425" s="1">
        <v>0</v>
      </c>
      <c r="O1425" s="2"/>
      <c r="P1425" s="1">
        <f t="shared" si="225"/>
        <v>1900</v>
      </c>
      <c r="Q1425" s="1">
        <f t="shared" si="226"/>
        <v>1</v>
      </c>
      <c r="R1425" s="1">
        <f t="shared" si="227"/>
        <v>0</v>
      </c>
      <c r="S1425" s="1">
        <f t="shared" si="228"/>
        <v>0</v>
      </c>
      <c r="U1425" s="1">
        <f t="shared" si="229"/>
        <v>0</v>
      </c>
      <c r="V1425" s="1" t="s">
        <v>33</v>
      </c>
      <c r="W1425" s="1" t="s">
        <v>264</v>
      </c>
    </row>
    <row r="1426" s="1" customFormat="1" spans="1:23">
      <c r="A1426" s="1">
        <v>1425</v>
      </c>
      <c r="B1426" s="1"/>
      <c r="C1426" s="1"/>
      <c r="D1426" s="1" t="s">
        <v>4505</v>
      </c>
      <c r="E1426" s="1" t="s">
        <v>4505</v>
      </c>
      <c r="F1426" s="1">
        <f t="shared" si="220"/>
        <v>22</v>
      </c>
      <c r="G1426" s="1" t="s">
        <v>24</v>
      </c>
      <c r="H1426" s="1">
        <v>0</v>
      </c>
      <c r="I1426" s="1" t="s">
        <v>4506</v>
      </c>
      <c r="J1426" s="1">
        <f t="shared" si="221"/>
        <v>2008</v>
      </c>
      <c r="K1426" s="1">
        <f t="shared" si="222"/>
        <v>6</v>
      </c>
      <c r="L1426" s="1">
        <f t="shared" si="223"/>
        <v>1</v>
      </c>
      <c r="M1426" s="1">
        <f t="shared" si="224"/>
        <v>17</v>
      </c>
      <c r="N1426" s="1">
        <v>0</v>
      </c>
      <c r="O1426" s="2"/>
      <c r="P1426" s="1">
        <f t="shared" si="225"/>
        <v>1900</v>
      </c>
      <c r="Q1426" s="1">
        <f t="shared" si="226"/>
        <v>1</v>
      </c>
      <c r="R1426" s="1">
        <f t="shared" si="227"/>
        <v>0</v>
      </c>
      <c r="S1426" s="1">
        <f t="shared" si="228"/>
        <v>0</v>
      </c>
      <c r="U1426" s="1">
        <f t="shared" si="229"/>
        <v>0</v>
      </c>
      <c r="V1426" s="1" t="s">
        <v>28</v>
      </c>
      <c r="W1426" s="1" t="s">
        <v>3521</v>
      </c>
    </row>
    <row r="1427" s="1" customFormat="1" spans="1:23">
      <c r="A1427" s="1">
        <v>1426</v>
      </c>
      <c r="B1427" s="1"/>
      <c r="C1427" s="1"/>
      <c r="D1427" s="1" t="s">
        <v>4507</v>
      </c>
      <c r="E1427" s="1" t="s">
        <v>4508</v>
      </c>
      <c r="F1427" s="1">
        <f t="shared" si="220"/>
        <v>52</v>
      </c>
      <c r="G1427" s="1" t="s">
        <v>24</v>
      </c>
      <c r="H1427" s="1">
        <v>0</v>
      </c>
      <c r="I1427" s="1" t="s">
        <v>4509</v>
      </c>
      <c r="J1427" s="1">
        <f t="shared" si="221"/>
        <v>2008</v>
      </c>
      <c r="K1427" s="1">
        <f t="shared" si="222"/>
        <v>6</v>
      </c>
      <c r="L1427" s="1">
        <f t="shared" si="223"/>
        <v>1</v>
      </c>
      <c r="M1427" s="1">
        <f t="shared" si="224"/>
        <v>19</v>
      </c>
      <c r="N1427" s="1">
        <v>1</v>
      </c>
      <c r="O1427" s="2" t="s">
        <v>2851</v>
      </c>
      <c r="P1427" s="1">
        <f t="shared" si="225"/>
        <v>2017</v>
      </c>
      <c r="Q1427" s="1">
        <f t="shared" si="226"/>
        <v>1</v>
      </c>
      <c r="R1427" s="1">
        <f t="shared" si="227"/>
        <v>6</v>
      </c>
      <c r="S1427" s="1">
        <f t="shared" si="228"/>
        <v>11</v>
      </c>
      <c r="T1427" s="1" t="s">
        <v>1182</v>
      </c>
      <c r="U1427" s="1">
        <f t="shared" si="229"/>
        <v>145</v>
      </c>
      <c r="V1427" s="1" t="s">
        <v>33</v>
      </c>
      <c r="W1427" s="1" t="s">
        <v>1183</v>
      </c>
    </row>
    <row r="1428" s="1" customFormat="1" spans="1:23">
      <c r="A1428" s="1">
        <v>1427</v>
      </c>
      <c r="B1428" s="1"/>
      <c r="C1428" s="1"/>
      <c r="D1428" s="1" t="s">
        <v>4510</v>
      </c>
      <c r="E1428" s="1" t="s">
        <v>4511</v>
      </c>
      <c r="F1428" s="1">
        <f t="shared" si="220"/>
        <v>84</v>
      </c>
      <c r="G1428" s="1" t="s">
        <v>24</v>
      </c>
      <c r="H1428" s="1">
        <v>0</v>
      </c>
      <c r="I1428" s="1" t="s">
        <v>4512</v>
      </c>
      <c r="J1428" s="1">
        <f t="shared" si="221"/>
        <v>2008</v>
      </c>
      <c r="K1428" s="1">
        <f t="shared" si="222"/>
        <v>6</v>
      </c>
      <c r="L1428" s="1">
        <f t="shared" si="223"/>
        <v>1</v>
      </c>
      <c r="M1428" s="1">
        <f t="shared" si="224"/>
        <v>21</v>
      </c>
      <c r="N1428" s="1">
        <v>0</v>
      </c>
      <c r="O1428" s="2"/>
      <c r="P1428" s="1">
        <f t="shared" si="225"/>
        <v>1900</v>
      </c>
      <c r="Q1428" s="1">
        <f t="shared" si="226"/>
        <v>1</v>
      </c>
      <c r="R1428" s="1">
        <f t="shared" si="227"/>
        <v>0</v>
      </c>
      <c r="S1428" s="1">
        <f t="shared" si="228"/>
        <v>0</v>
      </c>
      <c r="U1428" s="1">
        <f t="shared" si="229"/>
        <v>0</v>
      </c>
      <c r="V1428" s="1" t="s">
        <v>28</v>
      </c>
      <c r="W1428" s="1" t="s">
        <v>4513</v>
      </c>
    </row>
    <row r="1429" s="1" customFormat="1" spans="1:23">
      <c r="A1429" s="1">
        <v>1428</v>
      </c>
      <c r="B1429" s="1"/>
      <c r="C1429" s="1"/>
      <c r="D1429" s="1" t="s">
        <v>4514</v>
      </c>
      <c r="E1429" s="1" t="s">
        <v>4515</v>
      </c>
      <c r="F1429" s="1">
        <f t="shared" si="220"/>
        <v>27</v>
      </c>
      <c r="G1429" s="1" t="s">
        <v>24</v>
      </c>
      <c r="H1429" s="1">
        <v>0</v>
      </c>
      <c r="I1429" s="1" t="s">
        <v>4516</v>
      </c>
      <c r="J1429" s="1">
        <f t="shared" si="221"/>
        <v>2008</v>
      </c>
      <c r="K1429" s="1">
        <f t="shared" si="222"/>
        <v>6</v>
      </c>
      <c r="L1429" s="1">
        <f t="shared" si="223"/>
        <v>1</v>
      </c>
      <c r="M1429" s="1">
        <f t="shared" si="224"/>
        <v>22</v>
      </c>
      <c r="N1429" s="1">
        <v>0</v>
      </c>
      <c r="O1429" s="2"/>
      <c r="P1429" s="1">
        <f t="shared" si="225"/>
        <v>1900</v>
      </c>
      <c r="Q1429" s="1">
        <f t="shared" si="226"/>
        <v>1</v>
      </c>
      <c r="R1429" s="1">
        <f t="shared" si="227"/>
        <v>0</v>
      </c>
      <c r="S1429" s="1">
        <f t="shared" si="228"/>
        <v>0</v>
      </c>
      <c r="U1429" s="1">
        <f t="shared" si="229"/>
        <v>0</v>
      </c>
      <c r="V1429" s="1" t="s">
        <v>28</v>
      </c>
      <c r="W1429" s="1" t="s">
        <v>3377</v>
      </c>
    </row>
    <row r="1430" s="1" customFormat="1" spans="1:23">
      <c r="A1430" s="1">
        <v>1429</v>
      </c>
      <c r="B1430" s="1"/>
      <c r="C1430" s="1"/>
      <c r="D1430" s="1" t="s">
        <v>4517</v>
      </c>
      <c r="E1430" s="1" t="s">
        <v>4517</v>
      </c>
      <c r="F1430" s="1">
        <f t="shared" si="220"/>
        <v>23</v>
      </c>
      <c r="G1430" s="1" t="s">
        <v>24</v>
      </c>
      <c r="H1430" s="1">
        <v>0</v>
      </c>
      <c r="I1430" s="1" t="s">
        <v>4518</v>
      </c>
      <c r="J1430" s="1">
        <f t="shared" si="221"/>
        <v>2008</v>
      </c>
      <c r="K1430" s="1">
        <f t="shared" si="222"/>
        <v>6</v>
      </c>
      <c r="L1430" s="1">
        <f t="shared" si="223"/>
        <v>1</v>
      </c>
      <c r="M1430" s="1">
        <f t="shared" si="224"/>
        <v>22</v>
      </c>
      <c r="N1430" s="1">
        <v>0</v>
      </c>
      <c r="O1430" s="2"/>
      <c r="P1430" s="1">
        <f t="shared" si="225"/>
        <v>1900</v>
      </c>
      <c r="Q1430" s="1">
        <f t="shared" si="226"/>
        <v>1</v>
      </c>
      <c r="R1430" s="1">
        <f t="shared" si="227"/>
        <v>0</v>
      </c>
      <c r="S1430" s="1">
        <f t="shared" si="228"/>
        <v>0</v>
      </c>
      <c r="U1430" s="1">
        <f t="shared" si="229"/>
        <v>0</v>
      </c>
      <c r="V1430" s="1" t="s">
        <v>28</v>
      </c>
      <c r="W1430" s="1" t="s">
        <v>4519</v>
      </c>
    </row>
    <row r="1431" s="1" customFormat="1" spans="1:23">
      <c r="A1431" s="1">
        <v>1430</v>
      </c>
      <c r="B1431" s="1"/>
      <c r="C1431" s="1"/>
      <c r="D1431" s="1" t="s">
        <v>4520</v>
      </c>
      <c r="E1431" s="1" t="s">
        <v>4521</v>
      </c>
      <c r="F1431" s="1">
        <f t="shared" si="220"/>
        <v>71</v>
      </c>
      <c r="G1431" s="1" t="s">
        <v>24</v>
      </c>
      <c r="H1431" s="1">
        <v>0</v>
      </c>
      <c r="I1431" s="1" t="s">
        <v>4522</v>
      </c>
      <c r="J1431" s="1">
        <f t="shared" si="221"/>
        <v>2008</v>
      </c>
      <c r="K1431" s="1">
        <f t="shared" si="222"/>
        <v>6</v>
      </c>
      <c r="L1431" s="1">
        <f t="shared" si="223"/>
        <v>2</v>
      </c>
      <c r="M1431" s="1">
        <f t="shared" si="224"/>
        <v>10</v>
      </c>
      <c r="N1431" s="1">
        <v>0</v>
      </c>
      <c r="O1431" s="2"/>
      <c r="P1431" s="1">
        <f t="shared" si="225"/>
        <v>1900</v>
      </c>
      <c r="Q1431" s="1">
        <f t="shared" si="226"/>
        <v>1</v>
      </c>
      <c r="R1431" s="1">
        <f t="shared" si="227"/>
        <v>0</v>
      </c>
      <c r="S1431" s="1">
        <f t="shared" si="228"/>
        <v>0</v>
      </c>
      <c r="U1431" s="1">
        <f t="shared" si="229"/>
        <v>0</v>
      </c>
      <c r="V1431" s="1" t="s">
        <v>33</v>
      </c>
      <c r="W1431" s="1" t="s">
        <v>321</v>
      </c>
    </row>
    <row r="1432" s="1" customFormat="1" spans="1:23">
      <c r="A1432" s="1">
        <v>1431</v>
      </c>
      <c r="B1432" s="1"/>
      <c r="C1432" s="1"/>
      <c r="D1432" s="1" t="s">
        <v>4523</v>
      </c>
      <c r="E1432" s="1" t="s">
        <v>4524</v>
      </c>
      <c r="F1432" s="1">
        <f t="shared" si="220"/>
        <v>31</v>
      </c>
      <c r="G1432" s="1" t="s">
        <v>24</v>
      </c>
      <c r="H1432" s="1">
        <v>0</v>
      </c>
      <c r="I1432" s="1" t="s">
        <v>4525</v>
      </c>
      <c r="J1432" s="1">
        <f t="shared" si="221"/>
        <v>2008</v>
      </c>
      <c r="K1432" s="1">
        <f t="shared" si="222"/>
        <v>6</v>
      </c>
      <c r="L1432" s="1">
        <f t="shared" si="223"/>
        <v>2</v>
      </c>
      <c r="M1432" s="1">
        <f t="shared" si="224"/>
        <v>12</v>
      </c>
      <c r="N1432" s="1">
        <v>0</v>
      </c>
      <c r="O1432" s="2"/>
      <c r="P1432" s="1">
        <f t="shared" si="225"/>
        <v>1900</v>
      </c>
      <c r="Q1432" s="1">
        <f t="shared" si="226"/>
        <v>1</v>
      </c>
      <c r="R1432" s="1">
        <f t="shared" si="227"/>
        <v>0</v>
      </c>
      <c r="S1432" s="1">
        <f t="shared" si="228"/>
        <v>0</v>
      </c>
      <c r="U1432" s="1">
        <f t="shared" si="229"/>
        <v>0</v>
      </c>
      <c r="V1432" s="1" t="s">
        <v>28</v>
      </c>
      <c r="W1432" s="1" t="s">
        <v>4526</v>
      </c>
    </row>
    <row r="1433" s="1" customFormat="1" spans="1:23">
      <c r="A1433" s="1">
        <v>1432</v>
      </c>
      <c r="B1433" s="1"/>
      <c r="C1433" s="1"/>
      <c r="D1433" s="1" t="s">
        <v>4527</v>
      </c>
      <c r="E1433" s="1" t="s">
        <v>4527</v>
      </c>
      <c r="F1433" s="1">
        <f t="shared" si="220"/>
        <v>19</v>
      </c>
      <c r="G1433" s="1" t="s">
        <v>24</v>
      </c>
      <c r="H1433" s="1">
        <v>0</v>
      </c>
      <c r="I1433" s="1" t="s">
        <v>4528</v>
      </c>
      <c r="J1433" s="1">
        <f t="shared" si="221"/>
        <v>2008</v>
      </c>
      <c r="K1433" s="1">
        <f t="shared" si="222"/>
        <v>6</v>
      </c>
      <c r="L1433" s="1">
        <f t="shared" si="223"/>
        <v>2</v>
      </c>
      <c r="M1433" s="1">
        <f t="shared" si="224"/>
        <v>13</v>
      </c>
      <c r="N1433" s="1">
        <v>1</v>
      </c>
      <c r="O1433" s="2" t="s">
        <v>4529</v>
      </c>
      <c r="P1433" s="1">
        <f t="shared" si="225"/>
        <v>2010</v>
      </c>
      <c r="Q1433" s="1">
        <f t="shared" si="226"/>
        <v>10</v>
      </c>
      <c r="R1433" s="1">
        <f t="shared" si="227"/>
        <v>19</v>
      </c>
      <c r="S1433" s="1">
        <f t="shared" si="228"/>
        <v>13</v>
      </c>
      <c r="T1433" s="1" t="s">
        <v>4530</v>
      </c>
      <c r="U1433" s="1">
        <f t="shared" si="229"/>
        <v>44</v>
      </c>
      <c r="V1433" s="1" t="s">
        <v>28</v>
      </c>
      <c r="W1433" s="1" t="s">
        <v>4531</v>
      </c>
    </row>
    <row r="1434" s="1" customFormat="1" spans="1:23">
      <c r="A1434" s="1">
        <v>1433</v>
      </c>
      <c r="B1434" s="1"/>
      <c r="C1434" s="1"/>
      <c r="D1434" s="1" t="s">
        <v>4532</v>
      </c>
      <c r="E1434" s="1" t="s">
        <v>4532</v>
      </c>
      <c r="F1434" s="1">
        <f t="shared" si="220"/>
        <v>15</v>
      </c>
      <c r="G1434" s="1" t="s">
        <v>24</v>
      </c>
      <c r="H1434" s="1">
        <v>0</v>
      </c>
      <c r="I1434" s="1" t="s">
        <v>4533</v>
      </c>
      <c r="J1434" s="1">
        <f t="shared" si="221"/>
        <v>2008</v>
      </c>
      <c r="K1434" s="1">
        <f t="shared" si="222"/>
        <v>6</v>
      </c>
      <c r="L1434" s="1">
        <f t="shared" si="223"/>
        <v>3</v>
      </c>
      <c r="M1434" s="1">
        <f t="shared" si="224"/>
        <v>7</v>
      </c>
      <c r="N1434" s="1">
        <v>1</v>
      </c>
      <c r="O1434" s="2" t="s">
        <v>4534</v>
      </c>
      <c r="P1434" s="1">
        <f t="shared" si="225"/>
        <v>2008</v>
      </c>
      <c r="Q1434" s="1">
        <f t="shared" si="226"/>
        <v>7</v>
      </c>
      <c r="R1434" s="1">
        <f t="shared" si="227"/>
        <v>23</v>
      </c>
      <c r="S1434" s="1">
        <f t="shared" si="228"/>
        <v>18</v>
      </c>
      <c r="T1434" s="1" t="s">
        <v>4535</v>
      </c>
      <c r="U1434" s="1">
        <f t="shared" si="229"/>
        <v>39</v>
      </c>
      <c r="V1434" s="1" t="s">
        <v>28</v>
      </c>
      <c r="W1434" s="1" t="s">
        <v>3565</v>
      </c>
    </row>
    <row r="1435" s="1" customFormat="1" spans="1:23">
      <c r="A1435" s="1">
        <v>1434</v>
      </c>
      <c r="B1435" s="1"/>
      <c r="C1435" s="1"/>
      <c r="D1435" s="1" t="s">
        <v>4536</v>
      </c>
      <c r="E1435" s="1" t="s">
        <v>4536</v>
      </c>
      <c r="F1435" s="1">
        <f t="shared" si="220"/>
        <v>8</v>
      </c>
      <c r="G1435" s="1" t="s">
        <v>24</v>
      </c>
      <c r="H1435" s="1">
        <v>0</v>
      </c>
      <c r="I1435" s="1" t="s">
        <v>4537</v>
      </c>
      <c r="J1435" s="1">
        <f t="shared" si="221"/>
        <v>2008</v>
      </c>
      <c r="K1435" s="1">
        <f t="shared" si="222"/>
        <v>6</v>
      </c>
      <c r="L1435" s="1">
        <f t="shared" si="223"/>
        <v>3</v>
      </c>
      <c r="M1435" s="1">
        <f t="shared" si="224"/>
        <v>8</v>
      </c>
      <c r="N1435" s="1">
        <v>0</v>
      </c>
      <c r="O1435" s="2"/>
      <c r="P1435" s="1">
        <f t="shared" si="225"/>
        <v>1900</v>
      </c>
      <c r="Q1435" s="1">
        <f t="shared" si="226"/>
        <v>1</v>
      </c>
      <c r="R1435" s="1">
        <f t="shared" si="227"/>
        <v>0</v>
      </c>
      <c r="S1435" s="1">
        <f t="shared" si="228"/>
        <v>0</v>
      </c>
      <c r="U1435" s="1">
        <f t="shared" si="229"/>
        <v>0</v>
      </c>
      <c r="V1435" s="1" t="s">
        <v>28</v>
      </c>
      <c r="W1435" s="1" t="s">
        <v>4538</v>
      </c>
    </row>
    <row r="1436" s="1" customFormat="1" spans="1:23">
      <c r="A1436" s="1">
        <v>1435</v>
      </c>
      <c r="B1436" s="1"/>
      <c r="C1436" s="1"/>
      <c r="D1436" s="1" t="s">
        <v>4539</v>
      </c>
      <c r="E1436" s="1" t="s">
        <v>4540</v>
      </c>
      <c r="F1436" s="1">
        <f t="shared" si="220"/>
        <v>82</v>
      </c>
      <c r="G1436" s="1" t="s">
        <v>24</v>
      </c>
      <c r="H1436" s="1">
        <v>0</v>
      </c>
      <c r="I1436" s="1" t="s">
        <v>4541</v>
      </c>
      <c r="J1436" s="1">
        <f t="shared" si="221"/>
        <v>2008</v>
      </c>
      <c r="K1436" s="1">
        <f t="shared" si="222"/>
        <v>6</v>
      </c>
      <c r="L1436" s="1">
        <f t="shared" si="223"/>
        <v>3</v>
      </c>
      <c r="M1436" s="1">
        <f t="shared" si="224"/>
        <v>11</v>
      </c>
      <c r="N1436" s="1">
        <v>1</v>
      </c>
      <c r="O1436" s="2" t="s">
        <v>4542</v>
      </c>
      <c r="P1436" s="1">
        <f t="shared" si="225"/>
        <v>2011</v>
      </c>
      <c r="Q1436" s="1">
        <f t="shared" si="226"/>
        <v>1</v>
      </c>
      <c r="R1436" s="1">
        <f t="shared" si="227"/>
        <v>14</v>
      </c>
      <c r="S1436" s="1">
        <f t="shared" si="228"/>
        <v>15</v>
      </c>
      <c r="T1436" s="1" t="s">
        <v>2432</v>
      </c>
      <c r="U1436" s="1">
        <f t="shared" si="229"/>
        <v>129</v>
      </c>
      <c r="V1436" s="1" t="s">
        <v>33</v>
      </c>
      <c r="W1436" s="1" t="s">
        <v>945</v>
      </c>
    </row>
    <row r="1437" s="1" customFormat="1" spans="1:23">
      <c r="A1437" s="1">
        <v>1436</v>
      </c>
      <c r="B1437" s="1"/>
      <c r="C1437" s="1"/>
      <c r="D1437" s="1" t="s">
        <v>4543</v>
      </c>
      <c r="E1437" s="1" t="s">
        <v>4544</v>
      </c>
      <c r="F1437" s="1">
        <f t="shared" si="220"/>
        <v>47</v>
      </c>
      <c r="G1437" s="1" t="s">
        <v>24</v>
      </c>
      <c r="H1437" s="1">
        <v>0</v>
      </c>
      <c r="I1437" s="1" t="s">
        <v>4545</v>
      </c>
      <c r="J1437" s="1">
        <f t="shared" si="221"/>
        <v>2008</v>
      </c>
      <c r="K1437" s="1">
        <f t="shared" si="222"/>
        <v>6</v>
      </c>
      <c r="L1437" s="1">
        <f t="shared" si="223"/>
        <v>3</v>
      </c>
      <c r="M1437" s="1">
        <f t="shared" si="224"/>
        <v>11</v>
      </c>
      <c r="N1437" s="1">
        <v>0</v>
      </c>
      <c r="O1437" s="2"/>
      <c r="P1437" s="1">
        <f t="shared" si="225"/>
        <v>1900</v>
      </c>
      <c r="Q1437" s="1">
        <f t="shared" si="226"/>
        <v>1</v>
      </c>
      <c r="R1437" s="1">
        <f t="shared" si="227"/>
        <v>0</v>
      </c>
      <c r="S1437" s="1">
        <f t="shared" si="228"/>
        <v>0</v>
      </c>
      <c r="U1437" s="1">
        <f t="shared" si="229"/>
        <v>0</v>
      </c>
      <c r="V1437" s="1" t="s">
        <v>28</v>
      </c>
      <c r="W1437" s="1" t="s">
        <v>4227</v>
      </c>
    </row>
    <row r="1438" s="1" customFormat="1" spans="1:23">
      <c r="A1438" s="1">
        <v>1437</v>
      </c>
      <c r="B1438" s="1"/>
      <c r="C1438" s="1"/>
      <c r="D1438" s="1" t="s">
        <v>4546</v>
      </c>
      <c r="E1438" s="1" t="s">
        <v>4547</v>
      </c>
      <c r="F1438" s="1">
        <f t="shared" si="220"/>
        <v>67</v>
      </c>
      <c r="G1438" s="1" t="s">
        <v>24</v>
      </c>
      <c r="H1438" s="1">
        <v>0</v>
      </c>
      <c r="I1438" s="1" t="s">
        <v>4548</v>
      </c>
      <c r="J1438" s="1">
        <f t="shared" si="221"/>
        <v>2008</v>
      </c>
      <c r="K1438" s="1">
        <f t="shared" si="222"/>
        <v>6</v>
      </c>
      <c r="L1438" s="1">
        <f t="shared" si="223"/>
        <v>3</v>
      </c>
      <c r="M1438" s="1">
        <f t="shared" si="224"/>
        <v>13</v>
      </c>
      <c r="N1438" s="1">
        <v>0</v>
      </c>
      <c r="O1438" s="2"/>
      <c r="P1438" s="1">
        <f t="shared" si="225"/>
        <v>1900</v>
      </c>
      <c r="Q1438" s="1">
        <f t="shared" si="226"/>
        <v>1</v>
      </c>
      <c r="R1438" s="1">
        <f t="shared" si="227"/>
        <v>0</v>
      </c>
      <c r="S1438" s="1">
        <f t="shared" si="228"/>
        <v>0</v>
      </c>
      <c r="U1438" s="1">
        <f t="shared" si="229"/>
        <v>0</v>
      </c>
      <c r="V1438" s="1" t="s">
        <v>28</v>
      </c>
      <c r="W1438" s="1" t="s">
        <v>2945</v>
      </c>
    </row>
    <row r="1439" s="1" customFormat="1" spans="1:23">
      <c r="A1439" s="1">
        <v>1438</v>
      </c>
      <c r="B1439" s="1"/>
      <c r="C1439" s="1"/>
      <c r="D1439" s="1" t="s">
        <v>4549</v>
      </c>
      <c r="E1439" s="1" t="s">
        <v>4550</v>
      </c>
      <c r="F1439" s="1">
        <f t="shared" si="220"/>
        <v>207</v>
      </c>
      <c r="G1439" s="1" t="s">
        <v>24</v>
      </c>
      <c r="H1439" s="1">
        <v>0</v>
      </c>
      <c r="I1439" s="1" t="s">
        <v>4551</v>
      </c>
      <c r="J1439" s="1">
        <f t="shared" si="221"/>
        <v>2008</v>
      </c>
      <c r="K1439" s="1">
        <f t="shared" si="222"/>
        <v>6</v>
      </c>
      <c r="L1439" s="1">
        <f t="shared" si="223"/>
        <v>3</v>
      </c>
      <c r="M1439" s="1">
        <f t="shared" si="224"/>
        <v>14</v>
      </c>
      <c r="N1439" s="1">
        <v>1</v>
      </c>
      <c r="O1439" s="2" t="s">
        <v>4552</v>
      </c>
      <c r="P1439" s="1">
        <f t="shared" si="225"/>
        <v>2013</v>
      </c>
      <c r="Q1439" s="1">
        <f t="shared" si="226"/>
        <v>5</v>
      </c>
      <c r="R1439" s="1">
        <f t="shared" si="227"/>
        <v>30</v>
      </c>
      <c r="S1439" s="1">
        <f t="shared" si="228"/>
        <v>18</v>
      </c>
      <c r="T1439" s="1" t="s">
        <v>4553</v>
      </c>
      <c r="U1439" s="1">
        <f t="shared" si="229"/>
        <v>197</v>
      </c>
      <c r="V1439" s="1" t="s">
        <v>28</v>
      </c>
      <c r="W1439" s="1" t="s">
        <v>4554</v>
      </c>
    </row>
    <row r="1440" s="1" customFormat="1" spans="1:23">
      <c r="A1440" s="1">
        <v>1439</v>
      </c>
      <c r="B1440" s="1"/>
      <c r="C1440" s="1"/>
      <c r="D1440" s="1" t="s">
        <v>4555</v>
      </c>
      <c r="E1440" s="1" t="s">
        <v>4556</v>
      </c>
      <c r="F1440" s="1">
        <f t="shared" si="220"/>
        <v>52</v>
      </c>
      <c r="G1440" s="1" t="s">
        <v>24</v>
      </c>
      <c r="H1440" s="1">
        <v>0</v>
      </c>
      <c r="I1440" s="1" t="s">
        <v>4557</v>
      </c>
      <c r="J1440" s="1">
        <f t="shared" si="221"/>
        <v>2008</v>
      </c>
      <c r="K1440" s="1">
        <f t="shared" si="222"/>
        <v>6</v>
      </c>
      <c r="L1440" s="1">
        <f t="shared" si="223"/>
        <v>3</v>
      </c>
      <c r="M1440" s="1">
        <f t="shared" si="224"/>
        <v>14</v>
      </c>
      <c r="N1440" s="1">
        <v>1</v>
      </c>
      <c r="O1440" s="2" t="s">
        <v>4558</v>
      </c>
      <c r="P1440" s="1">
        <f t="shared" si="225"/>
        <v>2008</v>
      </c>
      <c r="Q1440" s="1">
        <f t="shared" si="226"/>
        <v>8</v>
      </c>
      <c r="R1440" s="1">
        <f t="shared" si="227"/>
        <v>9</v>
      </c>
      <c r="S1440" s="1">
        <f t="shared" si="228"/>
        <v>9</v>
      </c>
      <c r="T1440" s="1" t="s">
        <v>4559</v>
      </c>
      <c r="U1440" s="1">
        <f t="shared" si="229"/>
        <v>21</v>
      </c>
      <c r="V1440" s="1" t="s">
        <v>28</v>
      </c>
      <c r="W1440" s="1" t="s">
        <v>2945</v>
      </c>
    </row>
    <row r="1441" s="1" customFormat="1" spans="1:23">
      <c r="A1441" s="1">
        <v>1440</v>
      </c>
      <c r="B1441" s="1"/>
      <c r="C1441" s="1"/>
      <c r="D1441" s="1" t="s">
        <v>4560</v>
      </c>
      <c r="E1441" s="1" t="s">
        <v>4560</v>
      </c>
      <c r="F1441" s="1">
        <f t="shared" si="220"/>
        <v>12</v>
      </c>
      <c r="G1441" s="1" t="s">
        <v>24</v>
      </c>
      <c r="H1441" s="1">
        <v>0</v>
      </c>
      <c r="I1441" s="1" t="s">
        <v>4561</v>
      </c>
      <c r="J1441" s="1">
        <f t="shared" si="221"/>
        <v>2008</v>
      </c>
      <c r="K1441" s="1">
        <f t="shared" si="222"/>
        <v>6</v>
      </c>
      <c r="L1441" s="1">
        <f t="shared" si="223"/>
        <v>3</v>
      </c>
      <c r="M1441" s="1">
        <f t="shared" si="224"/>
        <v>17</v>
      </c>
      <c r="N1441" s="1">
        <v>0</v>
      </c>
      <c r="O1441" s="2"/>
      <c r="P1441" s="1">
        <f t="shared" si="225"/>
        <v>1900</v>
      </c>
      <c r="Q1441" s="1">
        <f t="shared" si="226"/>
        <v>1</v>
      </c>
      <c r="R1441" s="1">
        <f t="shared" si="227"/>
        <v>0</v>
      </c>
      <c r="S1441" s="1">
        <f t="shared" si="228"/>
        <v>0</v>
      </c>
      <c r="U1441" s="1">
        <f t="shared" si="229"/>
        <v>0</v>
      </c>
      <c r="V1441" s="1" t="s">
        <v>28</v>
      </c>
      <c r="W1441" s="1" t="s">
        <v>3525</v>
      </c>
    </row>
    <row r="1442" s="1" customFormat="1" spans="1:23">
      <c r="A1442" s="1">
        <v>1441</v>
      </c>
      <c r="B1442" s="1"/>
      <c r="C1442" s="1"/>
      <c r="D1442" s="1" t="s">
        <v>4562</v>
      </c>
      <c r="E1442" s="1" t="s">
        <v>4563</v>
      </c>
      <c r="F1442" s="1">
        <f t="shared" si="220"/>
        <v>36</v>
      </c>
      <c r="G1442" s="1" t="s">
        <v>24</v>
      </c>
      <c r="H1442" s="1">
        <v>0</v>
      </c>
      <c r="I1442" s="1" t="s">
        <v>4564</v>
      </c>
      <c r="J1442" s="1">
        <f t="shared" si="221"/>
        <v>2008</v>
      </c>
      <c r="K1442" s="1">
        <f t="shared" si="222"/>
        <v>6</v>
      </c>
      <c r="L1442" s="1">
        <f t="shared" si="223"/>
        <v>3</v>
      </c>
      <c r="M1442" s="1">
        <f t="shared" si="224"/>
        <v>19</v>
      </c>
      <c r="N1442" s="1">
        <v>0</v>
      </c>
      <c r="O1442" s="2"/>
      <c r="P1442" s="1">
        <f t="shared" si="225"/>
        <v>1900</v>
      </c>
      <c r="Q1442" s="1">
        <f t="shared" si="226"/>
        <v>1</v>
      </c>
      <c r="R1442" s="1">
        <f t="shared" si="227"/>
        <v>0</v>
      </c>
      <c r="S1442" s="1">
        <f t="shared" si="228"/>
        <v>0</v>
      </c>
      <c r="U1442" s="1">
        <f t="shared" si="229"/>
        <v>0</v>
      </c>
      <c r="V1442" s="1" t="s">
        <v>33</v>
      </c>
      <c r="W1442" s="1" t="s">
        <v>49</v>
      </c>
    </row>
    <row r="1443" s="1" customFormat="1" spans="1:23">
      <c r="A1443" s="1">
        <v>1442</v>
      </c>
      <c r="B1443" s="1"/>
      <c r="C1443" s="1"/>
      <c r="D1443" s="1" t="s">
        <v>4565</v>
      </c>
      <c r="E1443" s="1" t="s">
        <v>4565</v>
      </c>
      <c r="F1443" s="1">
        <f t="shared" si="220"/>
        <v>25</v>
      </c>
      <c r="G1443" s="1" t="s">
        <v>24</v>
      </c>
      <c r="H1443" s="1">
        <v>0</v>
      </c>
      <c r="I1443" s="1" t="s">
        <v>4566</v>
      </c>
      <c r="J1443" s="1">
        <f t="shared" si="221"/>
        <v>2008</v>
      </c>
      <c r="K1443" s="1">
        <f t="shared" si="222"/>
        <v>6</v>
      </c>
      <c r="L1443" s="1">
        <f t="shared" si="223"/>
        <v>3</v>
      </c>
      <c r="M1443" s="1">
        <f t="shared" si="224"/>
        <v>19</v>
      </c>
      <c r="N1443" s="1">
        <v>1</v>
      </c>
      <c r="O1443" s="2" t="s">
        <v>4567</v>
      </c>
      <c r="P1443" s="1">
        <f t="shared" si="225"/>
        <v>2009</v>
      </c>
      <c r="Q1443" s="1">
        <f t="shared" si="226"/>
        <v>6</v>
      </c>
      <c r="R1443" s="1">
        <f t="shared" si="227"/>
        <v>16</v>
      </c>
      <c r="S1443" s="1">
        <f t="shared" si="228"/>
        <v>17</v>
      </c>
      <c r="T1443" s="1" t="s">
        <v>4568</v>
      </c>
      <c r="U1443" s="1">
        <f t="shared" si="229"/>
        <v>234</v>
      </c>
      <c r="V1443" s="1" t="s">
        <v>28</v>
      </c>
      <c r="W1443" s="1" t="s">
        <v>3142</v>
      </c>
    </row>
    <row r="1444" s="1" customFormat="1" spans="1:23">
      <c r="A1444" s="1">
        <v>1443</v>
      </c>
      <c r="B1444" s="1"/>
      <c r="C1444" s="1"/>
      <c r="D1444" s="1" t="s">
        <v>4569</v>
      </c>
      <c r="E1444" s="1" t="s">
        <v>4569</v>
      </c>
      <c r="F1444" s="1">
        <f t="shared" si="220"/>
        <v>21</v>
      </c>
      <c r="G1444" s="1" t="s">
        <v>24</v>
      </c>
      <c r="H1444" s="1">
        <v>0</v>
      </c>
      <c r="I1444" s="1" t="s">
        <v>4570</v>
      </c>
      <c r="J1444" s="1">
        <f t="shared" si="221"/>
        <v>2008</v>
      </c>
      <c r="K1444" s="1">
        <f t="shared" si="222"/>
        <v>6</v>
      </c>
      <c r="L1444" s="1">
        <f t="shared" si="223"/>
        <v>3</v>
      </c>
      <c r="M1444" s="1">
        <f t="shared" si="224"/>
        <v>21</v>
      </c>
      <c r="N1444" s="1">
        <v>0</v>
      </c>
      <c r="O1444" s="2"/>
      <c r="P1444" s="1">
        <f t="shared" si="225"/>
        <v>1900</v>
      </c>
      <c r="Q1444" s="1">
        <f t="shared" si="226"/>
        <v>1</v>
      </c>
      <c r="R1444" s="1">
        <f t="shared" si="227"/>
        <v>0</v>
      </c>
      <c r="S1444" s="1">
        <f t="shared" si="228"/>
        <v>0</v>
      </c>
      <c r="U1444" s="1">
        <f t="shared" si="229"/>
        <v>0</v>
      </c>
      <c r="V1444" s="1" t="s">
        <v>33</v>
      </c>
      <c r="W1444" s="1" t="s">
        <v>145</v>
      </c>
    </row>
    <row r="1445" s="1" customFormat="1" spans="1:23">
      <c r="A1445" s="1">
        <v>1444</v>
      </c>
      <c r="B1445" s="1"/>
      <c r="C1445" s="1"/>
      <c r="D1445" s="1" t="s">
        <v>4571</v>
      </c>
      <c r="E1445" s="1" t="s">
        <v>4572</v>
      </c>
      <c r="F1445" s="1">
        <f t="shared" si="220"/>
        <v>69</v>
      </c>
      <c r="G1445" s="1" t="s">
        <v>24</v>
      </c>
      <c r="H1445" s="1">
        <v>0</v>
      </c>
      <c r="I1445" s="1" t="s">
        <v>4573</v>
      </c>
      <c r="J1445" s="1">
        <f t="shared" si="221"/>
        <v>2008</v>
      </c>
      <c r="K1445" s="1">
        <f t="shared" si="222"/>
        <v>6</v>
      </c>
      <c r="L1445" s="1">
        <f t="shared" si="223"/>
        <v>3</v>
      </c>
      <c r="M1445" s="1">
        <f t="shared" si="224"/>
        <v>22</v>
      </c>
      <c r="N1445" s="1">
        <v>0</v>
      </c>
      <c r="O1445" s="2"/>
      <c r="P1445" s="1">
        <f t="shared" si="225"/>
        <v>1900</v>
      </c>
      <c r="Q1445" s="1">
        <f t="shared" si="226"/>
        <v>1</v>
      </c>
      <c r="R1445" s="1">
        <f t="shared" si="227"/>
        <v>0</v>
      </c>
      <c r="S1445" s="1">
        <f t="shared" si="228"/>
        <v>0</v>
      </c>
      <c r="U1445" s="1">
        <f t="shared" si="229"/>
        <v>0</v>
      </c>
      <c r="V1445" s="1" t="s">
        <v>33</v>
      </c>
      <c r="W1445" s="1" t="s">
        <v>145</v>
      </c>
    </row>
    <row r="1446" s="1" customFormat="1" spans="1:23">
      <c r="A1446" s="1">
        <v>1445</v>
      </c>
      <c r="B1446" s="1"/>
      <c r="C1446" s="1"/>
      <c r="D1446" s="1" t="s">
        <v>4574</v>
      </c>
      <c r="E1446" s="1" t="s">
        <v>4574</v>
      </c>
      <c r="F1446" s="1">
        <f t="shared" si="220"/>
        <v>14</v>
      </c>
      <c r="G1446" s="1" t="s">
        <v>24</v>
      </c>
      <c r="H1446" s="1">
        <v>0</v>
      </c>
      <c r="I1446" s="1" t="s">
        <v>4575</v>
      </c>
      <c r="J1446" s="1">
        <f t="shared" si="221"/>
        <v>2008</v>
      </c>
      <c r="K1446" s="1">
        <f t="shared" si="222"/>
        <v>6</v>
      </c>
      <c r="L1446" s="1">
        <f t="shared" si="223"/>
        <v>3</v>
      </c>
      <c r="M1446" s="1">
        <f t="shared" si="224"/>
        <v>23</v>
      </c>
      <c r="N1446" s="1">
        <v>0</v>
      </c>
      <c r="O1446" s="2"/>
      <c r="P1446" s="1">
        <f t="shared" si="225"/>
        <v>1900</v>
      </c>
      <c r="Q1446" s="1">
        <f t="shared" si="226"/>
        <v>1</v>
      </c>
      <c r="R1446" s="1">
        <f t="shared" si="227"/>
        <v>0</v>
      </c>
      <c r="S1446" s="1">
        <f t="shared" si="228"/>
        <v>0</v>
      </c>
      <c r="U1446" s="1">
        <f t="shared" si="229"/>
        <v>0</v>
      </c>
      <c r="V1446" s="1" t="s">
        <v>28</v>
      </c>
      <c r="W1446" s="1" t="s">
        <v>4576</v>
      </c>
    </row>
    <row r="1447" s="1" customFormat="1" spans="1:23">
      <c r="A1447" s="1">
        <v>1446</v>
      </c>
      <c r="B1447" s="1"/>
      <c r="C1447" s="1"/>
      <c r="D1447" s="1" t="s">
        <v>4577</v>
      </c>
      <c r="E1447" s="1" t="s">
        <v>4578</v>
      </c>
      <c r="F1447" s="1">
        <f t="shared" si="220"/>
        <v>34</v>
      </c>
      <c r="G1447" s="1" t="s">
        <v>24</v>
      </c>
      <c r="H1447" s="1">
        <v>0</v>
      </c>
      <c r="I1447" s="1" t="s">
        <v>4579</v>
      </c>
      <c r="J1447" s="1">
        <f t="shared" si="221"/>
        <v>2008</v>
      </c>
      <c r="K1447" s="1">
        <f t="shared" si="222"/>
        <v>6</v>
      </c>
      <c r="L1447" s="1">
        <f t="shared" si="223"/>
        <v>3</v>
      </c>
      <c r="M1447" s="1">
        <f t="shared" si="224"/>
        <v>23</v>
      </c>
      <c r="N1447" s="1">
        <v>0</v>
      </c>
      <c r="O1447" s="2"/>
      <c r="P1447" s="1">
        <f t="shared" si="225"/>
        <v>1900</v>
      </c>
      <c r="Q1447" s="1">
        <f t="shared" si="226"/>
        <v>1</v>
      </c>
      <c r="R1447" s="1">
        <f t="shared" si="227"/>
        <v>0</v>
      </c>
      <c r="S1447" s="1">
        <f t="shared" si="228"/>
        <v>0</v>
      </c>
      <c r="U1447" s="1">
        <f t="shared" si="229"/>
        <v>0</v>
      </c>
      <c r="V1447" s="1" t="s">
        <v>33</v>
      </c>
      <c r="W1447" s="1" t="s">
        <v>145</v>
      </c>
    </row>
    <row r="1448" s="1" customFormat="1" spans="1:23">
      <c r="A1448" s="1">
        <v>1447</v>
      </c>
      <c r="B1448" s="1" t="s">
        <v>4580</v>
      </c>
      <c r="C1448" s="1"/>
      <c r="D1448" s="1" t="s">
        <v>4581</v>
      </c>
      <c r="E1448" s="1" t="s">
        <v>4582</v>
      </c>
      <c r="F1448" s="1">
        <f t="shared" si="220"/>
        <v>31</v>
      </c>
      <c r="G1448" s="1" t="s">
        <v>24</v>
      </c>
      <c r="H1448" s="1">
        <v>0</v>
      </c>
      <c r="I1448" s="1" t="s">
        <v>4583</v>
      </c>
      <c r="J1448" s="1">
        <f t="shared" si="221"/>
        <v>2008</v>
      </c>
      <c r="K1448" s="1">
        <f t="shared" si="222"/>
        <v>6</v>
      </c>
      <c r="L1448" s="1">
        <f t="shared" si="223"/>
        <v>4</v>
      </c>
      <c r="M1448" s="1">
        <f t="shared" si="224"/>
        <v>10</v>
      </c>
      <c r="N1448" s="1">
        <v>0</v>
      </c>
      <c r="O1448" s="2"/>
      <c r="P1448" s="1">
        <f t="shared" si="225"/>
        <v>1900</v>
      </c>
      <c r="Q1448" s="1">
        <f t="shared" si="226"/>
        <v>1</v>
      </c>
      <c r="R1448" s="1">
        <f t="shared" si="227"/>
        <v>0</v>
      </c>
      <c r="S1448" s="1">
        <f t="shared" si="228"/>
        <v>0</v>
      </c>
      <c r="U1448" s="1">
        <f t="shared" si="229"/>
        <v>0</v>
      </c>
      <c r="V1448" s="1" t="s">
        <v>28</v>
      </c>
      <c r="W1448" s="1" t="s">
        <v>4584</v>
      </c>
    </row>
    <row r="1449" s="1" customFormat="1" spans="1:23">
      <c r="A1449" s="1">
        <v>1448</v>
      </c>
      <c r="B1449" s="1"/>
      <c r="C1449" s="1"/>
      <c r="D1449" s="1" t="s">
        <v>4585</v>
      </c>
      <c r="E1449" s="1" t="s">
        <v>4586</v>
      </c>
      <c r="F1449" s="1">
        <f t="shared" si="220"/>
        <v>34</v>
      </c>
      <c r="G1449" s="1" t="s">
        <v>24</v>
      </c>
      <c r="H1449" s="1">
        <v>0</v>
      </c>
      <c r="I1449" s="1" t="s">
        <v>4587</v>
      </c>
      <c r="J1449" s="1">
        <f t="shared" si="221"/>
        <v>2008</v>
      </c>
      <c r="K1449" s="1">
        <f t="shared" si="222"/>
        <v>6</v>
      </c>
      <c r="L1449" s="1">
        <f t="shared" si="223"/>
        <v>4</v>
      </c>
      <c r="M1449" s="1">
        <f t="shared" si="224"/>
        <v>11</v>
      </c>
      <c r="N1449" s="1">
        <v>0</v>
      </c>
      <c r="O1449" s="2"/>
      <c r="P1449" s="1">
        <f t="shared" si="225"/>
        <v>1900</v>
      </c>
      <c r="Q1449" s="1">
        <f t="shared" si="226"/>
        <v>1</v>
      </c>
      <c r="R1449" s="1">
        <f t="shared" si="227"/>
        <v>0</v>
      </c>
      <c r="S1449" s="1">
        <f t="shared" si="228"/>
        <v>0</v>
      </c>
      <c r="U1449" s="1">
        <f t="shared" si="229"/>
        <v>0</v>
      </c>
      <c r="V1449" s="1" t="s">
        <v>28</v>
      </c>
      <c r="W1449" s="1" t="s">
        <v>3054</v>
      </c>
    </row>
    <row r="1450" s="1" customFormat="1" spans="1:23">
      <c r="A1450" s="1">
        <v>1449</v>
      </c>
      <c r="B1450" s="1"/>
      <c r="C1450" s="1"/>
      <c r="D1450" s="1" t="s">
        <v>4588</v>
      </c>
      <c r="E1450" s="1" t="s">
        <v>4589</v>
      </c>
      <c r="F1450" s="1">
        <f t="shared" si="220"/>
        <v>241</v>
      </c>
      <c r="G1450" s="1" t="s">
        <v>24</v>
      </c>
      <c r="H1450" s="1">
        <v>0</v>
      </c>
      <c r="I1450" s="1" t="s">
        <v>4590</v>
      </c>
      <c r="J1450" s="1">
        <f t="shared" si="221"/>
        <v>2008</v>
      </c>
      <c r="K1450" s="1">
        <f t="shared" si="222"/>
        <v>6</v>
      </c>
      <c r="L1450" s="1">
        <f t="shared" si="223"/>
        <v>4</v>
      </c>
      <c r="M1450" s="1">
        <f t="shared" si="224"/>
        <v>12</v>
      </c>
      <c r="N1450" s="1">
        <v>1</v>
      </c>
      <c r="O1450" s="2" t="s">
        <v>4591</v>
      </c>
      <c r="P1450" s="1">
        <f t="shared" si="225"/>
        <v>2011</v>
      </c>
      <c r="Q1450" s="1">
        <f t="shared" si="226"/>
        <v>7</v>
      </c>
      <c r="R1450" s="1">
        <f t="shared" si="227"/>
        <v>19</v>
      </c>
      <c r="S1450" s="1">
        <f t="shared" si="228"/>
        <v>16</v>
      </c>
      <c r="T1450" s="1" t="s">
        <v>4592</v>
      </c>
      <c r="U1450" s="1">
        <f t="shared" si="229"/>
        <v>95</v>
      </c>
      <c r="V1450" s="1" t="s">
        <v>28</v>
      </c>
      <c r="W1450" s="1" t="s">
        <v>4593</v>
      </c>
    </row>
    <row r="1451" s="1" customFormat="1" spans="1:23">
      <c r="A1451" s="1">
        <v>1450</v>
      </c>
      <c r="B1451" s="1"/>
      <c r="C1451" s="1"/>
      <c r="D1451" s="1" t="s">
        <v>4594</v>
      </c>
      <c r="E1451" s="1" t="s">
        <v>4595</v>
      </c>
      <c r="F1451" s="1">
        <f t="shared" si="220"/>
        <v>151</v>
      </c>
      <c r="G1451" s="1" t="s">
        <v>24</v>
      </c>
      <c r="H1451" s="1">
        <v>0</v>
      </c>
      <c r="I1451" s="1" t="s">
        <v>4596</v>
      </c>
      <c r="J1451" s="1">
        <f t="shared" si="221"/>
        <v>2008</v>
      </c>
      <c r="K1451" s="1">
        <f t="shared" si="222"/>
        <v>6</v>
      </c>
      <c r="L1451" s="1">
        <f t="shared" si="223"/>
        <v>4</v>
      </c>
      <c r="M1451" s="1">
        <f t="shared" si="224"/>
        <v>12</v>
      </c>
      <c r="N1451" s="1">
        <v>0</v>
      </c>
      <c r="O1451" s="2"/>
      <c r="P1451" s="1">
        <f t="shared" si="225"/>
        <v>1900</v>
      </c>
      <c r="Q1451" s="1">
        <f t="shared" si="226"/>
        <v>1</v>
      </c>
      <c r="R1451" s="1">
        <f t="shared" si="227"/>
        <v>0</v>
      </c>
      <c r="S1451" s="1">
        <f t="shared" si="228"/>
        <v>0</v>
      </c>
      <c r="U1451" s="1">
        <f t="shared" si="229"/>
        <v>0</v>
      </c>
      <c r="V1451" s="1" t="s">
        <v>28</v>
      </c>
      <c r="W1451" s="1" t="s">
        <v>4519</v>
      </c>
    </row>
    <row r="1452" s="1" customFormat="1" spans="1:23">
      <c r="A1452" s="1">
        <v>1451</v>
      </c>
      <c r="B1452" s="1"/>
      <c r="C1452" s="1"/>
      <c r="D1452" s="1" t="s">
        <v>4597</v>
      </c>
      <c r="E1452" s="1" t="s">
        <v>4598</v>
      </c>
      <c r="F1452" s="1">
        <f t="shared" si="220"/>
        <v>77</v>
      </c>
      <c r="G1452" s="1" t="s">
        <v>24</v>
      </c>
      <c r="H1452" s="1">
        <v>0</v>
      </c>
      <c r="I1452" s="1" t="s">
        <v>4599</v>
      </c>
      <c r="J1452" s="1">
        <f t="shared" si="221"/>
        <v>2008</v>
      </c>
      <c r="K1452" s="1">
        <f t="shared" si="222"/>
        <v>6</v>
      </c>
      <c r="L1452" s="1">
        <f t="shared" si="223"/>
        <v>4</v>
      </c>
      <c r="M1452" s="1">
        <f t="shared" si="224"/>
        <v>12</v>
      </c>
      <c r="N1452" s="1">
        <v>0</v>
      </c>
      <c r="O1452" s="2"/>
      <c r="P1452" s="1">
        <f t="shared" si="225"/>
        <v>1900</v>
      </c>
      <c r="Q1452" s="1">
        <f t="shared" si="226"/>
        <v>1</v>
      </c>
      <c r="R1452" s="1">
        <f t="shared" si="227"/>
        <v>0</v>
      </c>
      <c r="S1452" s="1">
        <f t="shared" si="228"/>
        <v>0</v>
      </c>
      <c r="U1452" s="1">
        <f t="shared" si="229"/>
        <v>0</v>
      </c>
      <c r="V1452" s="1" t="s">
        <v>33</v>
      </c>
      <c r="W1452" s="1" t="s">
        <v>145</v>
      </c>
    </row>
    <row r="1453" s="1" customFormat="1" spans="1:23">
      <c r="A1453" s="1">
        <v>1452</v>
      </c>
      <c r="B1453" s="1"/>
      <c r="C1453" s="1"/>
      <c r="D1453" s="1" t="s">
        <v>4600</v>
      </c>
      <c r="E1453" s="1" t="s">
        <v>4601</v>
      </c>
      <c r="F1453" s="1">
        <f t="shared" si="220"/>
        <v>124</v>
      </c>
      <c r="G1453" s="1" t="s">
        <v>24</v>
      </c>
      <c r="H1453" s="1">
        <v>0</v>
      </c>
      <c r="I1453" s="1" t="s">
        <v>4602</v>
      </c>
      <c r="J1453" s="1">
        <f t="shared" si="221"/>
        <v>2008</v>
      </c>
      <c r="K1453" s="1">
        <f t="shared" si="222"/>
        <v>6</v>
      </c>
      <c r="L1453" s="1">
        <f t="shared" si="223"/>
        <v>4</v>
      </c>
      <c r="M1453" s="1">
        <f t="shared" si="224"/>
        <v>13</v>
      </c>
      <c r="N1453" s="1">
        <v>0</v>
      </c>
      <c r="O1453" s="2"/>
      <c r="P1453" s="1">
        <f t="shared" si="225"/>
        <v>1900</v>
      </c>
      <c r="Q1453" s="1">
        <f t="shared" si="226"/>
        <v>1</v>
      </c>
      <c r="R1453" s="1">
        <f t="shared" si="227"/>
        <v>0</v>
      </c>
      <c r="S1453" s="1">
        <f t="shared" si="228"/>
        <v>0</v>
      </c>
      <c r="U1453" s="1">
        <f t="shared" si="229"/>
        <v>0</v>
      </c>
      <c r="V1453" s="1" t="s">
        <v>28</v>
      </c>
      <c r="W1453" s="1" t="s">
        <v>3612</v>
      </c>
    </row>
    <row r="1454" s="1" customFormat="1" spans="1:23">
      <c r="A1454" s="1">
        <v>1453</v>
      </c>
      <c r="B1454" s="1"/>
      <c r="C1454" s="1"/>
      <c r="D1454" s="1" t="s">
        <v>4603</v>
      </c>
      <c r="E1454" s="1" t="s">
        <v>4604</v>
      </c>
      <c r="F1454" s="1">
        <f t="shared" si="220"/>
        <v>27</v>
      </c>
      <c r="G1454" s="1" t="s">
        <v>24</v>
      </c>
      <c r="H1454" s="1">
        <v>0</v>
      </c>
      <c r="I1454" s="1" t="s">
        <v>4605</v>
      </c>
      <c r="J1454" s="1">
        <f t="shared" si="221"/>
        <v>2008</v>
      </c>
      <c r="K1454" s="1">
        <f t="shared" si="222"/>
        <v>6</v>
      </c>
      <c r="L1454" s="1">
        <f t="shared" si="223"/>
        <v>4</v>
      </c>
      <c r="M1454" s="1">
        <f t="shared" si="224"/>
        <v>15</v>
      </c>
      <c r="N1454" s="1">
        <v>1</v>
      </c>
      <c r="O1454" s="2" t="s">
        <v>4606</v>
      </c>
      <c r="P1454" s="1">
        <f t="shared" si="225"/>
        <v>2008</v>
      </c>
      <c r="Q1454" s="1">
        <f t="shared" si="226"/>
        <v>7</v>
      </c>
      <c r="R1454" s="1">
        <f t="shared" si="227"/>
        <v>6</v>
      </c>
      <c r="S1454" s="1">
        <f t="shared" si="228"/>
        <v>13</v>
      </c>
      <c r="T1454" s="1" t="s">
        <v>4607</v>
      </c>
      <c r="U1454" s="1">
        <f t="shared" si="229"/>
        <v>83</v>
      </c>
      <c r="V1454" s="1" t="s">
        <v>28</v>
      </c>
      <c r="W1454" s="1" t="s">
        <v>3946</v>
      </c>
    </row>
    <row r="1455" s="1" customFormat="1" spans="1:23">
      <c r="A1455" s="1">
        <v>1454</v>
      </c>
      <c r="B1455" s="1"/>
      <c r="C1455" s="1"/>
      <c r="D1455" s="1" t="s">
        <v>4608</v>
      </c>
      <c r="E1455" s="1" t="s">
        <v>4608</v>
      </c>
      <c r="F1455" s="1">
        <f t="shared" si="220"/>
        <v>22</v>
      </c>
      <c r="G1455" s="1" t="s">
        <v>24</v>
      </c>
      <c r="H1455" s="1">
        <v>0</v>
      </c>
      <c r="I1455" s="1" t="s">
        <v>4609</v>
      </c>
      <c r="J1455" s="1">
        <f t="shared" si="221"/>
        <v>2008</v>
      </c>
      <c r="K1455" s="1">
        <f t="shared" si="222"/>
        <v>6</v>
      </c>
      <c r="L1455" s="1">
        <f t="shared" si="223"/>
        <v>4</v>
      </c>
      <c r="M1455" s="1">
        <f t="shared" si="224"/>
        <v>18</v>
      </c>
      <c r="N1455" s="1">
        <v>1</v>
      </c>
      <c r="O1455" s="2" t="s">
        <v>4610</v>
      </c>
      <c r="P1455" s="1">
        <f t="shared" si="225"/>
        <v>2010</v>
      </c>
      <c r="Q1455" s="1">
        <f t="shared" si="226"/>
        <v>11</v>
      </c>
      <c r="R1455" s="1">
        <f t="shared" si="227"/>
        <v>2</v>
      </c>
      <c r="S1455" s="1">
        <f t="shared" si="228"/>
        <v>13</v>
      </c>
      <c r="T1455" s="1" t="s">
        <v>4611</v>
      </c>
      <c r="U1455" s="1">
        <f t="shared" si="229"/>
        <v>16</v>
      </c>
      <c r="V1455" s="1" t="s">
        <v>28</v>
      </c>
      <c r="W1455" s="1" t="s">
        <v>4282</v>
      </c>
    </row>
    <row r="1456" s="1" customFormat="1" spans="1:23">
      <c r="A1456" s="1">
        <v>1455</v>
      </c>
      <c r="B1456" s="1"/>
      <c r="C1456" s="1"/>
      <c r="D1456" s="1" t="s">
        <v>4612</v>
      </c>
      <c r="E1456" s="1" t="s">
        <v>4613</v>
      </c>
      <c r="F1456" s="1">
        <f t="shared" si="220"/>
        <v>110</v>
      </c>
      <c r="G1456" s="1" t="s">
        <v>24</v>
      </c>
      <c r="H1456" s="1">
        <v>0</v>
      </c>
      <c r="I1456" s="1" t="s">
        <v>4614</v>
      </c>
      <c r="J1456" s="1">
        <f t="shared" si="221"/>
        <v>2008</v>
      </c>
      <c r="K1456" s="1">
        <f t="shared" si="222"/>
        <v>6</v>
      </c>
      <c r="L1456" s="1">
        <f t="shared" si="223"/>
        <v>4</v>
      </c>
      <c r="M1456" s="1">
        <f t="shared" si="224"/>
        <v>19</v>
      </c>
      <c r="N1456" s="1">
        <v>0</v>
      </c>
      <c r="O1456" s="2"/>
      <c r="P1456" s="1">
        <f t="shared" si="225"/>
        <v>1900</v>
      </c>
      <c r="Q1456" s="1">
        <f t="shared" si="226"/>
        <v>1</v>
      </c>
      <c r="R1456" s="1">
        <f t="shared" si="227"/>
        <v>0</v>
      </c>
      <c r="S1456" s="1">
        <f t="shared" si="228"/>
        <v>0</v>
      </c>
      <c r="U1456" s="1">
        <f t="shared" si="229"/>
        <v>0</v>
      </c>
      <c r="V1456" s="1" t="s">
        <v>33</v>
      </c>
      <c r="W1456" s="1" t="s">
        <v>145</v>
      </c>
    </row>
    <row r="1457" s="1" customFormat="1" spans="1:23">
      <c r="A1457" s="1">
        <v>1456</v>
      </c>
      <c r="B1457" s="1"/>
      <c r="C1457" s="1"/>
      <c r="D1457" s="1" t="s">
        <v>4615</v>
      </c>
      <c r="E1457" s="1" t="s">
        <v>4616</v>
      </c>
      <c r="F1457" s="1">
        <f t="shared" si="220"/>
        <v>64</v>
      </c>
      <c r="G1457" s="1" t="s">
        <v>24</v>
      </c>
      <c r="H1457" s="1">
        <v>0</v>
      </c>
      <c r="I1457" s="1" t="s">
        <v>4617</v>
      </c>
      <c r="J1457" s="1">
        <f t="shared" si="221"/>
        <v>2008</v>
      </c>
      <c r="K1457" s="1">
        <f t="shared" si="222"/>
        <v>6</v>
      </c>
      <c r="L1457" s="1">
        <f t="shared" si="223"/>
        <v>5</v>
      </c>
      <c r="M1457" s="1">
        <f t="shared" si="224"/>
        <v>8</v>
      </c>
      <c r="N1457" s="1">
        <v>1</v>
      </c>
      <c r="O1457" s="2" t="s">
        <v>4618</v>
      </c>
      <c r="P1457" s="1">
        <f t="shared" si="225"/>
        <v>2008</v>
      </c>
      <c r="Q1457" s="1">
        <f t="shared" si="226"/>
        <v>6</v>
      </c>
      <c r="R1457" s="1">
        <f t="shared" si="227"/>
        <v>17</v>
      </c>
      <c r="S1457" s="1">
        <f t="shared" si="228"/>
        <v>3</v>
      </c>
      <c r="T1457" s="1" t="s">
        <v>4619</v>
      </c>
      <c r="U1457" s="1">
        <f t="shared" si="229"/>
        <v>4</v>
      </c>
      <c r="V1457" s="1" t="s">
        <v>28</v>
      </c>
      <c r="W1457" s="1" t="s">
        <v>2109</v>
      </c>
    </row>
    <row r="1458" s="1" customFormat="1" spans="1:23">
      <c r="A1458" s="1">
        <v>1457</v>
      </c>
      <c r="B1458" s="1"/>
      <c r="C1458" s="1"/>
      <c r="D1458" s="1" t="s">
        <v>4620</v>
      </c>
      <c r="E1458" s="1" t="s">
        <v>4621</v>
      </c>
      <c r="F1458" s="1">
        <f t="shared" si="220"/>
        <v>22</v>
      </c>
      <c r="G1458" s="1" t="s">
        <v>24</v>
      </c>
      <c r="H1458" s="1">
        <v>0</v>
      </c>
      <c r="I1458" s="1" t="s">
        <v>4622</v>
      </c>
      <c r="J1458" s="1">
        <f t="shared" si="221"/>
        <v>2008</v>
      </c>
      <c r="K1458" s="1">
        <f t="shared" si="222"/>
        <v>6</v>
      </c>
      <c r="L1458" s="1">
        <f t="shared" si="223"/>
        <v>5</v>
      </c>
      <c r="M1458" s="1">
        <f t="shared" si="224"/>
        <v>13</v>
      </c>
      <c r="N1458" s="1">
        <v>1</v>
      </c>
      <c r="O1458" s="2" t="s">
        <v>4623</v>
      </c>
      <c r="P1458" s="1">
        <f t="shared" si="225"/>
        <v>2010</v>
      </c>
      <c r="Q1458" s="1">
        <f t="shared" si="226"/>
        <v>3</v>
      </c>
      <c r="R1458" s="1">
        <f t="shared" si="227"/>
        <v>26</v>
      </c>
      <c r="S1458" s="1">
        <f t="shared" si="228"/>
        <v>19</v>
      </c>
      <c r="T1458" s="1" t="s">
        <v>4624</v>
      </c>
      <c r="U1458" s="1">
        <f t="shared" si="229"/>
        <v>4580</v>
      </c>
      <c r="V1458" s="1" t="s">
        <v>28</v>
      </c>
      <c r="W1458" s="1" t="s">
        <v>4625</v>
      </c>
    </row>
    <row r="1459" s="1" customFormat="1" spans="1:23">
      <c r="A1459" s="1">
        <v>1458</v>
      </c>
      <c r="B1459" s="1"/>
      <c r="C1459" s="1"/>
      <c r="D1459" s="1" t="s">
        <v>4626</v>
      </c>
      <c r="E1459" s="1" t="s">
        <v>4627</v>
      </c>
      <c r="F1459" s="1">
        <f t="shared" si="220"/>
        <v>96</v>
      </c>
      <c r="G1459" s="1" t="s">
        <v>24</v>
      </c>
      <c r="H1459" s="1">
        <v>0</v>
      </c>
      <c r="I1459" s="1" t="s">
        <v>4628</v>
      </c>
      <c r="J1459" s="1">
        <f t="shared" si="221"/>
        <v>2008</v>
      </c>
      <c r="K1459" s="1">
        <f t="shared" si="222"/>
        <v>6</v>
      </c>
      <c r="L1459" s="1">
        <f t="shared" si="223"/>
        <v>5</v>
      </c>
      <c r="M1459" s="1">
        <f t="shared" si="224"/>
        <v>22</v>
      </c>
      <c r="N1459" s="1">
        <v>0</v>
      </c>
      <c r="O1459" s="2"/>
      <c r="P1459" s="1">
        <f t="shared" si="225"/>
        <v>1900</v>
      </c>
      <c r="Q1459" s="1">
        <f t="shared" si="226"/>
        <v>1</v>
      </c>
      <c r="R1459" s="1">
        <f t="shared" si="227"/>
        <v>0</v>
      </c>
      <c r="S1459" s="1">
        <f t="shared" si="228"/>
        <v>0</v>
      </c>
      <c r="U1459" s="1">
        <f t="shared" si="229"/>
        <v>0</v>
      </c>
      <c r="V1459" s="1" t="s">
        <v>28</v>
      </c>
      <c r="W1459" s="1" t="s">
        <v>2494</v>
      </c>
    </row>
    <row r="1460" s="1" customFormat="1" spans="1:23">
      <c r="A1460" s="1">
        <v>1459</v>
      </c>
      <c r="B1460" s="1"/>
      <c r="C1460" s="1"/>
      <c r="D1460" s="1" t="s">
        <v>4629</v>
      </c>
      <c r="E1460" s="1" t="s">
        <v>4629</v>
      </c>
      <c r="F1460" s="1">
        <f t="shared" si="220"/>
        <v>14</v>
      </c>
      <c r="G1460" s="1" t="s">
        <v>24</v>
      </c>
      <c r="H1460" s="1">
        <v>0</v>
      </c>
      <c r="I1460" s="1" t="s">
        <v>4630</v>
      </c>
      <c r="J1460" s="1">
        <f t="shared" si="221"/>
        <v>2008</v>
      </c>
      <c r="K1460" s="1">
        <f t="shared" si="222"/>
        <v>6</v>
      </c>
      <c r="L1460" s="1">
        <f t="shared" si="223"/>
        <v>6</v>
      </c>
      <c r="M1460" s="1">
        <f t="shared" si="224"/>
        <v>8</v>
      </c>
      <c r="N1460" s="1">
        <v>0</v>
      </c>
      <c r="O1460" s="2"/>
      <c r="P1460" s="1">
        <f t="shared" si="225"/>
        <v>1900</v>
      </c>
      <c r="Q1460" s="1">
        <f t="shared" si="226"/>
        <v>1</v>
      </c>
      <c r="R1460" s="1">
        <f t="shared" si="227"/>
        <v>0</v>
      </c>
      <c r="S1460" s="1">
        <f t="shared" si="228"/>
        <v>0</v>
      </c>
      <c r="U1460" s="1">
        <f t="shared" si="229"/>
        <v>0</v>
      </c>
      <c r="V1460" s="1" t="s">
        <v>33</v>
      </c>
      <c r="W1460" s="1" t="s">
        <v>449</v>
      </c>
    </row>
    <row r="1461" s="1" customFormat="1" spans="1:23">
      <c r="A1461" s="1">
        <v>1460</v>
      </c>
      <c r="B1461" s="1"/>
      <c r="C1461" s="1"/>
      <c r="D1461" s="1" t="s">
        <v>4631</v>
      </c>
      <c r="E1461" s="1" t="s">
        <v>4632</v>
      </c>
      <c r="F1461" s="1">
        <f t="shared" si="220"/>
        <v>44</v>
      </c>
      <c r="G1461" s="1" t="s">
        <v>24</v>
      </c>
      <c r="H1461" s="1">
        <v>0</v>
      </c>
      <c r="I1461" s="1" t="s">
        <v>4633</v>
      </c>
      <c r="J1461" s="1">
        <f t="shared" si="221"/>
        <v>2008</v>
      </c>
      <c r="K1461" s="1">
        <f t="shared" si="222"/>
        <v>6</v>
      </c>
      <c r="L1461" s="1">
        <f t="shared" si="223"/>
        <v>6</v>
      </c>
      <c r="M1461" s="1">
        <f t="shared" si="224"/>
        <v>13</v>
      </c>
      <c r="N1461" s="1">
        <v>0</v>
      </c>
      <c r="O1461" s="2"/>
      <c r="P1461" s="1">
        <f t="shared" si="225"/>
        <v>1900</v>
      </c>
      <c r="Q1461" s="1">
        <f t="shared" si="226"/>
        <v>1</v>
      </c>
      <c r="R1461" s="1">
        <f t="shared" si="227"/>
        <v>0</v>
      </c>
      <c r="S1461" s="1">
        <f t="shared" si="228"/>
        <v>0</v>
      </c>
      <c r="U1461" s="1">
        <f t="shared" si="229"/>
        <v>0</v>
      </c>
      <c r="V1461" s="1" t="s">
        <v>28</v>
      </c>
      <c r="W1461" s="1" t="s">
        <v>4513</v>
      </c>
    </row>
    <row r="1462" s="1" customFormat="1" spans="1:23">
      <c r="A1462" s="1">
        <v>1461</v>
      </c>
      <c r="B1462" s="1"/>
      <c r="C1462" s="1"/>
      <c r="D1462" s="1" t="s">
        <v>4634</v>
      </c>
      <c r="E1462" s="1" t="s">
        <v>4634</v>
      </c>
      <c r="F1462" s="1">
        <f t="shared" si="220"/>
        <v>16</v>
      </c>
      <c r="G1462" s="1" t="s">
        <v>24</v>
      </c>
      <c r="H1462" s="1">
        <v>0</v>
      </c>
      <c r="I1462" s="1" t="s">
        <v>4635</v>
      </c>
      <c r="J1462" s="1">
        <f t="shared" si="221"/>
        <v>2008</v>
      </c>
      <c r="K1462" s="1">
        <f t="shared" si="222"/>
        <v>6</v>
      </c>
      <c r="L1462" s="1">
        <f t="shared" si="223"/>
        <v>6</v>
      </c>
      <c r="M1462" s="1">
        <f t="shared" si="224"/>
        <v>14</v>
      </c>
      <c r="N1462" s="1">
        <v>1</v>
      </c>
      <c r="O1462" s="2" t="s">
        <v>2851</v>
      </c>
      <c r="P1462" s="1">
        <f t="shared" si="225"/>
        <v>2017</v>
      </c>
      <c r="Q1462" s="1">
        <f t="shared" si="226"/>
        <v>1</v>
      </c>
      <c r="R1462" s="1">
        <f t="shared" si="227"/>
        <v>6</v>
      </c>
      <c r="S1462" s="1">
        <f t="shared" si="228"/>
        <v>11</v>
      </c>
      <c r="T1462" s="1" t="s">
        <v>1182</v>
      </c>
      <c r="U1462" s="1">
        <f t="shared" si="229"/>
        <v>145</v>
      </c>
      <c r="V1462" s="1" t="s">
        <v>33</v>
      </c>
      <c r="W1462" s="1" t="s">
        <v>1183</v>
      </c>
    </row>
    <row r="1463" s="1" customFormat="1" spans="1:23">
      <c r="A1463" s="1">
        <v>1462</v>
      </c>
      <c r="B1463" s="1"/>
      <c r="C1463" s="1"/>
      <c r="D1463" s="1" t="s">
        <v>4636</v>
      </c>
      <c r="E1463" s="1" t="s">
        <v>4637</v>
      </c>
      <c r="F1463" s="1">
        <f t="shared" si="220"/>
        <v>174</v>
      </c>
      <c r="G1463" s="1" t="s">
        <v>24</v>
      </c>
      <c r="H1463" s="1">
        <v>0</v>
      </c>
      <c r="I1463" s="1" t="s">
        <v>4638</v>
      </c>
      <c r="J1463" s="1">
        <f t="shared" si="221"/>
        <v>2008</v>
      </c>
      <c r="K1463" s="1">
        <f t="shared" si="222"/>
        <v>6</v>
      </c>
      <c r="L1463" s="1">
        <f t="shared" si="223"/>
        <v>6</v>
      </c>
      <c r="M1463" s="1">
        <f t="shared" si="224"/>
        <v>14</v>
      </c>
      <c r="N1463" s="1">
        <v>0</v>
      </c>
      <c r="O1463" s="2"/>
      <c r="P1463" s="1">
        <f t="shared" si="225"/>
        <v>1900</v>
      </c>
      <c r="Q1463" s="1">
        <f t="shared" si="226"/>
        <v>1</v>
      </c>
      <c r="R1463" s="1">
        <f t="shared" si="227"/>
        <v>0</v>
      </c>
      <c r="S1463" s="1">
        <f t="shared" si="228"/>
        <v>0</v>
      </c>
      <c r="U1463" s="1">
        <f t="shared" si="229"/>
        <v>0</v>
      </c>
      <c r="V1463" s="1" t="s">
        <v>28</v>
      </c>
      <c r="W1463" s="1" t="s">
        <v>4639</v>
      </c>
    </row>
    <row r="1464" s="1" customFormat="1" spans="1:23">
      <c r="A1464" s="1">
        <v>1463</v>
      </c>
      <c r="B1464" s="1"/>
      <c r="C1464" s="1"/>
      <c r="D1464" s="1" t="s">
        <v>4640</v>
      </c>
      <c r="E1464" s="1" t="s">
        <v>4641</v>
      </c>
      <c r="F1464" s="1">
        <f t="shared" si="220"/>
        <v>28</v>
      </c>
      <c r="G1464" s="1" t="s">
        <v>24</v>
      </c>
      <c r="H1464" s="1">
        <v>0</v>
      </c>
      <c r="I1464" s="1" t="s">
        <v>4642</v>
      </c>
      <c r="J1464" s="1">
        <f t="shared" si="221"/>
        <v>2008</v>
      </c>
      <c r="K1464" s="1">
        <f t="shared" si="222"/>
        <v>6</v>
      </c>
      <c r="L1464" s="1">
        <f t="shared" si="223"/>
        <v>6</v>
      </c>
      <c r="M1464" s="1">
        <f t="shared" si="224"/>
        <v>14</v>
      </c>
      <c r="N1464" s="1">
        <v>1</v>
      </c>
      <c r="O1464" s="2" t="s">
        <v>2851</v>
      </c>
      <c r="P1464" s="1">
        <f t="shared" si="225"/>
        <v>2017</v>
      </c>
      <c r="Q1464" s="1">
        <f t="shared" si="226"/>
        <v>1</v>
      </c>
      <c r="R1464" s="1">
        <f t="shared" si="227"/>
        <v>6</v>
      </c>
      <c r="S1464" s="1">
        <f t="shared" si="228"/>
        <v>11</v>
      </c>
      <c r="T1464" s="1" t="s">
        <v>1182</v>
      </c>
      <c r="U1464" s="1">
        <f t="shared" si="229"/>
        <v>145</v>
      </c>
      <c r="V1464" s="1" t="s">
        <v>33</v>
      </c>
      <c r="W1464" s="1" t="s">
        <v>1183</v>
      </c>
    </row>
    <row r="1465" s="1" customFormat="1" spans="1:23">
      <c r="A1465" s="1">
        <v>1464</v>
      </c>
      <c r="B1465" s="1"/>
      <c r="C1465" s="1"/>
      <c r="D1465" s="1" t="s">
        <v>4643</v>
      </c>
      <c r="E1465" s="1" t="s">
        <v>4643</v>
      </c>
      <c r="F1465" s="1">
        <f t="shared" si="220"/>
        <v>22</v>
      </c>
      <c r="G1465" s="1" t="s">
        <v>24</v>
      </c>
      <c r="H1465" s="1">
        <v>0</v>
      </c>
      <c r="I1465" s="1" t="s">
        <v>4644</v>
      </c>
      <c r="J1465" s="1">
        <f t="shared" si="221"/>
        <v>2008</v>
      </c>
      <c r="K1465" s="1">
        <f t="shared" si="222"/>
        <v>6</v>
      </c>
      <c r="L1465" s="1">
        <f t="shared" si="223"/>
        <v>6</v>
      </c>
      <c r="M1465" s="1">
        <f t="shared" si="224"/>
        <v>17</v>
      </c>
      <c r="N1465" s="1">
        <v>0</v>
      </c>
      <c r="O1465" s="2"/>
      <c r="P1465" s="1">
        <f t="shared" si="225"/>
        <v>1900</v>
      </c>
      <c r="Q1465" s="1">
        <f t="shared" si="226"/>
        <v>1</v>
      </c>
      <c r="R1465" s="1">
        <f t="shared" si="227"/>
        <v>0</v>
      </c>
      <c r="S1465" s="1">
        <f t="shared" si="228"/>
        <v>0</v>
      </c>
      <c r="U1465" s="1">
        <f t="shared" si="229"/>
        <v>0</v>
      </c>
      <c r="V1465" s="1" t="s">
        <v>28</v>
      </c>
      <c r="W1465" s="1" t="s">
        <v>4645</v>
      </c>
    </row>
    <row r="1466" s="1" customFormat="1" spans="1:23">
      <c r="A1466" s="1">
        <v>1465</v>
      </c>
      <c r="B1466" s="1"/>
      <c r="C1466" s="1"/>
      <c r="D1466" s="1" t="s">
        <v>4646</v>
      </c>
      <c r="E1466" s="1" t="s">
        <v>4647</v>
      </c>
      <c r="F1466" s="1">
        <f t="shared" si="220"/>
        <v>94</v>
      </c>
      <c r="G1466" s="1" t="s">
        <v>24</v>
      </c>
      <c r="H1466" s="1">
        <v>0</v>
      </c>
      <c r="I1466" s="1" t="s">
        <v>4648</v>
      </c>
      <c r="J1466" s="1">
        <f t="shared" si="221"/>
        <v>2008</v>
      </c>
      <c r="K1466" s="1">
        <f t="shared" si="222"/>
        <v>6</v>
      </c>
      <c r="L1466" s="1">
        <f t="shared" si="223"/>
        <v>6</v>
      </c>
      <c r="M1466" s="1">
        <f t="shared" si="224"/>
        <v>17</v>
      </c>
      <c r="N1466" s="1">
        <v>0</v>
      </c>
      <c r="O1466" s="2"/>
      <c r="P1466" s="1">
        <f t="shared" si="225"/>
        <v>1900</v>
      </c>
      <c r="Q1466" s="1">
        <f t="shared" si="226"/>
        <v>1</v>
      </c>
      <c r="R1466" s="1">
        <f t="shared" si="227"/>
        <v>0</v>
      </c>
      <c r="S1466" s="1">
        <f t="shared" si="228"/>
        <v>0</v>
      </c>
      <c r="U1466" s="1">
        <f t="shared" si="229"/>
        <v>0</v>
      </c>
      <c r="V1466" s="1" t="s">
        <v>33</v>
      </c>
      <c r="W1466" s="1" t="s">
        <v>292</v>
      </c>
    </row>
    <row r="1467" s="1" customFormat="1" spans="1:23">
      <c r="A1467" s="1">
        <v>1466</v>
      </c>
      <c r="B1467" s="1"/>
      <c r="C1467" s="1"/>
      <c r="D1467" s="1" t="s">
        <v>4649</v>
      </c>
      <c r="E1467" s="1" t="s">
        <v>4650</v>
      </c>
      <c r="F1467" s="1">
        <f t="shared" si="220"/>
        <v>79</v>
      </c>
      <c r="G1467" s="1" t="s">
        <v>24</v>
      </c>
      <c r="H1467" s="1">
        <v>0</v>
      </c>
      <c r="I1467" s="1" t="s">
        <v>4651</v>
      </c>
      <c r="J1467" s="1">
        <f t="shared" si="221"/>
        <v>2008</v>
      </c>
      <c r="K1467" s="1">
        <f t="shared" si="222"/>
        <v>6</v>
      </c>
      <c r="L1467" s="1">
        <f t="shared" si="223"/>
        <v>6</v>
      </c>
      <c r="M1467" s="1">
        <f t="shared" si="224"/>
        <v>23</v>
      </c>
      <c r="N1467" s="1">
        <v>1</v>
      </c>
      <c r="O1467" s="2" t="s">
        <v>4652</v>
      </c>
      <c r="P1467" s="1">
        <f t="shared" si="225"/>
        <v>2011</v>
      </c>
      <c r="Q1467" s="1">
        <f t="shared" si="226"/>
        <v>3</v>
      </c>
      <c r="R1467" s="1">
        <f t="shared" si="227"/>
        <v>15</v>
      </c>
      <c r="S1467" s="1">
        <f t="shared" si="228"/>
        <v>21</v>
      </c>
      <c r="T1467" s="1" t="s">
        <v>4653</v>
      </c>
      <c r="U1467" s="1">
        <f t="shared" si="229"/>
        <v>351</v>
      </c>
      <c r="V1467" s="1" t="s">
        <v>28</v>
      </c>
      <c r="W1467" s="1" t="s">
        <v>4489</v>
      </c>
    </row>
    <row r="1468" s="1" customFormat="1" spans="1:23">
      <c r="A1468" s="1">
        <v>1467</v>
      </c>
      <c r="B1468" s="1"/>
      <c r="C1468" s="1"/>
      <c r="D1468" s="1" t="s">
        <v>4654</v>
      </c>
      <c r="E1468" s="1" t="s">
        <v>4655</v>
      </c>
      <c r="F1468" s="1">
        <f t="shared" si="220"/>
        <v>26</v>
      </c>
      <c r="G1468" s="1" t="s">
        <v>24</v>
      </c>
      <c r="H1468" s="1">
        <v>0</v>
      </c>
      <c r="I1468" s="1" t="s">
        <v>4656</v>
      </c>
      <c r="J1468" s="1">
        <f t="shared" si="221"/>
        <v>2008</v>
      </c>
      <c r="K1468" s="1">
        <f t="shared" si="222"/>
        <v>6</v>
      </c>
      <c r="L1468" s="1">
        <f t="shared" si="223"/>
        <v>7</v>
      </c>
      <c r="M1468" s="1">
        <f t="shared" si="224"/>
        <v>10</v>
      </c>
      <c r="N1468" s="1">
        <v>0</v>
      </c>
      <c r="O1468" s="2"/>
      <c r="P1468" s="1">
        <f t="shared" si="225"/>
        <v>1900</v>
      </c>
      <c r="Q1468" s="1">
        <f t="shared" si="226"/>
        <v>1</v>
      </c>
      <c r="R1468" s="1">
        <f t="shared" si="227"/>
        <v>0</v>
      </c>
      <c r="S1468" s="1">
        <f t="shared" si="228"/>
        <v>0</v>
      </c>
      <c r="U1468" s="1">
        <f t="shared" si="229"/>
        <v>0</v>
      </c>
      <c r="V1468" s="1" t="s">
        <v>28</v>
      </c>
      <c r="W1468" s="1" t="s">
        <v>4657</v>
      </c>
    </row>
    <row r="1469" s="1" customFormat="1" spans="1:23">
      <c r="A1469" s="1">
        <v>1468</v>
      </c>
      <c r="B1469" s="1"/>
      <c r="C1469" s="1"/>
      <c r="D1469" s="1" t="s">
        <v>4658</v>
      </c>
      <c r="E1469" s="1" t="s">
        <v>4658</v>
      </c>
      <c r="F1469" s="1">
        <f t="shared" si="220"/>
        <v>16</v>
      </c>
      <c r="G1469" s="1" t="s">
        <v>24</v>
      </c>
      <c r="H1469" s="1">
        <v>0</v>
      </c>
      <c r="I1469" s="1" t="s">
        <v>4659</v>
      </c>
      <c r="J1469" s="1">
        <f t="shared" si="221"/>
        <v>2008</v>
      </c>
      <c r="K1469" s="1">
        <f t="shared" si="222"/>
        <v>6</v>
      </c>
      <c r="L1469" s="1">
        <f t="shared" si="223"/>
        <v>7</v>
      </c>
      <c r="M1469" s="1">
        <f t="shared" si="224"/>
        <v>12</v>
      </c>
      <c r="N1469" s="1">
        <v>1</v>
      </c>
      <c r="O1469" s="2" t="s">
        <v>4660</v>
      </c>
      <c r="P1469" s="1">
        <f t="shared" si="225"/>
        <v>2012</v>
      </c>
      <c r="Q1469" s="1">
        <f t="shared" si="226"/>
        <v>11</v>
      </c>
      <c r="R1469" s="1">
        <f t="shared" si="227"/>
        <v>5</v>
      </c>
      <c r="S1469" s="1">
        <f t="shared" si="228"/>
        <v>15</v>
      </c>
      <c r="T1469" s="1" t="s">
        <v>2764</v>
      </c>
      <c r="U1469" s="1">
        <f t="shared" si="229"/>
        <v>99</v>
      </c>
      <c r="V1469" s="1" t="s">
        <v>28</v>
      </c>
      <c r="W1469" s="1" t="s">
        <v>2765</v>
      </c>
    </row>
    <row r="1470" s="1" customFormat="1" spans="1:23">
      <c r="A1470" s="1">
        <v>1469</v>
      </c>
      <c r="B1470" s="1"/>
      <c r="C1470" s="1"/>
      <c r="D1470" s="1" t="s">
        <v>4661</v>
      </c>
      <c r="E1470" s="1" t="s">
        <v>4662</v>
      </c>
      <c r="F1470" s="1">
        <f t="shared" si="220"/>
        <v>176</v>
      </c>
      <c r="G1470" s="1" t="s">
        <v>24</v>
      </c>
      <c r="H1470" s="1">
        <v>0</v>
      </c>
      <c r="I1470" s="1" t="s">
        <v>4663</v>
      </c>
      <c r="J1470" s="1">
        <f t="shared" si="221"/>
        <v>2008</v>
      </c>
      <c r="K1470" s="1">
        <f t="shared" si="222"/>
        <v>6</v>
      </c>
      <c r="L1470" s="1">
        <f t="shared" si="223"/>
        <v>7</v>
      </c>
      <c r="M1470" s="1">
        <f t="shared" si="224"/>
        <v>20</v>
      </c>
      <c r="N1470" s="1">
        <v>0</v>
      </c>
      <c r="O1470" s="2"/>
      <c r="P1470" s="1">
        <f t="shared" si="225"/>
        <v>1900</v>
      </c>
      <c r="Q1470" s="1">
        <f t="shared" si="226"/>
        <v>1</v>
      </c>
      <c r="R1470" s="1">
        <f t="shared" si="227"/>
        <v>0</v>
      </c>
      <c r="S1470" s="1">
        <f t="shared" si="228"/>
        <v>0</v>
      </c>
      <c r="U1470" s="1">
        <f t="shared" si="229"/>
        <v>0</v>
      </c>
      <c r="V1470" s="1" t="s">
        <v>28</v>
      </c>
      <c r="W1470" s="1" t="s">
        <v>2638</v>
      </c>
    </row>
    <row r="1471" s="1" customFormat="1" spans="1:23">
      <c r="A1471" s="1">
        <v>1470</v>
      </c>
      <c r="B1471" s="1"/>
      <c r="C1471" s="1"/>
      <c r="D1471" s="1" t="s">
        <v>4664</v>
      </c>
      <c r="E1471" s="1" t="s">
        <v>4665</v>
      </c>
      <c r="F1471" s="1">
        <f t="shared" si="220"/>
        <v>46</v>
      </c>
      <c r="G1471" s="1" t="s">
        <v>24</v>
      </c>
      <c r="H1471" s="1">
        <v>0</v>
      </c>
      <c r="I1471" s="1" t="s">
        <v>4666</v>
      </c>
      <c r="J1471" s="1">
        <f t="shared" si="221"/>
        <v>2008</v>
      </c>
      <c r="K1471" s="1">
        <f t="shared" si="222"/>
        <v>6</v>
      </c>
      <c r="L1471" s="1">
        <f t="shared" si="223"/>
        <v>7</v>
      </c>
      <c r="M1471" s="1">
        <f t="shared" si="224"/>
        <v>21</v>
      </c>
      <c r="N1471" s="1">
        <v>0</v>
      </c>
      <c r="O1471" s="2"/>
      <c r="P1471" s="1">
        <f t="shared" si="225"/>
        <v>1900</v>
      </c>
      <c r="Q1471" s="1">
        <f t="shared" si="226"/>
        <v>1</v>
      </c>
      <c r="R1471" s="1">
        <f t="shared" si="227"/>
        <v>0</v>
      </c>
      <c r="S1471" s="1">
        <f t="shared" si="228"/>
        <v>0</v>
      </c>
      <c r="U1471" s="1">
        <f t="shared" si="229"/>
        <v>0</v>
      </c>
      <c r="V1471" s="1" t="s">
        <v>28</v>
      </c>
      <c r="W1471" s="1" t="s">
        <v>2945</v>
      </c>
    </row>
    <row r="1472" s="1" customFormat="1" spans="1:23">
      <c r="A1472" s="1">
        <v>1471</v>
      </c>
      <c r="B1472" s="1"/>
      <c r="C1472" s="1"/>
      <c r="D1472" s="1" t="s">
        <v>4667</v>
      </c>
      <c r="E1472" s="1" t="s">
        <v>4668</v>
      </c>
      <c r="F1472" s="1">
        <f t="shared" si="220"/>
        <v>64</v>
      </c>
      <c r="G1472" s="1" t="s">
        <v>24</v>
      </c>
      <c r="H1472" s="1">
        <v>0</v>
      </c>
      <c r="I1472" s="1" t="s">
        <v>4669</v>
      </c>
      <c r="J1472" s="1">
        <f t="shared" si="221"/>
        <v>2008</v>
      </c>
      <c r="K1472" s="1">
        <f t="shared" si="222"/>
        <v>6</v>
      </c>
      <c r="L1472" s="1">
        <f t="shared" si="223"/>
        <v>8</v>
      </c>
      <c r="M1472" s="1">
        <f t="shared" si="224"/>
        <v>12</v>
      </c>
      <c r="N1472" s="1">
        <v>1</v>
      </c>
      <c r="O1472" s="2" t="s">
        <v>2851</v>
      </c>
      <c r="P1472" s="1">
        <f t="shared" si="225"/>
        <v>2017</v>
      </c>
      <c r="Q1472" s="1">
        <f t="shared" si="226"/>
        <v>1</v>
      </c>
      <c r="R1472" s="1">
        <f t="shared" si="227"/>
        <v>6</v>
      </c>
      <c r="S1472" s="1">
        <f t="shared" si="228"/>
        <v>11</v>
      </c>
      <c r="T1472" s="1" t="s">
        <v>1182</v>
      </c>
      <c r="U1472" s="1">
        <f t="shared" si="229"/>
        <v>145</v>
      </c>
      <c r="V1472" s="1" t="s">
        <v>33</v>
      </c>
      <c r="W1472" s="1" t="s">
        <v>1183</v>
      </c>
    </row>
    <row r="1473" s="1" customFormat="1" spans="1:23">
      <c r="A1473" s="1">
        <v>1472</v>
      </c>
      <c r="B1473" s="1"/>
      <c r="C1473" s="1"/>
      <c r="D1473" s="1" t="s">
        <v>4670</v>
      </c>
      <c r="E1473" s="1" t="s">
        <v>4671</v>
      </c>
      <c r="F1473" s="1">
        <f t="shared" si="220"/>
        <v>43</v>
      </c>
      <c r="G1473" s="1" t="s">
        <v>24</v>
      </c>
      <c r="H1473" s="1">
        <v>0</v>
      </c>
      <c r="I1473" s="1" t="s">
        <v>4672</v>
      </c>
      <c r="J1473" s="1">
        <f t="shared" si="221"/>
        <v>2008</v>
      </c>
      <c r="K1473" s="1">
        <f t="shared" si="222"/>
        <v>6</v>
      </c>
      <c r="L1473" s="1">
        <f t="shared" si="223"/>
        <v>8</v>
      </c>
      <c r="M1473" s="1">
        <f t="shared" si="224"/>
        <v>13</v>
      </c>
      <c r="N1473" s="1">
        <v>1</v>
      </c>
      <c r="O1473" s="2" t="s">
        <v>2851</v>
      </c>
      <c r="P1473" s="1">
        <f t="shared" si="225"/>
        <v>2017</v>
      </c>
      <c r="Q1473" s="1">
        <f t="shared" si="226"/>
        <v>1</v>
      </c>
      <c r="R1473" s="1">
        <f t="shared" si="227"/>
        <v>6</v>
      </c>
      <c r="S1473" s="1">
        <f t="shared" si="228"/>
        <v>11</v>
      </c>
      <c r="T1473" s="1" t="s">
        <v>1182</v>
      </c>
      <c r="U1473" s="1">
        <f t="shared" si="229"/>
        <v>145</v>
      </c>
      <c r="V1473" s="1" t="s">
        <v>33</v>
      </c>
      <c r="W1473" s="1" t="s">
        <v>1183</v>
      </c>
    </row>
    <row r="1474" s="1" customFormat="1" spans="1:23">
      <c r="A1474" s="1">
        <v>1473</v>
      </c>
      <c r="B1474" s="1"/>
      <c r="C1474" s="1"/>
      <c r="D1474" s="1" t="s">
        <v>4673</v>
      </c>
      <c r="E1474" s="1" t="s">
        <v>4673</v>
      </c>
      <c r="F1474" s="1">
        <f t="shared" ref="F1474:F1537" si="230">LEN(E1474)</f>
        <v>11</v>
      </c>
      <c r="G1474" s="1" t="s">
        <v>24</v>
      </c>
      <c r="H1474" s="1">
        <v>0</v>
      </c>
      <c r="I1474" s="1" t="s">
        <v>4674</v>
      </c>
      <c r="J1474" s="1">
        <f t="shared" ref="J1474:J1537" si="231">YEAR(I1474)</f>
        <v>2008</v>
      </c>
      <c r="K1474" s="1">
        <f t="shared" ref="K1474:K1537" si="232">MONTH(I1474)</f>
        <v>6</v>
      </c>
      <c r="L1474" s="1">
        <f t="shared" ref="L1474:L1537" si="233">DAY(I1474)</f>
        <v>8</v>
      </c>
      <c r="M1474" s="1">
        <f t="shared" ref="M1474:M1537" si="234">HOUR(I1474)</f>
        <v>13</v>
      </c>
      <c r="N1474" s="1">
        <v>0</v>
      </c>
      <c r="O1474" s="2"/>
      <c r="P1474" s="1">
        <f t="shared" ref="P1474:P1537" si="235">YEAR(O1474)</f>
        <v>1900</v>
      </c>
      <c r="Q1474" s="1">
        <f t="shared" ref="Q1474:Q1537" si="236">MONTH(O1474)</f>
        <v>1</v>
      </c>
      <c r="R1474" s="1">
        <f t="shared" ref="R1474:R1537" si="237">DAY(O1474)</f>
        <v>0</v>
      </c>
      <c r="S1474" s="1">
        <f t="shared" ref="S1474:S1537" si="238">HOUR(O1474)</f>
        <v>0</v>
      </c>
      <c r="U1474" s="1">
        <f t="shared" ref="U1474:U1537" si="239">LEN(T1474)</f>
        <v>0</v>
      </c>
      <c r="V1474" s="1" t="s">
        <v>28</v>
      </c>
      <c r="W1474" s="1" t="s">
        <v>4675</v>
      </c>
    </row>
    <row r="1475" s="1" customFormat="1" spans="1:23">
      <c r="A1475" s="1">
        <v>1474</v>
      </c>
      <c r="B1475" s="1"/>
      <c r="C1475" s="1"/>
      <c r="D1475" s="1" t="s">
        <v>4676</v>
      </c>
      <c r="E1475" s="1" t="s">
        <v>4677</v>
      </c>
      <c r="F1475" s="1">
        <f t="shared" si="230"/>
        <v>85</v>
      </c>
      <c r="G1475" s="1" t="s">
        <v>24</v>
      </c>
      <c r="H1475" s="1">
        <v>0</v>
      </c>
      <c r="I1475" s="1" t="s">
        <v>4678</v>
      </c>
      <c r="J1475" s="1">
        <f t="shared" si="231"/>
        <v>2008</v>
      </c>
      <c r="K1475" s="1">
        <f t="shared" si="232"/>
        <v>6</v>
      </c>
      <c r="L1475" s="1">
        <f t="shared" si="233"/>
        <v>8</v>
      </c>
      <c r="M1475" s="1">
        <f t="shared" si="234"/>
        <v>16</v>
      </c>
      <c r="N1475" s="1">
        <v>1</v>
      </c>
      <c r="O1475" s="2" t="s">
        <v>2851</v>
      </c>
      <c r="P1475" s="1">
        <f t="shared" si="235"/>
        <v>2017</v>
      </c>
      <c r="Q1475" s="1">
        <f t="shared" si="236"/>
        <v>1</v>
      </c>
      <c r="R1475" s="1">
        <f t="shared" si="237"/>
        <v>6</v>
      </c>
      <c r="S1475" s="1">
        <f t="shared" si="238"/>
        <v>11</v>
      </c>
      <c r="T1475" s="1" t="s">
        <v>1182</v>
      </c>
      <c r="U1475" s="1">
        <f t="shared" si="239"/>
        <v>145</v>
      </c>
      <c r="V1475" s="1" t="s">
        <v>33</v>
      </c>
      <c r="W1475" s="1" t="s">
        <v>1183</v>
      </c>
    </row>
    <row r="1476" s="1" customFormat="1" spans="1:23">
      <c r="A1476" s="1">
        <v>1475</v>
      </c>
      <c r="B1476" s="1"/>
      <c r="C1476" s="1"/>
      <c r="D1476" s="1" t="s">
        <v>4679</v>
      </c>
      <c r="E1476" s="1" t="s">
        <v>4680</v>
      </c>
      <c r="F1476" s="1">
        <f t="shared" si="230"/>
        <v>86</v>
      </c>
      <c r="G1476" s="1" t="s">
        <v>24</v>
      </c>
      <c r="H1476" s="1">
        <v>0</v>
      </c>
      <c r="I1476" s="1" t="s">
        <v>4681</v>
      </c>
      <c r="J1476" s="1">
        <f t="shared" si="231"/>
        <v>2008</v>
      </c>
      <c r="K1476" s="1">
        <f t="shared" si="232"/>
        <v>6</v>
      </c>
      <c r="L1476" s="1">
        <f t="shared" si="233"/>
        <v>8</v>
      </c>
      <c r="M1476" s="1">
        <f t="shared" si="234"/>
        <v>19</v>
      </c>
      <c r="N1476" s="1">
        <v>0</v>
      </c>
      <c r="O1476" s="2"/>
      <c r="P1476" s="1">
        <f t="shared" si="235"/>
        <v>1900</v>
      </c>
      <c r="Q1476" s="1">
        <f t="shared" si="236"/>
        <v>1</v>
      </c>
      <c r="R1476" s="1">
        <f t="shared" si="237"/>
        <v>0</v>
      </c>
      <c r="S1476" s="1">
        <f t="shared" si="238"/>
        <v>0</v>
      </c>
      <c r="U1476" s="1">
        <f t="shared" si="239"/>
        <v>0</v>
      </c>
      <c r="V1476" s="1" t="s">
        <v>33</v>
      </c>
      <c r="W1476" s="1" t="s">
        <v>56</v>
      </c>
    </row>
    <row r="1477" s="1" customFormat="1" spans="1:23">
      <c r="A1477" s="1">
        <v>1476</v>
      </c>
      <c r="B1477" s="1"/>
      <c r="C1477" s="1"/>
      <c r="D1477" s="1" t="s">
        <v>4682</v>
      </c>
      <c r="E1477" s="1" t="s">
        <v>4683</v>
      </c>
      <c r="F1477" s="1">
        <f t="shared" si="230"/>
        <v>154</v>
      </c>
      <c r="G1477" s="1" t="s">
        <v>24</v>
      </c>
      <c r="H1477" s="1">
        <v>0</v>
      </c>
      <c r="I1477" s="1" t="s">
        <v>4684</v>
      </c>
      <c r="J1477" s="1">
        <f t="shared" si="231"/>
        <v>2008</v>
      </c>
      <c r="K1477" s="1">
        <f t="shared" si="232"/>
        <v>6</v>
      </c>
      <c r="L1477" s="1">
        <f t="shared" si="233"/>
        <v>8</v>
      </c>
      <c r="M1477" s="1">
        <f t="shared" si="234"/>
        <v>21</v>
      </c>
      <c r="N1477" s="1">
        <v>0</v>
      </c>
      <c r="O1477" s="2"/>
      <c r="P1477" s="1">
        <f t="shared" si="235"/>
        <v>1900</v>
      </c>
      <c r="Q1477" s="1">
        <f t="shared" si="236"/>
        <v>1</v>
      </c>
      <c r="R1477" s="1">
        <f t="shared" si="237"/>
        <v>0</v>
      </c>
      <c r="S1477" s="1">
        <f t="shared" si="238"/>
        <v>0</v>
      </c>
      <c r="U1477" s="1">
        <f t="shared" si="239"/>
        <v>0</v>
      </c>
      <c r="V1477" s="1" t="s">
        <v>28</v>
      </c>
      <c r="W1477" s="1" t="s">
        <v>4685</v>
      </c>
    </row>
    <row r="1478" s="1" customFormat="1" spans="1:23">
      <c r="A1478" s="1">
        <v>1477</v>
      </c>
      <c r="B1478" s="1"/>
      <c r="C1478" s="1"/>
      <c r="D1478" s="1" t="s">
        <v>4686</v>
      </c>
      <c r="E1478" s="1" t="s">
        <v>4687</v>
      </c>
      <c r="F1478" s="1">
        <f t="shared" si="230"/>
        <v>55</v>
      </c>
      <c r="G1478" s="1" t="s">
        <v>24</v>
      </c>
      <c r="H1478" s="1">
        <v>0</v>
      </c>
      <c r="I1478" s="1" t="s">
        <v>4688</v>
      </c>
      <c r="J1478" s="1">
        <f t="shared" si="231"/>
        <v>2008</v>
      </c>
      <c r="K1478" s="1">
        <f t="shared" si="232"/>
        <v>6</v>
      </c>
      <c r="L1478" s="1">
        <f t="shared" si="233"/>
        <v>8</v>
      </c>
      <c r="M1478" s="1">
        <f t="shared" si="234"/>
        <v>21</v>
      </c>
      <c r="N1478" s="1">
        <v>1</v>
      </c>
      <c r="O1478" s="2" t="s">
        <v>4689</v>
      </c>
      <c r="P1478" s="1">
        <f t="shared" si="235"/>
        <v>2015</v>
      </c>
      <c r="Q1478" s="1">
        <f t="shared" si="236"/>
        <v>3</v>
      </c>
      <c r="R1478" s="1">
        <f t="shared" si="237"/>
        <v>2</v>
      </c>
      <c r="S1478" s="1">
        <f t="shared" si="238"/>
        <v>8</v>
      </c>
      <c r="T1478" s="1" t="s">
        <v>4690</v>
      </c>
      <c r="U1478" s="1">
        <f t="shared" si="239"/>
        <v>220</v>
      </c>
      <c r="V1478" s="1" t="s">
        <v>28</v>
      </c>
      <c r="W1478" s="1" t="s">
        <v>4691</v>
      </c>
    </row>
    <row r="1479" s="1" customFormat="1" spans="1:23">
      <c r="A1479" s="1">
        <v>1478</v>
      </c>
      <c r="B1479" s="1"/>
      <c r="C1479" s="1"/>
      <c r="D1479" s="1" t="s">
        <v>4692</v>
      </c>
      <c r="E1479" s="1" t="s">
        <v>4693</v>
      </c>
      <c r="F1479" s="1">
        <f t="shared" si="230"/>
        <v>122</v>
      </c>
      <c r="G1479" s="1" t="s">
        <v>24</v>
      </c>
      <c r="H1479" s="1">
        <v>0</v>
      </c>
      <c r="I1479" s="1" t="s">
        <v>4694</v>
      </c>
      <c r="J1479" s="1">
        <f t="shared" si="231"/>
        <v>2008</v>
      </c>
      <c r="K1479" s="1">
        <f t="shared" si="232"/>
        <v>6</v>
      </c>
      <c r="L1479" s="1">
        <f t="shared" si="233"/>
        <v>9</v>
      </c>
      <c r="M1479" s="1">
        <f t="shared" si="234"/>
        <v>4</v>
      </c>
      <c r="N1479" s="1">
        <v>1</v>
      </c>
      <c r="O1479" s="2" t="s">
        <v>2851</v>
      </c>
      <c r="P1479" s="1">
        <f t="shared" si="235"/>
        <v>2017</v>
      </c>
      <c r="Q1479" s="1">
        <f t="shared" si="236"/>
        <v>1</v>
      </c>
      <c r="R1479" s="1">
        <f t="shared" si="237"/>
        <v>6</v>
      </c>
      <c r="S1479" s="1">
        <f t="shared" si="238"/>
        <v>11</v>
      </c>
      <c r="T1479" s="1" t="s">
        <v>1182</v>
      </c>
      <c r="U1479" s="1">
        <f t="shared" si="239"/>
        <v>145</v>
      </c>
      <c r="V1479" s="1" t="s">
        <v>33</v>
      </c>
      <c r="W1479" s="1" t="s">
        <v>1183</v>
      </c>
    </row>
    <row r="1480" s="1" customFormat="1" spans="1:23">
      <c r="A1480" s="1">
        <v>1479</v>
      </c>
      <c r="B1480" s="1"/>
      <c r="C1480" s="1"/>
      <c r="D1480" s="1" t="s">
        <v>4695</v>
      </c>
      <c r="E1480" s="1" t="s">
        <v>4695</v>
      </c>
      <c r="F1480" s="1">
        <f t="shared" si="230"/>
        <v>16</v>
      </c>
      <c r="G1480" s="1" t="s">
        <v>24</v>
      </c>
      <c r="H1480" s="1">
        <v>0</v>
      </c>
      <c r="I1480" s="1" t="s">
        <v>4696</v>
      </c>
      <c r="J1480" s="1">
        <f t="shared" si="231"/>
        <v>2008</v>
      </c>
      <c r="K1480" s="1">
        <f t="shared" si="232"/>
        <v>6</v>
      </c>
      <c r="L1480" s="1">
        <f t="shared" si="233"/>
        <v>9</v>
      </c>
      <c r="M1480" s="1">
        <f t="shared" si="234"/>
        <v>7</v>
      </c>
      <c r="N1480" s="1">
        <v>0</v>
      </c>
      <c r="O1480" s="2"/>
      <c r="P1480" s="1">
        <f t="shared" si="235"/>
        <v>1900</v>
      </c>
      <c r="Q1480" s="1">
        <f t="shared" si="236"/>
        <v>1</v>
      </c>
      <c r="R1480" s="1">
        <f t="shared" si="237"/>
        <v>0</v>
      </c>
      <c r="S1480" s="1">
        <f t="shared" si="238"/>
        <v>0</v>
      </c>
      <c r="U1480" s="1">
        <f t="shared" si="239"/>
        <v>0</v>
      </c>
      <c r="V1480" s="1" t="s">
        <v>28</v>
      </c>
      <c r="W1480" s="1" t="s">
        <v>2696</v>
      </c>
    </row>
    <row r="1481" s="1" customFormat="1" spans="1:23">
      <c r="A1481" s="1">
        <v>1480</v>
      </c>
      <c r="B1481" s="1"/>
      <c r="C1481" s="1"/>
      <c r="D1481" s="1" t="s">
        <v>4697</v>
      </c>
      <c r="E1481" s="1" t="s">
        <v>4698</v>
      </c>
      <c r="F1481" s="1">
        <f t="shared" si="230"/>
        <v>171</v>
      </c>
      <c r="G1481" s="1" t="s">
        <v>24</v>
      </c>
      <c r="H1481" s="1">
        <v>0</v>
      </c>
      <c r="I1481" s="1" t="s">
        <v>4699</v>
      </c>
      <c r="J1481" s="1">
        <f t="shared" si="231"/>
        <v>2008</v>
      </c>
      <c r="K1481" s="1">
        <f t="shared" si="232"/>
        <v>6</v>
      </c>
      <c r="L1481" s="1">
        <f t="shared" si="233"/>
        <v>9</v>
      </c>
      <c r="M1481" s="1">
        <f t="shared" si="234"/>
        <v>16</v>
      </c>
      <c r="N1481" s="1">
        <v>0</v>
      </c>
      <c r="O1481" s="2"/>
      <c r="P1481" s="1">
        <f t="shared" si="235"/>
        <v>1900</v>
      </c>
      <c r="Q1481" s="1">
        <f t="shared" si="236"/>
        <v>1</v>
      </c>
      <c r="R1481" s="1">
        <f t="shared" si="237"/>
        <v>0</v>
      </c>
      <c r="S1481" s="1">
        <f t="shared" si="238"/>
        <v>0</v>
      </c>
      <c r="U1481" s="1">
        <f t="shared" si="239"/>
        <v>0</v>
      </c>
      <c r="V1481" s="1" t="s">
        <v>33</v>
      </c>
      <c r="W1481" s="1" t="s">
        <v>264</v>
      </c>
    </row>
    <row r="1482" s="1" customFormat="1" spans="1:23">
      <c r="A1482" s="1">
        <v>1481</v>
      </c>
      <c r="B1482" s="1"/>
      <c r="C1482" s="1"/>
      <c r="D1482" s="1" t="s">
        <v>4700</v>
      </c>
      <c r="E1482" s="1" t="s">
        <v>4701</v>
      </c>
      <c r="F1482" s="1">
        <f t="shared" si="230"/>
        <v>226</v>
      </c>
      <c r="G1482" s="1" t="s">
        <v>24</v>
      </c>
      <c r="H1482" s="1">
        <v>0</v>
      </c>
      <c r="I1482" s="1" t="s">
        <v>4702</v>
      </c>
      <c r="J1482" s="1">
        <f t="shared" si="231"/>
        <v>2008</v>
      </c>
      <c r="K1482" s="1">
        <f t="shared" si="232"/>
        <v>6</v>
      </c>
      <c r="L1482" s="1">
        <f t="shared" si="233"/>
        <v>9</v>
      </c>
      <c r="M1482" s="1">
        <f t="shared" si="234"/>
        <v>23</v>
      </c>
      <c r="N1482" s="1">
        <v>0</v>
      </c>
      <c r="O1482" s="2"/>
      <c r="P1482" s="1">
        <f t="shared" si="235"/>
        <v>1900</v>
      </c>
      <c r="Q1482" s="1">
        <f t="shared" si="236"/>
        <v>1</v>
      </c>
      <c r="R1482" s="1">
        <f t="shared" si="237"/>
        <v>0</v>
      </c>
      <c r="S1482" s="1">
        <f t="shared" si="238"/>
        <v>0</v>
      </c>
      <c r="U1482" s="1">
        <f t="shared" si="239"/>
        <v>0</v>
      </c>
      <c r="V1482" s="1" t="s">
        <v>28</v>
      </c>
      <c r="W1482" s="1" t="s">
        <v>4703</v>
      </c>
    </row>
    <row r="1483" s="1" customFormat="1" spans="1:23">
      <c r="A1483" s="1">
        <v>1482</v>
      </c>
      <c r="B1483" s="1"/>
      <c r="C1483" s="1"/>
      <c r="D1483" s="1" t="s">
        <v>4704</v>
      </c>
      <c r="E1483" s="1" t="s">
        <v>4705</v>
      </c>
      <c r="F1483" s="1">
        <f t="shared" si="230"/>
        <v>165</v>
      </c>
      <c r="G1483" s="1" t="s">
        <v>24</v>
      </c>
      <c r="H1483" s="1">
        <v>0</v>
      </c>
      <c r="I1483" s="1" t="s">
        <v>4706</v>
      </c>
      <c r="J1483" s="1">
        <f t="shared" si="231"/>
        <v>2008</v>
      </c>
      <c r="K1483" s="1">
        <f t="shared" si="232"/>
        <v>6</v>
      </c>
      <c r="L1483" s="1">
        <f t="shared" si="233"/>
        <v>10</v>
      </c>
      <c r="M1483" s="1">
        <f t="shared" si="234"/>
        <v>13</v>
      </c>
      <c r="N1483" s="1">
        <v>0</v>
      </c>
      <c r="O1483" s="2"/>
      <c r="P1483" s="1">
        <f t="shared" si="235"/>
        <v>1900</v>
      </c>
      <c r="Q1483" s="1">
        <f t="shared" si="236"/>
        <v>1</v>
      </c>
      <c r="R1483" s="1">
        <f t="shared" si="237"/>
        <v>0</v>
      </c>
      <c r="S1483" s="1">
        <f t="shared" si="238"/>
        <v>0</v>
      </c>
      <c r="U1483" s="1">
        <f t="shared" si="239"/>
        <v>0</v>
      </c>
      <c r="V1483" s="1" t="s">
        <v>28</v>
      </c>
      <c r="W1483" s="1" t="s">
        <v>2945</v>
      </c>
    </row>
    <row r="1484" s="1" customFormat="1" spans="1:23">
      <c r="A1484" s="1">
        <v>1483</v>
      </c>
      <c r="B1484" s="1"/>
      <c r="C1484" s="1"/>
      <c r="D1484" s="1" t="s">
        <v>4707</v>
      </c>
      <c r="E1484" s="1" t="s">
        <v>4708</v>
      </c>
      <c r="F1484" s="1">
        <f t="shared" si="230"/>
        <v>60</v>
      </c>
      <c r="G1484" s="1" t="s">
        <v>24</v>
      </c>
      <c r="H1484" s="1">
        <v>0</v>
      </c>
      <c r="I1484" s="1" t="s">
        <v>4709</v>
      </c>
      <c r="J1484" s="1">
        <f t="shared" si="231"/>
        <v>2008</v>
      </c>
      <c r="K1484" s="1">
        <f t="shared" si="232"/>
        <v>6</v>
      </c>
      <c r="L1484" s="1">
        <f t="shared" si="233"/>
        <v>10</v>
      </c>
      <c r="M1484" s="1">
        <f t="shared" si="234"/>
        <v>16</v>
      </c>
      <c r="N1484" s="1">
        <v>0</v>
      </c>
      <c r="O1484" s="2"/>
      <c r="P1484" s="1">
        <f t="shared" si="235"/>
        <v>1900</v>
      </c>
      <c r="Q1484" s="1">
        <f t="shared" si="236"/>
        <v>1</v>
      </c>
      <c r="R1484" s="1">
        <f t="shared" si="237"/>
        <v>0</v>
      </c>
      <c r="S1484" s="1">
        <f t="shared" si="238"/>
        <v>0</v>
      </c>
      <c r="U1484" s="1">
        <f t="shared" si="239"/>
        <v>0</v>
      </c>
      <c r="V1484" s="1" t="s">
        <v>28</v>
      </c>
      <c r="W1484" s="1" t="s">
        <v>2923</v>
      </c>
    </row>
    <row r="1485" s="1" customFormat="1" spans="1:23">
      <c r="A1485" s="1">
        <v>1484</v>
      </c>
      <c r="B1485" s="1"/>
      <c r="C1485" s="1"/>
      <c r="D1485" s="1" t="s">
        <v>4710</v>
      </c>
      <c r="E1485" s="1" t="s">
        <v>4711</v>
      </c>
      <c r="F1485" s="1">
        <f t="shared" si="230"/>
        <v>109</v>
      </c>
      <c r="G1485" s="1" t="s">
        <v>24</v>
      </c>
      <c r="H1485" s="1">
        <v>0</v>
      </c>
      <c r="I1485" s="1" t="s">
        <v>4712</v>
      </c>
      <c r="J1485" s="1">
        <f t="shared" si="231"/>
        <v>2008</v>
      </c>
      <c r="K1485" s="1">
        <f t="shared" si="232"/>
        <v>6</v>
      </c>
      <c r="L1485" s="1">
        <f t="shared" si="233"/>
        <v>10</v>
      </c>
      <c r="M1485" s="1">
        <f t="shared" si="234"/>
        <v>16</v>
      </c>
      <c r="N1485" s="1">
        <v>0</v>
      </c>
      <c r="O1485" s="2"/>
      <c r="P1485" s="1">
        <f t="shared" si="235"/>
        <v>1900</v>
      </c>
      <c r="Q1485" s="1">
        <f t="shared" si="236"/>
        <v>1</v>
      </c>
      <c r="R1485" s="1">
        <f t="shared" si="237"/>
        <v>0</v>
      </c>
      <c r="S1485" s="1">
        <f t="shared" si="238"/>
        <v>0</v>
      </c>
      <c r="U1485" s="1">
        <f t="shared" si="239"/>
        <v>0</v>
      </c>
      <c r="V1485" s="1" t="s">
        <v>28</v>
      </c>
      <c r="W1485" s="1" t="s">
        <v>4713</v>
      </c>
    </row>
    <row r="1486" s="1" customFormat="1" spans="1:23">
      <c r="A1486" s="1">
        <v>1485</v>
      </c>
      <c r="B1486" s="1"/>
      <c r="C1486" s="1"/>
      <c r="D1486" s="1" t="s">
        <v>4714</v>
      </c>
      <c r="E1486" s="1" t="s">
        <v>4715</v>
      </c>
      <c r="F1486" s="1">
        <f t="shared" si="230"/>
        <v>57</v>
      </c>
      <c r="G1486" s="1" t="s">
        <v>24</v>
      </c>
      <c r="H1486" s="1">
        <v>0</v>
      </c>
      <c r="I1486" s="1" t="s">
        <v>4716</v>
      </c>
      <c r="J1486" s="1">
        <f t="shared" si="231"/>
        <v>2008</v>
      </c>
      <c r="K1486" s="1">
        <f t="shared" si="232"/>
        <v>6</v>
      </c>
      <c r="L1486" s="1">
        <f t="shared" si="233"/>
        <v>10</v>
      </c>
      <c r="M1486" s="1">
        <f t="shared" si="234"/>
        <v>16</v>
      </c>
      <c r="N1486" s="1">
        <v>0</v>
      </c>
      <c r="O1486" s="2"/>
      <c r="P1486" s="1">
        <f t="shared" si="235"/>
        <v>1900</v>
      </c>
      <c r="Q1486" s="1">
        <f t="shared" si="236"/>
        <v>1</v>
      </c>
      <c r="R1486" s="1">
        <f t="shared" si="237"/>
        <v>0</v>
      </c>
      <c r="S1486" s="1">
        <f t="shared" si="238"/>
        <v>0</v>
      </c>
      <c r="U1486" s="1">
        <f t="shared" si="239"/>
        <v>0</v>
      </c>
      <c r="V1486" s="1" t="s">
        <v>28</v>
      </c>
      <c r="W1486" s="1" t="s">
        <v>4717</v>
      </c>
    </row>
    <row r="1487" s="1" customFormat="1" spans="1:23">
      <c r="A1487" s="1">
        <v>1486</v>
      </c>
      <c r="B1487" s="1"/>
      <c r="C1487" s="1"/>
      <c r="D1487" s="1" t="s">
        <v>4718</v>
      </c>
      <c r="E1487" s="1" t="s">
        <v>4718</v>
      </c>
      <c r="F1487" s="1">
        <f t="shared" si="230"/>
        <v>10</v>
      </c>
      <c r="G1487" s="1" t="s">
        <v>24</v>
      </c>
      <c r="H1487" s="1">
        <v>0</v>
      </c>
      <c r="I1487" s="1" t="s">
        <v>4719</v>
      </c>
      <c r="J1487" s="1">
        <f t="shared" si="231"/>
        <v>2008</v>
      </c>
      <c r="K1487" s="1">
        <f t="shared" si="232"/>
        <v>6</v>
      </c>
      <c r="L1487" s="1">
        <f t="shared" si="233"/>
        <v>11</v>
      </c>
      <c r="M1487" s="1">
        <f t="shared" si="234"/>
        <v>11</v>
      </c>
      <c r="N1487" s="1">
        <v>0</v>
      </c>
      <c r="O1487" s="2"/>
      <c r="P1487" s="1">
        <f t="shared" si="235"/>
        <v>1900</v>
      </c>
      <c r="Q1487" s="1">
        <f t="shared" si="236"/>
        <v>1</v>
      </c>
      <c r="R1487" s="1">
        <f t="shared" si="237"/>
        <v>0</v>
      </c>
      <c r="S1487" s="1">
        <f t="shared" si="238"/>
        <v>0</v>
      </c>
      <c r="U1487" s="1">
        <f t="shared" si="239"/>
        <v>0</v>
      </c>
      <c r="V1487" s="1" t="s">
        <v>28</v>
      </c>
      <c r="W1487" s="1" t="s">
        <v>2141</v>
      </c>
    </row>
    <row r="1488" s="1" customFormat="1" spans="1:23">
      <c r="A1488" s="1">
        <v>1487</v>
      </c>
      <c r="B1488" s="1"/>
      <c r="C1488" s="1"/>
      <c r="D1488" s="1" t="s">
        <v>4720</v>
      </c>
      <c r="E1488" s="1" t="s">
        <v>4720</v>
      </c>
      <c r="F1488" s="1">
        <f t="shared" si="230"/>
        <v>22</v>
      </c>
      <c r="G1488" s="1" t="s">
        <v>24</v>
      </c>
      <c r="H1488" s="1">
        <v>0</v>
      </c>
      <c r="I1488" s="1" t="s">
        <v>4721</v>
      </c>
      <c r="J1488" s="1">
        <f t="shared" si="231"/>
        <v>2008</v>
      </c>
      <c r="K1488" s="1">
        <f t="shared" si="232"/>
        <v>6</v>
      </c>
      <c r="L1488" s="1">
        <f t="shared" si="233"/>
        <v>11</v>
      </c>
      <c r="M1488" s="1">
        <f t="shared" si="234"/>
        <v>12</v>
      </c>
      <c r="N1488" s="1">
        <v>0</v>
      </c>
      <c r="O1488" s="2"/>
      <c r="P1488" s="1">
        <f t="shared" si="235"/>
        <v>1900</v>
      </c>
      <c r="Q1488" s="1">
        <f t="shared" si="236"/>
        <v>1</v>
      </c>
      <c r="R1488" s="1">
        <f t="shared" si="237"/>
        <v>0</v>
      </c>
      <c r="S1488" s="1">
        <f t="shared" si="238"/>
        <v>0</v>
      </c>
      <c r="U1488" s="1">
        <f t="shared" si="239"/>
        <v>0</v>
      </c>
      <c r="V1488" s="1" t="s">
        <v>28</v>
      </c>
      <c r="W1488" s="1" t="s">
        <v>4722</v>
      </c>
    </row>
    <row r="1489" s="1" customFormat="1" spans="1:23">
      <c r="A1489" s="1">
        <v>1488</v>
      </c>
      <c r="B1489" s="1"/>
      <c r="C1489" s="1"/>
      <c r="D1489" s="1" t="s">
        <v>4723</v>
      </c>
      <c r="E1489" s="1" t="s">
        <v>4724</v>
      </c>
      <c r="F1489" s="1">
        <f t="shared" si="230"/>
        <v>59</v>
      </c>
      <c r="G1489" s="1" t="s">
        <v>24</v>
      </c>
      <c r="H1489" s="1">
        <v>0</v>
      </c>
      <c r="I1489" s="1" t="s">
        <v>4725</v>
      </c>
      <c r="J1489" s="1">
        <f t="shared" si="231"/>
        <v>2008</v>
      </c>
      <c r="K1489" s="1">
        <f t="shared" si="232"/>
        <v>6</v>
      </c>
      <c r="L1489" s="1">
        <f t="shared" si="233"/>
        <v>11</v>
      </c>
      <c r="M1489" s="1">
        <f t="shared" si="234"/>
        <v>12</v>
      </c>
      <c r="N1489" s="1">
        <v>0</v>
      </c>
      <c r="O1489" s="2"/>
      <c r="P1489" s="1">
        <f t="shared" si="235"/>
        <v>1900</v>
      </c>
      <c r="Q1489" s="1">
        <f t="shared" si="236"/>
        <v>1</v>
      </c>
      <c r="R1489" s="1">
        <f t="shared" si="237"/>
        <v>0</v>
      </c>
      <c r="S1489" s="1">
        <f t="shared" si="238"/>
        <v>0</v>
      </c>
      <c r="U1489" s="1">
        <f t="shared" si="239"/>
        <v>0</v>
      </c>
      <c r="V1489" s="1" t="s">
        <v>28</v>
      </c>
      <c r="W1489" s="1" t="s">
        <v>3684</v>
      </c>
    </row>
    <row r="1490" s="1" customFormat="1" spans="1:23">
      <c r="A1490" s="1">
        <v>1489</v>
      </c>
      <c r="B1490" s="1"/>
      <c r="C1490" s="1"/>
      <c r="D1490" s="1" t="s">
        <v>4726</v>
      </c>
      <c r="E1490" s="1" t="s">
        <v>4727</v>
      </c>
      <c r="F1490" s="1">
        <f t="shared" si="230"/>
        <v>99</v>
      </c>
      <c r="G1490" s="1" t="s">
        <v>24</v>
      </c>
      <c r="H1490" s="1">
        <v>0</v>
      </c>
      <c r="I1490" s="1" t="s">
        <v>4728</v>
      </c>
      <c r="J1490" s="1">
        <f t="shared" si="231"/>
        <v>2008</v>
      </c>
      <c r="K1490" s="1">
        <f t="shared" si="232"/>
        <v>6</v>
      </c>
      <c r="L1490" s="1">
        <f t="shared" si="233"/>
        <v>11</v>
      </c>
      <c r="M1490" s="1">
        <f t="shared" si="234"/>
        <v>14</v>
      </c>
      <c r="N1490" s="1">
        <v>0</v>
      </c>
      <c r="O1490" s="2"/>
      <c r="P1490" s="1">
        <f t="shared" si="235"/>
        <v>1900</v>
      </c>
      <c r="Q1490" s="1">
        <f t="shared" si="236"/>
        <v>1</v>
      </c>
      <c r="R1490" s="1">
        <f t="shared" si="237"/>
        <v>0</v>
      </c>
      <c r="S1490" s="1">
        <f t="shared" si="238"/>
        <v>0</v>
      </c>
      <c r="U1490" s="1">
        <f t="shared" si="239"/>
        <v>0</v>
      </c>
      <c r="V1490" s="1" t="s">
        <v>28</v>
      </c>
      <c r="W1490" s="1" t="s">
        <v>2494</v>
      </c>
    </row>
    <row r="1491" s="1" customFormat="1" spans="1:23">
      <c r="A1491" s="1">
        <v>1490</v>
      </c>
      <c r="B1491" s="1"/>
      <c r="C1491" s="1"/>
      <c r="D1491" s="1" t="s">
        <v>4729</v>
      </c>
      <c r="E1491" s="1" t="s">
        <v>4730</v>
      </c>
      <c r="F1491" s="1">
        <f t="shared" si="230"/>
        <v>76</v>
      </c>
      <c r="G1491" s="1" t="s">
        <v>24</v>
      </c>
      <c r="H1491" s="1">
        <v>0</v>
      </c>
      <c r="I1491" s="1" t="s">
        <v>4731</v>
      </c>
      <c r="J1491" s="1">
        <f t="shared" si="231"/>
        <v>2008</v>
      </c>
      <c r="K1491" s="1">
        <f t="shared" si="232"/>
        <v>6</v>
      </c>
      <c r="L1491" s="1">
        <f t="shared" si="233"/>
        <v>11</v>
      </c>
      <c r="M1491" s="1">
        <f t="shared" si="234"/>
        <v>16</v>
      </c>
      <c r="N1491" s="1">
        <v>0</v>
      </c>
      <c r="O1491" s="2"/>
      <c r="P1491" s="1">
        <f t="shared" si="235"/>
        <v>1900</v>
      </c>
      <c r="Q1491" s="1">
        <f t="shared" si="236"/>
        <v>1</v>
      </c>
      <c r="R1491" s="1">
        <f t="shared" si="237"/>
        <v>0</v>
      </c>
      <c r="S1491" s="1">
        <f t="shared" si="238"/>
        <v>0</v>
      </c>
      <c r="U1491" s="1">
        <f t="shared" si="239"/>
        <v>0</v>
      </c>
      <c r="V1491" s="1" t="s">
        <v>33</v>
      </c>
      <c r="W1491" s="1" t="s">
        <v>111</v>
      </c>
    </row>
    <row r="1492" s="1" customFormat="1" spans="1:23">
      <c r="A1492" s="1">
        <v>1491</v>
      </c>
      <c r="B1492" s="1"/>
      <c r="C1492" s="1"/>
      <c r="D1492" s="1" t="s">
        <v>4732</v>
      </c>
      <c r="E1492" s="1" t="s">
        <v>4733</v>
      </c>
      <c r="F1492" s="1">
        <f t="shared" si="230"/>
        <v>141</v>
      </c>
      <c r="G1492" s="1" t="s">
        <v>24</v>
      </c>
      <c r="H1492" s="1">
        <v>0</v>
      </c>
      <c r="I1492" s="1" t="s">
        <v>4734</v>
      </c>
      <c r="J1492" s="1">
        <f t="shared" si="231"/>
        <v>2008</v>
      </c>
      <c r="K1492" s="1">
        <f t="shared" si="232"/>
        <v>6</v>
      </c>
      <c r="L1492" s="1">
        <f t="shared" si="233"/>
        <v>11</v>
      </c>
      <c r="M1492" s="1">
        <f t="shared" si="234"/>
        <v>21</v>
      </c>
      <c r="N1492" s="1">
        <v>0</v>
      </c>
      <c r="O1492" s="2"/>
      <c r="P1492" s="1">
        <f t="shared" si="235"/>
        <v>1900</v>
      </c>
      <c r="Q1492" s="1">
        <f t="shared" si="236"/>
        <v>1</v>
      </c>
      <c r="R1492" s="1">
        <f t="shared" si="237"/>
        <v>0</v>
      </c>
      <c r="S1492" s="1">
        <f t="shared" si="238"/>
        <v>0</v>
      </c>
      <c r="U1492" s="1">
        <f t="shared" si="239"/>
        <v>0</v>
      </c>
      <c r="V1492" s="1" t="s">
        <v>28</v>
      </c>
      <c r="W1492" s="1" t="s">
        <v>4735</v>
      </c>
    </row>
    <row r="1493" s="1" customFormat="1" spans="1:23">
      <c r="A1493" s="1">
        <v>1492</v>
      </c>
      <c r="B1493" s="1"/>
      <c r="C1493" s="1"/>
      <c r="D1493" s="1" t="s">
        <v>4736</v>
      </c>
      <c r="E1493" s="1" t="s">
        <v>4737</v>
      </c>
      <c r="F1493" s="1">
        <f t="shared" si="230"/>
        <v>43</v>
      </c>
      <c r="G1493" s="1" t="s">
        <v>24</v>
      </c>
      <c r="H1493" s="1">
        <v>0</v>
      </c>
      <c r="I1493" s="1" t="s">
        <v>4738</v>
      </c>
      <c r="J1493" s="1">
        <f t="shared" si="231"/>
        <v>2008</v>
      </c>
      <c r="K1493" s="1">
        <f t="shared" si="232"/>
        <v>6</v>
      </c>
      <c r="L1493" s="1">
        <f t="shared" si="233"/>
        <v>12</v>
      </c>
      <c r="M1493" s="1">
        <f t="shared" si="234"/>
        <v>10</v>
      </c>
      <c r="N1493" s="1">
        <v>0</v>
      </c>
      <c r="O1493" s="2"/>
      <c r="P1493" s="1">
        <f t="shared" si="235"/>
        <v>1900</v>
      </c>
      <c r="Q1493" s="1">
        <f t="shared" si="236"/>
        <v>1</v>
      </c>
      <c r="R1493" s="1">
        <f t="shared" si="237"/>
        <v>0</v>
      </c>
      <c r="S1493" s="1">
        <f t="shared" si="238"/>
        <v>0</v>
      </c>
      <c r="U1493" s="1">
        <f t="shared" si="239"/>
        <v>0</v>
      </c>
      <c r="V1493" s="1" t="s">
        <v>33</v>
      </c>
      <c r="W1493" s="1" t="s">
        <v>135</v>
      </c>
    </row>
    <row r="1494" s="1" customFormat="1" spans="1:23">
      <c r="A1494" s="1">
        <v>1493</v>
      </c>
      <c r="B1494" s="1"/>
      <c r="C1494" s="1"/>
      <c r="D1494" s="1" t="s">
        <v>4739</v>
      </c>
      <c r="E1494" s="1" t="s">
        <v>4739</v>
      </c>
      <c r="F1494" s="1">
        <f t="shared" si="230"/>
        <v>15</v>
      </c>
      <c r="G1494" s="1" t="s">
        <v>24</v>
      </c>
      <c r="H1494" s="1">
        <v>0</v>
      </c>
      <c r="I1494" s="1" t="s">
        <v>4740</v>
      </c>
      <c r="J1494" s="1">
        <f t="shared" si="231"/>
        <v>2008</v>
      </c>
      <c r="K1494" s="1">
        <f t="shared" si="232"/>
        <v>6</v>
      </c>
      <c r="L1494" s="1">
        <f t="shared" si="233"/>
        <v>12</v>
      </c>
      <c r="M1494" s="1">
        <f t="shared" si="234"/>
        <v>12</v>
      </c>
      <c r="N1494" s="1">
        <v>0</v>
      </c>
      <c r="O1494" s="2"/>
      <c r="P1494" s="1">
        <f t="shared" si="235"/>
        <v>1900</v>
      </c>
      <c r="Q1494" s="1">
        <f t="shared" si="236"/>
        <v>1</v>
      </c>
      <c r="R1494" s="1">
        <f t="shared" si="237"/>
        <v>0</v>
      </c>
      <c r="S1494" s="1">
        <f t="shared" si="238"/>
        <v>0</v>
      </c>
      <c r="U1494" s="1">
        <f t="shared" si="239"/>
        <v>0</v>
      </c>
      <c r="V1494" s="1" t="s">
        <v>33</v>
      </c>
      <c r="W1494" s="1" t="s">
        <v>646</v>
      </c>
    </row>
    <row r="1495" s="1" customFormat="1" spans="1:23">
      <c r="A1495" s="1">
        <v>1494</v>
      </c>
      <c r="B1495" s="1"/>
      <c r="C1495" s="1"/>
      <c r="D1495" s="1" t="s">
        <v>4741</v>
      </c>
      <c r="E1495" s="1" t="s">
        <v>4741</v>
      </c>
      <c r="F1495" s="1">
        <f t="shared" si="230"/>
        <v>25</v>
      </c>
      <c r="G1495" s="1" t="s">
        <v>24</v>
      </c>
      <c r="H1495" s="1">
        <v>0</v>
      </c>
      <c r="I1495" s="1" t="s">
        <v>4742</v>
      </c>
      <c r="J1495" s="1">
        <f t="shared" si="231"/>
        <v>2008</v>
      </c>
      <c r="K1495" s="1">
        <f t="shared" si="232"/>
        <v>6</v>
      </c>
      <c r="L1495" s="1">
        <f t="shared" si="233"/>
        <v>12</v>
      </c>
      <c r="M1495" s="1">
        <f t="shared" si="234"/>
        <v>13</v>
      </c>
      <c r="N1495" s="1">
        <v>0</v>
      </c>
      <c r="O1495" s="2"/>
      <c r="P1495" s="1">
        <f t="shared" si="235"/>
        <v>1900</v>
      </c>
      <c r="Q1495" s="1">
        <f t="shared" si="236"/>
        <v>1</v>
      </c>
      <c r="R1495" s="1">
        <f t="shared" si="237"/>
        <v>0</v>
      </c>
      <c r="S1495" s="1">
        <f t="shared" si="238"/>
        <v>0</v>
      </c>
      <c r="U1495" s="1">
        <f t="shared" si="239"/>
        <v>0</v>
      </c>
      <c r="V1495" s="1" t="s">
        <v>28</v>
      </c>
      <c r="W1495" s="1" t="s">
        <v>2847</v>
      </c>
    </row>
    <row r="1496" s="1" customFormat="1" spans="1:23">
      <c r="A1496" s="1">
        <v>1495</v>
      </c>
      <c r="B1496" s="1"/>
      <c r="C1496" s="1"/>
      <c r="D1496" s="1" t="s">
        <v>4743</v>
      </c>
      <c r="E1496" s="1" t="s">
        <v>4743</v>
      </c>
      <c r="F1496" s="1">
        <f t="shared" si="230"/>
        <v>18</v>
      </c>
      <c r="G1496" s="1" t="s">
        <v>24</v>
      </c>
      <c r="H1496" s="1">
        <v>0</v>
      </c>
      <c r="I1496" s="1" t="s">
        <v>4744</v>
      </c>
      <c r="J1496" s="1">
        <f t="shared" si="231"/>
        <v>2008</v>
      </c>
      <c r="K1496" s="1">
        <f t="shared" si="232"/>
        <v>6</v>
      </c>
      <c r="L1496" s="1">
        <f t="shared" si="233"/>
        <v>12</v>
      </c>
      <c r="M1496" s="1">
        <f t="shared" si="234"/>
        <v>22</v>
      </c>
      <c r="N1496" s="1">
        <v>1</v>
      </c>
      <c r="O1496" s="2" t="s">
        <v>4745</v>
      </c>
      <c r="P1496" s="1">
        <f t="shared" si="235"/>
        <v>2016</v>
      </c>
      <c r="Q1496" s="1">
        <f t="shared" si="236"/>
        <v>6</v>
      </c>
      <c r="R1496" s="1">
        <f t="shared" si="237"/>
        <v>6</v>
      </c>
      <c r="S1496" s="1">
        <f t="shared" si="238"/>
        <v>15</v>
      </c>
      <c r="T1496" s="1" t="s">
        <v>4746</v>
      </c>
      <c r="U1496" s="1">
        <f t="shared" si="239"/>
        <v>180</v>
      </c>
      <c r="V1496" s="1" t="s">
        <v>28</v>
      </c>
      <c r="W1496" s="1" t="s">
        <v>4747</v>
      </c>
    </row>
    <row r="1497" s="1" customFormat="1" spans="1:23">
      <c r="A1497" s="1">
        <v>1496</v>
      </c>
      <c r="B1497" s="1"/>
      <c r="C1497" s="1"/>
      <c r="D1497" s="1" t="s">
        <v>4748</v>
      </c>
      <c r="E1497" s="1" t="s">
        <v>4748</v>
      </c>
      <c r="F1497" s="1">
        <f t="shared" si="230"/>
        <v>18</v>
      </c>
      <c r="G1497" s="1" t="s">
        <v>24</v>
      </c>
      <c r="H1497" s="1">
        <v>0</v>
      </c>
      <c r="I1497" s="1" t="s">
        <v>4749</v>
      </c>
      <c r="J1497" s="1">
        <f t="shared" si="231"/>
        <v>2008</v>
      </c>
      <c r="K1497" s="1">
        <f t="shared" si="232"/>
        <v>6</v>
      </c>
      <c r="L1497" s="1">
        <f t="shared" si="233"/>
        <v>13</v>
      </c>
      <c r="M1497" s="1">
        <f t="shared" si="234"/>
        <v>11</v>
      </c>
      <c r="N1497" s="1">
        <v>0</v>
      </c>
      <c r="O1497" s="2"/>
      <c r="P1497" s="1">
        <f t="shared" si="235"/>
        <v>1900</v>
      </c>
      <c r="Q1497" s="1">
        <f t="shared" si="236"/>
        <v>1</v>
      </c>
      <c r="R1497" s="1">
        <f t="shared" si="237"/>
        <v>0</v>
      </c>
      <c r="S1497" s="1">
        <f t="shared" si="238"/>
        <v>0</v>
      </c>
      <c r="U1497" s="1">
        <f t="shared" si="239"/>
        <v>0</v>
      </c>
      <c r="V1497" s="1" t="s">
        <v>28</v>
      </c>
      <c r="W1497" s="1" t="s">
        <v>4519</v>
      </c>
    </row>
    <row r="1498" s="1" customFormat="1" spans="1:23">
      <c r="A1498" s="1">
        <v>1497</v>
      </c>
      <c r="B1498" s="1"/>
      <c r="C1498" s="1"/>
      <c r="D1498" s="1" t="s">
        <v>4750</v>
      </c>
      <c r="E1498" s="1" t="s">
        <v>4750</v>
      </c>
      <c r="F1498" s="1">
        <f t="shared" si="230"/>
        <v>23</v>
      </c>
      <c r="G1498" s="1" t="s">
        <v>24</v>
      </c>
      <c r="H1498" s="1">
        <v>0</v>
      </c>
      <c r="I1498" s="1" t="s">
        <v>4751</v>
      </c>
      <c r="J1498" s="1">
        <f t="shared" si="231"/>
        <v>2008</v>
      </c>
      <c r="K1498" s="1">
        <f t="shared" si="232"/>
        <v>6</v>
      </c>
      <c r="L1498" s="1">
        <f t="shared" si="233"/>
        <v>13</v>
      </c>
      <c r="M1498" s="1">
        <f t="shared" si="234"/>
        <v>13</v>
      </c>
      <c r="N1498" s="1">
        <v>1</v>
      </c>
      <c r="O1498" s="2" t="s">
        <v>4752</v>
      </c>
      <c r="P1498" s="1">
        <f t="shared" si="235"/>
        <v>2012</v>
      </c>
      <c r="Q1498" s="1">
        <f t="shared" si="236"/>
        <v>11</v>
      </c>
      <c r="R1498" s="1">
        <f t="shared" si="237"/>
        <v>9</v>
      </c>
      <c r="S1498" s="1">
        <f t="shared" si="238"/>
        <v>17</v>
      </c>
      <c r="T1498" s="1" t="s">
        <v>4753</v>
      </c>
      <c r="U1498" s="1">
        <f t="shared" si="239"/>
        <v>213</v>
      </c>
      <c r="V1498" s="1" t="s">
        <v>28</v>
      </c>
      <c r="W1498" s="1" t="s">
        <v>4754</v>
      </c>
    </row>
    <row r="1499" s="1" customFormat="1" spans="1:23">
      <c r="A1499" s="1">
        <v>1498</v>
      </c>
      <c r="B1499" s="1"/>
      <c r="C1499" s="1"/>
      <c r="D1499" s="1" t="s">
        <v>4755</v>
      </c>
      <c r="E1499" s="1" t="s">
        <v>4756</v>
      </c>
      <c r="F1499" s="1">
        <f t="shared" si="230"/>
        <v>36</v>
      </c>
      <c r="G1499" s="1" t="s">
        <v>24</v>
      </c>
      <c r="H1499" s="1">
        <v>0</v>
      </c>
      <c r="I1499" s="1" t="s">
        <v>4757</v>
      </c>
      <c r="J1499" s="1">
        <f t="shared" si="231"/>
        <v>2008</v>
      </c>
      <c r="K1499" s="1">
        <f t="shared" si="232"/>
        <v>6</v>
      </c>
      <c r="L1499" s="1">
        <f t="shared" si="233"/>
        <v>13</v>
      </c>
      <c r="M1499" s="1">
        <f t="shared" si="234"/>
        <v>15</v>
      </c>
      <c r="N1499" s="1">
        <v>1</v>
      </c>
      <c r="O1499" s="2" t="s">
        <v>4758</v>
      </c>
      <c r="P1499" s="1">
        <f t="shared" si="235"/>
        <v>2010</v>
      </c>
      <c r="Q1499" s="1">
        <f t="shared" si="236"/>
        <v>9</v>
      </c>
      <c r="R1499" s="1">
        <f t="shared" si="237"/>
        <v>12</v>
      </c>
      <c r="S1499" s="1">
        <f t="shared" si="238"/>
        <v>16</v>
      </c>
      <c r="T1499" s="1" t="s">
        <v>4759</v>
      </c>
      <c r="U1499" s="1">
        <f t="shared" si="239"/>
        <v>3</v>
      </c>
      <c r="V1499" s="1" t="s">
        <v>28</v>
      </c>
      <c r="W1499" s="1" t="s">
        <v>2018</v>
      </c>
    </row>
    <row r="1500" s="1" customFormat="1" spans="1:23">
      <c r="A1500" s="1">
        <v>1499</v>
      </c>
      <c r="B1500" s="1"/>
      <c r="C1500" s="1"/>
      <c r="D1500" s="1" t="s">
        <v>4760</v>
      </c>
      <c r="E1500" s="1" t="s">
        <v>4760</v>
      </c>
      <c r="F1500" s="1">
        <f t="shared" si="230"/>
        <v>21</v>
      </c>
      <c r="G1500" s="1" t="s">
        <v>24</v>
      </c>
      <c r="H1500" s="1">
        <v>0</v>
      </c>
      <c r="I1500" s="1" t="s">
        <v>4761</v>
      </c>
      <c r="J1500" s="1">
        <f t="shared" si="231"/>
        <v>2008</v>
      </c>
      <c r="K1500" s="1">
        <f t="shared" si="232"/>
        <v>6</v>
      </c>
      <c r="L1500" s="1">
        <f t="shared" si="233"/>
        <v>13</v>
      </c>
      <c r="M1500" s="1">
        <f t="shared" si="234"/>
        <v>22</v>
      </c>
      <c r="N1500" s="1">
        <v>0</v>
      </c>
      <c r="O1500" s="2"/>
      <c r="P1500" s="1">
        <f t="shared" si="235"/>
        <v>1900</v>
      </c>
      <c r="Q1500" s="1">
        <f t="shared" si="236"/>
        <v>1</v>
      </c>
      <c r="R1500" s="1">
        <f t="shared" si="237"/>
        <v>0</v>
      </c>
      <c r="S1500" s="1">
        <f t="shared" si="238"/>
        <v>0</v>
      </c>
      <c r="U1500" s="1">
        <f t="shared" si="239"/>
        <v>0</v>
      </c>
      <c r="V1500" s="1" t="s">
        <v>28</v>
      </c>
      <c r="W1500" s="1" t="s">
        <v>2396</v>
      </c>
    </row>
    <row r="1501" s="1" customFormat="1" spans="1:23">
      <c r="A1501" s="1">
        <v>1500</v>
      </c>
      <c r="B1501" s="1"/>
      <c r="C1501" s="1"/>
      <c r="D1501" s="1" t="s">
        <v>4762</v>
      </c>
      <c r="E1501" s="1" t="s">
        <v>4763</v>
      </c>
      <c r="F1501" s="1">
        <f t="shared" si="230"/>
        <v>106</v>
      </c>
      <c r="G1501" s="1" t="s">
        <v>24</v>
      </c>
      <c r="H1501" s="1">
        <v>0</v>
      </c>
      <c r="I1501" s="1" t="s">
        <v>4764</v>
      </c>
      <c r="J1501" s="1">
        <f t="shared" si="231"/>
        <v>2008</v>
      </c>
      <c r="K1501" s="1">
        <f t="shared" si="232"/>
        <v>6</v>
      </c>
      <c r="L1501" s="1">
        <f t="shared" si="233"/>
        <v>13</v>
      </c>
      <c r="M1501" s="1">
        <f t="shared" si="234"/>
        <v>22</v>
      </c>
      <c r="N1501" s="1">
        <v>0</v>
      </c>
      <c r="O1501" s="2"/>
      <c r="P1501" s="1">
        <f t="shared" si="235"/>
        <v>1900</v>
      </c>
      <c r="Q1501" s="1">
        <f t="shared" si="236"/>
        <v>1</v>
      </c>
      <c r="R1501" s="1">
        <f t="shared" si="237"/>
        <v>0</v>
      </c>
      <c r="S1501" s="1">
        <f t="shared" si="238"/>
        <v>0</v>
      </c>
      <c r="U1501" s="1">
        <f t="shared" si="239"/>
        <v>0</v>
      </c>
      <c r="V1501" s="1" t="s">
        <v>28</v>
      </c>
      <c r="W1501" s="1" t="s">
        <v>2221</v>
      </c>
    </row>
    <row r="1502" s="1" customFormat="1" spans="1:23">
      <c r="A1502" s="1">
        <v>1501</v>
      </c>
      <c r="B1502" s="1"/>
      <c r="C1502" s="1"/>
      <c r="D1502" s="1" t="s">
        <v>4765</v>
      </c>
      <c r="E1502" s="1" t="s">
        <v>4765</v>
      </c>
      <c r="F1502" s="1">
        <f t="shared" si="230"/>
        <v>6</v>
      </c>
      <c r="G1502" s="1" t="s">
        <v>24</v>
      </c>
      <c r="H1502" s="1">
        <v>0</v>
      </c>
      <c r="I1502" s="1" t="s">
        <v>4766</v>
      </c>
      <c r="J1502" s="1">
        <f t="shared" si="231"/>
        <v>2008</v>
      </c>
      <c r="K1502" s="1">
        <f t="shared" si="232"/>
        <v>6</v>
      </c>
      <c r="L1502" s="1">
        <f t="shared" si="233"/>
        <v>14</v>
      </c>
      <c r="M1502" s="1">
        <f t="shared" si="234"/>
        <v>0</v>
      </c>
      <c r="N1502" s="1">
        <v>0</v>
      </c>
      <c r="O1502" s="2"/>
      <c r="P1502" s="1">
        <f t="shared" si="235"/>
        <v>1900</v>
      </c>
      <c r="Q1502" s="1">
        <f t="shared" si="236"/>
        <v>1</v>
      </c>
      <c r="R1502" s="1">
        <f t="shared" si="237"/>
        <v>0</v>
      </c>
      <c r="S1502" s="1">
        <f t="shared" si="238"/>
        <v>0</v>
      </c>
      <c r="U1502" s="1">
        <f t="shared" si="239"/>
        <v>0</v>
      </c>
      <c r="V1502" s="1" t="s">
        <v>33</v>
      </c>
      <c r="W1502" s="1" t="s">
        <v>100</v>
      </c>
    </row>
    <row r="1503" s="1" customFormat="1" spans="1:23">
      <c r="A1503" s="1">
        <v>1502</v>
      </c>
      <c r="B1503" s="1"/>
      <c r="C1503" s="1"/>
      <c r="D1503" s="1" t="s">
        <v>4767</v>
      </c>
      <c r="E1503" s="1" t="s">
        <v>4767</v>
      </c>
      <c r="F1503" s="1">
        <f t="shared" si="230"/>
        <v>16</v>
      </c>
      <c r="G1503" s="1" t="s">
        <v>24</v>
      </c>
      <c r="H1503" s="1">
        <v>0</v>
      </c>
      <c r="I1503" s="1" t="s">
        <v>4768</v>
      </c>
      <c r="J1503" s="1">
        <f t="shared" si="231"/>
        <v>2008</v>
      </c>
      <c r="K1503" s="1">
        <f t="shared" si="232"/>
        <v>6</v>
      </c>
      <c r="L1503" s="1">
        <f t="shared" si="233"/>
        <v>14</v>
      </c>
      <c r="M1503" s="1">
        <f t="shared" si="234"/>
        <v>1</v>
      </c>
      <c r="N1503" s="1">
        <v>1</v>
      </c>
      <c r="O1503" s="2" t="s">
        <v>4769</v>
      </c>
      <c r="P1503" s="1">
        <f t="shared" si="235"/>
        <v>2008</v>
      </c>
      <c r="Q1503" s="1">
        <f t="shared" si="236"/>
        <v>7</v>
      </c>
      <c r="R1503" s="1">
        <f t="shared" si="237"/>
        <v>13</v>
      </c>
      <c r="S1503" s="1">
        <f t="shared" si="238"/>
        <v>16</v>
      </c>
      <c r="T1503" s="1" t="s">
        <v>4770</v>
      </c>
      <c r="U1503" s="1">
        <f t="shared" si="239"/>
        <v>11</v>
      </c>
      <c r="V1503" s="1" t="s">
        <v>28</v>
      </c>
      <c r="W1503" s="1" t="s">
        <v>4771</v>
      </c>
    </row>
    <row r="1504" s="1" customFormat="1" spans="1:23">
      <c r="A1504" s="1">
        <v>1503</v>
      </c>
      <c r="B1504" s="1"/>
      <c r="C1504" s="1"/>
      <c r="D1504" s="1" t="s">
        <v>4772</v>
      </c>
      <c r="E1504" s="1" t="s">
        <v>4773</v>
      </c>
      <c r="F1504" s="1">
        <f t="shared" si="230"/>
        <v>34</v>
      </c>
      <c r="G1504" s="1" t="s">
        <v>24</v>
      </c>
      <c r="H1504" s="1">
        <v>0</v>
      </c>
      <c r="I1504" s="1" t="s">
        <v>4774</v>
      </c>
      <c r="J1504" s="1">
        <f t="shared" si="231"/>
        <v>2008</v>
      </c>
      <c r="K1504" s="1">
        <f t="shared" si="232"/>
        <v>6</v>
      </c>
      <c r="L1504" s="1">
        <f t="shared" si="233"/>
        <v>14</v>
      </c>
      <c r="M1504" s="1">
        <f t="shared" si="234"/>
        <v>9</v>
      </c>
      <c r="N1504" s="1">
        <v>0</v>
      </c>
      <c r="O1504" s="2"/>
      <c r="P1504" s="1">
        <f t="shared" si="235"/>
        <v>1900</v>
      </c>
      <c r="Q1504" s="1">
        <f t="shared" si="236"/>
        <v>1</v>
      </c>
      <c r="R1504" s="1">
        <f t="shared" si="237"/>
        <v>0</v>
      </c>
      <c r="S1504" s="1">
        <f t="shared" si="238"/>
        <v>0</v>
      </c>
      <c r="U1504" s="1">
        <f t="shared" si="239"/>
        <v>0</v>
      </c>
      <c r="V1504" s="1" t="s">
        <v>33</v>
      </c>
      <c r="W1504" s="1" t="s">
        <v>361</v>
      </c>
    </row>
    <row r="1505" s="1" customFormat="1" spans="1:23">
      <c r="A1505" s="1">
        <v>1504</v>
      </c>
      <c r="B1505" s="1"/>
      <c r="C1505" s="1"/>
      <c r="D1505" s="1" t="s">
        <v>4775</v>
      </c>
      <c r="E1505" s="1" t="s">
        <v>4776</v>
      </c>
      <c r="F1505" s="1">
        <f t="shared" si="230"/>
        <v>73</v>
      </c>
      <c r="G1505" s="1" t="s">
        <v>24</v>
      </c>
      <c r="H1505" s="1">
        <v>0</v>
      </c>
      <c r="I1505" s="1" t="s">
        <v>4777</v>
      </c>
      <c r="J1505" s="1">
        <f t="shared" si="231"/>
        <v>2008</v>
      </c>
      <c r="K1505" s="1">
        <f t="shared" si="232"/>
        <v>6</v>
      </c>
      <c r="L1505" s="1">
        <f t="shared" si="233"/>
        <v>14</v>
      </c>
      <c r="M1505" s="1">
        <f t="shared" si="234"/>
        <v>11</v>
      </c>
      <c r="N1505" s="1">
        <v>0</v>
      </c>
      <c r="O1505" s="2"/>
      <c r="P1505" s="1">
        <f t="shared" si="235"/>
        <v>1900</v>
      </c>
      <c r="Q1505" s="1">
        <f t="shared" si="236"/>
        <v>1</v>
      </c>
      <c r="R1505" s="1">
        <f t="shared" si="237"/>
        <v>0</v>
      </c>
      <c r="S1505" s="1">
        <f t="shared" si="238"/>
        <v>0</v>
      </c>
      <c r="U1505" s="1">
        <f t="shared" si="239"/>
        <v>0</v>
      </c>
      <c r="V1505" s="1" t="s">
        <v>28</v>
      </c>
      <c r="W1505" s="1" t="s">
        <v>3062</v>
      </c>
    </row>
    <row r="1506" s="1" customFormat="1" spans="1:23">
      <c r="A1506" s="1">
        <v>1505</v>
      </c>
      <c r="B1506" s="1"/>
      <c r="C1506" s="1"/>
      <c r="D1506" s="1" t="s">
        <v>4778</v>
      </c>
      <c r="E1506" s="1" t="s">
        <v>4779</v>
      </c>
      <c r="F1506" s="1">
        <f t="shared" si="230"/>
        <v>110</v>
      </c>
      <c r="G1506" s="1" t="s">
        <v>24</v>
      </c>
      <c r="H1506" s="1">
        <v>0</v>
      </c>
      <c r="I1506" s="1" t="s">
        <v>4780</v>
      </c>
      <c r="J1506" s="1">
        <f t="shared" si="231"/>
        <v>2008</v>
      </c>
      <c r="K1506" s="1">
        <f t="shared" si="232"/>
        <v>6</v>
      </c>
      <c r="L1506" s="1">
        <f t="shared" si="233"/>
        <v>14</v>
      </c>
      <c r="M1506" s="1">
        <f t="shared" si="234"/>
        <v>11</v>
      </c>
      <c r="N1506" s="1">
        <v>1</v>
      </c>
      <c r="O1506" s="2" t="s">
        <v>4781</v>
      </c>
      <c r="P1506" s="1">
        <f t="shared" si="235"/>
        <v>2008</v>
      </c>
      <c r="Q1506" s="1">
        <f t="shared" si="236"/>
        <v>7</v>
      </c>
      <c r="R1506" s="1">
        <f t="shared" si="237"/>
        <v>17</v>
      </c>
      <c r="S1506" s="1">
        <f t="shared" si="238"/>
        <v>20</v>
      </c>
      <c r="T1506" s="1" t="s">
        <v>4517</v>
      </c>
      <c r="U1506" s="1">
        <f t="shared" si="239"/>
        <v>23</v>
      </c>
      <c r="V1506" s="1" t="s">
        <v>28</v>
      </c>
      <c r="W1506" s="1" t="s">
        <v>4519</v>
      </c>
    </row>
    <row r="1507" s="1" customFormat="1" spans="1:23">
      <c r="A1507" s="1">
        <v>1506</v>
      </c>
      <c r="B1507" s="1"/>
      <c r="C1507" s="1"/>
      <c r="D1507" s="1" t="s">
        <v>4782</v>
      </c>
      <c r="E1507" s="1" t="s">
        <v>4783</v>
      </c>
      <c r="F1507" s="1">
        <f t="shared" si="230"/>
        <v>75</v>
      </c>
      <c r="G1507" s="1" t="s">
        <v>24</v>
      </c>
      <c r="H1507" s="1">
        <v>0</v>
      </c>
      <c r="I1507" s="1" t="s">
        <v>4784</v>
      </c>
      <c r="J1507" s="1">
        <f t="shared" si="231"/>
        <v>2008</v>
      </c>
      <c r="K1507" s="1">
        <f t="shared" si="232"/>
        <v>6</v>
      </c>
      <c r="L1507" s="1">
        <f t="shared" si="233"/>
        <v>14</v>
      </c>
      <c r="M1507" s="1">
        <f t="shared" si="234"/>
        <v>11</v>
      </c>
      <c r="N1507" s="1">
        <v>0</v>
      </c>
      <c r="O1507" s="2"/>
      <c r="P1507" s="1">
        <f t="shared" si="235"/>
        <v>1900</v>
      </c>
      <c r="Q1507" s="1">
        <f t="shared" si="236"/>
        <v>1</v>
      </c>
      <c r="R1507" s="1">
        <f t="shared" si="237"/>
        <v>0</v>
      </c>
      <c r="S1507" s="1">
        <f t="shared" si="238"/>
        <v>0</v>
      </c>
      <c r="U1507" s="1">
        <f t="shared" si="239"/>
        <v>0</v>
      </c>
      <c r="V1507" s="1" t="s">
        <v>28</v>
      </c>
      <c r="W1507" s="1" t="s">
        <v>3377</v>
      </c>
    </row>
    <row r="1508" s="1" customFormat="1" spans="1:23">
      <c r="A1508" s="1">
        <v>1507</v>
      </c>
      <c r="B1508" s="1"/>
      <c r="C1508" s="1"/>
      <c r="D1508" s="1" t="s">
        <v>4785</v>
      </c>
      <c r="E1508" s="1" t="s">
        <v>4786</v>
      </c>
      <c r="F1508" s="1">
        <f t="shared" si="230"/>
        <v>159</v>
      </c>
      <c r="G1508" s="1" t="s">
        <v>24</v>
      </c>
      <c r="H1508" s="1">
        <v>0</v>
      </c>
      <c r="I1508" s="1" t="s">
        <v>4787</v>
      </c>
      <c r="J1508" s="1">
        <f t="shared" si="231"/>
        <v>2008</v>
      </c>
      <c r="K1508" s="1">
        <f t="shared" si="232"/>
        <v>6</v>
      </c>
      <c r="L1508" s="1">
        <f t="shared" si="233"/>
        <v>14</v>
      </c>
      <c r="M1508" s="1">
        <f t="shared" si="234"/>
        <v>11</v>
      </c>
      <c r="N1508" s="1">
        <v>0</v>
      </c>
      <c r="O1508" s="2"/>
      <c r="P1508" s="1">
        <f t="shared" si="235"/>
        <v>1900</v>
      </c>
      <c r="Q1508" s="1">
        <f t="shared" si="236"/>
        <v>1</v>
      </c>
      <c r="R1508" s="1">
        <f t="shared" si="237"/>
        <v>0</v>
      </c>
      <c r="S1508" s="1">
        <f t="shared" si="238"/>
        <v>0</v>
      </c>
      <c r="U1508" s="1">
        <f t="shared" si="239"/>
        <v>0</v>
      </c>
      <c r="V1508" s="1" t="s">
        <v>33</v>
      </c>
      <c r="W1508" s="1" t="s">
        <v>145</v>
      </c>
    </row>
    <row r="1509" s="1" customFormat="1" spans="1:23">
      <c r="A1509" s="1">
        <v>1508</v>
      </c>
      <c r="B1509" s="1"/>
      <c r="C1509" s="1"/>
      <c r="D1509" s="1" t="s">
        <v>4788</v>
      </c>
      <c r="E1509" s="1" t="s">
        <v>4788</v>
      </c>
      <c r="F1509" s="1">
        <f t="shared" si="230"/>
        <v>24</v>
      </c>
      <c r="G1509" s="1" t="s">
        <v>24</v>
      </c>
      <c r="H1509" s="1">
        <v>0</v>
      </c>
      <c r="I1509" s="1" t="s">
        <v>4789</v>
      </c>
      <c r="J1509" s="1">
        <f t="shared" si="231"/>
        <v>2008</v>
      </c>
      <c r="K1509" s="1">
        <f t="shared" si="232"/>
        <v>6</v>
      </c>
      <c r="L1509" s="1">
        <f t="shared" si="233"/>
        <v>14</v>
      </c>
      <c r="M1509" s="1">
        <f t="shared" si="234"/>
        <v>14</v>
      </c>
      <c r="N1509" s="1">
        <v>0</v>
      </c>
      <c r="O1509" s="2"/>
      <c r="P1509" s="1">
        <f t="shared" si="235"/>
        <v>1900</v>
      </c>
      <c r="Q1509" s="1">
        <f t="shared" si="236"/>
        <v>1</v>
      </c>
      <c r="R1509" s="1">
        <f t="shared" si="237"/>
        <v>0</v>
      </c>
      <c r="S1509" s="1">
        <f t="shared" si="238"/>
        <v>0</v>
      </c>
      <c r="U1509" s="1">
        <f t="shared" si="239"/>
        <v>0</v>
      </c>
      <c r="V1509" s="1" t="s">
        <v>28</v>
      </c>
      <c r="W1509" s="1" t="s">
        <v>4790</v>
      </c>
    </row>
    <row r="1510" s="1" customFormat="1" spans="1:23">
      <c r="A1510" s="1">
        <v>1509</v>
      </c>
      <c r="B1510" s="1"/>
      <c r="C1510" s="1"/>
      <c r="D1510" s="1" t="s">
        <v>4791</v>
      </c>
      <c r="E1510" s="1" t="s">
        <v>4792</v>
      </c>
      <c r="F1510" s="1">
        <f t="shared" si="230"/>
        <v>60</v>
      </c>
      <c r="G1510" s="1" t="s">
        <v>24</v>
      </c>
      <c r="H1510" s="1">
        <v>0</v>
      </c>
      <c r="I1510" s="1" t="s">
        <v>4793</v>
      </c>
      <c r="J1510" s="1">
        <f t="shared" si="231"/>
        <v>2008</v>
      </c>
      <c r="K1510" s="1">
        <f t="shared" si="232"/>
        <v>6</v>
      </c>
      <c r="L1510" s="1">
        <f t="shared" si="233"/>
        <v>14</v>
      </c>
      <c r="M1510" s="1">
        <f t="shared" si="234"/>
        <v>17</v>
      </c>
      <c r="N1510" s="1">
        <v>1</v>
      </c>
      <c r="O1510" s="2" t="s">
        <v>4794</v>
      </c>
      <c r="P1510" s="1">
        <f t="shared" si="235"/>
        <v>2008</v>
      </c>
      <c r="Q1510" s="1">
        <f t="shared" si="236"/>
        <v>7</v>
      </c>
      <c r="R1510" s="1">
        <f t="shared" si="237"/>
        <v>8</v>
      </c>
      <c r="S1510" s="1">
        <f t="shared" si="238"/>
        <v>16</v>
      </c>
      <c r="T1510" s="1" t="s">
        <v>4795</v>
      </c>
      <c r="U1510" s="1">
        <f t="shared" si="239"/>
        <v>101</v>
      </c>
      <c r="V1510" s="1" t="s">
        <v>28</v>
      </c>
      <c r="W1510" s="1" t="s">
        <v>2945</v>
      </c>
    </row>
    <row r="1511" s="1" customFormat="1" spans="1:23">
      <c r="A1511" s="1">
        <v>1510</v>
      </c>
      <c r="B1511" s="1"/>
      <c r="C1511" s="1"/>
      <c r="D1511" s="1" t="s">
        <v>4796</v>
      </c>
      <c r="E1511" s="1" t="s">
        <v>4797</v>
      </c>
      <c r="F1511" s="1">
        <f t="shared" si="230"/>
        <v>34</v>
      </c>
      <c r="G1511" s="1" t="s">
        <v>24</v>
      </c>
      <c r="H1511" s="1">
        <v>0</v>
      </c>
      <c r="I1511" s="1" t="s">
        <v>4798</v>
      </c>
      <c r="J1511" s="1">
        <f t="shared" si="231"/>
        <v>2008</v>
      </c>
      <c r="K1511" s="1">
        <f t="shared" si="232"/>
        <v>6</v>
      </c>
      <c r="L1511" s="1">
        <f t="shared" si="233"/>
        <v>14</v>
      </c>
      <c r="M1511" s="1">
        <f t="shared" si="234"/>
        <v>19</v>
      </c>
      <c r="N1511" s="1">
        <v>0</v>
      </c>
      <c r="O1511" s="2"/>
      <c r="P1511" s="1">
        <f t="shared" si="235"/>
        <v>1900</v>
      </c>
      <c r="Q1511" s="1">
        <f t="shared" si="236"/>
        <v>1</v>
      </c>
      <c r="R1511" s="1">
        <f t="shared" si="237"/>
        <v>0</v>
      </c>
      <c r="S1511" s="1">
        <f t="shared" si="238"/>
        <v>0</v>
      </c>
      <c r="U1511" s="1">
        <f t="shared" si="239"/>
        <v>0</v>
      </c>
      <c r="V1511" s="1" t="s">
        <v>33</v>
      </c>
      <c r="W1511" s="1" t="s">
        <v>145</v>
      </c>
    </row>
    <row r="1512" s="1" customFormat="1" spans="1:23">
      <c r="A1512" s="1">
        <v>1511</v>
      </c>
      <c r="B1512" s="1"/>
      <c r="C1512" s="1"/>
      <c r="D1512" s="1" t="s">
        <v>4799</v>
      </c>
      <c r="E1512" s="1" t="s">
        <v>4799</v>
      </c>
      <c r="F1512" s="1">
        <f t="shared" si="230"/>
        <v>20</v>
      </c>
      <c r="G1512" s="1" t="s">
        <v>24</v>
      </c>
      <c r="H1512" s="1">
        <v>0</v>
      </c>
      <c r="I1512" s="1" t="s">
        <v>4800</v>
      </c>
      <c r="J1512" s="1">
        <f t="shared" si="231"/>
        <v>2008</v>
      </c>
      <c r="K1512" s="1">
        <f t="shared" si="232"/>
        <v>6</v>
      </c>
      <c r="L1512" s="1">
        <f t="shared" si="233"/>
        <v>14</v>
      </c>
      <c r="M1512" s="1">
        <f t="shared" si="234"/>
        <v>20</v>
      </c>
      <c r="N1512" s="1">
        <v>0</v>
      </c>
      <c r="O1512" s="2"/>
      <c r="P1512" s="1">
        <f t="shared" si="235"/>
        <v>1900</v>
      </c>
      <c r="Q1512" s="1">
        <f t="shared" si="236"/>
        <v>1</v>
      </c>
      <c r="R1512" s="1">
        <f t="shared" si="237"/>
        <v>0</v>
      </c>
      <c r="S1512" s="1">
        <f t="shared" si="238"/>
        <v>0</v>
      </c>
      <c r="U1512" s="1">
        <f t="shared" si="239"/>
        <v>0</v>
      </c>
      <c r="V1512" s="1" t="s">
        <v>33</v>
      </c>
      <c r="W1512" s="1" t="s">
        <v>145</v>
      </c>
    </row>
    <row r="1513" s="1" customFormat="1" spans="1:23">
      <c r="A1513" s="1">
        <v>1512</v>
      </c>
      <c r="B1513" s="1"/>
      <c r="C1513" s="1"/>
      <c r="D1513" s="1" t="s">
        <v>4801</v>
      </c>
      <c r="E1513" s="1" t="s">
        <v>4802</v>
      </c>
      <c r="F1513" s="1">
        <f t="shared" si="230"/>
        <v>29</v>
      </c>
      <c r="G1513" s="1" t="s">
        <v>24</v>
      </c>
      <c r="H1513" s="1">
        <v>0</v>
      </c>
      <c r="I1513" s="1" t="s">
        <v>4803</v>
      </c>
      <c r="J1513" s="1">
        <f t="shared" si="231"/>
        <v>2008</v>
      </c>
      <c r="K1513" s="1">
        <f t="shared" si="232"/>
        <v>6</v>
      </c>
      <c r="L1513" s="1">
        <f t="shared" si="233"/>
        <v>14</v>
      </c>
      <c r="M1513" s="1">
        <f t="shared" si="234"/>
        <v>20</v>
      </c>
      <c r="N1513" s="1">
        <v>0</v>
      </c>
      <c r="O1513" s="2"/>
      <c r="P1513" s="1">
        <f t="shared" si="235"/>
        <v>1900</v>
      </c>
      <c r="Q1513" s="1">
        <f t="shared" si="236"/>
        <v>1</v>
      </c>
      <c r="R1513" s="1">
        <f t="shared" si="237"/>
        <v>0</v>
      </c>
      <c r="S1513" s="1">
        <f t="shared" si="238"/>
        <v>0</v>
      </c>
      <c r="U1513" s="1">
        <f t="shared" si="239"/>
        <v>0</v>
      </c>
      <c r="V1513" s="1" t="s">
        <v>28</v>
      </c>
      <c r="W1513" s="1" t="s">
        <v>2517</v>
      </c>
    </row>
    <row r="1514" s="1" customFormat="1" spans="1:23">
      <c r="A1514" s="1">
        <v>1513</v>
      </c>
      <c r="B1514" s="1"/>
      <c r="C1514" s="1"/>
      <c r="D1514" s="1" t="s">
        <v>4804</v>
      </c>
      <c r="E1514" s="1" t="s">
        <v>4804</v>
      </c>
      <c r="F1514" s="1">
        <f t="shared" si="230"/>
        <v>13</v>
      </c>
      <c r="G1514" s="1" t="s">
        <v>24</v>
      </c>
      <c r="H1514" s="1">
        <v>0</v>
      </c>
      <c r="I1514" s="1" t="s">
        <v>4805</v>
      </c>
      <c r="J1514" s="1">
        <f t="shared" si="231"/>
        <v>2008</v>
      </c>
      <c r="K1514" s="1">
        <f t="shared" si="232"/>
        <v>6</v>
      </c>
      <c r="L1514" s="1">
        <f t="shared" si="233"/>
        <v>14</v>
      </c>
      <c r="M1514" s="1">
        <f t="shared" si="234"/>
        <v>20</v>
      </c>
      <c r="N1514" s="1">
        <v>1</v>
      </c>
      <c r="O1514" s="2" t="s">
        <v>4806</v>
      </c>
      <c r="P1514" s="1">
        <f t="shared" si="235"/>
        <v>2008</v>
      </c>
      <c r="Q1514" s="1">
        <f t="shared" si="236"/>
        <v>7</v>
      </c>
      <c r="R1514" s="1">
        <f t="shared" si="237"/>
        <v>17</v>
      </c>
      <c r="S1514" s="1">
        <f t="shared" si="238"/>
        <v>9</v>
      </c>
      <c r="T1514" s="1" t="s">
        <v>4807</v>
      </c>
      <c r="U1514" s="1">
        <f t="shared" si="239"/>
        <v>18</v>
      </c>
      <c r="V1514" s="1" t="s">
        <v>28</v>
      </c>
      <c r="W1514" s="1" t="s">
        <v>4808</v>
      </c>
    </row>
    <row r="1515" s="1" customFormat="1" spans="1:23">
      <c r="A1515" s="1">
        <v>1514</v>
      </c>
      <c r="B1515" s="1"/>
      <c r="C1515" s="1"/>
      <c r="D1515" s="1" t="s">
        <v>4809</v>
      </c>
      <c r="E1515" s="1" t="s">
        <v>4810</v>
      </c>
      <c r="F1515" s="1">
        <f t="shared" si="230"/>
        <v>82</v>
      </c>
      <c r="G1515" s="1" t="s">
        <v>24</v>
      </c>
      <c r="H1515" s="1">
        <v>0</v>
      </c>
      <c r="I1515" s="1" t="s">
        <v>4811</v>
      </c>
      <c r="J1515" s="1">
        <f t="shared" si="231"/>
        <v>2008</v>
      </c>
      <c r="K1515" s="1">
        <f t="shared" si="232"/>
        <v>6</v>
      </c>
      <c r="L1515" s="1">
        <f t="shared" si="233"/>
        <v>15</v>
      </c>
      <c r="M1515" s="1">
        <f t="shared" si="234"/>
        <v>10</v>
      </c>
      <c r="N1515" s="1">
        <v>0</v>
      </c>
      <c r="O1515" s="2"/>
      <c r="P1515" s="1">
        <f t="shared" si="235"/>
        <v>1900</v>
      </c>
      <c r="Q1515" s="1">
        <f t="shared" si="236"/>
        <v>1</v>
      </c>
      <c r="R1515" s="1">
        <f t="shared" si="237"/>
        <v>0</v>
      </c>
      <c r="S1515" s="1">
        <f t="shared" si="238"/>
        <v>0</v>
      </c>
      <c r="U1515" s="1">
        <f t="shared" si="239"/>
        <v>0</v>
      </c>
      <c r="V1515" s="1" t="s">
        <v>33</v>
      </c>
      <c r="W1515" s="1" t="s">
        <v>145</v>
      </c>
    </row>
    <row r="1516" s="1" customFormat="1" spans="1:23">
      <c r="A1516" s="1">
        <v>1515</v>
      </c>
      <c r="B1516" s="1"/>
      <c r="C1516" s="1"/>
      <c r="D1516" s="1" t="s">
        <v>4812</v>
      </c>
      <c r="E1516" s="1" t="s">
        <v>4812</v>
      </c>
      <c r="F1516" s="1">
        <f t="shared" si="230"/>
        <v>18</v>
      </c>
      <c r="G1516" s="1" t="s">
        <v>24</v>
      </c>
      <c r="H1516" s="1">
        <v>0</v>
      </c>
      <c r="I1516" s="1" t="s">
        <v>4813</v>
      </c>
      <c r="J1516" s="1">
        <f t="shared" si="231"/>
        <v>2008</v>
      </c>
      <c r="K1516" s="1">
        <f t="shared" si="232"/>
        <v>6</v>
      </c>
      <c r="L1516" s="1">
        <f t="shared" si="233"/>
        <v>15</v>
      </c>
      <c r="M1516" s="1">
        <f t="shared" si="234"/>
        <v>12</v>
      </c>
      <c r="N1516" s="1">
        <v>0</v>
      </c>
      <c r="O1516" s="2"/>
      <c r="P1516" s="1">
        <f t="shared" si="235"/>
        <v>1900</v>
      </c>
      <c r="Q1516" s="1">
        <f t="shared" si="236"/>
        <v>1</v>
      </c>
      <c r="R1516" s="1">
        <f t="shared" si="237"/>
        <v>0</v>
      </c>
      <c r="S1516" s="1">
        <f t="shared" si="238"/>
        <v>0</v>
      </c>
      <c r="U1516" s="1">
        <f t="shared" si="239"/>
        <v>0</v>
      </c>
      <c r="V1516" s="1" t="s">
        <v>28</v>
      </c>
      <c r="W1516" s="1" t="s">
        <v>2568</v>
      </c>
    </row>
    <row r="1517" s="1" customFormat="1" spans="1:23">
      <c r="A1517" s="1">
        <v>1516</v>
      </c>
      <c r="B1517" s="1"/>
      <c r="C1517" s="1"/>
      <c r="D1517" s="1" t="s">
        <v>4814</v>
      </c>
      <c r="E1517" s="1" t="s">
        <v>4814</v>
      </c>
      <c r="F1517" s="1">
        <f t="shared" si="230"/>
        <v>19</v>
      </c>
      <c r="G1517" s="1" t="s">
        <v>24</v>
      </c>
      <c r="H1517" s="1">
        <v>0</v>
      </c>
      <c r="I1517" s="1" t="s">
        <v>4815</v>
      </c>
      <c r="J1517" s="1">
        <f t="shared" si="231"/>
        <v>2008</v>
      </c>
      <c r="K1517" s="1">
        <f t="shared" si="232"/>
        <v>6</v>
      </c>
      <c r="L1517" s="1">
        <f t="shared" si="233"/>
        <v>15</v>
      </c>
      <c r="M1517" s="1">
        <f t="shared" si="234"/>
        <v>17</v>
      </c>
      <c r="N1517" s="1">
        <v>0</v>
      </c>
      <c r="O1517" s="2"/>
      <c r="P1517" s="1">
        <f t="shared" si="235"/>
        <v>1900</v>
      </c>
      <c r="Q1517" s="1">
        <f t="shared" si="236"/>
        <v>1</v>
      </c>
      <c r="R1517" s="1">
        <f t="shared" si="237"/>
        <v>0</v>
      </c>
      <c r="S1517" s="1">
        <f t="shared" si="238"/>
        <v>0</v>
      </c>
      <c r="U1517" s="1">
        <f t="shared" si="239"/>
        <v>0</v>
      </c>
      <c r="V1517" s="1" t="s">
        <v>33</v>
      </c>
      <c r="W1517" s="1" t="s">
        <v>124</v>
      </c>
    </row>
    <row r="1518" s="1" customFormat="1" spans="1:23">
      <c r="A1518" s="1">
        <v>1517</v>
      </c>
      <c r="B1518" s="1"/>
      <c r="C1518" s="1"/>
      <c r="D1518" s="1" t="s">
        <v>4816</v>
      </c>
      <c r="E1518" s="1" t="s">
        <v>4816</v>
      </c>
      <c r="F1518" s="1">
        <f t="shared" si="230"/>
        <v>23</v>
      </c>
      <c r="G1518" s="1" t="s">
        <v>24</v>
      </c>
      <c r="H1518" s="1">
        <v>0</v>
      </c>
      <c r="I1518" s="1" t="s">
        <v>4817</v>
      </c>
      <c r="J1518" s="1">
        <f t="shared" si="231"/>
        <v>2008</v>
      </c>
      <c r="K1518" s="1">
        <f t="shared" si="232"/>
        <v>6</v>
      </c>
      <c r="L1518" s="1">
        <f t="shared" si="233"/>
        <v>15</v>
      </c>
      <c r="M1518" s="1">
        <f t="shared" si="234"/>
        <v>17</v>
      </c>
      <c r="N1518" s="1">
        <v>0</v>
      </c>
      <c r="O1518" s="2"/>
      <c r="P1518" s="1">
        <f t="shared" si="235"/>
        <v>1900</v>
      </c>
      <c r="Q1518" s="1">
        <f t="shared" si="236"/>
        <v>1</v>
      </c>
      <c r="R1518" s="1">
        <f t="shared" si="237"/>
        <v>0</v>
      </c>
      <c r="S1518" s="1">
        <f t="shared" si="238"/>
        <v>0</v>
      </c>
      <c r="U1518" s="1">
        <f t="shared" si="239"/>
        <v>0</v>
      </c>
      <c r="V1518" s="1" t="s">
        <v>33</v>
      </c>
      <c r="W1518" s="1" t="s">
        <v>124</v>
      </c>
    </row>
    <row r="1519" s="1" customFormat="1" spans="1:23">
      <c r="A1519" s="1">
        <v>1518</v>
      </c>
      <c r="B1519" s="1"/>
      <c r="C1519" s="1"/>
      <c r="D1519" s="1" t="s">
        <v>4818</v>
      </c>
      <c r="E1519" s="1" t="s">
        <v>4819</v>
      </c>
      <c r="F1519" s="1">
        <f t="shared" si="230"/>
        <v>27</v>
      </c>
      <c r="G1519" s="1" t="s">
        <v>24</v>
      </c>
      <c r="H1519" s="1">
        <v>0</v>
      </c>
      <c r="I1519" s="1" t="s">
        <v>4820</v>
      </c>
      <c r="J1519" s="1">
        <f t="shared" si="231"/>
        <v>2008</v>
      </c>
      <c r="K1519" s="1">
        <f t="shared" si="232"/>
        <v>6</v>
      </c>
      <c r="L1519" s="1">
        <f t="shared" si="233"/>
        <v>15</v>
      </c>
      <c r="M1519" s="1">
        <f t="shared" si="234"/>
        <v>19</v>
      </c>
      <c r="N1519" s="1">
        <v>1</v>
      </c>
      <c r="O1519" s="2" t="s">
        <v>4821</v>
      </c>
      <c r="P1519" s="1">
        <f t="shared" si="235"/>
        <v>2008</v>
      </c>
      <c r="Q1519" s="1">
        <f t="shared" si="236"/>
        <v>8</v>
      </c>
      <c r="R1519" s="1">
        <f t="shared" si="237"/>
        <v>28</v>
      </c>
      <c r="S1519" s="1">
        <f t="shared" si="238"/>
        <v>19</v>
      </c>
      <c r="T1519" s="1" t="s">
        <v>4822</v>
      </c>
      <c r="U1519" s="1">
        <f t="shared" si="239"/>
        <v>58</v>
      </c>
      <c r="V1519" s="1" t="s">
        <v>28</v>
      </c>
      <c r="W1519" s="1" t="s">
        <v>2338</v>
      </c>
    </row>
    <row r="1520" s="1" customFormat="1" spans="1:23">
      <c r="A1520" s="1">
        <v>1519</v>
      </c>
      <c r="B1520" s="1"/>
      <c r="C1520" s="1"/>
      <c r="D1520" s="1" t="s">
        <v>4823</v>
      </c>
      <c r="E1520" s="1" t="s">
        <v>4824</v>
      </c>
      <c r="F1520" s="1">
        <f t="shared" si="230"/>
        <v>56</v>
      </c>
      <c r="G1520" s="1" t="s">
        <v>24</v>
      </c>
      <c r="H1520" s="1">
        <v>0</v>
      </c>
      <c r="I1520" s="1" t="s">
        <v>4825</v>
      </c>
      <c r="J1520" s="1">
        <f t="shared" si="231"/>
        <v>2008</v>
      </c>
      <c r="K1520" s="1">
        <f t="shared" si="232"/>
        <v>6</v>
      </c>
      <c r="L1520" s="1">
        <f t="shared" si="233"/>
        <v>15</v>
      </c>
      <c r="M1520" s="1">
        <f t="shared" si="234"/>
        <v>19</v>
      </c>
      <c r="N1520" s="1">
        <v>0</v>
      </c>
      <c r="O1520" s="2"/>
      <c r="P1520" s="1">
        <f t="shared" si="235"/>
        <v>1900</v>
      </c>
      <c r="Q1520" s="1">
        <f t="shared" si="236"/>
        <v>1</v>
      </c>
      <c r="R1520" s="1">
        <f t="shared" si="237"/>
        <v>0</v>
      </c>
      <c r="S1520" s="1">
        <f t="shared" si="238"/>
        <v>0</v>
      </c>
      <c r="U1520" s="1">
        <f t="shared" si="239"/>
        <v>0</v>
      </c>
      <c r="V1520" s="1" t="s">
        <v>33</v>
      </c>
      <c r="W1520" s="1" t="s">
        <v>664</v>
      </c>
    </row>
    <row r="1521" s="1" customFormat="1" spans="1:23">
      <c r="A1521" s="1">
        <v>1520</v>
      </c>
      <c r="B1521" s="1"/>
      <c r="C1521" s="1"/>
      <c r="D1521" s="1" t="s">
        <v>4826</v>
      </c>
      <c r="E1521" s="1" t="s">
        <v>4826</v>
      </c>
      <c r="F1521" s="1">
        <f t="shared" si="230"/>
        <v>20</v>
      </c>
      <c r="G1521" s="1" t="s">
        <v>24</v>
      </c>
      <c r="H1521" s="1">
        <v>0</v>
      </c>
      <c r="I1521" s="1" t="s">
        <v>4827</v>
      </c>
      <c r="J1521" s="1">
        <f t="shared" si="231"/>
        <v>2008</v>
      </c>
      <c r="K1521" s="1">
        <f t="shared" si="232"/>
        <v>6</v>
      </c>
      <c r="L1521" s="1">
        <f t="shared" si="233"/>
        <v>15</v>
      </c>
      <c r="M1521" s="1">
        <f t="shared" si="234"/>
        <v>20</v>
      </c>
      <c r="N1521" s="1">
        <v>0</v>
      </c>
      <c r="O1521" s="2"/>
      <c r="P1521" s="1">
        <f t="shared" si="235"/>
        <v>1900</v>
      </c>
      <c r="Q1521" s="1">
        <f t="shared" si="236"/>
        <v>1</v>
      </c>
      <c r="R1521" s="1">
        <f t="shared" si="237"/>
        <v>0</v>
      </c>
      <c r="S1521" s="1">
        <f t="shared" si="238"/>
        <v>0</v>
      </c>
      <c r="U1521" s="1">
        <f t="shared" si="239"/>
        <v>0</v>
      </c>
      <c r="V1521" s="1" t="s">
        <v>28</v>
      </c>
      <c r="W1521" s="1" t="s">
        <v>4828</v>
      </c>
    </row>
    <row r="1522" s="1" customFormat="1" spans="1:23">
      <c r="A1522" s="1">
        <v>1521</v>
      </c>
      <c r="B1522" s="1"/>
      <c r="C1522" s="1"/>
      <c r="D1522" s="1" t="s">
        <v>4829</v>
      </c>
      <c r="E1522" s="1" t="s">
        <v>4829</v>
      </c>
      <c r="F1522" s="1">
        <f t="shared" si="230"/>
        <v>13</v>
      </c>
      <c r="G1522" s="1" t="s">
        <v>24</v>
      </c>
      <c r="H1522" s="1">
        <v>0</v>
      </c>
      <c r="I1522" s="1" t="s">
        <v>4830</v>
      </c>
      <c r="J1522" s="1">
        <f t="shared" si="231"/>
        <v>2008</v>
      </c>
      <c r="K1522" s="1">
        <f t="shared" si="232"/>
        <v>6</v>
      </c>
      <c r="L1522" s="1">
        <f t="shared" si="233"/>
        <v>15</v>
      </c>
      <c r="M1522" s="1">
        <f t="shared" si="234"/>
        <v>21</v>
      </c>
      <c r="N1522" s="1">
        <v>0</v>
      </c>
      <c r="O1522" s="2"/>
      <c r="P1522" s="1">
        <f t="shared" si="235"/>
        <v>1900</v>
      </c>
      <c r="Q1522" s="1">
        <f t="shared" si="236"/>
        <v>1</v>
      </c>
      <c r="R1522" s="1">
        <f t="shared" si="237"/>
        <v>0</v>
      </c>
      <c r="S1522" s="1">
        <f t="shared" si="238"/>
        <v>0</v>
      </c>
      <c r="U1522" s="1">
        <f t="shared" si="239"/>
        <v>0</v>
      </c>
      <c r="V1522" s="1" t="s">
        <v>28</v>
      </c>
      <c r="W1522" s="1" t="s">
        <v>2257</v>
      </c>
    </row>
    <row r="1523" s="1" customFormat="1" spans="1:23">
      <c r="A1523" s="1">
        <v>1522</v>
      </c>
      <c r="B1523" s="1"/>
      <c r="C1523" s="1"/>
      <c r="D1523" s="1" t="s">
        <v>4831</v>
      </c>
      <c r="E1523" s="1" t="s">
        <v>4831</v>
      </c>
      <c r="F1523" s="1">
        <f t="shared" si="230"/>
        <v>23</v>
      </c>
      <c r="G1523" s="1" t="s">
        <v>24</v>
      </c>
      <c r="H1523" s="1">
        <v>0</v>
      </c>
      <c r="I1523" s="1" t="s">
        <v>4832</v>
      </c>
      <c r="J1523" s="1">
        <f t="shared" si="231"/>
        <v>2008</v>
      </c>
      <c r="K1523" s="1">
        <f t="shared" si="232"/>
        <v>6</v>
      </c>
      <c r="L1523" s="1">
        <f t="shared" si="233"/>
        <v>16</v>
      </c>
      <c r="M1523" s="1">
        <f t="shared" si="234"/>
        <v>13</v>
      </c>
      <c r="N1523" s="1">
        <v>0</v>
      </c>
      <c r="O1523" s="2"/>
      <c r="P1523" s="1">
        <f t="shared" si="235"/>
        <v>1900</v>
      </c>
      <c r="Q1523" s="1">
        <f t="shared" si="236"/>
        <v>1</v>
      </c>
      <c r="R1523" s="1">
        <f t="shared" si="237"/>
        <v>0</v>
      </c>
      <c r="S1523" s="1">
        <f t="shared" si="238"/>
        <v>0</v>
      </c>
      <c r="U1523" s="1">
        <f t="shared" si="239"/>
        <v>0</v>
      </c>
      <c r="V1523" s="1" t="s">
        <v>33</v>
      </c>
      <c r="W1523" s="1" t="s">
        <v>301</v>
      </c>
    </row>
    <row r="1524" s="1" customFormat="1" spans="1:23">
      <c r="A1524" s="1">
        <v>1523</v>
      </c>
      <c r="B1524" s="1"/>
      <c r="C1524" s="1"/>
      <c r="D1524" s="1" t="s">
        <v>4833</v>
      </c>
      <c r="E1524" s="1" t="s">
        <v>4834</v>
      </c>
      <c r="F1524" s="1">
        <f t="shared" si="230"/>
        <v>165</v>
      </c>
      <c r="G1524" s="1" t="s">
        <v>24</v>
      </c>
      <c r="H1524" s="1">
        <v>0</v>
      </c>
      <c r="I1524" s="1" t="s">
        <v>4835</v>
      </c>
      <c r="J1524" s="1">
        <f t="shared" si="231"/>
        <v>2008</v>
      </c>
      <c r="K1524" s="1">
        <f t="shared" si="232"/>
        <v>6</v>
      </c>
      <c r="L1524" s="1">
        <f t="shared" si="233"/>
        <v>16</v>
      </c>
      <c r="M1524" s="1">
        <f t="shared" si="234"/>
        <v>15</v>
      </c>
      <c r="N1524" s="1">
        <v>1</v>
      </c>
      <c r="O1524" s="2" t="s">
        <v>4141</v>
      </c>
      <c r="P1524" s="1">
        <f t="shared" si="235"/>
        <v>2011</v>
      </c>
      <c r="Q1524" s="1">
        <f t="shared" si="236"/>
        <v>1</v>
      </c>
      <c r="R1524" s="1">
        <f t="shared" si="237"/>
        <v>25</v>
      </c>
      <c r="S1524" s="1">
        <f t="shared" si="238"/>
        <v>17</v>
      </c>
      <c r="T1524" s="1" t="s">
        <v>949</v>
      </c>
      <c r="U1524" s="1">
        <f t="shared" si="239"/>
        <v>87</v>
      </c>
      <c r="V1524" s="1" t="s">
        <v>33</v>
      </c>
      <c r="W1524" s="1" t="s">
        <v>945</v>
      </c>
    </row>
    <row r="1525" s="1" customFormat="1" spans="1:23">
      <c r="A1525" s="1">
        <v>1524</v>
      </c>
      <c r="B1525" s="1"/>
      <c r="C1525" s="1"/>
      <c r="D1525" s="1" t="s">
        <v>4836</v>
      </c>
      <c r="E1525" s="1" t="s">
        <v>4837</v>
      </c>
      <c r="F1525" s="1">
        <f t="shared" si="230"/>
        <v>64</v>
      </c>
      <c r="G1525" s="1" t="s">
        <v>24</v>
      </c>
      <c r="H1525" s="1">
        <v>0</v>
      </c>
      <c r="I1525" s="1" t="s">
        <v>4838</v>
      </c>
      <c r="J1525" s="1">
        <f t="shared" si="231"/>
        <v>2008</v>
      </c>
      <c r="K1525" s="1">
        <f t="shared" si="232"/>
        <v>6</v>
      </c>
      <c r="L1525" s="1">
        <f t="shared" si="233"/>
        <v>16</v>
      </c>
      <c r="M1525" s="1">
        <f t="shared" si="234"/>
        <v>19</v>
      </c>
      <c r="N1525" s="1">
        <v>0</v>
      </c>
      <c r="O1525" s="2"/>
      <c r="P1525" s="1">
        <f t="shared" si="235"/>
        <v>1900</v>
      </c>
      <c r="Q1525" s="1">
        <f t="shared" si="236"/>
        <v>1</v>
      </c>
      <c r="R1525" s="1">
        <f t="shared" si="237"/>
        <v>0</v>
      </c>
      <c r="S1525" s="1">
        <f t="shared" si="238"/>
        <v>0</v>
      </c>
      <c r="U1525" s="1">
        <f t="shared" si="239"/>
        <v>0</v>
      </c>
      <c r="V1525" s="1" t="s">
        <v>28</v>
      </c>
      <c r="W1525" s="1" t="s">
        <v>4839</v>
      </c>
    </row>
    <row r="1526" s="1" customFormat="1" spans="1:23">
      <c r="A1526" s="1">
        <v>1525</v>
      </c>
      <c r="B1526" s="1"/>
      <c r="C1526" s="1"/>
      <c r="D1526" s="1" t="s">
        <v>4840</v>
      </c>
      <c r="E1526" s="1" t="s">
        <v>4841</v>
      </c>
      <c r="F1526" s="1">
        <f t="shared" si="230"/>
        <v>225</v>
      </c>
      <c r="G1526" s="1" t="s">
        <v>24</v>
      </c>
      <c r="H1526" s="1">
        <v>0</v>
      </c>
      <c r="I1526" s="1" t="s">
        <v>4842</v>
      </c>
      <c r="J1526" s="1">
        <f t="shared" si="231"/>
        <v>2008</v>
      </c>
      <c r="K1526" s="1">
        <f t="shared" si="232"/>
        <v>6</v>
      </c>
      <c r="L1526" s="1">
        <f t="shared" si="233"/>
        <v>16</v>
      </c>
      <c r="M1526" s="1">
        <f t="shared" si="234"/>
        <v>20</v>
      </c>
      <c r="N1526" s="1">
        <v>0</v>
      </c>
      <c r="O1526" s="2"/>
      <c r="P1526" s="1">
        <f t="shared" si="235"/>
        <v>1900</v>
      </c>
      <c r="Q1526" s="1">
        <f t="shared" si="236"/>
        <v>1</v>
      </c>
      <c r="R1526" s="1">
        <f t="shared" si="237"/>
        <v>0</v>
      </c>
      <c r="S1526" s="1">
        <f t="shared" si="238"/>
        <v>0</v>
      </c>
      <c r="U1526" s="1">
        <f t="shared" si="239"/>
        <v>0</v>
      </c>
      <c r="V1526" s="1" t="s">
        <v>28</v>
      </c>
      <c r="W1526" s="1" t="s">
        <v>4843</v>
      </c>
    </row>
    <row r="1527" s="1" customFormat="1" spans="1:23">
      <c r="A1527" s="1">
        <v>1526</v>
      </c>
      <c r="B1527" s="1"/>
      <c r="C1527" s="1"/>
      <c r="D1527" s="1" t="s">
        <v>4844</v>
      </c>
      <c r="E1527" s="1" t="s">
        <v>4845</v>
      </c>
      <c r="F1527" s="1">
        <f t="shared" si="230"/>
        <v>44</v>
      </c>
      <c r="G1527" s="1" t="s">
        <v>24</v>
      </c>
      <c r="H1527" s="1">
        <v>0</v>
      </c>
      <c r="I1527" s="1" t="s">
        <v>4846</v>
      </c>
      <c r="J1527" s="1">
        <f t="shared" si="231"/>
        <v>2008</v>
      </c>
      <c r="K1527" s="1">
        <f t="shared" si="232"/>
        <v>6</v>
      </c>
      <c r="L1527" s="1">
        <f t="shared" si="233"/>
        <v>16</v>
      </c>
      <c r="M1527" s="1">
        <f t="shared" si="234"/>
        <v>22</v>
      </c>
      <c r="N1527" s="1">
        <v>0</v>
      </c>
      <c r="O1527" s="2"/>
      <c r="P1527" s="1">
        <f t="shared" si="235"/>
        <v>1900</v>
      </c>
      <c r="Q1527" s="1">
        <f t="shared" si="236"/>
        <v>1</v>
      </c>
      <c r="R1527" s="1">
        <f t="shared" si="237"/>
        <v>0</v>
      </c>
      <c r="S1527" s="1">
        <f t="shared" si="238"/>
        <v>0</v>
      </c>
      <c r="U1527" s="1">
        <f t="shared" si="239"/>
        <v>0</v>
      </c>
      <c r="V1527" s="1" t="s">
        <v>33</v>
      </c>
      <c r="W1527" s="1" t="s">
        <v>702</v>
      </c>
    </row>
    <row r="1528" s="1" customFormat="1" spans="1:23">
      <c r="A1528" s="1">
        <v>1527</v>
      </c>
      <c r="B1528" s="1"/>
      <c r="C1528" s="1"/>
      <c r="D1528" s="1" t="s">
        <v>4847</v>
      </c>
      <c r="E1528" s="1" t="s">
        <v>4848</v>
      </c>
      <c r="F1528" s="1">
        <f t="shared" si="230"/>
        <v>80</v>
      </c>
      <c r="G1528" s="1" t="s">
        <v>24</v>
      </c>
      <c r="H1528" s="1">
        <v>0</v>
      </c>
      <c r="I1528" s="1" t="s">
        <v>4849</v>
      </c>
      <c r="J1528" s="1">
        <f t="shared" si="231"/>
        <v>2008</v>
      </c>
      <c r="K1528" s="1">
        <f t="shared" si="232"/>
        <v>6</v>
      </c>
      <c r="L1528" s="1">
        <f t="shared" si="233"/>
        <v>17</v>
      </c>
      <c r="M1528" s="1">
        <f t="shared" si="234"/>
        <v>9</v>
      </c>
      <c r="N1528" s="1">
        <v>1</v>
      </c>
      <c r="O1528" s="2" t="s">
        <v>4850</v>
      </c>
      <c r="P1528" s="1">
        <f t="shared" si="235"/>
        <v>2012</v>
      </c>
      <c r="Q1528" s="1">
        <f t="shared" si="236"/>
        <v>11</v>
      </c>
      <c r="R1528" s="1">
        <f t="shared" si="237"/>
        <v>9</v>
      </c>
      <c r="S1528" s="1">
        <f t="shared" si="238"/>
        <v>17</v>
      </c>
      <c r="T1528" s="1" t="s">
        <v>4851</v>
      </c>
      <c r="U1528" s="1">
        <f t="shared" si="239"/>
        <v>215</v>
      </c>
      <c r="V1528" s="1" t="s">
        <v>28</v>
      </c>
      <c r="W1528" s="1" t="s">
        <v>4754</v>
      </c>
    </row>
    <row r="1529" s="1" customFormat="1" spans="1:23">
      <c r="A1529" s="1">
        <v>1528</v>
      </c>
      <c r="B1529" s="1"/>
      <c r="C1529" s="1"/>
      <c r="D1529" s="1" t="s">
        <v>4852</v>
      </c>
      <c r="E1529" s="1" t="s">
        <v>4852</v>
      </c>
      <c r="F1529" s="1">
        <f t="shared" si="230"/>
        <v>18</v>
      </c>
      <c r="G1529" s="1" t="s">
        <v>24</v>
      </c>
      <c r="H1529" s="1">
        <v>0</v>
      </c>
      <c r="I1529" s="1" t="s">
        <v>4853</v>
      </c>
      <c r="J1529" s="1">
        <f t="shared" si="231"/>
        <v>2008</v>
      </c>
      <c r="K1529" s="1">
        <f t="shared" si="232"/>
        <v>6</v>
      </c>
      <c r="L1529" s="1">
        <f t="shared" si="233"/>
        <v>17</v>
      </c>
      <c r="M1529" s="1">
        <f t="shared" si="234"/>
        <v>9</v>
      </c>
      <c r="N1529" s="1">
        <v>0</v>
      </c>
      <c r="O1529" s="2"/>
      <c r="P1529" s="1">
        <f t="shared" si="235"/>
        <v>1900</v>
      </c>
      <c r="Q1529" s="1">
        <f t="shared" si="236"/>
        <v>1</v>
      </c>
      <c r="R1529" s="1">
        <f t="shared" si="237"/>
        <v>0</v>
      </c>
      <c r="S1529" s="1">
        <f t="shared" si="238"/>
        <v>0</v>
      </c>
      <c r="U1529" s="1">
        <f t="shared" si="239"/>
        <v>0</v>
      </c>
      <c r="V1529" s="1" t="s">
        <v>33</v>
      </c>
      <c r="W1529" s="1" t="s">
        <v>43</v>
      </c>
    </row>
    <row r="1530" s="1" customFormat="1" spans="1:23">
      <c r="A1530" s="1">
        <v>1529</v>
      </c>
      <c r="B1530" s="1"/>
      <c r="C1530" s="1"/>
      <c r="D1530" s="1" t="s">
        <v>4854</v>
      </c>
      <c r="E1530" s="1" t="s">
        <v>4855</v>
      </c>
      <c r="F1530" s="1">
        <f t="shared" si="230"/>
        <v>36</v>
      </c>
      <c r="G1530" s="1" t="s">
        <v>24</v>
      </c>
      <c r="H1530" s="1">
        <v>0</v>
      </c>
      <c r="I1530" s="1" t="s">
        <v>4856</v>
      </c>
      <c r="J1530" s="1">
        <f t="shared" si="231"/>
        <v>2008</v>
      </c>
      <c r="K1530" s="1">
        <f t="shared" si="232"/>
        <v>6</v>
      </c>
      <c r="L1530" s="1">
        <f t="shared" si="233"/>
        <v>17</v>
      </c>
      <c r="M1530" s="1">
        <f t="shared" si="234"/>
        <v>11</v>
      </c>
      <c r="N1530" s="1">
        <v>0</v>
      </c>
      <c r="O1530" s="2"/>
      <c r="P1530" s="1">
        <f t="shared" si="235"/>
        <v>1900</v>
      </c>
      <c r="Q1530" s="1">
        <f t="shared" si="236"/>
        <v>1</v>
      </c>
      <c r="R1530" s="1">
        <f t="shared" si="237"/>
        <v>0</v>
      </c>
      <c r="S1530" s="1">
        <f t="shared" si="238"/>
        <v>0</v>
      </c>
      <c r="U1530" s="1">
        <f t="shared" si="239"/>
        <v>0</v>
      </c>
      <c r="V1530" s="1" t="s">
        <v>33</v>
      </c>
      <c r="W1530" s="1" t="s">
        <v>361</v>
      </c>
    </row>
    <row r="1531" s="1" customFormat="1" spans="1:23">
      <c r="A1531" s="1">
        <v>1530</v>
      </c>
      <c r="B1531" s="1"/>
      <c r="C1531" s="1"/>
      <c r="D1531" s="1" t="s">
        <v>4857</v>
      </c>
      <c r="E1531" s="1" t="s">
        <v>4858</v>
      </c>
      <c r="F1531" s="1">
        <f t="shared" si="230"/>
        <v>36</v>
      </c>
      <c r="G1531" s="1" t="s">
        <v>24</v>
      </c>
      <c r="H1531" s="1">
        <v>0</v>
      </c>
      <c r="I1531" s="1" t="s">
        <v>4859</v>
      </c>
      <c r="J1531" s="1">
        <f t="shared" si="231"/>
        <v>2008</v>
      </c>
      <c r="K1531" s="1">
        <f t="shared" si="232"/>
        <v>6</v>
      </c>
      <c r="L1531" s="1">
        <f t="shared" si="233"/>
        <v>17</v>
      </c>
      <c r="M1531" s="1">
        <f t="shared" si="234"/>
        <v>14</v>
      </c>
      <c r="N1531" s="1">
        <v>0</v>
      </c>
      <c r="O1531" s="2"/>
      <c r="P1531" s="1">
        <f t="shared" si="235"/>
        <v>1900</v>
      </c>
      <c r="Q1531" s="1">
        <f t="shared" si="236"/>
        <v>1</v>
      </c>
      <c r="R1531" s="1">
        <f t="shared" si="237"/>
        <v>0</v>
      </c>
      <c r="S1531" s="1">
        <f t="shared" si="238"/>
        <v>0</v>
      </c>
      <c r="U1531" s="1">
        <f t="shared" si="239"/>
        <v>0</v>
      </c>
      <c r="V1531" s="1" t="s">
        <v>33</v>
      </c>
      <c r="W1531" s="1" t="s">
        <v>361</v>
      </c>
    </row>
    <row r="1532" s="1" customFormat="1" spans="1:23">
      <c r="A1532" s="1">
        <v>1531</v>
      </c>
      <c r="B1532" s="1"/>
      <c r="C1532" s="1"/>
      <c r="D1532" s="1" t="s">
        <v>4860</v>
      </c>
      <c r="E1532" s="1" t="s">
        <v>4860</v>
      </c>
      <c r="F1532" s="1">
        <f t="shared" si="230"/>
        <v>16</v>
      </c>
      <c r="G1532" s="1" t="s">
        <v>24</v>
      </c>
      <c r="H1532" s="1">
        <v>0</v>
      </c>
      <c r="I1532" s="1" t="s">
        <v>4861</v>
      </c>
      <c r="J1532" s="1">
        <f t="shared" si="231"/>
        <v>2008</v>
      </c>
      <c r="K1532" s="1">
        <f t="shared" si="232"/>
        <v>6</v>
      </c>
      <c r="L1532" s="1">
        <f t="shared" si="233"/>
        <v>17</v>
      </c>
      <c r="M1532" s="1">
        <f t="shared" si="234"/>
        <v>14</v>
      </c>
      <c r="N1532" s="1">
        <v>0</v>
      </c>
      <c r="O1532" s="2"/>
      <c r="P1532" s="1">
        <f t="shared" si="235"/>
        <v>1900</v>
      </c>
      <c r="Q1532" s="1">
        <f t="shared" si="236"/>
        <v>1</v>
      </c>
      <c r="R1532" s="1">
        <f t="shared" si="237"/>
        <v>0</v>
      </c>
      <c r="S1532" s="1">
        <f t="shared" si="238"/>
        <v>0</v>
      </c>
      <c r="U1532" s="1">
        <f t="shared" si="239"/>
        <v>0</v>
      </c>
      <c r="V1532" s="1" t="s">
        <v>33</v>
      </c>
      <c r="W1532" s="1" t="s">
        <v>361</v>
      </c>
    </row>
    <row r="1533" s="1" customFormat="1" spans="1:23">
      <c r="A1533" s="1">
        <v>1532</v>
      </c>
      <c r="B1533" s="1"/>
      <c r="C1533" s="1"/>
      <c r="D1533" s="1" t="s">
        <v>4862</v>
      </c>
      <c r="E1533" s="1" t="s">
        <v>4863</v>
      </c>
      <c r="F1533" s="1">
        <f t="shared" si="230"/>
        <v>51</v>
      </c>
      <c r="G1533" s="1" t="s">
        <v>24</v>
      </c>
      <c r="H1533" s="1">
        <v>0</v>
      </c>
      <c r="I1533" s="1" t="s">
        <v>4864</v>
      </c>
      <c r="J1533" s="1">
        <f t="shared" si="231"/>
        <v>2008</v>
      </c>
      <c r="K1533" s="1">
        <f t="shared" si="232"/>
        <v>6</v>
      </c>
      <c r="L1533" s="1">
        <f t="shared" si="233"/>
        <v>17</v>
      </c>
      <c r="M1533" s="1">
        <f t="shared" si="234"/>
        <v>14</v>
      </c>
      <c r="N1533" s="1">
        <v>0</v>
      </c>
      <c r="O1533" s="2"/>
      <c r="P1533" s="1">
        <f t="shared" si="235"/>
        <v>1900</v>
      </c>
      <c r="Q1533" s="1">
        <f t="shared" si="236"/>
        <v>1</v>
      </c>
      <c r="R1533" s="1">
        <f t="shared" si="237"/>
        <v>0</v>
      </c>
      <c r="S1533" s="1">
        <f t="shared" si="238"/>
        <v>0</v>
      </c>
      <c r="U1533" s="1">
        <f t="shared" si="239"/>
        <v>0</v>
      </c>
      <c r="V1533" s="1" t="s">
        <v>33</v>
      </c>
      <c r="W1533" s="1" t="s">
        <v>361</v>
      </c>
    </row>
    <row r="1534" s="1" customFormat="1" spans="1:23">
      <c r="A1534" s="1">
        <v>1533</v>
      </c>
      <c r="B1534" s="1"/>
      <c r="C1534" s="1"/>
      <c r="D1534" s="1" t="s">
        <v>4865</v>
      </c>
      <c r="E1534" s="1" t="s">
        <v>4866</v>
      </c>
      <c r="F1534" s="1">
        <f t="shared" si="230"/>
        <v>27</v>
      </c>
      <c r="G1534" s="1" t="s">
        <v>24</v>
      </c>
      <c r="H1534" s="1">
        <v>0</v>
      </c>
      <c r="I1534" s="1" t="s">
        <v>4867</v>
      </c>
      <c r="J1534" s="1">
        <f t="shared" si="231"/>
        <v>2008</v>
      </c>
      <c r="K1534" s="1">
        <f t="shared" si="232"/>
        <v>6</v>
      </c>
      <c r="L1534" s="1">
        <f t="shared" si="233"/>
        <v>17</v>
      </c>
      <c r="M1534" s="1">
        <f t="shared" si="234"/>
        <v>18</v>
      </c>
      <c r="N1534" s="1">
        <v>0</v>
      </c>
      <c r="O1534" s="2"/>
      <c r="P1534" s="1">
        <f t="shared" si="235"/>
        <v>1900</v>
      </c>
      <c r="Q1534" s="1">
        <f t="shared" si="236"/>
        <v>1</v>
      </c>
      <c r="R1534" s="1">
        <f t="shared" si="237"/>
        <v>0</v>
      </c>
      <c r="S1534" s="1">
        <f t="shared" si="238"/>
        <v>0</v>
      </c>
      <c r="U1534" s="1">
        <f t="shared" si="239"/>
        <v>0</v>
      </c>
      <c r="V1534" s="1" t="s">
        <v>33</v>
      </c>
      <c r="W1534" s="1" t="s">
        <v>361</v>
      </c>
    </row>
    <row r="1535" s="1" customFormat="1" spans="1:23">
      <c r="A1535" s="1">
        <v>1534</v>
      </c>
      <c r="B1535" s="1"/>
      <c r="C1535" s="1"/>
      <c r="D1535" s="1" t="s">
        <v>4868</v>
      </c>
      <c r="E1535" s="1" t="s">
        <v>4869</v>
      </c>
      <c r="F1535" s="1">
        <f t="shared" si="230"/>
        <v>43</v>
      </c>
      <c r="G1535" s="1" t="s">
        <v>24</v>
      </c>
      <c r="H1535" s="1">
        <v>0</v>
      </c>
      <c r="I1535" s="1" t="s">
        <v>4870</v>
      </c>
      <c r="J1535" s="1">
        <f t="shared" si="231"/>
        <v>2008</v>
      </c>
      <c r="K1535" s="1">
        <f t="shared" si="232"/>
        <v>6</v>
      </c>
      <c r="L1535" s="1">
        <f t="shared" si="233"/>
        <v>17</v>
      </c>
      <c r="M1535" s="1">
        <f t="shared" si="234"/>
        <v>22</v>
      </c>
      <c r="N1535" s="1">
        <v>0</v>
      </c>
      <c r="O1535" s="2"/>
      <c r="P1535" s="1">
        <f t="shared" si="235"/>
        <v>1900</v>
      </c>
      <c r="Q1535" s="1">
        <f t="shared" si="236"/>
        <v>1</v>
      </c>
      <c r="R1535" s="1">
        <f t="shared" si="237"/>
        <v>0</v>
      </c>
      <c r="S1535" s="1">
        <f t="shared" si="238"/>
        <v>0</v>
      </c>
      <c r="U1535" s="1">
        <f t="shared" si="239"/>
        <v>0</v>
      </c>
      <c r="V1535" s="1" t="s">
        <v>33</v>
      </c>
      <c r="W1535" s="1" t="s">
        <v>412</v>
      </c>
    </row>
    <row r="1536" s="1" customFormat="1" spans="1:23">
      <c r="A1536" s="1">
        <v>1535</v>
      </c>
      <c r="B1536" s="1"/>
      <c r="C1536" s="1"/>
      <c r="D1536" s="1" t="s">
        <v>4871</v>
      </c>
      <c r="E1536" s="1" t="s">
        <v>4872</v>
      </c>
      <c r="F1536" s="1">
        <f t="shared" si="230"/>
        <v>50</v>
      </c>
      <c r="G1536" s="1" t="s">
        <v>24</v>
      </c>
      <c r="H1536" s="1">
        <v>0</v>
      </c>
      <c r="I1536" s="1" t="s">
        <v>4873</v>
      </c>
      <c r="J1536" s="1">
        <f t="shared" si="231"/>
        <v>2008</v>
      </c>
      <c r="K1536" s="1">
        <f t="shared" si="232"/>
        <v>6</v>
      </c>
      <c r="L1536" s="1">
        <f t="shared" si="233"/>
        <v>18</v>
      </c>
      <c r="M1536" s="1">
        <f t="shared" si="234"/>
        <v>8</v>
      </c>
      <c r="N1536" s="1">
        <v>0</v>
      </c>
      <c r="O1536" s="2"/>
      <c r="P1536" s="1">
        <f t="shared" si="235"/>
        <v>1900</v>
      </c>
      <c r="Q1536" s="1">
        <f t="shared" si="236"/>
        <v>1</v>
      </c>
      <c r="R1536" s="1">
        <f t="shared" si="237"/>
        <v>0</v>
      </c>
      <c r="S1536" s="1">
        <f t="shared" si="238"/>
        <v>0</v>
      </c>
      <c r="U1536" s="1">
        <f t="shared" si="239"/>
        <v>0</v>
      </c>
      <c r="V1536" s="1" t="s">
        <v>33</v>
      </c>
      <c r="W1536" s="1" t="s">
        <v>317</v>
      </c>
    </row>
    <row r="1537" s="1" customFormat="1" spans="1:23">
      <c r="A1537" s="1">
        <v>1536</v>
      </c>
      <c r="B1537" s="1"/>
      <c r="C1537" s="1"/>
      <c r="D1537" s="1" t="s">
        <v>4874</v>
      </c>
      <c r="E1537" s="1" t="s">
        <v>4875</v>
      </c>
      <c r="F1537" s="1">
        <f t="shared" si="230"/>
        <v>194</v>
      </c>
      <c r="G1537" s="1" t="s">
        <v>24</v>
      </c>
      <c r="H1537" s="1">
        <v>0</v>
      </c>
      <c r="I1537" s="1" t="s">
        <v>4876</v>
      </c>
      <c r="J1537" s="1">
        <f t="shared" si="231"/>
        <v>2008</v>
      </c>
      <c r="K1537" s="1">
        <f t="shared" si="232"/>
        <v>6</v>
      </c>
      <c r="L1537" s="1">
        <f t="shared" si="233"/>
        <v>18</v>
      </c>
      <c r="M1537" s="1">
        <f t="shared" si="234"/>
        <v>17</v>
      </c>
      <c r="N1537" s="1">
        <v>1</v>
      </c>
      <c r="O1537" s="2" t="s">
        <v>4542</v>
      </c>
      <c r="P1537" s="1">
        <f t="shared" si="235"/>
        <v>2011</v>
      </c>
      <c r="Q1537" s="1">
        <f t="shared" si="236"/>
        <v>1</v>
      </c>
      <c r="R1537" s="1">
        <f t="shared" si="237"/>
        <v>14</v>
      </c>
      <c r="S1537" s="1">
        <f t="shared" si="238"/>
        <v>15</v>
      </c>
      <c r="T1537" s="1" t="s">
        <v>2432</v>
      </c>
      <c r="U1537" s="1">
        <f t="shared" si="239"/>
        <v>129</v>
      </c>
      <c r="V1537" s="1" t="s">
        <v>33</v>
      </c>
      <c r="W1537" s="1" t="s">
        <v>945</v>
      </c>
    </row>
    <row r="1538" s="1" customFormat="1" spans="1:23">
      <c r="A1538" s="1">
        <v>1537</v>
      </c>
      <c r="B1538" s="1"/>
      <c r="C1538" s="1"/>
      <c r="D1538" s="1" t="s">
        <v>4877</v>
      </c>
      <c r="E1538" s="1" t="s">
        <v>4878</v>
      </c>
      <c r="F1538" s="1">
        <f t="shared" ref="F1538:F1601" si="240">LEN(E1538)</f>
        <v>86</v>
      </c>
      <c r="G1538" s="1" t="s">
        <v>24</v>
      </c>
      <c r="H1538" s="1">
        <v>0</v>
      </c>
      <c r="I1538" s="1" t="s">
        <v>4879</v>
      </c>
      <c r="J1538" s="1">
        <f t="shared" ref="J1538:J1601" si="241">YEAR(I1538)</f>
        <v>2008</v>
      </c>
      <c r="K1538" s="1">
        <f t="shared" ref="K1538:K1601" si="242">MONTH(I1538)</f>
        <v>6</v>
      </c>
      <c r="L1538" s="1">
        <f t="shared" ref="L1538:L1601" si="243">DAY(I1538)</f>
        <v>18</v>
      </c>
      <c r="M1538" s="1">
        <f t="shared" ref="M1538:M1601" si="244">HOUR(I1538)</f>
        <v>21</v>
      </c>
      <c r="N1538" s="1">
        <v>0</v>
      </c>
      <c r="O1538" s="2"/>
      <c r="P1538" s="1">
        <f t="shared" ref="P1538:P1601" si="245">YEAR(O1538)</f>
        <v>1900</v>
      </c>
      <c r="Q1538" s="1">
        <f t="shared" ref="Q1538:Q1601" si="246">MONTH(O1538)</f>
        <v>1</v>
      </c>
      <c r="R1538" s="1">
        <f t="shared" ref="R1538:R1601" si="247">DAY(O1538)</f>
        <v>0</v>
      </c>
      <c r="S1538" s="1">
        <f t="shared" ref="S1538:S1601" si="248">HOUR(O1538)</f>
        <v>0</v>
      </c>
      <c r="U1538" s="1">
        <f t="shared" ref="U1538:U1601" si="249">LEN(T1538)</f>
        <v>0</v>
      </c>
      <c r="V1538" s="1" t="s">
        <v>28</v>
      </c>
      <c r="W1538" s="1" t="s">
        <v>3525</v>
      </c>
    </row>
    <row r="1539" s="1" customFormat="1" spans="1:23">
      <c r="A1539" s="1">
        <v>1538</v>
      </c>
      <c r="B1539" s="1"/>
      <c r="C1539" s="1"/>
      <c r="D1539" s="1" t="s">
        <v>4880</v>
      </c>
      <c r="E1539" s="1" t="s">
        <v>4881</v>
      </c>
      <c r="F1539" s="1">
        <f t="shared" si="240"/>
        <v>35</v>
      </c>
      <c r="G1539" s="1" t="s">
        <v>24</v>
      </c>
      <c r="H1539" s="1">
        <v>0</v>
      </c>
      <c r="I1539" s="1" t="s">
        <v>4882</v>
      </c>
      <c r="J1539" s="1">
        <f t="shared" si="241"/>
        <v>2008</v>
      </c>
      <c r="K1539" s="1">
        <f t="shared" si="242"/>
        <v>6</v>
      </c>
      <c r="L1539" s="1">
        <f t="shared" si="243"/>
        <v>18</v>
      </c>
      <c r="M1539" s="1">
        <f t="shared" si="244"/>
        <v>21</v>
      </c>
      <c r="N1539" s="1">
        <v>0</v>
      </c>
      <c r="O1539" s="2"/>
      <c r="P1539" s="1">
        <f t="shared" si="245"/>
        <v>1900</v>
      </c>
      <c r="Q1539" s="1">
        <f t="shared" si="246"/>
        <v>1</v>
      </c>
      <c r="R1539" s="1">
        <f t="shared" si="247"/>
        <v>0</v>
      </c>
      <c r="S1539" s="1">
        <f t="shared" si="248"/>
        <v>0</v>
      </c>
      <c r="U1539" s="1">
        <f t="shared" si="249"/>
        <v>0</v>
      </c>
      <c r="V1539" s="1" t="s">
        <v>33</v>
      </c>
      <c r="W1539" s="1" t="s">
        <v>505</v>
      </c>
    </row>
    <row r="1540" s="1" customFormat="1" spans="1:23">
      <c r="A1540" s="1">
        <v>1539</v>
      </c>
      <c r="B1540" s="1"/>
      <c r="C1540" s="1"/>
      <c r="D1540" s="1" t="s">
        <v>4883</v>
      </c>
      <c r="E1540" s="1" t="s">
        <v>4883</v>
      </c>
      <c r="F1540" s="1">
        <f t="shared" si="240"/>
        <v>3</v>
      </c>
      <c r="G1540" s="1" t="s">
        <v>24</v>
      </c>
      <c r="H1540" s="1">
        <v>0</v>
      </c>
      <c r="I1540" s="1" t="s">
        <v>4884</v>
      </c>
      <c r="J1540" s="1">
        <f t="shared" si="241"/>
        <v>2008</v>
      </c>
      <c r="K1540" s="1">
        <f t="shared" si="242"/>
        <v>6</v>
      </c>
      <c r="L1540" s="1">
        <f t="shared" si="243"/>
        <v>19</v>
      </c>
      <c r="M1540" s="1">
        <f t="shared" si="244"/>
        <v>6</v>
      </c>
      <c r="N1540" s="1">
        <v>0</v>
      </c>
      <c r="O1540" s="2"/>
      <c r="P1540" s="1">
        <f t="shared" si="245"/>
        <v>1900</v>
      </c>
      <c r="Q1540" s="1">
        <f t="shared" si="246"/>
        <v>1</v>
      </c>
      <c r="R1540" s="1">
        <f t="shared" si="247"/>
        <v>0</v>
      </c>
      <c r="S1540" s="1">
        <f t="shared" si="248"/>
        <v>0</v>
      </c>
      <c r="U1540" s="1">
        <f t="shared" si="249"/>
        <v>0</v>
      </c>
      <c r="V1540" s="1" t="s">
        <v>33</v>
      </c>
      <c r="W1540" s="1" t="s">
        <v>100</v>
      </c>
    </row>
    <row r="1541" s="1" customFormat="1" spans="1:23">
      <c r="A1541" s="1">
        <v>1540</v>
      </c>
      <c r="B1541" s="1"/>
      <c r="C1541" s="1"/>
      <c r="D1541" s="1" t="s">
        <v>4885</v>
      </c>
      <c r="E1541" s="1" t="s">
        <v>4886</v>
      </c>
      <c r="F1541" s="1">
        <f t="shared" si="240"/>
        <v>26</v>
      </c>
      <c r="G1541" s="1" t="s">
        <v>24</v>
      </c>
      <c r="H1541" s="1">
        <v>0</v>
      </c>
      <c r="I1541" s="1" t="s">
        <v>4887</v>
      </c>
      <c r="J1541" s="1">
        <f t="shared" si="241"/>
        <v>2008</v>
      </c>
      <c r="K1541" s="1">
        <f t="shared" si="242"/>
        <v>6</v>
      </c>
      <c r="L1541" s="1">
        <f t="shared" si="243"/>
        <v>20</v>
      </c>
      <c r="M1541" s="1">
        <f t="shared" si="244"/>
        <v>10</v>
      </c>
      <c r="N1541" s="1">
        <v>0</v>
      </c>
      <c r="O1541" s="2"/>
      <c r="P1541" s="1">
        <f t="shared" si="245"/>
        <v>1900</v>
      </c>
      <c r="Q1541" s="1">
        <f t="shared" si="246"/>
        <v>1</v>
      </c>
      <c r="R1541" s="1">
        <f t="shared" si="247"/>
        <v>0</v>
      </c>
      <c r="S1541" s="1">
        <f t="shared" si="248"/>
        <v>0</v>
      </c>
      <c r="U1541" s="1">
        <f t="shared" si="249"/>
        <v>0</v>
      </c>
      <c r="V1541" s="1" t="s">
        <v>33</v>
      </c>
      <c r="W1541" s="1" t="s">
        <v>163</v>
      </c>
    </row>
    <row r="1542" s="1" customFormat="1" spans="1:23">
      <c r="A1542" s="1">
        <v>1541</v>
      </c>
      <c r="B1542" s="1"/>
      <c r="C1542" s="1"/>
      <c r="D1542" s="1" t="s">
        <v>4888</v>
      </c>
      <c r="E1542" s="1" t="s">
        <v>4889</v>
      </c>
      <c r="F1542" s="1">
        <f t="shared" si="240"/>
        <v>298</v>
      </c>
      <c r="G1542" s="1" t="s">
        <v>24</v>
      </c>
      <c r="H1542" s="1">
        <v>0</v>
      </c>
      <c r="I1542" s="1" t="s">
        <v>4890</v>
      </c>
      <c r="J1542" s="1">
        <f t="shared" si="241"/>
        <v>2008</v>
      </c>
      <c r="K1542" s="1">
        <f t="shared" si="242"/>
        <v>6</v>
      </c>
      <c r="L1542" s="1">
        <f t="shared" si="243"/>
        <v>20</v>
      </c>
      <c r="M1542" s="1">
        <f t="shared" si="244"/>
        <v>11</v>
      </c>
      <c r="N1542" s="1">
        <v>0</v>
      </c>
      <c r="O1542" s="2"/>
      <c r="P1542" s="1">
        <f t="shared" si="245"/>
        <v>1900</v>
      </c>
      <c r="Q1542" s="1">
        <f t="shared" si="246"/>
        <v>1</v>
      </c>
      <c r="R1542" s="1">
        <f t="shared" si="247"/>
        <v>0</v>
      </c>
      <c r="S1542" s="1">
        <f t="shared" si="248"/>
        <v>0</v>
      </c>
      <c r="U1542" s="1">
        <f t="shared" si="249"/>
        <v>0</v>
      </c>
      <c r="V1542" s="1" t="s">
        <v>33</v>
      </c>
      <c r="W1542" s="1" t="s">
        <v>646</v>
      </c>
    </row>
    <row r="1543" s="1" customFormat="1" spans="1:23">
      <c r="A1543" s="1">
        <v>1542</v>
      </c>
      <c r="B1543" s="1"/>
      <c r="C1543" s="1"/>
      <c r="D1543" s="1" t="s">
        <v>4891</v>
      </c>
      <c r="E1543" s="1" t="s">
        <v>4892</v>
      </c>
      <c r="F1543" s="1">
        <f t="shared" si="240"/>
        <v>121</v>
      </c>
      <c r="G1543" s="1" t="s">
        <v>24</v>
      </c>
      <c r="H1543" s="1">
        <v>0</v>
      </c>
      <c r="I1543" s="1" t="s">
        <v>4893</v>
      </c>
      <c r="J1543" s="1">
        <f t="shared" si="241"/>
        <v>2008</v>
      </c>
      <c r="K1543" s="1">
        <f t="shared" si="242"/>
        <v>6</v>
      </c>
      <c r="L1543" s="1">
        <f t="shared" si="243"/>
        <v>20</v>
      </c>
      <c r="M1543" s="1">
        <f t="shared" si="244"/>
        <v>12</v>
      </c>
      <c r="N1543" s="1">
        <v>1</v>
      </c>
      <c r="O1543" s="2" t="s">
        <v>4894</v>
      </c>
      <c r="P1543" s="1">
        <f t="shared" si="245"/>
        <v>2011</v>
      </c>
      <c r="Q1543" s="1">
        <f t="shared" si="246"/>
        <v>3</v>
      </c>
      <c r="R1543" s="1">
        <f t="shared" si="247"/>
        <v>15</v>
      </c>
      <c r="S1543" s="1">
        <f t="shared" si="248"/>
        <v>22</v>
      </c>
      <c r="T1543" s="1" t="s">
        <v>4895</v>
      </c>
      <c r="U1543" s="1">
        <f t="shared" si="249"/>
        <v>217</v>
      </c>
      <c r="V1543" s="1" t="s">
        <v>28</v>
      </c>
      <c r="W1543" s="1" t="s">
        <v>4489</v>
      </c>
    </row>
    <row r="1544" s="1" customFormat="1" spans="1:23">
      <c r="A1544" s="1">
        <v>1543</v>
      </c>
      <c r="B1544" s="1"/>
      <c r="C1544" s="1"/>
      <c r="D1544" s="1" t="s">
        <v>4896</v>
      </c>
      <c r="E1544" s="1" t="s">
        <v>4896</v>
      </c>
      <c r="F1544" s="1">
        <f t="shared" si="240"/>
        <v>17</v>
      </c>
      <c r="G1544" s="1" t="s">
        <v>24</v>
      </c>
      <c r="H1544" s="1">
        <v>0</v>
      </c>
      <c r="I1544" s="1" t="s">
        <v>4897</v>
      </c>
      <c r="J1544" s="1">
        <f t="shared" si="241"/>
        <v>2008</v>
      </c>
      <c r="K1544" s="1">
        <f t="shared" si="242"/>
        <v>6</v>
      </c>
      <c r="L1544" s="1">
        <f t="shared" si="243"/>
        <v>20</v>
      </c>
      <c r="M1544" s="1">
        <f t="shared" si="244"/>
        <v>12</v>
      </c>
      <c r="N1544" s="1">
        <v>0</v>
      </c>
      <c r="O1544" s="2"/>
      <c r="P1544" s="1">
        <f t="shared" si="245"/>
        <v>1900</v>
      </c>
      <c r="Q1544" s="1">
        <f t="shared" si="246"/>
        <v>1</v>
      </c>
      <c r="R1544" s="1">
        <f t="shared" si="247"/>
        <v>0</v>
      </c>
      <c r="S1544" s="1">
        <f t="shared" si="248"/>
        <v>0</v>
      </c>
      <c r="U1544" s="1">
        <f t="shared" si="249"/>
        <v>0</v>
      </c>
      <c r="V1544" s="1" t="s">
        <v>28</v>
      </c>
      <c r="W1544" s="1" t="s">
        <v>4898</v>
      </c>
    </row>
    <row r="1545" s="1" customFormat="1" spans="1:23">
      <c r="A1545" s="1">
        <v>1544</v>
      </c>
      <c r="B1545" s="1"/>
      <c r="C1545" s="1"/>
      <c r="D1545" s="1" t="s">
        <v>4899</v>
      </c>
      <c r="E1545" s="1" t="s">
        <v>4900</v>
      </c>
      <c r="F1545" s="1">
        <f t="shared" si="240"/>
        <v>308</v>
      </c>
      <c r="G1545" s="1" t="s">
        <v>24</v>
      </c>
      <c r="H1545" s="1">
        <v>0</v>
      </c>
      <c r="I1545" s="1" t="s">
        <v>4901</v>
      </c>
      <c r="J1545" s="1">
        <f t="shared" si="241"/>
        <v>2008</v>
      </c>
      <c r="K1545" s="1">
        <f t="shared" si="242"/>
        <v>6</v>
      </c>
      <c r="L1545" s="1">
        <f t="shared" si="243"/>
        <v>20</v>
      </c>
      <c r="M1545" s="1">
        <f t="shared" si="244"/>
        <v>12</v>
      </c>
      <c r="N1545" s="1">
        <v>0</v>
      </c>
      <c r="O1545" s="2"/>
      <c r="P1545" s="1">
        <f t="shared" si="245"/>
        <v>1900</v>
      </c>
      <c r="Q1545" s="1">
        <f t="shared" si="246"/>
        <v>1</v>
      </c>
      <c r="R1545" s="1">
        <f t="shared" si="247"/>
        <v>0</v>
      </c>
      <c r="S1545" s="1">
        <f t="shared" si="248"/>
        <v>0</v>
      </c>
      <c r="U1545" s="1">
        <f t="shared" si="249"/>
        <v>0</v>
      </c>
      <c r="V1545" s="1" t="s">
        <v>33</v>
      </c>
      <c r="W1545" s="1" t="s">
        <v>100</v>
      </c>
    </row>
    <row r="1546" s="1" customFormat="1" spans="1:23">
      <c r="A1546" s="1">
        <v>1545</v>
      </c>
      <c r="B1546" s="1"/>
      <c r="C1546" s="1"/>
      <c r="D1546" s="1" t="s">
        <v>4902</v>
      </c>
      <c r="E1546" s="1" t="s">
        <v>4902</v>
      </c>
      <c r="F1546" s="1">
        <f t="shared" si="240"/>
        <v>25</v>
      </c>
      <c r="G1546" s="1" t="s">
        <v>24</v>
      </c>
      <c r="H1546" s="1">
        <v>0</v>
      </c>
      <c r="I1546" s="1" t="s">
        <v>4903</v>
      </c>
      <c r="J1546" s="1">
        <f t="shared" si="241"/>
        <v>2008</v>
      </c>
      <c r="K1546" s="1">
        <f t="shared" si="242"/>
        <v>6</v>
      </c>
      <c r="L1546" s="1">
        <f t="shared" si="243"/>
        <v>20</v>
      </c>
      <c r="M1546" s="1">
        <f t="shared" si="244"/>
        <v>13</v>
      </c>
      <c r="N1546" s="1">
        <v>0</v>
      </c>
      <c r="O1546" s="2"/>
      <c r="P1546" s="1">
        <f t="shared" si="245"/>
        <v>1900</v>
      </c>
      <c r="Q1546" s="1">
        <f t="shared" si="246"/>
        <v>1</v>
      </c>
      <c r="R1546" s="1">
        <f t="shared" si="247"/>
        <v>0</v>
      </c>
      <c r="S1546" s="1">
        <f t="shared" si="248"/>
        <v>0</v>
      </c>
      <c r="U1546" s="1">
        <f t="shared" si="249"/>
        <v>0</v>
      </c>
      <c r="V1546" s="1" t="s">
        <v>33</v>
      </c>
      <c r="W1546" s="1" t="s">
        <v>163</v>
      </c>
    </row>
    <row r="1547" s="1" customFormat="1" spans="1:23">
      <c r="A1547" s="1">
        <v>1546</v>
      </c>
      <c r="B1547" s="1"/>
      <c r="C1547" s="1"/>
      <c r="D1547" s="1" t="s">
        <v>4904</v>
      </c>
      <c r="E1547" s="1" t="s">
        <v>4905</v>
      </c>
      <c r="F1547" s="1">
        <f t="shared" si="240"/>
        <v>64</v>
      </c>
      <c r="G1547" s="1" t="s">
        <v>24</v>
      </c>
      <c r="H1547" s="1">
        <v>0</v>
      </c>
      <c r="I1547" s="1" t="s">
        <v>4906</v>
      </c>
      <c r="J1547" s="1">
        <f t="shared" si="241"/>
        <v>2008</v>
      </c>
      <c r="K1547" s="1">
        <f t="shared" si="242"/>
        <v>6</v>
      </c>
      <c r="L1547" s="1">
        <f t="shared" si="243"/>
        <v>20</v>
      </c>
      <c r="M1547" s="1">
        <f t="shared" si="244"/>
        <v>13</v>
      </c>
      <c r="N1547" s="1">
        <v>0</v>
      </c>
      <c r="O1547" s="2"/>
      <c r="P1547" s="1">
        <f t="shared" si="245"/>
        <v>1900</v>
      </c>
      <c r="Q1547" s="1">
        <f t="shared" si="246"/>
        <v>1</v>
      </c>
      <c r="R1547" s="1">
        <f t="shared" si="247"/>
        <v>0</v>
      </c>
      <c r="S1547" s="1">
        <f t="shared" si="248"/>
        <v>0</v>
      </c>
      <c r="U1547" s="1">
        <f t="shared" si="249"/>
        <v>0</v>
      </c>
      <c r="V1547" s="1" t="s">
        <v>33</v>
      </c>
      <c r="W1547" s="1" t="s">
        <v>163</v>
      </c>
    </row>
    <row r="1548" s="1" customFormat="1" spans="1:23">
      <c r="A1548" s="1">
        <v>1547</v>
      </c>
      <c r="B1548" s="1"/>
      <c r="C1548" s="1"/>
      <c r="D1548" s="1" t="s">
        <v>4907</v>
      </c>
      <c r="E1548" s="1" t="s">
        <v>4908</v>
      </c>
      <c r="F1548" s="1">
        <f t="shared" si="240"/>
        <v>27</v>
      </c>
      <c r="G1548" s="1" t="s">
        <v>24</v>
      </c>
      <c r="H1548" s="1">
        <v>0</v>
      </c>
      <c r="I1548" s="1" t="s">
        <v>4909</v>
      </c>
      <c r="J1548" s="1">
        <f t="shared" si="241"/>
        <v>2008</v>
      </c>
      <c r="K1548" s="1">
        <f t="shared" si="242"/>
        <v>6</v>
      </c>
      <c r="L1548" s="1">
        <f t="shared" si="243"/>
        <v>20</v>
      </c>
      <c r="M1548" s="1">
        <f t="shared" si="244"/>
        <v>14</v>
      </c>
      <c r="N1548" s="1">
        <v>1</v>
      </c>
      <c r="O1548" s="2" t="s">
        <v>4910</v>
      </c>
      <c r="P1548" s="1">
        <f t="shared" si="245"/>
        <v>2010</v>
      </c>
      <c r="Q1548" s="1">
        <f t="shared" si="246"/>
        <v>9</v>
      </c>
      <c r="R1548" s="1">
        <f t="shared" si="247"/>
        <v>6</v>
      </c>
      <c r="S1548" s="1">
        <f t="shared" si="248"/>
        <v>9</v>
      </c>
      <c r="T1548" s="1" t="s">
        <v>4911</v>
      </c>
      <c r="U1548" s="1">
        <f t="shared" si="249"/>
        <v>57</v>
      </c>
      <c r="V1548" s="1" t="s">
        <v>28</v>
      </c>
      <c r="W1548" s="1" t="s">
        <v>2916</v>
      </c>
    </row>
    <row r="1549" s="1" customFormat="1" spans="1:23">
      <c r="A1549" s="1">
        <v>1548</v>
      </c>
      <c r="B1549" s="1"/>
      <c r="C1549" s="1"/>
      <c r="D1549" s="1" t="s">
        <v>4912</v>
      </c>
      <c r="E1549" s="1" t="s">
        <v>4913</v>
      </c>
      <c r="F1549" s="1">
        <f t="shared" si="240"/>
        <v>26</v>
      </c>
      <c r="G1549" s="1" t="s">
        <v>24</v>
      </c>
      <c r="H1549" s="1">
        <v>0</v>
      </c>
      <c r="I1549" s="1" t="s">
        <v>4914</v>
      </c>
      <c r="J1549" s="1">
        <f t="shared" si="241"/>
        <v>2008</v>
      </c>
      <c r="K1549" s="1">
        <f t="shared" si="242"/>
        <v>6</v>
      </c>
      <c r="L1549" s="1">
        <f t="shared" si="243"/>
        <v>20</v>
      </c>
      <c r="M1549" s="1">
        <f t="shared" si="244"/>
        <v>14</v>
      </c>
      <c r="N1549" s="1">
        <v>1</v>
      </c>
      <c r="O1549" s="2" t="s">
        <v>4915</v>
      </c>
      <c r="P1549" s="1">
        <f t="shared" si="245"/>
        <v>2010</v>
      </c>
      <c r="Q1549" s="1">
        <f t="shared" si="246"/>
        <v>7</v>
      </c>
      <c r="R1549" s="1">
        <f t="shared" si="247"/>
        <v>30</v>
      </c>
      <c r="S1549" s="1">
        <f t="shared" si="248"/>
        <v>9</v>
      </c>
      <c r="T1549" s="1" t="s">
        <v>4916</v>
      </c>
      <c r="U1549" s="1">
        <f t="shared" si="249"/>
        <v>30</v>
      </c>
      <c r="V1549" s="1" t="s">
        <v>28</v>
      </c>
      <c r="W1549" s="1" t="s">
        <v>4917</v>
      </c>
    </row>
    <row r="1550" s="1" customFormat="1" spans="1:23">
      <c r="A1550" s="1">
        <v>1549</v>
      </c>
      <c r="B1550" s="1"/>
      <c r="C1550" s="1"/>
      <c r="D1550" s="1" t="s">
        <v>4918</v>
      </c>
      <c r="E1550" s="1" t="s">
        <v>4918</v>
      </c>
      <c r="F1550" s="1">
        <f t="shared" si="240"/>
        <v>17</v>
      </c>
      <c r="G1550" s="1" t="s">
        <v>24</v>
      </c>
      <c r="H1550" s="1">
        <v>0</v>
      </c>
      <c r="I1550" s="1" t="s">
        <v>4919</v>
      </c>
      <c r="J1550" s="1">
        <f t="shared" si="241"/>
        <v>2008</v>
      </c>
      <c r="K1550" s="1">
        <f t="shared" si="242"/>
        <v>6</v>
      </c>
      <c r="L1550" s="1">
        <f t="shared" si="243"/>
        <v>20</v>
      </c>
      <c r="M1550" s="1">
        <f t="shared" si="244"/>
        <v>14</v>
      </c>
      <c r="N1550" s="1">
        <v>0</v>
      </c>
      <c r="O1550" s="2"/>
      <c r="P1550" s="1">
        <f t="shared" si="245"/>
        <v>1900</v>
      </c>
      <c r="Q1550" s="1">
        <f t="shared" si="246"/>
        <v>1</v>
      </c>
      <c r="R1550" s="1">
        <f t="shared" si="247"/>
        <v>0</v>
      </c>
      <c r="S1550" s="1">
        <f t="shared" si="248"/>
        <v>0</v>
      </c>
      <c r="U1550" s="1">
        <f t="shared" si="249"/>
        <v>0</v>
      </c>
      <c r="V1550" s="1" t="s">
        <v>33</v>
      </c>
      <c r="W1550" s="1" t="s">
        <v>87</v>
      </c>
    </row>
    <row r="1551" s="1" customFormat="1" spans="1:23">
      <c r="A1551" s="1">
        <v>1550</v>
      </c>
      <c r="B1551" s="1"/>
      <c r="C1551" s="1"/>
      <c r="D1551" s="1" t="s">
        <v>4920</v>
      </c>
      <c r="E1551" s="1" t="s">
        <v>4921</v>
      </c>
      <c r="F1551" s="1">
        <f t="shared" si="240"/>
        <v>61</v>
      </c>
      <c r="G1551" s="1" t="s">
        <v>24</v>
      </c>
      <c r="H1551" s="1">
        <v>0</v>
      </c>
      <c r="I1551" s="1" t="s">
        <v>4922</v>
      </c>
      <c r="J1551" s="1">
        <f t="shared" si="241"/>
        <v>2008</v>
      </c>
      <c r="K1551" s="1">
        <f t="shared" si="242"/>
        <v>6</v>
      </c>
      <c r="L1551" s="1">
        <f t="shared" si="243"/>
        <v>20</v>
      </c>
      <c r="M1551" s="1">
        <f t="shared" si="244"/>
        <v>14</v>
      </c>
      <c r="N1551" s="1">
        <v>1</v>
      </c>
      <c r="O1551" s="2" t="s">
        <v>4923</v>
      </c>
      <c r="P1551" s="1">
        <f t="shared" si="245"/>
        <v>2008</v>
      </c>
      <c r="Q1551" s="1">
        <f t="shared" si="246"/>
        <v>7</v>
      </c>
      <c r="R1551" s="1">
        <f t="shared" si="247"/>
        <v>31</v>
      </c>
      <c r="S1551" s="1">
        <f t="shared" si="248"/>
        <v>16</v>
      </c>
      <c r="T1551" s="1" t="s">
        <v>4924</v>
      </c>
      <c r="U1551" s="1">
        <f t="shared" si="249"/>
        <v>55</v>
      </c>
      <c r="V1551" s="1" t="s">
        <v>33</v>
      </c>
      <c r="W1551" s="1" t="s">
        <v>361</v>
      </c>
    </row>
    <row r="1552" s="1" customFormat="1" spans="1:23">
      <c r="A1552" s="1">
        <v>1551</v>
      </c>
      <c r="B1552" s="1"/>
      <c r="C1552" s="1"/>
      <c r="D1552" s="1" t="s">
        <v>4925</v>
      </c>
      <c r="E1552" s="1" t="s">
        <v>4925</v>
      </c>
      <c r="F1552" s="1">
        <f t="shared" si="240"/>
        <v>7</v>
      </c>
      <c r="G1552" s="1" t="s">
        <v>24</v>
      </c>
      <c r="H1552" s="1">
        <v>0</v>
      </c>
      <c r="I1552" s="1" t="s">
        <v>4926</v>
      </c>
      <c r="J1552" s="1">
        <f t="shared" si="241"/>
        <v>2008</v>
      </c>
      <c r="K1552" s="1">
        <f t="shared" si="242"/>
        <v>6</v>
      </c>
      <c r="L1552" s="1">
        <f t="shared" si="243"/>
        <v>20</v>
      </c>
      <c r="M1552" s="1">
        <f t="shared" si="244"/>
        <v>14</v>
      </c>
      <c r="N1552" s="1">
        <v>0</v>
      </c>
      <c r="O1552" s="2"/>
      <c r="P1552" s="1">
        <f t="shared" si="245"/>
        <v>1900</v>
      </c>
      <c r="Q1552" s="1">
        <f t="shared" si="246"/>
        <v>1</v>
      </c>
      <c r="R1552" s="1">
        <f t="shared" si="247"/>
        <v>0</v>
      </c>
      <c r="S1552" s="1">
        <f t="shared" si="248"/>
        <v>0</v>
      </c>
      <c r="U1552" s="1">
        <f t="shared" si="249"/>
        <v>0</v>
      </c>
      <c r="V1552" s="1" t="s">
        <v>33</v>
      </c>
      <c r="W1552" s="1" t="s">
        <v>34</v>
      </c>
    </row>
    <row r="1553" s="1" customFormat="1" spans="1:23">
      <c r="A1553" s="1">
        <v>1552</v>
      </c>
      <c r="B1553" s="1"/>
      <c r="C1553" s="1"/>
      <c r="D1553" s="1" t="s">
        <v>4927</v>
      </c>
      <c r="E1553" s="1" t="s">
        <v>4927</v>
      </c>
      <c r="F1553" s="1">
        <f t="shared" si="240"/>
        <v>24</v>
      </c>
      <c r="G1553" s="1" t="s">
        <v>24</v>
      </c>
      <c r="H1553" s="1">
        <v>0</v>
      </c>
      <c r="I1553" s="1" t="s">
        <v>4928</v>
      </c>
      <c r="J1553" s="1">
        <f t="shared" si="241"/>
        <v>2008</v>
      </c>
      <c r="K1553" s="1">
        <f t="shared" si="242"/>
        <v>6</v>
      </c>
      <c r="L1553" s="1">
        <f t="shared" si="243"/>
        <v>20</v>
      </c>
      <c r="M1553" s="1">
        <f t="shared" si="244"/>
        <v>15</v>
      </c>
      <c r="N1553" s="1">
        <v>0</v>
      </c>
      <c r="O1553" s="2"/>
      <c r="P1553" s="1">
        <f t="shared" si="245"/>
        <v>1900</v>
      </c>
      <c r="Q1553" s="1">
        <f t="shared" si="246"/>
        <v>1</v>
      </c>
      <c r="R1553" s="1">
        <f t="shared" si="247"/>
        <v>0</v>
      </c>
      <c r="S1553" s="1">
        <f t="shared" si="248"/>
        <v>0</v>
      </c>
      <c r="U1553" s="1">
        <f t="shared" si="249"/>
        <v>0</v>
      </c>
      <c r="V1553" s="1" t="s">
        <v>28</v>
      </c>
      <c r="W1553" s="1" t="s">
        <v>2517</v>
      </c>
    </row>
    <row r="1554" s="1" customFormat="1" spans="1:23">
      <c r="A1554" s="1">
        <v>1553</v>
      </c>
      <c r="B1554" s="1"/>
      <c r="C1554" s="1"/>
      <c r="D1554" s="1" t="s">
        <v>4929</v>
      </c>
      <c r="E1554" s="1" t="s">
        <v>4930</v>
      </c>
      <c r="F1554" s="1">
        <f t="shared" si="240"/>
        <v>27</v>
      </c>
      <c r="G1554" s="1" t="s">
        <v>24</v>
      </c>
      <c r="H1554" s="1">
        <v>0</v>
      </c>
      <c r="I1554" s="1" t="s">
        <v>4931</v>
      </c>
      <c r="J1554" s="1">
        <f t="shared" si="241"/>
        <v>2008</v>
      </c>
      <c r="K1554" s="1">
        <f t="shared" si="242"/>
        <v>6</v>
      </c>
      <c r="L1554" s="1">
        <f t="shared" si="243"/>
        <v>20</v>
      </c>
      <c r="M1554" s="1">
        <f t="shared" si="244"/>
        <v>16</v>
      </c>
      <c r="N1554" s="1">
        <v>1</v>
      </c>
      <c r="O1554" s="2" t="s">
        <v>4932</v>
      </c>
      <c r="P1554" s="1">
        <f t="shared" si="245"/>
        <v>2011</v>
      </c>
      <c r="Q1554" s="1">
        <f t="shared" si="246"/>
        <v>7</v>
      </c>
      <c r="R1554" s="1">
        <f t="shared" si="247"/>
        <v>24</v>
      </c>
      <c r="S1554" s="1">
        <f t="shared" si="248"/>
        <v>22</v>
      </c>
      <c r="T1554" s="1" t="s">
        <v>4933</v>
      </c>
      <c r="U1554" s="1">
        <f t="shared" si="249"/>
        <v>41</v>
      </c>
      <c r="V1554" s="1" t="s">
        <v>28</v>
      </c>
      <c r="W1554" s="1" t="s">
        <v>4934</v>
      </c>
    </row>
    <row r="1555" s="1" customFormat="1" spans="1:23">
      <c r="A1555" s="1">
        <v>1554</v>
      </c>
      <c r="B1555" s="1"/>
      <c r="C1555" s="1"/>
      <c r="D1555" s="1" t="s">
        <v>4935</v>
      </c>
      <c r="E1555" s="1" t="s">
        <v>4935</v>
      </c>
      <c r="F1555" s="1">
        <f t="shared" si="240"/>
        <v>10</v>
      </c>
      <c r="G1555" s="1" t="s">
        <v>24</v>
      </c>
      <c r="H1555" s="1">
        <v>0</v>
      </c>
      <c r="I1555" s="1" t="s">
        <v>4936</v>
      </c>
      <c r="J1555" s="1">
        <f t="shared" si="241"/>
        <v>2008</v>
      </c>
      <c r="K1555" s="1">
        <f t="shared" si="242"/>
        <v>6</v>
      </c>
      <c r="L1555" s="1">
        <f t="shared" si="243"/>
        <v>20</v>
      </c>
      <c r="M1555" s="1">
        <f t="shared" si="244"/>
        <v>16</v>
      </c>
      <c r="N1555" s="1">
        <v>0</v>
      </c>
      <c r="O1555" s="2"/>
      <c r="P1555" s="1">
        <f t="shared" si="245"/>
        <v>1900</v>
      </c>
      <c r="Q1555" s="1">
        <f t="shared" si="246"/>
        <v>1</v>
      </c>
      <c r="R1555" s="1">
        <f t="shared" si="247"/>
        <v>0</v>
      </c>
      <c r="S1555" s="1">
        <f t="shared" si="248"/>
        <v>0</v>
      </c>
      <c r="U1555" s="1">
        <f t="shared" si="249"/>
        <v>0</v>
      </c>
      <c r="V1555" s="1" t="s">
        <v>33</v>
      </c>
      <c r="W1555" s="1" t="s">
        <v>145</v>
      </c>
    </row>
    <row r="1556" s="1" customFormat="1" spans="1:23">
      <c r="A1556" s="1">
        <v>1555</v>
      </c>
      <c r="B1556" s="1"/>
      <c r="C1556" s="1"/>
      <c r="D1556" s="1" t="s">
        <v>4937</v>
      </c>
      <c r="E1556" s="1" t="s">
        <v>4938</v>
      </c>
      <c r="F1556" s="1">
        <f t="shared" si="240"/>
        <v>149</v>
      </c>
      <c r="G1556" s="1" t="s">
        <v>24</v>
      </c>
      <c r="H1556" s="1">
        <v>0</v>
      </c>
      <c r="I1556" s="1" t="s">
        <v>4939</v>
      </c>
      <c r="J1556" s="1">
        <f t="shared" si="241"/>
        <v>2008</v>
      </c>
      <c r="K1556" s="1">
        <f t="shared" si="242"/>
        <v>6</v>
      </c>
      <c r="L1556" s="1">
        <f t="shared" si="243"/>
        <v>20</v>
      </c>
      <c r="M1556" s="1">
        <f t="shared" si="244"/>
        <v>17</v>
      </c>
      <c r="N1556" s="1">
        <v>0</v>
      </c>
      <c r="O1556" s="2"/>
      <c r="P1556" s="1">
        <f t="shared" si="245"/>
        <v>1900</v>
      </c>
      <c r="Q1556" s="1">
        <f t="shared" si="246"/>
        <v>1</v>
      </c>
      <c r="R1556" s="1">
        <f t="shared" si="247"/>
        <v>0</v>
      </c>
      <c r="S1556" s="1">
        <f t="shared" si="248"/>
        <v>0</v>
      </c>
      <c r="U1556" s="1">
        <f t="shared" si="249"/>
        <v>0</v>
      </c>
      <c r="V1556" s="1" t="s">
        <v>33</v>
      </c>
      <c r="W1556" s="1" t="s">
        <v>364</v>
      </c>
    </row>
    <row r="1557" s="1" customFormat="1" spans="1:23">
      <c r="A1557" s="1">
        <v>1556</v>
      </c>
      <c r="B1557" s="1"/>
      <c r="C1557" s="1"/>
      <c r="D1557" s="1" t="s">
        <v>4940</v>
      </c>
      <c r="E1557" s="1" t="s">
        <v>4941</v>
      </c>
      <c r="F1557" s="1">
        <f t="shared" si="240"/>
        <v>38</v>
      </c>
      <c r="G1557" s="1" t="s">
        <v>24</v>
      </c>
      <c r="H1557" s="1">
        <v>0</v>
      </c>
      <c r="I1557" s="1" t="s">
        <v>4942</v>
      </c>
      <c r="J1557" s="1">
        <f t="shared" si="241"/>
        <v>2008</v>
      </c>
      <c r="K1557" s="1">
        <f t="shared" si="242"/>
        <v>6</v>
      </c>
      <c r="L1557" s="1">
        <f t="shared" si="243"/>
        <v>20</v>
      </c>
      <c r="M1557" s="1">
        <f t="shared" si="244"/>
        <v>17</v>
      </c>
      <c r="N1557" s="1">
        <v>0</v>
      </c>
      <c r="O1557" s="2"/>
      <c r="P1557" s="1">
        <f t="shared" si="245"/>
        <v>1900</v>
      </c>
      <c r="Q1557" s="1">
        <f t="shared" si="246"/>
        <v>1</v>
      </c>
      <c r="R1557" s="1">
        <f t="shared" si="247"/>
        <v>0</v>
      </c>
      <c r="S1557" s="1">
        <f t="shared" si="248"/>
        <v>0</v>
      </c>
      <c r="U1557" s="1">
        <f t="shared" si="249"/>
        <v>0</v>
      </c>
      <c r="V1557" s="1" t="s">
        <v>28</v>
      </c>
      <c r="W1557" s="1" t="s">
        <v>4943</v>
      </c>
    </row>
    <row r="1558" s="1" customFormat="1" spans="1:23">
      <c r="A1558" s="1">
        <v>1557</v>
      </c>
      <c r="B1558" s="1"/>
      <c r="C1558" s="1"/>
      <c r="D1558" s="1" t="s">
        <v>4944</v>
      </c>
      <c r="E1558" s="1" t="s">
        <v>4945</v>
      </c>
      <c r="F1558" s="1">
        <f t="shared" si="240"/>
        <v>26</v>
      </c>
      <c r="G1558" s="1" t="s">
        <v>24</v>
      </c>
      <c r="H1558" s="1">
        <v>0</v>
      </c>
      <c r="I1558" s="1" t="s">
        <v>4946</v>
      </c>
      <c r="J1558" s="1">
        <f t="shared" si="241"/>
        <v>2008</v>
      </c>
      <c r="K1558" s="1">
        <f t="shared" si="242"/>
        <v>6</v>
      </c>
      <c r="L1558" s="1">
        <f t="shared" si="243"/>
        <v>20</v>
      </c>
      <c r="M1558" s="1">
        <f t="shared" si="244"/>
        <v>17</v>
      </c>
      <c r="N1558" s="1">
        <v>0</v>
      </c>
      <c r="O1558" s="2"/>
      <c r="P1558" s="1">
        <f t="shared" si="245"/>
        <v>1900</v>
      </c>
      <c r="Q1558" s="1">
        <f t="shared" si="246"/>
        <v>1</v>
      </c>
      <c r="R1558" s="1">
        <f t="shared" si="247"/>
        <v>0</v>
      </c>
      <c r="S1558" s="1">
        <f t="shared" si="248"/>
        <v>0</v>
      </c>
      <c r="U1558" s="1">
        <f t="shared" si="249"/>
        <v>0</v>
      </c>
      <c r="V1558" s="1" t="s">
        <v>28</v>
      </c>
      <c r="W1558" s="1" t="s">
        <v>4943</v>
      </c>
    </row>
    <row r="1559" s="1" customFormat="1" spans="1:23">
      <c r="A1559" s="1">
        <v>1558</v>
      </c>
      <c r="B1559" s="1"/>
      <c r="C1559" s="1"/>
      <c r="D1559" s="1" t="s">
        <v>4947</v>
      </c>
      <c r="E1559" s="1" t="s">
        <v>4948</v>
      </c>
      <c r="F1559" s="1">
        <f t="shared" si="240"/>
        <v>134</v>
      </c>
      <c r="G1559" s="1" t="s">
        <v>24</v>
      </c>
      <c r="H1559" s="1">
        <v>0</v>
      </c>
      <c r="I1559" s="1" t="s">
        <v>4949</v>
      </c>
      <c r="J1559" s="1">
        <f t="shared" si="241"/>
        <v>2008</v>
      </c>
      <c r="K1559" s="1">
        <f t="shared" si="242"/>
        <v>6</v>
      </c>
      <c r="L1559" s="1">
        <f t="shared" si="243"/>
        <v>20</v>
      </c>
      <c r="M1559" s="1">
        <f t="shared" si="244"/>
        <v>17</v>
      </c>
      <c r="N1559" s="1">
        <v>1</v>
      </c>
      <c r="O1559" s="2" t="s">
        <v>4950</v>
      </c>
      <c r="P1559" s="1">
        <f t="shared" si="245"/>
        <v>2008</v>
      </c>
      <c r="Q1559" s="1">
        <f t="shared" si="246"/>
        <v>8</v>
      </c>
      <c r="R1559" s="1">
        <f t="shared" si="247"/>
        <v>23</v>
      </c>
      <c r="S1559" s="1">
        <f t="shared" si="248"/>
        <v>15</v>
      </c>
      <c r="T1559" s="1" t="s">
        <v>4951</v>
      </c>
      <c r="U1559" s="1">
        <f t="shared" si="249"/>
        <v>222</v>
      </c>
      <c r="V1559" s="1" t="s">
        <v>33</v>
      </c>
      <c r="W1559" s="1" t="s">
        <v>1442</v>
      </c>
    </row>
    <row r="1560" s="1" customFormat="1" spans="1:23">
      <c r="A1560" s="1">
        <v>1559</v>
      </c>
      <c r="B1560" s="1"/>
      <c r="C1560" s="1"/>
      <c r="D1560" s="1" t="s">
        <v>4952</v>
      </c>
      <c r="E1560" s="1" t="s">
        <v>4952</v>
      </c>
      <c r="F1560" s="1">
        <f t="shared" si="240"/>
        <v>10</v>
      </c>
      <c r="G1560" s="1" t="s">
        <v>24</v>
      </c>
      <c r="H1560" s="1">
        <v>0</v>
      </c>
      <c r="I1560" s="1" t="s">
        <v>4953</v>
      </c>
      <c r="J1560" s="1">
        <f t="shared" si="241"/>
        <v>2008</v>
      </c>
      <c r="K1560" s="1">
        <f t="shared" si="242"/>
        <v>6</v>
      </c>
      <c r="L1560" s="1">
        <f t="shared" si="243"/>
        <v>20</v>
      </c>
      <c r="M1560" s="1">
        <f t="shared" si="244"/>
        <v>20</v>
      </c>
      <c r="N1560" s="1">
        <v>0</v>
      </c>
      <c r="O1560" s="2"/>
      <c r="P1560" s="1">
        <f t="shared" si="245"/>
        <v>1900</v>
      </c>
      <c r="Q1560" s="1">
        <f t="shared" si="246"/>
        <v>1</v>
      </c>
      <c r="R1560" s="1">
        <f t="shared" si="247"/>
        <v>0</v>
      </c>
      <c r="S1560" s="1">
        <f t="shared" si="248"/>
        <v>0</v>
      </c>
      <c r="U1560" s="1">
        <f t="shared" si="249"/>
        <v>0</v>
      </c>
      <c r="V1560" s="1" t="s">
        <v>28</v>
      </c>
      <c r="W1560" s="1" t="s">
        <v>4954</v>
      </c>
    </row>
    <row r="1561" s="1" customFormat="1" spans="1:23">
      <c r="A1561" s="1">
        <v>1560</v>
      </c>
      <c r="B1561" s="1"/>
      <c r="C1561" s="1"/>
      <c r="D1561" s="1" t="s">
        <v>4955</v>
      </c>
      <c r="E1561" s="1" t="s">
        <v>4955</v>
      </c>
      <c r="F1561" s="1">
        <f t="shared" si="240"/>
        <v>15</v>
      </c>
      <c r="G1561" s="1" t="s">
        <v>24</v>
      </c>
      <c r="H1561" s="1">
        <v>0</v>
      </c>
      <c r="I1561" s="1" t="s">
        <v>4956</v>
      </c>
      <c r="J1561" s="1">
        <f t="shared" si="241"/>
        <v>2008</v>
      </c>
      <c r="K1561" s="1">
        <f t="shared" si="242"/>
        <v>6</v>
      </c>
      <c r="L1561" s="1">
        <f t="shared" si="243"/>
        <v>20</v>
      </c>
      <c r="M1561" s="1">
        <f t="shared" si="244"/>
        <v>21</v>
      </c>
      <c r="N1561" s="1">
        <v>0</v>
      </c>
      <c r="O1561" s="2"/>
      <c r="P1561" s="1">
        <f t="shared" si="245"/>
        <v>1900</v>
      </c>
      <c r="Q1561" s="1">
        <f t="shared" si="246"/>
        <v>1</v>
      </c>
      <c r="R1561" s="1">
        <f t="shared" si="247"/>
        <v>0</v>
      </c>
      <c r="S1561" s="1">
        <f t="shared" si="248"/>
        <v>0</v>
      </c>
      <c r="U1561" s="1">
        <f t="shared" si="249"/>
        <v>0</v>
      </c>
      <c r="V1561" s="1" t="s">
        <v>33</v>
      </c>
      <c r="W1561" s="1" t="s">
        <v>124</v>
      </c>
    </row>
    <row r="1562" s="1" customFormat="1" spans="1:23">
      <c r="A1562" s="1">
        <v>1561</v>
      </c>
      <c r="B1562" s="1"/>
      <c r="C1562" s="1"/>
      <c r="D1562" s="1" t="s">
        <v>4957</v>
      </c>
      <c r="E1562" s="1" t="s">
        <v>4957</v>
      </c>
      <c r="F1562" s="1">
        <f t="shared" si="240"/>
        <v>21</v>
      </c>
      <c r="G1562" s="1" t="s">
        <v>24</v>
      </c>
      <c r="H1562" s="1">
        <v>0</v>
      </c>
      <c r="I1562" s="1" t="s">
        <v>4958</v>
      </c>
      <c r="J1562" s="1">
        <f t="shared" si="241"/>
        <v>2008</v>
      </c>
      <c r="K1562" s="1">
        <f t="shared" si="242"/>
        <v>6</v>
      </c>
      <c r="L1562" s="1">
        <f t="shared" si="243"/>
        <v>21</v>
      </c>
      <c r="M1562" s="1">
        <f t="shared" si="244"/>
        <v>10</v>
      </c>
      <c r="N1562" s="1">
        <v>1</v>
      </c>
      <c r="O1562" s="2" t="s">
        <v>4959</v>
      </c>
      <c r="P1562" s="1">
        <f t="shared" si="245"/>
        <v>2008</v>
      </c>
      <c r="Q1562" s="1">
        <f t="shared" si="246"/>
        <v>7</v>
      </c>
      <c r="R1562" s="1">
        <f t="shared" si="247"/>
        <v>9</v>
      </c>
      <c r="S1562" s="1">
        <f t="shared" si="248"/>
        <v>21</v>
      </c>
      <c r="T1562" s="1" t="s">
        <v>417</v>
      </c>
      <c r="U1562" s="1">
        <f t="shared" si="249"/>
        <v>1</v>
      </c>
      <c r="V1562" s="1" t="s">
        <v>28</v>
      </c>
      <c r="W1562" s="1" t="s">
        <v>3994</v>
      </c>
    </row>
    <row r="1563" s="1" customFormat="1" spans="1:23">
      <c r="A1563" s="1">
        <v>1562</v>
      </c>
      <c r="B1563" s="1"/>
      <c r="C1563" s="1"/>
      <c r="D1563" s="1" t="s">
        <v>4960</v>
      </c>
      <c r="E1563" s="1" t="s">
        <v>4960</v>
      </c>
      <c r="F1563" s="1">
        <f t="shared" si="240"/>
        <v>19</v>
      </c>
      <c r="G1563" s="1" t="s">
        <v>24</v>
      </c>
      <c r="H1563" s="1">
        <v>0</v>
      </c>
      <c r="I1563" s="1" t="s">
        <v>4961</v>
      </c>
      <c r="J1563" s="1">
        <f t="shared" si="241"/>
        <v>2008</v>
      </c>
      <c r="K1563" s="1">
        <f t="shared" si="242"/>
        <v>6</v>
      </c>
      <c r="L1563" s="1">
        <f t="shared" si="243"/>
        <v>21</v>
      </c>
      <c r="M1563" s="1">
        <f t="shared" si="244"/>
        <v>10</v>
      </c>
      <c r="N1563" s="1">
        <v>0</v>
      </c>
      <c r="O1563" s="2"/>
      <c r="P1563" s="1">
        <f t="shared" si="245"/>
        <v>1900</v>
      </c>
      <c r="Q1563" s="1">
        <f t="shared" si="246"/>
        <v>1</v>
      </c>
      <c r="R1563" s="1">
        <f t="shared" si="247"/>
        <v>0</v>
      </c>
      <c r="S1563" s="1">
        <f t="shared" si="248"/>
        <v>0</v>
      </c>
      <c r="U1563" s="1">
        <f t="shared" si="249"/>
        <v>0</v>
      </c>
      <c r="V1563" s="1" t="s">
        <v>28</v>
      </c>
      <c r="W1563" s="1" t="s">
        <v>3313</v>
      </c>
    </row>
    <row r="1564" s="1" customFormat="1" spans="1:23">
      <c r="A1564" s="1">
        <v>1563</v>
      </c>
      <c r="B1564" s="1"/>
      <c r="C1564" s="1"/>
      <c r="D1564" s="1" t="s">
        <v>4962</v>
      </c>
      <c r="E1564" s="1" t="s">
        <v>4963</v>
      </c>
      <c r="F1564" s="1">
        <f t="shared" si="240"/>
        <v>81</v>
      </c>
      <c r="G1564" s="1" t="s">
        <v>24</v>
      </c>
      <c r="H1564" s="1">
        <v>0</v>
      </c>
      <c r="I1564" s="1" t="s">
        <v>4964</v>
      </c>
      <c r="J1564" s="1">
        <f t="shared" si="241"/>
        <v>2008</v>
      </c>
      <c r="K1564" s="1">
        <f t="shared" si="242"/>
        <v>6</v>
      </c>
      <c r="L1564" s="1">
        <f t="shared" si="243"/>
        <v>21</v>
      </c>
      <c r="M1564" s="1">
        <f t="shared" si="244"/>
        <v>11</v>
      </c>
      <c r="N1564" s="1">
        <v>0</v>
      </c>
      <c r="O1564" s="2"/>
      <c r="P1564" s="1">
        <f t="shared" si="245"/>
        <v>1900</v>
      </c>
      <c r="Q1564" s="1">
        <f t="shared" si="246"/>
        <v>1</v>
      </c>
      <c r="R1564" s="1">
        <f t="shared" si="247"/>
        <v>0</v>
      </c>
      <c r="S1564" s="1">
        <f t="shared" si="248"/>
        <v>0</v>
      </c>
      <c r="U1564" s="1">
        <f t="shared" si="249"/>
        <v>0</v>
      </c>
      <c r="V1564" s="1" t="s">
        <v>33</v>
      </c>
      <c r="W1564" s="1" t="s">
        <v>163</v>
      </c>
    </row>
    <row r="1565" s="1" customFormat="1" spans="1:23">
      <c r="A1565" s="1">
        <v>1564</v>
      </c>
      <c r="B1565" s="1"/>
      <c r="C1565" s="1"/>
      <c r="D1565" s="1" t="s">
        <v>4965</v>
      </c>
      <c r="E1565" s="1" t="s">
        <v>4966</v>
      </c>
      <c r="F1565" s="1">
        <f t="shared" si="240"/>
        <v>124</v>
      </c>
      <c r="G1565" s="1" t="s">
        <v>24</v>
      </c>
      <c r="H1565" s="1">
        <v>0</v>
      </c>
      <c r="I1565" s="1" t="s">
        <v>4967</v>
      </c>
      <c r="J1565" s="1">
        <f t="shared" si="241"/>
        <v>2008</v>
      </c>
      <c r="K1565" s="1">
        <f t="shared" si="242"/>
        <v>6</v>
      </c>
      <c r="L1565" s="1">
        <f t="shared" si="243"/>
        <v>21</v>
      </c>
      <c r="M1565" s="1">
        <f t="shared" si="244"/>
        <v>11</v>
      </c>
      <c r="N1565" s="1">
        <v>1</v>
      </c>
      <c r="O1565" s="2" t="s">
        <v>4968</v>
      </c>
      <c r="P1565" s="1">
        <f t="shared" si="245"/>
        <v>2011</v>
      </c>
      <c r="Q1565" s="1">
        <f t="shared" si="246"/>
        <v>1</v>
      </c>
      <c r="R1565" s="1">
        <f t="shared" si="247"/>
        <v>14</v>
      </c>
      <c r="S1565" s="1">
        <f t="shared" si="248"/>
        <v>15</v>
      </c>
      <c r="T1565" s="1" t="s">
        <v>2432</v>
      </c>
      <c r="U1565" s="1">
        <f t="shared" si="249"/>
        <v>129</v>
      </c>
      <c r="V1565" s="1" t="s">
        <v>33</v>
      </c>
      <c r="W1565" s="1" t="s">
        <v>945</v>
      </c>
    </row>
    <row r="1566" s="1" customFormat="1" spans="1:23">
      <c r="A1566" s="1">
        <v>1565</v>
      </c>
      <c r="B1566" s="1"/>
      <c r="C1566" s="1"/>
      <c r="D1566" s="1" t="s">
        <v>4969</v>
      </c>
      <c r="E1566" s="1" t="s">
        <v>4969</v>
      </c>
      <c r="F1566" s="1">
        <f t="shared" si="240"/>
        <v>16</v>
      </c>
      <c r="G1566" s="1" t="s">
        <v>24</v>
      </c>
      <c r="H1566" s="1">
        <v>0</v>
      </c>
      <c r="I1566" s="1" t="s">
        <v>4970</v>
      </c>
      <c r="J1566" s="1">
        <f t="shared" si="241"/>
        <v>2008</v>
      </c>
      <c r="K1566" s="1">
        <f t="shared" si="242"/>
        <v>6</v>
      </c>
      <c r="L1566" s="1">
        <f t="shared" si="243"/>
        <v>21</v>
      </c>
      <c r="M1566" s="1">
        <f t="shared" si="244"/>
        <v>12</v>
      </c>
      <c r="N1566" s="1">
        <v>1</v>
      </c>
      <c r="O1566" s="2" t="s">
        <v>4971</v>
      </c>
      <c r="P1566" s="1">
        <f t="shared" si="245"/>
        <v>2008</v>
      </c>
      <c r="Q1566" s="1">
        <f t="shared" si="246"/>
        <v>9</v>
      </c>
      <c r="R1566" s="1">
        <f t="shared" si="247"/>
        <v>18</v>
      </c>
      <c r="S1566" s="1">
        <f t="shared" si="248"/>
        <v>14</v>
      </c>
      <c r="T1566" s="1" t="s">
        <v>4972</v>
      </c>
      <c r="U1566" s="1">
        <f t="shared" si="249"/>
        <v>71</v>
      </c>
      <c r="V1566" s="1" t="s">
        <v>28</v>
      </c>
      <c r="W1566" s="1" t="s">
        <v>4973</v>
      </c>
    </row>
    <row r="1567" s="1" customFormat="1" spans="1:23">
      <c r="A1567" s="1">
        <v>1566</v>
      </c>
      <c r="B1567" s="1"/>
      <c r="C1567" s="1"/>
      <c r="D1567" s="1" t="s">
        <v>4974</v>
      </c>
      <c r="E1567" s="1" t="s">
        <v>4974</v>
      </c>
      <c r="F1567" s="1">
        <f t="shared" si="240"/>
        <v>7</v>
      </c>
      <c r="G1567" s="1" t="s">
        <v>24</v>
      </c>
      <c r="H1567" s="1">
        <v>0</v>
      </c>
      <c r="I1567" s="1" t="s">
        <v>4975</v>
      </c>
      <c r="J1567" s="1">
        <f t="shared" si="241"/>
        <v>2008</v>
      </c>
      <c r="K1567" s="1">
        <f t="shared" si="242"/>
        <v>6</v>
      </c>
      <c r="L1567" s="1">
        <f t="shared" si="243"/>
        <v>21</v>
      </c>
      <c r="M1567" s="1">
        <f t="shared" si="244"/>
        <v>15</v>
      </c>
      <c r="N1567" s="1">
        <v>1</v>
      </c>
      <c r="O1567" s="2" t="s">
        <v>4976</v>
      </c>
      <c r="P1567" s="1">
        <f t="shared" si="245"/>
        <v>2008</v>
      </c>
      <c r="Q1567" s="1">
        <f t="shared" si="246"/>
        <v>9</v>
      </c>
      <c r="R1567" s="1">
        <f t="shared" si="247"/>
        <v>14</v>
      </c>
      <c r="S1567" s="1">
        <f t="shared" si="248"/>
        <v>23</v>
      </c>
      <c r="T1567" s="1" t="s">
        <v>4977</v>
      </c>
      <c r="U1567" s="1">
        <f t="shared" si="249"/>
        <v>52</v>
      </c>
      <c r="V1567" s="1" t="s">
        <v>28</v>
      </c>
      <c r="W1567" s="1" t="s">
        <v>3367</v>
      </c>
    </row>
    <row r="1568" s="1" customFormat="1" spans="1:23">
      <c r="A1568" s="1">
        <v>1567</v>
      </c>
      <c r="B1568" s="1"/>
      <c r="C1568" s="1"/>
      <c r="D1568" s="1" t="s">
        <v>4978</v>
      </c>
      <c r="E1568" s="1" t="s">
        <v>4978</v>
      </c>
      <c r="F1568" s="1">
        <f t="shared" si="240"/>
        <v>18</v>
      </c>
      <c r="G1568" s="1" t="s">
        <v>24</v>
      </c>
      <c r="H1568" s="1">
        <v>0</v>
      </c>
      <c r="I1568" s="1" t="s">
        <v>4979</v>
      </c>
      <c r="J1568" s="1">
        <f t="shared" si="241"/>
        <v>2008</v>
      </c>
      <c r="K1568" s="1">
        <f t="shared" si="242"/>
        <v>6</v>
      </c>
      <c r="L1568" s="1">
        <f t="shared" si="243"/>
        <v>21</v>
      </c>
      <c r="M1568" s="1">
        <f t="shared" si="244"/>
        <v>17</v>
      </c>
      <c r="N1568" s="1">
        <v>0</v>
      </c>
      <c r="O1568" s="2"/>
      <c r="P1568" s="1">
        <f t="shared" si="245"/>
        <v>1900</v>
      </c>
      <c r="Q1568" s="1">
        <f t="shared" si="246"/>
        <v>1</v>
      </c>
      <c r="R1568" s="1">
        <f t="shared" si="247"/>
        <v>0</v>
      </c>
      <c r="S1568" s="1">
        <f t="shared" si="248"/>
        <v>0</v>
      </c>
      <c r="U1568" s="1">
        <f t="shared" si="249"/>
        <v>0</v>
      </c>
      <c r="V1568" s="1" t="s">
        <v>28</v>
      </c>
      <c r="W1568" s="1" t="s">
        <v>2517</v>
      </c>
    </row>
    <row r="1569" s="1" customFormat="1" spans="1:23">
      <c r="A1569" s="1">
        <v>1568</v>
      </c>
      <c r="B1569" s="1"/>
      <c r="C1569" s="1"/>
      <c r="D1569" s="1" t="s">
        <v>3208</v>
      </c>
      <c r="E1569" s="1" t="s">
        <v>3209</v>
      </c>
      <c r="F1569" s="1">
        <f t="shared" si="240"/>
        <v>43</v>
      </c>
      <c r="G1569" s="1" t="s">
        <v>24</v>
      </c>
      <c r="H1569" s="1">
        <v>0</v>
      </c>
      <c r="I1569" s="1" t="s">
        <v>4980</v>
      </c>
      <c r="J1569" s="1">
        <f t="shared" si="241"/>
        <v>2008</v>
      </c>
      <c r="K1569" s="1">
        <f t="shared" si="242"/>
        <v>6</v>
      </c>
      <c r="L1569" s="1">
        <f t="shared" si="243"/>
        <v>21</v>
      </c>
      <c r="M1569" s="1">
        <f t="shared" si="244"/>
        <v>22</v>
      </c>
      <c r="N1569" s="1">
        <v>0</v>
      </c>
      <c r="O1569" s="2"/>
      <c r="P1569" s="1">
        <f t="shared" si="245"/>
        <v>1900</v>
      </c>
      <c r="Q1569" s="1">
        <f t="shared" si="246"/>
        <v>1</v>
      </c>
      <c r="R1569" s="1">
        <f t="shared" si="247"/>
        <v>0</v>
      </c>
      <c r="S1569" s="1">
        <f t="shared" si="248"/>
        <v>0</v>
      </c>
      <c r="U1569" s="1">
        <f t="shared" si="249"/>
        <v>0</v>
      </c>
      <c r="V1569" s="1" t="s">
        <v>33</v>
      </c>
      <c r="W1569" s="1" t="s">
        <v>317</v>
      </c>
    </row>
    <row r="1570" s="1" customFormat="1" spans="1:23">
      <c r="A1570" s="1">
        <v>1569</v>
      </c>
      <c r="B1570" s="1"/>
      <c r="C1570" s="1"/>
      <c r="D1570" s="1" t="s">
        <v>4981</v>
      </c>
      <c r="E1570" s="1" t="s">
        <v>4981</v>
      </c>
      <c r="F1570" s="1">
        <f t="shared" si="240"/>
        <v>8</v>
      </c>
      <c r="G1570" s="1" t="s">
        <v>24</v>
      </c>
      <c r="H1570" s="1">
        <v>0</v>
      </c>
      <c r="I1570" s="1" t="s">
        <v>4982</v>
      </c>
      <c r="J1570" s="1">
        <f t="shared" si="241"/>
        <v>2008</v>
      </c>
      <c r="K1570" s="1">
        <f t="shared" si="242"/>
        <v>6</v>
      </c>
      <c r="L1570" s="1">
        <f t="shared" si="243"/>
        <v>21</v>
      </c>
      <c r="M1570" s="1">
        <f t="shared" si="244"/>
        <v>22</v>
      </c>
      <c r="N1570" s="1">
        <v>0</v>
      </c>
      <c r="O1570" s="2"/>
      <c r="P1570" s="1">
        <f t="shared" si="245"/>
        <v>1900</v>
      </c>
      <c r="Q1570" s="1">
        <f t="shared" si="246"/>
        <v>1</v>
      </c>
      <c r="R1570" s="1">
        <f t="shared" si="247"/>
        <v>0</v>
      </c>
      <c r="S1570" s="1">
        <f t="shared" si="248"/>
        <v>0</v>
      </c>
      <c r="U1570" s="1">
        <f t="shared" si="249"/>
        <v>0</v>
      </c>
      <c r="V1570" s="1" t="s">
        <v>33</v>
      </c>
      <c r="W1570" s="1" t="s">
        <v>317</v>
      </c>
    </row>
    <row r="1571" s="1" customFormat="1" spans="1:23">
      <c r="A1571" s="1">
        <v>1570</v>
      </c>
      <c r="B1571" s="1"/>
      <c r="C1571" s="1"/>
      <c r="D1571" s="1" t="s">
        <v>4983</v>
      </c>
      <c r="E1571" s="1" t="s">
        <v>4983</v>
      </c>
      <c r="F1571" s="1">
        <f t="shared" si="240"/>
        <v>11</v>
      </c>
      <c r="G1571" s="1" t="s">
        <v>24</v>
      </c>
      <c r="H1571" s="1">
        <v>0</v>
      </c>
      <c r="I1571" s="1" t="s">
        <v>4984</v>
      </c>
      <c r="J1571" s="1">
        <f t="shared" si="241"/>
        <v>2008</v>
      </c>
      <c r="K1571" s="1">
        <f t="shared" si="242"/>
        <v>6</v>
      </c>
      <c r="L1571" s="1">
        <f t="shared" si="243"/>
        <v>21</v>
      </c>
      <c r="M1571" s="1">
        <f t="shared" si="244"/>
        <v>22</v>
      </c>
      <c r="N1571" s="1">
        <v>1</v>
      </c>
      <c r="O1571" s="2" t="s">
        <v>4985</v>
      </c>
      <c r="P1571" s="1">
        <f t="shared" si="245"/>
        <v>2008</v>
      </c>
      <c r="Q1571" s="1">
        <f t="shared" si="246"/>
        <v>7</v>
      </c>
      <c r="R1571" s="1">
        <f t="shared" si="247"/>
        <v>8</v>
      </c>
      <c r="S1571" s="1">
        <f t="shared" si="248"/>
        <v>10</v>
      </c>
      <c r="T1571" s="1" t="s">
        <v>4986</v>
      </c>
      <c r="U1571" s="1">
        <f t="shared" si="249"/>
        <v>35</v>
      </c>
      <c r="V1571" s="1" t="s">
        <v>28</v>
      </c>
      <c r="W1571" s="1" t="s">
        <v>4987</v>
      </c>
    </row>
    <row r="1572" s="1" customFormat="1" spans="1:23">
      <c r="A1572" s="1">
        <v>1571</v>
      </c>
      <c r="B1572" s="1"/>
      <c r="C1572" s="1"/>
      <c r="D1572" s="1" t="s">
        <v>4988</v>
      </c>
      <c r="E1572" s="1" t="s">
        <v>4988</v>
      </c>
      <c r="F1572" s="1">
        <f t="shared" si="240"/>
        <v>18</v>
      </c>
      <c r="G1572" s="1" t="s">
        <v>24</v>
      </c>
      <c r="H1572" s="1">
        <v>0</v>
      </c>
      <c r="I1572" s="1" t="s">
        <v>4989</v>
      </c>
      <c r="J1572" s="1">
        <f t="shared" si="241"/>
        <v>2008</v>
      </c>
      <c r="K1572" s="1">
        <f t="shared" si="242"/>
        <v>6</v>
      </c>
      <c r="L1572" s="1">
        <f t="shared" si="243"/>
        <v>21</v>
      </c>
      <c r="M1572" s="1">
        <f t="shared" si="244"/>
        <v>22</v>
      </c>
      <c r="N1572" s="1">
        <v>0</v>
      </c>
      <c r="O1572" s="2"/>
      <c r="P1572" s="1">
        <f t="shared" si="245"/>
        <v>1900</v>
      </c>
      <c r="Q1572" s="1">
        <f t="shared" si="246"/>
        <v>1</v>
      </c>
      <c r="R1572" s="1">
        <f t="shared" si="247"/>
        <v>0</v>
      </c>
      <c r="S1572" s="1">
        <f t="shared" si="248"/>
        <v>0</v>
      </c>
      <c r="U1572" s="1">
        <f t="shared" si="249"/>
        <v>0</v>
      </c>
      <c r="V1572" s="1" t="s">
        <v>33</v>
      </c>
      <c r="W1572" s="1" t="s">
        <v>292</v>
      </c>
    </row>
    <row r="1573" s="1" customFormat="1" spans="1:23">
      <c r="A1573" s="1">
        <v>1572</v>
      </c>
      <c r="B1573" s="1"/>
      <c r="C1573" s="1"/>
      <c r="D1573" s="1" t="s">
        <v>4990</v>
      </c>
      <c r="E1573" s="1" t="s">
        <v>4991</v>
      </c>
      <c r="F1573" s="1">
        <f t="shared" si="240"/>
        <v>208</v>
      </c>
      <c r="G1573" s="1" t="s">
        <v>24</v>
      </c>
      <c r="H1573" s="1">
        <v>0</v>
      </c>
      <c r="I1573" s="1" t="s">
        <v>4992</v>
      </c>
      <c r="J1573" s="1">
        <f t="shared" si="241"/>
        <v>2008</v>
      </c>
      <c r="K1573" s="1">
        <f t="shared" si="242"/>
        <v>6</v>
      </c>
      <c r="L1573" s="1">
        <f t="shared" si="243"/>
        <v>21</v>
      </c>
      <c r="M1573" s="1">
        <f t="shared" si="244"/>
        <v>23</v>
      </c>
      <c r="N1573" s="1">
        <v>0</v>
      </c>
      <c r="O1573" s="2"/>
      <c r="P1573" s="1">
        <f t="shared" si="245"/>
        <v>1900</v>
      </c>
      <c r="Q1573" s="1">
        <f t="shared" si="246"/>
        <v>1</v>
      </c>
      <c r="R1573" s="1">
        <f t="shared" si="247"/>
        <v>0</v>
      </c>
      <c r="S1573" s="1">
        <f t="shared" si="248"/>
        <v>0</v>
      </c>
      <c r="U1573" s="1">
        <f t="shared" si="249"/>
        <v>0</v>
      </c>
      <c r="V1573" s="1" t="s">
        <v>28</v>
      </c>
      <c r="W1573" s="1" t="s">
        <v>4993</v>
      </c>
    </row>
    <row r="1574" s="1" customFormat="1" spans="1:23">
      <c r="A1574" s="1">
        <v>1573</v>
      </c>
      <c r="B1574" s="1"/>
      <c r="C1574" s="1"/>
      <c r="D1574" s="1" t="s">
        <v>4994</v>
      </c>
      <c r="E1574" s="1" t="s">
        <v>4995</v>
      </c>
      <c r="F1574" s="1">
        <f t="shared" si="240"/>
        <v>283</v>
      </c>
      <c r="G1574" s="1" t="s">
        <v>24</v>
      </c>
      <c r="H1574" s="1">
        <v>0</v>
      </c>
      <c r="I1574" s="1" t="s">
        <v>4996</v>
      </c>
      <c r="J1574" s="1">
        <f t="shared" si="241"/>
        <v>2008</v>
      </c>
      <c r="K1574" s="1">
        <f t="shared" si="242"/>
        <v>6</v>
      </c>
      <c r="L1574" s="1">
        <f t="shared" si="243"/>
        <v>22</v>
      </c>
      <c r="M1574" s="1">
        <f t="shared" si="244"/>
        <v>15</v>
      </c>
      <c r="N1574" s="1">
        <v>0</v>
      </c>
      <c r="O1574" s="2"/>
      <c r="P1574" s="1">
        <f t="shared" si="245"/>
        <v>1900</v>
      </c>
      <c r="Q1574" s="1">
        <f t="shared" si="246"/>
        <v>1</v>
      </c>
      <c r="R1574" s="1">
        <f t="shared" si="247"/>
        <v>0</v>
      </c>
      <c r="S1574" s="1">
        <f t="shared" si="248"/>
        <v>0</v>
      </c>
      <c r="U1574" s="1">
        <f t="shared" si="249"/>
        <v>0</v>
      </c>
      <c r="V1574" s="1" t="s">
        <v>28</v>
      </c>
      <c r="W1574" s="1" t="s">
        <v>2316</v>
      </c>
    </row>
    <row r="1575" s="1" customFormat="1" spans="1:23">
      <c r="A1575" s="1">
        <v>1574</v>
      </c>
      <c r="B1575" s="1"/>
      <c r="C1575" s="1"/>
      <c r="D1575" s="1" t="s">
        <v>4997</v>
      </c>
      <c r="E1575" s="1" t="s">
        <v>4997</v>
      </c>
      <c r="F1575" s="1">
        <f t="shared" si="240"/>
        <v>14</v>
      </c>
      <c r="G1575" s="1" t="s">
        <v>24</v>
      </c>
      <c r="H1575" s="1">
        <v>0</v>
      </c>
      <c r="I1575" s="1" t="s">
        <v>4998</v>
      </c>
      <c r="J1575" s="1">
        <f t="shared" si="241"/>
        <v>2008</v>
      </c>
      <c r="K1575" s="1">
        <f t="shared" si="242"/>
        <v>6</v>
      </c>
      <c r="L1575" s="1">
        <f t="shared" si="243"/>
        <v>22</v>
      </c>
      <c r="M1575" s="1">
        <f t="shared" si="244"/>
        <v>15</v>
      </c>
      <c r="N1575" s="1">
        <v>0</v>
      </c>
      <c r="O1575" s="2"/>
      <c r="P1575" s="1">
        <f t="shared" si="245"/>
        <v>1900</v>
      </c>
      <c r="Q1575" s="1">
        <f t="shared" si="246"/>
        <v>1</v>
      </c>
      <c r="R1575" s="1">
        <f t="shared" si="247"/>
        <v>0</v>
      </c>
      <c r="S1575" s="1">
        <f t="shared" si="248"/>
        <v>0</v>
      </c>
      <c r="U1575" s="1">
        <f t="shared" si="249"/>
        <v>0</v>
      </c>
      <c r="V1575" s="1" t="s">
        <v>28</v>
      </c>
      <c r="W1575" s="1" t="s">
        <v>3502</v>
      </c>
    </row>
    <row r="1576" s="1" customFormat="1" spans="1:23">
      <c r="A1576" s="1">
        <v>1575</v>
      </c>
      <c r="B1576" s="1"/>
      <c r="C1576" s="1"/>
      <c r="D1576" s="1" t="s">
        <v>4999</v>
      </c>
      <c r="E1576" s="1" t="s">
        <v>5000</v>
      </c>
      <c r="F1576" s="1">
        <f t="shared" si="240"/>
        <v>130</v>
      </c>
      <c r="G1576" s="1" t="s">
        <v>24</v>
      </c>
      <c r="H1576" s="1">
        <v>0</v>
      </c>
      <c r="I1576" s="1" t="s">
        <v>5001</v>
      </c>
      <c r="J1576" s="1">
        <f t="shared" si="241"/>
        <v>2008</v>
      </c>
      <c r="K1576" s="1">
        <f t="shared" si="242"/>
        <v>6</v>
      </c>
      <c r="L1576" s="1">
        <f t="shared" si="243"/>
        <v>22</v>
      </c>
      <c r="M1576" s="1">
        <f t="shared" si="244"/>
        <v>16</v>
      </c>
      <c r="N1576" s="1">
        <v>0</v>
      </c>
      <c r="O1576" s="2"/>
      <c r="P1576" s="1">
        <f t="shared" si="245"/>
        <v>1900</v>
      </c>
      <c r="Q1576" s="1">
        <f t="shared" si="246"/>
        <v>1</v>
      </c>
      <c r="R1576" s="1">
        <f t="shared" si="247"/>
        <v>0</v>
      </c>
      <c r="S1576" s="1">
        <f t="shared" si="248"/>
        <v>0</v>
      </c>
      <c r="U1576" s="1">
        <f t="shared" si="249"/>
        <v>0</v>
      </c>
      <c r="V1576" s="1" t="s">
        <v>33</v>
      </c>
      <c r="W1576" s="1" t="s">
        <v>111</v>
      </c>
    </row>
    <row r="1577" s="1" customFormat="1" spans="1:23">
      <c r="A1577" s="1">
        <v>1576</v>
      </c>
      <c r="B1577" s="1"/>
      <c r="C1577" s="1"/>
      <c r="D1577" s="1" t="s">
        <v>5002</v>
      </c>
      <c r="E1577" s="1" t="s">
        <v>5002</v>
      </c>
      <c r="F1577" s="1">
        <f t="shared" si="240"/>
        <v>17</v>
      </c>
      <c r="G1577" s="1" t="s">
        <v>24</v>
      </c>
      <c r="H1577" s="1">
        <v>0</v>
      </c>
      <c r="I1577" s="1" t="s">
        <v>5003</v>
      </c>
      <c r="J1577" s="1">
        <f t="shared" si="241"/>
        <v>2008</v>
      </c>
      <c r="K1577" s="1">
        <f t="shared" si="242"/>
        <v>6</v>
      </c>
      <c r="L1577" s="1">
        <f t="shared" si="243"/>
        <v>22</v>
      </c>
      <c r="M1577" s="1">
        <f t="shared" si="244"/>
        <v>16</v>
      </c>
      <c r="N1577" s="1">
        <v>0</v>
      </c>
      <c r="O1577" s="2"/>
      <c r="P1577" s="1">
        <f t="shared" si="245"/>
        <v>1900</v>
      </c>
      <c r="Q1577" s="1">
        <f t="shared" si="246"/>
        <v>1</v>
      </c>
      <c r="R1577" s="1">
        <f t="shared" si="247"/>
        <v>0</v>
      </c>
      <c r="S1577" s="1">
        <f t="shared" si="248"/>
        <v>0</v>
      </c>
      <c r="U1577" s="1">
        <f t="shared" si="249"/>
        <v>0</v>
      </c>
      <c r="V1577" s="1" t="s">
        <v>33</v>
      </c>
      <c r="W1577" s="1" t="s">
        <v>163</v>
      </c>
    </row>
    <row r="1578" s="1" customFormat="1" spans="1:23">
      <c r="A1578" s="1">
        <v>1577</v>
      </c>
      <c r="B1578" s="1"/>
      <c r="C1578" s="1"/>
      <c r="D1578" s="1" t="s">
        <v>5004</v>
      </c>
      <c r="E1578" s="1" t="s">
        <v>5005</v>
      </c>
      <c r="F1578" s="1">
        <f t="shared" si="240"/>
        <v>67</v>
      </c>
      <c r="G1578" s="1" t="s">
        <v>24</v>
      </c>
      <c r="H1578" s="1">
        <v>0</v>
      </c>
      <c r="I1578" s="1" t="s">
        <v>5006</v>
      </c>
      <c r="J1578" s="1">
        <f t="shared" si="241"/>
        <v>2008</v>
      </c>
      <c r="K1578" s="1">
        <f t="shared" si="242"/>
        <v>6</v>
      </c>
      <c r="L1578" s="1">
        <f t="shared" si="243"/>
        <v>22</v>
      </c>
      <c r="M1578" s="1">
        <f t="shared" si="244"/>
        <v>16</v>
      </c>
      <c r="N1578" s="1">
        <v>1</v>
      </c>
      <c r="O1578" s="2" t="s">
        <v>5007</v>
      </c>
      <c r="P1578" s="1">
        <f t="shared" si="245"/>
        <v>2009</v>
      </c>
      <c r="Q1578" s="1">
        <f t="shared" si="246"/>
        <v>6</v>
      </c>
      <c r="R1578" s="1">
        <f t="shared" si="247"/>
        <v>16</v>
      </c>
      <c r="S1578" s="1">
        <f t="shared" si="248"/>
        <v>18</v>
      </c>
      <c r="T1578" s="1" t="s">
        <v>5008</v>
      </c>
      <c r="U1578" s="1">
        <f t="shared" si="249"/>
        <v>225</v>
      </c>
      <c r="V1578" s="1" t="s">
        <v>28</v>
      </c>
      <c r="W1578" s="1" t="s">
        <v>3142</v>
      </c>
    </row>
    <row r="1579" s="1" customFormat="1" spans="1:23">
      <c r="A1579" s="1">
        <v>1578</v>
      </c>
      <c r="B1579" s="1"/>
      <c r="C1579" s="1"/>
      <c r="D1579" s="1" t="s">
        <v>5009</v>
      </c>
      <c r="E1579" s="1" t="s">
        <v>5010</v>
      </c>
      <c r="F1579" s="1">
        <f t="shared" si="240"/>
        <v>77</v>
      </c>
      <c r="G1579" s="1" t="s">
        <v>24</v>
      </c>
      <c r="H1579" s="1">
        <v>0</v>
      </c>
      <c r="I1579" s="1" t="s">
        <v>5011</v>
      </c>
      <c r="J1579" s="1">
        <f t="shared" si="241"/>
        <v>2008</v>
      </c>
      <c r="K1579" s="1">
        <f t="shared" si="242"/>
        <v>6</v>
      </c>
      <c r="L1579" s="1">
        <f t="shared" si="243"/>
        <v>22</v>
      </c>
      <c r="M1579" s="1">
        <f t="shared" si="244"/>
        <v>16</v>
      </c>
      <c r="N1579" s="1">
        <v>0</v>
      </c>
      <c r="O1579" s="2"/>
      <c r="P1579" s="1">
        <f t="shared" si="245"/>
        <v>1900</v>
      </c>
      <c r="Q1579" s="1">
        <f t="shared" si="246"/>
        <v>1</v>
      </c>
      <c r="R1579" s="1">
        <f t="shared" si="247"/>
        <v>0</v>
      </c>
      <c r="S1579" s="1">
        <f t="shared" si="248"/>
        <v>0</v>
      </c>
      <c r="U1579" s="1">
        <f t="shared" si="249"/>
        <v>0</v>
      </c>
      <c r="V1579" s="1" t="s">
        <v>33</v>
      </c>
      <c r="W1579" s="1" t="s">
        <v>652</v>
      </c>
    </row>
    <row r="1580" s="1" customFormat="1" spans="1:23">
      <c r="A1580" s="1">
        <v>1579</v>
      </c>
      <c r="B1580" s="1"/>
      <c r="C1580" s="1"/>
      <c r="D1580" s="1" t="s">
        <v>5012</v>
      </c>
      <c r="E1580" s="1" t="s">
        <v>5013</v>
      </c>
      <c r="F1580" s="1">
        <f t="shared" si="240"/>
        <v>40</v>
      </c>
      <c r="G1580" s="1" t="s">
        <v>24</v>
      </c>
      <c r="H1580" s="1">
        <v>0</v>
      </c>
      <c r="I1580" s="1" t="s">
        <v>5014</v>
      </c>
      <c r="J1580" s="1">
        <f t="shared" si="241"/>
        <v>2008</v>
      </c>
      <c r="K1580" s="1">
        <f t="shared" si="242"/>
        <v>6</v>
      </c>
      <c r="L1580" s="1">
        <f t="shared" si="243"/>
        <v>22</v>
      </c>
      <c r="M1580" s="1">
        <f t="shared" si="244"/>
        <v>17</v>
      </c>
      <c r="N1580" s="1">
        <v>0</v>
      </c>
      <c r="O1580" s="2"/>
      <c r="P1580" s="1">
        <f t="shared" si="245"/>
        <v>1900</v>
      </c>
      <c r="Q1580" s="1">
        <f t="shared" si="246"/>
        <v>1</v>
      </c>
      <c r="R1580" s="1">
        <f t="shared" si="247"/>
        <v>0</v>
      </c>
      <c r="S1580" s="1">
        <f t="shared" si="248"/>
        <v>0</v>
      </c>
      <c r="U1580" s="1">
        <f t="shared" si="249"/>
        <v>0</v>
      </c>
      <c r="V1580" s="1" t="s">
        <v>33</v>
      </c>
      <c r="W1580" s="1" t="s">
        <v>163</v>
      </c>
    </row>
    <row r="1581" s="1" customFormat="1" spans="1:23">
      <c r="A1581" s="1">
        <v>1580</v>
      </c>
      <c r="B1581" s="1"/>
      <c r="C1581" s="1"/>
      <c r="D1581" s="1" t="s">
        <v>5015</v>
      </c>
      <c r="E1581" s="1" t="s">
        <v>5016</v>
      </c>
      <c r="F1581" s="1">
        <f t="shared" si="240"/>
        <v>38</v>
      </c>
      <c r="G1581" s="1" t="s">
        <v>24</v>
      </c>
      <c r="H1581" s="1">
        <v>0</v>
      </c>
      <c r="I1581" s="1" t="s">
        <v>5017</v>
      </c>
      <c r="J1581" s="1">
        <f t="shared" si="241"/>
        <v>2008</v>
      </c>
      <c r="K1581" s="1">
        <f t="shared" si="242"/>
        <v>6</v>
      </c>
      <c r="L1581" s="1">
        <f t="shared" si="243"/>
        <v>22</v>
      </c>
      <c r="M1581" s="1">
        <f t="shared" si="244"/>
        <v>17</v>
      </c>
      <c r="N1581" s="1">
        <v>1</v>
      </c>
      <c r="O1581" s="2" t="s">
        <v>5018</v>
      </c>
      <c r="P1581" s="1">
        <f t="shared" si="245"/>
        <v>2008</v>
      </c>
      <c r="Q1581" s="1">
        <f t="shared" si="246"/>
        <v>9</v>
      </c>
      <c r="R1581" s="1">
        <f t="shared" si="247"/>
        <v>14</v>
      </c>
      <c r="S1581" s="1">
        <f t="shared" si="248"/>
        <v>18</v>
      </c>
      <c r="T1581" s="1" t="s">
        <v>5019</v>
      </c>
      <c r="U1581" s="1">
        <f t="shared" si="249"/>
        <v>30</v>
      </c>
      <c r="V1581" s="1" t="s">
        <v>28</v>
      </c>
      <c r="W1581" s="1" t="s">
        <v>4747</v>
      </c>
    </row>
    <row r="1582" s="1" customFormat="1" spans="1:23">
      <c r="A1582" s="1">
        <v>1581</v>
      </c>
      <c r="B1582" s="1"/>
      <c r="C1582" s="1"/>
      <c r="D1582" s="1" t="s">
        <v>5020</v>
      </c>
      <c r="E1582" s="1" t="s">
        <v>5020</v>
      </c>
      <c r="F1582" s="1">
        <f t="shared" si="240"/>
        <v>7</v>
      </c>
      <c r="G1582" s="1" t="s">
        <v>24</v>
      </c>
      <c r="H1582" s="1">
        <v>0</v>
      </c>
      <c r="I1582" s="1" t="s">
        <v>5021</v>
      </c>
      <c r="J1582" s="1">
        <f t="shared" si="241"/>
        <v>2008</v>
      </c>
      <c r="K1582" s="1">
        <f t="shared" si="242"/>
        <v>6</v>
      </c>
      <c r="L1582" s="1">
        <f t="shared" si="243"/>
        <v>22</v>
      </c>
      <c r="M1582" s="1">
        <f t="shared" si="244"/>
        <v>18</v>
      </c>
      <c r="N1582" s="1">
        <v>0</v>
      </c>
      <c r="O1582" s="2"/>
      <c r="P1582" s="1">
        <f t="shared" si="245"/>
        <v>1900</v>
      </c>
      <c r="Q1582" s="1">
        <f t="shared" si="246"/>
        <v>1</v>
      </c>
      <c r="R1582" s="1">
        <f t="shared" si="247"/>
        <v>0</v>
      </c>
      <c r="S1582" s="1">
        <f t="shared" si="248"/>
        <v>0</v>
      </c>
      <c r="U1582" s="1">
        <f t="shared" si="249"/>
        <v>0</v>
      </c>
      <c r="V1582" s="1" t="s">
        <v>28</v>
      </c>
      <c r="W1582" s="1" t="s">
        <v>5022</v>
      </c>
    </row>
    <row r="1583" s="1" customFormat="1" spans="1:23">
      <c r="A1583" s="1">
        <v>1582</v>
      </c>
      <c r="B1583" s="1"/>
      <c r="C1583" s="1"/>
      <c r="D1583" s="1" t="s">
        <v>5023</v>
      </c>
      <c r="E1583" s="1" t="s">
        <v>5024</v>
      </c>
      <c r="F1583" s="1">
        <f t="shared" si="240"/>
        <v>78</v>
      </c>
      <c r="G1583" s="1" t="s">
        <v>24</v>
      </c>
      <c r="H1583" s="1">
        <v>0</v>
      </c>
      <c r="I1583" s="1" t="s">
        <v>5025</v>
      </c>
      <c r="J1583" s="1">
        <f t="shared" si="241"/>
        <v>2008</v>
      </c>
      <c r="K1583" s="1">
        <f t="shared" si="242"/>
        <v>6</v>
      </c>
      <c r="L1583" s="1">
        <f t="shared" si="243"/>
        <v>22</v>
      </c>
      <c r="M1583" s="1">
        <f t="shared" si="244"/>
        <v>22</v>
      </c>
      <c r="N1583" s="1">
        <v>0</v>
      </c>
      <c r="O1583" s="2"/>
      <c r="P1583" s="1">
        <f t="shared" si="245"/>
        <v>1900</v>
      </c>
      <c r="Q1583" s="1">
        <f t="shared" si="246"/>
        <v>1</v>
      </c>
      <c r="R1583" s="1">
        <f t="shared" si="247"/>
        <v>0</v>
      </c>
      <c r="S1583" s="1">
        <f t="shared" si="248"/>
        <v>0</v>
      </c>
      <c r="U1583" s="1">
        <f t="shared" si="249"/>
        <v>0</v>
      </c>
      <c r="V1583" s="1" t="s">
        <v>28</v>
      </c>
      <c r="W1583" s="1" t="s">
        <v>3692</v>
      </c>
    </row>
    <row r="1584" s="1" customFormat="1" spans="1:23">
      <c r="A1584" s="1">
        <v>1583</v>
      </c>
      <c r="B1584" s="1"/>
      <c r="C1584" s="1"/>
      <c r="D1584" s="1" t="s">
        <v>5026</v>
      </c>
      <c r="E1584" s="1" t="s">
        <v>5026</v>
      </c>
      <c r="F1584" s="1">
        <f t="shared" si="240"/>
        <v>18</v>
      </c>
      <c r="G1584" s="1" t="s">
        <v>24</v>
      </c>
      <c r="H1584" s="1">
        <v>0</v>
      </c>
      <c r="I1584" s="1" t="s">
        <v>5027</v>
      </c>
      <c r="J1584" s="1">
        <f t="shared" si="241"/>
        <v>2008</v>
      </c>
      <c r="K1584" s="1">
        <f t="shared" si="242"/>
        <v>6</v>
      </c>
      <c r="L1584" s="1">
        <f t="shared" si="243"/>
        <v>22</v>
      </c>
      <c r="M1584" s="1">
        <f t="shared" si="244"/>
        <v>22</v>
      </c>
      <c r="N1584" s="1">
        <v>0</v>
      </c>
      <c r="O1584" s="2"/>
      <c r="P1584" s="1">
        <f t="shared" si="245"/>
        <v>1900</v>
      </c>
      <c r="Q1584" s="1">
        <f t="shared" si="246"/>
        <v>1</v>
      </c>
      <c r="R1584" s="1">
        <f t="shared" si="247"/>
        <v>0</v>
      </c>
      <c r="S1584" s="1">
        <f t="shared" si="248"/>
        <v>0</v>
      </c>
      <c r="U1584" s="1">
        <f t="shared" si="249"/>
        <v>0</v>
      </c>
      <c r="V1584" s="1" t="s">
        <v>28</v>
      </c>
      <c r="W1584" s="1" t="s">
        <v>1972</v>
      </c>
    </row>
    <row r="1585" s="1" customFormat="1" spans="1:23">
      <c r="A1585" s="1">
        <v>1584</v>
      </c>
      <c r="B1585" s="1"/>
      <c r="C1585" s="1"/>
      <c r="D1585" s="1" t="s">
        <v>5028</v>
      </c>
      <c r="E1585" s="1" t="s">
        <v>5029</v>
      </c>
      <c r="F1585" s="1">
        <f t="shared" si="240"/>
        <v>35</v>
      </c>
      <c r="G1585" s="1" t="s">
        <v>24</v>
      </c>
      <c r="H1585" s="1">
        <v>0</v>
      </c>
      <c r="I1585" s="1" t="s">
        <v>5030</v>
      </c>
      <c r="J1585" s="1">
        <f t="shared" si="241"/>
        <v>2008</v>
      </c>
      <c r="K1585" s="1">
        <f t="shared" si="242"/>
        <v>6</v>
      </c>
      <c r="L1585" s="1">
        <f t="shared" si="243"/>
        <v>22</v>
      </c>
      <c r="M1585" s="1">
        <f t="shared" si="244"/>
        <v>23</v>
      </c>
      <c r="N1585" s="1">
        <v>0</v>
      </c>
      <c r="O1585" s="2"/>
      <c r="P1585" s="1">
        <f t="shared" si="245"/>
        <v>1900</v>
      </c>
      <c r="Q1585" s="1">
        <f t="shared" si="246"/>
        <v>1</v>
      </c>
      <c r="R1585" s="1">
        <f t="shared" si="247"/>
        <v>0</v>
      </c>
      <c r="S1585" s="1">
        <f t="shared" si="248"/>
        <v>0</v>
      </c>
      <c r="U1585" s="1">
        <f t="shared" si="249"/>
        <v>0</v>
      </c>
      <c r="V1585" s="1" t="s">
        <v>33</v>
      </c>
      <c r="W1585" s="1" t="s">
        <v>43</v>
      </c>
    </row>
    <row r="1586" s="1" customFormat="1" spans="1:23">
      <c r="A1586" s="1">
        <v>1585</v>
      </c>
      <c r="B1586" s="1"/>
      <c r="C1586" s="1"/>
      <c r="D1586" s="1" t="s">
        <v>5031</v>
      </c>
      <c r="E1586" s="1" t="s">
        <v>5032</v>
      </c>
      <c r="F1586" s="1">
        <f t="shared" si="240"/>
        <v>29</v>
      </c>
      <c r="G1586" s="1" t="s">
        <v>24</v>
      </c>
      <c r="H1586" s="1">
        <v>0</v>
      </c>
      <c r="I1586" s="1" t="s">
        <v>5033</v>
      </c>
      <c r="J1586" s="1">
        <f t="shared" si="241"/>
        <v>2008</v>
      </c>
      <c r="K1586" s="1">
        <f t="shared" si="242"/>
        <v>6</v>
      </c>
      <c r="L1586" s="1">
        <f t="shared" si="243"/>
        <v>23</v>
      </c>
      <c r="M1586" s="1">
        <f t="shared" si="244"/>
        <v>0</v>
      </c>
      <c r="N1586" s="1">
        <v>0</v>
      </c>
      <c r="O1586" s="2"/>
      <c r="P1586" s="1">
        <f t="shared" si="245"/>
        <v>1900</v>
      </c>
      <c r="Q1586" s="1">
        <f t="shared" si="246"/>
        <v>1</v>
      </c>
      <c r="R1586" s="1">
        <f t="shared" si="247"/>
        <v>0</v>
      </c>
      <c r="S1586" s="1">
        <f t="shared" si="248"/>
        <v>0</v>
      </c>
      <c r="U1586" s="1">
        <f t="shared" si="249"/>
        <v>0</v>
      </c>
      <c r="V1586" s="1" t="s">
        <v>33</v>
      </c>
      <c r="W1586" s="1" t="s">
        <v>292</v>
      </c>
    </row>
    <row r="1587" s="1" customFormat="1" spans="1:23">
      <c r="A1587" s="1">
        <v>1586</v>
      </c>
      <c r="B1587" s="1"/>
      <c r="C1587" s="1"/>
      <c r="D1587" s="1" t="s">
        <v>5034</v>
      </c>
      <c r="E1587" s="1" t="s">
        <v>5034</v>
      </c>
      <c r="F1587" s="1">
        <f t="shared" si="240"/>
        <v>5</v>
      </c>
      <c r="G1587" s="1" t="s">
        <v>24</v>
      </c>
      <c r="H1587" s="1">
        <v>0</v>
      </c>
      <c r="I1587" s="1" t="s">
        <v>5035</v>
      </c>
      <c r="J1587" s="1">
        <f t="shared" si="241"/>
        <v>2008</v>
      </c>
      <c r="K1587" s="1">
        <f t="shared" si="242"/>
        <v>6</v>
      </c>
      <c r="L1587" s="1">
        <f t="shared" si="243"/>
        <v>23</v>
      </c>
      <c r="M1587" s="1">
        <f t="shared" si="244"/>
        <v>0</v>
      </c>
      <c r="N1587" s="1">
        <v>0</v>
      </c>
      <c r="O1587" s="2"/>
      <c r="P1587" s="1">
        <f t="shared" si="245"/>
        <v>1900</v>
      </c>
      <c r="Q1587" s="1">
        <f t="shared" si="246"/>
        <v>1</v>
      </c>
      <c r="R1587" s="1">
        <f t="shared" si="247"/>
        <v>0</v>
      </c>
      <c r="S1587" s="1">
        <f t="shared" si="248"/>
        <v>0</v>
      </c>
      <c r="U1587" s="1">
        <f t="shared" si="249"/>
        <v>0</v>
      </c>
      <c r="V1587" s="1" t="s">
        <v>28</v>
      </c>
      <c r="W1587" s="1" t="s">
        <v>3692</v>
      </c>
    </row>
    <row r="1588" s="1" customFormat="1" spans="1:23">
      <c r="A1588" s="1">
        <v>1587</v>
      </c>
      <c r="B1588" s="1"/>
      <c r="C1588" s="1"/>
      <c r="D1588" s="1" t="s">
        <v>5036</v>
      </c>
      <c r="E1588" s="1" t="s">
        <v>5036</v>
      </c>
      <c r="F1588" s="1">
        <f t="shared" si="240"/>
        <v>25</v>
      </c>
      <c r="G1588" s="1" t="s">
        <v>24</v>
      </c>
      <c r="H1588" s="1">
        <v>0</v>
      </c>
      <c r="I1588" s="1" t="s">
        <v>5037</v>
      </c>
      <c r="J1588" s="1">
        <f t="shared" si="241"/>
        <v>2008</v>
      </c>
      <c r="K1588" s="1">
        <f t="shared" si="242"/>
        <v>6</v>
      </c>
      <c r="L1588" s="1">
        <f t="shared" si="243"/>
        <v>23</v>
      </c>
      <c r="M1588" s="1">
        <f t="shared" si="244"/>
        <v>11</v>
      </c>
      <c r="N1588" s="1">
        <v>1</v>
      </c>
      <c r="O1588" s="2" t="s">
        <v>5038</v>
      </c>
      <c r="P1588" s="1">
        <f t="shared" si="245"/>
        <v>2011</v>
      </c>
      <c r="Q1588" s="1">
        <f t="shared" si="246"/>
        <v>3</v>
      </c>
      <c r="R1588" s="1">
        <f t="shared" si="247"/>
        <v>31</v>
      </c>
      <c r="S1588" s="1">
        <f t="shared" si="248"/>
        <v>8</v>
      </c>
      <c r="T1588" s="1" t="s">
        <v>5039</v>
      </c>
      <c r="U1588" s="1">
        <f t="shared" si="249"/>
        <v>72</v>
      </c>
      <c r="V1588" s="1" t="s">
        <v>28</v>
      </c>
      <c r="W1588" s="1" t="s">
        <v>5040</v>
      </c>
    </row>
    <row r="1589" s="1" customFormat="1" spans="1:23">
      <c r="A1589" s="1">
        <v>1588</v>
      </c>
      <c r="B1589" s="1"/>
      <c r="C1589" s="1"/>
      <c r="D1589" s="1" t="s">
        <v>5041</v>
      </c>
      <c r="E1589" s="1" t="s">
        <v>5042</v>
      </c>
      <c r="F1589" s="1">
        <f t="shared" si="240"/>
        <v>139</v>
      </c>
      <c r="G1589" s="1" t="s">
        <v>24</v>
      </c>
      <c r="H1589" s="1">
        <v>0</v>
      </c>
      <c r="I1589" s="1" t="s">
        <v>5043</v>
      </c>
      <c r="J1589" s="1">
        <f t="shared" si="241"/>
        <v>2008</v>
      </c>
      <c r="K1589" s="1">
        <f t="shared" si="242"/>
        <v>6</v>
      </c>
      <c r="L1589" s="1">
        <f t="shared" si="243"/>
        <v>23</v>
      </c>
      <c r="M1589" s="1">
        <f t="shared" si="244"/>
        <v>12</v>
      </c>
      <c r="N1589" s="1">
        <v>0</v>
      </c>
      <c r="O1589" s="2"/>
      <c r="P1589" s="1">
        <f t="shared" si="245"/>
        <v>1900</v>
      </c>
      <c r="Q1589" s="1">
        <f t="shared" si="246"/>
        <v>1</v>
      </c>
      <c r="R1589" s="1">
        <f t="shared" si="247"/>
        <v>0</v>
      </c>
      <c r="S1589" s="1">
        <f t="shared" si="248"/>
        <v>0</v>
      </c>
      <c r="U1589" s="1">
        <f t="shared" si="249"/>
        <v>0</v>
      </c>
      <c r="V1589" s="1" t="s">
        <v>28</v>
      </c>
      <c r="W1589" s="1" t="s">
        <v>2638</v>
      </c>
    </row>
    <row r="1590" s="1" customFormat="1" spans="1:23">
      <c r="A1590" s="1">
        <v>1589</v>
      </c>
      <c r="B1590" s="1"/>
      <c r="C1590" s="1"/>
      <c r="D1590" s="1" t="s">
        <v>5044</v>
      </c>
      <c r="E1590" s="1" t="s">
        <v>5045</v>
      </c>
      <c r="F1590" s="1">
        <f t="shared" si="240"/>
        <v>56</v>
      </c>
      <c r="G1590" s="1" t="s">
        <v>24</v>
      </c>
      <c r="H1590" s="1">
        <v>0</v>
      </c>
      <c r="I1590" s="1" t="s">
        <v>5043</v>
      </c>
      <c r="J1590" s="1">
        <f t="shared" si="241"/>
        <v>2008</v>
      </c>
      <c r="K1590" s="1">
        <f t="shared" si="242"/>
        <v>6</v>
      </c>
      <c r="L1590" s="1">
        <f t="shared" si="243"/>
        <v>23</v>
      </c>
      <c r="M1590" s="1">
        <f t="shared" si="244"/>
        <v>12</v>
      </c>
      <c r="N1590" s="1">
        <v>0</v>
      </c>
      <c r="O1590" s="2"/>
      <c r="P1590" s="1">
        <f t="shared" si="245"/>
        <v>1900</v>
      </c>
      <c r="Q1590" s="1">
        <f t="shared" si="246"/>
        <v>1</v>
      </c>
      <c r="R1590" s="1">
        <f t="shared" si="247"/>
        <v>0</v>
      </c>
      <c r="S1590" s="1">
        <f t="shared" si="248"/>
        <v>0</v>
      </c>
      <c r="U1590" s="1">
        <f t="shared" si="249"/>
        <v>0</v>
      </c>
      <c r="V1590" s="1" t="s">
        <v>33</v>
      </c>
      <c r="W1590" s="1" t="s">
        <v>200</v>
      </c>
    </row>
    <row r="1591" s="1" customFormat="1" spans="1:23">
      <c r="A1591" s="1">
        <v>1590</v>
      </c>
      <c r="B1591" s="1"/>
      <c r="C1591" s="1"/>
      <c r="D1591" s="1" t="s">
        <v>5046</v>
      </c>
      <c r="E1591" s="1" t="s">
        <v>5047</v>
      </c>
      <c r="F1591" s="1">
        <f t="shared" si="240"/>
        <v>138</v>
      </c>
      <c r="G1591" s="1" t="s">
        <v>24</v>
      </c>
      <c r="H1591" s="1">
        <v>0</v>
      </c>
      <c r="I1591" s="1" t="s">
        <v>5048</v>
      </c>
      <c r="J1591" s="1">
        <f t="shared" si="241"/>
        <v>2008</v>
      </c>
      <c r="K1591" s="1">
        <f t="shared" si="242"/>
        <v>6</v>
      </c>
      <c r="L1591" s="1">
        <f t="shared" si="243"/>
        <v>23</v>
      </c>
      <c r="M1591" s="1">
        <f t="shared" si="244"/>
        <v>13</v>
      </c>
      <c r="N1591" s="1">
        <v>0</v>
      </c>
      <c r="O1591" s="2"/>
      <c r="P1591" s="1">
        <f t="shared" si="245"/>
        <v>1900</v>
      </c>
      <c r="Q1591" s="1">
        <f t="shared" si="246"/>
        <v>1</v>
      </c>
      <c r="R1591" s="1">
        <f t="shared" si="247"/>
        <v>0</v>
      </c>
      <c r="S1591" s="1">
        <f t="shared" si="248"/>
        <v>0</v>
      </c>
      <c r="U1591" s="1">
        <f t="shared" si="249"/>
        <v>0</v>
      </c>
      <c r="V1591" s="1" t="s">
        <v>33</v>
      </c>
      <c r="W1591" s="1" t="s">
        <v>34</v>
      </c>
    </row>
    <row r="1592" s="1" customFormat="1" spans="1:23">
      <c r="A1592" s="1">
        <v>1591</v>
      </c>
      <c r="B1592" s="1"/>
      <c r="C1592" s="1"/>
      <c r="D1592" s="1" t="s">
        <v>5049</v>
      </c>
      <c r="E1592" s="1" t="s">
        <v>5050</v>
      </c>
      <c r="F1592" s="1">
        <f t="shared" si="240"/>
        <v>35</v>
      </c>
      <c r="G1592" s="1" t="s">
        <v>24</v>
      </c>
      <c r="H1592" s="1">
        <v>0</v>
      </c>
      <c r="I1592" s="1" t="s">
        <v>5051</v>
      </c>
      <c r="J1592" s="1">
        <f t="shared" si="241"/>
        <v>2008</v>
      </c>
      <c r="K1592" s="1">
        <f t="shared" si="242"/>
        <v>6</v>
      </c>
      <c r="L1592" s="1">
        <f t="shared" si="243"/>
        <v>23</v>
      </c>
      <c r="M1592" s="1">
        <f t="shared" si="244"/>
        <v>14</v>
      </c>
      <c r="N1592" s="1">
        <v>1</v>
      </c>
      <c r="O1592" s="2" t="s">
        <v>5052</v>
      </c>
      <c r="P1592" s="1">
        <f t="shared" si="245"/>
        <v>2014</v>
      </c>
      <c r="Q1592" s="1">
        <f t="shared" si="246"/>
        <v>7</v>
      </c>
      <c r="R1592" s="1">
        <f t="shared" si="247"/>
        <v>15</v>
      </c>
      <c r="S1592" s="1">
        <f t="shared" si="248"/>
        <v>17</v>
      </c>
      <c r="T1592" s="1" t="s">
        <v>5053</v>
      </c>
      <c r="U1592" s="1">
        <f t="shared" si="249"/>
        <v>52</v>
      </c>
      <c r="V1592" s="1" t="s">
        <v>28</v>
      </c>
      <c r="W1592" s="1" t="s">
        <v>5054</v>
      </c>
    </row>
    <row r="1593" s="1" customFormat="1" spans="1:23">
      <c r="A1593" s="1">
        <v>1592</v>
      </c>
      <c r="B1593" s="1"/>
      <c r="C1593" s="1"/>
      <c r="D1593" s="1" t="s">
        <v>5055</v>
      </c>
      <c r="E1593" s="1" t="s">
        <v>5055</v>
      </c>
      <c r="F1593" s="1">
        <f t="shared" si="240"/>
        <v>13</v>
      </c>
      <c r="G1593" s="1" t="s">
        <v>24</v>
      </c>
      <c r="H1593" s="1">
        <v>0</v>
      </c>
      <c r="I1593" s="1" t="s">
        <v>5056</v>
      </c>
      <c r="J1593" s="1">
        <f t="shared" si="241"/>
        <v>2008</v>
      </c>
      <c r="K1593" s="1">
        <f t="shared" si="242"/>
        <v>6</v>
      </c>
      <c r="L1593" s="1">
        <f t="shared" si="243"/>
        <v>23</v>
      </c>
      <c r="M1593" s="1">
        <f t="shared" si="244"/>
        <v>19</v>
      </c>
      <c r="N1593" s="1">
        <v>1</v>
      </c>
      <c r="O1593" s="2" t="s">
        <v>5057</v>
      </c>
      <c r="P1593" s="1">
        <f t="shared" si="245"/>
        <v>2008</v>
      </c>
      <c r="Q1593" s="1">
        <f t="shared" si="246"/>
        <v>7</v>
      </c>
      <c r="R1593" s="1">
        <f t="shared" si="247"/>
        <v>23</v>
      </c>
      <c r="S1593" s="1">
        <f t="shared" si="248"/>
        <v>20</v>
      </c>
      <c r="T1593" s="1" t="s">
        <v>5058</v>
      </c>
      <c r="U1593" s="1">
        <f t="shared" si="249"/>
        <v>62</v>
      </c>
      <c r="V1593" s="1" t="s">
        <v>28</v>
      </c>
      <c r="W1593" s="1" t="s">
        <v>2109</v>
      </c>
    </row>
    <row r="1594" s="1" customFormat="1" spans="1:23">
      <c r="A1594" s="1">
        <v>1593</v>
      </c>
      <c r="B1594" s="1"/>
      <c r="C1594" s="1"/>
      <c r="D1594" s="1" t="s">
        <v>5059</v>
      </c>
      <c r="E1594" s="1" t="s">
        <v>5059</v>
      </c>
      <c r="F1594" s="1">
        <f t="shared" si="240"/>
        <v>8</v>
      </c>
      <c r="G1594" s="1" t="s">
        <v>24</v>
      </c>
      <c r="H1594" s="1">
        <v>0</v>
      </c>
      <c r="I1594" s="1" t="s">
        <v>5060</v>
      </c>
      <c r="J1594" s="1">
        <f t="shared" si="241"/>
        <v>2008</v>
      </c>
      <c r="K1594" s="1">
        <f t="shared" si="242"/>
        <v>6</v>
      </c>
      <c r="L1594" s="1">
        <f t="shared" si="243"/>
        <v>23</v>
      </c>
      <c r="M1594" s="1">
        <f t="shared" si="244"/>
        <v>21</v>
      </c>
      <c r="N1594" s="1">
        <v>0</v>
      </c>
      <c r="O1594" s="2"/>
      <c r="P1594" s="1">
        <f t="shared" si="245"/>
        <v>1900</v>
      </c>
      <c r="Q1594" s="1">
        <f t="shared" si="246"/>
        <v>1</v>
      </c>
      <c r="R1594" s="1">
        <f t="shared" si="247"/>
        <v>0</v>
      </c>
      <c r="S1594" s="1">
        <f t="shared" si="248"/>
        <v>0</v>
      </c>
      <c r="U1594" s="1">
        <f t="shared" si="249"/>
        <v>0</v>
      </c>
      <c r="V1594" s="1" t="s">
        <v>28</v>
      </c>
      <c r="W1594" s="1" t="s">
        <v>5061</v>
      </c>
    </row>
    <row r="1595" s="1" customFormat="1" spans="1:23">
      <c r="A1595" s="1">
        <v>1594</v>
      </c>
      <c r="B1595" s="1"/>
      <c r="C1595" s="1"/>
      <c r="D1595" s="1" t="s">
        <v>5062</v>
      </c>
      <c r="E1595" s="1" t="s">
        <v>5063</v>
      </c>
      <c r="F1595" s="1">
        <f t="shared" si="240"/>
        <v>46</v>
      </c>
      <c r="G1595" s="1" t="s">
        <v>24</v>
      </c>
      <c r="H1595" s="1">
        <v>0</v>
      </c>
      <c r="I1595" s="1" t="s">
        <v>5064</v>
      </c>
      <c r="J1595" s="1">
        <f t="shared" si="241"/>
        <v>2008</v>
      </c>
      <c r="K1595" s="1">
        <f t="shared" si="242"/>
        <v>6</v>
      </c>
      <c r="L1595" s="1">
        <f t="shared" si="243"/>
        <v>23</v>
      </c>
      <c r="M1595" s="1">
        <f t="shared" si="244"/>
        <v>21</v>
      </c>
      <c r="N1595" s="1">
        <v>0</v>
      </c>
      <c r="O1595" s="2"/>
      <c r="P1595" s="1">
        <f t="shared" si="245"/>
        <v>1900</v>
      </c>
      <c r="Q1595" s="1">
        <f t="shared" si="246"/>
        <v>1</v>
      </c>
      <c r="R1595" s="1">
        <f t="shared" si="247"/>
        <v>0</v>
      </c>
      <c r="S1595" s="1">
        <f t="shared" si="248"/>
        <v>0</v>
      </c>
      <c r="U1595" s="1">
        <f t="shared" si="249"/>
        <v>0</v>
      </c>
      <c r="V1595" s="1" t="s">
        <v>28</v>
      </c>
      <c r="W1595" s="1" t="s">
        <v>5065</v>
      </c>
    </row>
    <row r="1596" s="1" customFormat="1" spans="1:23">
      <c r="A1596" s="1">
        <v>1595</v>
      </c>
      <c r="B1596" s="1"/>
      <c r="C1596" s="1"/>
      <c r="D1596" s="1" t="s">
        <v>5066</v>
      </c>
      <c r="E1596" s="1" t="s">
        <v>5067</v>
      </c>
      <c r="F1596" s="1">
        <f t="shared" si="240"/>
        <v>76</v>
      </c>
      <c r="G1596" s="1" t="s">
        <v>24</v>
      </c>
      <c r="H1596" s="1">
        <v>0</v>
      </c>
      <c r="I1596" s="1" t="s">
        <v>5068</v>
      </c>
      <c r="J1596" s="1">
        <f t="shared" si="241"/>
        <v>2008</v>
      </c>
      <c r="K1596" s="1">
        <f t="shared" si="242"/>
        <v>6</v>
      </c>
      <c r="L1596" s="1">
        <f t="shared" si="243"/>
        <v>23</v>
      </c>
      <c r="M1596" s="1">
        <f t="shared" si="244"/>
        <v>22</v>
      </c>
      <c r="N1596" s="1">
        <v>0</v>
      </c>
      <c r="O1596" s="2"/>
      <c r="P1596" s="1">
        <f t="shared" si="245"/>
        <v>1900</v>
      </c>
      <c r="Q1596" s="1">
        <f t="shared" si="246"/>
        <v>1</v>
      </c>
      <c r="R1596" s="1">
        <f t="shared" si="247"/>
        <v>0</v>
      </c>
      <c r="S1596" s="1">
        <f t="shared" si="248"/>
        <v>0</v>
      </c>
      <c r="U1596" s="1">
        <f t="shared" si="249"/>
        <v>0</v>
      </c>
      <c r="V1596" s="1" t="s">
        <v>28</v>
      </c>
      <c r="W1596" s="1" t="s">
        <v>3612</v>
      </c>
    </row>
    <row r="1597" s="1" customFormat="1" spans="1:23">
      <c r="A1597" s="1">
        <v>1596</v>
      </c>
      <c r="B1597" s="1"/>
      <c r="C1597" s="1"/>
      <c r="D1597" s="1" t="s">
        <v>5069</v>
      </c>
      <c r="E1597" s="1" t="s">
        <v>5070</v>
      </c>
      <c r="F1597" s="1">
        <f t="shared" si="240"/>
        <v>240</v>
      </c>
      <c r="G1597" s="1" t="s">
        <v>24</v>
      </c>
      <c r="H1597" s="1">
        <v>0</v>
      </c>
      <c r="I1597" s="1" t="s">
        <v>5071</v>
      </c>
      <c r="J1597" s="1">
        <f t="shared" si="241"/>
        <v>2008</v>
      </c>
      <c r="K1597" s="1">
        <f t="shared" si="242"/>
        <v>6</v>
      </c>
      <c r="L1597" s="1">
        <f t="shared" si="243"/>
        <v>24</v>
      </c>
      <c r="M1597" s="1">
        <f t="shared" si="244"/>
        <v>1</v>
      </c>
      <c r="N1597" s="1">
        <v>1</v>
      </c>
      <c r="O1597" s="2" t="s">
        <v>5072</v>
      </c>
      <c r="P1597" s="1">
        <f t="shared" si="245"/>
        <v>2014</v>
      </c>
      <c r="Q1597" s="1">
        <f t="shared" si="246"/>
        <v>7</v>
      </c>
      <c r="R1597" s="1">
        <f t="shared" si="247"/>
        <v>29</v>
      </c>
      <c r="S1597" s="1">
        <f t="shared" si="248"/>
        <v>15</v>
      </c>
      <c r="T1597" s="1" t="s">
        <v>3013</v>
      </c>
      <c r="U1597" s="1">
        <f t="shared" si="249"/>
        <v>94</v>
      </c>
      <c r="V1597" s="1" t="s">
        <v>33</v>
      </c>
      <c r="W1597" s="1" t="s">
        <v>401</v>
      </c>
    </row>
    <row r="1598" s="1" customFormat="1" spans="1:23">
      <c r="A1598" s="1">
        <v>1597</v>
      </c>
      <c r="B1598" s="1"/>
      <c r="C1598" s="1"/>
      <c r="D1598" s="1" t="s">
        <v>5073</v>
      </c>
      <c r="E1598" s="1" t="s">
        <v>5073</v>
      </c>
      <c r="F1598" s="1">
        <f t="shared" si="240"/>
        <v>12</v>
      </c>
      <c r="G1598" s="1" t="s">
        <v>24</v>
      </c>
      <c r="H1598" s="1">
        <v>0</v>
      </c>
      <c r="I1598" s="1" t="s">
        <v>5074</v>
      </c>
      <c r="J1598" s="1">
        <f t="shared" si="241"/>
        <v>2008</v>
      </c>
      <c r="K1598" s="1">
        <f t="shared" si="242"/>
        <v>6</v>
      </c>
      <c r="L1598" s="1">
        <f t="shared" si="243"/>
        <v>24</v>
      </c>
      <c r="M1598" s="1">
        <f t="shared" si="244"/>
        <v>10</v>
      </c>
      <c r="N1598" s="1">
        <v>0</v>
      </c>
      <c r="O1598" s="2"/>
      <c r="P1598" s="1">
        <f t="shared" si="245"/>
        <v>1900</v>
      </c>
      <c r="Q1598" s="1">
        <f t="shared" si="246"/>
        <v>1</v>
      </c>
      <c r="R1598" s="1">
        <f t="shared" si="247"/>
        <v>0</v>
      </c>
      <c r="S1598" s="1">
        <f t="shared" si="248"/>
        <v>0</v>
      </c>
      <c r="U1598" s="1">
        <f t="shared" si="249"/>
        <v>0</v>
      </c>
      <c r="V1598" s="1" t="s">
        <v>28</v>
      </c>
      <c r="W1598" s="1" t="s">
        <v>5075</v>
      </c>
    </row>
    <row r="1599" s="1" customFormat="1" spans="1:23">
      <c r="A1599" s="1">
        <v>1598</v>
      </c>
      <c r="B1599" s="1"/>
      <c r="C1599" s="1"/>
      <c r="D1599" s="1" t="s">
        <v>5076</v>
      </c>
      <c r="E1599" s="1" t="s">
        <v>5077</v>
      </c>
      <c r="F1599" s="1">
        <f t="shared" si="240"/>
        <v>27</v>
      </c>
      <c r="G1599" s="1" t="s">
        <v>24</v>
      </c>
      <c r="H1599" s="1">
        <v>0</v>
      </c>
      <c r="I1599" s="1" t="s">
        <v>5078</v>
      </c>
      <c r="J1599" s="1">
        <f t="shared" si="241"/>
        <v>2008</v>
      </c>
      <c r="K1599" s="1">
        <f t="shared" si="242"/>
        <v>6</v>
      </c>
      <c r="L1599" s="1">
        <f t="shared" si="243"/>
        <v>24</v>
      </c>
      <c r="M1599" s="1">
        <f t="shared" si="244"/>
        <v>10</v>
      </c>
      <c r="N1599" s="1">
        <v>0</v>
      </c>
      <c r="O1599" s="2"/>
      <c r="P1599" s="1">
        <f t="shared" si="245"/>
        <v>1900</v>
      </c>
      <c r="Q1599" s="1">
        <f t="shared" si="246"/>
        <v>1</v>
      </c>
      <c r="R1599" s="1">
        <f t="shared" si="247"/>
        <v>0</v>
      </c>
      <c r="S1599" s="1">
        <f t="shared" si="248"/>
        <v>0</v>
      </c>
      <c r="U1599" s="1">
        <f t="shared" si="249"/>
        <v>0</v>
      </c>
      <c r="V1599" s="1" t="s">
        <v>28</v>
      </c>
      <c r="W1599" s="1" t="s">
        <v>5075</v>
      </c>
    </row>
    <row r="1600" s="1" customFormat="1" spans="1:23">
      <c r="A1600" s="1">
        <v>1599</v>
      </c>
      <c r="B1600" s="1"/>
      <c r="C1600" s="1"/>
      <c r="D1600" s="1" t="s">
        <v>5079</v>
      </c>
      <c r="E1600" s="1" t="s">
        <v>5080</v>
      </c>
      <c r="F1600" s="1">
        <f t="shared" si="240"/>
        <v>124</v>
      </c>
      <c r="G1600" s="1" t="s">
        <v>24</v>
      </c>
      <c r="H1600" s="1">
        <v>0</v>
      </c>
      <c r="I1600" s="1" t="s">
        <v>5081</v>
      </c>
      <c r="J1600" s="1">
        <f t="shared" si="241"/>
        <v>2008</v>
      </c>
      <c r="K1600" s="1">
        <f t="shared" si="242"/>
        <v>6</v>
      </c>
      <c r="L1600" s="1">
        <f t="shared" si="243"/>
        <v>24</v>
      </c>
      <c r="M1600" s="1">
        <f t="shared" si="244"/>
        <v>12</v>
      </c>
      <c r="N1600" s="1">
        <v>1</v>
      </c>
      <c r="O1600" s="2" t="s">
        <v>5082</v>
      </c>
      <c r="P1600" s="1">
        <f t="shared" si="245"/>
        <v>2008</v>
      </c>
      <c r="Q1600" s="1">
        <f t="shared" si="246"/>
        <v>9</v>
      </c>
      <c r="R1600" s="1">
        <f t="shared" si="247"/>
        <v>12</v>
      </c>
      <c r="S1600" s="1">
        <f t="shared" si="248"/>
        <v>19</v>
      </c>
      <c r="T1600" s="1" t="s">
        <v>5083</v>
      </c>
      <c r="U1600" s="1">
        <f t="shared" si="249"/>
        <v>319</v>
      </c>
      <c r="V1600" s="1" t="s">
        <v>28</v>
      </c>
      <c r="W1600" s="1" t="s">
        <v>5084</v>
      </c>
    </row>
    <row r="1601" s="1" customFormat="1" spans="1:23">
      <c r="A1601" s="1">
        <v>1600</v>
      </c>
      <c r="B1601" s="1"/>
      <c r="C1601" s="1"/>
      <c r="D1601" s="1" t="s">
        <v>5085</v>
      </c>
      <c r="E1601" s="1" t="s">
        <v>5086</v>
      </c>
      <c r="F1601" s="1">
        <f t="shared" si="240"/>
        <v>144</v>
      </c>
      <c r="G1601" s="1" t="s">
        <v>24</v>
      </c>
      <c r="H1601" s="1">
        <v>0</v>
      </c>
      <c r="I1601" s="1" t="s">
        <v>5087</v>
      </c>
      <c r="J1601" s="1">
        <f t="shared" si="241"/>
        <v>2008</v>
      </c>
      <c r="K1601" s="1">
        <f t="shared" si="242"/>
        <v>6</v>
      </c>
      <c r="L1601" s="1">
        <f t="shared" si="243"/>
        <v>24</v>
      </c>
      <c r="M1601" s="1">
        <f t="shared" si="244"/>
        <v>13</v>
      </c>
      <c r="N1601" s="1">
        <v>0</v>
      </c>
      <c r="O1601" s="2"/>
      <c r="P1601" s="1">
        <f t="shared" si="245"/>
        <v>1900</v>
      </c>
      <c r="Q1601" s="1">
        <f t="shared" si="246"/>
        <v>1</v>
      </c>
      <c r="R1601" s="1">
        <f t="shared" si="247"/>
        <v>0</v>
      </c>
      <c r="S1601" s="1">
        <f t="shared" si="248"/>
        <v>0</v>
      </c>
      <c r="U1601" s="1">
        <f t="shared" si="249"/>
        <v>0</v>
      </c>
      <c r="V1601" s="1" t="s">
        <v>33</v>
      </c>
      <c r="W1601" s="1" t="s">
        <v>361</v>
      </c>
    </row>
    <row r="1602" s="1" customFormat="1" spans="1:23">
      <c r="A1602" s="1">
        <v>1601</v>
      </c>
      <c r="B1602" s="1"/>
      <c r="C1602" s="1"/>
      <c r="D1602" s="1" t="s">
        <v>5088</v>
      </c>
      <c r="E1602" s="1" t="s">
        <v>5089</v>
      </c>
      <c r="F1602" s="1">
        <f t="shared" ref="F1602:F1665" si="250">LEN(E1602)</f>
        <v>244</v>
      </c>
      <c r="G1602" s="1" t="s">
        <v>24</v>
      </c>
      <c r="H1602" s="1">
        <v>0</v>
      </c>
      <c r="I1602" s="1" t="s">
        <v>5090</v>
      </c>
      <c r="J1602" s="1">
        <f t="shared" ref="J1602:J1665" si="251">YEAR(I1602)</f>
        <v>2008</v>
      </c>
      <c r="K1602" s="1">
        <f t="shared" ref="K1602:K1665" si="252">MONTH(I1602)</f>
        <v>6</v>
      </c>
      <c r="L1602" s="1">
        <f t="shared" ref="L1602:L1665" si="253">DAY(I1602)</f>
        <v>24</v>
      </c>
      <c r="M1602" s="1">
        <f t="shared" ref="M1602:M1665" si="254">HOUR(I1602)</f>
        <v>14</v>
      </c>
      <c r="N1602" s="1">
        <v>1</v>
      </c>
      <c r="O1602" s="2" t="s">
        <v>5091</v>
      </c>
      <c r="P1602" s="1">
        <f t="shared" ref="P1602:P1665" si="255">YEAR(O1602)</f>
        <v>2008</v>
      </c>
      <c r="Q1602" s="1">
        <f t="shared" ref="Q1602:Q1665" si="256">MONTH(O1602)</f>
        <v>7</v>
      </c>
      <c r="R1602" s="1">
        <f t="shared" ref="R1602:R1665" si="257">DAY(O1602)</f>
        <v>13</v>
      </c>
      <c r="S1602" s="1">
        <f t="shared" ref="S1602:S1665" si="258">HOUR(O1602)</f>
        <v>9</v>
      </c>
      <c r="T1602" s="1" t="s">
        <v>5092</v>
      </c>
      <c r="U1602" s="1">
        <f t="shared" ref="U1602:U1665" si="259">LEN(T1602)</f>
        <v>137</v>
      </c>
      <c r="V1602" s="1" t="s">
        <v>33</v>
      </c>
      <c r="W1602" s="1" t="s">
        <v>66</v>
      </c>
    </row>
    <row r="1603" s="1" customFormat="1" spans="1:23">
      <c r="A1603" s="1">
        <v>1602</v>
      </c>
      <c r="B1603" s="1"/>
      <c r="C1603" s="1"/>
      <c r="D1603" s="1" t="s">
        <v>5093</v>
      </c>
      <c r="E1603" s="1" t="s">
        <v>5094</v>
      </c>
      <c r="F1603" s="1">
        <f t="shared" si="250"/>
        <v>68</v>
      </c>
      <c r="G1603" s="1" t="s">
        <v>24</v>
      </c>
      <c r="H1603" s="1">
        <v>0</v>
      </c>
      <c r="I1603" s="1" t="s">
        <v>5095</v>
      </c>
      <c r="J1603" s="1">
        <f t="shared" si="251"/>
        <v>2008</v>
      </c>
      <c r="K1603" s="1">
        <f t="shared" si="252"/>
        <v>6</v>
      </c>
      <c r="L1603" s="1">
        <f t="shared" si="253"/>
        <v>24</v>
      </c>
      <c r="M1603" s="1">
        <f t="shared" si="254"/>
        <v>15</v>
      </c>
      <c r="N1603" s="1">
        <v>0</v>
      </c>
      <c r="O1603" s="2"/>
      <c r="P1603" s="1">
        <f t="shared" si="255"/>
        <v>1900</v>
      </c>
      <c r="Q1603" s="1">
        <f t="shared" si="256"/>
        <v>1</v>
      </c>
      <c r="R1603" s="1">
        <f t="shared" si="257"/>
        <v>0</v>
      </c>
      <c r="S1603" s="1">
        <f t="shared" si="258"/>
        <v>0</v>
      </c>
      <c r="U1603" s="1">
        <f t="shared" si="259"/>
        <v>0</v>
      </c>
      <c r="V1603" s="1" t="s">
        <v>33</v>
      </c>
      <c r="W1603" s="1" t="s">
        <v>100</v>
      </c>
    </row>
    <row r="1604" s="1" customFormat="1" spans="1:23">
      <c r="A1604" s="1">
        <v>1603</v>
      </c>
      <c r="B1604" s="1"/>
      <c r="C1604" s="1"/>
      <c r="D1604" s="1" t="s">
        <v>5096</v>
      </c>
      <c r="E1604" s="1" t="s">
        <v>5096</v>
      </c>
      <c r="F1604" s="1">
        <f t="shared" si="250"/>
        <v>13</v>
      </c>
      <c r="G1604" s="1" t="s">
        <v>24</v>
      </c>
      <c r="H1604" s="1">
        <v>0</v>
      </c>
      <c r="I1604" s="1" t="s">
        <v>5097</v>
      </c>
      <c r="J1604" s="1">
        <f t="shared" si="251"/>
        <v>2008</v>
      </c>
      <c r="K1604" s="1">
        <f t="shared" si="252"/>
        <v>6</v>
      </c>
      <c r="L1604" s="1">
        <f t="shared" si="253"/>
        <v>24</v>
      </c>
      <c r="M1604" s="1">
        <f t="shared" si="254"/>
        <v>16</v>
      </c>
      <c r="N1604" s="1">
        <v>0</v>
      </c>
      <c r="O1604" s="2"/>
      <c r="P1604" s="1">
        <f t="shared" si="255"/>
        <v>1900</v>
      </c>
      <c r="Q1604" s="1">
        <f t="shared" si="256"/>
        <v>1</v>
      </c>
      <c r="R1604" s="1">
        <f t="shared" si="257"/>
        <v>0</v>
      </c>
      <c r="S1604" s="1">
        <f t="shared" si="258"/>
        <v>0</v>
      </c>
      <c r="U1604" s="1">
        <f t="shared" si="259"/>
        <v>0</v>
      </c>
      <c r="V1604" s="1" t="s">
        <v>28</v>
      </c>
      <c r="W1604" s="1" t="s">
        <v>3729</v>
      </c>
    </row>
    <row r="1605" s="1" customFormat="1" spans="1:23">
      <c r="A1605" s="1">
        <v>1604</v>
      </c>
      <c r="B1605" s="1"/>
      <c r="C1605" s="1"/>
      <c r="D1605" s="1" t="s">
        <v>5098</v>
      </c>
      <c r="E1605" s="1" t="s">
        <v>5099</v>
      </c>
      <c r="F1605" s="1">
        <f t="shared" si="250"/>
        <v>56</v>
      </c>
      <c r="G1605" s="1" t="s">
        <v>24</v>
      </c>
      <c r="H1605" s="1">
        <v>0</v>
      </c>
      <c r="I1605" s="1" t="s">
        <v>5100</v>
      </c>
      <c r="J1605" s="1">
        <f t="shared" si="251"/>
        <v>2008</v>
      </c>
      <c r="K1605" s="1">
        <f t="shared" si="252"/>
        <v>6</v>
      </c>
      <c r="L1605" s="1">
        <f t="shared" si="253"/>
        <v>24</v>
      </c>
      <c r="M1605" s="1">
        <f t="shared" si="254"/>
        <v>16</v>
      </c>
      <c r="N1605" s="1">
        <v>0</v>
      </c>
      <c r="O1605" s="2"/>
      <c r="P1605" s="1">
        <f t="shared" si="255"/>
        <v>1900</v>
      </c>
      <c r="Q1605" s="1">
        <f t="shared" si="256"/>
        <v>1</v>
      </c>
      <c r="R1605" s="1">
        <f t="shared" si="257"/>
        <v>0</v>
      </c>
      <c r="S1605" s="1">
        <f t="shared" si="258"/>
        <v>0</v>
      </c>
      <c r="U1605" s="1">
        <f t="shared" si="259"/>
        <v>0</v>
      </c>
      <c r="V1605" s="1" t="s">
        <v>28</v>
      </c>
      <c r="W1605" s="1" t="s">
        <v>5084</v>
      </c>
    </row>
    <row r="1606" s="1" customFormat="1" spans="1:23">
      <c r="A1606" s="1">
        <v>1605</v>
      </c>
      <c r="B1606" s="1"/>
      <c r="C1606" s="1"/>
      <c r="D1606" s="1" t="s">
        <v>5101</v>
      </c>
      <c r="E1606" s="1" t="s">
        <v>5102</v>
      </c>
      <c r="F1606" s="1">
        <f t="shared" si="250"/>
        <v>32</v>
      </c>
      <c r="G1606" s="1" t="s">
        <v>24</v>
      </c>
      <c r="H1606" s="1">
        <v>0</v>
      </c>
      <c r="I1606" s="1" t="s">
        <v>5103</v>
      </c>
      <c r="J1606" s="1">
        <f t="shared" si="251"/>
        <v>2008</v>
      </c>
      <c r="K1606" s="1">
        <f t="shared" si="252"/>
        <v>6</v>
      </c>
      <c r="L1606" s="1">
        <f t="shared" si="253"/>
        <v>24</v>
      </c>
      <c r="M1606" s="1">
        <f t="shared" si="254"/>
        <v>16</v>
      </c>
      <c r="N1606" s="1">
        <v>1</v>
      </c>
      <c r="O1606" s="2" t="s">
        <v>5104</v>
      </c>
      <c r="P1606" s="1">
        <f t="shared" si="255"/>
        <v>2008</v>
      </c>
      <c r="Q1606" s="1">
        <f t="shared" si="256"/>
        <v>9</v>
      </c>
      <c r="R1606" s="1">
        <f t="shared" si="257"/>
        <v>10</v>
      </c>
      <c r="S1606" s="1">
        <f t="shared" si="258"/>
        <v>1</v>
      </c>
      <c r="T1606" s="1" t="s">
        <v>5105</v>
      </c>
      <c r="U1606" s="1">
        <f t="shared" si="259"/>
        <v>624</v>
      </c>
      <c r="V1606" s="1" t="s">
        <v>28</v>
      </c>
      <c r="W1606" s="1" t="s">
        <v>5106</v>
      </c>
    </row>
    <row r="1607" s="1" customFormat="1" spans="1:23">
      <c r="A1607" s="1">
        <v>1606</v>
      </c>
      <c r="B1607" s="1"/>
      <c r="C1607" s="1"/>
      <c r="D1607" s="1" t="s">
        <v>5107</v>
      </c>
      <c r="E1607" s="1" t="s">
        <v>5108</v>
      </c>
      <c r="F1607" s="1">
        <f t="shared" si="250"/>
        <v>87</v>
      </c>
      <c r="G1607" s="1" t="s">
        <v>24</v>
      </c>
      <c r="H1607" s="1">
        <v>0</v>
      </c>
      <c r="I1607" s="1" t="s">
        <v>5109</v>
      </c>
      <c r="J1607" s="1">
        <f t="shared" si="251"/>
        <v>2008</v>
      </c>
      <c r="K1607" s="1">
        <f t="shared" si="252"/>
        <v>6</v>
      </c>
      <c r="L1607" s="1">
        <f t="shared" si="253"/>
        <v>24</v>
      </c>
      <c r="M1607" s="1">
        <f t="shared" si="254"/>
        <v>16</v>
      </c>
      <c r="N1607" s="1">
        <v>0</v>
      </c>
      <c r="O1607" s="2"/>
      <c r="P1607" s="1">
        <f t="shared" si="255"/>
        <v>1900</v>
      </c>
      <c r="Q1607" s="1">
        <f t="shared" si="256"/>
        <v>1</v>
      </c>
      <c r="R1607" s="1">
        <f t="shared" si="257"/>
        <v>0</v>
      </c>
      <c r="S1607" s="1">
        <f t="shared" si="258"/>
        <v>0</v>
      </c>
      <c r="U1607" s="1">
        <f t="shared" si="259"/>
        <v>0</v>
      </c>
      <c r="V1607" s="1" t="s">
        <v>28</v>
      </c>
      <c r="W1607" s="1" t="s">
        <v>3495</v>
      </c>
    </row>
    <row r="1608" s="1" customFormat="1" spans="1:23">
      <c r="A1608" s="1">
        <v>1607</v>
      </c>
      <c r="B1608" s="1"/>
      <c r="C1608" s="1"/>
      <c r="D1608" s="1" t="s">
        <v>5110</v>
      </c>
      <c r="E1608" s="1" t="s">
        <v>5111</v>
      </c>
      <c r="F1608" s="1">
        <f t="shared" si="250"/>
        <v>40</v>
      </c>
      <c r="G1608" s="1" t="s">
        <v>24</v>
      </c>
      <c r="H1608" s="1">
        <v>0</v>
      </c>
      <c r="I1608" s="1" t="s">
        <v>5112</v>
      </c>
      <c r="J1608" s="1">
        <f t="shared" si="251"/>
        <v>2008</v>
      </c>
      <c r="K1608" s="1">
        <f t="shared" si="252"/>
        <v>6</v>
      </c>
      <c r="L1608" s="1">
        <f t="shared" si="253"/>
        <v>24</v>
      </c>
      <c r="M1608" s="1">
        <f t="shared" si="254"/>
        <v>17</v>
      </c>
      <c r="N1608" s="1">
        <v>1</v>
      </c>
      <c r="O1608" s="2" t="s">
        <v>5113</v>
      </c>
      <c r="P1608" s="1">
        <f t="shared" si="255"/>
        <v>2009</v>
      </c>
      <c r="Q1608" s="1">
        <f t="shared" si="256"/>
        <v>7</v>
      </c>
      <c r="R1608" s="1">
        <f t="shared" si="257"/>
        <v>3</v>
      </c>
      <c r="S1608" s="1">
        <f t="shared" si="258"/>
        <v>15</v>
      </c>
      <c r="T1608" s="1" t="s">
        <v>5114</v>
      </c>
      <c r="U1608" s="1">
        <f t="shared" si="259"/>
        <v>797</v>
      </c>
      <c r="V1608" s="1" t="s">
        <v>33</v>
      </c>
      <c r="W1608" s="1" t="s">
        <v>652</v>
      </c>
    </row>
    <row r="1609" s="1" customFormat="1" spans="1:23">
      <c r="A1609" s="1">
        <v>1608</v>
      </c>
      <c r="B1609" s="1"/>
      <c r="C1609" s="1"/>
      <c r="D1609" s="1" t="s">
        <v>5115</v>
      </c>
      <c r="E1609" s="1" t="s">
        <v>5115</v>
      </c>
      <c r="F1609" s="1">
        <f t="shared" si="250"/>
        <v>19</v>
      </c>
      <c r="G1609" s="1" t="s">
        <v>24</v>
      </c>
      <c r="H1609" s="1">
        <v>0</v>
      </c>
      <c r="I1609" s="1" t="s">
        <v>5116</v>
      </c>
      <c r="J1609" s="1">
        <f t="shared" si="251"/>
        <v>2008</v>
      </c>
      <c r="K1609" s="1">
        <f t="shared" si="252"/>
        <v>6</v>
      </c>
      <c r="L1609" s="1">
        <f t="shared" si="253"/>
        <v>24</v>
      </c>
      <c r="M1609" s="1">
        <f t="shared" si="254"/>
        <v>21</v>
      </c>
      <c r="N1609" s="1">
        <v>0</v>
      </c>
      <c r="O1609" s="2"/>
      <c r="P1609" s="1">
        <f t="shared" si="255"/>
        <v>1900</v>
      </c>
      <c r="Q1609" s="1">
        <f t="shared" si="256"/>
        <v>1</v>
      </c>
      <c r="R1609" s="1">
        <f t="shared" si="257"/>
        <v>0</v>
      </c>
      <c r="S1609" s="1">
        <f t="shared" si="258"/>
        <v>0</v>
      </c>
      <c r="U1609" s="1">
        <f t="shared" si="259"/>
        <v>0</v>
      </c>
      <c r="V1609" s="1" t="s">
        <v>28</v>
      </c>
      <c r="W1609" s="1" t="s">
        <v>2945</v>
      </c>
    </row>
    <row r="1610" s="1" customFormat="1" spans="1:23">
      <c r="A1610" s="1">
        <v>1609</v>
      </c>
      <c r="B1610" s="1"/>
      <c r="C1610" s="1"/>
      <c r="D1610" s="1" t="s">
        <v>5117</v>
      </c>
      <c r="E1610" s="1" t="s">
        <v>5118</v>
      </c>
      <c r="F1610" s="1">
        <f t="shared" si="250"/>
        <v>28</v>
      </c>
      <c r="G1610" s="1" t="s">
        <v>24</v>
      </c>
      <c r="H1610" s="1">
        <v>0</v>
      </c>
      <c r="I1610" s="1" t="s">
        <v>5119</v>
      </c>
      <c r="J1610" s="1">
        <f t="shared" si="251"/>
        <v>2008</v>
      </c>
      <c r="K1610" s="1">
        <f t="shared" si="252"/>
        <v>6</v>
      </c>
      <c r="L1610" s="1">
        <f t="shared" si="253"/>
        <v>25</v>
      </c>
      <c r="M1610" s="1">
        <f t="shared" si="254"/>
        <v>9</v>
      </c>
      <c r="N1610" s="1">
        <v>0</v>
      </c>
      <c r="O1610" s="2"/>
      <c r="P1610" s="1">
        <f t="shared" si="255"/>
        <v>1900</v>
      </c>
      <c r="Q1610" s="1">
        <f t="shared" si="256"/>
        <v>1</v>
      </c>
      <c r="R1610" s="1">
        <f t="shared" si="257"/>
        <v>0</v>
      </c>
      <c r="S1610" s="1">
        <f t="shared" si="258"/>
        <v>0</v>
      </c>
      <c r="U1610" s="1">
        <f t="shared" si="259"/>
        <v>0</v>
      </c>
      <c r="V1610" s="1" t="s">
        <v>28</v>
      </c>
      <c r="W1610" s="1" t="s">
        <v>5120</v>
      </c>
    </row>
    <row r="1611" s="1" customFormat="1" spans="1:23">
      <c r="A1611" s="1">
        <v>1610</v>
      </c>
      <c r="B1611" s="1"/>
      <c r="C1611" s="1"/>
      <c r="D1611" s="1" t="s">
        <v>5121</v>
      </c>
      <c r="E1611" s="1" t="s">
        <v>5121</v>
      </c>
      <c r="F1611" s="1">
        <f t="shared" si="250"/>
        <v>9</v>
      </c>
      <c r="G1611" s="1" t="s">
        <v>24</v>
      </c>
      <c r="H1611" s="1">
        <v>0</v>
      </c>
      <c r="I1611" s="1" t="s">
        <v>5122</v>
      </c>
      <c r="J1611" s="1">
        <f t="shared" si="251"/>
        <v>2008</v>
      </c>
      <c r="K1611" s="1">
        <f t="shared" si="252"/>
        <v>6</v>
      </c>
      <c r="L1611" s="1">
        <f t="shared" si="253"/>
        <v>25</v>
      </c>
      <c r="M1611" s="1">
        <f t="shared" si="254"/>
        <v>11</v>
      </c>
      <c r="N1611" s="1">
        <v>0</v>
      </c>
      <c r="O1611" s="2"/>
      <c r="P1611" s="1">
        <f t="shared" si="255"/>
        <v>1900</v>
      </c>
      <c r="Q1611" s="1">
        <f t="shared" si="256"/>
        <v>1</v>
      </c>
      <c r="R1611" s="1">
        <f t="shared" si="257"/>
        <v>0</v>
      </c>
      <c r="S1611" s="1">
        <f t="shared" si="258"/>
        <v>0</v>
      </c>
      <c r="U1611" s="1">
        <f t="shared" si="259"/>
        <v>0</v>
      </c>
      <c r="V1611" s="1" t="s">
        <v>28</v>
      </c>
      <c r="W1611" s="1" t="s">
        <v>4128</v>
      </c>
    </row>
    <row r="1612" s="1" customFormat="1" spans="1:23">
      <c r="A1612" s="1">
        <v>1611</v>
      </c>
      <c r="B1612" s="1"/>
      <c r="C1612" s="1"/>
      <c r="D1612" s="1" t="s">
        <v>5123</v>
      </c>
      <c r="E1612" s="1" t="s">
        <v>5124</v>
      </c>
      <c r="F1612" s="1">
        <f t="shared" si="250"/>
        <v>38</v>
      </c>
      <c r="G1612" s="1" t="s">
        <v>24</v>
      </c>
      <c r="H1612" s="1">
        <v>0</v>
      </c>
      <c r="I1612" s="1" t="s">
        <v>5125</v>
      </c>
      <c r="J1612" s="1">
        <f t="shared" si="251"/>
        <v>2008</v>
      </c>
      <c r="K1612" s="1">
        <f t="shared" si="252"/>
        <v>6</v>
      </c>
      <c r="L1612" s="1">
        <f t="shared" si="253"/>
        <v>25</v>
      </c>
      <c r="M1612" s="1">
        <f t="shared" si="254"/>
        <v>15</v>
      </c>
      <c r="N1612" s="1">
        <v>0</v>
      </c>
      <c r="O1612" s="2"/>
      <c r="P1612" s="1">
        <f t="shared" si="255"/>
        <v>1900</v>
      </c>
      <c r="Q1612" s="1">
        <f t="shared" si="256"/>
        <v>1</v>
      </c>
      <c r="R1612" s="1">
        <f t="shared" si="257"/>
        <v>0</v>
      </c>
      <c r="S1612" s="1">
        <f t="shared" si="258"/>
        <v>0</v>
      </c>
      <c r="U1612" s="1">
        <f t="shared" si="259"/>
        <v>0</v>
      </c>
      <c r="V1612" s="1" t="s">
        <v>33</v>
      </c>
      <c r="W1612" s="1" t="s">
        <v>317</v>
      </c>
    </row>
    <row r="1613" s="1" customFormat="1" spans="1:23">
      <c r="A1613" s="1">
        <v>1612</v>
      </c>
      <c r="B1613" s="1"/>
      <c r="C1613" s="1"/>
      <c r="D1613" s="1" t="s">
        <v>5126</v>
      </c>
      <c r="E1613" s="1" t="s">
        <v>5126</v>
      </c>
      <c r="F1613" s="1">
        <f t="shared" si="250"/>
        <v>9</v>
      </c>
      <c r="G1613" s="1" t="s">
        <v>24</v>
      </c>
      <c r="H1613" s="1">
        <v>0</v>
      </c>
      <c r="I1613" s="1" t="s">
        <v>5127</v>
      </c>
      <c r="J1613" s="1">
        <f t="shared" si="251"/>
        <v>2008</v>
      </c>
      <c r="K1613" s="1">
        <f t="shared" si="252"/>
        <v>6</v>
      </c>
      <c r="L1613" s="1">
        <f t="shared" si="253"/>
        <v>25</v>
      </c>
      <c r="M1613" s="1">
        <f t="shared" si="254"/>
        <v>15</v>
      </c>
      <c r="N1613" s="1">
        <v>0</v>
      </c>
      <c r="O1613" s="2"/>
      <c r="P1613" s="1">
        <f t="shared" si="255"/>
        <v>1900</v>
      </c>
      <c r="Q1613" s="1">
        <f t="shared" si="256"/>
        <v>1</v>
      </c>
      <c r="R1613" s="1">
        <f t="shared" si="257"/>
        <v>0</v>
      </c>
      <c r="S1613" s="1">
        <f t="shared" si="258"/>
        <v>0</v>
      </c>
      <c r="U1613" s="1">
        <f t="shared" si="259"/>
        <v>0</v>
      </c>
      <c r="V1613" s="1" t="s">
        <v>33</v>
      </c>
      <c r="W1613" s="1" t="s">
        <v>317</v>
      </c>
    </row>
    <row r="1614" s="1" customFormat="1" spans="1:23">
      <c r="A1614" s="1">
        <v>1613</v>
      </c>
      <c r="B1614" s="1"/>
      <c r="C1614" s="1"/>
      <c r="D1614" s="1" t="s">
        <v>5128</v>
      </c>
      <c r="E1614" s="1" t="s">
        <v>5128</v>
      </c>
      <c r="F1614" s="1">
        <f t="shared" si="250"/>
        <v>21</v>
      </c>
      <c r="G1614" s="1" t="s">
        <v>24</v>
      </c>
      <c r="H1614" s="1">
        <v>0</v>
      </c>
      <c r="I1614" s="1" t="s">
        <v>5129</v>
      </c>
      <c r="J1614" s="1">
        <f t="shared" si="251"/>
        <v>2008</v>
      </c>
      <c r="K1614" s="1">
        <f t="shared" si="252"/>
        <v>6</v>
      </c>
      <c r="L1614" s="1">
        <f t="shared" si="253"/>
        <v>25</v>
      </c>
      <c r="M1614" s="1">
        <f t="shared" si="254"/>
        <v>15</v>
      </c>
      <c r="N1614" s="1">
        <v>0</v>
      </c>
      <c r="O1614" s="2"/>
      <c r="P1614" s="1">
        <f t="shared" si="255"/>
        <v>1900</v>
      </c>
      <c r="Q1614" s="1">
        <f t="shared" si="256"/>
        <v>1</v>
      </c>
      <c r="R1614" s="1">
        <f t="shared" si="257"/>
        <v>0</v>
      </c>
      <c r="S1614" s="1">
        <f t="shared" si="258"/>
        <v>0</v>
      </c>
      <c r="U1614" s="1">
        <f t="shared" si="259"/>
        <v>0</v>
      </c>
      <c r="V1614" s="1" t="s">
        <v>33</v>
      </c>
      <c r="W1614" s="1" t="s">
        <v>317</v>
      </c>
    </row>
    <row r="1615" s="1" customFormat="1" spans="1:23">
      <c r="A1615" s="1">
        <v>1614</v>
      </c>
      <c r="B1615" s="1"/>
      <c r="C1615" s="1"/>
      <c r="D1615" s="1" t="s">
        <v>5130</v>
      </c>
      <c r="E1615" s="1" t="s">
        <v>5130</v>
      </c>
      <c r="F1615" s="1">
        <f t="shared" si="250"/>
        <v>16</v>
      </c>
      <c r="G1615" s="1" t="s">
        <v>24</v>
      </c>
      <c r="H1615" s="1">
        <v>0</v>
      </c>
      <c r="I1615" s="1" t="s">
        <v>5131</v>
      </c>
      <c r="J1615" s="1">
        <f t="shared" si="251"/>
        <v>2008</v>
      </c>
      <c r="K1615" s="1">
        <f t="shared" si="252"/>
        <v>6</v>
      </c>
      <c r="L1615" s="1">
        <f t="shared" si="253"/>
        <v>25</v>
      </c>
      <c r="M1615" s="1">
        <f t="shared" si="254"/>
        <v>15</v>
      </c>
      <c r="N1615" s="1">
        <v>0</v>
      </c>
      <c r="O1615" s="2"/>
      <c r="P1615" s="1">
        <f t="shared" si="255"/>
        <v>1900</v>
      </c>
      <c r="Q1615" s="1">
        <f t="shared" si="256"/>
        <v>1</v>
      </c>
      <c r="R1615" s="1">
        <f t="shared" si="257"/>
        <v>0</v>
      </c>
      <c r="S1615" s="1">
        <f t="shared" si="258"/>
        <v>0</v>
      </c>
      <c r="U1615" s="1">
        <f t="shared" si="259"/>
        <v>0</v>
      </c>
      <c r="V1615" s="1" t="s">
        <v>28</v>
      </c>
      <c r="W1615" s="1" t="s">
        <v>4476</v>
      </c>
    </row>
    <row r="1616" s="1" customFormat="1" spans="1:23">
      <c r="A1616" s="1">
        <v>1615</v>
      </c>
      <c r="B1616" s="1"/>
      <c r="C1616" s="1"/>
      <c r="D1616" s="1" t="s">
        <v>5132</v>
      </c>
      <c r="E1616" s="1" t="s">
        <v>5133</v>
      </c>
      <c r="F1616" s="1">
        <f t="shared" si="250"/>
        <v>39</v>
      </c>
      <c r="G1616" s="1" t="s">
        <v>24</v>
      </c>
      <c r="H1616" s="1">
        <v>0</v>
      </c>
      <c r="I1616" s="1" t="s">
        <v>5134</v>
      </c>
      <c r="J1616" s="1">
        <f t="shared" si="251"/>
        <v>2008</v>
      </c>
      <c r="K1616" s="1">
        <f t="shared" si="252"/>
        <v>6</v>
      </c>
      <c r="L1616" s="1">
        <f t="shared" si="253"/>
        <v>25</v>
      </c>
      <c r="M1616" s="1">
        <f t="shared" si="254"/>
        <v>17</v>
      </c>
      <c r="N1616" s="1">
        <v>0</v>
      </c>
      <c r="O1616" s="2"/>
      <c r="P1616" s="1">
        <f t="shared" si="255"/>
        <v>1900</v>
      </c>
      <c r="Q1616" s="1">
        <f t="shared" si="256"/>
        <v>1</v>
      </c>
      <c r="R1616" s="1">
        <f t="shared" si="257"/>
        <v>0</v>
      </c>
      <c r="S1616" s="1">
        <f t="shared" si="258"/>
        <v>0</v>
      </c>
      <c r="U1616" s="1">
        <f t="shared" si="259"/>
        <v>0</v>
      </c>
      <c r="V1616" s="1" t="s">
        <v>28</v>
      </c>
      <c r="W1616" s="1" t="s">
        <v>2316</v>
      </c>
    </row>
    <row r="1617" s="1" customFormat="1" spans="1:23">
      <c r="A1617" s="1">
        <v>1616</v>
      </c>
      <c r="B1617" s="1"/>
      <c r="C1617" s="1"/>
      <c r="D1617" s="1" t="s">
        <v>5135</v>
      </c>
      <c r="E1617" s="1" t="s">
        <v>5135</v>
      </c>
      <c r="F1617" s="1">
        <f t="shared" si="250"/>
        <v>7</v>
      </c>
      <c r="G1617" s="1" t="s">
        <v>24</v>
      </c>
      <c r="H1617" s="1">
        <v>0</v>
      </c>
      <c r="I1617" s="1" t="s">
        <v>5136</v>
      </c>
      <c r="J1617" s="1">
        <f t="shared" si="251"/>
        <v>2008</v>
      </c>
      <c r="K1617" s="1">
        <f t="shared" si="252"/>
        <v>6</v>
      </c>
      <c r="L1617" s="1">
        <f t="shared" si="253"/>
        <v>25</v>
      </c>
      <c r="M1617" s="1">
        <f t="shared" si="254"/>
        <v>21</v>
      </c>
      <c r="N1617" s="1">
        <v>1</v>
      </c>
      <c r="O1617" s="2" t="s">
        <v>2272</v>
      </c>
      <c r="P1617" s="1">
        <f t="shared" si="255"/>
        <v>2010</v>
      </c>
      <c r="Q1617" s="1">
        <f t="shared" si="256"/>
        <v>4</v>
      </c>
      <c r="R1617" s="1">
        <f t="shared" si="257"/>
        <v>21</v>
      </c>
      <c r="S1617" s="1">
        <f t="shared" si="258"/>
        <v>18</v>
      </c>
      <c r="T1617" s="1" t="s">
        <v>5137</v>
      </c>
      <c r="U1617" s="1">
        <f t="shared" si="259"/>
        <v>291</v>
      </c>
      <c r="V1617" s="1" t="s">
        <v>28</v>
      </c>
      <c r="W1617" s="1" t="s">
        <v>2274</v>
      </c>
    </row>
    <row r="1618" s="1" customFormat="1" spans="1:23">
      <c r="A1618" s="1">
        <v>1617</v>
      </c>
      <c r="B1618" s="1"/>
      <c r="C1618" s="1"/>
      <c r="D1618" s="1" t="s">
        <v>5138</v>
      </c>
      <c r="E1618" s="1" t="s">
        <v>5139</v>
      </c>
      <c r="F1618" s="1">
        <f t="shared" si="250"/>
        <v>38</v>
      </c>
      <c r="G1618" s="1" t="s">
        <v>24</v>
      </c>
      <c r="H1618" s="1">
        <v>0</v>
      </c>
      <c r="I1618" s="1" t="s">
        <v>5140</v>
      </c>
      <c r="J1618" s="1">
        <f t="shared" si="251"/>
        <v>2008</v>
      </c>
      <c r="K1618" s="1">
        <f t="shared" si="252"/>
        <v>6</v>
      </c>
      <c r="L1618" s="1">
        <f t="shared" si="253"/>
        <v>25</v>
      </c>
      <c r="M1618" s="1">
        <f t="shared" si="254"/>
        <v>22</v>
      </c>
      <c r="N1618" s="1">
        <v>1</v>
      </c>
      <c r="O1618" s="2" t="s">
        <v>5141</v>
      </c>
      <c r="P1618" s="1">
        <f t="shared" si="255"/>
        <v>2008</v>
      </c>
      <c r="Q1618" s="1">
        <f t="shared" si="256"/>
        <v>6</v>
      </c>
      <c r="R1618" s="1">
        <f t="shared" si="257"/>
        <v>27</v>
      </c>
      <c r="S1618" s="1">
        <f t="shared" si="258"/>
        <v>14</v>
      </c>
      <c r="T1618" s="1" t="s">
        <v>5142</v>
      </c>
      <c r="U1618" s="1">
        <f t="shared" si="259"/>
        <v>64</v>
      </c>
      <c r="V1618" s="1" t="s">
        <v>33</v>
      </c>
      <c r="W1618" s="1" t="s">
        <v>43</v>
      </c>
    </row>
    <row r="1619" s="1" customFormat="1" spans="1:23">
      <c r="A1619" s="1">
        <v>1618</v>
      </c>
      <c r="B1619" s="1"/>
      <c r="C1619" s="1"/>
      <c r="D1619" s="1" t="s">
        <v>5143</v>
      </c>
      <c r="E1619" s="1" t="s">
        <v>5144</v>
      </c>
      <c r="F1619" s="1">
        <f t="shared" si="250"/>
        <v>69</v>
      </c>
      <c r="G1619" s="1" t="s">
        <v>24</v>
      </c>
      <c r="H1619" s="1">
        <v>0</v>
      </c>
      <c r="I1619" s="1" t="s">
        <v>5145</v>
      </c>
      <c r="J1619" s="1">
        <f t="shared" si="251"/>
        <v>2008</v>
      </c>
      <c r="K1619" s="1">
        <f t="shared" si="252"/>
        <v>6</v>
      </c>
      <c r="L1619" s="1">
        <f t="shared" si="253"/>
        <v>25</v>
      </c>
      <c r="M1619" s="1">
        <f t="shared" si="254"/>
        <v>23</v>
      </c>
      <c r="N1619" s="1">
        <v>0</v>
      </c>
      <c r="O1619" s="2"/>
      <c r="P1619" s="1">
        <f t="shared" si="255"/>
        <v>1900</v>
      </c>
      <c r="Q1619" s="1">
        <f t="shared" si="256"/>
        <v>1</v>
      </c>
      <c r="R1619" s="1">
        <f t="shared" si="257"/>
        <v>0</v>
      </c>
      <c r="S1619" s="1">
        <f t="shared" si="258"/>
        <v>0</v>
      </c>
      <c r="U1619" s="1">
        <f t="shared" si="259"/>
        <v>0</v>
      </c>
      <c r="V1619" s="1" t="s">
        <v>28</v>
      </c>
      <c r="W1619" s="1" t="s">
        <v>2638</v>
      </c>
    </row>
    <row r="1620" s="1" customFormat="1" spans="1:23">
      <c r="A1620" s="1">
        <v>1619</v>
      </c>
      <c r="B1620" s="1"/>
      <c r="C1620" s="1"/>
      <c r="D1620" s="1" t="s">
        <v>5146</v>
      </c>
      <c r="E1620" s="1" t="s">
        <v>5146</v>
      </c>
      <c r="F1620" s="1">
        <f t="shared" si="250"/>
        <v>13</v>
      </c>
      <c r="G1620" s="1" t="s">
        <v>24</v>
      </c>
      <c r="H1620" s="1">
        <v>0</v>
      </c>
      <c r="I1620" s="1" t="s">
        <v>5147</v>
      </c>
      <c r="J1620" s="1">
        <f t="shared" si="251"/>
        <v>2008</v>
      </c>
      <c r="K1620" s="1">
        <f t="shared" si="252"/>
        <v>6</v>
      </c>
      <c r="L1620" s="1">
        <f t="shared" si="253"/>
        <v>26</v>
      </c>
      <c r="M1620" s="1">
        <f t="shared" si="254"/>
        <v>9</v>
      </c>
      <c r="N1620" s="1">
        <v>1</v>
      </c>
      <c r="O1620" s="2" t="s">
        <v>5148</v>
      </c>
      <c r="P1620" s="1">
        <f t="shared" si="255"/>
        <v>2008</v>
      </c>
      <c r="Q1620" s="1">
        <f t="shared" si="256"/>
        <v>9</v>
      </c>
      <c r="R1620" s="1">
        <f t="shared" si="257"/>
        <v>15</v>
      </c>
      <c r="S1620" s="1">
        <f t="shared" si="258"/>
        <v>12</v>
      </c>
      <c r="T1620" s="1" t="s">
        <v>5149</v>
      </c>
      <c r="U1620" s="1">
        <f t="shared" si="259"/>
        <v>112</v>
      </c>
      <c r="V1620" s="1" t="s">
        <v>28</v>
      </c>
      <c r="W1620" s="1" t="s">
        <v>5150</v>
      </c>
    </row>
    <row r="1621" s="1" customFormat="1" spans="1:23">
      <c r="A1621" s="1">
        <v>1620</v>
      </c>
      <c r="B1621" s="1"/>
      <c r="C1621" s="1"/>
      <c r="D1621" s="1" t="s">
        <v>5151</v>
      </c>
      <c r="E1621" s="1" t="s">
        <v>5152</v>
      </c>
      <c r="F1621" s="1">
        <f t="shared" si="250"/>
        <v>157</v>
      </c>
      <c r="G1621" s="1" t="s">
        <v>24</v>
      </c>
      <c r="H1621" s="1">
        <v>0</v>
      </c>
      <c r="I1621" s="1" t="s">
        <v>5153</v>
      </c>
      <c r="J1621" s="1">
        <f t="shared" si="251"/>
        <v>2008</v>
      </c>
      <c r="K1621" s="1">
        <f t="shared" si="252"/>
        <v>6</v>
      </c>
      <c r="L1621" s="1">
        <f t="shared" si="253"/>
        <v>26</v>
      </c>
      <c r="M1621" s="1">
        <f t="shared" si="254"/>
        <v>10</v>
      </c>
      <c r="N1621" s="1">
        <v>0</v>
      </c>
      <c r="O1621" s="2"/>
      <c r="P1621" s="1">
        <f t="shared" si="255"/>
        <v>1900</v>
      </c>
      <c r="Q1621" s="1">
        <f t="shared" si="256"/>
        <v>1</v>
      </c>
      <c r="R1621" s="1">
        <f t="shared" si="257"/>
        <v>0</v>
      </c>
      <c r="S1621" s="1">
        <f t="shared" si="258"/>
        <v>0</v>
      </c>
      <c r="U1621" s="1">
        <f t="shared" si="259"/>
        <v>0</v>
      </c>
      <c r="V1621" s="1" t="s">
        <v>33</v>
      </c>
      <c r="W1621" s="1" t="s">
        <v>145</v>
      </c>
    </row>
    <row r="1622" s="1" customFormat="1" spans="1:23">
      <c r="A1622" s="1">
        <v>1621</v>
      </c>
      <c r="B1622" s="1"/>
      <c r="C1622" s="1"/>
      <c r="D1622" s="1" t="s">
        <v>5154</v>
      </c>
      <c r="E1622" s="1" t="s">
        <v>5154</v>
      </c>
      <c r="F1622" s="1">
        <f t="shared" si="250"/>
        <v>20</v>
      </c>
      <c r="G1622" s="1" t="s">
        <v>24</v>
      </c>
      <c r="H1622" s="1">
        <v>0</v>
      </c>
      <c r="I1622" s="1" t="s">
        <v>5155</v>
      </c>
      <c r="J1622" s="1">
        <f t="shared" si="251"/>
        <v>2008</v>
      </c>
      <c r="K1622" s="1">
        <f t="shared" si="252"/>
        <v>6</v>
      </c>
      <c r="L1622" s="1">
        <f t="shared" si="253"/>
        <v>26</v>
      </c>
      <c r="M1622" s="1">
        <f t="shared" si="254"/>
        <v>11</v>
      </c>
      <c r="N1622" s="1">
        <v>0</v>
      </c>
      <c r="O1622" s="2"/>
      <c r="P1622" s="1">
        <f t="shared" si="255"/>
        <v>1900</v>
      </c>
      <c r="Q1622" s="1">
        <f t="shared" si="256"/>
        <v>1</v>
      </c>
      <c r="R1622" s="1">
        <f t="shared" si="257"/>
        <v>0</v>
      </c>
      <c r="S1622" s="1">
        <f t="shared" si="258"/>
        <v>0</v>
      </c>
      <c r="U1622" s="1">
        <f t="shared" si="259"/>
        <v>0</v>
      </c>
      <c r="V1622" s="1" t="s">
        <v>28</v>
      </c>
      <c r="W1622" s="1" t="s">
        <v>1604</v>
      </c>
    </row>
    <row r="1623" s="1" customFormat="1" spans="1:23">
      <c r="A1623" s="1">
        <v>1622</v>
      </c>
      <c r="B1623" s="1"/>
      <c r="C1623" s="1"/>
      <c r="D1623" s="1" t="s">
        <v>5156</v>
      </c>
      <c r="E1623" s="1" t="s">
        <v>5156</v>
      </c>
      <c r="F1623" s="1">
        <f t="shared" si="250"/>
        <v>23</v>
      </c>
      <c r="G1623" s="1" t="s">
        <v>24</v>
      </c>
      <c r="H1623" s="1">
        <v>0</v>
      </c>
      <c r="I1623" s="1" t="s">
        <v>5157</v>
      </c>
      <c r="J1623" s="1">
        <f t="shared" si="251"/>
        <v>2008</v>
      </c>
      <c r="K1623" s="1">
        <f t="shared" si="252"/>
        <v>6</v>
      </c>
      <c r="L1623" s="1">
        <f t="shared" si="253"/>
        <v>26</v>
      </c>
      <c r="M1623" s="1">
        <f t="shared" si="254"/>
        <v>11</v>
      </c>
      <c r="N1623" s="1">
        <v>1</v>
      </c>
      <c r="O1623" s="2" t="s">
        <v>5158</v>
      </c>
      <c r="P1623" s="1">
        <f t="shared" si="255"/>
        <v>2008</v>
      </c>
      <c r="Q1623" s="1">
        <f t="shared" si="256"/>
        <v>7</v>
      </c>
      <c r="R1623" s="1">
        <f t="shared" si="257"/>
        <v>6</v>
      </c>
      <c r="S1623" s="1">
        <f t="shared" si="258"/>
        <v>20</v>
      </c>
      <c r="T1623" s="1" t="s">
        <v>5159</v>
      </c>
      <c r="U1623" s="1">
        <f t="shared" si="259"/>
        <v>45</v>
      </c>
      <c r="V1623" s="1" t="s">
        <v>33</v>
      </c>
      <c r="W1623" s="1" t="s">
        <v>401</v>
      </c>
    </row>
    <row r="1624" s="1" customFormat="1" spans="1:23">
      <c r="A1624" s="1">
        <v>1623</v>
      </c>
      <c r="B1624" s="1"/>
      <c r="C1624" s="1"/>
      <c r="D1624" s="1" t="s">
        <v>5160</v>
      </c>
      <c r="E1624" s="1" t="s">
        <v>5161</v>
      </c>
      <c r="F1624" s="1">
        <f t="shared" si="250"/>
        <v>246</v>
      </c>
      <c r="G1624" s="1" t="s">
        <v>24</v>
      </c>
      <c r="H1624" s="1">
        <v>0</v>
      </c>
      <c r="I1624" s="1" t="s">
        <v>5162</v>
      </c>
      <c r="J1624" s="1">
        <f t="shared" si="251"/>
        <v>2008</v>
      </c>
      <c r="K1624" s="1">
        <f t="shared" si="252"/>
        <v>6</v>
      </c>
      <c r="L1624" s="1">
        <f t="shared" si="253"/>
        <v>26</v>
      </c>
      <c r="M1624" s="1">
        <f t="shared" si="254"/>
        <v>12</v>
      </c>
      <c r="N1624" s="1">
        <v>0</v>
      </c>
      <c r="O1624" s="2"/>
      <c r="P1624" s="1">
        <f t="shared" si="255"/>
        <v>1900</v>
      </c>
      <c r="Q1624" s="1">
        <f t="shared" si="256"/>
        <v>1</v>
      </c>
      <c r="R1624" s="1">
        <f t="shared" si="257"/>
        <v>0</v>
      </c>
      <c r="S1624" s="1">
        <f t="shared" si="258"/>
        <v>0</v>
      </c>
      <c r="U1624" s="1">
        <f t="shared" si="259"/>
        <v>0</v>
      </c>
      <c r="V1624" s="1" t="s">
        <v>28</v>
      </c>
      <c r="W1624" s="1" t="s">
        <v>5163</v>
      </c>
    </row>
    <row r="1625" s="1" customFormat="1" spans="1:23">
      <c r="A1625" s="1">
        <v>1624</v>
      </c>
      <c r="B1625" s="1"/>
      <c r="C1625" s="1"/>
      <c r="D1625" s="1" t="s">
        <v>5164</v>
      </c>
      <c r="E1625" s="1" t="s">
        <v>5165</v>
      </c>
      <c r="F1625" s="1">
        <f t="shared" si="250"/>
        <v>88</v>
      </c>
      <c r="G1625" s="1" t="s">
        <v>24</v>
      </c>
      <c r="H1625" s="1">
        <v>0</v>
      </c>
      <c r="I1625" s="1" t="s">
        <v>5166</v>
      </c>
      <c r="J1625" s="1">
        <f t="shared" si="251"/>
        <v>2008</v>
      </c>
      <c r="K1625" s="1">
        <f t="shared" si="252"/>
        <v>6</v>
      </c>
      <c r="L1625" s="1">
        <f t="shared" si="253"/>
        <v>26</v>
      </c>
      <c r="M1625" s="1">
        <f t="shared" si="254"/>
        <v>12</v>
      </c>
      <c r="N1625" s="1">
        <v>1</v>
      </c>
      <c r="O1625" s="2" t="s">
        <v>5167</v>
      </c>
      <c r="P1625" s="1">
        <f t="shared" si="255"/>
        <v>2008</v>
      </c>
      <c r="Q1625" s="1">
        <f t="shared" si="256"/>
        <v>9</v>
      </c>
      <c r="R1625" s="1">
        <f t="shared" si="257"/>
        <v>11</v>
      </c>
      <c r="S1625" s="1">
        <f t="shared" si="258"/>
        <v>18</v>
      </c>
      <c r="T1625" s="1" t="s">
        <v>5168</v>
      </c>
      <c r="U1625" s="1">
        <f t="shared" si="259"/>
        <v>31</v>
      </c>
      <c r="V1625" s="1" t="s">
        <v>28</v>
      </c>
      <c r="W1625" s="1" t="s">
        <v>1604</v>
      </c>
    </row>
    <row r="1626" s="1" customFormat="1" spans="1:23">
      <c r="A1626" s="1">
        <v>1625</v>
      </c>
      <c r="B1626" s="1"/>
      <c r="C1626" s="1"/>
      <c r="D1626" s="1" t="s">
        <v>5169</v>
      </c>
      <c r="E1626" s="1" t="s">
        <v>5170</v>
      </c>
      <c r="F1626" s="1">
        <f t="shared" si="250"/>
        <v>1278</v>
      </c>
      <c r="G1626" s="1" t="s">
        <v>24</v>
      </c>
      <c r="H1626" s="1">
        <v>0</v>
      </c>
      <c r="I1626" s="1" t="s">
        <v>5171</v>
      </c>
      <c r="J1626" s="1">
        <f t="shared" si="251"/>
        <v>2008</v>
      </c>
      <c r="K1626" s="1">
        <f t="shared" si="252"/>
        <v>6</v>
      </c>
      <c r="L1626" s="1">
        <f t="shared" si="253"/>
        <v>26</v>
      </c>
      <c r="M1626" s="1">
        <f t="shared" si="254"/>
        <v>13</v>
      </c>
      <c r="N1626" s="1">
        <v>0</v>
      </c>
      <c r="O1626" s="2"/>
      <c r="P1626" s="1">
        <f t="shared" si="255"/>
        <v>1900</v>
      </c>
      <c r="Q1626" s="1">
        <f t="shared" si="256"/>
        <v>1</v>
      </c>
      <c r="R1626" s="1">
        <f t="shared" si="257"/>
        <v>0</v>
      </c>
      <c r="S1626" s="1">
        <f t="shared" si="258"/>
        <v>0</v>
      </c>
      <c r="U1626" s="1">
        <f t="shared" si="259"/>
        <v>0</v>
      </c>
      <c r="V1626" s="1" t="s">
        <v>33</v>
      </c>
      <c r="W1626" s="1" t="s">
        <v>100</v>
      </c>
    </row>
    <row r="1627" s="1" customFormat="1" spans="1:23">
      <c r="A1627" s="1">
        <v>1626</v>
      </c>
      <c r="B1627" s="1"/>
      <c r="C1627" s="1"/>
      <c r="D1627" s="1" t="s">
        <v>5172</v>
      </c>
      <c r="E1627" s="1" t="s">
        <v>5173</v>
      </c>
      <c r="F1627" s="1">
        <f t="shared" si="250"/>
        <v>116</v>
      </c>
      <c r="G1627" s="1" t="s">
        <v>24</v>
      </c>
      <c r="H1627" s="1">
        <v>0</v>
      </c>
      <c r="I1627" s="1" t="s">
        <v>5174</v>
      </c>
      <c r="J1627" s="1">
        <f t="shared" si="251"/>
        <v>2008</v>
      </c>
      <c r="K1627" s="1">
        <f t="shared" si="252"/>
        <v>6</v>
      </c>
      <c r="L1627" s="1">
        <f t="shared" si="253"/>
        <v>26</v>
      </c>
      <c r="M1627" s="1">
        <f t="shared" si="254"/>
        <v>14</v>
      </c>
      <c r="N1627" s="1">
        <v>1</v>
      </c>
      <c r="O1627" s="2" t="s">
        <v>5175</v>
      </c>
      <c r="P1627" s="1">
        <f t="shared" si="255"/>
        <v>2011</v>
      </c>
      <c r="Q1627" s="1">
        <f t="shared" si="256"/>
        <v>2</v>
      </c>
      <c r="R1627" s="1">
        <f t="shared" si="257"/>
        <v>12</v>
      </c>
      <c r="S1627" s="1">
        <f t="shared" si="258"/>
        <v>12</v>
      </c>
      <c r="T1627" s="1" t="s">
        <v>5176</v>
      </c>
      <c r="U1627" s="1">
        <f t="shared" si="259"/>
        <v>58</v>
      </c>
      <c r="V1627" s="1" t="s">
        <v>28</v>
      </c>
      <c r="W1627" s="1" t="s">
        <v>4282</v>
      </c>
    </row>
    <row r="1628" s="1" customFormat="1" spans="1:23">
      <c r="A1628" s="1">
        <v>1627</v>
      </c>
      <c r="B1628" s="1"/>
      <c r="C1628" s="1"/>
      <c r="D1628" s="1" t="s">
        <v>5177</v>
      </c>
      <c r="E1628" s="1" t="s">
        <v>5178</v>
      </c>
      <c r="F1628" s="1">
        <f t="shared" si="250"/>
        <v>88</v>
      </c>
      <c r="G1628" s="1" t="s">
        <v>24</v>
      </c>
      <c r="H1628" s="1">
        <v>0</v>
      </c>
      <c r="I1628" s="1" t="s">
        <v>5179</v>
      </c>
      <c r="J1628" s="1">
        <f t="shared" si="251"/>
        <v>2008</v>
      </c>
      <c r="K1628" s="1">
        <f t="shared" si="252"/>
        <v>6</v>
      </c>
      <c r="L1628" s="1">
        <f t="shared" si="253"/>
        <v>26</v>
      </c>
      <c r="M1628" s="1">
        <f t="shared" si="254"/>
        <v>15</v>
      </c>
      <c r="N1628" s="1">
        <v>0</v>
      </c>
      <c r="O1628" s="2"/>
      <c r="P1628" s="1">
        <f t="shared" si="255"/>
        <v>1900</v>
      </c>
      <c r="Q1628" s="1">
        <f t="shared" si="256"/>
        <v>1</v>
      </c>
      <c r="R1628" s="1">
        <f t="shared" si="257"/>
        <v>0</v>
      </c>
      <c r="S1628" s="1">
        <f t="shared" si="258"/>
        <v>0</v>
      </c>
      <c r="U1628" s="1">
        <f t="shared" si="259"/>
        <v>0</v>
      </c>
      <c r="V1628" s="1" t="s">
        <v>28</v>
      </c>
      <c r="W1628" s="1" t="s">
        <v>5084</v>
      </c>
    </row>
    <row r="1629" s="1" customFormat="1" spans="1:23">
      <c r="A1629" s="1">
        <v>1628</v>
      </c>
      <c r="B1629" s="1"/>
      <c r="C1629" s="1"/>
      <c r="D1629" s="1" t="s">
        <v>5180</v>
      </c>
      <c r="E1629" s="1" t="s">
        <v>5181</v>
      </c>
      <c r="F1629" s="1">
        <f t="shared" si="250"/>
        <v>33</v>
      </c>
      <c r="G1629" s="1" t="s">
        <v>24</v>
      </c>
      <c r="H1629" s="1">
        <v>0</v>
      </c>
      <c r="I1629" s="1" t="s">
        <v>5182</v>
      </c>
      <c r="J1629" s="1">
        <f t="shared" si="251"/>
        <v>2008</v>
      </c>
      <c r="K1629" s="1">
        <f t="shared" si="252"/>
        <v>6</v>
      </c>
      <c r="L1629" s="1">
        <f t="shared" si="253"/>
        <v>26</v>
      </c>
      <c r="M1629" s="1">
        <f t="shared" si="254"/>
        <v>15</v>
      </c>
      <c r="N1629" s="1">
        <v>0</v>
      </c>
      <c r="O1629" s="2"/>
      <c r="P1629" s="1">
        <f t="shared" si="255"/>
        <v>1900</v>
      </c>
      <c r="Q1629" s="1">
        <f t="shared" si="256"/>
        <v>1</v>
      </c>
      <c r="R1629" s="1">
        <f t="shared" si="257"/>
        <v>0</v>
      </c>
      <c r="S1629" s="1">
        <f t="shared" si="258"/>
        <v>0</v>
      </c>
      <c r="U1629" s="1">
        <f t="shared" si="259"/>
        <v>0</v>
      </c>
      <c r="V1629" s="1" t="s">
        <v>28</v>
      </c>
      <c r="W1629" s="1" t="s">
        <v>5183</v>
      </c>
    </row>
    <row r="1630" s="1" customFormat="1" spans="1:23">
      <c r="A1630" s="1">
        <v>1629</v>
      </c>
      <c r="B1630" s="1"/>
      <c r="C1630" s="1"/>
      <c r="D1630" s="1" t="s">
        <v>5184</v>
      </c>
      <c r="E1630" s="1" t="s">
        <v>5185</v>
      </c>
      <c r="F1630" s="1">
        <f t="shared" si="250"/>
        <v>133</v>
      </c>
      <c r="G1630" s="1" t="s">
        <v>24</v>
      </c>
      <c r="H1630" s="1">
        <v>0</v>
      </c>
      <c r="I1630" s="1" t="s">
        <v>5186</v>
      </c>
      <c r="J1630" s="1">
        <f t="shared" si="251"/>
        <v>2008</v>
      </c>
      <c r="K1630" s="1">
        <f t="shared" si="252"/>
        <v>6</v>
      </c>
      <c r="L1630" s="1">
        <f t="shared" si="253"/>
        <v>26</v>
      </c>
      <c r="M1630" s="1">
        <f t="shared" si="254"/>
        <v>15</v>
      </c>
      <c r="N1630" s="1">
        <v>1</v>
      </c>
      <c r="O1630" s="2" t="s">
        <v>5187</v>
      </c>
      <c r="P1630" s="1">
        <f t="shared" si="255"/>
        <v>2008</v>
      </c>
      <c r="Q1630" s="1">
        <f t="shared" si="256"/>
        <v>7</v>
      </c>
      <c r="R1630" s="1">
        <f t="shared" si="257"/>
        <v>11</v>
      </c>
      <c r="S1630" s="1">
        <f t="shared" si="258"/>
        <v>13</v>
      </c>
      <c r="T1630" s="1" t="s">
        <v>5188</v>
      </c>
      <c r="U1630" s="1">
        <f t="shared" si="259"/>
        <v>35</v>
      </c>
      <c r="V1630" s="1" t="s">
        <v>28</v>
      </c>
      <c r="W1630" s="1" t="s">
        <v>5189</v>
      </c>
    </row>
    <row r="1631" s="1" customFormat="1" spans="1:23">
      <c r="A1631" s="1">
        <v>1630</v>
      </c>
      <c r="B1631" s="1"/>
      <c r="C1631" s="1"/>
      <c r="D1631" s="1" t="s">
        <v>5190</v>
      </c>
      <c r="E1631" s="1" t="s">
        <v>5190</v>
      </c>
      <c r="F1631" s="1">
        <f t="shared" si="250"/>
        <v>4</v>
      </c>
      <c r="G1631" s="1" t="s">
        <v>24</v>
      </c>
      <c r="H1631" s="1">
        <v>0</v>
      </c>
      <c r="I1631" s="1" t="s">
        <v>5186</v>
      </c>
      <c r="J1631" s="1">
        <f t="shared" si="251"/>
        <v>2008</v>
      </c>
      <c r="K1631" s="1">
        <f t="shared" si="252"/>
        <v>6</v>
      </c>
      <c r="L1631" s="1">
        <f t="shared" si="253"/>
        <v>26</v>
      </c>
      <c r="M1631" s="1">
        <f t="shared" si="254"/>
        <v>15</v>
      </c>
      <c r="N1631" s="1">
        <v>0</v>
      </c>
      <c r="O1631" s="2"/>
      <c r="P1631" s="1">
        <f t="shared" si="255"/>
        <v>1900</v>
      </c>
      <c r="Q1631" s="1">
        <f t="shared" si="256"/>
        <v>1</v>
      </c>
      <c r="R1631" s="1">
        <f t="shared" si="257"/>
        <v>0</v>
      </c>
      <c r="S1631" s="1">
        <f t="shared" si="258"/>
        <v>0</v>
      </c>
      <c r="U1631" s="1">
        <f t="shared" si="259"/>
        <v>0</v>
      </c>
      <c r="V1631" s="1" t="s">
        <v>28</v>
      </c>
      <c r="W1631" s="1" t="s">
        <v>3589</v>
      </c>
    </row>
    <row r="1632" s="1" customFormat="1" spans="1:23">
      <c r="A1632" s="1">
        <v>1631</v>
      </c>
      <c r="B1632" s="1"/>
      <c r="C1632" s="1"/>
      <c r="D1632" s="1" t="s">
        <v>5191</v>
      </c>
      <c r="E1632" s="1" t="s">
        <v>5191</v>
      </c>
      <c r="F1632" s="1">
        <f t="shared" si="250"/>
        <v>15</v>
      </c>
      <c r="G1632" s="1" t="s">
        <v>24</v>
      </c>
      <c r="H1632" s="1">
        <v>0</v>
      </c>
      <c r="I1632" s="1" t="s">
        <v>5192</v>
      </c>
      <c r="J1632" s="1">
        <f t="shared" si="251"/>
        <v>2008</v>
      </c>
      <c r="K1632" s="1">
        <f t="shared" si="252"/>
        <v>6</v>
      </c>
      <c r="L1632" s="1">
        <f t="shared" si="253"/>
        <v>26</v>
      </c>
      <c r="M1632" s="1">
        <f t="shared" si="254"/>
        <v>21</v>
      </c>
      <c r="N1632" s="1">
        <v>0</v>
      </c>
      <c r="O1632" s="2"/>
      <c r="P1632" s="1">
        <f t="shared" si="255"/>
        <v>1900</v>
      </c>
      <c r="Q1632" s="1">
        <f t="shared" si="256"/>
        <v>1</v>
      </c>
      <c r="R1632" s="1">
        <f t="shared" si="257"/>
        <v>0</v>
      </c>
      <c r="S1632" s="1">
        <f t="shared" si="258"/>
        <v>0</v>
      </c>
      <c r="U1632" s="1">
        <f t="shared" si="259"/>
        <v>0</v>
      </c>
      <c r="V1632" s="1" t="s">
        <v>28</v>
      </c>
      <c r="W1632" s="1" t="s">
        <v>5193</v>
      </c>
    </row>
    <row r="1633" s="1" customFormat="1" spans="1:23">
      <c r="A1633" s="1">
        <v>1632</v>
      </c>
      <c r="B1633" s="1"/>
      <c r="C1633" s="1"/>
      <c r="D1633" s="1" t="s">
        <v>5194</v>
      </c>
      <c r="E1633" s="1" t="s">
        <v>5194</v>
      </c>
      <c r="F1633" s="1">
        <f t="shared" si="250"/>
        <v>17</v>
      </c>
      <c r="G1633" s="1" t="s">
        <v>24</v>
      </c>
      <c r="H1633" s="1">
        <v>0</v>
      </c>
      <c r="I1633" s="1" t="s">
        <v>5195</v>
      </c>
      <c r="J1633" s="1">
        <f t="shared" si="251"/>
        <v>2008</v>
      </c>
      <c r="K1633" s="1">
        <f t="shared" si="252"/>
        <v>6</v>
      </c>
      <c r="L1633" s="1">
        <f t="shared" si="253"/>
        <v>26</v>
      </c>
      <c r="M1633" s="1">
        <f t="shared" si="254"/>
        <v>22</v>
      </c>
      <c r="N1633" s="1">
        <v>0</v>
      </c>
      <c r="O1633" s="2"/>
      <c r="P1633" s="1">
        <f t="shared" si="255"/>
        <v>1900</v>
      </c>
      <c r="Q1633" s="1">
        <f t="shared" si="256"/>
        <v>1</v>
      </c>
      <c r="R1633" s="1">
        <f t="shared" si="257"/>
        <v>0</v>
      </c>
      <c r="S1633" s="1">
        <f t="shared" si="258"/>
        <v>0</v>
      </c>
      <c r="U1633" s="1">
        <f t="shared" si="259"/>
        <v>0</v>
      </c>
      <c r="V1633" s="1" t="s">
        <v>28</v>
      </c>
      <c r="W1633" s="1" t="s">
        <v>5196</v>
      </c>
    </row>
    <row r="1634" s="1" customFormat="1" spans="1:23">
      <c r="A1634" s="1">
        <v>1633</v>
      </c>
      <c r="B1634" s="1"/>
      <c r="C1634" s="1"/>
      <c r="D1634" s="1" t="s">
        <v>5197</v>
      </c>
      <c r="E1634" s="1" t="s">
        <v>5198</v>
      </c>
      <c r="F1634" s="1">
        <f t="shared" si="250"/>
        <v>40</v>
      </c>
      <c r="G1634" s="1" t="s">
        <v>24</v>
      </c>
      <c r="H1634" s="1">
        <v>0</v>
      </c>
      <c r="I1634" s="1" t="s">
        <v>5199</v>
      </c>
      <c r="J1634" s="1">
        <f t="shared" si="251"/>
        <v>2008</v>
      </c>
      <c r="K1634" s="1">
        <f t="shared" si="252"/>
        <v>6</v>
      </c>
      <c r="L1634" s="1">
        <f t="shared" si="253"/>
        <v>27</v>
      </c>
      <c r="M1634" s="1">
        <f t="shared" si="254"/>
        <v>0</v>
      </c>
      <c r="N1634" s="1">
        <v>1</v>
      </c>
      <c r="O1634" s="2" t="s">
        <v>5200</v>
      </c>
      <c r="P1634" s="1">
        <f t="shared" si="255"/>
        <v>2010</v>
      </c>
      <c r="Q1634" s="1">
        <f t="shared" si="256"/>
        <v>5</v>
      </c>
      <c r="R1634" s="1">
        <f t="shared" si="257"/>
        <v>16</v>
      </c>
      <c r="S1634" s="1">
        <f t="shared" si="258"/>
        <v>16</v>
      </c>
      <c r="T1634" s="1" t="s">
        <v>5201</v>
      </c>
      <c r="U1634" s="1">
        <f t="shared" si="259"/>
        <v>245</v>
      </c>
      <c r="V1634" s="1" t="s">
        <v>28</v>
      </c>
      <c r="W1634" s="1" t="s">
        <v>2808</v>
      </c>
    </row>
    <row r="1635" s="1" customFormat="1" spans="1:23">
      <c r="A1635" s="1">
        <v>1634</v>
      </c>
      <c r="B1635" s="1"/>
      <c r="C1635" s="1"/>
      <c r="D1635" s="1" t="s">
        <v>5202</v>
      </c>
      <c r="E1635" s="1" t="s">
        <v>5203</v>
      </c>
      <c r="F1635" s="1">
        <f t="shared" si="250"/>
        <v>36</v>
      </c>
      <c r="G1635" s="1" t="s">
        <v>24</v>
      </c>
      <c r="H1635" s="1">
        <v>0</v>
      </c>
      <c r="I1635" s="1" t="s">
        <v>5204</v>
      </c>
      <c r="J1635" s="1">
        <f t="shared" si="251"/>
        <v>2008</v>
      </c>
      <c r="K1635" s="1">
        <f t="shared" si="252"/>
        <v>6</v>
      </c>
      <c r="L1635" s="1">
        <f t="shared" si="253"/>
        <v>27</v>
      </c>
      <c r="M1635" s="1">
        <f t="shared" si="254"/>
        <v>11</v>
      </c>
      <c r="N1635" s="1">
        <v>0</v>
      </c>
      <c r="O1635" s="2"/>
      <c r="P1635" s="1">
        <f t="shared" si="255"/>
        <v>1900</v>
      </c>
      <c r="Q1635" s="1">
        <f t="shared" si="256"/>
        <v>1</v>
      </c>
      <c r="R1635" s="1">
        <f t="shared" si="257"/>
        <v>0</v>
      </c>
      <c r="S1635" s="1">
        <f t="shared" si="258"/>
        <v>0</v>
      </c>
      <c r="U1635" s="1">
        <f t="shared" si="259"/>
        <v>0</v>
      </c>
      <c r="V1635" s="1" t="s">
        <v>33</v>
      </c>
      <c r="W1635" s="1" t="s">
        <v>624</v>
      </c>
    </row>
    <row r="1636" s="1" customFormat="1" spans="1:23">
      <c r="A1636" s="1">
        <v>1635</v>
      </c>
      <c r="B1636" s="1"/>
      <c r="C1636" s="1"/>
      <c r="D1636" s="1" t="s">
        <v>5205</v>
      </c>
      <c r="E1636" s="1" t="s">
        <v>5206</v>
      </c>
      <c r="F1636" s="1">
        <f t="shared" si="250"/>
        <v>89</v>
      </c>
      <c r="G1636" s="1" t="s">
        <v>24</v>
      </c>
      <c r="H1636" s="1">
        <v>0</v>
      </c>
      <c r="I1636" s="1" t="s">
        <v>5207</v>
      </c>
      <c r="J1636" s="1">
        <f t="shared" si="251"/>
        <v>2008</v>
      </c>
      <c r="K1636" s="1">
        <f t="shared" si="252"/>
        <v>6</v>
      </c>
      <c r="L1636" s="1">
        <f t="shared" si="253"/>
        <v>27</v>
      </c>
      <c r="M1636" s="1">
        <f t="shared" si="254"/>
        <v>11</v>
      </c>
      <c r="N1636" s="1">
        <v>0</v>
      </c>
      <c r="O1636" s="2"/>
      <c r="P1636" s="1">
        <f t="shared" si="255"/>
        <v>1900</v>
      </c>
      <c r="Q1636" s="1">
        <f t="shared" si="256"/>
        <v>1</v>
      </c>
      <c r="R1636" s="1">
        <f t="shared" si="257"/>
        <v>0</v>
      </c>
      <c r="S1636" s="1">
        <f t="shared" si="258"/>
        <v>0</v>
      </c>
      <c r="U1636" s="1">
        <f t="shared" si="259"/>
        <v>0</v>
      </c>
      <c r="V1636" s="1" t="s">
        <v>33</v>
      </c>
      <c r="W1636" s="1" t="s">
        <v>163</v>
      </c>
    </row>
    <row r="1637" s="1" customFormat="1" spans="1:23">
      <c r="A1637" s="1">
        <v>1636</v>
      </c>
      <c r="B1637" s="1"/>
      <c r="C1637" s="1"/>
      <c r="D1637" s="1" t="s">
        <v>5208</v>
      </c>
      <c r="E1637" s="1" t="s">
        <v>5209</v>
      </c>
      <c r="F1637" s="1">
        <f t="shared" si="250"/>
        <v>86</v>
      </c>
      <c r="G1637" s="1" t="s">
        <v>24</v>
      </c>
      <c r="H1637" s="1">
        <v>0</v>
      </c>
      <c r="I1637" s="1" t="s">
        <v>5210</v>
      </c>
      <c r="J1637" s="1">
        <f t="shared" si="251"/>
        <v>2008</v>
      </c>
      <c r="K1637" s="1">
        <f t="shared" si="252"/>
        <v>6</v>
      </c>
      <c r="L1637" s="1">
        <f t="shared" si="253"/>
        <v>27</v>
      </c>
      <c r="M1637" s="1">
        <f t="shared" si="254"/>
        <v>12</v>
      </c>
      <c r="N1637" s="1">
        <v>0</v>
      </c>
      <c r="O1637" s="2"/>
      <c r="P1637" s="1">
        <f t="shared" si="255"/>
        <v>1900</v>
      </c>
      <c r="Q1637" s="1">
        <f t="shared" si="256"/>
        <v>1</v>
      </c>
      <c r="R1637" s="1">
        <f t="shared" si="257"/>
        <v>0</v>
      </c>
      <c r="S1637" s="1">
        <f t="shared" si="258"/>
        <v>0</v>
      </c>
      <c r="U1637" s="1">
        <f t="shared" si="259"/>
        <v>0</v>
      </c>
      <c r="V1637" s="1" t="s">
        <v>33</v>
      </c>
      <c r="W1637" s="1" t="s">
        <v>624</v>
      </c>
    </row>
    <row r="1638" s="1" customFormat="1" spans="1:23">
      <c r="A1638" s="1">
        <v>1637</v>
      </c>
      <c r="B1638" s="1"/>
      <c r="C1638" s="1"/>
      <c r="D1638" s="1" t="s">
        <v>5211</v>
      </c>
      <c r="E1638" s="1" t="s">
        <v>5211</v>
      </c>
      <c r="F1638" s="1">
        <f t="shared" si="250"/>
        <v>9</v>
      </c>
      <c r="G1638" s="1" t="s">
        <v>24</v>
      </c>
      <c r="H1638" s="1">
        <v>0</v>
      </c>
      <c r="I1638" s="1" t="s">
        <v>5212</v>
      </c>
      <c r="J1638" s="1">
        <f t="shared" si="251"/>
        <v>2008</v>
      </c>
      <c r="K1638" s="1">
        <f t="shared" si="252"/>
        <v>6</v>
      </c>
      <c r="L1638" s="1">
        <f t="shared" si="253"/>
        <v>27</v>
      </c>
      <c r="M1638" s="1">
        <f t="shared" si="254"/>
        <v>12</v>
      </c>
      <c r="N1638" s="1">
        <v>0</v>
      </c>
      <c r="O1638" s="2"/>
      <c r="P1638" s="1">
        <f t="shared" si="255"/>
        <v>1900</v>
      </c>
      <c r="Q1638" s="1">
        <f t="shared" si="256"/>
        <v>1</v>
      </c>
      <c r="R1638" s="1">
        <f t="shared" si="257"/>
        <v>0</v>
      </c>
      <c r="S1638" s="1">
        <f t="shared" si="258"/>
        <v>0</v>
      </c>
      <c r="U1638" s="1">
        <f t="shared" si="259"/>
        <v>0</v>
      </c>
      <c r="V1638" s="1" t="s">
        <v>33</v>
      </c>
      <c r="W1638" s="1" t="s">
        <v>624</v>
      </c>
    </row>
    <row r="1639" s="1" customFormat="1" spans="1:23">
      <c r="A1639" s="1">
        <v>1638</v>
      </c>
      <c r="B1639" s="1"/>
      <c r="C1639" s="1"/>
      <c r="D1639" s="1" t="s">
        <v>5213</v>
      </c>
      <c r="E1639" s="1" t="s">
        <v>5214</v>
      </c>
      <c r="F1639" s="1">
        <f t="shared" si="250"/>
        <v>77</v>
      </c>
      <c r="G1639" s="1" t="s">
        <v>24</v>
      </c>
      <c r="H1639" s="1">
        <v>0</v>
      </c>
      <c r="I1639" s="1" t="s">
        <v>5215</v>
      </c>
      <c r="J1639" s="1">
        <f t="shared" si="251"/>
        <v>2008</v>
      </c>
      <c r="K1639" s="1">
        <f t="shared" si="252"/>
        <v>6</v>
      </c>
      <c r="L1639" s="1">
        <f t="shared" si="253"/>
        <v>27</v>
      </c>
      <c r="M1639" s="1">
        <f t="shared" si="254"/>
        <v>13</v>
      </c>
      <c r="N1639" s="1">
        <v>0</v>
      </c>
      <c r="O1639" s="2"/>
      <c r="P1639" s="1">
        <f t="shared" si="255"/>
        <v>1900</v>
      </c>
      <c r="Q1639" s="1">
        <f t="shared" si="256"/>
        <v>1</v>
      </c>
      <c r="R1639" s="1">
        <f t="shared" si="257"/>
        <v>0</v>
      </c>
      <c r="S1639" s="1">
        <f t="shared" si="258"/>
        <v>0</v>
      </c>
      <c r="U1639" s="1">
        <f t="shared" si="259"/>
        <v>0</v>
      </c>
      <c r="V1639" s="1" t="s">
        <v>28</v>
      </c>
      <c r="W1639" s="1" t="s">
        <v>5183</v>
      </c>
    </row>
    <row r="1640" s="1" customFormat="1" spans="1:23">
      <c r="A1640" s="1">
        <v>1639</v>
      </c>
      <c r="B1640" s="1"/>
      <c r="C1640" s="1"/>
      <c r="D1640" s="1" t="s">
        <v>5216</v>
      </c>
      <c r="E1640" s="1" t="s">
        <v>5217</v>
      </c>
      <c r="F1640" s="1">
        <f t="shared" si="250"/>
        <v>66</v>
      </c>
      <c r="G1640" s="1" t="s">
        <v>24</v>
      </c>
      <c r="H1640" s="1">
        <v>0</v>
      </c>
      <c r="I1640" s="1" t="s">
        <v>5218</v>
      </c>
      <c r="J1640" s="1">
        <f t="shared" si="251"/>
        <v>2008</v>
      </c>
      <c r="K1640" s="1">
        <f t="shared" si="252"/>
        <v>6</v>
      </c>
      <c r="L1640" s="1">
        <f t="shared" si="253"/>
        <v>27</v>
      </c>
      <c r="M1640" s="1">
        <f t="shared" si="254"/>
        <v>14</v>
      </c>
      <c r="N1640" s="1">
        <v>1</v>
      </c>
      <c r="O1640" s="2" t="s">
        <v>5219</v>
      </c>
      <c r="P1640" s="1">
        <f t="shared" si="255"/>
        <v>2008</v>
      </c>
      <c r="Q1640" s="1">
        <f t="shared" si="256"/>
        <v>7</v>
      </c>
      <c r="R1640" s="1">
        <f t="shared" si="257"/>
        <v>6</v>
      </c>
      <c r="S1640" s="1">
        <f t="shared" si="258"/>
        <v>17</v>
      </c>
      <c r="T1640" s="1" t="s">
        <v>5220</v>
      </c>
      <c r="U1640" s="1">
        <f t="shared" si="259"/>
        <v>52</v>
      </c>
      <c r="V1640" s="1" t="s">
        <v>28</v>
      </c>
      <c r="W1640" s="1" t="s">
        <v>2362</v>
      </c>
    </row>
    <row r="1641" s="1" customFormat="1" spans="1:23">
      <c r="A1641" s="1">
        <v>1640</v>
      </c>
      <c r="B1641" s="1"/>
      <c r="C1641" s="1"/>
      <c r="D1641" s="1" t="s">
        <v>5221</v>
      </c>
      <c r="E1641" s="1" t="s">
        <v>5221</v>
      </c>
      <c r="F1641" s="1">
        <f t="shared" si="250"/>
        <v>8</v>
      </c>
      <c r="G1641" s="1" t="s">
        <v>24</v>
      </c>
      <c r="H1641" s="1">
        <v>0</v>
      </c>
      <c r="I1641" s="1" t="s">
        <v>5222</v>
      </c>
      <c r="J1641" s="1">
        <f t="shared" si="251"/>
        <v>2008</v>
      </c>
      <c r="K1641" s="1">
        <f t="shared" si="252"/>
        <v>6</v>
      </c>
      <c r="L1641" s="1">
        <f t="shared" si="253"/>
        <v>27</v>
      </c>
      <c r="M1641" s="1">
        <f t="shared" si="254"/>
        <v>14</v>
      </c>
      <c r="N1641" s="1">
        <v>0</v>
      </c>
      <c r="O1641" s="2"/>
      <c r="P1641" s="1">
        <f t="shared" si="255"/>
        <v>1900</v>
      </c>
      <c r="Q1641" s="1">
        <f t="shared" si="256"/>
        <v>1</v>
      </c>
      <c r="R1641" s="1">
        <f t="shared" si="257"/>
        <v>0</v>
      </c>
      <c r="S1641" s="1">
        <f t="shared" si="258"/>
        <v>0</v>
      </c>
      <c r="U1641" s="1">
        <f t="shared" si="259"/>
        <v>0</v>
      </c>
      <c r="V1641" s="1" t="s">
        <v>33</v>
      </c>
      <c r="W1641" s="1" t="s">
        <v>43</v>
      </c>
    </row>
    <row r="1642" s="1" customFormat="1" spans="1:23">
      <c r="A1642" s="1">
        <v>1641</v>
      </c>
      <c r="B1642" s="1"/>
      <c r="C1642" s="1"/>
      <c r="D1642" s="1" t="s">
        <v>5223</v>
      </c>
      <c r="E1642" s="1" t="s">
        <v>5223</v>
      </c>
      <c r="F1642" s="1">
        <f t="shared" si="250"/>
        <v>22</v>
      </c>
      <c r="G1642" s="1" t="s">
        <v>24</v>
      </c>
      <c r="H1642" s="1">
        <v>0</v>
      </c>
      <c r="I1642" s="1" t="s">
        <v>5224</v>
      </c>
      <c r="J1642" s="1">
        <f t="shared" si="251"/>
        <v>2008</v>
      </c>
      <c r="K1642" s="1">
        <f t="shared" si="252"/>
        <v>6</v>
      </c>
      <c r="L1642" s="1">
        <f t="shared" si="253"/>
        <v>27</v>
      </c>
      <c r="M1642" s="1">
        <f t="shared" si="254"/>
        <v>14</v>
      </c>
      <c r="N1642" s="1">
        <v>1</v>
      </c>
      <c r="O1642" s="2" t="s">
        <v>5225</v>
      </c>
      <c r="P1642" s="1">
        <f t="shared" si="255"/>
        <v>2012</v>
      </c>
      <c r="Q1642" s="1">
        <f t="shared" si="256"/>
        <v>11</v>
      </c>
      <c r="R1642" s="1">
        <f t="shared" si="257"/>
        <v>5</v>
      </c>
      <c r="S1642" s="1">
        <f t="shared" si="258"/>
        <v>15</v>
      </c>
      <c r="T1642" s="1" t="s">
        <v>2764</v>
      </c>
      <c r="U1642" s="1">
        <f t="shared" si="259"/>
        <v>99</v>
      </c>
      <c r="V1642" s="1" t="s">
        <v>28</v>
      </c>
      <c r="W1642" s="1" t="s">
        <v>2765</v>
      </c>
    </row>
    <row r="1643" s="1" customFormat="1" spans="1:23">
      <c r="A1643" s="1">
        <v>1642</v>
      </c>
      <c r="B1643" s="1"/>
      <c r="C1643" s="1"/>
      <c r="D1643" s="1" t="s">
        <v>5226</v>
      </c>
      <c r="E1643" s="1" t="s">
        <v>5226</v>
      </c>
      <c r="F1643" s="1">
        <f t="shared" si="250"/>
        <v>18</v>
      </c>
      <c r="G1643" s="1" t="s">
        <v>24</v>
      </c>
      <c r="H1643" s="1">
        <v>0</v>
      </c>
      <c r="I1643" s="1" t="s">
        <v>5227</v>
      </c>
      <c r="J1643" s="1">
        <f t="shared" si="251"/>
        <v>2008</v>
      </c>
      <c r="K1643" s="1">
        <f t="shared" si="252"/>
        <v>6</v>
      </c>
      <c r="L1643" s="1">
        <f t="shared" si="253"/>
        <v>29</v>
      </c>
      <c r="M1643" s="1">
        <f t="shared" si="254"/>
        <v>14</v>
      </c>
      <c r="N1643" s="1">
        <v>0</v>
      </c>
      <c r="O1643" s="2"/>
      <c r="P1643" s="1">
        <f t="shared" si="255"/>
        <v>1900</v>
      </c>
      <c r="Q1643" s="1">
        <f t="shared" si="256"/>
        <v>1</v>
      </c>
      <c r="R1643" s="1">
        <f t="shared" si="257"/>
        <v>0</v>
      </c>
      <c r="S1643" s="1">
        <f t="shared" si="258"/>
        <v>0</v>
      </c>
      <c r="U1643" s="1">
        <f t="shared" si="259"/>
        <v>0</v>
      </c>
      <c r="V1643" s="1" t="s">
        <v>33</v>
      </c>
      <c r="W1643" s="1" t="s">
        <v>624</v>
      </c>
    </row>
    <row r="1644" s="1" customFormat="1" spans="1:23">
      <c r="A1644" s="1">
        <v>1643</v>
      </c>
      <c r="B1644" s="1"/>
      <c r="C1644" s="1"/>
      <c r="D1644" s="1" t="s">
        <v>5228</v>
      </c>
      <c r="E1644" s="1" t="s">
        <v>5229</v>
      </c>
      <c r="F1644" s="1">
        <f t="shared" si="250"/>
        <v>361</v>
      </c>
      <c r="G1644" s="1" t="s">
        <v>24</v>
      </c>
      <c r="H1644" s="1">
        <v>0</v>
      </c>
      <c r="I1644" s="1" t="s">
        <v>5230</v>
      </c>
      <c r="J1644" s="1">
        <f t="shared" si="251"/>
        <v>2008</v>
      </c>
      <c r="K1644" s="1">
        <f t="shared" si="252"/>
        <v>6</v>
      </c>
      <c r="L1644" s="1">
        <f t="shared" si="253"/>
        <v>29</v>
      </c>
      <c r="M1644" s="1">
        <f t="shared" si="254"/>
        <v>14</v>
      </c>
      <c r="N1644" s="1">
        <v>0</v>
      </c>
      <c r="O1644" s="2"/>
      <c r="P1644" s="1">
        <f t="shared" si="255"/>
        <v>1900</v>
      </c>
      <c r="Q1644" s="1">
        <f t="shared" si="256"/>
        <v>1</v>
      </c>
      <c r="R1644" s="1">
        <f t="shared" si="257"/>
        <v>0</v>
      </c>
      <c r="S1644" s="1">
        <f t="shared" si="258"/>
        <v>0</v>
      </c>
      <c r="U1644" s="1">
        <f t="shared" si="259"/>
        <v>0</v>
      </c>
      <c r="V1644" s="1" t="s">
        <v>28</v>
      </c>
      <c r="W1644" s="1" t="s">
        <v>5231</v>
      </c>
    </row>
    <row r="1645" s="1" customFormat="1" spans="1:23">
      <c r="A1645" s="1">
        <v>1644</v>
      </c>
      <c r="B1645" s="1"/>
      <c r="C1645" s="1"/>
      <c r="D1645" s="1" t="s">
        <v>5232</v>
      </c>
      <c r="E1645" s="1" t="s">
        <v>5232</v>
      </c>
      <c r="F1645" s="1">
        <f t="shared" si="250"/>
        <v>14</v>
      </c>
      <c r="G1645" s="1" t="s">
        <v>24</v>
      </c>
      <c r="H1645" s="1">
        <v>0</v>
      </c>
      <c r="I1645" s="1" t="s">
        <v>5233</v>
      </c>
      <c r="J1645" s="1">
        <f t="shared" si="251"/>
        <v>2008</v>
      </c>
      <c r="K1645" s="1">
        <f t="shared" si="252"/>
        <v>6</v>
      </c>
      <c r="L1645" s="1">
        <f t="shared" si="253"/>
        <v>29</v>
      </c>
      <c r="M1645" s="1">
        <f t="shared" si="254"/>
        <v>16</v>
      </c>
      <c r="N1645" s="1">
        <v>0</v>
      </c>
      <c r="O1645" s="2"/>
      <c r="P1645" s="1">
        <f t="shared" si="255"/>
        <v>1900</v>
      </c>
      <c r="Q1645" s="1">
        <f t="shared" si="256"/>
        <v>1</v>
      </c>
      <c r="R1645" s="1">
        <f t="shared" si="257"/>
        <v>0</v>
      </c>
      <c r="S1645" s="1">
        <f t="shared" si="258"/>
        <v>0</v>
      </c>
      <c r="U1645" s="1">
        <f t="shared" si="259"/>
        <v>0</v>
      </c>
      <c r="V1645" s="1" t="s">
        <v>28</v>
      </c>
      <c r="W1645" s="1" t="s">
        <v>5234</v>
      </c>
    </row>
    <row r="1646" s="1" customFormat="1" spans="1:23">
      <c r="A1646" s="1">
        <v>1645</v>
      </c>
      <c r="B1646" s="1"/>
      <c r="C1646" s="1"/>
      <c r="D1646" s="1" t="s">
        <v>5235</v>
      </c>
      <c r="E1646" s="1" t="s">
        <v>5236</v>
      </c>
      <c r="F1646" s="1">
        <f t="shared" si="250"/>
        <v>126</v>
      </c>
      <c r="G1646" s="1" t="s">
        <v>24</v>
      </c>
      <c r="H1646" s="1">
        <v>0</v>
      </c>
      <c r="I1646" s="1" t="s">
        <v>5237</v>
      </c>
      <c r="J1646" s="1">
        <f t="shared" si="251"/>
        <v>2008</v>
      </c>
      <c r="K1646" s="1">
        <f t="shared" si="252"/>
        <v>6</v>
      </c>
      <c r="L1646" s="1">
        <f t="shared" si="253"/>
        <v>29</v>
      </c>
      <c r="M1646" s="1">
        <f t="shared" si="254"/>
        <v>17</v>
      </c>
      <c r="N1646" s="1">
        <v>0</v>
      </c>
      <c r="O1646" s="2"/>
      <c r="P1646" s="1">
        <f t="shared" si="255"/>
        <v>1900</v>
      </c>
      <c r="Q1646" s="1">
        <f t="shared" si="256"/>
        <v>1</v>
      </c>
      <c r="R1646" s="1">
        <f t="shared" si="257"/>
        <v>0</v>
      </c>
      <c r="S1646" s="1">
        <f t="shared" si="258"/>
        <v>0</v>
      </c>
      <c r="U1646" s="1">
        <f t="shared" si="259"/>
        <v>0</v>
      </c>
      <c r="V1646" s="1" t="s">
        <v>33</v>
      </c>
      <c r="W1646" s="1" t="s">
        <v>56</v>
      </c>
    </row>
    <row r="1647" s="1" customFormat="1" spans="1:23">
      <c r="A1647" s="1">
        <v>1646</v>
      </c>
      <c r="B1647" s="1"/>
      <c r="C1647" s="1"/>
      <c r="D1647" s="1" t="s">
        <v>5238</v>
      </c>
      <c r="E1647" s="1" t="s">
        <v>5239</v>
      </c>
      <c r="F1647" s="1">
        <f t="shared" si="250"/>
        <v>57</v>
      </c>
      <c r="G1647" s="1" t="s">
        <v>24</v>
      </c>
      <c r="H1647" s="1">
        <v>0</v>
      </c>
      <c r="I1647" s="1" t="s">
        <v>5240</v>
      </c>
      <c r="J1647" s="1">
        <f t="shared" si="251"/>
        <v>2008</v>
      </c>
      <c r="K1647" s="1">
        <f t="shared" si="252"/>
        <v>6</v>
      </c>
      <c r="L1647" s="1">
        <f t="shared" si="253"/>
        <v>29</v>
      </c>
      <c r="M1647" s="1">
        <f t="shared" si="254"/>
        <v>17</v>
      </c>
      <c r="N1647" s="1">
        <v>0</v>
      </c>
      <c r="O1647" s="2"/>
      <c r="P1647" s="1">
        <f t="shared" si="255"/>
        <v>1900</v>
      </c>
      <c r="Q1647" s="1">
        <f t="shared" si="256"/>
        <v>1</v>
      </c>
      <c r="R1647" s="1">
        <f t="shared" si="257"/>
        <v>0</v>
      </c>
      <c r="S1647" s="1">
        <f t="shared" si="258"/>
        <v>0</v>
      </c>
      <c r="U1647" s="1">
        <f t="shared" si="259"/>
        <v>0</v>
      </c>
      <c r="V1647" s="1" t="s">
        <v>33</v>
      </c>
      <c r="W1647" s="1" t="s">
        <v>624</v>
      </c>
    </row>
    <row r="1648" s="1" customFormat="1" spans="1:23">
      <c r="A1648" s="1">
        <v>1647</v>
      </c>
      <c r="B1648" s="1"/>
      <c r="C1648" s="1"/>
      <c r="D1648" s="1" t="s">
        <v>5241</v>
      </c>
      <c r="E1648" s="1" t="s">
        <v>5242</v>
      </c>
      <c r="F1648" s="1">
        <f t="shared" si="250"/>
        <v>69</v>
      </c>
      <c r="G1648" s="1" t="s">
        <v>24</v>
      </c>
      <c r="H1648" s="1">
        <v>0</v>
      </c>
      <c r="I1648" s="1" t="s">
        <v>5243</v>
      </c>
      <c r="J1648" s="1">
        <f t="shared" si="251"/>
        <v>2008</v>
      </c>
      <c r="K1648" s="1">
        <f t="shared" si="252"/>
        <v>6</v>
      </c>
      <c r="L1648" s="1">
        <f t="shared" si="253"/>
        <v>29</v>
      </c>
      <c r="M1648" s="1">
        <f t="shared" si="254"/>
        <v>22</v>
      </c>
      <c r="N1648" s="1">
        <v>0</v>
      </c>
      <c r="O1648" s="2"/>
      <c r="P1648" s="1">
        <f t="shared" si="255"/>
        <v>1900</v>
      </c>
      <c r="Q1648" s="1">
        <f t="shared" si="256"/>
        <v>1</v>
      </c>
      <c r="R1648" s="1">
        <f t="shared" si="257"/>
        <v>0</v>
      </c>
      <c r="S1648" s="1">
        <f t="shared" si="258"/>
        <v>0</v>
      </c>
      <c r="U1648" s="1">
        <f t="shared" si="259"/>
        <v>0</v>
      </c>
      <c r="V1648" s="1" t="s">
        <v>28</v>
      </c>
      <c r="W1648" s="1" t="s">
        <v>3502</v>
      </c>
    </row>
    <row r="1649" s="1" customFormat="1" spans="1:23">
      <c r="A1649" s="1">
        <v>1648</v>
      </c>
      <c r="B1649" s="1"/>
      <c r="C1649" s="1"/>
      <c r="D1649" s="1" t="s">
        <v>5244</v>
      </c>
      <c r="E1649" s="1" t="s">
        <v>5245</v>
      </c>
      <c r="F1649" s="1">
        <f t="shared" si="250"/>
        <v>45</v>
      </c>
      <c r="G1649" s="1" t="s">
        <v>24</v>
      </c>
      <c r="H1649" s="1">
        <v>0</v>
      </c>
      <c r="I1649" s="1" t="s">
        <v>5246</v>
      </c>
      <c r="J1649" s="1">
        <f t="shared" si="251"/>
        <v>2008</v>
      </c>
      <c r="K1649" s="1">
        <f t="shared" si="252"/>
        <v>6</v>
      </c>
      <c r="L1649" s="1">
        <f t="shared" si="253"/>
        <v>30</v>
      </c>
      <c r="M1649" s="1">
        <f t="shared" si="254"/>
        <v>0</v>
      </c>
      <c r="N1649" s="1">
        <v>0</v>
      </c>
      <c r="O1649" s="2"/>
      <c r="P1649" s="1">
        <f t="shared" si="255"/>
        <v>1900</v>
      </c>
      <c r="Q1649" s="1">
        <f t="shared" si="256"/>
        <v>1</v>
      </c>
      <c r="R1649" s="1">
        <f t="shared" si="257"/>
        <v>0</v>
      </c>
      <c r="S1649" s="1">
        <f t="shared" si="258"/>
        <v>0</v>
      </c>
      <c r="U1649" s="1">
        <f t="shared" si="259"/>
        <v>0</v>
      </c>
      <c r="V1649" s="1" t="s">
        <v>33</v>
      </c>
      <c r="W1649" s="1" t="s">
        <v>624</v>
      </c>
    </row>
    <row r="1650" s="1" customFormat="1" spans="1:23">
      <c r="A1650" s="1">
        <v>1649</v>
      </c>
      <c r="B1650" s="1"/>
      <c r="C1650" s="1"/>
      <c r="D1650" s="1" t="s">
        <v>5247</v>
      </c>
      <c r="E1650" s="1" t="s">
        <v>5247</v>
      </c>
      <c r="F1650" s="1">
        <f t="shared" si="250"/>
        <v>11</v>
      </c>
      <c r="G1650" s="1" t="s">
        <v>24</v>
      </c>
      <c r="H1650" s="1">
        <v>0</v>
      </c>
      <c r="I1650" s="1" t="s">
        <v>5248</v>
      </c>
      <c r="J1650" s="1">
        <f t="shared" si="251"/>
        <v>2008</v>
      </c>
      <c r="K1650" s="1">
        <f t="shared" si="252"/>
        <v>6</v>
      </c>
      <c r="L1650" s="1">
        <f t="shared" si="253"/>
        <v>30</v>
      </c>
      <c r="M1650" s="1">
        <f t="shared" si="254"/>
        <v>1</v>
      </c>
      <c r="N1650" s="1">
        <v>1</v>
      </c>
      <c r="O1650" s="2" t="s">
        <v>5249</v>
      </c>
      <c r="P1650" s="1">
        <f t="shared" si="255"/>
        <v>2008</v>
      </c>
      <c r="Q1650" s="1">
        <f t="shared" si="256"/>
        <v>7</v>
      </c>
      <c r="R1650" s="1">
        <f t="shared" si="257"/>
        <v>8</v>
      </c>
      <c r="S1650" s="1">
        <f t="shared" si="258"/>
        <v>15</v>
      </c>
      <c r="T1650" s="1" t="s">
        <v>5250</v>
      </c>
      <c r="U1650" s="1">
        <f t="shared" si="259"/>
        <v>33</v>
      </c>
      <c r="V1650" s="1" t="s">
        <v>33</v>
      </c>
      <c r="W1650" s="1" t="s">
        <v>163</v>
      </c>
    </row>
    <row r="1651" s="1" customFormat="1" spans="1:23">
      <c r="A1651" s="1">
        <v>1650</v>
      </c>
      <c r="B1651" s="1"/>
      <c r="C1651" s="1"/>
      <c r="D1651" s="1" t="s">
        <v>5251</v>
      </c>
      <c r="E1651" s="1" t="s">
        <v>5251</v>
      </c>
      <c r="F1651" s="1">
        <f t="shared" si="250"/>
        <v>7</v>
      </c>
      <c r="G1651" s="1" t="s">
        <v>24</v>
      </c>
      <c r="H1651" s="1">
        <v>0</v>
      </c>
      <c r="I1651" s="1" t="s">
        <v>5252</v>
      </c>
      <c r="J1651" s="1">
        <f t="shared" si="251"/>
        <v>2008</v>
      </c>
      <c r="K1651" s="1">
        <f t="shared" si="252"/>
        <v>6</v>
      </c>
      <c r="L1651" s="1">
        <f t="shared" si="253"/>
        <v>30</v>
      </c>
      <c r="M1651" s="1">
        <f t="shared" si="254"/>
        <v>6</v>
      </c>
      <c r="N1651" s="1">
        <v>0</v>
      </c>
      <c r="O1651" s="2"/>
      <c r="P1651" s="1">
        <f t="shared" si="255"/>
        <v>1900</v>
      </c>
      <c r="Q1651" s="1">
        <f t="shared" si="256"/>
        <v>1</v>
      </c>
      <c r="R1651" s="1">
        <f t="shared" si="257"/>
        <v>0</v>
      </c>
      <c r="S1651" s="1">
        <f t="shared" si="258"/>
        <v>0</v>
      </c>
      <c r="U1651" s="1">
        <f t="shared" si="259"/>
        <v>0</v>
      </c>
      <c r="V1651" s="1" t="s">
        <v>33</v>
      </c>
      <c r="W1651" s="1" t="s">
        <v>624</v>
      </c>
    </row>
    <row r="1652" s="1" customFormat="1" spans="1:23">
      <c r="A1652" s="1">
        <v>1651</v>
      </c>
      <c r="B1652" s="1"/>
      <c r="C1652" s="1"/>
      <c r="D1652" s="1" t="s">
        <v>5253</v>
      </c>
      <c r="E1652" s="1" t="s">
        <v>5254</v>
      </c>
      <c r="F1652" s="1">
        <f t="shared" si="250"/>
        <v>55</v>
      </c>
      <c r="G1652" s="1" t="s">
        <v>24</v>
      </c>
      <c r="H1652" s="1">
        <v>0</v>
      </c>
      <c r="I1652" s="1" t="s">
        <v>5255</v>
      </c>
      <c r="J1652" s="1">
        <f t="shared" si="251"/>
        <v>2008</v>
      </c>
      <c r="K1652" s="1">
        <f t="shared" si="252"/>
        <v>6</v>
      </c>
      <c r="L1652" s="1">
        <f t="shared" si="253"/>
        <v>30</v>
      </c>
      <c r="M1652" s="1">
        <f t="shared" si="254"/>
        <v>9</v>
      </c>
      <c r="N1652" s="1">
        <v>0</v>
      </c>
      <c r="O1652" s="2"/>
      <c r="P1652" s="1">
        <f t="shared" si="255"/>
        <v>1900</v>
      </c>
      <c r="Q1652" s="1">
        <f t="shared" si="256"/>
        <v>1</v>
      </c>
      <c r="R1652" s="1">
        <f t="shared" si="257"/>
        <v>0</v>
      </c>
      <c r="S1652" s="1">
        <f t="shared" si="258"/>
        <v>0</v>
      </c>
      <c r="U1652" s="1">
        <f t="shared" si="259"/>
        <v>0</v>
      </c>
      <c r="V1652" s="1" t="s">
        <v>33</v>
      </c>
      <c r="W1652" s="1" t="s">
        <v>624</v>
      </c>
    </row>
    <row r="1653" s="1" customFormat="1" spans="1:23">
      <c r="A1653" s="1">
        <v>1652</v>
      </c>
      <c r="B1653" s="1"/>
      <c r="C1653" s="1"/>
      <c r="D1653" s="1" t="s">
        <v>5256</v>
      </c>
      <c r="E1653" s="1" t="s">
        <v>5257</v>
      </c>
      <c r="F1653" s="1">
        <f t="shared" si="250"/>
        <v>52</v>
      </c>
      <c r="G1653" s="1" t="s">
        <v>24</v>
      </c>
      <c r="H1653" s="1">
        <v>0</v>
      </c>
      <c r="I1653" s="1" t="s">
        <v>5258</v>
      </c>
      <c r="J1653" s="1">
        <f t="shared" si="251"/>
        <v>2008</v>
      </c>
      <c r="K1653" s="1">
        <f t="shared" si="252"/>
        <v>6</v>
      </c>
      <c r="L1653" s="1">
        <f t="shared" si="253"/>
        <v>30</v>
      </c>
      <c r="M1653" s="1">
        <f t="shared" si="254"/>
        <v>10</v>
      </c>
      <c r="N1653" s="1">
        <v>0</v>
      </c>
      <c r="O1653" s="2"/>
      <c r="P1653" s="1">
        <f t="shared" si="255"/>
        <v>1900</v>
      </c>
      <c r="Q1653" s="1">
        <f t="shared" si="256"/>
        <v>1</v>
      </c>
      <c r="R1653" s="1">
        <f t="shared" si="257"/>
        <v>0</v>
      </c>
      <c r="S1653" s="1">
        <f t="shared" si="258"/>
        <v>0</v>
      </c>
      <c r="U1653" s="1">
        <f t="shared" si="259"/>
        <v>0</v>
      </c>
      <c r="V1653" s="1" t="s">
        <v>28</v>
      </c>
      <c r="W1653" s="1" t="s">
        <v>2687</v>
      </c>
    </row>
    <row r="1654" s="1" customFormat="1" spans="1:23">
      <c r="A1654" s="1">
        <v>1653</v>
      </c>
      <c r="B1654" s="1"/>
      <c r="C1654" s="1"/>
      <c r="D1654" s="1" t="s">
        <v>5259</v>
      </c>
      <c r="E1654" s="1" t="s">
        <v>5260</v>
      </c>
      <c r="F1654" s="1">
        <f t="shared" si="250"/>
        <v>113</v>
      </c>
      <c r="G1654" s="1" t="s">
        <v>24</v>
      </c>
      <c r="H1654" s="1">
        <v>0</v>
      </c>
      <c r="I1654" s="1" t="s">
        <v>5261</v>
      </c>
      <c r="J1654" s="1">
        <f t="shared" si="251"/>
        <v>2008</v>
      </c>
      <c r="K1654" s="1">
        <f t="shared" si="252"/>
        <v>6</v>
      </c>
      <c r="L1654" s="1">
        <f t="shared" si="253"/>
        <v>30</v>
      </c>
      <c r="M1654" s="1">
        <f t="shared" si="254"/>
        <v>10</v>
      </c>
      <c r="N1654" s="1">
        <v>1</v>
      </c>
      <c r="O1654" s="2" t="s">
        <v>5262</v>
      </c>
      <c r="P1654" s="1">
        <f t="shared" si="255"/>
        <v>2010</v>
      </c>
      <c r="Q1654" s="1">
        <f t="shared" si="256"/>
        <v>12</v>
      </c>
      <c r="R1654" s="1">
        <f t="shared" si="257"/>
        <v>22</v>
      </c>
      <c r="S1654" s="1">
        <f t="shared" si="258"/>
        <v>13</v>
      </c>
      <c r="T1654" s="1" t="s">
        <v>5263</v>
      </c>
      <c r="U1654" s="1">
        <f t="shared" si="259"/>
        <v>477</v>
      </c>
      <c r="V1654" s="1" t="s">
        <v>28</v>
      </c>
      <c r="W1654" s="1" t="s">
        <v>5264</v>
      </c>
    </row>
    <row r="1655" s="1" customFormat="1" spans="1:23">
      <c r="A1655" s="1">
        <v>1654</v>
      </c>
      <c r="B1655" s="1"/>
      <c r="C1655" s="1"/>
      <c r="D1655" s="1" t="s">
        <v>5265</v>
      </c>
      <c r="E1655" s="1" t="s">
        <v>5265</v>
      </c>
      <c r="F1655" s="1">
        <f t="shared" si="250"/>
        <v>11</v>
      </c>
      <c r="G1655" s="1" t="s">
        <v>24</v>
      </c>
      <c r="H1655" s="1">
        <v>0</v>
      </c>
      <c r="I1655" s="1" t="s">
        <v>5266</v>
      </c>
      <c r="J1655" s="1">
        <f t="shared" si="251"/>
        <v>2008</v>
      </c>
      <c r="K1655" s="1">
        <f t="shared" si="252"/>
        <v>6</v>
      </c>
      <c r="L1655" s="1">
        <f t="shared" si="253"/>
        <v>30</v>
      </c>
      <c r="M1655" s="1">
        <f t="shared" si="254"/>
        <v>10</v>
      </c>
      <c r="N1655" s="1">
        <v>0</v>
      </c>
      <c r="O1655" s="2"/>
      <c r="P1655" s="1">
        <f t="shared" si="255"/>
        <v>1900</v>
      </c>
      <c r="Q1655" s="1">
        <f t="shared" si="256"/>
        <v>1</v>
      </c>
      <c r="R1655" s="1">
        <f t="shared" si="257"/>
        <v>0</v>
      </c>
      <c r="S1655" s="1">
        <f t="shared" si="258"/>
        <v>0</v>
      </c>
      <c r="U1655" s="1">
        <f t="shared" si="259"/>
        <v>0</v>
      </c>
      <c r="V1655" s="1" t="s">
        <v>28</v>
      </c>
      <c r="W1655" s="1" t="s">
        <v>1906</v>
      </c>
    </row>
    <row r="1656" s="1" customFormat="1" spans="1:23">
      <c r="A1656" s="1">
        <v>1655</v>
      </c>
      <c r="B1656" s="1"/>
      <c r="C1656" s="1"/>
      <c r="D1656" s="1" t="s">
        <v>5267</v>
      </c>
      <c r="E1656" s="1" t="s">
        <v>5268</v>
      </c>
      <c r="F1656" s="1">
        <f t="shared" si="250"/>
        <v>29</v>
      </c>
      <c r="G1656" s="1" t="s">
        <v>24</v>
      </c>
      <c r="H1656" s="1">
        <v>0</v>
      </c>
      <c r="I1656" s="1" t="s">
        <v>5269</v>
      </c>
      <c r="J1656" s="1">
        <f t="shared" si="251"/>
        <v>2008</v>
      </c>
      <c r="K1656" s="1">
        <f t="shared" si="252"/>
        <v>6</v>
      </c>
      <c r="L1656" s="1">
        <f t="shared" si="253"/>
        <v>30</v>
      </c>
      <c r="M1656" s="1">
        <f t="shared" si="254"/>
        <v>17</v>
      </c>
      <c r="N1656" s="1">
        <v>0</v>
      </c>
      <c r="O1656" s="2"/>
      <c r="P1656" s="1">
        <f t="shared" si="255"/>
        <v>1900</v>
      </c>
      <c r="Q1656" s="1">
        <f t="shared" si="256"/>
        <v>1</v>
      </c>
      <c r="R1656" s="1">
        <f t="shared" si="257"/>
        <v>0</v>
      </c>
      <c r="S1656" s="1">
        <f t="shared" si="258"/>
        <v>0</v>
      </c>
      <c r="U1656" s="1">
        <f t="shared" si="259"/>
        <v>0</v>
      </c>
      <c r="V1656" s="1" t="s">
        <v>33</v>
      </c>
      <c r="W1656" s="1" t="s">
        <v>624</v>
      </c>
    </row>
    <row r="1657" s="1" customFormat="1" spans="1:23">
      <c r="A1657" s="1">
        <v>1656</v>
      </c>
      <c r="B1657" s="1"/>
      <c r="C1657" s="1"/>
      <c r="D1657" s="1" t="s">
        <v>5270</v>
      </c>
      <c r="E1657" s="1" t="s">
        <v>5271</v>
      </c>
      <c r="F1657" s="1">
        <f t="shared" si="250"/>
        <v>94</v>
      </c>
      <c r="G1657" s="1" t="s">
        <v>24</v>
      </c>
      <c r="H1657" s="1">
        <v>0</v>
      </c>
      <c r="I1657" s="1" t="s">
        <v>5272</v>
      </c>
      <c r="J1657" s="1">
        <f t="shared" si="251"/>
        <v>2008</v>
      </c>
      <c r="K1657" s="1">
        <f t="shared" si="252"/>
        <v>6</v>
      </c>
      <c r="L1657" s="1">
        <f t="shared" si="253"/>
        <v>30</v>
      </c>
      <c r="M1657" s="1">
        <f t="shared" si="254"/>
        <v>20</v>
      </c>
      <c r="N1657" s="1">
        <v>0</v>
      </c>
      <c r="O1657" s="2"/>
      <c r="P1657" s="1">
        <f t="shared" si="255"/>
        <v>1900</v>
      </c>
      <c r="Q1657" s="1">
        <f t="shared" si="256"/>
        <v>1</v>
      </c>
      <c r="R1657" s="1">
        <f t="shared" si="257"/>
        <v>0</v>
      </c>
      <c r="S1657" s="1">
        <f t="shared" si="258"/>
        <v>0</v>
      </c>
      <c r="U1657" s="1">
        <f t="shared" si="259"/>
        <v>0</v>
      </c>
      <c r="V1657" s="1" t="s">
        <v>28</v>
      </c>
      <c r="W1657" s="1" t="s">
        <v>4526</v>
      </c>
    </row>
    <row r="1658" s="1" customFormat="1" spans="1:23">
      <c r="A1658" s="1">
        <v>1657</v>
      </c>
      <c r="B1658" s="1"/>
      <c r="C1658" s="1"/>
      <c r="D1658" s="1" t="s">
        <v>5273</v>
      </c>
      <c r="E1658" s="1" t="s">
        <v>5274</v>
      </c>
      <c r="F1658" s="1">
        <f t="shared" si="250"/>
        <v>63</v>
      </c>
      <c r="G1658" s="1" t="s">
        <v>24</v>
      </c>
      <c r="H1658" s="1">
        <v>0</v>
      </c>
      <c r="I1658" s="1" t="s">
        <v>5275</v>
      </c>
      <c r="J1658" s="1">
        <f t="shared" si="251"/>
        <v>2008</v>
      </c>
      <c r="K1658" s="1">
        <f t="shared" si="252"/>
        <v>6</v>
      </c>
      <c r="L1658" s="1">
        <f t="shared" si="253"/>
        <v>30</v>
      </c>
      <c r="M1658" s="1">
        <f t="shared" si="254"/>
        <v>22</v>
      </c>
      <c r="N1658" s="1">
        <v>0</v>
      </c>
      <c r="O1658" s="2"/>
      <c r="P1658" s="1">
        <f t="shared" si="255"/>
        <v>1900</v>
      </c>
      <c r="Q1658" s="1">
        <f t="shared" si="256"/>
        <v>1</v>
      </c>
      <c r="R1658" s="1">
        <f t="shared" si="257"/>
        <v>0</v>
      </c>
      <c r="S1658" s="1">
        <f t="shared" si="258"/>
        <v>0</v>
      </c>
      <c r="U1658" s="1">
        <f t="shared" si="259"/>
        <v>0</v>
      </c>
      <c r="V1658" s="1" t="s">
        <v>28</v>
      </c>
      <c r="W1658" s="1" t="s">
        <v>3565</v>
      </c>
    </row>
    <row r="1659" s="1" customFormat="1" spans="1:23">
      <c r="A1659" s="1">
        <v>1658</v>
      </c>
      <c r="B1659" s="1"/>
      <c r="C1659" s="1"/>
      <c r="D1659" s="1" t="s">
        <v>5276</v>
      </c>
      <c r="E1659" s="1" t="s">
        <v>5277</v>
      </c>
      <c r="F1659" s="1">
        <f t="shared" si="250"/>
        <v>29</v>
      </c>
      <c r="G1659" s="1" t="s">
        <v>24</v>
      </c>
      <c r="H1659" s="1">
        <v>0</v>
      </c>
      <c r="I1659" s="1" t="s">
        <v>5278</v>
      </c>
      <c r="J1659" s="1">
        <f t="shared" si="251"/>
        <v>2008</v>
      </c>
      <c r="K1659" s="1">
        <f t="shared" si="252"/>
        <v>7</v>
      </c>
      <c r="L1659" s="1">
        <f t="shared" si="253"/>
        <v>1</v>
      </c>
      <c r="M1659" s="1">
        <f t="shared" si="254"/>
        <v>0</v>
      </c>
      <c r="N1659" s="1">
        <v>0</v>
      </c>
      <c r="O1659" s="2"/>
      <c r="P1659" s="1">
        <f t="shared" si="255"/>
        <v>1900</v>
      </c>
      <c r="Q1659" s="1">
        <f t="shared" si="256"/>
        <v>1</v>
      </c>
      <c r="R1659" s="1">
        <f t="shared" si="257"/>
        <v>0</v>
      </c>
      <c r="S1659" s="1">
        <f t="shared" si="258"/>
        <v>0</v>
      </c>
      <c r="U1659" s="1">
        <f t="shared" si="259"/>
        <v>0</v>
      </c>
      <c r="V1659" s="1" t="s">
        <v>33</v>
      </c>
      <c r="W1659" s="1" t="s">
        <v>163</v>
      </c>
    </row>
    <row r="1660" s="1" customFormat="1" spans="1:23">
      <c r="A1660" s="1">
        <v>1659</v>
      </c>
      <c r="B1660" s="1"/>
      <c r="C1660" s="1"/>
      <c r="D1660" s="1" t="s">
        <v>5279</v>
      </c>
      <c r="E1660" s="1" t="s">
        <v>5279</v>
      </c>
      <c r="F1660" s="1">
        <f t="shared" si="250"/>
        <v>9</v>
      </c>
      <c r="G1660" s="1" t="s">
        <v>24</v>
      </c>
      <c r="H1660" s="1">
        <v>0</v>
      </c>
      <c r="I1660" s="1" t="s">
        <v>5280</v>
      </c>
      <c r="J1660" s="1">
        <f t="shared" si="251"/>
        <v>2008</v>
      </c>
      <c r="K1660" s="1">
        <f t="shared" si="252"/>
        <v>7</v>
      </c>
      <c r="L1660" s="1">
        <f t="shared" si="253"/>
        <v>1</v>
      </c>
      <c r="M1660" s="1">
        <f t="shared" si="254"/>
        <v>8</v>
      </c>
      <c r="N1660" s="1">
        <v>0</v>
      </c>
      <c r="O1660" s="2"/>
      <c r="P1660" s="1">
        <f t="shared" si="255"/>
        <v>1900</v>
      </c>
      <c r="Q1660" s="1">
        <f t="shared" si="256"/>
        <v>1</v>
      </c>
      <c r="R1660" s="1">
        <f t="shared" si="257"/>
        <v>0</v>
      </c>
      <c r="S1660" s="1">
        <f t="shared" si="258"/>
        <v>0</v>
      </c>
      <c r="U1660" s="1">
        <f t="shared" si="259"/>
        <v>0</v>
      </c>
      <c r="V1660" s="1" t="s">
        <v>33</v>
      </c>
      <c r="W1660" s="1" t="s">
        <v>624</v>
      </c>
    </row>
    <row r="1661" s="1" customFormat="1" spans="1:23">
      <c r="A1661" s="1">
        <v>1660</v>
      </c>
      <c r="B1661" s="1"/>
      <c r="C1661" s="1"/>
      <c r="D1661" s="1" t="s">
        <v>5281</v>
      </c>
      <c r="E1661" s="1" t="s">
        <v>5282</v>
      </c>
      <c r="F1661" s="1">
        <f t="shared" si="250"/>
        <v>115</v>
      </c>
      <c r="G1661" s="1" t="s">
        <v>24</v>
      </c>
      <c r="H1661" s="1">
        <v>0</v>
      </c>
      <c r="I1661" s="1" t="s">
        <v>5283</v>
      </c>
      <c r="J1661" s="1">
        <f t="shared" si="251"/>
        <v>2008</v>
      </c>
      <c r="K1661" s="1">
        <f t="shared" si="252"/>
        <v>7</v>
      </c>
      <c r="L1661" s="1">
        <f t="shared" si="253"/>
        <v>1</v>
      </c>
      <c r="M1661" s="1">
        <f t="shared" si="254"/>
        <v>9</v>
      </c>
      <c r="N1661" s="1">
        <v>1</v>
      </c>
      <c r="O1661" s="2" t="s">
        <v>5284</v>
      </c>
      <c r="P1661" s="1">
        <f t="shared" si="255"/>
        <v>2009</v>
      </c>
      <c r="Q1661" s="1">
        <f t="shared" si="256"/>
        <v>6</v>
      </c>
      <c r="R1661" s="1">
        <f t="shared" si="257"/>
        <v>2</v>
      </c>
      <c r="S1661" s="1">
        <f t="shared" si="258"/>
        <v>17</v>
      </c>
      <c r="T1661" s="1" t="s">
        <v>5285</v>
      </c>
      <c r="U1661" s="1">
        <f t="shared" si="259"/>
        <v>168</v>
      </c>
      <c r="V1661" s="1" t="s">
        <v>33</v>
      </c>
      <c r="W1661" s="1" t="s">
        <v>652</v>
      </c>
    </row>
    <row r="1662" s="1" customFormat="1" spans="1:23">
      <c r="A1662" s="1">
        <v>1661</v>
      </c>
      <c r="B1662" s="1"/>
      <c r="C1662" s="1"/>
      <c r="D1662" s="1" t="s">
        <v>5286</v>
      </c>
      <c r="E1662" s="1" t="s">
        <v>5287</v>
      </c>
      <c r="F1662" s="1">
        <f t="shared" si="250"/>
        <v>26</v>
      </c>
      <c r="G1662" s="1" t="s">
        <v>24</v>
      </c>
      <c r="H1662" s="1">
        <v>0</v>
      </c>
      <c r="I1662" s="1" t="s">
        <v>5288</v>
      </c>
      <c r="J1662" s="1">
        <f t="shared" si="251"/>
        <v>2008</v>
      </c>
      <c r="K1662" s="1">
        <f t="shared" si="252"/>
        <v>7</v>
      </c>
      <c r="L1662" s="1">
        <f t="shared" si="253"/>
        <v>1</v>
      </c>
      <c r="M1662" s="1">
        <f t="shared" si="254"/>
        <v>10</v>
      </c>
      <c r="N1662" s="1">
        <v>0</v>
      </c>
      <c r="O1662" s="2"/>
      <c r="P1662" s="1">
        <f t="shared" si="255"/>
        <v>1900</v>
      </c>
      <c r="Q1662" s="1">
        <f t="shared" si="256"/>
        <v>1</v>
      </c>
      <c r="R1662" s="1">
        <f t="shared" si="257"/>
        <v>0</v>
      </c>
      <c r="S1662" s="1">
        <f t="shared" si="258"/>
        <v>0</v>
      </c>
      <c r="U1662" s="1">
        <f t="shared" si="259"/>
        <v>0</v>
      </c>
      <c r="V1662" s="1" t="s">
        <v>33</v>
      </c>
      <c r="W1662" s="1" t="s">
        <v>163</v>
      </c>
    </row>
    <row r="1663" s="1" customFormat="1" spans="1:23">
      <c r="A1663" s="1">
        <v>1662</v>
      </c>
      <c r="B1663" s="1"/>
      <c r="C1663" s="1"/>
      <c r="D1663" s="1" t="s">
        <v>5289</v>
      </c>
      <c r="E1663" s="1" t="s">
        <v>5289</v>
      </c>
      <c r="F1663" s="1">
        <f t="shared" si="250"/>
        <v>11</v>
      </c>
      <c r="G1663" s="1" t="s">
        <v>24</v>
      </c>
      <c r="H1663" s="1">
        <v>0</v>
      </c>
      <c r="I1663" s="1" t="s">
        <v>5290</v>
      </c>
      <c r="J1663" s="1">
        <f t="shared" si="251"/>
        <v>2008</v>
      </c>
      <c r="K1663" s="1">
        <f t="shared" si="252"/>
        <v>7</v>
      </c>
      <c r="L1663" s="1">
        <f t="shared" si="253"/>
        <v>1</v>
      </c>
      <c r="M1663" s="1">
        <f t="shared" si="254"/>
        <v>10</v>
      </c>
      <c r="N1663" s="1">
        <v>0</v>
      </c>
      <c r="O1663" s="2"/>
      <c r="P1663" s="1">
        <f t="shared" si="255"/>
        <v>1900</v>
      </c>
      <c r="Q1663" s="1">
        <f t="shared" si="256"/>
        <v>1</v>
      </c>
      <c r="R1663" s="1">
        <f t="shared" si="257"/>
        <v>0</v>
      </c>
      <c r="S1663" s="1">
        <f t="shared" si="258"/>
        <v>0</v>
      </c>
      <c r="U1663" s="1">
        <f t="shared" si="259"/>
        <v>0</v>
      </c>
      <c r="V1663" s="1" t="s">
        <v>33</v>
      </c>
      <c r="W1663" s="1" t="s">
        <v>624</v>
      </c>
    </row>
    <row r="1664" s="1" customFormat="1" spans="1:23">
      <c r="A1664" s="1">
        <v>1663</v>
      </c>
      <c r="B1664" s="1"/>
      <c r="C1664" s="1"/>
      <c r="D1664" s="1" t="s">
        <v>5291</v>
      </c>
      <c r="E1664" s="1" t="s">
        <v>5292</v>
      </c>
      <c r="F1664" s="1">
        <f t="shared" si="250"/>
        <v>43</v>
      </c>
      <c r="G1664" s="1" t="s">
        <v>24</v>
      </c>
      <c r="H1664" s="1">
        <v>0</v>
      </c>
      <c r="I1664" s="1" t="s">
        <v>5293</v>
      </c>
      <c r="J1664" s="1">
        <f t="shared" si="251"/>
        <v>2008</v>
      </c>
      <c r="K1664" s="1">
        <f t="shared" si="252"/>
        <v>7</v>
      </c>
      <c r="L1664" s="1">
        <f t="shared" si="253"/>
        <v>1</v>
      </c>
      <c r="M1664" s="1">
        <f t="shared" si="254"/>
        <v>10</v>
      </c>
      <c r="N1664" s="1">
        <v>1</v>
      </c>
      <c r="O1664" s="2" t="s">
        <v>5294</v>
      </c>
      <c r="P1664" s="1">
        <f t="shared" si="255"/>
        <v>2014</v>
      </c>
      <c r="Q1664" s="1">
        <f t="shared" si="256"/>
        <v>7</v>
      </c>
      <c r="R1664" s="1">
        <f t="shared" si="257"/>
        <v>29</v>
      </c>
      <c r="S1664" s="1">
        <f t="shared" si="258"/>
        <v>15</v>
      </c>
      <c r="T1664" s="1" t="s">
        <v>3013</v>
      </c>
      <c r="U1664" s="1">
        <f t="shared" si="259"/>
        <v>94</v>
      </c>
      <c r="V1664" s="1" t="s">
        <v>33</v>
      </c>
      <c r="W1664" s="1" t="s">
        <v>401</v>
      </c>
    </row>
    <row r="1665" s="1" customFormat="1" spans="1:23">
      <c r="A1665" s="1">
        <v>1664</v>
      </c>
      <c r="B1665" s="1"/>
      <c r="C1665" s="1"/>
      <c r="D1665" s="1" t="s">
        <v>5295</v>
      </c>
      <c r="E1665" s="1" t="s">
        <v>5296</v>
      </c>
      <c r="F1665" s="1">
        <f t="shared" si="250"/>
        <v>121</v>
      </c>
      <c r="G1665" s="1" t="s">
        <v>24</v>
      </c>
      <c r="H1665" s="1">
        <v>0</v>
      </c>
      <c r="I1665" s="1" t="s">
        <v>5297</v>
      </c>
      <c r="J1665" s="1">
        <f t="shared" si="251"/>
        <v>2008</v>
      </c>
      <c r="K1665" s="1">
        <f t="shared" si="252"/>
        <v>7</v>
      </c>
      <c r="L1665" s="1">
        <f t="shared" si="253"/>
        <v>1</v>
      </c>
      <c r="M1665" s="1">
        <f t="shared" si="254"/>
        <v>11</v>
      </c>
      <c r="N1665" s="1">
        <v>0</v>
      </c>
      <c r="O1665" s="2"/>
      <c r="P1665" s="1">
        <f t="shared" si="255"/>
        <v>1900</v>
      </c>
      <c r="Q1665" s="1">
        <f t="shared" si="256"/>
        <v>1</v>
      </c>
      <c r="R1665" s="1">
        <f t="shared" si="257"/>
        <v>0</v>
      </c>
      <c r="S1665" s="1">
        <f t="shared" si="258"/>
        <v>0</v>
      </c>
      <c r="U1665" s="1">
        <f t="shared" si="259"/>
        <v>0</v>
      </c>
      <c r="V1665" s="1" t="s">
        <v>33</v>
      </c>
      <c r="W1665" s="1" t="s">
        <v>38</v>
      </c>
    </row>
    <row r="1666" s="1" customFormat="1" spans="1:23">
      <c r="A1666" s="1">
        <v>1665</v>
      </c>
      <c r="B1666" s="1"/>
      <c r="C1666" s="1"/>
      <c r="D1666" s="1" t="s">
        <v>5298</v>
      </c>
      <c r="E1666" s="1" t="s">
        <v>5299</v>
      </c>
      <c r="F1666" s="1">
        <f t="shared" ref="F1666:F1729" si="260">LEN(E1666)</f>
        <v>176</v>
      </c>
      <c r="G1666" s="1" t="s">
        <v>24</v>
      </c>
      <c r="H1666" s="1">
        <v>0</v>
      </c>
      <c r="I1666" s="1" t="s">
        <v>5300</v>
      </c>
      <c r="J1666" s="1">
        <f t="shared" ref="J1666:J1729" si="261">YEAR(I1666)</f>
        <v>2008</v>
      </c>
      <c r="K1666" s="1">
        <f t="shared" ref="K1666:K1729" si="262">MONTH(I1666)</f>
        <v>7</v>
      </c>
      <c r="L1666" s="1">
        <f t="shared" ref="L1666:L1729" si="263">DAY(I1666)</f>
        <v>1</v>
      </c>
      <c r="M1666" s="1">
        <f t="shared" ref="M1666:M1729" si="264">HOUR(I1666)</f>
        <v>11</v>
      </c>
      <c r="N1666" s="1">
        <v>0</v>
      </c>
      <c r="O1666" s="2"/>
      <c r="P1666" s="1">
        <f t="shared" ref="P1666:P1729" si="265">YEAR(O1666)</f>
        <v>1900</v>
      </c>
      <c r="Q1666" s="1">
        <f t="shared" ref="Q1666:Q1729" si="266">MONTH(O1666)</f>
        <v>1</v>
      </c>
      <c r="R1666" s="1">
        <f t="shared" ref="R1666:R1729" si="267">DAY(O1666)</f>
        <v>0</v>
      </c>
      <c r="S1666" s="1">
        <f t="shared" ref="S1666:S1729" si="268">HOUR(O1666)</f>
        <v>0</v>
      </c>
      <c r="U1666" s="1">
        <f t="shared" ref="U1666:U1729" si="269">LEN(T1666)</f>
        <v>0</v>
      </c>
      <c r="V1666" s="1" t="s">
        <v>28</v>
      </c>
      <c r="W1666" s="1" t="s">
        <v>2316</v>
      </c>
    </row>
    <row r="1667" s="1" customFormat="1" spans="1:23">
      <c r="A1667" s="1">
        <v>1666</v>
      </c>
      <c r="B1667" s="1"/>
      <c r="C1667" s="1"/>
      <c r="D1667" s="1" t="s">
        <v>5301</v>
      </c>
      <c r="E1667" s="1" t="s">
        <v>5302</v>
      </c>
      <c r="F1667" s="1">
        <f t="shared" si="260"/>
        <v>90</v>
      </c>
      <c r="G1667" s="1" t="s">
        <v>24</v>
      </c>
      <c r="H1667" s="1">
        <v>0</v>
      </c>
      <c r="I1667" s="1" t="s">
        <v>5303</v>
      </c>
      <c r="J1667" s="1">
        <f t="shared" si="261"/>
        <v>2008</v>
      </c>
      <c r="K1667" s="1">
        <f t="shared" si="262"/>
        <v>7</v>
      </c>
      <c r="L1667" s="1">
        <f t="shared" si="263"/>
        <v>1</v>
      </c>
      <c r="M1667" s="1">
        <f t="shared" si="264"/>
        <v>11</v>
      </c>
      <c r="N1667" s="1">
        <v>0</v>
      </c>
      <c r="O1667" s="2"/>
      <c r="P1667" s="1">
        <f t="shared" si="265"/>
        <v>1900</v>
      </c>
      <c r="Q1667" s="1">
        <f t="shared" si="266"/>
        <v>1</v>
      </c>
      <c r="R1667" s="1">
        <f t="shared" si="267"/>
        <v>0</v>
      </c>
      <c r="S1667" s="1">
        <f t="shared" si="268"/>
        <v>0</v>
      </c>
      <c r="U1667" s="1">
        <f t="shared" si="269"/>
        <v>0</v>
      </c>
      <c r="V1667" s="1" t="s">
        <v>28</v>
      </c>
      <c r="W1667" s="1" t="s">
        <v>3729</v>
      </c>
    </row>
    <row r="1668" s="1" customFormat="1" spans="1:23">
      <c r="A1668" s="1">
        <v>1667</v>
      </c>
      <c r="B1668" s="1"/>
      <c r="C1668" s="1"/>
      <c r="D1668" s="1" t="s">
        <v>5304</v>
      </c>
      <c r="E1668" s="1" t="s">
        <v>5305</v>
      </c>
      <c r="F1668" s="1">
        <f t="shared" si="260"/>
        <v>27</v>
      </c>
      <c r="G1668" s="1" t="s">
        <v>24</v>
      </c>
      <c r="H1668" s="1">
        <v>0</v>
      </c>
      <c r="I1668" s="1" t="s">
        <v>5306</v>
      </c>
      <c r="J1668" s="1">
        <f t="shared" si="261"/>
        <v>2008</v>
      </c>
      <c r="K1668" s="1">
        <f t="shared" si="262"/>
        <v>7</v>
      </c>
      <c r="L1668" s="1">
        <f t="shared" si="263"/>
        <v>1</v>
      </c>
      <c r="M1668" s="1">
        <f t="shared" si="264"/>
        <v>11</v>
      </c>
      <c r="N1668" s="1">
        <v>0</v>
      </c>
      <c r="O1668" s="2"/>
      <c r="P1668" s="1">
        <f t="shared" si="265"/>
        <v>1900</v>
      </c>
      <c r="Q1668" s="1">
        <f t="shared" si="266"/>
        <v>1</v>
      </c>
      <c r="R1668" s="1">
        <f t="shared" si="267"/>
        <v>0</v>
      </c>
      <c r="S1668" s="1">
        <f t="shared" si="268"/>
        <v>0</v>
      </c>
      <c r="U1668" s="1">
        <f t="shared" si="269"/>
        <v>0</v>
      </c>
      <c r="V1668" s="1" t="s">
        <v>28</v>
      </c>
      <c r="W1668" s="1" t="s">
        <v>2362</v>
      </c>
    </row>
    <row r="1669" s="1" customFormat="1" spans="1:23">
      <c r="A1669" s="1">
        <v>1668</v>
      </c>
      <c r="B1669" s="1"/>
      <c r="C1669" s="1"/>
      <c r="D1669" s="1" t="s">
        <v>5307</v>
      </c>
      <c r="E1669" s="1" t="s">
        <v>5308</v>
      </c>
      <c r="F1669" s="1">
        <f t="shared" si="260"/>
        <v>108</v>
      </c>
      <c r="G1669" s="1" t="s">
        <v>24</v>
      </c>
      <c r="H1669" s="1">
        <v>0</v>
      </c>
      <c r="I1669" s="1" t="s">
        <v>5309</v>
      </c>
      <c r="J1669" s="1">
        <f t="shared" si="261"/>
        <v>2008</v>
      </c>
      <c r="K1669" s="1">
        <f t="shared" si="262"/>
        <v>7</v>
      </c>
      <c r="L1669" s="1">
        <f t="shared" si="263"/>
        <v>1</v>
      </c>
      <c r="M1669" s="1">
        <f t="shared" si="264"/>
        <v>16</v>
      </c>
      <c r="N1669" s="1">
        <v>0</v>
      </c>
      <c r="O1669" s="2"/>
      <c r="P1669" s="1">
        <f t="shared" si="265"/>
        <v>1900</v>
      </c>
      <c r="Q1669" s="1">
        <f t="shared" si="266"/>
        <v>1</v>
      </c>
      <c r="R1669" s="1">
        <f t="shared" si="267"/>
        <v>0</v>
      </c>
      <c r="S1669" s="1">
        <f t="shared" si="268"/>
        <v>0</v>
      </c>
      <c r="U1669" s="1">
        <f t="shared" si="269"/>
        <v>0</v>
      </c>
      <c r="V1669" s="1" t="s">
        <v>33</v>
      </c>
      <c r="W1669" s="1" t="s">
        <v>111</v>
      </c>
    </row>
    <row r="1670" s="1" customFormat="1" spans="1:23">
      <c r="A1670" s="1">
        <v>1669</v>
      </c>
      <c r="B1670" s="1"/>
      <c r="C1670" s="1"/>
      <c r="D1670" s="1" t="s">
        <v>5310</v>
      </c>
      <c r="E1670" s="1" t="s">
        <v>5310</v>
      </c>
      <c r="F1670" s="1">
        <f t="shared" si="260"/>
        <v>9</v>
      </c>
      <c r="G1670" s="1" t="s">
        <v>24</v>
      </c>
      <c r="H1670" s="1">
        <v>0</v>
      </c>
      <c r="I1670" s="1" t="s">
        <v>5311</v>
      </c>
      <c r="J1670" s="1">
        <f t="shared" si="261"/>
        <v>2008</v>
      </c>
      <c r="K1670" s="1">
        <f t="shared" si="262"/>
        <v>7</v>
      </c>
      <c r="L1670" s="1">
        <f t="shared" si="263"/>
        <v>1</v>
      </c>
      <c r="M1670" s="1">
        <f t="shared" si="264"/>
        <v>17</v>
      </c>
      <c r="N1670" s="1">
        <v>1</v>
      </c>
      <c r="O1670" s="2" t="s">
        <v>5312</v>
      </c>
      <c r="P1670" s="1">
        <f t="shared" si="265"/>
        <v>2008</v>
      </c>
      <c r="Q1670" s="1">
        <f t="shared" si="266"/>
        <v>7</v>
      </c>
      <c r="R1670" s="1">
        <f t="shared" si="267"/>
        <v>19</v>
      </c>
      <c r="S1670" s="1">
        <f t="shared" si="268"/>
        <v>9</v>
      </c>
      <c r="T1670" s="1" t="s">
        <v>5313</v>
      </c>
      <c r="U1670" s="1">
        <f t="shared" si="269"/>
        <v>39</v>
      </c>
      <c r="V1670" s="1" t="s">
        <v>33</v>
      </c>
      <c r="W1670" s="1" t="s">
        <v>715</v>
      </c>
    </row>
    <row r="1671" s="1" customFormat="1" spans="1:23">
      <c r="A1671" s="1">
        <v>1670</v>
      </c>
      <c r="B1671" s="1"/>
      <c r="C1671" s="1"/>
      <c r="D1671" s="1" t="s">
        <v>5314</v>
      </c>
      <c r="E1671" s="1" t="s">
        <v>5314</v>
      </c>
      <c r="F1671" s="1">
        <f t="shared" si="260"/>
        <v>19</v>
      </c>
      <c r="G1671" s="1" t="s">
        <v>24</v>
      </c>
      <c r="H1671" s="1">
        <v>0</v>
      </c>
      <c r="I1671" s="1" t="s">
        <v>5315</v>
      </c>
      <c r="J1671" s="1">
        <f t="shared" si="261"/>
        <v>2008</v>
      </c>
      <c r="K1671" s="1">
        <f t="shared" si="262"/>
        <v>7</v>
      </c>
      <c r="L1671" s="1">
        <f t="shared" si="263"/>
        <v>1</v>
      </c>
      <c r="M1671" s="1">
        <f t="shared" si="264"/>
        <v>17</v>
      </c>
      <c r="N1671" s="1">
        <v>0</v>
      </c>
      <c r="O1671" s="2"/>
      <c r="P1671" s="1">
        <f t="shared" si="265"/>
        <v>1900</v>
      </c>
      <c r="Q1671" s="1">
        <f t="shared" si="266"/>
        <v>1</v>
      </c>
      <c r="R1671" s="1">
        <f t="shared" si="267"/>
        <v>0</v>
      </c>
      <c r="S1671" s="1">
        <f t="shared" si="268"/>
        <v>0</v>
      </c>
      <c r="U1671" s="1">
        <f t="shared" si="269"/>
        <v>0</v>
      </c>
      <c r="V1671" s="1" t="s">
        <v>33</v>
      </c>
      <c r="W1671" s="1" t="s">
        <v>111</v>
      </c>
    </row>
    <row r="1672" s="1" customFormat="1" spans="1:23">
      <c r="A1672" s="1">
        <v>1671</v>
      </c>
      <c r="B1672" s="1"/>
      <c r="C1672" s="1"/>
      <c r="D1672" s="1" t="s">
        <v>5316</v>
      </c>
      <c r="E1672" s="1" t="s">
        <v>5316</v>
      </c>
      <c r="F1672" s="1">
        <f t="shared" si="260"/>
        <v>11</v>
      </c>
      <c r="G1672" s="1" t="s">
        <v>24</v>
      </c>
      <c r="H1672" s="1">
        <v>0</v>
      </c>
      <c r="I1672" s="1" t="s">
        <v>5317</v>
      </c>
      <c r="J1672" s="1">
        <f t="shared" si="261"/>
        <v>2008</v>
      </c>
      <c r="K1672" s="1">
        <f t="shared" si="262"/>
        <v>7</v>
      </c>
      <c r="L1672" s="1">
        <f t="shared" si="263"/>
        <v>1</v>
      </c>
      <c r="M1672" s="1">
        <f t="shared" si="264"/>
        <v>18</v>
      </c>
      <c r="N1672" s="1">
        <v>0</v>
      </c>
      <c r="O1672" s="2"/>
      <c r="P1672" s="1">
        <f t="shared" si="265"/>
        <v>1900</v>
      </c>
      <c r="Q1672" s="1">
        <f t="shared" si="266"/>
        <v>1</v>
      </c>
      <c r="R1672" s="1">
        <f t="shared" si="267"/>
        <v>0</v>
      </c>
      <c r="S1672" s="1">
        <f t="shared" si="268"/>
        <v>0</v>
      </c>
      <c r="U1672" s="1">
        <f t="shared" si="269"/>
        <v>0</v>
      </c>
      <c r="V1672" s="1" t="s">
        <v>33</v>
      </c>
      <c r="W1672" s="1" t="s">
        <v>292</v>
      </c>
    </row>
    <row r="1673" s="1" customFormat="1" spans="1:23">
      <c r="A1673" s="1">
        <v>1672</v>
      </c>
      <c r="B1673" s="1"/>
      <c r="C1673" s="1"/>
      <c r="D1673" s="1" t="s">
        <v>5318</v>
      </c>
      <c r="E1673" s="1" t="s">
        <v>5318</v>
      </c>
      <c r="F1673" s="1">
        <f t="shared" si="260"/>
        <v>14</v>
      </c>
      <c r="G1673" s="1" t="s">
        <v>24</v>
      </c>
      <c r="H1673" s="1">
        <v>0</v>
      </c>
      <c r="I1673" s="1" t="s">
        <v>5319</v>
      </c>
      <c r="J1673" s="1">
        <f t="shared" si="261"/>
        <v>2008</v>
      </c>
      <c r="K1673" s="1">
        <f t="shared" si="262"/>
        <v>7</v>
      </c>
      <c r="L1673" s="1">
        <f t="shared" si="263"/>
        <v>2</v>
      </c>
      <c r="M1673" s="1">
        <f t="shared" si="264"/>
        <v>5</v>
      </c>
      <c r="N1673" s="1">
        <v>1</v>
      </c>
      <c r="O1673" s="2" t="s">
        <v>5320</v>
      </c>
      <c r="P1673" s="1">
        <f t="shared" si="265"/>
        <v>2011</v>
      </c>
      <c r="Q1673" s="1">
        <f t="shared" si="266"/>
        <v>1</v>
      </c>
      <c r="R1673" s="1">
        <f t="shared" si="267"/>
        <v>14</v>
      </c>
      <c r="S1673" s="1">
        <f t="shared" si="268"/>
        <v>15</v>
      </c>
      <c r="T1673" s="1" t="s">
        <v>2432</v>
      </c>
      <c r="U1673" s="1">
        <f t="shared" si="269"/>
        <v>129</v>
      </c>
      <c r="V1673" s="1" t="s">
        <v>33</v>
      </c>
      <c r="W1673" s="1" t="s">
        <v>945</v>
      </c>
    </row>
    <row r="1674" s="1" customFormat="1" spans="1:23">
      <c r="A1674" s="1">
        <v>1673</v>
      </c>
      <c r="B1674" s="1"/>
      <c r="C1674" s="1"/>
      <c r="D1674" s="1" t="s">
        <v>5321</v>
      </c>
      <c r="E1674" s="1" t="s">
        <v>5322</v>
      </c>
      <c r="F1674" s="1">
        <f t="shared" si="260"/>
        <v>87</v>
      </c>
      <c r="G1674" s="1" t="s">
        <v>24</v>
      </c>
      <c r="H1674" s="1">
        <v>0</v>
      </c>
      <c r="I1674" s="1" t="s">
        <v>5323</v>
      </c>
      <c r="J1674" s="1">
        <f t="shared" si="261"/>
        <v>2008</v>
      </c>
      <c r="K1674" s="1">
        <f t="shared" si="262"/>
        <v>7</v>
      </c>
      <c r="L1674" s="1">
        <f t="shared" si="263"/>
        <v>2</v>
      </c>
      <c r="M1674" s="1">
        <f t="shared" si="264"/>
        <v>5</v>
      </c>
      <c r="N1674" s="1">
        <v>0</v>
      </c>
      <c r="O1674" s="2"/>
      <c r="P1674" s="1">
        <f t="shared" si="265"/>
        <v>1900</v>
      </c>
      <c r="Q1674" s="1">
        <f t="shared" si="266"/>
        <v>1</v>
      </c>
      <c r="R1674" s="1">
        <f t="shared" si="267"/>
        <v>0</v>
      </c>
      <c r="S1674" s="1">
        <f t="shared" si="268"/>
        <v>0</v>
      </c>
      <c r="U1674" s="1">
        <f t="shared" si="269"/>
        <v>0</v>
      </c>
      <c r="V1674" s="1" t="s">
        <v>33</v>
      </c>
      <c r="W1674" s="1" t="s">
        <v>111</v>
      </c>
    </row>
    <row r="1675" s="1" customFormat="1" spans="1:23">
      <c r="A1675" s="1">
        <v>1674</v>
      </c>
      <c r="B1675" s="1"/>
      <c r="C1675" s="1"/>
      <c r="D1675" s="1" t="s">
        <v>5324</v>
      </c>
      <c r="E1675" s="1" t="s">
        <v>5324</v>
      </c>
      <c r="F1675" s="1">
        <f t="shared" si="260"/>
        <v>15</v>
      </c>
      <c r="G1675" s="1" t="s">
        <v>24</v>
      </c>
      <c r="H1675" s="1">
        <v>0</v>
      </c>
      <c r="I1675" s="1" t="s">
        <v>5325</v>
      </c>
      <c r="J1675" s="1">
        <f t="shared" si="261"/>
        <v>2008</v>
      </c>
      <c r="K1675" s="1">
        <f t="shared" si="262"/>
        <v>7</v>
      </c>
      <c r="L1675" s="1">
        <f t="shared" si="263"/>
        <v>2</v>
      </c>
      <c r="M1675" s="1">
        <f t="shared" si="264"/>
        <v>14</v>
      </c>
      <c r="N1675" s="1">
        <v>1</v>
      </c>
      <c r="O1675" s="2" t="s">
        <v>5326</v>
      </c>
      <c r="P1675" s="1">
        <f t="shared" si="265"/>
        <v>2012</v>
      </c>
      <c r="Q1675" s="1">
        <f t="shared" si="266"/>
        <v>11</v>
      </c>
      <c r="R1675" s="1">
        <f t="shared" si="267"/>
        <v>5</v>
      </c>
      <c r="S1675" s="1">
        <f t="shared" si="268"/>
        <v>15</v>
      </c>
      <c r="T1675" s="1" t="s">
        <v>2764</v>
      </c>
      <c r="U1675" s="1">
        <f t="shared" si="269"/>
        <v>99</v>
      </c>
      <c r="V1675" s="1" t="s">
        <v>28</v>
      </c>
      <c r="W1675" s="1" t="s">
        <v>2765</v>
      </c>
    </row>
    <row r="1676" s="1" customFormat="1" spans="1:23">
      <c r="A1676" s="1">
        <v>1675</v>
      </c>
      <c r="B1676" s="1"/>
      <c r="C1676" s="1"/>
      <c r="D1676" s="1" t="s">
        <v>5327</v>
      </c>
      <c r="E1676" s="1" t="s">
        <v>5328</v>
      </c>
      <c r="F1676" s="1">
        <f t="shared" si="260"/>
        <v>145</v>
      </c>
      <c r="G1676" s="1" t="s">
        <v>24</v>
      </c>
      <c r="H1676" s="1">
        <v>0</v>
      </c>
      <c r="I1676" s="1" t="s">
        <v>5325</v>
      </c>
      <c r="J1676" s="1">
        <f t="shared" si="261"/>
        <v>2008</v>
      </c>
      <c r="K1676" s="1">
        <f t="shared" si="262"/>
        <v>7</v>
      </c>
      <c r="L1676" s="1">
        <f t="shared" si="263"/>
        <v>2</v>
      </c>
      <c r="M1676" s="1">
        <f t="shared" si="264"/>
        <v>14</v>
      </c>
      <c r="N1676" s="1">
        <v>1</v>
      </c>
      <c r="O1676" s="2" t="s">
        <v>5329</v>
      </c>
      <c r="P1676" s="1">
        <f t="shared" si="265"/>
        <v>2010</v>
      </c>
      <c r="Q1676" s="1">
        <f t="shared" si="266"/>
        <v>5</v>
      </c>
      <c r="R1676" s="1">
        <f t="shared" si="267"/>
        <v>25</v>
      </c>
      <c r="S1676" s="1">
        <f t="shared" si="268"/>
        <v>16</v>
      </c>
      <c r="T1676" s="1" t="s">
        <v>5330</v>
      </c>
      <c r="U1676" s="1">
        <f t="shared" si="269"/>
        <v>104</v>
      </c>
      <c r="V1676" s="1" t="s">
        <v>28</v>
      </c>
      <c r="W1676" s="1" t="s">
        <v>2808</v>
      </c>
    </row>
    <row r="1677" s="1" customFormat="1" spans="1:23">
      <c r="A1677" s="1">
        <v>1676</v>
      </c>
      <c r="B1677" s="1"/>
      <c r="C1677" s="1"/>
      <c r="D1677" s="1" t="s">
        <v>5331</v>
      </c>
      <c r="E1677" s="1" t="s">
        <v>5332</v>
      </c>
      <c r="F1677" s="1">
        <f t="shared" si="260"/>
        <v>73</v>
      </c>
      <c r="G1677" s="1" t="s">
        <v>24</v>
      </c>
      <c r="H1677" s="1">
        <v>0</v>
      </c>
      <c r="I1677" s="1" t="s">
        <v>5333</v>
      </c>
      <c r="J1677" s="1">
        <f t="shared" si="261"/>
        <v>2008</v>
      </c>
      <c r="K1677" s="1">
        <f t="shared" si="262"/>
        <v>7</v>
      </c>
      <c r="L1677" s="1">
        <f t="shared" si="263"/>
        <v>2</v>
      </c>
      <c r="M1677" s="1">
        <f t="shared" si="264"/>
        <v>17</v>
      </c>
      <c r="N1677" s="1">
        <v>0</v>
      </c>
      <c r="O1677" s="2"/>
      <c r="P1677" s="1">
        <f t="shared" si="265"/>
        <v>1900</v>
      </c>
      <c r="Q1677" s="1">
        <f t="shared" si="266"/>
        <v>1</v>
      </c>
      <c r="R1677" s="1">
        <f t="shared" si="267"/>
        <v>0</v>
      </c>
      <c r="S1677" s="1">
        <f t="shared" si="268"/>
        <v>0</v>
      </c>
      <c r="U1677" s="1">
        <f t="shared" si="269"/>
        <v>0</v>
      </c>
      <c r="V1677" s="1" t="s">
        <v>28</v>
      </c>
      <c r="W1677" s="1" t="s">
        <v>4227</v>
      </c>
    </row>
    <row r="1678" s="1" customFormat="1" spans="1:23">
      <c r="A1678" s="1">
        <v>1677</v>
      </c>
      <c r="B1678" s="1"/>
      <c r="C1678" s="1"/>
      <c r="D1678" s="1" t="s">
        <v>5334</v>
      </c>
      <c r="E1678" s="1" t="s">
        <v>5335</v>
      </c>
      <c r="F1678" s="1">
        <f t="shared" si="260"/>
        <v>93</v>
      </c>
      <c r="G1678" s="1" t="s">
        <v>24</v>
      </c>
      <c r="H1678" s="1">
        <v>0</v>
      </c>
      <c r="I1678" s="1" t="s">
        <v>5336</v>
      </c>
      <c r="J1678" s="1">
        <f t="shared" si="261"/>
        <v>2008</v>
      </c>
      <c r="K1678" s="1">
        <f t="shared" si="262"/>
        <v>7</v>
      </c>
      <c r="L1678" s="1">
        <f t="shared" si="263"/>
        <v>2</v>
      </c>
      <c r="M1678" s="1">
        <f t="shared" si="264"/>
        <v>17</v>
      </c>
      <c r="N1678" s="1">
        <v>0</v>
      </c>
      <c r="O1678" s="2"/>
      <c r="P1678" s="1">
        <f t="shared" si="265"/>
        <v>1900</v>
      </c>
      <c r="Q1678" s="1">
        <f t="shared" si="266"/>
        <v>1</v>
      </c>
      <c r="R1678" s="1">
        <f t="shared" si="267"/>
        <v>0</v>
      </c>
      <c r="S1678" s="1">
        <f t="shared" si="268"/>
        <v>0</v>
      </c>
      <c r="U1678" s="1">
        <f t="shared" si="269"/>
        <v>0</v>
      </c>
      <c r="V1678" s="1" t="s">
        <v>28</v>
      </c>
      <c r="W1678" s="1" t="s">
        <v>2837</v>
      </c>
    </row>
    <row r="1679" s="1" customFormat="1" spans="1:23">
      <c r="A1679" s="1">
        <v>1678</v>
      </c>
      <c r="B1679" s="1"/>
      <c r="C1679" s="1"/>
      <c r="D1679" s="1" t="s">
        <v>5337</v>
      </c>
      <c r="E1679" s="1" t="s">
        <v>5338</v>
      </c>
      <c r="F1679" s="1">
        <f t="shared" si="260"/>
        <v>158</v>
      </c>
      <c r="G1679" s="1" t="s">
        <v>24</v>
      </c>
      <c r="H1679" s="1">
        <v>0</v>
      </c>
      <c r="I1679" s="1" t="s">
        <v>5339</v>
      </c>
      <c r="J1679" s="1">
        <f t="shared" si="261"/>
        <v>2008</v>
      </c>
      <c r="K1679" s="1">
        <f t="shared" si="262"/>
        <v>7</v>
      </c>
      <c r="L1679" s="1">
        <f t="shared" si="263"/>
        <v>2</v>
      </c>
      <c r="M1679" s="1">
        <f t="shared" si="264"/>
        <v>18</v>
      </c>
      <c r="N1679" s="1">
        <v>0</v>
      </c>
      <c r="O1679" s="2"/>
      <c r="P1679" s="1">
        <f t="shared" si="265"/>
        <v>1900</v>
      </c>
      <c r="Q1679" s="1">
        <f t="shared" si="266"/>
        <v>1</v>
      </c>
      <c r="R1679" s="1">
        <f t="shared" si="267"/>
        <v>0</v>
      </c>
      <c r="S1679" s="1">
        <f t="shared" si="268"/>
        <v>0</v>
      </c>
      <c r="U1679" s="1">
        <f t="shared" si="269"/>
        <v>0</v>
      </c>
      <c r="V1679" s="1" t="s">
        <v>28</v>
      </c>
      <c r="W1679" s="1" t="s">
        <v>3495</v>
      </c>
    </row>
    <row r="1680" s="1" customFormat="1" spans="1:23">
      <c r="A1680" s="1">
        <v>1679</v>
      </c>
      <c r="B1680" s="1"/>
      <c r="C1680" s="1"/>
      <c r="D1680" s="1" t="s">
        <v>5340</v>
      </c>
      <c r="E1680" s="1" t="s">
        <v>5341</v>
      </c>
      <c r="F1680" s="1">
        <f t="shared" si="260"/>
        <v>251</v>
      </c>
      <c r="G1680" s="1" t="s">
        <v>24</v>
      </c>
      <c r="H1680" s="1">
        <v>0</v>
      </c>
      <c r="I1680" s="1" t="s">
        <v>5342</v>
      </c>
      <c r="J1680" s="1">
        <f t="shared" si="261"/>
        <v>2008</v>
      </c>
      <c r="K1680" s="1">
        <f t="shared" si="262"/>
        <v>7</v>
      </c>
      <c r="L1680" s="1">
        <f t="shared" si="263"/>
        <v>2</v>
      </c>
      <c r="M1680" s="1">
        <f t="shared" si="264"/>
        <v>18</v>
      </c>
      <c r="N1680" s="1">
        <v>0</v>
      </c>
      <c r="O1680" s="2"/>
      <c r="P1680" s="1">
        <f t="shared" si="265"/>
        <v>1900</v>
      </c>
      <c r="Q1680" s="1">
        <f t="shared" si="266"/>
        <v>1</v>
      </c>
      <c r="R1680" s="1">
        <f t="shared" si="267"/>
        <v>0</v>
      </c>
      <c r="S1680" s="1">
        <f t="shared" si="268"/>
        <v>0</v>
      </c>
      <c r="U1680" s="1">
        <f t="shared" si="269"/>
        <v>0</v>
      </c>
      <c r="V1680" s="1" t="s">
        <v>33</v>
      </c>
      <c r="W1680" s="1" t="s">
        <v>301</v>
      </c>
    </row>
    <row r="1681" s="1" customFormat="1" spans="1:23">
      <c r="A1681" s="1">
        <v>1680</v>
      </c>
      <c r="B1681" s="1"/>
      <c r="C1681" s="1"/>
      <c r="D1681" s="1" t="s">
        <v>5343</v>
      </c>
      <c r="E1681" s="1" t="s">
        <v>5343</v>
      </c>
      <c r="F1681" s="1">
        <f t="shared" si="260"/>
        <v>6</v>
      </c>
      <c r="G1681" s="1" t="s">
        <v>24</v>
      </c>
      <c r="H1681" s="1">
        <v>0</v>
      </c>
      <c r="I1681" s="1" t="s">
        <v>5344</v>
      </c>
      <c r="J1681" s="1">
        <f t="shared" si="261"/>
        <v>2008</v>
      </c>
      <c r="K1681" s="1">
        <f t="shared" si="262"/>
        <v>7</v>
      </c>
      <c r="L1681" s="1">
        <f t="shared" si="263"/>
        <v>2</v>
      </c>
      <c r="M1681" s="1">
        <f t="shared" si="264"/>
        <v>19</v>
      </c>
      <c r="N1681" s="1">
        <v>1</v>
      </c>
      <c r="O1681" s="2" t="s">
        <v>5345</v>
      </c>
      <c r="P1681" s="1">
        <f t="shared" si="265"/>
        <v>2012</v>
      </c>
      <c r="Q1681" s="1">
        <f t="shared" si="266"/>
        <v>8</v>
      </c>
      <c r="R1681" s="1">
        <f t="shared" si="267"/>
        <v>15</v>
      </c>
      <c r="S1681" s="1">
        <f t="shared" si="268"/>
        <v>20</v>
      </c>
      <c r="T1681" s="1" t="s">
        <v>2671</v>
      </c>
      <c r="U1681" s="1">
        <f t="shared" si="269"/>
        <v>11</v>
      </c>
      <c r="V1681" s="1" t="s">
        <v>28</v>
      </c>
      <c r="W1681" s="1" t="s">
        <v>2672</v>
      </c>
    </row>
    <row r="1682" s="1" customFormat="1" spans="1:23">
      <c r="A1682" s="1">
        <v>1681</v>
      </c>
      <c r="B1682" s="1"/>
      <c r="C1682" s="1"/>
      <c r="D1682" s="1" t="s">
        <v>5346</v>
      </c>
      <c r="E1682" s="1" t="s">
        <v>5347</v>
      </c>
      <c r="F1682" s="1">
        <f t="shared" si="260"/>
        <v>47</v>
      </c>
      <c r="G1682" s="1" t="s">
        <v>24</v>
      </c>
      <c r="H1682" s="1">
        <v>0</v>
      </c>
      <c r="I1682" s="1" t="s">
        <v>5348</v>
      </c>
      <c r="J1682" s="1">
        <f t="shared" si="261"/>
        <v>2008</v>
      </c>
      <c r="K1682" s="1">
        <f t="shared" si="262"/>
        <v>7</v>
      </c>
      <c r="L1682" s="1">
        <f t="shared" si="263"/>
        <v>2</v>
      </c>
      <c r="M1682" s="1">
        <f t="shared" si="264"/>
        <v>19</v>
      </c>
      <c r="N1682" s="1">
        <v>0</v>
      </c>
      <c r="O1682" s="2"/>
      <c r="P1682" s="1">
        <f t="shared" si="265"/>
        <v>1900</v>
      </c>
      <c r="Q1682" s="1">
        <f t="shared" si="266"/>
        <v>1</v>
      </c>
      <c r="R1682" s="1">
        <f t="shared" si="267"/>
        <v>0</v>
      </c>
      <c r="S1682" s="1">
        <f t="shared" si="268"/>
        <v>0</v>
      </c>
      <c r="U1682" s="1">
        <f t="shared" si="269"/>
        <v>0</v>
      </c>
      <c r="V1682" s="1" t="s">
        <v>28</v>
      </c>
      <c r="W1682" s="1" t="s">
        <v>1851</v>
      </c>
    </row>
    <row r="1683" s="1" customFormat="1" spans="1:23">
      <c r="A1683" s="1">
        <v>1682</v>
      </c>
      <c r="B1683" s="1"/>
      <c r="C1683" s="1"/>
      <c r="D1683" s="1" t="s">
        <v>5349</v>
      </c>
      <c r="E1683" s="1" t="s">
        <v>5349</v>
      </c>
      <c r="F1683" s="1">
        <f t="shared" si="260"/>
        <v>19</v>
      </c>
      <c r="G1683" s="1" t="s">
        <v>24</v>
      </c>
      <c r="H1683" s="1">
        <v>0</v>
      </c>
      <c r="I1683" s="1" t="s">
        <v>5350</v>
      </c>
      <c r="J1683" s="1">
        <f t="shared" si="261"/>
        <v>2008</v>
      </c>
      <c r="K1683" s="1">
        <f t="shared" si="262"/>
        <v>7</v>
      </c>
      <c r="L1683" s="1">
        <f t="shared" si="263"/>
        <v>2</v>
      </c>
      <c r="M1683" s="1">
        <f t="shared" si="264"/>
        <v>20</v>
      </c>
      <c r="N1683" s="1">
        <v>0</v>
      </c>
      <c r="O1683" s="2"/>
      <c r="P1683" s="1">
        <f t="shared" si="265"/>
        <v>1900</v>
      </c>
      <c r="Q1683" s="1">
        <f t="shared" si="266"/>
        <v>1</v>
      </c>
      <c r="R1683" s="1">
        <f t="shared" si="267"/>
        <v>0</v>
      </c>
      <c r="S1683" s="1">
        <f t="shared" si="268"/>
        <v>0</v>
      </c>
      <c r="U1683" s="1">
        <f t="shared" si="269"/>
        <v>0</v>
      </c>
      <c r="V1683" s="1" t="s">
        <v>33</v>
      </c>
      <c r="W1683" s="1" t="s">
        <v>301</v>
      </c>
    </row>
    <row r="1684" s="1" customFormat="1" spans="1:23">
      <c r="A1684" s="1">
        <v>1683</v>
      </c>
      <c r="B1684" s="1"/>
      <c r="C1684" s="1"/>
      <c r="D1684" s="1" t="s">
        <v>5351</v>
      </c>
      <c r="E1684" s="1" t="s">
        <v>5352</v>
      </c>
      <c r="F1684" s="1">
        <f t="shared" si="260"/>
        <v>98</v>
      </c>
      <c r="G1684" s="1" t="s">
        <v>24</v>
      </c>
      <c r="H1684" s="1">
        <v>0</v>
      </c>
      <c r="I1684" s="1" t="s">
        <v>5353</v>
      </c>
      <c r="J1684" s="1">
        <f t="shared" si="261"/>
        <v>2008</v>
      </c>
      <c r="K1684" s="1">
        <f t="shared" si="262"/>
        <v>7</v>
      </c>
      <c r="L1684" s="1">
        <f t="shared" si="263"/>
        <v>2</v>
      </c>
      <c r="M1684" s="1">
        <f t="shared" si="264"/>
        <v>20</v>
      </c>
      <c r="N1684" s="1">
        <v>1</v>
      </c>
      <c r="O1684" s="2" t="s">
        <v>5354</v>
      </c>
      <c r="P1684" s="1">
        <f t="shared" si="265"/>
        <v>2015</v>
      </c>
      <c r="Q1684" s="1">
        <f t="shared" si="266"/>
        <v>3</v>
      </c>
      <c r="R1684" s="1">
        <f t="shared" si="267"/>
        <v>2</v>
      </c>
      <c r="S1684" s="1">
        <f t="shared" si="268"/>
        <v>9</v>
      </c>
      <c r="T1684" s="1" t="s">
        <v>5355</v>
      </c>
      <c r="U1684" s="1">
        <f t="shared" si="269"/>
        <v>150</v>
      </c>
      <c r="V1684" s="1" t="s">
        <v>28</v>
      </c>
      <c r="W1684" s="1" t="s">
        <v>4691</v>
      </c>
    </row>
    <row r="1685" s="1" customFormat="1" spans="1:23">
      <c r="A1685" s="1">
        <v>1684</v>
      </c>
      <c r="B1685" s="1"/>
      <c r="C1685" s="1"/>
      <c r="D1685" s="1" t="s">
        <v>5356</v>
      </c>
      <c r="E1685" s="1" t="s">
        <v>5356</v>
      </c>
      <c r="F1685" s="1">
        <f t="shared" si="260"/>
        <v>19</v>
      </c>
      <c r="G1685" s="1" t="s">
        <v>24</v>
      </c>
      <c r="H1685" s="1">
        <v>0</v>
      </c>
      <c r="I1685" s="1" t="s">
        <v>5357</v>
      </c>
      <c r="J1685" s="1">
        <f t="shared" si="261"/>
        <v>2008</v>
      </c>
      <c r="K1685" s="1">
        <f t="shared" si="262"/>
        <v>7</v>
      </c>
      <c r="L1685" s="1">
        <f t="shared" si="263"/>
        <v>2</v>
      </c>
      <c r="M1685" s="1">
        <f t="shared" si="264"/>
        <v>20</v>
      </c>
      <c r="N1685" s="1">
        <v>0</v>
      </c>
      <c r="O1685" s="2"/>
      <c r="P1685" s="1">
        <f t="shared" si="265"/>
        <v>1900</v>
      </c>
      <c r="Q1685" s="1">
        <f t="shared" si="266"/>
        <v>1</v>
      </c>
      <c r="R1685" s="1">
        <f t="shared" si="267"/>
        <v>0</v>
      </c>
      <c r="S1685" s="1">
        <f t="shared" si="268"/>
        <v>0</v>
      </c>
      <c r="U1685" s="1">
        <f t="shared" si="269"/>
        <v>0</v>
      </c>
      <c r="V1685" s="1" t="s">
        <v>28</v>
      </c>
      <c r="W1685" s="1" t="s">
        <v>3282</v>
      </c>
    </row>
    <row r="1686" s="1" customFormat="1" spans="1:23">
      <c r="A1686" s="1">
        <v>1685</v>
      </c>
      <c r="B1686" s="1"/>
      <c r="C1686" s="1"/>
      <c r="D1686" s="1" t="s">
        <v>5358</v>
      </c>
      <c r="E1686" s="1" t="s">
        <v>5359</v>
      </c>
      <c r="F1686" s="1">
        <f t="shared" si="260"/>
        <v>49</v>
      </c>
      <c r="G1686" s="1" t="s">
        <v>24</v>
      </c>
      <c r="H1686" s="1">
        <v>0</v>
      </c>
      <c r="I1686" s="1" t="s">
        <v>5360</v>
      </c>
      <c r="J1686" s="1">
        <f t="shared" si="261"/>
        <v>2008</v>
      </c>
      <c r="K1686" s="1">
        <f t="shared" si="262"/>
        <v>7</v>
      </c>
      <c r="L1686" s="1">
        <f t="shared" si="263"/>
        <v>2</v>
      </c>
      <c r="M1686" s="1">
        <f t="shared" si="264"/>
        <v>21</v>
      </c>
      <c r="N1686" s="1">
        <v>0</v>
      </c>
      <c r="O1686" s="2"/>
      <c r="P1686" s="1">
        <f t="shared" si="265"/>
        <v>1900</v>
      </c>
      <c r="Q1686" s="1">
        <f t="shared" si="266"/>
        <v>1</v>
      </c>
      <c r="R1686" s="1">
        <f t="shared" si="267"/>
        <v>0</v>
      </c>
      <c r="S1686" s="1">
        <f t="shared" si="268"/>
        <v>0</v>
      </c>
      <c r="U1686" s="1">
        <f t="shared" si="269"/>
        <v>0</v>
      </c>
      <c r="V1686" s="1" t="s">
        <v>28</v>
      </c>
      <c r="W1686" s="1" t="s">
        <v>3353</v>
      </c>
    </row>
    <row r="1687" s="1" customFormat="1" spans="1:23">
      <c r="A1687" s="1">
        <v>1686</v>
      </c>
      <c r="B1687" s="1"/>
      <c r="C1687" s="1"/>
      <c r="D1687" s="1" t="s">
        <v>5361</v>
      </c>
      <c r="E1687" s="1" t="s">
        <v>5361</v>
      </c>
      <c r="F1687" s="1">
        <f t="shared" si="260"/>
        <v>25</v>
      </c>
      <c r="G1687" s="1" t="s">
        <v>24</v>
      </c>
      <c r="H1687" s="1">
        <v>0</v>
      </c>
      <c r="I1687" s="1" t="s">
        <v>5360</v>
      </c>
      <c r="J1687" s="1">
        <f t="shared" si="261"/>
        <v>2008</v>
      </c>
      <c r="K1687" s="1">
        <f t="shared" si="262"/>
        <v>7</v>
      </c>
      <c r="L1687" s="1">
        <f t="shared" si="263"/>
        <v>2</v>
      </c>
      <c r="M1687" s="1">
        <f t="shared" si="264"/>
        <v>21</v>
      </c>
      <c r="N1687" s="1">
        <v>0</v>
      </c>
      <c r="O1687" s="2"/>
      <c r="P1687" s="1">
        <f t="shared" si="265"/>
        <v>1900</v>
      </c>
      <c r="Q1687" s="1">
        <f t="shared" si="266"/>
        <v>1</v>
      </c>
      <c r="R1687" s="1">
        <f t="shared" si="267"/>
        <v>0</v>
      </c>
      <c r="S1687" s="1">
        <f t="shared" si="268"/>
        <v>0</v>
      </c>
      <c r="U1687" s="1">
        <f t="shared" si="269"/>
        <v>0</v>
      </c>
      <c r="V1687" s="1" t="s">
        <v>28</v>
      </c>
      <c r="W1687" s="1" t="s">
        <v>5362</v>
      </c>
    </row>
    <row r="1688" s="1" customFormat="1" spans="1:23">
      <c r="A1688" s="1">
        <v>1687</v>
      </c>
      <c r="B1688" s="1"/>
      <c r="C1688" s="1"/>
      <c r="D1688" s="1" t="s">
        <v>5363</v>
      </c>
      <c r="E1688" s="1" t="s">
        <v>5364</v>
      </c>
      <c r="F1688" s="1">
        <f t="shared" si="260"/>
        <v>55</v>
      </c>
      <c r="G1688" s="1" t="s">
        <v>24</v>
      </c>
      <c r="H1688" s="1">
        <v>0</v>
      </c>
      <c r="I1688" s="1" t="s">
        <v>5365</v>
      </c>
      <c r="J1688" s="1">
        <f t="shared" si="261"/>
        <v>2008</v>
      </c>
      <c r="K1688" s="1">
        <f t="shared" si="262"/>
        <v>7</v>
      </c>
      <c r="L1688" s="1">
        <f t="shared" si="263"/>
        <v>2</v>
      </c>
      <c r="M1688" s="1">
        <f t="shared" si="264"/>
        <v>21</v>
      </c>
      <c r="N1688" s="1">
        <v>0</v>
      </c>
      <c r="O1688" s="2"/>
      <c r="P1688" s="1">
        <f t="shared" si="265"/>
        <v>1900</v>
      </c>
      <c r="Q1688" s="1">
        <f t="shared" si="266"/>
        <v>1</v>
      </c>
      <c r="R1688" s="1">
        <f t="shared" si="267"/>
        <v>0</v>
      </c>
      <c r="S1688" s="1">
        <f t="shared" si="268"/>
        <v>0</v>
      </c>
      <c r="U1688" s="1">
        <f t="shared" si="269"/>
        <v>0</v>
      </c>
      <c r="V1688" s="1" t="s">
        <v>28</v>
      </c>
      <c r="W1688" s="1" t="s">
        <v>3470</v>
      </c>
    </row>
    <row r="1689" s="1" customFormat="1" spans="1:23">
      <c r="A1689" s="1">
        <v>1688</v>
      </c>
      <c r="B1689" s="1"/>
      <c r="C1689" s="1"/>
      <c r="D1689" s="1" t="s">
        <v>5366</v>
      </c>
      <c r="E1689" s="1" t="s">
        <v>5367</v>
      </c>
      <c r="F1689" s="1">
        <f t="shared" si="260"/>
        <v>49</v>
      </c>
      <c r="G1689" s="1" t="s">
        <v>24</v>
      </c>
      <c r="H1689" s="1">
        <v>0</v>
      </c>
      <c r="I1689" s="1" t="s">
        <v>5368</v>
      </c>
      <c r="J1689" s="1">
        <f t="shared" si="261"/>
        <v>2008</v>
      </c>
      <c r="K1689" s="1">
        <f t="shared" si="262"/>
        <v>7</v>
      </c>
      <c r="L1689" s="1">
        <f t="shared" si="263"/>
        <v>2</v>
      </c>
      <c r="M1689" s="1">
        <f t="shared" si="264"/>
        <v>21</v>
      </c>
      <c r="N1689" s="1">
        <v>1</v>
      </c>
      <c r="O1689" s="2" t="s">
        <v>5369</v>
      </c>
      <c r="P1689" s="1">
        <f t="shared" si="265"/>
        <v>2010</v>
      </c>
      <c r="Q1689" s="1">
        <f t="shared" si="266"/>
        <v>4</v>
      </c>
      <c r="R1689" s="1">
        <f t="shared" si="267"/>
        <v>23</v>
      </c>
      <c r="S1689" s="1">
        <f t="shared" si="268"/>
        <v>14</v>
      </c>
      <c r="T1689" s="1" t="s">
        <v>5370</v>
      </c>
      <c r="U1689" s="1">
        <f t="shared" si="269"/>
        <v>994</v>
      </c>
      <c r="V1689" s="1" t="s">
        <v>28</v>
      </c>
      <c r="W1689" s="1" t="s">
        <v>5371</v>
      </c>
    </row>
    <row r="1690" s="1" customFormat="1" spans="1:23">
      <c r="A1690" s="1">
        <v>1689</v>
      </c>
      <c r="B1690" s="1"/>
      <c r="C1690" s="1"/>
      <c r="D1690" s="1" t="s">
        <v>5372</v>
      </c>
      <c r="E1690" s="1" t="s">
        <v>5372</v>
      </c>
      <c r="F1690" s="1">
        <f t="shared" si="260"/>
        <v>20</v>
      </c>
      <c r="G1690" s="1" t="s">
        <v>24</v>
      </c>
      <c r="H1690" s="1">
        <v>0</v>
      </c>
      <c r="I1690" s="1" t="s">
        <v>5373</v>
      </c>
      <c r="J1690" s="1">
        <f t="shared" si="261"/>
        <v>2008</v>
      </c>
      <c r="K1690" s="1">
        <f t="shared" si="262"/>
        <v>7</v>
      </c>
      <c r="L1690" s="1">
        <f t="shared" si="263"/>
        <v>2</v>
      </c>
      <c r="M1690" s="1">
        <f t="shared" si="264"/>
        <v>21</v>
      </c>
      <c r="N1690" s="1">
        <v>0</v>
      </c>
      <c r="O1690" s="2"/>
      <c r="P1690" s="1">
        <f t="shared" si="265"/>
        <v>1900</v>
      </c>
      <c r="Q1690" s="1">
        <f t="shared" si="266"/>
        <v>1</v>
      </c>
      <c r="R1690" s="1">
        <f t="shared" si="267"/>
        <v>0</v>
      </c>
      <c r="S1690" s="1">
        <f t="shared" si="268"/>
        <v>0</v>
      </c>
      <c r="U1690" s="1">
        <f t="shared" si="269"/>
        <v>0</v>
      </c>
      <c r="V1690" s="1" t="s">
        <v>28</v>
      </c>
      <c r="W1690" s="1" t="s">
        <v>4112</v>
      </c>
    </row>
    <row r="1691" s="1" customFormat="1" spans="1:23">
      <c r="A1691" s="1">
        <v>1690</v>
      </c>
      <c r="B1691" s="1"/>
      <c r="C1691" s="1"/>
      <c r="D1691" s="1" t="s">
        <v>5374</v>
      </c>
      <c r="E1691" s="1" t="s">
        <v>5374</v>
      </c>
      <c r="F1691" s="1">
        <f t="shared" si="260"/>
        <v>25</v>
      </c>
      <c r="G1691" s="1" t="s">
        <v>24</v>
      </c>
      <c r="H1691" s="1">
        <v>0</v>
      </c>
      <c r="I1691" s="1" t="s">
        <v>5375</v>
      </c>
      <c r="J1691" s="1">
        <f t="shared" si="261"/>
        <v>2008</v>
      </c>
      <c r="K1691" s="1">
        <f t="shared" si="262"/>
        <v>7</v>
      </c>
      <c r="L1691" s="1">
        <f t="shared" si="263"/>
        <v>2</v>
      </c>
      <c r="M1691" s="1">
        <f t="shared" si="264"/>
        <v>21</v>
      </c>
      <c r="N1691" s="1">
        <v>0</v>
      </c>
      <c r="O1691" s="2"/>
      <c r="P1691" s="1">
        <f t="shared" si="265"/>
        <v>1900</v>
      </c>
      <c r="Q1691" s="1">
        <f t="shared" si="266"/>
        <v>1</v>
      </c>
      <c r="R1691" s="1">
        <f t="shared" si="267"/>
        <v>0</v>
      </c>
      <c r="S1691" s="1">
        <f t="shared" si="268"/>
        <v>0</v>
      </c>
      <c r="U1691" s="1">
        <f t="shared" si="269"/>
        <v>0</v>
      </c>
      <c r="V1691" s="1" t="s">
        <v>28</v>
      </c>
      <c r="W1691" s="1" t="s">
        <v>2191</v>
      </c>
    </row>
    <row r="1692" s="1" customFormat="1" spans="1:23">
      <c r="A1692" s="1">
        <v>1691</v>
      </c>
      <c r="B1692" s="1"/>
      <c r="C1692" s="1"/>
      <c r="D1692" s="1" t="s">
        <v>5376</v>
      </c>
      <c r="E1692" s="1" t="s">
        <v>5376</v>
      </c>
      <c r="F1692" s="1">
        <f t="shared" si="260"/>
        <v>17</v>
      </c>
      <c r="G1692" s="1" t="s">
        <v>24</v>
      </c>
      <c r="H1692" s="1">
        <v>0</v>
      </c>
      <c r="I1692" s="1" t="s">
        <v>5377</v>
      </c>
      <c r="J1692" s="1">
        <f t="shared" si="261"/>
        <v>2008</v>
      </c>
      <c r="K1692" s="1">
        <f t="shared" si="262"/>
        <v>7</v>
      </c>
      <c r="L1692" s="1">
        <f t="shared" si="263"/>
        <v>2</v>
      </c>
      <c r="M1692" s="1">
        <f t="shared" si="264"/>
        <v>21</v>
      </c>
      <c r="N1692" s="1">
        <v>0</v>
      </c>
      <c r="O1692" s="2"/>
      <c r="P1692" s="1">
        <f t="shared" si="265"/>
        <v>1900</v>
      </c>
      <c r="Q1692" s="1">
        <f t="shared" si="266"/>
        <v>1</v>
      </c>
      <c r="R1692" s="1">
        <f t="shared" si="267"/>
        <v>0</v>
      </c>
      <c r="S1692" s="1">
        <f t="shared" si="268"/>
        <v>0</v>
      </c>
      <c r="U1692" s="1">
        <f t="shared" si="269"/>
        <v>0</v>
      </c>
      <c r="V1692" s="1" t="s">
        <v>28</v>
      </c>
      <c r="W1692" s="1" t="s">
        <v>5378</v>
      </c>
    </row>
    <row r="1693" s="1" customFormat="1" spans="1:23">
      <c r="A1693" s="1">
        <v>1692</v>
      </c>
      <c r="B1693" s="1"/>
      <c r="C1693" s="1"/>
      <c r="D1693" s="1" t="s">
        <v>5379</v>
      </c>
      <c r="E1693" s="1" t="s">
        <v>5380</v>
      </c>
      <c r="F1693" s="1">
        <f t="shared" si="260"/>
        <v>43</v>
      </c>
      <c r="G1693" s="1" t="s">
        <v>24</v>
      </c>
      <c r="H1693" s="1">
        <v>0</v>
      </c>
      <c r="I1693" s="1" t="s">
        <v>5381</v>
      </c>
      <c r="J1693" s="1">
        <f t="shared" si="261"/>
        <v>2008</v>
      </c>
      <c r="K1693" s="1">
        <f t="shared" si="262"/>
        <v>7</v>
      </c>
      <c r="L1693" s="1">
        <f t="shared" si="263"/>
        <v>2</v>
      </c>
      <c r="M1693" s="1">
        <f t="shared" si="264"/>
        <v>21</v>
      </c>
      <c r="N1693" s="1">
        <v>1</v>
      </c>
      <c r="O1693" s="2" t="s">
        <v>5382</v>
      </c>
      <c r="P1693" s="1">
        <f t="shared" si="265"/>
        <v>2008</v>
      </c>
      <c r="Q1693" s="1">
        <f t="shared" si="266"/>
        <v>7</v>
      </c>
      <c r="R1693" s="1">
        <f t="shared" si="267"/>
        <v>6</v>
      </c>
      <c r="S1693" s="1">
        <f t="shared" si="268"/>
        <v>20</v>
      </c>
      <c r="T1693" s="1" t="s">
        <v>5383</v>
      </c>
      <c r="U1693" s="1">
        <f t="shared" si="269"/>
        <v>29</v>
      </c>
      <c r="V1693" s="1" t="s">
        <v>33</v>
      </c>
      <c r="W1693" s="1" t="s">
        <v>715</v>
      </c>
    </row>
    <row r="1694" s="1" customFormat="1" spans="1:23">
      <c r="A1694" s="1">
        <v>1693</v>
      </c>
      <c r="B1694" s="1"/>
      <c r="C1694" s="1"/>
      <c r="D1694" s="1" t="s">
        <v>5384</v>
      </c>
      <c r="E1694" s="1" t="s">
        <v>5384</v>
      </c>
      <c r="F1694" s="1">
        <f t="shared" si="260"/>
        <v>19</v>
      </c>
      <c r="G1694" s="1" t="s">
        <v>24</v>
      </c>
      <c r="H1694" s="1">
        <v>0</v>
      </c>
      <c r="I1694" s="1" t="s">
        <v>5385</v>
      </c>
      <c r="J1694" s="1">
        <f t="shared" si="261"/>
        <v>2008</v>
      </c>
      <c r="K1694" s="1">
        <f t="shared" si="262"/>
        <v>7</v>
      </c>
      <c r="L1694" s="1">
        <f t="shared" si="263"/>
        <v>2</v>
      </c>
      <c r="M1694" s="1">
        <f t="shared" si="264"/>
        <v>22</v>
      </c>
      <c r="N1694" s="1">
        <v>1</v>
      </c>
      <c r="O1694" s="2" t="s">
        <v>5386</v>
      </c>
      <c r="P1694" s="1">
        <f t="shared" si="265"/>
        <v>2008</v>
      </c>
      <c r="Q1694" s="1">
        <f t="shared" si="266"/>
        <v>7</v>
      </c>
      <c r="R1694" s="1">
        <f t="shared" si="267"/>
        <v>7</v>
      </c>
      <c r="S1694" s="1">
        <f t="shared" si="268"/>
        <v>13</v>
      </c>
      <c r="T1694" s="1" t="s">
        <v>5387</v>
      </c>
      <c r="U1694" s="1">
        <f t="shared" si="269"/>
        <v>44</v>
      </c>
      <c r="V1694" s="1" t="s">
        <v>33</v>
      </c>
      <c r="W1694" s="1" t="s">
        <v>401</v>
      </c>
    </row>
    <row r="1695" s="1" customFormat="1" spans="1:23">
      <c r="A1695" s="1">
        <v>1694</v>
      </c>
      <c r="B1695" s="1"/>
      <c r="C1695" s="1"/>
      <c r="D1695" s="1" t="s">
        <v>5388</v>
      </c>
      <c r="E1695" s="1" t="s">
        <v>5389</v>
      </c>
      <c r="F1695" s="1">
        <f t="shared" si="260"/>
        <v>38</v>
      </c>
      <c r="G1695" s="1" t="s">
        <v>24</v>
      </c>
      <c r="H1695" s="1">
        <v>0</v>
      </c>
      <c r="I1695" s="1" t="s">
        <v>5390</v>
      </c>
      <c r="J1695" s="1">
        <f t="shared" si="261"/>
        <v>2008</v>
      </c>
      <c r="K1695" s="1">
        <f t="shared" si="262"/>
        <v>7</v>
      </c>
      <c r="L1695" s="1">
        <f t="shared" si="263"/>
        <v>2</v>
      </c>
      <c r="M1695" s="1">
        <f t="shared" si="264"/>
        <v>23</v>
      </c>
      <c r="N1695" s="1">
        <v>0</v>
      </c>
      <c r="O1695" s="2"/>
      <c r="P1695" s="1">
        <f t="shared" si="265"/>
        <v>1900</v>
      </c>
      <c r="Q1695" s="1">
        <f t="shared" si="266"/>
        <v>1</v>
      </c>
      <c r="R1695" s="1">
        <f t="shared" si="267"/>
        <v>0</v>
      </c>
      <c r="S1695" s="1">
        <f t="shared" si="268"/>
        <v>0</v>
      </c>
      <c r="U1695" s="1">
        <f t="shared" si="269"/>
        <v>0</v>
      </c>
      <c r="V1695" s="1" t="s">
        <v>28</v>
      </c>
      <c r="W1695" s="1" t="s">
        <v>5391</v>
      </c>
    </row>
    <row r="1696" s="1" customFormat="1" spans="1:23">
      <c r="A1696" s="1">
        <v>1695</v>
      </c>
      <c r="B1696" s="1"/>
      <c r="C1696" s="1"/>
      <c r="D1696" s="1" t="s">
        <v>5392</v>
      </c>
      <c r="E1696" s="1" t="s">
        <v>5393</v>
      </c>
      <c r="F1696" s="1">
        <f t="shared" si="260"/>
        <v>47</v>
      </c>
      <c r="G1696" s="1" t="s">
        <v>24</v>
      </c>
      <c r="H1696" s="1">
        <v>0</v>
      </c>
      <c r="I1696" s="1" t="s">
        <v>5394</v>
      </c>
      <c r="J1696" s="1">
        <f t="shared" si="261"/>
        <v>2008</v>
      </c>
      <c r="K1696" s="1">
        <f t="shared" si="262"/>
        <v>7</v>
      </c>
      <c r="L1696" s="1">
        <f t="shared" si="263"/>
        <v>2</v>
      </c>
      <c r="M1696" s="1">
        <f t="shared" si="264"/>
        <v>23</v>
      </c>
      <c r="N1696" s="1">
        <v>0</v>
      </c>
      <c r="O1696" s="2"/>
      <c r="P1696" s="1">
        <f t="shared" si="265"/>
        <v>1900</v>
      </c>
      <c r="Q1696" s="1">
        <f t="shared" si="266"/>
        <v>1</v>
      </c>
      <c r="R1696" s="1">
        <f t="shared" si="267"/>
        <v>0</v>
      </c>
      <c r="S1696" s="1">
        <f t="shared" si="268"/>
        <v>0</v>
      </c>
      <c r="U1696" s="1">
        <f t="shared" si="269"/>
        <v>0</v>
      </c>
      <c r="V1696" s="1" t="s">
        <v>33</v>
      </c>
      <c r="W1696" s="1" t="s">
        <v>505</v>
      </c>
    </row>
    <row r="1697" s="1" customFormat="1" spans="1:23">
      <c r="A1697" s="1">
        <v>1696</v>
      </c>
      <c r="B1697" s="1"/>
      <c r="C1697" s="1"/>
      <c r="D1697" s="1" t="s">
        <v>5395</v>
      </c>
      <c r="E1697" s="1" t="s">
        <v>5396</v>
      </c>
      <c r="F1697" s="1">
        <f t="shared" si="260"/>
        <v>73</v>
      </c>
      <c r="G1697" s="1" t="s">
        <v>24</v>
      </c>
      <c r="H1697" s="1">
        <v>0</v>
      </c>
      <c r="I1697" s="1" t="s">
        <v>5397</v>
      </c>
      <c r="J1697" s="1">
        <f t="shared" si="261"/>
        <v>2008</v>
      </c>
      <c r="K1697" s="1">
        <f t="shared" si="262"/>
        <v>7</v>
      </c>
      <c r="L1697" s="1">
        <f t="shared" si="263"/>
        <v>2</v>
      </c>
      <c r="M1697" s="1">
        <f t="shared" si="264"/>
        <v>23</v>
      </c>
      <c r="N1697" s="1">
        <v>0</v>
      </c>
      <c r="O1697" s="2"/>
      <c r="P1697" s="1">
        <f t="shared" si="265"/>
        <v>1900</v>
      </c>
      <c r="Q1697" s="1">
        <f t="shared" si="266"/>
        <v>1</v>
      </c>
      <c r="R1697" s="1">
        <f t="shared" si="267"/>
        <v>0</v>
      </c>
      <c r="S1697" s="1">
        <f t="shared" si="268"/>
        <v>0</v>
      </c>
      <c r="U1697" s="1">
        <f t="shared" si="269"/>
        <v>0</v>
      </c>
      <c r="V1697" s="1" t="s">
        <v>28</v>
      </c>
      <c r="W1697" s="1" t="s">
        <v>5398</v>
      </c>
    </row>
    <row r="1698" s="1" customFormat="1" spans="1:23">
      <c r="A1698" s="1">
        <v>1697</v>
      </c>
      <c r="B1698" s="1"/>
      <c r="C1698" s="1"/>
      <c r="D1698" s="1" t="s">
        <v>5399</v>
      </c>
      <c r="E1698" s="1" t="s">
        <v>5400</v>
      </c>
      <c r="F1698" s="1">
        <f t="shared" si="260"/>
        <v>99</v>
      </c>
      <c r="G1698" s="1" t="s">
        <v>24</v>
      </c>
      <c r="H1698" s="1">
        <v>0</v>
      </c>
      <c r="I1698" s="1" t="s">
        <v>5401</v>
      </c>
      <c r="J1698" s="1">
        <f t="shared" si="261"/>
        <v>2008</v>
      </c>
      <c r="K1698" s="1">
        <f t="shared" si="262"/>
        <v>7</v>
      </c>
      <c r="L1698" s="1">
        <f t="shared" si="263"/>
        <v>3</v>
      </c>
      <c r="M1698" s="1">
        <f t="shared" si="264"/>
        <v>0</v>
      </c>
      <c r="N1698" s="1">
        <v>0</v>
      </c>
      <c r="O1698" s="2"/>
      <c r="P1698" s="1">
        <f t="shared" si="265"/>
        <v>1900</v>
      </c>
      <c r="Q1698" s="1">
        <f t="shared" si="266"/>
        <v>1</v>
      </c>
      <c r="R1698" s="1">
        <f t="shared" si="267"/>
        <v>0</v>
      </c>
      <c r="S1698" s="1">
        <f t="shared" si="268"/>
        <v>0</v>
      </c>
      <c r="U1698" s="1">
        <f t="shared" si="269"/>
        <v>0</v>
      </c>
      <c r="V1698" s="1" t="s">
        <v>33</v>
      </c>
      <c r="W1698" s="1" t="s">
        <v>412</v>
      </c>
    </row>
    <row r="1699" s="1" customFormat="1" spans="1:23">
      <c r="A1699" s="1">
        <v>1698</v>
      </c>
      <c r="B1699" s="1"/>
      <c r="C1699" s="1"/>
      <c r="D1699" s="1" t="s">
        <v>5402</v>
      </c>
      <c r="E1699" s="1" t="s">
        <v>5402</v>
      </c>
      <c r="F1699" s="1">
        <f t="shared" si="260"/>
        <v>25</v>
      </c>
      <c r="G1699" s="1" t="s">
        <v>24</v>
      </c>
      <c r="H1699" s="1">
        <v>0</v>
      </c>
      <c r="I1699" s="1" t="s">
        <v>5403</v>
      </c>
      <c r="J1699" s="1">
        <f t="shared" si="261"/>
        <v>2008</v>
      </c>
      <c r="K1699" s="1">
        <f t="shared" si="262"/>
        <v>7</v>
      </c>
      <c r="L1699" s="1">
        <f t="shared" si="263"/>
        <v>3</v>
      </c>
      <c r="M1699" s="1">
        <f t="shared" si="264"/>
        <v>3</v>
      </c>
      <c r="N1699" s="1">
        <v>0</v>
      </c>
      <c r="O1699" s="2"/>
      <c r="P1699" s="1">
        <f t="shared" si="265"/>
        <v>1900</v>
      </c>
      <c r="Q1699" s="1">
        <f t="shared" si="266"/>
        <v>1</v>
      </c>
      <c r="R1699" s="1">
        <f t="shared" si="267"/>
        <v>0</v>
      </c>
      <c r="S1699" s="1">
        <f t="shared" si="268"/>
        <v>0</v>
      </c>
      <c r="U1699" s="1">
        <f t="shared" si="269"/>
        <v>0</v>
      </c>
      <c r="V1699" s="1" t="s">
        <v>28</v>
      </c>
      <c r="W1699" s="1" t="s">
        <v>5404</v>
      </c>
    </row>
    <row r="1700" s="1" customFormat="1" spans="1:23">
      <c r="A1700" s="1">
        <v>1699</v>
      </c>
      <c r="B1700" s="1"/>
      <c r="C1700" s="1"/>
      <c r="D1700" s="1" t="s">
        <v>5405</v>
      </c>
      <c r="E1700" s="1" t="s">
        <v>5405</v>
      </c>
      <c r="F1700" s="1">
        <f t="shared" si="260"/>
        <v>15</v>
      </c>
      <c r="G1700" s="1" t="s">
        <v>24</v>
      </c>
      <c r="H1700" s="1">
        <v>0</v>
      </c>
      <c r="I1700" s="1" t="s">
        <v>5406</v>
      </c>
      <c r="J1700" s="1">
        <f t="shared" si="261"/>
        <v>2008</v>
      </c>
      <c r="K1700" s="1">
        <f t="shared" si="262"/>
        <v>7</v>
      </c>
      <c r="L1700" s="1">
        <f t="shared" si="263"/>
        <v>3</v>
      </c>
      <c r="M1700" s="1">
        <f t="shared" si="264"/>
        <v>5</v>
      </c>
      <c r="N1700" s="1">
        <v>0</v>
      </c>
      <c r="O1700" s="2"/>
      <c r="P1700" s="1">
        <f t="shared" si="265"/>
        <v>1900</v>
      </c>
      <c r="Q1700" s="1">
        <f t="shared" si="266"/>
        <v>1</v>
      </c>
      <c r="R1700" s="1">
        <f t="shared" si="267"/>
        <v>0</v>
      </c>
      <c r="S1700" s="1">
        <f t="shared" si="268"/>
        <v>0</v>
      </c>
      <c r="U1700" s="1">
        <f t="shared" si="269"/>
        <v>0</v>
      </c>
      <c r="V1700" s="1" t="s">
        <v>28</v>
      </c>
      <c r="W1700" s="1" t="s">
        <v>3271</v>
      </c>
    </row>
    <row r="1701" s="1" customFormat="1" spans="1:23">
      <c r="A1701" s="1">
        <v>1700</v>
      </c>
      <c r="B1701" s="1"/>
      <c r="C1701" s="1"/>
      <c r="D1701" s="1" t="s">
        <v>5407</v>
      </c>
      <c r="E1701" s="1" t="s">
        <v>5408</v>
      </c>
      <c r="F1701" s="1">
        <f t="shared" si="260"/>
        <v>54</v>
      </c>
      <c r="G1701" s="1" t="s">
        <v>24</v>
      </c>
      <c r="H1701" s="1">
        <v>0</v>
      </c>
      <c r="I1701" s="1" t="s">
        <v>5409</v>
      </c>
      <c r="J1701" s="1">
        <f t="shared" si="261"/>
        <v>2008</v>
      </c>
      <c r="K1701" s="1">
        <f t="shared" si="262"/>
        <v>7</v>
      </c>
      <c r="L1701" s="1">
        <f t="shared" si="263"/>
        <v>3</v>
      </c>
      <c r="M1701" s="1">
        <f t="shared" si="264"/>
        <v>7</v>
      </c>
      <c r="N1701" s="1">
        <v>0</v>
      </c>
      <c r="O1701" s="2"/>
      <c r="P1701" s="1">
        <f t="shared" si="265"/>
        <v>1900</v>
      </c>
      <c r="Q1701" s="1">
        <f t="shared" si="266"/>
        <v>1</v>
      </c>
      <c r="R1701" s="1">
        <f t="shared" si="267"/>
        <v>0</v>
      </c>
      <c r="S1701" s="1">
        <f t="shared" si="268"/>
        <v>0</v>
      </c>
      <c r="U1701" s="1">
        <f t="shared" si="269"/>
        <v>0</v>
      </c>
      <c r="V1701" s="1" t="s">
        <v>28</v>
      </c>
      <c r="W1701" s="1" t="s">
        <v>3521</v>
      </c>
    </row>
    <row r="1702" s="1" customFormat="1" spans="1:23">
      <c r="A1702" s="1">
        <v>1701</v>
      </c>
      <c r="B1702" s="1"/>
      <c r="C1702" s="1"/>
      <c r="D1702" s="1" t="s">
        <v>5410</v>
      </c>
      <c r="E1702" s="1" t="s">
        <v>5411</v>
      </c>
      <c r="F1702" s="1">
        <f t="shared" si="260"/>
        <v>632</v>
      </c>
      <c r="G1702" s="1" t="s">
        <v>24</v>
      </c>
      <c r="H1702" s="1">
        <v>0</v>
      </c>
      <c r="I1702" s="1" t="s">
        <v>5412</v>
      </c>
      <c r="J1702" s="1">
        <f t="shared" si="261"/>
        <v>2008</v>
      </c>
      <c r="K1702" s="1">
        <f t="shared" si="262"/>
        <v>7</v>
      </c>
      <c r="L1702" s="1">
        <f t="shared" si="263"/>
        <v>3</v>
      </c>
      <c r="M1702" s="1">
        <f t="shared" si="264"/>
        <v>8</v>
      </c>
      <c r="N1702" s="1">
        <v>1</v>
      </c>
      <c r="O1702" s="2" t="s">
        <v>5413</v>
      </c>
      <c r="P1702" s="1">
        <f t="shared" si="265"/>
        <v>2008</v>
      </c>
      <c r="Q1702" s="1">
        <f t="shared" si="266"/>
        <v>7</v>
      </c>
      <c r="R1702" s="1">
        <f t="shared" si="267"/>
        <v>15</v>
      </c>
      <c r="S1702" s="1">
        <f t="shared" si="268"/>
        <v>18</v>
      </c>
      <c r="T1702" s="1" t="s">
        <v>5414</v>
      </c>
      <c r="U1702" s="1">
        <f t="shared" si="269"/>
        <v>24</v>
      </c>
      <c r="V1702" s="1" t="s">
        <v>33</v>
      </c>
      <c r="W1702" s="1" t="s">
        <v>145</v>
      </c>
    </row>
    <row r="1703" s="1" customFormat="1" spans="1:23">
      <c r="A1703" s="1">
        <v>1702</v>
      </c>
      <c r="B1703" s="1"/>
      <c r="C1703" s="1"/>
      <c r="D1703" s="1" t="s">
        <v>5415</v>
      </c>
      <c r="E1703" s="1" t="s">
        <v>5416</v>
      </c>
      <c r="F1703" s="1">
        <f t="shared" si="260"/>
        <v>139</v>
      </c>
      <c r="G1703" s="1" t="s">
        <v>24</v>
      </c>
      <c r="H1703" s="1">
        <v>0</v>
      </c>
      <c r="I1703" s="1" t="s">
        <v>5417</v>
      </c>
      <c r="J1703" s="1">
        <f t="shared" si="261"/>
        <v>2008</v>
      </c>
      <c r="K1703" s="1">
        <f t="shared" si="262"/>
        <v>7</v>
      </c>
      <c r="L1703" s="1">
        <f t="shared" si="263"/>
        <v>3</v>
      </c>
      <c r="M1703" s="1">
        <f t="shared" si="264"/>
        <v>8</v>
      </c>
      <c r="N1703" s="1">
        <v>0</v>
      </c>
      <c r="O1703" s="2"/>
      <c r="P1703" s="1">
        <f t="shared" si="265"/>
        <v>1900</v>
      </c>
      <c r="Q1703" s="1">
        <f t="shared" si="266"/>
        <v>1</v>
      </c>
      <c r="R1703" s="1">
        <f t="shared" si="267"/>
        <v>0</v>
      </c>
      <c r="S1703" s="1">
        <f t="shared" si="268"/>
        <v>0</v>
      </c>
      <c r="U1703" s="1">
        <f t="shared" si="269"/>
        <v>0</v>
      </c>
      <c r="V1703" s="1" t="s">
        <v>28</v>
      </c>
      <c r="W1703" s="1" t="s">
        <v>5418</v>
      </c>
    </row>
    <row r="1704" s="1" customFormat="1" spans="1:23">
      <c r="A1704" s="1">
        <v>1703</v>
      </c>
      <c r="B1704" s="1"/>
      <c r="C1704" s="1"/>
      <c r="D1704" s="1" t="s">
        <v>5419</v>
      </c>
      <c r="E1704" s="1" t="s">
        <v>5420</v>
      </c>
      <c r="F1704" s="1">
        <f t="shared" si="260"/>
        <v>89</v>
      </c>
      <c r="G1704" s="1" t="s">
        <v>24</v>
      </c>
      <c r="H1704" s="1">
        <v>0</v>
      </c>
      <c r="I1704" s="1" t="s">
        <v>5421</v>
      </c>
      <c r="J1704" s="1">
        <f t="shared" si="261"/>
        <v>2008</v>
      </c>
      <c r="K1704" s="1">
        <f t="shared" si="262"/>
        <v>7</v>
      </c>
      <c r="L1704" s="1">
        <f t="shared" si="263"/>
        <v>3</v>
      </c>
      <c r="M1704" s="1">
        <f t="shared" si="264"/>
        <v>8</v>
      </c>
      <c r="N1704" s="1">
        <v>0</v>
      </c>
      <c r="O1704" s="2"/>
      <c r="P1704" s="1">
        <f t="shared" si="265"/>
        <v>1900</v>
      </c>
      <c r="Q1704" s="1">
        <f t="shared" si="266"/>
        <v>1</v>
      </c>
      <c r="R1704" s="1">
        <f t="shared" si="267"/>
        <v>0</v>
      </c>
      <c r="S1704" s="1">
        <f t="shared" si="268"/>
        <v>0</v>
      </c>
      <c r="U1704" s="1">
        <f t="shared" si="269"/>
        <v>0</v>
      </c>
      <c r="V1704" s="1" t="s">
        <v>28</v>
      </c>
      <c r="W1704" s="1" t="s">
        <v>3656</v>
      </c>
    </row>
    <row r="1705" s="1" customFormat="1" spans="1:23">
      <c r="A1705" s="1">
        <v>1704</v>
      </c>
      <c r="B1705" s="1"/>
      <c r="C1705" s="1"/>
      <c r="D1705" s="1" t="s">
        <v>5422</v>
      </c>
      <c r="E1705" s="1" t="s">
        <v>5423</v>
      </c>
      <c r="F1705" s="1">
        <f t="shared" si="260"/>
        <v>71</v>
      </c>
      <c r="G1705" s="1" t="s">
        <v>24</v>
      </c>
      <c r="H1705" s="1">
        <v>0</v>
      </c>
      <c r="I1705" s="1" t="s">
        <v>5424</v>
      </c>
      <c r="J1705" s="1">
        <f t="shared" si="261"/>
        <v>2008</v>
      </c>
      <c r="K1705" s="1">
        <f t="shared" si="262"/>
        <v>7</v>
      </c>
      <c r="L1705" s="1">
        <f t="shared" si="263"/>
        <v>3</v>
      </c>
      <c r="M1705" s="1">
        <f t="shared" si="264"/>
        <v>8</v>
      </c>
      <c r="N1705" s="1">
        <v>0</v>
      </c>
      <c r="O1705" s="2"/>
      <c r="P1705" s="1">
        <f t="shared" si="265"/>
        <v>1900</v>
      </c>
      <c r="Q1705" s="1">
        <f t="shared" si="266"/>
        <v>1</v>
      </c>
      <c r="R1705" s="1">
        <f t="shared" si="267"/>
        <v>0</v>
      </c>
      <c r="S1705" s="1">
        <f t="shared" si="268"/>
        <v>0</v>
      </c>
      <c r="U1705" s="1">
        <f t="shared" si="269"/>
        <v>0</v>
      </c>
      <c r="V1705" s="1" t="s">
        <v>28</v>
      </c>
      <c r="W1705" s="1" t="s">
        <v>3495</v>
      </c>
    </row>
    <row r="1706" s="1" customFormat="1" spans="1:23">
      <c r="A1706" s="1">
        <v>1705</v>
      </c>
      <c r="B1706" s="1"/>
      <c r="C1706" s="1"/>
      <c r="D1706" s="1" t="s">
        <v>5425</v>
      </c>
      <c r="E1706" s="1" t="s">
        <v>5426</v>
      </c>
      <c r="F1706" s="1">
        <f t="shared" si="260"/>
        <v>60</v>
      </c>
      <c r="G1706" s="1" t="s">
        <v>24</v>
      </c>
      <c r="H1706" s="1">
        <v>0</v>
      </c>
      <c r="I1706" s="1" t="s">
        <v>5427</v>
      </c>
      <c r="J1706" s="1">
        <f t="shared" si="261"/>
        <v>2008</v>
      </c>
      <c r="K1706" s="1">
        <f t="shared" si="262"/>
        <v>7</v>
      </c>
      <c r="L1706" s="1">
        <f t="shared" si="263"/>
        <v>3</v>
      </c>
      <c r="M1706" s="1">
        <f t="shared" si="264"/>
        <v>8</v>
      </c>
      <c r="N1706" s="1">
        <v>0</v>
      </c>
      <c r="O1706" s="2"/>
      <c r="P1706" s="1">
        <f t="shared" si="265"/>
        <v>1900</v>
      </c>
      <c r="Q1706" s="1">
        <f t="shared" si="266"/>
        <v>1</v>
      </c>
      <c r="R1706" s="1">
        <f t="shared" si="267"/>
        <v>0</v>
      </c>
      <c r="S1706" s="1">
        <f t="shared" si="268"/>
        <v>0</v>
      </c>
      <c r="U1706" s="1">
        <f t="shared" si="269"/>
        <v>0</v>
      </c>
      <c r="V1706" s="1" t="s">
        <v>28</v>
      </c>
      <c r="W1706" s="1" t="s">
        <v>2758</v>
      </c>
    </row>
    <row r="1707" s="1" customFormat="1" spans="1:23">
      <c r="A1707" s="1">
        <v>1706</v>
      </c>
      <c r="B1707" s="1"/>
      <c r="C1707" s="1"/>
      <c r="D1707" s="1" t="s">
        <v>5428</v>
      </c>
      <c r="E1707" s="1" t="s">
        <v>5429</v>
      </c>
      <c r="F1707" s="1">
        <f t="shared" si="260"/>
        <v>81</v>
      </c>
      <c r="G1707" s="1" t="s">
        <v>24</v>
      </c>
      <c r="H1707" s="1">
        <v>0</v>
      </c>
      <c r="I1707" s="1" t="s">
        <v>5430</v>
      </c>
      <c r="J1707" s="1">
        <f t="shared" si="261"/>
        <v>2008</v>
      </c>
      <c r="K1707" s="1">
        <f t="shared" si="262"/>
        <v>7</v>
      </c>
      <c r="L1707" s="1">
        <f t="shared" si="263"/>
        <v>3</v>
      </c>
      <c r="M1707" s="1">
        <f t="shared" si="264"/>
        <v>9</v>
      </c>
      <c r="N1707" s="1">
        <v>1</v>
      </c>
      <c r="O1707" s="2" t="s">
        <v>5431</v>
      </c>
      <c r="P1707" s="1">
        <f t="shared" si="265"/>
        <v>2017</v>
      </c>
      <c r="Q1707" s="1">
        <f t="shared" si="266"/>
        <v>5</v>
      </c>
      <c r="R1707" s="1">
        <f t="shared" si="267"/>
        <v>2</v>
      </c>
      <c r="S1707" s="1">
        <f t="shared" si="268"/>
        <v>10</v>
      </c>
      <c r="T1707" s="1" t="s">
        <v>5432</v>
      </c>
      <c r="U1707" s="1">
        <f t="shared" si="269"/>
        <v>85</v>
      </c>
      <c r="V1707" s="1" t="s">
        <v>28</v>
      </c>
      <c r="W1707" s="1" t="s">
        <v>5433</v>
      </c>
    </row>
    <row r="1708" s="1" customFormat="1" spans="1:23">
      <c r="A1708" s="1">
        <v>1707</v>
      </c>
      <c r="B1708" s="1"/>
      <c r="C1708" s="1"/>
      <c r="D1708" s="1" t="s">
        <v>5434</v>
      </c>
      <c r="E1708" s="1" t="s">
        <v>5434</v>
      </c>
      <c r="F1708" s="1">
        <f t="shared" si="260"/>
        <v>15</v>
      </c>
      <c r="G1708" s="1" t="s">
        <v>24</v>
      </c>
      <c r="H1708" s="1">
        <v>0</v>
      </c>
      <c r="I1708" s="1" t="s">
        <v>5435</v>
      </c>
      <c r="J1708" s="1">
        <f t="shared" si="261"/>
        <v>2008</v>
      </c>
      <c r="K1708" s="1">
        <f t="shared" si="262"/>
        <v>7</v>
      </c>
      <c r="L1708" s="1">
        <f t="shared" si="263"/>
        <v>3</v>
      </c>
      <c r="M1708" s="1">
        <f t="shared" si="264"/>
        <v>9</v>
      </c>
      <c r="N1708" s="1">
        <v>0</v>
      </c>
      <c r="O1708" s="2"/>
      <c r="P1708" s="1">
        <f t="shared" si="265"/>
        <v>1900</v>
      </c>
      <c r="Q1708" s="1">
        <f t="shared" si="266"/>
        <v>1</v>
      </c>
      <c r="R1708" s="1">
        <f t="shared" si="267"/>
        <v>0</v>
      </c>
      <c r="S1708" s="1">
        <f t="shared" si="268"/>
        <v>0</v>
      </c>
      <c r="U1708" s="1">
        <f t="shared" si="269"/>
        <v>0</v>
      </c>
      <c r="V1708" s="1" t="s">
        <v>28</v>
      </c>
      <c r="W1708" s="1" t="s">
        <v>5436</v>
      </c>
    </row>
    <row r="1709" s="1" customFormat="1" spans="1:23">
      <c r="A1709" s="1">
        <v>1708</v>
      </c>
      <c r="B1709" s="1"/>
      <c r="C1709" s="1"/>
      <c r="D1709" s="1" t="s">
        <v>5437</v>
      </c>
      <c r="E1709" s="1" t="s">
        <v>5438</v>
      </c>
      <c r="F1709" s="1">
        <f t="shared" si="260"/>
        <v>117</v>
      </c>
      <c r="G1709" s="1" t="s">
        <v>24</v>
      </c>
      <c r="H1709" s="1">
        <v>0</v>
      </c>
      <c r="I1709" s="1" t="s">
        <v>5439</v>
      </c>
      <c r="J1709" s="1">
        <f t="shared" si="261"/>
        <v>2008</v>
      </c>
      <c r="K1709" s="1">
        <f t="shared" si="262"/>
        <v>7</v>
      </c>
      <c r="L1709" s="1">
        <f t="shared" si="263"/>
        <v>3</v>
      </c>
      <c r="M1709" s="1">
        <f t="shared" si="264"/>
        <v>9</v>
      </c>
      <c r="N1709" s="1">
        <v>1</v>
      </c>
      <c r="O1709" s="2" t="s">
        <v>5440</v>
      </c>
      <c r="P1709" s="1">
        <f t="shared" si="265"/>
        <v>2011</v>
      </c>
      <c r="Q1709" s="1">
        <f t="shared" si="266"/>
        <v>1</v>
      </c>
      <c r="R1709" s="1">
        <f t="shared" si="267"/>
        <v>6</v>
      </c>
      <c r="S1709" s="1">
        <f t="shared" si="268"/>
        <v>16</v>
      </c>
      <c r="T1709" s="1" t="s">
        <v>5441</v>
      </c>
      <c r="U1709" s="1">
        <f t="shared" si="269"/>
        <v>46</v>
      </c>
      <c r="V1709" s="1" t="s">
        <v>28</v>
      </c>
      <c r="W1709" s="1" t="s">
        <v>2443</v>
      </c>
    </row>
    <row r="1710" s="1" customFormat="1" spans="1:23">
      <c r="A1710" s="1">
        <v>1709</v>
      </c>
      <c r="B1710" s="1"/>
      <c r="C1710" s="1"/>
      <c r="D1710" s="1" t="s">
        <v>5442</v>
      </c>
      <c r="E1710" s="1" t="s">
        <v>5443</v>
      </c>
      <c r="F1710" s="1">
        <f t="shared" si="260"/>
        <v>148</v>
      </c>
      <c r="G1710" s="1" t="s">
        <v>24</v>
      </c>
      <c r="H1710" s="1">
        <v>0</v>
      </c>
      <c r="I1710" s="1" t="s">
        <v>5444</v>
      </c>
      <c r="J1710" s="1">
        <f t="shared" si="261"/>
        <v>2008</v>
      </c>
      <c r="K1710" s="1">
        <f t="shared" si="262"/>
        <v>7</v>
      </c>
      <c r="L1710" s="1">
        <f t="shared" si="263"/>
        <v>3</v>
      </c>
      <c r="M1710" s="1">
        <f t="shared" si="264"/>
        <v>9</v>
      </c>
      <c r="N1710" s="1">
        <v>1</v>
      </c>
      <c r="O1710" s="2" t="s">
        <v>5445</v>
      </c>
      <c r="P1710" s="1">
        <f t="shared" si="265"/>
        <v>2011</v>
      </c>
      <c r="Q1710" s="1">
        <f t="shared" si="266"/>
        <v>1</v>
      </c>
      <c r="R1710" s="1">
        <f t="shared" si="267"/>
        <v>16</v>
      </c>
      <c r="S1710" s="1">
        <f t="shared" si="268"/>
        <v>10</v>
      </c>
      <c r="T1710" s="1" t="s">
        <v>5446</v>
      </c>
      <c r="U1710" s="1">
        <f t="shared" si="269"/>
        <v>576</v>
      </c>
      <c r="V1710" s="1" t="s">
        <v>28</v>
      </c>
      <c r="W1710" s="1" t="s">
        <v>5447</v>
      </c>
    </row>
    <row r="1711" s="1" customFormat="1" spans="1:23">
      <c r="A1711" s="1">
        <v>1710</v>
      </c>
      <c r="B1711" s="1"/>
      <c r="C1711" s="1"/>
      <c r="D1711" s="1" t="s">
        <v>2139</v>
      </c>
      <c r="E1711" s="1" t="s">
        <v>2139</v>
      </c>
      <c r="F1711" s="1">
        <f t="shared" si="260"/>
        <v>6</v>
      </c>
      <c r="G1711" s="1" t="s">
        <v>24</v>
      </c>
      <c r="H1711" s="1">
        <v>0</v>
      </c>
      <c r="I1711" s="1" t="s">
        <v>5448</v>
      </c>
      <c r="J1711" s="1">
        <f t="shared" si="261"/>
        <v>2008</v>
      </c>
      <c r="K1711" s="1">
        <f t="shared" si="262"/>
        <v>7</v>
      </c>
      <c r="L1711" s="1">
        <f t="shared" si="263"/>
        <v>3</v>
      </c>
      <c r="M1711" s="1">
        <f t="shared" si="264"/>
        <v>10</v>
      </c>
      <c r="N1711" s="1">
        <v>0</v>
      </c>
      <c r="O1711" s="2"/>
      <c r="P1711" s="1">
        <f t="shared" si="265"/>
        <v>1900</v>
      </c>
      <c r="Q1711" s="1">
        <f t="shared" si="266"/>
        <v>1</v>
      </c>
      <c r="R1711" s="1">
        <f t="shared" si="267"/>
        <v>0</v>
      </c>
      <c r="S1711" s="1">
        <f t="shared" si="268"/>
        <v>0</v>
      </c>
      <c r="U1711" s="1">
        <f t="shared" si="269"/>
        <v>0</v>
      </c>
      <c r="V1711" s="1" t="s">
        <v>28</v>
      </c>
      <c r="W1711" s="1" t="s">
        <v>2141</v>
      </c>
    </row>
    <row r="1712" s="1" customFormat="1" spans="1:23">
      <c r="A1712" s="1">
        <v>1711</v>
      </c>
      <c r="B1712" s="1"/>
      <c r="C1712" s="1"/>
      <c r="D1712" s="1" t="s">
        <v>5449</v>
      </c>
      <c r="E1712" s="1" t="s">
        <v>5450</v>
      </c>
      <c r="F1712" s="1">
        <f t="shared" si="260"/>
        <v>46</v>
      </c>
      <c r="G1712" s="1" t="s">
        <v>24</v>
      </c>
      <c r="H1712" s="1">
        <v>0</v>
      </c>
      <c r="I1712" s="1" t="s">
        <v>5451</v>
      </c>
      <c r="J1712" s="1">
        <f t="shared" si="261"/>
        <v>2008</v>
      </c>
      <c r="K1712" s="1">
        <f t="shared" si="262"/>
        <v>7</v>
      </c>
      <c r="L1712" s="1">
        <f t="shared" si="263"/>
        <v>3</v>
      </c>
      <c r="M1712" s="1">
        <f t="shared" si="264"/>
        <v>10</v>
      </c>
      <c r="N1712" s="1">
        <v>0</v>
      </c>
      <c r="O1712" s="2"/>
      <c r="P1712" s="1">
        <f t="shared" si="265"/>
        <v>1900</v>
      </c>
      <c r="Q1712" s="1">
        <f t="shared" si="266"/>
        <v>1</v>
      </c>
      <c r="R1712" s="1">
        <f t="shared" si="267"/>
        <v>0</v>
      </c>
      <c r="S1712" s="1">
        <f t="shared" si="268"/>
        <v>0</v>
      </c>
      <c r="U1712" s="1">
        <f t="shared" si="269"/>
        <v>0</v>
      </c>
      <c r="V1712" s="1" t="s">
        <v>28</v>
      </c>
      <c r="W1712" s="1" t="s">
        <v>2494</v>
      </c>
    </row>
    <row r="1713" s="1" customFormat="1" spans="1:23">
      <c r="A1713" s="1">
        <v>1712</v>
      </c>
      <c r="B1713" s="1"/>
      <c r="C1713" s="1"/>
      <c r="D1713" s="1" t="s">
        <v>5452</v>
      </c>
      <c r="E1713" s="1" t="s">
        <v>5452</v>
      </c>
      <c r="F1713" s="1">
        <f t="shared" si="260"/>
        <v>24</v>
      </c>
      <c r="G1713" s="1" t="s">
        <v>24</v>
      </c>
      <c r="H1713" s="1">
        <v>0</v>
      </c>
      <c r="I1713" s="1" t="s">
        <v>5453</v>
      </c>
      <c r="J1713" s="1">
        <f t="shared" si="261"/>
        <v>2008</v>
      </c>
      <c r="K1713" s="1">
        <f t="shared" si="262"/>
        <v>7</v>
      </c>
      <c r="L1713" s="1">
        <f t="shared" si="263"/>
        <v>3</v>
      </c>
      <c r="M1713" s="1">
        <f t="shared" si="264"/>
        <v>10</v>
      </c>
      <c r="N1713" s="1">
        <v>0</v>
      </c>
      <c r="O1713" s="2"/>
      <c r="P1713" s="1">
        <f t="shared" si="265"/>
        <v>1900</v>
      </c>
      <c r="Q1713" s="1">
        <f t="shared" si="266"/>
        <v>1</v>
      </c>
      <c r="R1713" s="1">
        <f t="shared" si="267"/>
        <v>0</v>
      </c>
      <c r="S1713" s="1">
        <f t="shared" si="268"/>
        <v>0</v>
      </c>
      <c r="U1713" s="1">
        <f t="shared" si="269"/>
        <v>0</v>
      </c>
      <c r="V1713" s="1" t="s">
        <v>28</v>
      </c>
      <c r="W1713" s="1" t="s">
        <v>4412</v>
      </c>
    </row>
    <row r="1714" s="1" customFormat="1" spans="1:23">
      <c r="A1714" s="1">
        <v>1713</v>
      </c>
      <c r="B1714" s="1"/>
      <c r="C1714" s="1"/>
      <c r="D1714" s="1" t="s">
        <v>5454</v>
      </c>
      <c r="E1714" s="1" t="s">
        <v>5454</v>
      </c>
      <c r="F1714" s="1">
        <f t="shared" si="260"/>
        <v>24</v>
      </c>
      <c r="G1714" s="1" t="s">
        <v>24</v>
      </c>
      <c r="H1714" s="1">
        <v>0</v>
      </c>
      <c r="I1714" s="1" t="s">
        <v>5455</v>
      </c>
      <c r="J1714" s="1">
        <f t="shared" si="261"/>
        <v>2008</v>
      </c>
      <c r="K1714" s="1">
        <f t="shared" si="262"/>
        <v>7</v>
      </c>
      <c r="L1714" s="1">
        <f t="shared" si="263"/>
        <v>3</v>
      </c>
      <c r="M1714" s="1">
        <f t="shared" si="264"/>
        <v>10</v>
      </c>
      <c r="N1714" s="1">
        <v>0</v>
      </c>
      <c r="O1714" s="2"/>
      <c r="P1714" s="1">
        <f t="shared" si="265"/>
        <v>1900</v>
      </c>
      <c r="Q1714" s="1">
        <f t="shared" si="266"/>
        <v>1</v>
      </c>
      <c r="R1714" s="1">
        <f t="shared" si="267"/>
        <v>0</v>
      </c>
      <c r="S1714" s="1">
        <f t="shared" si="268"/>
        <v>0</v>
      </c>
      <c r="U1714" s="1">
        <f t="shared" si="269"/>
        <v>0</v>
      </c>
      <c r="V1714" s="1" t="s">
        <v>28</v>
      </c>
      <c r="W1714" s="1" t="s">
        <v>3370</v>
      </c>
    </row>
    <row r="1715" s="1" customFormat="1" spans="1:23">
      <c r="A1715" s="1">
        <v>1714</v>
      </c>
      <c r="B1715" s="1"/>
      <c r="C1715" s="1"/>
      <c r="D1715" s="1" t="s">
        <v>5456</v>
      </c>
      <c r="E1715" s="1" t="s">
        <v>5457</v>
      </c>
      <c r="F1715" s="1">
        <f t="shared" si="260"/>
        <v>45</v>
      </c>
      <c r="G1715" s="1" t="s">
        <v>24</v>
      </c>
      <c r="H1715" s="1">
        <v>0</v>
      </c>
      <c r="I1715" s="1" t="s">
        <v>5458</v>
      </c>
      <c r="J1715" s="1">
        <f t="shared" si="261"/>
        <v>2008</v>
      </c>
      <c r="K1715" s="1">
        <f t="shared" si="262"/>
        <v>7</v>
      </c>
      <c r="L1715" s="1">
        <f t="shared" si="263"/>
        <v>3</v>
      </c>
      <c r="M1715" s="1">
        <f t="shared" si="264"/>
        <v>10</v>
      </c>
      <c r="N1715" s="1">
        <v>0</v>
      </c>
      <c r="O1715" s="2"/>
      <c r="P1715" s="1">
        <f t="shared" si="265"/>
        <v>1900</v>
      </c>
      <c r="Q1715" s="1">
        <f t="shared" si="266"/>
        <v>1</v>
      </c>
      <c r="R1715" s="1">
        <f t="shared" si="267"/>
        <v>0</v>
      </c>
      <c r="S1715" s="1">
        <f t="shared" si="268"/>
        <v>0</v>
      </c>
      <c r="U1715" s="1">
        <f t="shared" si="269"/>
        <v>0</v>
      </c>
      <c r="V1715" s="1" t="s">
        <v>28</v>
      </c>
      <c r="W1715" s="1" t="s">
        <v>5459</v>
      </c>
    </row>
    <row r="1716" s="1" customFormat="1" spans="1:23">
      <c r="A1716" s="1">
        <v>1715</v>
      </c>
      <c r="B1716" s="1"/>
      <c r="C1716" s="1"/>
      <c r="D1716" s="1" t="s">
        <v>5460</v>
      </c>
      <c r="E1716" s="1" t="s">
        <v>5461</v>
      </c>
      <c r="F1716" s="1">
        <f t="shared" si="260"/>
        <v>46</v>
      </c>
      <c r="G1716" s="1" t="s">
        <v>24</v>
      </c>
      <c r="H1716" s="1">
        <v>0</v>
      </c>
      <c r="I1716" s="1" t="s">
        <v>5462</v>
      </c>
      <c r="J1716" s="1">
        <f t="shared" si="261"/>
        <v>2008</v>
      </c>
      <c r="K1716" s="1">
        <f t="shared" si="262"/>
        <v>7</v>
      </c>
      <c r="L1716" s="1">
        <f t="shared" si="263"/>
        <v>3</v>
      </c>
      <c r="M1716" s="1">
        <f t="shared" si="264"/>
        <v>11</v>
      </c>
      <c r="N1716" s="1">
        <v>0</v>
      </c>
      <c r="O1716" s="2"/>
      <c r="P1716" s="1">
        <f t="shared" si="265"/>
        <v>1900</v>
      </c>
      <c r="Q1716" s="1">
        <f t="shared" si="266"/>
        <v>1</v>
      </c>
      <c r="R1716" s="1">
        <f t="shared" si="267"/>
        <v>0</v>
      </c>
      <c r="S1716" s="1">
        <f t="shared" si="268"/>
        <v>0</v>
      </c>
      <c r="U1716" s="1">
        <f t="shared" si="269"/>
        <v>0</v>
      </c>
      <c r="V1716" s="1" t="s">
        <v>33</v>
      </c>
      <c r="W1716" s="1" t="s">
        <v>111</v>
      </c>
    </row>
    <row r="1717" s="1" customFormat="1" spans="1:23">
      <c r="A1717" s="1">
        <v>1716</v>
      </c>
      <c r="B1717" s="1"/>
      <c r="C1717" s="1"/>
      <c r="D1717" s="1" t="s">
        <v>5463</v>
      </c>
      <c r="E1717" s="1" t="s">
        <v>5464</v>
      </c>
      <c r="F1717" s="1">
        <f t="shared" si="260"/>
        <v>121</v>
      </c>
      <c r="G1717" s="1" t="s">
        <v>24</v>
      </c>
      <c r="H1717" s="1">
        <v>0</v>
      </c>
      <c r="I1717" s="1" t="s">
        <v>5465</v>
      </c>
      <c r="J1717" s="1">
        <f t="shared" si="261"/>
        <v>2008</v>
      </c>
      <c r="K1717" s="1">
        <f t="shared" si="262"/>
        <v>7</v>
      </c>
      <c r="L1717" s="1">
        <f t="shared" si="263"/>
        <v>3</v>
      </c>
      <c r="M1717" s="1">
        <f t="shared" si="264"/>
        <v>11</v>
      </c>
      <c r="N1717" s="1">
        <v>1</v>
      </c>
      <c r="O1717" s="2" t="s">
        <v>5466</v>
      </c>
      <c r="P1717" s="1">
        <f t="shared" si="265"/>
        <v>2011</v>
      </c>
      <c r="Q1717" s="1">
        <f t="shared" si="266"/>
        <v>7</v>
      </c>
      <c r="R1717" s="1">
        <f t="shared" si="267"/>
        <v>19</v>
      </c>
      <c r="S1717" s="1">
        <f t="shared" si="268"/>
        <v>16</v>
      </c>
      <c r="T1717" s="1" t="s">
        <v>5467</v>
      </c>
      <c r="U1717" s="1">
        <f t="shared" si="269"/>
        <v>104</v>
      </c>
      <c r="V1717" s="1" t="s">
        <v>28</v>
      </c>
      <c r="W1717" s="1" t="s">
        <v>4593</v>
      </c>
    </row>
    <row r="1718" s="1" customFormat="1" spans="1:23">
      <c r="A1718" s="1">
        <v>1717</v>
      </c>
      <c r="B1718" s="1"/>
      <c r="C1718" s="1"/>
      <c r="D1718" s="1" t="s">
        <v>5468</v>
      </c>
      <c r="E1718" s="1" t="s">
        <v>5468</v>
      </c>
      <c r="F1718" s="1">
        <f t="shared" si="260"/>
        <v>20</v>
      </c>
      <c r="G1718" s="1" t="s">
        <v>24</v>
      </c>
      <c r="H1718" s="1">
        <v>0</v>
      </c>
      <c r="I1718" s="1" t="s">
        <v>5469</v>
      </c>
      <c r="J1718" s="1">
        <f t="shared" si="261"/>
        <v>2008</v>
      </c>
      <c r="K1718" s="1">
        <f t="shared" si="262"/>
        <v>7</v>
      </c>
      <c r="L1718" s="1">
        <f t="shared" si="263"/>
        <v>3</v>
      </c>
      <c r="M1718" s="1">
        <f t="shared" si="264"/>
        <v>11</v>
      </c>
      <c r="N1718" s="1">
        <v>0</v>
      </c>
      <c r="O1718" s="2"/>
      <c r="P1718" s="1">
        <f t="shared" si="265"/>
        <v>1900</v>
      </c>
      <c r="Q1718" s="1">
        <f t="shared" si="266"/>
        <v>1</v>
      </c>
      <c r="R1718" s="1">
        <f t="shared" si="267"/>
        <v>0</v>
      </c>
      <c r="S1718" s="1">
        <f t="shared" si="268"/>
        <v>0</v>
      </c>
      <c r="U1718" s="1">
        <f t="shared" si="269"/>
        <v>0</v>
      </c>
      <c r="V1718" s="1" t="s">
        <v>33</v>
      </c>
      <c r="W1718" s="1" t="s">
        <v>241</v>
      </c>
    </row>
    <row r="1719" s="1" customFormat="1" spans="1:23">
      <c r="A1719" s="1">
        <v>1718</v>
      </c>
      <c r="B1719" s="1"/>
      <c r="C1719" s="1"/>
      <c r="D1719" s="1" t="s">
        <v>5470</v>
      </c>
      <c r="E1719" s="1" t="s">
        <v>5471</v>
      </c>
      <c r="F1719" s="1">
        <f t="shared" si="260"/>
        <v>27</v>
      </c>
      <c r="G1719" s="1" t="s">
        <v>24</v>
      </c>
      <c r="H1719" s="1">
        <v>0</v>
      </c>
      <c r="I1719" s="1" t="s">
        <v>5472</v>
      </c>
      <c r="J1719" s="1">
        <f t="shared" si="261"/>
        <v>2008</v>
      </c>
      <c r="K1719" s="1">
        <f t="shared" si="262"/>
        <v>7</v>
      </c>
      <c r="L1719" s="1">
        <f t="shared" si="263"/>
        <v>3</v>
      </c>
      <c r="M1719" s="1">
        <f t="shared" si="264"/>
        <v>11</v>
      </c>
      <c r="N1719" s="1">
        <v>1</v>
      </c>
      <c r="O1719" s="2" t="s">
        <v>5473</v>
      </c>
      <c r="P1719" s="1">
        <f t="shared" si="265"/>
        <v>2011</v>
      </c>
      <c r="Q1719" s="1">
        <f t="shared" si="266"/>
        <v>1</v>
      </c>
      <c r="R1719" s="1">
        <f t="shared" si="267"/>
        <v>16</v>
      </c>
      <c r="S1719" s="1">
        <f t="shared" si="268"/>
        <v>11</v>
      </c>
      <c r="T1719" s="1" t="s">
        <v>5474</v>
      </c>
      <c r="U1719" s="1">
        <f t="shared" si="269"/>
        <v>473</v>
      </c>
      <c r="V1719" s="1" t="s">
        <v>28</v>
      </c>
      <c r="W1719" s="1" t="s">
        <v>5447</v>
      </c>
    </row>
    <row r="1720" s="1" customFormat="1" spans="1:23">
      <c r="A1720" s="1">
        <v>1719</v>
      </c>
      <c r="B1720" s="1"/>
      <c r="C1720" s="1"/>
      <c r="D1720" s="1" t="s">
        <v>5475</v>
      </c>
      <c r="E1720" s="1" t="s">
        <v>5476</v>
      </c>
      <c r="F1720" s="1">
        <f t="shared" si="260"/>
        <v>29</v>
      </c>
      <c r="G1720" s="1" t="s">
        <v>24</v>
      </c>
      <c r="H1720" s="1">
        <v>0</v>
      </c>
      <c r="I1720" s="1" t="s">
        <v>5477</v>
      </c>
      <c r="J1720" s="1">
        <f t="shared" si="261"/>
        <v>2008</v>
      </c>
      <c r="K1720" s="1">
        <f t="shared" si="262"/>
        <v>7</v>
      </c>
      <c r="L1720" s="1">
        <f t="shared" si="263"/>
        <v>3</v>
      </c>
      <c r="M1720" s="1">
        <f t="shared" si="264"/>
        <v>12</v>
      </c>
      <c r="N1720" s="1">
        <v>0</v>
      </c>
      <c r="O1720" s="2"/>
      <c r="P1720" s="1">
        <f t="shared" si="265"/>
        <v>1900</v>
      </c>
      <c r="Q1720" s="1">
        <f t="shared" si="266"/>
        <v>1</v>
      </c>
      <c r="R1720" s="1">
        <f t="shared" si="267"/>
        <v>0</v>
      </c>
      <c r="S1720" s="1">
        <f t="shared" si="268"/>
        <v>0</v>
      </c>
      <c r="U1720" s="1">
        <f t="shared" si="269"/>
        <v>0</v>
      </c>
      <c r="V1720" s="1" t="s">
        <v>33</v>
      </c>
      <c r="W1720" s="1" t="s">
        <v>330</v>
      </c>
    </row>
    <row r="1721" s="1" customFormat="1" spans="1:23">
      <c r="A1721" s="1">
        <v>1720</v>
      </c>
      <c r="B1721" s="1"/>
      <c r="C1721" s="1"/>
      <c r="D1721" s="1" t="s">
        <v>5478</v>
      </c>
      <c r="E1721" s="1" t="s">
        <v>5479</v>
      </c>
      <c r="F1721" s="1">
        <f t="shared" si="260"/>
        <v>44</v>
      </c>
      <c r="G1721" s="1" t="s">
        <v>24</v>
      </c>
      <c r="H1721" s="1">
        <v>0</v>
      </c>
      <c r="I1721" s="1" t="s">
        <v>5480</v>
      </c>
      <c r="J1721" s="1">
        <f t="shared" si="261"/>
        <v>2008</v>
      </c>
      <c r="K1721" s="1">
        <f t="shared" si="262"/>
        <v>7</v>
      </c>
      <c r="L1721" s="1">
        <f t="shared" si="263"/>
        <v>3</v>
      </c>
      <c r="M1721" s="1">
        <f t="shared" si="264"/>
        <v>12</v>
      </c>
      <c r="N1721" s="1">
        <v>0</v>
      </c>
      <c r="O1721" s="2"/>
      <c r="P1721" s="1">
        <f t="shared" si="265"/>
        <v>1900</v>
      </c>
      <c r="Q1721" s="1">
        <f t="shared" si="266"/>
        <v>1</v>
      </c>
      <c r="R1721" s="1">
        <f t="shared" si="267"/>
        <v>0</v>
      </c>
      <c r="S1721" s="1">
        <f t="shared" si="268"/>
        <v>0</v>
      </c>
      <c r="U1721" s="1">
        <f t="shared" si="269"/>
        <v>0</v>
      </c>
      <c r="V1721" s="1" t="s">
        <v>33</v>
      </c>
      <c r="W1721" s="1" t="s">
        <v>330</v>
      </c>
    </row>
    <row r="1722" s="1" customFormat="1" spans="1:23">
      <c r="A1722" s="1">
        <v>1721</v>
      </c>
      <c r="B1722" s="1"/>
      <c r="C1722" s="1"/>
      <c r="D1722" s="1" t="s">
        <v>5481</v>
      </c>
      <c r="E1722" s="1" t="s">
        <v>5482</v>
      </c>
      <c r="F1722" s="1">
        <f t="shared" si="260"/>
        <v>98</v>
      </c>
      <c r="G1722" s="1" t="s">
        <v>24</v>
      </c>
      <c r="H1722" s="1">
        <v>0</v>
      </c>
      <c r="I1722" s="1" t="s">
        <v>5483</v>
      </c>
      <c r="J1722" s="1">
        <f t="shared" si="261"/>
        <v>2008</v>
      </c>
      <c r="K1722" s="1">
        <f t="shared" si="262"/>
        <v>7</v>
      </c>
      <c r="L1722" s="1">
        <f t="shared" si="263"/>
        <v>3</v>
      </c>
      <c r="M1722" s="1">
        <f t="shared" si="264"/>
        <v>12</v>
      </c>
      <c r="N1722" s="1">
        <v>0</v>
      </c>
      <c r="O1722" s="2"/>
      <c r="P1722" s="1">
        <f t="shared" si="265"/>
        <v>1900</v>
      </c>
      <c r="Q1722" s="1">
        <f t="shared" si="266"/>
        <v>1</v>
      </c>
      <c r="R1722" s="1">
        <f t="shared" si="267"/>
        <v>0</v>
      </c>
      <c r="S1722" s="1">
        <f t="shared" si="268"/>
        <v>0</v>
      </c>
      <c r="U1722" s="1">
        <f t="shared" si="269"/>
        <v>0</v>
      </c>
      <c r="V1722" s="1" t="s">
        <v>28</v>
      </c>
      <c r="W1722" s="1" t="s">
        <v>5484</v>
      </c>
    </row>
    <row r="1723" s="1" customFormat="1" spans="1:23">
      <c r="A1723" s="1">
        <v>1722</v>
      </c>
      <c r="B1723" s="1"/>
      <c r="C1723" s="1"/>
      <c r="D1723" s="1" t="s">
        <v>5485</v>
      </c>
      <c r="E1723" s="1" t="s">
        <v>5486</v>
      </c>
      <c r="F1723" s="1">
        <f t="shared" si="260"/>
        <v>33</v>
      </c>
      <c r="G1723" s="1" t="s">
        <v>24</v>
      </c>
      <c r="H1723" s="1">
        <v>0</v>
      </c>
      <c r="I1723" s="1" t="s">
        <v>5487</v>
      </c>
      <c r="J1723" s="1">
        <f t="shared" si="261"/>
        <v>2008</v>
      </c>
      <c r="K1723" s="1">
        <f t="shared" si="262"/>
        <v>7</v>
      </c>
      <c r="L1723" s="1">
        <f t="shared" si="263"/>
        <v>3</v>
      </c>
      <c r="M1723" s="1">
        <f t="shared" si="264"/>
        <v>13</v>
      </c>
      <c r="N1723" s="1">
        <v>0</v>
      </c>
      <c r="O1723" s="2"/>
      <c r="P1723" s="1">
        <f t="shared" si="265"/>
        <v>1900</v>
      </c>
      <c r="Q1723" s="1">
        <f t="shared" si="266"/>
        <v>1</v>
      </c>
      <c r="R1723" s="1">
        <f t="shared" si="267"/>
        <v>0</v>
      </c>
      <c r="S1723" s="1">
        <f t="shared" si="268"/>
        <v>0</v>
      </c>
      <c r="U1723" s="1">
        <f t="shared" si="269"/>
        <v>0</v>
      </c>
      <c r="V1723" s="1" t="s">
        <v>33</v>
      </c>
      <c r="W1723" s="1" t="s">
        <v>449</v>
      </c>
    </row>
    <row r="1724" s="1" customFormat="1" spans="1:23">
      <c r="A1724" s="1">
        <v>1723</v>
      </c>
      <c r="B1724" s="1"/>
      <c r="C1724" s="1"/>
      <c r="D1724" s="1" t="s">
        <v>5488</v>
      </c>
      <c r="E1724" s="1" t="s">
        <v>5488</v>
      </c>
      <c r="F1724" s="1">
        <f t="shared" si="260"/>
        <v>16</v>
      </c>
      <c r="G1724" s="1" t="s">
        <v>24</v>
      </c>
      <c r="H1724" s="1">
        <v>0</v>
      </c>
      <c r="I1724" s="1" t="s">
        <v>5489</v>
      </c>
      <c r="J1724" s="1">
        <f t="shared" si="261"/>
        <v>2008</v>
      </c>
      <c r="K1724" s="1">
        <f t="shared" si="262"/>
        <v>7</v>
      </c>
      <c r="L1724" s="1">
        <f t="shared" si="263"/>
        <v>3</v>
      </c>
      <c r="M1724" s="1">
        <f t="shared" si="264"/>
        <v>14</v>
      </c>
      <c r="N1724" s="1">
        <v>1</v>
      </c>
      <c r="O1724" s="2" t="s">
        <v>5490</v>
      </c>
      <c r="P1724" s="1">
        <f t="shared" si="265"/>
        <v>2011</v>
      </c>
      <c r="Q1724" s="1">
        <f t="shared" si="266"/>
        <v>8</v>
      </c>
      <c r="R1724" s="1">
        <f t="shared" si="267"/>
        <v>25</v>
      </c>
      <c r="S1724" s="1">
        <f t="shared" si="268"/>
        <v>22</v>
      </c>
      <c r="T1724" s="1" t="s">
        <v>2074</v>
      </c>
      <c r="U1724" s="1">
        <f t="shared" si="269"/>
        <v>4</v>
      </c>
      <c r="V1724" s="1" t="s">
        <v>28</v>
      </c>
      <c r="W1724" s="1" t="s">
        <v>2075</v>
      </c>
    </row>
    <row r="1725" s="1" customFormat="1" spans="1:23">
      <c r="A1725" s="1">
        <v>1724</v>
      </c>
      <c r="B1725" s="1"/>
      <c r="C1725" s="1"/>
      <c r="D1725" s="1" t="s">
        <v>5491</v>
      </c>
      <c r="E1725" s="1" t="s">
        <v>5492</v>
      </c>
      <c r="F1725" s="1">
        <f t="shared" si="260"/>
        <v>358</v>
      </c>
      <c r="G1725" s="1" t="s">
        <v>24</v>
      </c>
      <c r="H1725" s="1">
        <v>0</v>
      </c>
      <c r="I1725" s="1" t="s">
        <v>5493</v>
      </c>
      <c r="J1725" s="1">
        <f t="shared" si="261"/>
        <v>2008</v>
      </c>
      <c r="K1725" s="1">
        <f t="shared" si="262"/>
        <v>7</v>
      </c>
      <c r="L1725" s="1">
        <f t="shared" si="263"/>
        <v>3</v>
      </c>
      <c r="M1725" s="1">
        <f t="shared" si="264"/>
        <v>14</v>
      </c>
      <c r="N1725" s="1">
        <v>1</v>
      </c>
      <c r="O1725" s="2" t="s">
        <v>5494</v>
      </c>
      <c r="P1725" s="1">
        <f t="shared" si="265"/>
        <v>2008</v>
      </c>
      <c r="Q1725" s="1">
        <f t="shared" si="266"/>
        <v>8</v>
      </c>
      <c r="R1725" s="1">
        <f t="shared" si="267"/>
        <v>29</v>
      </c>
      <c r="S1725" s="1">
        <f t="shared" si="268"/>
        <v>14</v>
      </c>
      <c r="T1725" s="1" t="s">
        <v>5495</v>
      </c>
      <c r="U1725" s="1">
        <f t="shared" si="269"/>
        <v>93</v>
      </c>
      <c r="V1725" s="1" t="s">
        <v>28</v>
      </c>
      <c r="W1725" s="1" t="s">
        <v>5496</v>
      </c>
    </row>
    <row r="1726" s="1" customFormat="1" spans="1:23">
      <c r="A1726" s="1">
        <v>1725</v>
      </c>
      <c r="B1726" s="1"/>
      <c r="C1726" s="1"/>
      <c r="D1726" s="1" t="s">
        <v>5497</v>
      </c>
      <c r="E1726" s="1" t="s">
        <v>5497</v>
      </c>
      <c r="F1726" s="1">
        <f t="shared" si="260"/>
        <v>19</v>
      </c>
      <c r="G1726" s="1" t="s">
        <v>24</v>
      </c>
      <c r="H1726" s="1">
        <v>0</v>
      </c>
      <c r="I1726" s="1" t="s">
        <v>5498</v>
      </c>
      <c r="J1726" s="1">
        <f t="shared" si="261"/>
        <v>2008</v>
      </c>
      <c r="K1726" s="1">
        <f t="shared" si="262"/>
        <v>7</v>
      </c>
      <c r="L1726" s="1">
        <f t="shared" si="263"/>
        <v>3</v>
      </c>
      <c r="M1726" s="1">
        <f t="shared" si="264"/>
        <v>15</v>
      </c>
      <c r="N1726" s="1">
        <v>0</v>
      </c>
      <c r="O1726" s="2"/>
      <c r="P1726" s="1">
        <f t="shared" si="265"/>
        <v>1900</v>
      </c>
      <c r="Q1726" s="1">
        <f t="shared" si="266"/>
        <v>1</v>
      </c>
      <c r="R1726" s="1">
        <f t="shared" si="267"/>
        <v>0</v>
      </c>
      <c r="S1726" s="1">
        <f t="shared" si="268"/>
        <v>0</v>
      </c>
      <c r="U1726" s="1">
        <f t="shared" si="269"/>
        <v>0</v>
      </c>
      <c r="V1726" s="1" t="s">
        <v>28</v>
      </c>
      <c r="W1726" s="1" t="s">
        <v>2537</v>
      </c>
    </row>
    <row r="1727" s="1" customFormat="1" spans="1:23">
      <c r="A1727" s="1">
        <v>1726</v>
      </c>
      <c r="B1727" s="1"/>
      <c r="C1727" s="1"/>
      <c r="D1727" s="1" t="s">
        <v>5499</v>
      </c>
      <c r="E1727" s="1" t="s">
        <v>5500</v>
      </c>
      <c r="F1727" s="1">
        <f t="shared" si="260"/>
        <v>344</v>
      </c>
      <c r="G1727" s="1" t="s">
        <v>24</v>
      </c>
      <c r="H1727" s="1">
        <v>0</v>
      </c>
      <c r="I1727" s="1" t="s">
        <v>5501</v>
      </c>
      <c r="J1727" s="1">
        <f t="shared" si="261"/>
        <v>2008</v>
      </c>
      <c r="K1727" s="1">
        <f t="shared" si="262"/>
        <v>7</v>
      </c>
      <c r="L1727" s="1">
        <f t="shared" si="263"/>
        <v>3</v>
      </c>
      <c r="M1727" s="1">
        <f t="shared" si="264"/>
        <v>15</v>
      </c>
      <c r="N1727" s="1">
        <v>0</v>
      </c>
      <c r="O1727" s="2"/>
      <c r="P1727" s="1">
        <f t="shared" si="265"/>
        <v>1900</v>
      </c>
      <c r="Q1727" s="1">
        <f t="shared" si="266"/>
        <v>1</v>
      </c>
      <c r="R1727" s="1">
        <f t="shared" si="267"/>
        <v>0</v>
      </c>
      <c r="S1727" s="1">
        <f t="shared" si="268"/>
        <v>0</v>
      </c>
      <c r="U1727" s="1">
        <f t="shared" si="269"/>
        <v>0</v>
      </c>
      <c r="V1727" s="1" t="s">
        <v>28</v>
      </c>
      <c r="W1727" s="1" t="s">
        <v>4943</v>
      </c>
    </row>
    <row r="1728" s="1" customFormat="1" spans="1:23">
      <c r="A1728" s="1">
        <v>1727</v>
      </c>
      <c r="B1728" s="1"/>
      <c r="C1728" s="1"/>
      <c r="D1728" s="1" t="s">
        <v>5502</v>
      </c>
      <c r="E1728" s="1" t="s">
        <v>5503</v>
      </c>
      <c r="F1728" s="1">
        <f t="shared" si="260"/>
        <v>54</v>
      </c>
      <c r="G1728" s="1" t="s">
        <v>24</v>
      </c>
      <c r="H1728" s="1">
        <v>0</v>
      </c>
      <c r="I1728" s="1" t="s">
        <v>5504</v>
      </c>
      <c r="J1728" s="1">
        <f t="shared" si="261"/>
        <v>2008</v>
      </c>
      <c r="K1728" s="1">
        <f t="shared" si="262"/>
        <v>7</v>
      </c>
      <c r="L1728" s="1">
        <f t="shared" si="263"/>
        <v>3</v>
      </c>
      <c r="M1728" s="1">
        <f t="shared" si="264"/>
        <v>15</v>
      </c>
      <c r="N1728" s="1">
        <v>1</v>
      </c>
      <c r="O1728" s="2" t="s">
        <v>5505</v>
      </c>
      <c r="P1728" s="1">
        <f t="shared" si="265"/>
        <v>2008</v>
      </c>
      <c r="Q1728" s="1">
        <f t="shared" si="266"/>
        <v>9</v>
      </c>
      <c r="R1728" s="1">
        <f t="shared" si="267"/>
        <v>20</v>
      </c>
      <c r="S1728" s="1">
        <f t="shared" si="268"/>
        <v>18</v>
      </c>
      <c r="T1728" s="1" t="s">
        <v>5506</v>
      </c>
      <c r="U1728" s="1">
        <f t="shared" si="269"/>
        <v>127</v>
      </c>
      <c r="V1728" s="1" t="s">
        <v>28</v>
      </c>
      <c r="W1728" s="1" t="s">
        <v>5507</v>
      </c>
    </row>
    <row r="1729" s="1" customFormat="1" spans="1:23">
      <c r="A1729" s="1">
        <v>1728</v>
      </c>
      <c r="B1729" s="1"/>
      <c r="C1729" s="1"/>
      <c r="D1729" s="1" t="s">
        <v>5508</v>
      </c>
      <c r="E1729" s="1" t="s">
        <v>5509</v>
      </c>
      <c r="F1729" s="1">
        <f t="shared" si="260"/>
        <v>52</v>
      </c>
      <c r="G1729" s="1" t="s">
        <v>24</v>
      </c>
      <c r="H1729" s="1">
        <v>0</v>
      </c>
      <c r="I1729" s="1" t="s">
        <v>5510</v>
      </c>
      <c r="J1729" s="1">
        <f t="shared" si="261"/>
        <v>2008</v>
      </c>
      <c r="K1729" s="1">
        <f t="shared" si="262"/>
        <v>7</v>
      </c>
      <c r="L1729" s="1">
        <f t="shared" si="263"/>
        <v>3</v>
      </c>
      <c r="M1729" s="1">
        <f t="shared" si="264"/>
        <v>16</v>
      </c>
      <c r="N1729" s="1">
        <v>0</v>
      </c>
      <c r="O1729" s="2"/>
      <c r="P1729" s="1">
        <f t="shared" si="265"/>
        <v>1900</v>
      </c>
      <c r="Q1729" s="1">
        <f t="shared" si="266"/>
        <v>1</v>
      </c>
      <c r="R1729" s="1">
        <f t="shared" si="267"/>
        <v>0</v>
      </c>
      <c r="S1729" s="1">
        <f t="shared" si="268"/>
        <v>0</v>
      </c>
      <c r="U1729" s="1">
        <f t="shared" si="269"/>
        <v>0</v>
      </c>
      <c r="V1729" s="1" t="s">
        <v>28</v>
      </c>
      <c r="W1729" s="1" t="s">
        <v>5511</v>
      </c>
    </row>
    <row r="1730" s="1" customFormat="1" spans="1:23">
      <c r="A1730" s="1">
        <v>1729</v>
      </c>
      <c r="B1730" s="1"/>
      <c r="C1730" s="1"/>
      <c r="D1730" s="1" t="s">
        <v>5512</v>
      </c>
      <c r="E1730" s="1" t="s">
        <v>5513</v>
      </c>
      <c r="F1730" s="1">
        <f t="shared" ref="F1730:F1793" si="270">LEN(E1730)</f>
        <v>152</v>
      </c>
      <c r="G1730" s="1" t="s">
        <v>24</v>
      </c>
      <c r="H1730" s="1">
        <v>0</v>
      </c>
      <c r="I1730" s="1" t="s">
        <v>5514</v>
      </c>
      <c r="J1730" s="1">
        <f t="shared" ref="J1730:J1793" si="271">YEAR(I1730)</f>
        <v>2008</v>
      </c>
      <c r="K1730" s="1">
        <f t="shared" ref="K1730:K1793" si="272">MONTH(I1730)</f>
        <v>7</v>
      </c>
      <c r="L1730" s="1">
        <f t="shared" ref="L1730:L1793" si="273">DAY(I1730)</f>
        <v>3</v>
      </c>
      <c r="M1730" s="1">
        <f t="shared" ref="M1730:M1793" si="274">HOUR(I1730)</f>
        <v>16</v>
      </c>
      <c r="N1730" s="1">
        <v>1</v>
      </c>
      <c r="O1730" s="2" t="s">
        <v>5515</v>
      </c>
      <c r="P1730" s="1">
        <f t="shared" ref="P1730:P1793" si="275">YEAR(O1730)</f>
        <v>2008</v>
      </c>
      <c r="Q1730" s="1">
        <f t="shared" ref="Q1730:Q1793" si="276">MONTH(O1730)</f>
        <v>7</v>
      </c>
      <c r="R1730" s="1">
        <f t="shared" ref="R1730:R1793" si="277">DAY(O1730)</f>
        <v>9</v>
      </c>
      <c r="S1730" s="1">
        <f t="shared" ref="S1730:S1793" si="278">HOUR(O1730)</f>
        <v>5</v>
      </c>
      <c r="T1730" s="1" t="s">
        <v>5516</v>
      </c>
      <c r="U1730" s="1">
        <f t="shared" ref="U1730:U1793" si="279">LEN(T1730)</f>
        <v>46</v>
      </c>
      <c r="V1730" s="1" t="s">
        <v>28</v>
      </c>
      <c r="W1730" s="1" t="s">
        <v>4188</v>
      </c>
    </row>
    <row r="1731" s="1" customFormat="1" spans="1:23">
      <c r="A1731" s="1">
        <v>1730</v>
      </c>
      <c r="B1731" s="1"/>
      <c r="C1731" s="1"/>
      <c r="D1731" s="1" t="s">
        <v>5517</v>
      </c>
      <c r="E1731" s="1" t="s">
        <v>5518</v>
      </c>
      <c r="F1731" s="1">
        <f t="shared" si="270"/>
        <v>65</v>
      </c>
      <c r="G1731" s="1" t="s">
        <v>24</v>
      </c>
      <c r="H1731" s="1">
        <v>0</v>
      </c>
      <c r="I1731" s="1" t="s">
        <v>5519</v>
      </c>
      <c r="J1731" s="1">
        <f t="shared" si="271"/>
        <v>2008</v>
      </c>
      <c r="K1731" s="1">
        <f t="shared" si="272"/>
        <v>7</v>
      </c>
      <c r="L1731" s="1">
        <f t="shared" si="273"/>
        <v>3</v>
      </c>
      <c r="M1731" s="1">
        <f t="shared" si="274"/>
        <v>16</v>
      </c>
      <c r="N1731" s="1">
        <v>1</v>
      </c>
      <c r="O1731" s="2" t="s">
        <v>5520</v>
      </c>
      <c r="P1731" s="1">
        <f t="shared" si="275"/>
        <v>2010</v>
      </c>
      <c r="Q1731" s="1">
        <f t="shared" si="276"/>
        <v>4</v>
      </c>
      <c r="R1731" s="1">
        <f t="shared" si="277"/>
        <v>23</v>
      </c>
      <c r="S1731" s="1">
        <f t="shared" si="278"/>
        <v>15</v>
      </c>
      <c r="T1731" s="1" t="s">
        <v>5521</v>
      </c>
      <c r="U1731" s="1">
        <f t="shared" si="279"/>
        <v>173</v>
      </c>
      <c r="V1731" s="1" t="s">
        <v>28</v>
      </c>
      <c r="W1731" s="1" t="s">
        <v>5371</v>
      </c>
    </row>
    <row r="1732" s="1" customFormat="1" spans="1:23">
      <c r="A1732" s="1">
        <v>1731</v>
      </c>
      <c r="B1732" s="1"/>
      <c r="C1732" s="1"/>
      <c r="D1732" s="1" t="s">
        <v>5522</v>
      </c>
      <c r="E1732" s="1" t="s">
        <v>5522</v>
      </c>
      <c r="F1732" s="1">
        <f t="shared" si="270"/>
        <v>18</v>
      </c>
      <c r="G1732" s="1" t="s">
        <v>24</v>
      </c>
      <c r="H1732" s="1">
        <v>0</v>
      </c>
      <c r="I1732" s="1" t="s">
        <v>5523</v>
      </c>
      <c r="J1732" s="1">
        <f t="shared" si="271"/>
        <v>2008</v>
      </c>
      <c r="K1732" s="1">
        <f t="shared" si="272"/>
        <v>7</v>
      </c>
      <c r="L1732" s="1">
        <f t="shared" si="273"/>
        <v>3</v>
      </c>
      <c r="M1732" s="1">
        <f t="shared" si="274"/>
        <v>16</v>
      </c>
      <c r="N1732" s="1">
        <v>1</v>
      </c>
      <c r="O1732" s="2" t="s">
        <v>5524</v>
      </c>
      <c r="P1732" s="1">
        <f t="shared" si="275"/>
        <v>2008</v>
      </c>
      <c r="Q1732" s="1">
        <f t="shared" si="276"/>
        <v>8</v>
      </c>
      <c r="R1732" s="1">
        <f t="shared" si="277"/>
        <v>31</v>
      </c>
      <c r="S1732" s="1">
        <f t="shared" si="278"/>
        <v>17</v>
      </c>
      <c r="T1732" s="1" t="s">
        <v>5525</v>
      </c>
      <c r="U1732" s="1">
        <f t="shared" si="279"/>
        <v>108</v>
      </c>
      <c r="V1732" s="1" t="s">
        <v>28</v>
      </c>
      <c r="W1732" s="1" t="s">
        <v>5526</v>
      </c>
    </row>
    <row r="1733" s="1" customFormat="1" spans="1:23">
      <c r="A1733" s="1">
        <v>1732</v>
      </c>
      <c r="B1733" s="1"/>
      <c r="C1733" s="1"/>
      <c r="D1733" s="1" t="s">
        <v>5527</v>
      </c>
      <c r="E1733" s="1" t="s">
        <v>5527</v>
      </c>
      <c r="F1733" s="1">
        <f t="shared" si="270"/>
        <v>9</v>
      </c>
      <c r="G1733" s="1" t="s">
        <v>24</v>
      </c>
      <c r="H1733" s="1">
        <v>0</v>
      </c>
      <c r="I1733" s="1" t="s">
        <v>5528</v>
      </c>
      <c r="J1733" s="1">
        <f t="shared" si="271"/>
        <v>2008</v>
      </c>
      <c r="K1733" s="1">
        <f t="shared" si="272"/>
        <v>7</v>
      </c>
      <c r="L1733" s="1">
        <f t="shared" si="273"/>
        <v>3</v>
      </c>
      <c r="M1733" s="1">
        <f t="shared" si="274"/>
        <v>16</v>
      </c>
      <c r="N1733" s="1">
        <v>0</v>
      </c>
      <c r="O1733" s="2"/>
      <c r="P1733" s="1">
        <f t="shared" si="275"/>
        <v>1900</v>
      </c>
      <c r="Q1733" s="1">
        <f t="shared" si="276"/>
        <v>1</v>
      </c>
      <c r="R1733" s="1">
        <f t="shared" si="277"/>
        <v>0</v>
      </c>
      <c r="S1733" s="1">
        <f t="shared" si="278"/>
        <v>0</v>
      </c>
      <c r="U1733" s="1">
        <f t="shared" si="279"/>
        <v>0</v>
      </c>
      <c r="V1733" s="1" t="s">
        <v>33</v>
      </c>
      <c r="W1733" s="1" t="s">
        <v>677</v>
      </c>
    </row>
    <row r="1734" s="1" customFormat="1" spans="1:23">
      <c r="A1734" s="1">
        <v>1733</v>
      </c>
      <c r="B1734" s="1"/>
      <c r="C1734" s="1"/>
      <c r="D1734" s="1" t="s">
        <v>5529</v>
      </c>
      <c r="E1734" s="1" t="s">
        <v>5530</v>
      </c>
      <c r="F1734" s="1">
        <f t="shared" si="270"/>
        <v>669</v>
      </c>
      <c r="G1734" s="1" t="s">
        <v>24</v>
      </c>
      <c r="H1734" s="1">
        <v>0</v>
      </c>
      <c r="I1734" s="1" t="s">
        <v>5531</v>
      </c>
      <c r="J1734" s="1">
        <f t="shared" si="271"/>
        <v>2008</v>
      </c>
      <c r="K1734" s="1">
        <f t="shared" si="272"/>
        <v>7</v>
      </c>
      <c r="L1734" s="1">
        <f t="shared" si="273"/>
        <v>3</v>
      </c>
      <c r="M1734" s="1">
        <f t="shared" si="274"/>
        <v>16</v>
      </c>
      <c r="N1734" s="1">
        <v>1</v>
      </c>
      <c r="O1734" s="2" t="s">
        <v>5532</v>
      </c>
      <c r="P1734" s="1">
        <f t="shared" si="275"/>
        <v>2008</v>
      </c>
      <c r="Q1734" s="1">
        <f t="shared" si="276"/>
        <v>8</v>
      </c>
      <c r="R1734" s="1">
        <f t="shared" si="277"/>
        <v>18</v>
      </c>
      <c r="S1734" s="1">
        <f t="shared" si="278"/>
        <v>16</v>
      </c>
      <c r="T1734" s="1" t="s">
        <v>5533</v>
      </c>
      <c r="U1734" s="1">
        <f t="shared" si="279"/>
        <v>29033</v>
      </c>
      <c r="V1734" s="1" t="s">
        <v>28</v>
      </c>
      <c r="W1734" s="1" t="s">
        <v>4554</v>
      </c>
    </row>
    <row r="1735" s="1" customFormat="1" spans="1:23">
      <c r="A1735" s="1">
        <v>1734</v>
      </c>
      <c r="B1735" s="1"/>
      <c r="C1735" s="1"/>
      <c r="D1735" s="1" t="s">
        <v>5534</v>
      </c>
      <c r="E1735" s="1" t="s">
        <v>5535</v>
      </c>
      <c r="F1735" s="1">
        <f t="shared" si="270"/>
        <v>77</v>
      </c>
      <c r="G1735" s="1" t="s">
        <v>24</v>
      </c>
      <c r="H1735" s="1">
        <v>0</v>
      </c>
      <c r="I1735" s="1" t="s">
        <v>5536</v>
      </c>
      <c r="J1735" s="1">
        <f t="shared" si="271"/>
        <v>2008</v>
      </c>
      <c r="K1735" s="1">
        <f t="shared" si="272"/>
        <v>7</v>
      </c>
      <c r="L1735" s="1">
        <f t="shared" si="273"/>
        <v>3</v>
      </c>
      <c r="M1735" s="1">
        <f t="shared" si="274"/>
        <v>17</v>
      </c>
      <c r="N1735" s="1">
        <v>0</v>
      </c>
      <c r="O1735" s="2"/>
      <c r="P1735" s="1">
        <f t="shared" si="275"/>
        <v>1900</v>
      </c>
      <c r="Q1735" s="1">
        <f t="shared" si="276"/>
        <v>1</v>
      </c>
      <c r="R1735" s="1">
        <f t="shared" si="277"/>
        <v>0</v>
      </c>
      <c r="S1735" s="1">
        <f t="shared" si="278"/>
        <v>0</v>
      </c>
      <c r="U1735" s="1">
        <f t="shared" si="279"/>
        <v>0</v>
      </c>
      <c r="V1735" s="1" t="s">
        <v>28</v>
      </c>
      <c r="W1735" s="1" t="s">
        <v>5398</v>
      </c>
    </row>
    <row r="1736" s="1" customFormat="1" spans="1:23">
      <c r="A1736" s="1">
        <v>1735</v>
      </c>
      <c r="B1736" s="1"/>
      <c r="C1736" s="1"/>
      <c r="D1736" s="1" t="s">
        <v>5537</v>
      </c>
      <c r="E1736" s="1" t="s">
        <v>5537</v>
      </c>
      <c r="F1736" s="1">
        <f t="shared" si="270"/>
        <v>23</v>
      </c>
      <c r="G1736" s="1" t="s">
        <v>24</v>
      </c>
      <c r="H1736" s="1">
        <v>0</v>
      </c>
      <c r="I1736" s="1" t="s">
        <v>5538</v>
      </c>
      <c r="J1736" s="1">
        <f t="shared" si="271"/>
        <v>2008</v>
      </c>
      <c r="K1736" s="1">
        <f t="shared" si="272"/>
        <v>7</v>
      </c>
      <c r="L1736" s="1">
        <f t="shared" si="273"/>
        <v>3</v>
      </c>
      <c r="M1736" s="1">
        <f t="shared" si="274"/>
        <v>17</v>
      </c>
      <c r="N1736" s="1">
        <v>0</v>
      </c>
      <c r="O1736" s="2"/>
      <c r="P1736" s="1">
        <f t="shared" si="275"/>
        <v>1900</v>
      </c>
      <c r="Q1736" s="1">
        <f t="shared" si="276"/>
        <v>1</v>
      </c>
      <c r="R1736" s="1">
        <f t="shared" si="277"/>
        <v>0</v>
      </c>
      <c r="S1736" s="1">
        <f t="shared" si="278"/>
        <v>0</v>
      </c>
      <c r="U1736" s="1">
        <f t="shared" si="279"/>
        <v>0</v>
      </c>
      <c r="V1736" s="1" t="s">
        <v>33</v>
      </c>
      <c r="W1736" s="1" t="s">
        <v>317</v>
      </c>
    </row>
    <row r="1737" s="1" customFormat="1" spans="1:23">
      <c r="A1737" s="1">
        <v>1736</v>
      </c>
      <c r="B1737" s="1"/>
      <c r="C1737" s="1"/>
      <c r="D1737" s="1" t="s">
        <v>5539</v>
      </c>
      <c r="E1737" s="1" t="s">
        <v>5540</v>
      </c>
      <c r="F1737" s="1">
        <f t="shared" si="270"/>
        <v>238</v>
      </c>
      <c r="G1737" s="1" t="s">
        <v>24</v>
      </c>
      <c r="H1737" s="1">
        <v>0</v>
      </c>
      <c r="I1737" s="1" t="s">
        <v>5541</v>
      </c>
      <c r="J1737" s="1">
        <f t="shared" si="271"/>
        <v>2008</v>
      </c>
      <c r="K1737" s="1">
        <f t="shared" si="272"/>
        <v>7</v>
      </c>
      <c r="L1737" s="1">
        <f t="shared" si="273"/>
        <v>3</v>
      </c>
      <c r="M1737" s="1">
        <f t="shared" si="274"/>
        <v>18</v>
      </c>
      <c r="N1737" s="1">
        <v>0</v>
      </c>
      <c r="O1737" s="2"/>
      <c r="P1737" s="1">
        <f t="shared" si="275"/>
        <v>1900</v>
      </c>
      <c r="Q1737" s="1">
        <f t="shared" si="276"/>
        <v>1</v>
      </c>
      <c r="R1737" s="1">
        <f t="shared" si="277"/>
        <v>0</v>
      </c>
      <c r="S1737" s="1">
        <f t="shared" si="278"/>
        <v>0</v>
      </c>
      <c r="U1737" s="1">
        <f t="shared" si="279"/>
        <v>0</v>
      </c>
      <c r="V1737" s="1" t="s">
        <v>28</v>
      </c>
      <c r="W1737" s="1" t="s">
        <v>1943</v>
      </c>
    </row>
    <row r="1738" s="1" customFormat="1" spans="1:23">
      <c r="A1738" s="1">
        <v>1737</v>
      </c>
      <c r="B1738" s="1"/>
      <c r="C1738" s="1"/>
      <c r="D1738" s="1" t="s">
        <v>5542</v>
      </c>
      <c r="E1738" s="1" t="s">
        <v>5543</v>
      </c>
      <c r="F1738" s="1">
        <f t="shared" si="270"/>
        <v>108</v>
      </c>
      <c r="G1738" s="1" t="s">
        <v>24</v>
      </c>
      <c r="H1738" s="1">
        <v>0</v>
      </c>
      <c r="I1738" s="1" t="s">
        <v>5544</v>
      </c>
      <c r="J1738" s="1">
        <f t="shared" si="271"/>
        <v>2008</v>
      </c>
      <c r="K1738" s="1">
        <f t="shared" si="272"/>
        <v>7</v>
      </c>
      <c r="L1738" s="1">
        <f t="shared" si="273"/>
        <v>3</v>
      </c>
      <c r="M1738" s="1">
        <f t="shared" si="274"/>
        <v>18</v>
      </c>
      <c r="N1738" s="1">
        <v>1</v>
      </c>
      <c r="O1738" s="2" t="s">
        <v>5545</v>
      </c>
      <c r="P1738" s="1">
        <f t="shared" si="275"/>
        <v>2011</v>
      </c>
      <c r="Q1738" s="1">
        <f t="shared" si="276"/>
        <v>1</v>
      </c>
      <c r="R1738" s="1">
        <f t="shared" si="277"/>
        <v>26</v>
      </c>
      <c r="S1738" s="1">
        <f t="shared" si="278"/>
        <v>11</v>
      </c>
      <c r="T1738" s="1" t="s">
        <v>5546</v>
      </c>
      <c r="U1738" s="1">
        <f t="shared" si="279"/>
        <v>98</v>
      </c>
      <c r="V1738" s="1" t="s">
        <v>28</v>
      </c>
      <c r="W1738" s="1" t="s">
        <v>2523</v>
      </c>
    </row>
    <row r="1739" s="1" customFormat="1" spans="1:23">
      <c r="A1739" s="1">
        <v>1738</v>
      </c>
      <c r="B1739" s="1"/>
      <c r="C1739" s="1"/>
      <c r="D1739" s="1" t="s">
        <v>5547</v>
      </c>
      <c r="E1739" s="1" t="s">
        <v>5548</v>
      </c>
      <c r="F1739" s="1">
        <f t="shared" si="270"/>
        <v>299</v>
      </c>
      <c r="G1739" s="1" t="s">
        <v>24</v>
      </c>
      <c r="H1739" s="1">
        <v>0</v>
      </c>
      <c r="I1739" s="1" t="s">
        <v>5549</v>
      </c>
      <c r="J1739" s="1">
        <f t="shared" si="271"/>
        <v>2008</v>
      </c>
      <c r="K1739" s="1">
        <f t="shared" si="272"/>
        <v>7</v>
      </c>
      <c r="L1739" s="1">
        <f t="shared" si="273"/>
        <v>3</v>
      </c>
      <c r="M1739" s="1">
        <f t="shared" si="274"/>
        <v>18</v>
      </c>
      <c r="N1739" s="1">
        <v>0</v>
      </c>
      <c r="O1739" s="2"/>
      <c r="P1739" s="1">
        <f t="shared" si="275"/>
        <v>1900</v>
      </c>
      <c r="Q1739" s="1">
        <f t="shared" si="276"/>
        <v>1</v>
      </c>
      <c r="R1739" s="1">
        <f t="shared" si="277"/>
        <v>0</v>
      </c>
      <c r="S1739" s="1">
        <f t="shared" si="278"/>
        <v>0</v>
      </c>
      <c r="U1739" s="1">
        <f t="shared" si="279"/>
        <v>0</v>
      </c>
      <c r="V1739" s="1" t="s">
        <v>33</v>
      </c>
      <c r="W1739" s="1" t="s">
        <v>317</v>
      </c>
    </row>
    <row r="1740" s="1" customFormat="1" spans="1:23">
      <c r="A1740" s="1">
        <v>1739</v>
      </c>
      <c r="B1740" s="1"/>
      <c r="C1740" s="1"/>
      <c r="D1740" s="1" t="s">
        <v>5550</v>
      </c>
      <c r="E1740" s="1" t="s">
        <v>5551</v>
      </c>
      <c r="F1740" s="1">
        <f t="shared" si="270"/>
        <v>45</v>
      </c>
      <c r="G1740" s="1" t="s">
        <v>24</v>
      </c>
      <c r="H1740" s="1">
        <v>0</v>
      </c>
      <c r="I1740" s="1" t="s">
        <v>5552</v>
      </c>
      <c r="J1740" s="1">
        <f t="shared" si="271"/>
        <v>2008</v>
      </c>
      <c r="K1740" s="1">
        <f t="shared" si="272"/>
        <v>7</v>
      </c>
      <c r="L1740" s="1">
        <f t="shared" si="273"/>
        <v>3</v>
      </c>
      <c r="M1740" s="1">
        <f t="shared" si="274"/>
        <v>18</v>
      </c>
      <c r="N1740" s="1">
        <v>0</v>
      </c>
      <c r="O1740" s="2"/>
      <c r="P1740" s="1">
        <f t="shared" si="275"/>
        <v>1900</v>
      </c>
      <c r="Q1740" s="1">
        <f t="shared" si="276"/>
        <v>1</v>
      </c>
      <c r="R1740" s="1">
        <f t="shared" si="277"/>
        <v>0</v>
      </c>
      <c r="S1740" s="1">
        <f t="shared" si="278"/>
        <v>0</v>
      </c>
      <c r="U1740" s="1">
        <f t="shared" si="279"/>
        <v>0</v>
      </c>
      <c r="V1740" s="1" t="s">
        <v>33</v>
      </c>
      <c r="W1740" s="1" t="s">
        <v>330</v>
      </c>
    </row>
    <row r="1741" s="1" customFormat="1" spans="1:23">
      <c r="A1741" s="1">
        <v>1740</v>
      </c>
      <c r="B1741" s="1"/>
      <c r="C1741" s="1"/>
      <c r="D1741" s="1" t="s">
        <v>5553</v>
      </c>
      <c r="E1741" s="1" t="s">
        <v>5554</v>
      </c>
      <c r="F1741" s="1">
        <f t="shared" si="270"/>
        <v>86</v>
      </c>
      <c r="G1741" s="1" t="s">
        <v>24</v>
      </c>
      <c r="H1741" s="1">
        <v>0</v>
      </c>
      <c r="I1741" s="1" t="s">
        <v>5555</v>
      </c>
      <c r="J1741" s="1">
        <f t="shared" si="271"/>
        <v>2008</v>
      </c>
      <c r="K1741" s="1">
        <f t="shared" si="272"/>
        <v>7</v>
      </c>
      <c r="L1741" s="1">
        <f t="shared" si="273"/>
        <v>3</v>
      </c>
      <c r="M1741" s="1">
        <f t="shared" si="274"/>
        <v>19</v>
      </c>
      <c r="N1741" s="1">
        <v>1</v>
      </c>
      <c r="O1741" s="2" t="s">
        <v>5556</v>
      </c>
      <c r="P1741" s="1">
        <f t="shared" si="275"/>
        <v>2008</v>
      </c>
      <c r="Q1741" s="1">
        <f t="shared" si="276"/>
        <v>8</v>
      </c>
      <c r="R1741" s="1">
        <f t="shared" si="277"/>
        <v>20</v>
      </c>
      <c r="S1741" s="1">
        <f t="shared" si="278"/>
        <v>10</v>
      </c>
      <c r="T1741" s="1" t="s">
        <v>5557</v>
      </c>
      <c r="U1741" s="1">
        <f t="shared" si="279"/>
        <v>92</v>
      </c>
      <c r="V1741" s="1" t="s">
        <v>28</v>
      </c>
      <c r="W1741" s="1" t="s">
        <v>5398</v>
      </c>
    </row>
    <row r="1742" s="1" customFormat="1" spans="1:23">
      <c r="A1742" s="1">
        <v>1741</v>
      </c>
      <c r="B1742" s="1"/>
      <c r="C1742" s="1"/>
      <c r="D1742" s="1" t="s">
        <v>5558</v>
      </c>
      <c r="E1742" s="1" t="s">
        <v>5559</v>
      </c>
      <c r="F1742" s="1">
        <f t="shared" si="270"/>
        <v>33</v>
      </c>
      <c r="G1742" s="1" t="s">
        <v>24</v>
      </c>
      <c r="H1742" s="1">
        <v>0</v>
      </c>
      <c r="I1742" s="1" t="s">
        <v>5560</v>
      </c>
      <c r="J1742" s="1">
        <f t="shared" si="271"/>
        <v>2008</v>
      </c>
      <c r="K1742" s="1">
        <f t="shared" si="272"/>
        <v>7</v>
      </c>
      <c r="L1742" s="1">
        <f t="shared" si="273"/>
        <v>3</v>
      </c>
      <c r="M1742" s="1">
        <f t="shared" si="274"/>
        <v>21</v>
      </c>
      <c r="N1742" s="1">
        <v>1</v>
      </c>
      <c r="O1742" s="2" t="s">
        <v>5561</v>
      </c>
      <c r="P1742" s="1">
        <f t="shared" si="275"/>
        <v>2013</v>
      </c>
      <c r="Q1742" s="1">
        <f t="shared" si="276"/>
        <v>6</v>
      </c>
      <c r="R1742" s="1">
        <f t="shared" si="277"/>
        <v>25</v>
      </c>
      <c r="S1742" s="1">
        <f t="shared" si="278"/>
        <v>9</v>
      </c>
      <c r="T1742" s="1" t="s">
        <v>5562</v>
      </c>
      <c r="U1742" s="1">
        <f t="shared" si="279"/>
        <v>92</v>
      </c>
      <c r="V1742" s="1" t="s">
        <v>28</v>
      </c>
      <c r="W1742" s="1" t="s">
        <v>2138</v>
      </c>
    </row>
    <row r="1743" s="1" customFormat="1" spans="1:23">
      <c r="A1743" s="1">
        <v>1742</v>
      </c>
      <c r="B1743" s="1"/>
      <c r="C1743" s="1"/>
      <c r="D1743" s="1" t="s">
        <v>5563</v>
      </c>
      <c r="E1743" s="1" t="s">
        <v>5564</v>
      </c>
      <c r="F1743" s="1">
        <f t="shared" si="270"/>
        <v>33</v>
      </c>
      <c r="G1743" s="1" t="s">
        <v>24</v>
      </c>
      <c r="H1743" s="1">
        <v>0</v>
      </c>
      <c r="I1743" s="1" t="s">
        <v>5565</v>
      </c>
      <c r="J1743" s="1">
        <f t="shared" si="271"/>
        <v>2008</v>
      </c>
      <c r="K1743" s="1">
        <f t="shared" si="272"/>
        <v>7</v>
      </c>
      <c r="L1743" s="1">
        <f t="shared" si="273"/>
        <v>3</v>
      </c>
      <c r="M1743" s="1">
        <f t="shared" si="274"/>
        <v>21</v>
      </c>
      <c r="N1743" s="1">
        <v>0</v>
      </c>
      <c r="O1743" s="2"/>
      <c r="P1743" s="1">
        <f t="shared" si="275"/>
        <v>1900</v>
      </c>
      <c r="Q1743" s="1">
        <f t="shared" si="276"/>
        <v>1</v>
      </c>
      <c r="R1743" s="1">
        <f t="shared" si="277"/>
        <v>0</v>
      </c>
      <c r="S1743" s="1">
        <f t="shared" si="278"/>
        <v>0</v>
      </c>
      <c r="U1743" s="1">
        <f t="shared" si="279"/>
        <v>0</v>
      </c>
      <c r="V1743" s="1" t="s">
        <v>28</v>
      </c>
      <c r="W1743" s="1" t="s">
        <v>3282</v>
      </c>
    </row>
    <row r="1744" s="1" customFormat="1" spans="1:23">
      <c r="A1744" s="1">
        <v>1743</v>
      </c>
      <c r="B1744" s="1"/>
      <c r="C1744" s="1"/>
      <c r="D1744" s="1" t="s">
        <v>5566</v>
      </c>
      <c r="E1744" s="1" t="s">
        <v>5566</v>
      </c>
      <c r="F1744" s="1">
        <f t="shared" si="270"/>
        <v>10</v>
      </c>
      <c r="G1744" s="1" t="s">
        <v>24</v>
      </c>
      <c r="H1744" s="1">
        <v>0</v>
      </c>
      <c r="I1744" s="1" t="s">
        <v>5567</v>
      </c>
      <c r="J1744" s="1">
        <f t="shared" si="271"/>
        <v>2008</v>
      </c>
      <c r="K1744" s="1">
        <f t="shared" si="272"/>
        <v>7</v>
      </c>
      <c r="L1744" s="1">
        <f t="shared" si="273"/>
        <v>3</v>
      </c>
      <c r="M1744" s="1">
        <f t="shared" si="274"/>
        <v>21</v>
      </c>
      <c r="N1744" s="1">
        <v>0</v>
      </c>
      <c r="O1744" s="2"/>
      <c r="P1744" s="1">
        <f t="shared" si="275"/>
        <v>1900</v>
      </c>
      <c r="Q1744" s="1">
        <f t="shared" si="276"/>
        <v>1</v>
      </c>
      <c r="R1744" s="1">
        <f t="shared" si="277"/>
        <v>0</v>
      </c>
      <c r="S1744" s="1">
        <f t="shared" si="278"/>
        <v>0</v>
      </c>
      <c r="U1744" s="1">
        <f t="shared" si="279"/>
        <v>0</v>
      </c>
      <c r="V1744" s="1" t="s">
        <v>28</v>
      </c>
      <c r="W1744" s="1" t="s">
        <v>3282</v>
      </c>
    </row>
    <row r="1745" s="1" customFormat="1" spans="1:23">
      <c r="A1745" s="1">
        <v>1744</v>
      </c>
      <c r="B1745" s="1"/>
      <c r="C1745" s="1"/>
      <c r="D1745" s="1" t="s">
        <v>5073</v>
      </c>
      <c r="E1745" s="1" t="s">
        <v>5073</v>
      </c>
      <c r="F1745" s="1">
        <f t="shared" si="270"/>
        <v>12</v>
      </c>
      <c r="G1745" s="1" t="s">
        <v>24</v>
      </c>
      <c r="H1745" s="1">
        <v>0</v>
      </c>
      <c r="I1745" s="1" t="s">
        <v>5568</v>
      </c>
      <c r="J1745" s="1">
        <f t="shared" si="271"/>
        <v>2008</v>
      </c>
      <c r="K1745" s="1">
        <f t="shared" si="272"/>
        <v>7</v>
      </c>
      <c r="L1745" s="1">
        <f t="shared" si="273"/>
        <v>3</v>
      </c>
      <c r="M1745" s="1">
        <f t="shared" si="274"/>
        <v>21</v>
      </c>
      <c r="N1745" s="1">
        <v>0</v>
      </c>
      <c r="O1745" s="2"/>
      <c r="P1745" s="1">
        <f t="shared" si="275"/>
        <v>1900</v>
      </c>
      <c r="Q1745" s="1">
        <f t="shared" si="276"/>
        <v>1</v>
      </c>
      <c r="R1745" s="1">
        <f t="shared" si="277"/>
        <v>0</v>
      </c>
      <c r="S1745" s="1">
        <f t="shared" si="278"/>
        <v>0</v>
      </c>
      <c r="U1745" s="1">
        <f t="shared" si="279"/>
        <v>0</v>
      </c>
      <c r="V1745" s="1" t="s">
        <v>28</v>
      </c>
      <c r="W1745" s="1" t="s">
        <v>5075</v>
      </c>
    </row>
    <row r="1746" s="1" customFormat="1" spans="1:23">
      <c r="A1746" s="1">
        <v>1745</v>
      </c>
      <c r="B1746" s="1"/>
      <c r="C1746" s="1"/>
      <c r="D1746" s="1" t="s">
        <v>5569</v>
      </c>
      <c r="E1746" s="1" t="s">
        <v>5569</v>
      </c>
      <c r="F1746" s="1">
        <f t="shared" si="270"/>
        <v>9</v>
      </c>
      <c r="G1746" s="1" t="s">
        <v>24</v>
      </c>
      <c r="H1746" s="1">
        <v>0</v>
      </c>
      <c r="I1746" s="1" t="s">
        <v>5570</v>
      </c>
      <c r="J1746" s="1">
        <f t="shared" si="271"/>
        <v>2008</v>
      </c>
      <c r="K1746" s="1">
        <f t="shared" si="272"/>
        <v>7</v>
      </c>
      <c r="L1746" s="1">
        <f t="shared" si="273"/>
        <v>3</v>
      </c>
      <c r="M1746" s="1">
        <f t="shared" si="274"/>
        <v>22</v>
      </c>
      <c r="N1746" s="1">
        <v>0</v>
      </c>
      <c r="O1746" s="2"/>
      <c r="P1746" s="1">
        <f t="shared" si="275"/>
        <v>1900</v>
      </c>
      <c r="Q1746" s="1">
        <f t="shared" si="276"/>
        <v>1</v>
      </c>
      <c r="R1746" s="1">
        <f t="shared" si="277"/>
        <v>0</v>
      </c>
      <c r="S1746" s="1">
        <f t="shared" si="278"/>
        <v>0</v>
      </c>
      <c r="U1746" s="1">
        <f t="shared" si="279"/>
        <v>0</v>
      </c>
      <c r="V1746" s="1" t="s">
        <v>28</v>
      </c>
      <c r="W1746" s="1" t="s">
        <v>5571</v>
      </c>
    </row>
    <row r="1747" s="1" customFormat="1" spans="1:23">
      <c r="A1747" s="1">
        <v>1746</v>
      </c>
      <c r="B1747" s="1"/>
      <c r="C1747" s="1"/>
      <c r="D1747" s="1" t="s">
        <v>5572</v>
      </c>
      <c r="E1747" s="1" t="s">
        <v>5573</v>
      </c>
      <c r="F1747" s="1">
        <f t="shared" si="270"/>
        <v>172</v>
      </c>
      <c r="G1747" s="1" t="s">
        <v>24</v>
      </c>
      <c r="H1747" s="1">
        <v>0</v>
      </c>
      <c r="I1747" s="1" t="s">
        <v>5574</v>
      </c>
      <c r="J1747" s="1">
        <f t="shared" si="271"/>
        <v>2008</v>
      </c>
      <c r="K1747" s="1">
        <f t="shared" si="272"/>
        <v>7</v>
      </c>
      <c r="L1747" s="1">
        <f t="shared" si="273"/>
        <v>4</v>
      </c>
      <c r="M1747" s="1">
        <f t="shared" si="274"/>
        <v>0</v>
      </c>
      <c r="N1747" s="1">
        <v>1</v>
      </c>
      <c r="O1747" s="2" t="s">
        <v>5575</v>
      </c>
      <c r="P1747" s="1">
        <f t="shared" si="275"/>
        <v>2008</v>
      </c>
      <c r="Q1747" s="1">
        <f t="shared" si="276"/>
        <v>9</v>
      </c>
      <c r="R1747" s="1">
        <f t="shared" si="277"/>
        <v>19</v>
      </c>
      <c r="S1747" s="1">
        <f t="shared" si="278"/>
        <v>10</v>
      </c>
      <c r="T1747" s="1" t="s">
        <v>5576</v>
      </c>
      <c r="U1747" s="1">
        <f t="shared" si="279"/>
        <v>143</v>
      </c>
      <c r="V1747" s="1" t="s">
        <v>28</v>
      </c>
      <c r="W1747" s="1" t="s">
        <v>5577</v>
      </c>
    </row>
    <row r="1748" s="1" customFormat="1" spans="1:23">
      <c r="A1748" s="1">
        <v>1747</v>
      </c>
      <c r="B1748" s="1"/>
      <c r="C1748" s="1"/>
      <c r="D1748" s="1" t="s">
        <v>5578</v>
      </c>
      <c r="E1748" s="1" t="s">
        <v>5579</v>
      </c>
      <c r="F1748" s="1">
        <f t="shared" si="270"/>
        <v>149</v>
      </c>
      <c r="G1748" s="1" t="s">
        <v>24</v>
      </c>
      <c r="H1748" s="1">
        <v>0</v>
      </c>
      <c r="I1748" s="1" t="s">
        <v>5580</v>
      </c>
      <c r="J1748" s="1">
        <f t="shared" si="271"/>
        <v>2008</v>
      </c>
      <c r="K1748" s="1">
        <f t="shared" si="272"/>
        <v>7</v>
      </c>
      <c r="L1748" s="1">
        <f t="shared" si="273"/>
        <v>4</v>
      </c>
      <c r="M1748" s="1">
        <f t="shared" si="274"/>
        <v>8</v>
      </c>
      <c r="N1748" s="1">
        <v>0</v>
      </c>
      <c r="O1748" s="2"/>
      <c r="P1748" s="1">
        <f t="shared" si="275"/>
        <v>1900</v>
      </c>
      <c r="Q1748" s="1">
        <f t="shared" si="276"/>
        <v>1</v>
      </c>
      <c r="R1748" s="1">
        <f t="shared" si="277"/>
        <v>0</v>
      </c>
      <c r="S1748" s="1">
        <f t="shared" si="278"/>
        <v>0</v>
      </c>
      <c r="U1748" s="1">
        <f t="shared" si="279"/>
        <v>0</v>
      </c>
      <c r="V1748" s="1" t="s">
        <v>28</v>
      </c>
      <c r="W1748" s="1" t="s">
        <v>5436</v>
      </c>
    </row>
    <row r="1749" s="1" customFormat="1" spans="1:23">
      <c r="A1749" s="1">
        <v>1748</v>
      </c>
      <c r="B1749" s="1"/>
      <c r="C1749" s="1"/>
      <c r="D1749" s="1" t="s">
        <v>5581</v>
      </c>
      <c r="E1749" s="1" t="s">
        <v>5582</v>
      </c>
      <c r="F1749" s="1">
        <f t="shared" si="270"/>
        <v>29</v>
      </c>
      <c r="G1749" s="1" t="s">
        <v>24</v>
      </c>
      <c r="H1749" s="1">
        <v>0</v>
      </c>
      <c r="I1749" s="1" t="s">
        <v>5583</v>
      </c>
      <c r="J1749" s="1">
        <f t="shared" si="271"/>
        <v>2008</v>
      </c>
      <c r="K1749" s="1">
        <f t="shared" si="272"/>
        <v>7</v>
      </c>
      <c r="L1749" s="1">
        <f t="shared" si="273"/>
        <v>4</v>
      </c>
      <c r="M1749" s="1">
        <f t="shared" si="274"/>
        <v>9</v>
      </c>
      <c r="N1749" s="1">
        <v>0</v>
      </c>
      <c r="O1749" s="2"/>
      <c r="P1749" s="1">
        <f t="shared" si="275"/>
        <v>1900</v>
      </c>
      <c r="Q1749" s="1">
        <f t="shared" si="276"/>
        <v>1</v>
      </c>
      <c r="R1749" s="1">
        <f t="shared" si="277"/>
        <v>0</v>
      </c>
      <c r="S1749" s="1">
        <f t="shared" si="278"/>
        <v>0</v>
      </c>
      <c r="U1749" s="1">
        <f t="shared" si="279"/>
        <v>0</v>
      </c>
      <c r="V1749" s="1" t="s">
        <v>33</v>
      </c>
      <c r="W1749" s="1" t="s">
        <v>292</v>
      </c>
    </row>
    <row r="1750" s="1" customFormat="1" spans="1:23">
      <c r="A1750" s="1">
        <v>1749</v>
      </c>
      <c r="B1750" s="1"/>
      <c r="C1750" s="1"/>
      <c r="D1750" s="1" t="s">
        <v>5584</v>
      </c>
      <c r="E1750" s="1" t="s">
        <v>5585</v>
      </c>
      <c r="F1750" s="1">
        <f t="shared" si="270"/>
        <v>28</v>
      </c>
      <c r="G1750" s="1" t="s">
        <v>24</v>
      </c>
      <c r="H1750" s="1">
        <v>0</v>
      </c>
      <c r="I1750" s="1" t="s">
        <v>5586</v>
      </c>
      <c r="J1750" s="1">
        <f t="shared" si="271"/>
        <v>2008</v>
      </c>
      <c r="K1750" s="1">
        <f t="shared" si="272"/>
        <v>7</v>
      </c>
      <c r="L1750" s="1">
        <f t="shared" si="273"/>
        <v>4</v>
      </c>
      <c r="M1750" s="1">
        <f t="shared" si="274"/>
        <v>9</v>
      </c>
      <c r="N1750" s="1">
        <v>0</v>
      </c>
      <c r="O1750" s="2"/>
      <c r="P1750" s="1">
        <f t="shared" si="275"/>
        <v>1900</v>
      </c>
      <c r="Q1750" s="1">
        <f t="shared" si="276"/>
        <v>1</v>
      </c>
      <c r="R1750" s="1">
        <f t="shared" si="277"/>
        <v>0</v>
      </c>
      <c r="S1750" s="1">
        <f t="shared" si="278"/>
        <v>0</v>
      </c>
      <c r="U1750" s="1">
        <f t="shared" si="279"/>
        <v>0</v>
      </c>
      <c r="V1750" s="1" t="s">
        <v>28</v>
      </c>
      <c r="W1750" s="1" t="s">
        <v>2224</v>
      </c>
    </row>
    <row r="1751" s="1" customFormat="1" spans="1:23">
      <c r="A1751" s="1">
        <v>1750</v>
      </c>
      <c r="B1751" s="1"/>
      <c r="C1751" s="1"/>
      <c r="D1751" s="1" t="s">
        <v>5587</v>
      </c>
      <c r="E1751" s="1" t="s">
        <v>5588</v>
      </c>
      <c r="F1751" s="1">
        <f t="shared" si="270"/>
        <v>132</v>
      </c>
      <c r="G1751" s="1" t="s">
        <v>24</v>
      </c>
      <c r="H1751" s="1">
        <v>0</v>
      </c>
      <c r="I1751" s="1" t="s">
        <v>5589</v>
      </c>
      <c r="J1751" s="1">
        <f t="shared" si="271"/>
        <v>2008</v>
      </c>
      <c r="K1751" s="1">
        <f t="shared" si="272"/>
        <v>7</v>
      </c>
      <c r="L1751" s="1">
        <f t="shared" si="273"/>
        <v>4</v>
      </c>
      <c r="M1751" s="1">
        <f t="shared" si="274"/>
        <v>9</v>
      </c>
      <c r="N1751" s="1">
        <v>1</v>
      </c>
      <c r="O1751" s="2" t="s">
        <v>5590</v>
      </c>
      <c r="P1751" s="1">
        <f t="shared" si="275"/>
        <v>2014</v>
      </c>
      <c r="Q1751" s="1">
        <f t="shared" si="276"/>
        <v>9</v>
      </c>
      <c r="R1751" s="1">
        <f t="shared" si="277"/>
        <v>23</v>
      </c>
      <c r="S1751" s="1">
        <f t="shared" si="278"/>
        <v>16</v>
      </c>
      <c r="T1751" s="1" t="s">
        <v>5591</v>
      </c>
      <c r="U1751" s="1">
        <f t="shared" si="279"/>
        <v>458</v>
      </c>
      <c r="V1751" s="1" t="s">
        <v>28</v>
      </c>
      <c r="W1751" s="1" t="s">
        <v>3479</v>
      </c>
    </row>
    <row r="1752" s="1" customFormat="1" spans="1:23">
      <c r="A1752" s="1">
        <v>1751</v>
      </c>
      <c r="B1752" s="1"/>
      <c r="C1752" s="1"/>
      <c r="D1752" s="1" t="s">
        <v>5592</v>
      </c>
      <c r="E1752" s="1" t="s">
        <v>5593</v>
      </c>
      <c r="F1752" s="1">
        <f t="shared" si="270"/>
        <v>123</v>
      </c>
      <c r="G1752" s="1" t="s">
        <v>24</v>
      </c>
      <c r="H1752" s="1">
        <v>0</v>
      </c>
      <c r="I1752" s="1" t="s">
        <v>5594</v>
      </c>
      <c r="J1752" s="1">
        <f t="shared" si="271"/>
        <v>2008</v>
      </c>
      <c r="K1752" s="1">
        <f t="shared" si="272"/>
        <v>7</v>
      </c>
      <c r="L1752" s="1">
        <f t="shared" si="273"/>
        <v>4</v>
      </c>
      <c r="M1752" s="1">
        <f t="shared" si="274"/>
        <v>9</v>
      </c>
      <c r="N1752" s="1">
        <v>0</v>
      </c>
      <c r="O1752" s="2"/>
      <c r="P1752" s="1">
        <f t="shared" si="275"/>
        <v>1900</v>
      </c>
      <c r="Q1752" s="1">
        <f t="shared" si="276"/>
        <v>1</v>
      </c>
      <c r="R1752" s="1">
        <f t="shared" si="277"/>
        <v>0</v>
      </c>
      <c r="S1752" s="1">
        <f t="shared" si="278"/>
        <v>0</v>
      </c>
      <c r="U1752" s="1">
        <f t="shared" si="279"/>
        <v>0</v>
      </c>
      <c r="V1752" s="1" t="s">
        <v>33</v>
      </c>
      <c r="W1752" s="1" t="s">
        <v>646</v>
      </c>
    </row>
    <row r="1753" s="1" customFormat="1" spans="1:23">
      <c r="A1753" s="1">
        <v>1752</v>
      </c>
      <c r="B1753" s="1"/>
      <c r="C1753" s="1"/>
      <c r="D1753" s="1" t="s">
        <v>5595</v>
      </c>
      <c r="E1753" s="1" t="s">
        <v>5596</v>
      </c>
      <c r="F1753" s="1">
        <f t="shared" si="270"/>
        <v>143</v>
      </c>
      <c r="G1753" s="1" t="s">
        <v>24</v>
      </c>
      <c r="H1753" s="1">
        <v>0</v>
      </c>
      <c r="I1753" s="1" t="s">
        <v>5597</v>
      </c>
      <c r="J1753" s="1">
        <f t="shared" si="271"/>
        <v>2008</v>
      </c>
      <c r="K1753" s="1">
        <f t="shared" si="272"/>
        <v>7</v>
      </c>
      <c r="L1753" s="1">
        <f t="shared" si="273"/>
        <v>4</v>
      </c>
      <c r="M1753" s="1">
        <f t="shared" si="274"/>
        <v>9</v>
      </c>
      <c r="N1753" s="1">
        <v>0</v>
      </c>
      <c r="O1753" s="2"/>
      <c r="P1753" s="1">
        <f t="shared" si="275"/>
        <v>1900</v>
      </c>
      <c r="Q1753" s="1">
        <f t="shared" si="276"/>
        <v>1</v>
      </c>
      <c r="R1753" s="1">
        <f t="shared" si="277"/>
        <v>0</v>
      </c>
      <c r="S1753" s="1">
        <f t="shared" si="278"/>
        <v>0</v>
      </c>
      <c r="U1753" s="1">
        <f t="shared" si="279"/>
        <v>0</v>
      </c>
      <c r="V1753" s="1" t="s">
        <v>33</v>
      </c>
      <c r="W1753" s="1" t="s">
        <v>111</v>
      </c>
    </row>
    <row r="1754" s="1" customFormat="1" spans="1:23">
      <c r="A1754" s="1">
        <v>1753</v>
      </c>
      <c r="B1754" s="1"/>
      <c r="C1754" s="1"/>
      <c r="D1754" s="1" t="s">
        <v>5598</v>
      </c>
      <c r="E1754" s="1" t="s">
        <v>5599</v>
      </c>
      <c r="F1754" s="1">
        <f t="shared" si="270"/>
        <v>96</v>
      </c>
      <c r="G1754" s="1" t="s">
        <v>24</v>
      </c>
      <c r="H1754" s="1">
        <v>0</v>
      </c>
      <c r="I1754" s="1" t="s">
        <v>5600</v>
      </c>
      <c r="J1754" s="1">
        <f t="shared" si="271"/>
        <v>2008</v>
      </c>
      <c r="K1754" s="1">
        <f t="shared" si="272"/>
        <v>7</v>
      </c>
      <c r="L1754" s="1">
        <f t="shared" si="273"/>
        <v>4</v>
      </c>
      <c r="M1754" s="1">
        <f t="shared" si="274"/>
        <v>9</v>
      </c>
      <c r="N1754" s="1">
        <v>0</v>
      </c>
      <c r="O1754" s="2"/>
      <c r="P1754" s="1">
        <f t="shared" si="275"/>
        <v>1900</v>
      </c>
      <c r="Q1754" s="1">
        <f t="shared" si="276"/>
        <v>1</v>
      </c>
      <c r="R1754" s="1">
        <f t="shared" si="277"/>
        <v>0</v>
      </c>
      <c r="S1754" s="1">
        <f t="shared" si="278"/>
        <v>0</v>
      </c>
      <c r="U1754" s="1">
        <f t="shared" si="279"/>
        <v>0</v>
      </c>
      <c r="V1754" s="1" t="s">
        <v>33</v>
      </c>
      <c r="W1754" s="1" t="s">
        <v>163</v>
      </c>
    </row>
    <row r="1755" s="1" customFormat="1" spans="1:23">
      <c r="A1755" s="1">
        <v>1754</v>
      </c>
      <c r="B1755" s="1"/>
      <c r="C1755" s="1"/>
      <c r="D1755" s="1" t="s">
        <v>5601</v>
      </c>
      <c r="E1755" s="1" t="s">
        <v>5601</v>
      </c>
      <c r="F1755" s="1">
        <f t="shared" si="270"/>
        <v>15</v>
      </c>
      <c r="G1755" s="1" t="s">
        <v>24</v>
      </c>
      <c r="H1755" s="1">
        <v>0</v>
      </c>
      <c r="I1755" s="1" t="s">
        <v>5602</v>
      </c>
      <c r="J1755" s="1">
        <f t="shared" si="271"/>
        <v>2008</v>
      </c>
      <c r="K1755" s="1">
        <f t="shared" si="272"/>
        <v>7</v>
      </c>
      <c r="L1755" s="1">
        <f t="shared" si="273"/>
        <v>4</v>
      </c>
      <c r="M1755" s="1">
        <f t="shared" si="274"/>
        <v>9</v>
      </c>
      <c r="N1755" s="1">
        <v>0</v>
      </c>
      <c r="O1755" s="2"/>
      <c r="P1755" s="1">
        <f t="shared" si="275"/>
        <v>1900</v>
      </c>
      <c r="Q1755" s="1">
        <f t="shared" si="276"/>
        <v>1</v>
      </c>
      <c r="R1755" s="1">
        <f t="shared" si="277"/>
        <v>0</v>
      </c>
      <c r="S1755" s="1">
        <f t="shared" si="278"/>
        <v>0</v>
      </c>
      <c r="U1755" s="1">
        <f t="shared" si="279"/>
        <v>0</v>
      </c>
      <c r="V1755" s="1" t="s">
        <v>33</v>
      </c>
      <c r="W1755" s="1" t="s">
        <v>43</v>
      </c>
    </row>
    <row r="1756" s="1" customFormat="1" spans="1:23">
      <c r="A1756" s="1">
        <v>1755</v>
      </c>
      <c r="B1756" s="1"/>
      <c r="C1756" s="1"/>
      <c r="D1756" s="1" t="s">
        <v>5603</v>
      </c>
      <c r="E1756" s="1" t="s">
        <v>5603</v>
      </c>
      <c r="F1756" s="1">
        <f t="shared" si="270"/>
        <v>15</v>
      </c>
      <c r="G1756" s="1" t="s">
        <v>24</v>
      </c>
      <c r="H1756" s="1">
        <v>0</v>
      </c>
      <c r="I1756" s="1" t="s">
        <v>5604</v>
      </c>
      <c r="J1756" s="1">
        <f t="shared" si="271"/>
        <v>2008</v>
      </c>
      <c r="K1756" s="1">
        <f t="shared" si="272"/>
        <v>7</v>
      </c>
      <c r="L1756" s="1">
        <f t="shared" si="273"/>
        <v>4</v>
      </c>
      <c r="M1756" s="1">
        <f t="shared" si="274"/>
        <v>10</v>
      </c>
      <c r="N1756" s="1">
        <v>0</v>
      </c>
      <c r="O1756" s="2"/>
      <c r="P1756" s="1">
        <f t="shared" si="275"/>
        <v>1900</v>
      </c>
      <c r="Q1756" s="1">
        <f t="shared" si="276"/>
        <v>1</v>
      </c>
      <c r="R1756" s="1">
        <f t="shared" si="277"/>
        <v>0</v>
      </c>
      <c r="S1756" s="1">
        <f t="shared" si="278"/>
        <v>0</v>
      </c>
      <c r="U1756" s="1">
        <f t="shared" si="279"/>
        <v>0</v>
      </c>
      <c r="V1756" s="1" t="s">
        <v>33</v>
      </c>
      <c r="W1756" s="1" t="s">
        <v>646</v>
      </c>
    </row>
    <row r="1757" s="1" customFormat="1" spans="1:23">
      <c r="A1757" s="1">
        <v>1756</v>
      </c>
      <c r="B1757" s="1"/>
      <c r="C1757" s="1"/>
      <c r="D1757" s="1" t="s">
        <v>5605</v>
      </c>
      <c r="E1757" s="1" t="s">
        <v>5606</v>
      </c>
      <c r="F1757" s="1">
        <f t="shared" si="270"/>
        <v>29</v>
      </c>
      <c r="G1757" s="1" t="s">
        <v>24</v>
      </c>
      <c r="H1757" s="1">
        <v>0</v>
      </c>
      <c r="I1757" s="1" t="s">
        <v>5607</v>
      </c>
      <c r="J1757" s="1">
        <f t="shared" si="271"/>
        <v>2008</v>
      </c>
      <c r="K1757" s="1">
        <f t="shared" si="272"/>
        <v>7</v>
      </c>
      <c r="L1757" s="1">
        <f t="shared" si="273"/>
        <v>4</v>
      </c>
      <c r="M1757" s="1">
        <f t="shared" si="274"/>
        <v>10</v>
      </c>
      <c r="N1757" s="1">
        <v>1</v>
      </c>
      <c r="O1757" s="2" t="s">
        <v>3302</v>
      </c>
      <c r="P1757" s="1">
        <f t="shared" si="275"/>
        <v>2017</v>
      </c>
      <c r="Q1757" s="1">
        <f t="shared" si="276"/>
        <v>1</v>
      </c>
      <c r="R1757" s="1">
        <f t="shared" si="277"/>
        <v>3</v>
      </c>
      <c r="S1757" s="1">
        <f t="shared" si="278"/>
        <v>16</v>
      </c>
      <c r="T1757" s="1" t="s">
        <v>1182</v>
      </c>
      <c r="U1757" s="1">
        <f t="shared" si="279"/>
        <v>145</v>
      </c>
      <c r="V1757" s="1" t="s">
        <v>33</v>
      </c>
      <c r="W1757" s="1" t="s">
        <v>1503</v>
      </c>
    </row>
    <row r="1758" s="1" customFormat="1" spans="1:23">
      <c r="A1758" s="1">
        <v>1757</v>
      </c>
      <c r="B1758" s="1"/>
      <c r="C1758" s="1"/>
      <c r="D1758" s="1" t="s">
        <v>5608</v>
      </c>
      <c r="E1758" s="1" t="s">
        <v>5608</v>
      </c>
      <c r="F1758" s="1">
        <f t="shared" si="270"/>
        <v>13</v>
      </c>
      <c r="G1758" s="1" t="s">
        <v>24</v>
      </c>
      <c r="H1758" s="1">
        <v>0</v>
      </c>
      <c r="I1758" s="1" t="s">
        <v>5609</v>
      </c>
      <c r="J1758" s="1">
        <f t="shared" si="271"/>
        <v>2008</v>
      </c>
      <c r="K1758" s="1">
        <f t="shared" si="272"/>
        <v>7</v>
      </c>
      <c r="L1758" s="1">
        <f t="shared" si="273"/>
        <v>4</v>
      </c>
      <c r="M1758" s="1">
        <f t="shared" si="274"/>
        <v>11</v>
      </c>
      <c r="N1758" s="1">
        <v>0</v>
      </c>
      <c r="O1758" s="2"/>
      <c r="P1758" s="1">
        <f t="shared" si="275"/>
        <v>1900</v>
      </c>
      <c r="Q1758" s="1">
        <f t="shared" si="276"/>
        <v>1</v>
      </c>
      <c r="R1758" s="1">
        <f t="shared" si="277"/>
        <v>0</v>
      </c>
      <c r="S1758" s="1">
        <f t="shared" si="278"/>
        <v>0</v>
      </c>
      <c r="U1758" s="1">
        <f t="shared" si="279"/>
        <v>0</v>
      </c>
      <c r="V1758" s="1" t="s">
        <v>28</v>
      </c>
      <c r="W1758" s="1" t="s">
        <v>3612</v>
      </c>
    </row>
    <row r="1759" s="1" customFormat="1" spans="1:23">
      <c r="A1759" s="1">
        <v>1758</v>
      </c>
      <c r="B1759" s="1"/>
      <c r="C1759" s="1"/>
      <c r="D1759" s="1" t="s">
        <v>5610</v>
      </c>
      <c r="E1759" s="1" t="s">
        <v>5611</v>
      </c>
      <c r="F1759" s="1">
        <f t="shared" si="270"/>
        <v>34</v>
      </c>
      <c r="G1759" s="1" t="s">
        <v>24</v>
      </c>
      <c r="H1759" s="1">
        <v>0</v>
      </c>
      <c r="I1759" s="1" t="s">
        <v>5612</v>
      </c>
      <c r="J1759" s="1">
        <f t="shared" si="271"/>
        <v>2008</v>
      </c>
      <c r="K1759" s="1">
        <f t="shared" si="272"/>
        <v>7</v>
      </c>
      <c r="L1759" s="1">
        <f t="shared" si="273"/>
        <v>4</v>
      </c>
      <c r="M1759" s="1">
        <f t="shared" si="274"/>
        <v>11</v>
      </c>
      <c r="N1759" s="1">
        <v>0</v>
      </c>
      <c r="O1759" s="2"/>
      <c r="P1759" s="1">
        <f t="shared" si="275"/>
        <v>1900</v>
      </c>
      <c r="Q1759" s="1">
        <f t="shared" si="276"/>
        <v>1</v>
      </c>
      <c r="R1759" s="1">
        <f t="shared" si="277"/>
        <v>0</v>
      </c>
      <c r="S1759" s="1">
        <f t="shared" si="278"/>
        <v>0</v>
      </c>
      <c r="U1759" s="1">
        <f t="shared" si="279"/>
        <v>0</v>
      </c>
      <c r="V1759" s="1" t="s">
        <v>28</v>
      </c>
      <c r="W1759" s="1" t="s">
        <v>2847</v>
      </c>
    </row>
    <row r="1760" s="1" customFormat="1" spans="1:23">
      <c r="A1760" s="1">
        <v>1759</v>
      </c>
      <c r="B1760" s="1"/>
      <c r="C1760" s="1"/>
      <c r="D1760" s="1" t="s">
        <v>5613</v>
      </c>
      <c r="E1760" s="1" t="s">
        <v>5613</v>
      </c>
      <c r="F1760" s="1">
        <f t="shared" si="270"/>
        <v>25</v>
      </c>
      <c r="G1760" s="1" t="s">
        <v>24</v>
      </c>
      <c r="H1760" s="1">
        <v>0</v>
      </c>
      <c r="I1760" s="1" t="s">
        <v>5614</v>
      </c>
      <c r="J1760" s="1">
        <f t="shared" si="271"/>
        <v>2008</v>
      </c>
      <c r="K1760" s="1">
        <f t="shared" si="272"/>
        <v>7</v>
      </c>
      <c r="L1760" s="1">
        <f t="shared" si="273"/>
        <v>4</v>
      </c>
      <c r="M1760" s="1">
        <f t="shared" si="274"/>
        <v>11</v>
      </c>
      <c r="N1760" s="1">
        <v>1</v>
      </c>
      <c r="O1760" s="2" t="s">
        <v>5615</v>
      </c>
      <c r="P1760" s="1">
        <f t="shared" si="275"/>
        <v>2008</v>
      </c>
      <c r="Q1760" s="1">
        <f t="shared" si="276"/>
        <v>7</v>
      </c>
      <c r="R1760" s="1">
        <f t="shared" si="277"/>
        <v>6</v>
      </c>
      <c r="S1760" s="1">
        <f t="shared" si="278"/>
        <v>20</v>
      </c>
      <c r="T1760" s="1" t="s">
        <v>5616</v>
      </c>
      <c r="U1760" s="1">
        <f t="shared" si="279"/>
        <v>39</v>
      </c>
      <c r="V1760" s="1" t="s">
        <v>33</v>
      </c>
      <c r="W1760" s="1" t="s">
        <v>163</v>
      </c>
    </row>
    <row r="1761" s="1" customFormat="1" spans="1:23">
      <c r="A1761" s="1">
        <v>1760</v>
      </c>
      <c r="B1761" s="1"/>
      <c r="C1761" s="1"/>
      <c r="D1761" s="1" t="s">
        <v>5617</v>
      </c>
      <c r="E1761" s="1" t="s">
        <v>5618</v>
      </c>
      <c r="F1761" s="1">
        <f t="shared" si="270"/>
        <v>101</v>
      </c>
      <c r="G1761" s="1" t="s">
        <v>24</v>
      </c>
      <c r="H1761" s="1">
        <v>0</v>
      </c>
      <c r="I1761" s="1" t="s">
        <v>5619</v>
      </c>
      <c r="J1761" s="1">
        <f t="shared" si="271"/>
        <v>2008</v>
      </c>
      <c r="K1761" s="1">
        <f t="shared" si="272"/>
        <v>7</v>
      </c>
      <c r="L1761" s="1">
        <f t="shared" si="273"/>
        <v>4</v>
      </c>
      <c r="M1761" s="1">
        <f t="shared" si="274"/>
        <v>11</v>
      </c>
      <c r="N1761" s="1">
        <v>0</v>
      </c>
      <c r="O1761" s="2"/>
      <c r="P1761" s="1">
        <f t="shared" si="275"/>
        <v>1900</v>
      </c>
      <c r="Q1761" s="1">
        <f t="shared" si="276"/>
        <v>1</v>
      </c>
      <c r="R1761" s="1">
        <f t="shared" si="277"/>
        <v>0</v>
      </c>
      <c r="S1761" s="1">
        <f t="shared" si="278"/>
        <v>0</v>
      </c>
      <c r="U1761" s="1">
        <f t="shared" si="279"/>
        <v>0</v>
      </c>
      <c r="V1761" s="1" t="s">
        <v>28</v>
      </c>
      <c r="W1761" s="1" t="s">
        <v>3282</v>
      </c>
    </row>
    <row r="1762" s="1" customFormat="1" spans="1:23">
      <c r="A1762" s="1">
        <v>1761</v>
      </c>
      <c r="B1762" s="1"/>
      <c r="C1762" s="1"/>
      <c r="D1762" s="1" t="s">
        <v>5620</v>
      </c>
      <c r="E1762" s="1" t="s">
        <v>5621</v>
      </c>
      <c r="F1762" s="1">
        <f t="shared" si="270"/>
        <v>31</v>
      </c>
      <c r="G1762" s="1" t="s">
        <v>24</v>
      </c>
      <c r="H1762" s="1">
        <v>0</v>
      </c>
      <c r="I1762" s="1" t="s">
        <v>5622</v>
      </c>
      <c r="J1762" s="1">
        <f t="shared" si="271"/>
        <v>2008</v>
      </c>
      <c r="K1762" s="1">
        <f t="shared" si="272"/>
        <v>7</v>
      </c>
      <c r="L1762" s="1">
        <f t="shared" si="273"/>
        <v>4</v>
      </c>
      <c r="M1762" s="1">
        <f t="shared" si="274"/>
        <v>11</v>
      </c>
      <c r="N1762" s="1">
        <v>0</v>
      </c>
      <c r="O1762" s="2"/>
      <c r="P1762" s="1">
        <f t="shared" si="275"/>
        <v>1900</v>
      </c>
      <c r="Q1762" s="1">
        <f t="shared" si="276"/>
        <v>1</v>
      </c>
      <c r="R1762" s="1">
        <f t="shared" si="277"/>
        <v>0</v>
      </c>
      <c r="S1762" s="1">
        <f t="shared" si="278"/>
        <v>0</v>
      </c>
      <c r="U1762" s="1">
        <f t="shared" si="279"/>
        <v>0</v>
      </c>
      <c r="V1762" s="1" t="s">
        <v>28</v>
      </c>
      <c r="W1762" s="1" t="s">
        <v>3757</v>
      </c>
    </row>
    <row r="1763" s="1" customFormat="1" spans="1:23">
      <c r="A1763" s="1">
        <v>1762</v>
      </c>
      <c r="B1763" s="1"/>
      <c r="C1763" s="1"/>
      <c r="D1763" s="1" t="s">
        <v>5623</v>
      </c>
      <c r="E1763" s="1" t="s">
        <v>5623</v>
      </c>
      <c r="F1763" s="1">
        <f t="shared" si="270"/>
        <v>13</v>
      </c>
      <c r="G1763" s="1" t="s">
        <v>24</v>
      </c>
      <c r="H1763" s="1">
        <v>0</v>
      </c>
      <c r="I1763" s="1" t="s">
        <v>5624</v>
      </c>
      <c r="J1763" s="1">
        <f t="shared" si="271"/>
        <v>2008</v>
      </c>
      <c r="K1763" s="1">
        <f t="shared" si="272"/>
        <v>7</v>
      </c>
      <c r="L1763" s="1">
        <f t="shared" si="273"/>
        <v>4</v>
      </c>
      <c r="M1763" s="1">
        <f t="shared" si="274"/>
        <v>11</v>
      </c>
      <c r="N1763" s="1">
        <v>0</v>
      </c>
      <c r="O1763" s="2"/>
      <c r="P1763" s="1">
        <f t="shared" si="275"/>
        <v>1900</v>
      </c>
      <c r="Q1763" s="1">
        <f t="shared" si="276"/>
        <v>1</v>
      </c>
      <c r="R1763" s="1">
        <f t="shared" si="277"/>
        <v>0</v>
      </c>
      <c r="S1763" s="1">
        <f t="shared" si="278"/>
        <v>0</v>
      </c>
      <c r="U1763" s="1">
        <f t="shared" si="279"/>
        <v>0</v>
      </c>
      <c r="V1763" s="1" t="s">
        <v>33</v>
      </c>
      <c r="W1763" s="1" t="s">
        <v>646</v>
      </c>
    </row>
    <row r="1764" s="1" customFormat="1" spans="1:23">
      <c r="A1764" s="1">
        <v>1763</v>
      </c>
      <c r="B1764" s="1"/>
      <c r="C1764" s="1"/>
      <c r="D1764" s="1" t="s">
        <v>5625</v>
      </c>
      <c r="E1764" s="1" t="s">
        <v>5625</v>
      </c>
      <c r="F1764" s="1">
        <f t="shared" si="270"/>
        <v>14</v>
      </c>
      <c r="G1764" s="1" t="s">
        <v>24</v>
      </c>
      <c r="H1764" s="1">
        <v>0</v>
      </c>
      <c r="I1764" s="1" t="s">
        <v>5626</v>
      </c>
      <c r="J1764" s="1">
        <f t="shared" si="271"/>
        <v>2008</v>
      </c>
      <c r="K1764" s="1">
        <f t="shared" si="272"/>
        <v>7</v>
      </c>
      <c r="L1764" s="1">
        <f t="shared" si="273"/>
        <v>4</v>
      </c>
      <c r="M1764" s="1">
        <f t="shared" si="274"/>
        <v>12</v>
      </c>
      <c r="N1764" s="1">
        <v>0</v>
      </c>
      <c r="O1764" s="2"/>
      <c r="P1764" s="1">
        <f t="shared" si="275"/>
        <v>1900</v>
      </c>
      <c r="Q1764" s="1">
        <f t="shared" si="276"/>
        <v>1</v>
      </c>
      <c r="R1764" s="1">
        <f t="shared" si="277"/>
        <v>0</v>
      </c>
      <c r="S1764" s="1">
        <f t="shared" si="278"/>
        <v>0</v>
      </c>
      <c r="U1764" s="1">
        <f t="shared" si="279"/>
        <v>0</v>
      </c>
      <c r="V1764" s="1" t="s">
        <v>33</v>
      </c>
      <c r="W1764" s="1" t="s">
        <v>301</v>
      </c>
    </row>
    <row r="1765" s="1" customFormat="1" spans="1:23">
      <c r="A1765" s="1">
        <v>1764</v>
      </c>
      <c r="B1765" s="1"/>
      <c r="C1765" s="1"/>
      <c r="D1765" s="1" t="s">
        <v>5627</v>
      </c>
      <c r="E1765" s="1" t="s">
        <v>5628</v>
      </c>
      <c r="F1765" s="1">
        <f t="shared" si="270"/>
        <v>38</v>
      </c>
      <c r="G1765" s="1" t="s">
        <v>24</v>
      </c>
      <c r="H1765" s="1">
        <v>0</v>
      </c>
      <c r="I1765" s="1" t="s">
        <v>5629</v>
      </c>
      <c r="J1765" s="1">
        <f t="shared" si="271"/>
        <v>2008</v>
      </c>
      <c r="K1765" s="1">
        <f t="shared" si="272"/>
        <v>7</v>
      </c>
      <c r="L1765" s="1">
        <f t="shared" si="273"/>
        <v>4</v>
      </c>
      <c r="M1765" s="1">
        <f t="shared" si="274"/>
        <v>12</v>
      </c>
      <c r="N1765" s="1">
        <v>1</v>
      </c>
      <c r="O1765" s="2" t="s">
        <v>5630</v>
      </c>
      <c r="P1765" s="1">
        <f t="shared" si="275"/>
        <v>2011</v>
      </c>
      <c r="Q1765" s="1">
        <f t="shared" si="276"/>
        <v>1</v>
      </c>
      <c r="R1765" s="1">
        <f t="shared" si="277"/>
        <v>5</v>
      </c>
      <c r="S1765" s="1">
        <f t="shared" si="278"/>
        <v>11</v>
      </c>
      <c r="T1765" s="1" t="s">
        <v>5631</v>
      </c>
      <c r="U1765" s="1">
        <f t="shared" si="279"/>
        <v>46</v>
      </c>
      <c r="V1765" s="1" t="s">
        <v>28</v>
      </c>
      <c r="W1765" s="1" t="s">
        <v>1935</v>
      </c>
    </row>
    <row r="1766" s="1" customFormat="1" spans="1:23">
      <c r="A1766" s="1">
        <v>1765</v>
      </c>
      <c r="B1766" s="1"/>
      <c r="C1766" s="1"/>
      <c r="D1766" s="1" t="s">
        <v>5632</v>
      </c>
      <c r="E1766" s="1" t="s">
        <v>5633</v>
      </c>
      <c r="F1766" s="1">
        <f t="shared" si="270"/>
        <v>239</v>
      </c>
      <c r="G1766" s="1" t="s">
        <v>24</v>
      </c>
      <c r="H1766" s="1">
        <v>0</v>
      </c>
      <c r="I1766" s="1" t="s">
        <v>5634</v>
      </c>
      <c r="J1766" s="1">
        <f t="shared" si="271"/>
        <v>2008</v>
      </c>
      <c r="K1766" s="1">
        <f t="shared" si="272"/>
        <v>7</v>
      </c>
      <c r="L1766" s="1">
        <f t="shared" si="273"/>
        <v>4</v>
      </c>
      <c r="M1766" s="1">
        <f t="shared" si="274"/>
        <v>12</v>
      </c>
      <c r="N1766" s="1">
        <v>0</v>
      </c>
      <c r="O1766" s="2"/>
      <c r="P1766" s="1">
        <f t="shared" si="275"/>
        <v>1900</v>
      </c>
      <c r="Q1766" s="1">
        <f t="shared" si="276"/>
        <v>1</v>
      </c>
      <c r="R1766" s="1">
        <f t="shared" si="277"/>
        <v>0</v>
      </c>
      <c r="S1766" s="1">
        <f t="shared" si="278"/>
        <v>0</v>
      </c>
      <c r="U1766" s="1">
        <f t="shared" si="279"/>
        <v>0</v>
      </c>
      <c r="V1766" s="1" t="s">
        <v>28</v>
      </c>
      <c r="W1766" s="1" t="s">
        <v>1906</v>
      </c>
    </row>
    <row r="1767" s="1" customFormat="1" spans="1:23">
      <c r="A1767" s="1">
        <v>1766</v>
      </c>
      <c r="B1767" s="1"/>
      <c r="C1767" s="1"/>
      <c r="D1767" s="1" t="s">
        <v>5635</v>
      </c>
      <c r="E1767" s="1" t="s">
        <v>5636</v>
      </c>
      <c r="F1767" s="1">
        <f t="shared" si="270"/>
        <v>138</v>
      </c>
      <c r="G1767" s="1" t="s">
        <v>24</v>
      </c>
      <c r="H1767" s="1">
        <v>0</v>
      </c>
      <c r="I1767" s="1" t="s">
        <v>5637</v>
      </c>
      <c r="J1767" s="1">
        <f t="shared" si="271"/>
        <v>2008</v>
      </c>
      <c r="K1767" s="1">
        <f t="shared" si="272"/>
        <v>7</v>
      </c>
      <c r="L1767" s="1">
        <f t="shared" si="273"/>
        <v>4</v>
      </c>
      <c r="M1767" s="1">
        <f t="shared" si="274"/>
        <v>12</v>
      </c>
      <c r="N1767" s="1">
        <v>0</v>
      </c>
      <c r="O1767" s="2"/>
      <c r="P1767" s="1">
        <f t="shared" si="275"/>
        <v>1900</v>
      </c>
      <c r="Q1767" s="1">
        <f t="shared" si="276"/>
        <v>1</v>
      </c>
      <c r="R1767" s="1">
        <f t="shared" si="277"/>
        <v>0</v>
      </c>
      <c r="S1767" s="1">
        <f t="shared" si="278"/>
        <v>0</v>
      </c>
      <c r="U1767" s="1">
        <f t="shared" si="279"/>
        <v>0</v>
      </c>
      <c r="V1767" s="1" t="s">
        <v>33</v>
      </c>
      <c r="W1767" s="1" t="s">
        <v>207</v>
      </c>
    </row>
    <row r="1768" s="1" customFormat="1" spans="1:23">
      <c r="A1768" s="1">
        <v>1767</v>
      </c>
      <c r="B1768" s="1"/>
      <c r="C1768" s="1"/>
      <c r="D1768" s="1" t="s">
        <v>5638</v>
      </c>
      <c r="E1768" s="1" t="s">
        <v>5639</v>
      </c>
      <c r="F1768" s="1">
        <f t="shared" si="270"/>
        <v>83</v>
      </c>
      <c r="G1768" s="1" t="s">
        <v>24</v>
      </c>
      <c r="H1768" s="1">
        <v>0</v>
      </c>
      <c r="I1768" s="1" t="s">
        <v>5640</v>
      </c>
      <c r="J1768" s="1">
        <f t="shared" si="271"/>
        <v>2008</v>
      </c>
      <c r="K1768" s="1">
        <f t="shared" si="272"/>
        <v>7</v>
      </c>
      <c r="L1768" s="1">
        <f t="shared" si="273"/>
        <v>4</v>
      </c>
      <c r="M1768" s="1">
        <f t="shared" si="274"/>
        <v>13</v>
      </c>
      <c r="N1768" s="1">
        <v>1</v>
      </c>
      <c r="O1768" s="2" t="s">
        <v>5641</v>
      </c>
      <c r="P1768" s="1">
        <f t="shared" si="275"/>
        <v>2008</v>
      </c>
      <c r="Q1768" s="1">
        <f t="shared" si="276"/>
        <v>9</v>
      </c>
      <c r="R1768" s="1">
        <f t="shared" si="277"/>
        <v>10</v>
      </c>
      <c r="S1768" s="1">
        <f t="shared" si="278"/>
        <v>19</v>
      </c>
      <c r="T1768" s="1" t="s">
        <v>5642</v>
      </c>
      <c r="U1768" s="1">
        <f t="shared" si="279"/>
        <v>37</v>
      </c>
      <c r="V1768" s="1" t="s">
        <v>28</v>
      </c>
      <c r="W1768" s="1" t="s">
        <v>5643</v>
      </c>
    </row>
    <row r="1769" s="1" customFormat="1" spans="1:23">
      <c r="A1769" s="1">
        <v>1768</v>
      </c>
      <c r="B1769" s="1"/>
      <c r="C1769" s="1"/>
      <c r="D1769" s="1" t="s">
        <v>5644</v>
      </c>
      <c r="E1769" s="1" t="s">
        <v>5645</v>
      </c>
      <c r="F1769" s="1">
        <f t="shared" si="270"/>
        <v>123</v>
      </c>
      <c r="G1769" s="1" t="s">
        <v>24</v>
      </c>
      <c r="H1769" s="1">
        <v>0</v>
      </c>
      <c r="I1769" s="1" t="s">
        <v>5646</v>
      </c>
      <c r="J1769" s="1">
        <f t="shared" si="271"/>
        <v>2008</v>
      </c>
      <c r="K1769" s="1">
        <f t="shared" si="272"/>
        <v>7</v>
      </c>
      <c r="L1769" s="1">
        <f t="shared" si="273"/>
        <v>4</v>
      </c>
      <c r="M1769" s="1">
        <f t="shared" si="274"/>
        <v>13</v>
      </c>
      <c r="N1769" s="1">
        <v>1</v>
      </c>
      <c r="O1769" s="2" t="s">
        <v>5647</v>
      </c>
      <c r="P1769" s="1">
        <f t="shared" si="275"/>
        <v>2008</v>
      </c>
      <c r="Q1769" s="1">
        <f t="shared" si="276"/>
        <v>7</v>
      </c>
      <c r="R1769" s="1">
        <f t="shared" si="277"/>
        <v>21</v>
      </c>
      <c r="S1769" s="1">
        <f t="shared" si="278"/>
        <v>10</v>
      </c>
      <c r="T1769" s="1" t="s">
        <v>5648</v>
      </c>
      <c r="U1769" s="1">
        <f t="shared" si="279"/>
        <v>191</v>
      </c>
      <c r="V1769" s="1" t="s">
        <v>33</v>
      </c>
      <c r="W1769" s="1" t="s">
        <v>776</v>
      </c>
    </row>
    <row r="1770" s="1" customFormat="1" spans="1:23">
      <c r="A1770" s="1">
        <v>1769</v>
      </c>
      <c r="B1770" s="1"/>
      <c r="C1770" s="1"/>
      <c r="D1770" s="1" t="s">
        <v>5649</v>
      </c>
      <c r="E1770" s="1" t="s">
        <v>5650</v>
      </c>
      <c r="F1770" s="1">
        <f t="shared" si="270"/>
        <v>29</v>
      </c>
      <c r="G1770" s="1" t="s">
        <v>24</v>
      </c>
      <c r="H1770" s="1">
        <v>0</v>
      </c>
      <c r="I1770" s="1" t="s">
        <v>5651</v>
      </c>
      <c r="J1770" s="1">
        <f t="shared" si="271"/>
        <v>2008</v>
      </c>
      <c r="K1770" s="1">
        <f t="shared" si="272"/>
        <v>7</v>
      </c>
      <c r="L1770" s="1">
        <f t="shared" si="273"/>
        <v>4</v>
      </c>
      <c r="M1770" s="1">
        <f t="shared" si="274"/>
        <v>13</v>
      </c>
      <c r="N1770" s="1">
        <v>1</v>
      </c>
      <c r="O1770" s="2" t="s">
        <v>5652</v>
      </c>
      <c r="P1770" s="1">
        <f t="shared" si="275"/>
        <v>2016</v>
      </c>
      <c r="Q1770" s="1">
        <f t="shared" si="276"/>
        <v>11</v>
      </c>
      <c r="R1770" s="1">
        <f t="shared" si="277"/>
        <v>21</v>
      </c>
      <c r="S1770" s="1">
        <f t="shared" si="278"/>
        <v>8</v>
      </c>
      <c r="T1770" s="1" t="s">
        <v>5653</v>
      </c>
      <c r="U1770" s="1">
        <f t="shared" si="279"/>
        <v>144</v>
      </c>
      <c r="V1770" s="1" t="s">
        <v>28</v>
      </c>
      <c r="W1770" s="1" t="s">
        <v>5654</v>
      </c>
    </row>
    <row r="1771" s="1" customFormat="1" spans="1:23">
      <c r="A1771" s="1">
        <v>1770</v>
      </c>
      <c r="B1771" s="1"/>
      <c r="C1771" s="1"/>
      <c r="D1771" s="1" t="s">
        <v>5655</v>
      </c>
      <c r="E1771" s="1" t="s">
        <v>5655</v>
      </c>
      <c r="F1771" s="1">
        <f t="shared" si="270"/>
        <v>8</v>
      </c>
      <c r="G1771" s="1" t="s">
        <v>24</v>
      </c>
      <c r="H1771" s="1">
        <v>0</v>
      </c>
      <c r="I1771" s="1" t="s">
        <v>5656</v>
      </c>
      <c r="J1771" s="1">
        <f t="shared" si="271"/>
        <v>2008</v>
      </c>
      <c r="K1771" s="1">
        <f t="shared" si="272"/>
        <v>7</v>
      </c>
      <c r="L1771" s="1">
        <f t="shared" si="273"/>
        <v>4</v>
      </c>
      <c r="M1771" s="1">
        <f t="shared" si="274"/>
        <v>13</v>
      </c>
      <c r="N1771" s="1">
        <v>0</v>
      </c>
      <c r="O1771" s="2"/>
      <c r="P1771" s="1">
        <f t="shared" si="275"/>
        <v>1900</v>
      </c>
      <c r="Q1771" s="1">
        <f t="shared" si="276"/>
        <v>1</v>
      </c>
      <c r="R1771" s="1">
        <f t="shared" si="277"/>
        <v>0</v>
      </c>
      <c r="S1771" s="1">
        <f t="shared" si="278"/>
        <v>0</v>
      </c>
      <c r="U1771" s="1">
        <f t="shared" si="279"/>
        <v>0</v>
      </c>
      <c r="V1771" s="1" t="s">
        <v>28</v>
      </c>
      <c r="W1771" s="1" t="s">
        <v>3353</v>
      </c>
    </row>
    <row r="1772" s="1" customFormat="1" spans="1:23">
      <c r="A1772" s="1">
        <v>1771</v>
      </c>
      <c r="B1772" s="1"/>
      <c r="C1772" s="1"/>
      <c r="D1772" s="1" t="s">
        <v>5657</v>
      </c>
      <c r="E1772" s="1" t="s">
        <v>5658</v>
      </c>
      <c r="F1772" s="1">
        <f t="shared" si="270"/>
        <v>117</v>
      </c>
      <c r="G1772" s="1" t="s">
        <v>24</v>
      </c>
      <c r="H1772" s="1">
        <v>0</v>
      </c>
      <c r="I1772" s="1" t="s">
        <v>5659</v>
      </c>
      <c r="J1772" s="1">
        <f t="shared" si="271"/>
        <v>2008</v>
      </c>
      <c r="K1772" s="1">
        <f t="shared" si="272"/>
        <v>7</v>
      </c>
      <c r="L1772" s="1">
        <f t="shared" si="273"/>
        <v>4</v>
      </c>
      <c r="M1772" s="1">
        <f t="shared" si="274"/>
        <v>13</v>
      </c>
      <c r="N1772" s="1">
        <v>0</v>
      </c>
      <c r="O1772" s="2"/>
      <c r="P1772" s="1">
        <f t="shared" si="275"/>
        <v>1900</v>
      </c>
      <c r="Q1772" s="1">
        <f t="shared" si="276"/>
        <v>1</v>
      </c>
      <c r="R1772" s="1">
        <f t="shared" si="277"/>
        <v>0</v>
      </c>
      <c r="S1772" s="1">
        <f t="shared" si="278"/>
        <v>0</v>
      </c>
      <c r="U1772" s="1">
        <f t="shared" si="279"/>
        <v>0</v>
      </c>
      <c r="V1772" s="1" t="s">
        <v>28</v>
      </c>
      <c r="W1772" s="1" t="s">
        <v>5660</v>
      </c>
    </row>
    <row r="1773" s="1" customFormat="1" spans="1:23">
      <c r="A1773" s="1">
        <v>1772</v>
      </c>
      <c r="B1773" s="1"/>
      <c r="C1773" s="1"/>
      <c r="D1773" s="1" t="s">
        <v>5661</v>
      </c>
      <c r="E1773" s="1" t="s">
        <v>5662</v>
      </c>
      <c r="F1773" s="1">
        <f t="shared" si="270"/>
        <v>41</v>
      </c>
      <c r="G1773" s="1" t="s">
        <v>24</v>
      </c>
      <c r="H1773" s="1">
        <v>0</v>
      </c>
      <c r="I1773" s="1" t="s">
        <v>5659</v>
      </c>
      <c r="J1773" s="1">
        <f t="shared" si="271"/>
        <v>2008</v>
      </c>
      <c r="K1773" s="1">
        <f t="shared" si="272"/>
        <v>7</v>
      </c>
      <c r="L1773" s="1">
        <f t="shared" si="273"/>
        <v>4</v>
      </c>
      <c r="M1773" s="1">
        <f t="shared" si="274"/>
        <v>13</v>
      </c>
      <c r="N1773" s="1">
        <v>0</v>
      </c>
      <c r="O1773" s="2"/>
      <c r="P1773" s="1">
        <f t="shared" si="275"/>
        <v>1900</v>
      </c>
      <c r="Q1773" s="1">
        <f t="shared" si="276"/>
        <v>1</v>
      </c>
      <c r="R1773" s="1">
        <f t="shared" si="277"/>
        <v>0</v>
      </c>
      <c r="S1773" s="1">
        <f t="shared" si="278"/>
        <v>0</v>
      </c>
      <c r="U1773" s="1">
        <f t="shared" si="279"/>
        <v>0</v>
      </c>
      <c r="V1773" s="1" t="s">
        <v>28</v>
      </c>
      <c r="W1773" s="1" t="s">
        <v>5065</v>
      </c>
    </row>
    <row r="1774" s="1" customFormat="1" spans="1:23">
      <c r="A1774" s="1">
        <v>1773</v>
      </c>
      <c r="B1774" s="1"/>
      <c r="C1774" s="1"/>
      <c r="D1774" s="1" t="s">
        <v>5663</v>
      </c>
      <c r="E1774" s="1" t="s">
        <v>5663</v>
      </c>
      <c r="F1774" s="1">
        <f t="shared" si="270"/>
        <v>9</v>
      </c>
      <c r="G1774" s="1" t="s">
        <v>24</v>
      </c>
      <c r="H1774" s="1">
        <v>0</v>
      </c>
      <c r="I1774" s="1" t="s">
        <v>5664</v>
      </c>
      <c r="J1774" s="1">
        <f t="shared" si="271"/>
        <v>2008</v>
      </c>
      <c r="K1774" s="1">
        <f t="shared" si="272"/>
        <v>7</v>
      </c>
      <c r="L1774" s="1">
        <f t="shared" si="273"/>
        <v>4</v>
      </c>
      <c r="M1774" s="1">
        <f t="shared" si="274"/>
        <v>13</v>
      </c>
      <c r="N1774" s="1">
        <v>0</v>
      </c>
      <c r="O1774" s="2"/>
      <c r="P1774" s="1">
        <f t="shared" si="275"/>
        <v>1900</v>
      </c>
      <c r="Q1774" s="1">
        <f t="shared" si="276"/>
        <v>1</v>
      </c>
      <c r="R1774" s="1">
        <f t="shared" si="277"/>
        <v>0</v>
      </c>
      <c r="S1774" s="1">
        <f t="shared" si="278"/>
        <v>0</v>
      </c>
      <c r="U1774" s="1">
        <f t="shared" si="279"/>
        <v>0</v>
      </c>
      <c r="V1774" s="1" t="s">
        <v>28</v>
      </c>
      <c r="W1774" s="1" t="s">
        <v>4519</v>
      </c>
    </row>
    <row r="1775" s="1" customFormat="1" spans="1:23">
      <c r="A1775" s="1">
        <v>1774</v>
      </c>
      <c r="B1775" s="1"/>
      <c r="C1775" s="1"/>
      <c r="D1775" s="1" t="s">
        <v>5665</v>
      </c>
      <c r="E1775" s="1" t="s">
        <v>5666</v>
      </c>
      <c r="F1775" s="1">
        <f t="shared" si="270"/>
        <v>53</v>
      </c>
      <c r="G1775" s="1" t="s">
        <v>24</v>
      </c>
      <c r="H1775" s="1">
        <v>0</v>
      </c>
      <c r="I1775" s="1" t="s">
        <v>5667</v>
      </c>
      <c r="J1775" s="1">
        <f t="shared" si="271"/>
        <v>2008</v>
      </c>
      <c r="K1775" s="1">
        <f t="shared" si="272"/>
        <v>7</v>
      </c>
      <c r="L1775" s="1">
        <f t="shared" si="273"/>
        <v>4</v>
      </c>
      <c r="M1775" s="1">
        <f t="shared" si="274"/>
        <v>14</v>
      </c>
      <c r="N1775" s="1">
        <v>1</v>
      </c>
      <c r="O1775" s="2" t="s">
        <v>5668</v>
      </c>
      <c r="P1775" s="1">
        <f t="shared" si="275"/>
        <v>2011</v>
      </c>
      <c r="Q1775" s="1">
        <f t="shared" si="276"/>
        <v>1</v>
      </c>
      <c r="R1775" s="1">
        <f t="shared" si="277"/>
        <v>5</v>
      </c>
      <c r="S1775" s="1">
        <f t="shared" si="278"/>
        <v>11</v>
      </c>
      <c r="T1775" s="1" t="s">
        <v>5669</v>
      </c>
      <c r="U1775" s="1">
        <f t="shared" si="279"/>
        <v>26</v>
      </c>
      <c r="V1775" s="1" t="s">
        <v>28</v>
      </c>
      <c r="W1775" s="1" t="s">
        <v>1935</v>
      </c>
    </row>
    <row r="1776" s="1" customFormat="1" spans="1:23">
      <c r="A1776" s="1">
        <v>1775</v>
      </c>
      <c r="B1776" s="1"/>
      <c r="C1776" s="1"/>
      <c r="D1776" s="1" t="s">
        <v>5670</v>
      </c>
      <c r="E1776" s="1" t="s">
        <v>5671</v>
      </c>
      <c r="F1776" s="1">
        <f t="shared" si="270"/>
        <v>76</v>
      </c>
      <c r="G1776" s="1" t="s">
        <v>24</v>
      </c>
      <c r="H1776" s="1">
        <v>0</v>
      </c>
      <c r="I1776" s="1" t="s">
        <v>5672</v>
      </c>
      <c r="J1776" s="1">
        <f t="shared" si="271"/>
        <v>2008</v>
      </c>
      <c r="K1776" s="1">
        <f t="shared" si="272"/>
        <v>7</v>
      </c>
      <c r="L1776" s="1">
        <f t="shared" si="273"/>
        <v>4</v>
      </c>
      <c r="M1776" s="1">
        <f t="shared" si="274"/>
        <v>14</v>
      </c>
      <c r="N1776" s="1">
        <v>1</v>
      </c>
      <c r="O1776" s="2" t="s">
        <v>5673</v>
      </c>
      <c r="P1776" s="1">
        <f t="shared" si="275"/>
        <v>2014</v>
      </c>
      <c r="Q1776" s="1">
        <f t="shared" si="276"/>
        <v>9</v>
      </c>
      <c r="R1776" s="1">
        <f t="shared" si="277"/>
        <v>25</v>
      </c>
      <c r="S1776" s="1">
        <f t="shared" si="278"/>
        <v>16</v>
      </c>
      <c r="T1776" s="1" t="s">
        <v>5674</v>
      </c>
      <c r="U1776" s="1">
        <f t="shared" si="279"/>
        <v>336</v>
      </c>
      <c r="V1776" s="1" t="s">
        <v>28</v>
      </c>
      <c r="W1776" s="1" t="s">
        <v>3479</v>
      </c>
    </row>
    <row r="1777" s="1" customFormat="1" spans="1:23">
      <c r="A1777" s="1">
        <v>1776</v>
      </c>
      <c r="B1777" s="1"/>
      <c r="C1777" s="1"/>
      <c r="D1777" s="1" t="s">
        <v>5675</v>
      </c>
      <c r="E1777" s="1" t="s">
        <v>5676</v>
      </c>
      <c r="F1777" s="1">
        <f t="shared" si="270"/>
        <v>671</v>
      </c>
      <c r="G1777" s="1" t="s">
        <v>24</v>
      </c>
      <c r="H1777" s="1">
        <v>0</v>
      </c>
      <c r="I1777" s="1" t="s">
        <v>5677</v>
      </c>
      <c r="J1777" s="1">
        <f t="shared" si="271"/>
        <v>2008</v>
      </c>
      <c r="K1777" s="1">
        <f t="shared" si="272"/>
        <v>7</v>
      </c>
      <c r="L1777" s="1">
        <f t="shared" si="273"/>
        <v>4</v>
      </c>
      <c r="M1777" s="1">
        <f t="shared" si="274"/>
        <v>15</v>
      </c>
      <c r="N1777" s="1">
        <v>1</v>
      </c>
      <c r="O1777" s="2" t="s">
        <v>5678</v>
      </c>
      <c r="P1777" s="1">
        <f t="shared" si="275"/>
        <v>2011</v>
      </c>
      <c r="Q1777" s="1">
        <f t="shared" si="276"/>
        <v>7</v>
      </c>
      <c r="R1777" s="1">
        <f t="shared" si="277"/>
        <v>20</v>
      </c>
      <c r="S1777" s="1">
        <f t="shared" si="278"/>
        <v>17</v>
      </c>
      <c r="T1777" s="1" t="s">
        <v>5679</v>
      </c>
      <c r="U1777" s="1">
        <f t="shared" si="279"/>
        <v>403</v>
      </c>
      <c r="V1777" s="1" t="s">
        <v>28</v>
      </c>
      <c r="W1777" s="1" t="s">
        <v>5189</v>
      </c>
    </row>
    <row r="1778" s="1" customFormat="1" spans="1:23">
      <c r="A1778" s="1">
        <v>1777</v>
      </c>
      <c r="B1778" s="1"/>
      <c r="C1778" s="1"/>
      <c r="D1778" s="1" t="s">
        <v>5680</v>
      </c>
      <c r="E1778" s="1" t="s">
        <v>5681</v>
      </c>
      <c r="F1778" s="1">
        <f t="shared" si="270"/>
        <v>80</v>
      </c>
      <c r="G1778" s="1" t="s">
        <v>24</v>
      </c>
      <c r="H1778" s="1">
        <v>0</v>
      </c>
      <c r="I1778" s="1" t="s">
        <v>5682</v>
      </c>
      <c r="J1778" s="1">
        <f t="shared" si="271"/>
        <v>2008</v>
      </c>
      <c r="K1778" s="1">
        <f t="shared" si="272"/>
        <v>7</v>
      </c>
      <c r="L1778" s="1">
        <f t="shared" si="273"/>
        <v>4</v>
      </c>
      <c r="M1778" s="1">
        <f t="shared" si="274"/>
        <v>15</v>
      </c>
      <c r="N1778" s="1">
        <v>0</v>
      </c>
      <c r="O1778" s="2"/>
      <c r="P1778" s="1">
        <f t="shared" si="275"/>
        <v>1900</v>
      </c>
      <c r="Q1778" s="1">
        <f t="shared" si="276"/>
        <v>1</v>
      </c>
      <c r="R1778" s="1">
        <f t="shared" si="277"/>
        <v>0</v>
      </c>
      <c r="S1778" s="1">
        <f t="shared" si="278"/>
        <v>0</v>
      </c>
      <c r="U1778" s="1">
        <f t="shared" si="279"/>
        <v>0</v>
      </c>
      <c r="V1778" s="1" t="s">
        <v>33</v>
      </c>
      <c r="W1778" s="1" t="s">
        <v>163</v>
      </c>
    </row>
    <row r="1779" s="1" customFormat="1" spans="1:23">
      <c r="A1779" s="1">
        <v>1778</v>
      </c>
      <c r="B1779" s="1"/>
      <c r="C1779" s="1"/>
      <c r="D1779" s="1" t="s">
        <v>5683</v>
      </c>
      <c r="E1779" s="1" t="s">
        <v>5684</v>
      </c>
      <c r="F1779" s="1">
        <f t="shared" si="270"/>
        <v>50</v>
      </c>
      <c r="G1779" s="1" t="s">
        <v>24</v>
      </c>
      <c r="H1779" s="1">
        <v>0</v>
      </c>
      <c r="I1779" s="1" t="s">
        <v>5685</v>
      </c>
      <c r="J1779" s="1">
        <f t="shared" si="271"/>
        <v>2008</v>
      </c>
      <c r="K1779" s="1">
        <f t="shared" si="272"/>
        <v>7</v>
      </c>
      <c r="L1779" s="1">
        <f t="shared" si="273"/>
        <v>4</v>
      </c>
      <c r="M1779" s="1">
        <f t="shared" si="274"/>
        <v>16</v>
      </c>
      <c r="N1779" s="1">
        <v>0</v>
      </c>
      <c r="O1779" s="2"/>
      <c r="P1779" s="1">
        <f t="shared" si="275"/>
        <v>1900</v>
      </c>
      <c r="Q1779" s="1">
        <f t="shared" si="276"/>
        <v>1</v>
      </c>
      <c r="R1779" s="1">
        <f t="shared" si="277"/>
        <v>0</v>
      </c>
      <c r="S1779" s="1">
        <f t="shared" si="278"/>
        <v>0</v>
      </c>
      <c r="U1779" s="1">
        <f t="shared" si="279"/>
        <v>0</v>
      </c>
      <c r="V1779" s="1" t="s">
        <v>28</v>
      </c>
      <c r="W1779" s="1" t="s">
        <v>5686</v>
      </c>
    </row>
    <row r="1780" s="1" customFormat="1" spans="1:23">
      <c r="A1780" s="1">
        <v>1779</v>
      </c>
      <c r="B1780" s="1"/>
      <c r="C1780" s="1"/>
      <c r="D1780" s="1" t="s">
        <v>5687</v>
      </c>
      <c r="E1780" s="1" t="s">
        <v>5688</v>
      </c>
      <c r="F1780" s="1">
        <f t="shared" si="270"/>
        <v>29</v>
      </c>
      <c r="G1780" s="1" t="s">
        <v>24</v>
      </c>
      <c r="H1780" s="1">
        <v>0</v>
      </c>
      <c r="I1780" s="1" t="s">
        <v>5689</v>
      </c>
      <c r="J1780" s="1">
        <f t="shared" si="271"/>
        <v>2008</v>
      </c>
      <c r="K1780" s="1">
        <f t="shared" si="272"/>
        <v>7</v>
      </c>
      <c r="L1780" s="1">
        <f t="shared" si="273"/>
        <v>4</v>
      </c>
      <c r="M1780" s="1">
        <f t="shared" si="274"/>
        <v>16</v>
      </c>
      <c r="N1780" s="1">
        <v>0</v>
      </c>
      <c r="O1780" s="2"/>
      <c r="P1780" s="1">
        <f t="shared" si="275"/>
        <v>1900</v>
      </c>
      <c r="Q1780" s="1">
        <f t="shared" si="276"/>
        <v>1</v>
      </c>
      <c r="R1780" s="1">
        <f t="shared" si="277"/>
        <v>0</v>
      </c>
      <c r="S1780" s="1">
        <f t="shared" si="278"/>
        <v>0</v>
      </c>
      <c r="U1780" s="1">
        <f t="shared" si="279"/>
        <v>0</v>
      </c>
      <c r="V1780" s="1" t="s">
        <v>28</v>
      </c>
      <c r="W1780" s="1" t="s">
        <v>3502</v>
      </c>
    </row>
    <row r="1781" s="1" customFormat="1" spans="1:23">
      <c r="A1781" s="1">
        <v>1780</v>
      </c>
      <c r="B1781" s="1"/>
      <c r="C1781" s="1"/>
      <c r="D1781" s="1" t="s">
        <v>5690</v>
      </c>
      <c r="E1781" s="1" t="s">
        <v>5690</v>
      </c>
      <c r="F1781" s="1">
        <f t="shared" si="270"/>
        <v>16</v>
      </c>
      <c r="G1781" s="1" t="s">
        <v>24</v>
      </c>
      <c r="H1781" s="1">
        <v>0</v>
      </c>
      <c r="I1781" s="1" t="s">
        <v>5691</v>
      </c>
      <c r="J1781" s="1">
        <f t="shared" si="271"/>
        <v>2008</v>
      </c>
      <c r="K1781" s="1">
        <f t="shared" si="272"/>
        <v>7</v>
      </c>
      <c r="L1781" s="1">
        <f t="shared" si="273"/>
        <v>4</v>
      </c>
      <c r="M1781" s="1">
        <f t="shared" si="274"/>
        <v>16</v>
      </c>
      <c r="N1781" s="1">
        <v>0</v>
      </c>
      <c r="O1781" s="2"/>
      <c r="P1781" s="1">
        <f t="shared" si="275"/>
        <v>1900</v>
      </c>
      <c r="Q1781" s="1">
        <f t="shared" si="276"/>
        <v>1</v>
      </c>
      <c r="R1781" s="1">
        <f t="shared" si="277"/>
        <v>0</v>
      </c>
      <c r="S1781" s="1">
        <f t="shared" si="278"/>
        <v>0</v>
      </c>
      <c r="U1781" s="1">
        <f t="shared" si="279"/>
        <v>0</v>
      </c>
      <c r="V1781" s="1" t="s">
        <v>28</v>
      </c>
      <c r="W1781" s="1" t="s">
        <v>1978</v>
      </c>
    </row>
    <row r="1782" s="1" customFormat="1" spans="1:23">
      <c r="A1782" s="1">
        <v>1781</v>
      </c>
      <c r="B1782" s="1"/>
      <c r="C1782" s="1"/>
      <c r="D1782" s="1" t="s">
        <v>5692</v>
      </c>
      <c r="E1782" s="1" t="s">
        <v>5692</v>
      </c>
      <c r="F1782" s="1">
        <f t="shared" si="270"/>
        <v>5</v>
      </c>
      <c r="G1782" s="1" t="s">
        <v>24</v>
      </c>
      <c r="H1782" s="1">
        <v>0</v>
      </c>
      <c r="I1782" s="1" t="s">
        <v>5693</v>
      </c>
      <c r="J1782" s="1">
        <f t="shared" si="271"/>
        <v>2008</v>
      </c>
      <c r="K1782" s="1">
        <f t="shared" si="272"/>
        <v>7</v>
      </c>
      <c r="L1782" s="1">
        <f t="shared" si="273"/>
        <v>4</v>
      </c>
      <c r="M1782" s="1">
        <f t="shared" si="274"/>
        <v>16</v>
      </c>
      <c r="N1782" s="1">
        <v>0</v>
      </c>
      <c r="O1782" s="2"/>
      <c r="P1782" s="1">
        <f t="shared" si="275"/>
        <v>1900</v>
      </c>
      <c r="Q1782" s="1">
        <f t="shared" si="276"/>
        <v>1</v>
      </c>
      <c r="R1782" s="1">
        <f t="shared" si="277"/>
        <v>0</v>
      </c>
      <c r="S1782" s="1">
        <f t="shared" si="278"/>
        <v>0</v>
      </c>
      <c r="U1782" s="1">
        <f t="shared" si="279"/>
        <v>0</v>
      </c>
      <c r="V1782" s="1" t="s">
        <v>28</v>
      </c>
      <c r="W1782" s="1" t="s">
        <v>3684</v>
      </c>
    </row>
    <row r="1783" s="1" customFormat="1" spans="1:23">
      <c r="A1783" s="1">
        <v>1782</v>
      </c>
      <c r="B1783" s="1"/>
      <c r="C1783" s="1"/>
      <c r="D1783" s="1" t="s">
        <v>5694</v>
      </c>
      <c r="E1783" s="1" t="s">
        <v>5694</v>
      </c>
      <c r="F1783" s="1">
        <f t="shared" si="270"/>
        <v>22</v>
      </c>
      <c r="G1783" s="1" t="s">
        <v>24</v>
      </c>
      <c r="H1783" s="1">
        <v>0</v>
      </c>
      <c r="I1783" s="1" t="s">
        <v>5695</v>
      </c>
      <c r="J1783" s="1">
        <f t="shared" si="271"/>
        <v>2008</v>
      </c>
      <c r="K1783" s="1">
        <f t="shared" si="272"/>
        <v>7</v>
      </c>
      <c r="L1783" s="1">
        <f t="shared" si="273"/>
        <v>4</v>
      </c>
      <c r="M1783" s="1">
        <f t="shared" si="274"/>
        <v>16</v>
      </c>
      <c r="N1783" s="1">
        <v>0</v>
      </c>
      <c r="O1783" s="2"/>
      <c r="P1783" s="1">
        <f t="shared" si="275"/>
        <v>1900</v>
      </c>
      <c r="Q1783" s="1">
        <f t="shared" si="276"/>
        <v>1</v>
      </c>
      <c r="R1783" s="1">
        <f t="shared" si="277"/>
        <v>0</v>
      </c>
      <c r="S1783" s="1">
        <f t="shared" si="278"/>
        <v>0</v>
      </c>
      <c r="U1783" s="1">
        <f t="shared" si="279"/>
        <v>0</v>
      </c>
      <c r="V1783" s="1" t="s">
        <v>28</v>
      </c>
      <c r="W1783" s="1" t="s">
        <v>3325</v>
      </c>
    </row>
    <row r="1784" s="1" customFormat="1" spans="1:23">
      <c r="A1784" s="1">
        <v>1783</v>
      </c>
      <c r="B1784" s="1"/>
      <c r="C1784" s="1"/>
      <c r="D1784" s="1" t="s">
        <v>5696</v>
      </c>
      <c r="E1784" s="1" t="s">
        <v>5697</v>
      </c>
      <c r="F1784" s="1">
        <f t="shared" si="270"/>
        <v>34</v>
      </c>
      <c r="G1784" s="1" t="s">
        <v>24</v>
      </c>
      <c r="H1784" s="1">
        <v>0</v>
      </c>
      <c r="I1784" s="1" t="s">
        <v>5698</v>
      </c>
      <c r="J1784" s="1">
        <f t="shared" si="271"/>
        <v>2008</v>
      </c>
      <c r="K1784" s="1">
        <f t="shared" si="272"/>
        <v>7</v>
      </c>
      <c r="L1784" s="1">
        <f t="shared" si="273"/>
        <v>5</v>
      </c>
      <c r="M1784" s="1">
        <f t="shared" si="274"/>
        <v>12</v>
      </c>
      <c r="N1784" s="1">
        <v>0</v>
      </c>
      <c r="O1784" s="2"/>
      <c r="P1784" s="1">
        <f t="shared" si="275"/>
        <v>1900</v>
      </c>
      <c r="Q1784" s="1">
        <f t="shared" si="276"/>
        <v>1</v>
      </c>
      <c r="R1784" s="1">
        <f t="shared" si="277"/>
        <v>0</v>
      </c>
      <c r="S1784" s="1">
        <f t="shared" si="278"/>
        <v>0</v>
      </c>
      <c r="U1784" s="1">
        <f t="shared" si="279"/>
        <v>0</v>
      </c>
      <c r="V1784" s="1" t="s">
        <v>28</v>
      </c>
      <c r="W1784" s="1" t="s">
        <v>4717</v>
      </c>
    </row>
    <row r="1785" s="1" customFormat="1" spans="1:23">
      <c r="A1785" s="1">
        <v>1784</v>
      </c>
      <c r="B1785" s="1"/>
      <c r="C1785" s="1"/>
      <c r="D1785" s="1" t="s">
        <v>5699</v>
      </c>
      <c r="E1785" s="1" t="s">
        <v>5700</v>
      </c>
      <c r="F1785" s="1">
        <f t="shared" si="270"/>
        <v>68</v>
      </c>
      <c r="G1785" s="1" t="s">
        <v>24</v>
      </c>
      <c r="H1785" s="1">
        <v>0</v>
      </c>
      <c r="I1785" s="1" t="s">
        <v>5701</v>
      </c>
      <c r="J1785" s="1">
        <f t="shared" si="271"/>
        <v>2008</v>
      </c>
      <c r="K1785" s="1">
        <f t="shared" si="272"/>
        <v>7</v>
      </c>
      <c r="L1785" s="1">
        <f t="shared" si="273"/>
        <v>5</v>
      </c>
      <c r="M1785" s="1">
        <f t="shared" si="274"/>
        <v>12</v>
      </c>
      <c r="N1785" s="1">
        <v>0</v>
      </c>
      <c r="O1785" s="2"/>
      <c r="P1785" s="1">
        <f t="shared" si="275"/>
        <v>1900</v>
      </c>
      <c r="Q1785" s="1">
        <f t="shared" si="276"/>
        <v>1</v>
      </c>
      <c r="R1785" s="1">
        <f t="shared" si="277"/>
        <v>0</v>
      </c>
      <c r="S1785" s="1">
        <f t="shared" si="278"/>
        <v>0</v>
      </c>
      <c r="U1785" s="1">
        <f t="shared" si="279"/>
        <v>0</v>
      </c>
      <c r="V1785" s="1" t="s">
        <v>28</v>
      </c>
      <c r="W1785" s="1" t="s">
        <v>5193</v>
      </c>
    </row>
    <row r="1786" s="1" customFormat="1" spans="1:23">
      <c r="A1786" s="1">
        <v>1785</v>
      </c>
      <c r="B1786" s="1"/>
      <c r="C1786" s="1"/>
      <c r="D1786" s="1" t="s">
        <v>5702</v>
      </c>
      <c r="E1786" s="1" t="s">
        <v>5703</v>
      </c>
      <c r="F1786" s="1">
        <f t="shared" si="270"/>
        <v>50</v>
      </c>
      <c r="G1786" s="1" t="s">
        <v>24</v>
      </c>
      <c r="H1786" s="1">
        <v>0</v>
      </c>
      <c r="I1786" s="1" t="s">
        <v>5704</v>
      </c>
      <c r="J1786" s="1">
        <f t="shared" si="271"/>
        <v>2008</v>
      </c>
      <c r="K1786" s="1">
        <f t="shared" si="272"/>
        <v>7</v>
      </c>
      <c r="L1786" s="1">
        <f t="shared" si="273"/>
        <v>5</v>
      </c>
      <c r="M1786" s="1">
        <f t="shared" si="274"/>
        <v>12</v>
      </c>
      <c r="N1786" s="1">
        <v>0</v>
      </c>
      <c r="O1786" s="2"/>
      <c r="P1786" s="1">
        <f t="shared" si="275"/>
        <v>1900</v>
      </c>
      <c r="Q1786" s="1">
        <f t="shared" si="276"/>
        <v>1</v>
      </c>
      <c r="R1786" s="1">
        <f t="shared" si="277"/>
        <v>0</v>
      </c>
      <c r="S1786" s="1">
        <f t="shared" si="278"/>
        <v>0</v>
      </c>
      <c r="U1786" s="1">
        <f t="shared" si="279"/>
        <v>0</v>
      </c>
      <c r="V1786" s="1" t="s">
        <v>28</v>
      </c>
      <c r="W1786" s="1" t="s">
        <v>4717</v>
      </c>
    </row>
    <row r="1787" s="1" customFormat="1" spans="1:23">
      <c r="A1787" s="1">
        <v>1786</v>
      </c>
      <c r="B1787" s="1"/>
      <c r="C1787" s="1"/>
      <c r="D1787" s="1" t="s">
        <v>5705</v>
      </c>
      <c r="E1787" s="1" t="s">
        <v>5706</v>
      </c>
      <c r="F1787" s="1">
        <f t="shared" si="270"/>
        <v>48</v>
      </c>
      <c r="G1787" s="1" t="s">
        <v>24</v>
      </c>
      <c r="H1787" s="1">
        <v>0</v>
      </c>
      <c r="I1787" s="1" t="s">
        <v>5707</v>
      </c>
      <c r="J1787" s="1">
        <f t="shared" si="271"/>
        <v>2008</v>
      </c>
      <c r="K1787" s="1">
        <f t="shared" si="272"/>
        <v>7</v>
      </c>
      <c r="L1787" s="1">
        <f t="shared" si="273"/>
        <v>5</v>
      </c>
      <c r="M1787" s="1">
        <f t="shared" si="274"/>
        <v>13</v>
      </c>
      <c r="N1787" s="1">
        <v>0</v>
      </c>
      <c r="O1787" s="2"/>
      <c r="P1787" s="1">
        <f t="shared" si="275"/>
        <v>1900</v>
      </c>
      <c r="Q1787" s="1">
        <f t="shared" si="276"/>
        <v>1</v>
      </c>
      <c r="R1787" s="1">
        <f t="shared" si="277"/>
        <v>0</v>
      </c>
      <c r="S1787" s="1">
        <f t="shared" si="278"/>
        <v>0</v>
      </c>
      <c r="U1787" s="1">
        <f t="shared" si="279"/>
        <v>0</v>
      </c>
      <c r="V1787" s="1" t="s">
        <v>28</v>
      </c>
      <c r="W1787" s="1" t="s">
        <v>5708</v>
      </c>
    </row>
    <row r="1788" s="1" customFormat="1" spans="1:23">
      <c r="A1788" s="1">
        <v>1787</v>
      </c>
      <c r="B1788" s="1"/>
      <c r="C1788" s="1"/>
      <c r="D1788" s="1" t="s">
        <v>5709</v>
      </c>
      <c r="E1788" s="1" t="s">
        <v>5709</v>
      </c>
      <c r="F1788" s="1">
        <f t="shared" si="270"/>
        <v>12</v>
      </c>
      <c r="G1788" s="1" t="s">
        <v>24</v>
      </c>
      <c r="H1788" s="1">
        <v>0</v>
      </c>
      <c r="I1788" s="1" t="s">
        <v>5710</v>
      </c>
      <c r="J1788" s="1">
        <f t="shared" si="271"/>
        <v>2008</v>
      </c>
      <c r="K1788" s="1">
        <f t="shared" si="272"/>
        <v>7</v>
      </c>
      <c r="L1788" s="1">
        <f t="shared" si="273"/>
        <v>5</v>
      </c>
      <c r="M1788" s="1">
        <f t="shared" si="274"/>
        <v>14</v>
      </c>
      <c r="N1788" s="1">
        <v>0</v>
      </c>
      <c r="O1788" s="2"/>
      <c r="P1788" s="1">
        <f t="shared" si="275"/>
        <v>1900</v>
      </c>
      <c r="Q1788" s="1">
        <f t="shared" si="276"/>
        <v>1</v>
      </c>
      <c r="R1788" s="1">
        <f t="shared" si="277"/>
        <v>0</v>
      </c>
      <c r="S1788" s="1">
        <f t="shared" si="278"/>
        <v>0</v>
      </c>
      <c r="U1788" s="1">
        <f t="shared" si="279"/>
        <v>0</v>
      </c>
      <c r="V1788" s="1" t="s">
        <v>28</v>
      </c>
      <c r="W1788" s="1" t="s">
        <v>2260</v>
      </c>
    </row>
    <row r="1789" s="1" customFormat="1" spans="1:23">
      <c r="A1789" s="1">
        <v>1788</v>
      </c>
      <c r="B1789" s="1"/>
      <c r="C1789" s="1"/>
      <c r="D1789" s="1" t="s">
        <v>5711</v>
      </c>
      <c r="E1789" s="1" t="s">
        <v>5711</v>
      </c>
      <c r="F1789" s="1">
        <f t="shared" si="270"/>
        <v>9</v>
      </c>
      <c r="G1789" s="1" t="s">
        <v>24</v>
      </c>
      <c r="H1789" s="1">
        <v>0</v>
      </c>
      <c r="I1789" s="1" t="s">
        <v>5712</v>
      </c>
      <c r="J1789" s="1">
        <f t="shared" si="271"/>
        <v>2008</v>
      </c>
      <c r="K1789" s="1">
        <f t="shared" si="272"/>
        <v>7</v>
      </c>
      <c r="L1789" s="1">
        <f t="shared" si="273"/>
        <v>5</v>
      </c>
      <c r="M1789" s="1">
        <f t="shared" si="274"/>
        <v>14</v>
      </c>
      <c r="N1789" s="1">
        <v>0</v>
      </c>
      <c r="O1789" s="2"/>
      <c r="P1789" s="1">
        <f t="shared" si="275"/>
        <v>1900</v>
      </c>
      <c r="Q1789" s="1">
        <f t="shared" si="276"/>
        <v>1</v>
      </c>
      <c r="R1789" s="1">
        <f t="shared" si="277"/>
        <v>0</v>
      </c>
      <c r="S1789" s="1">
        <f t="shared" si="278"/>
        <v>0</v>
      </c>
      <c r="U1789" s="1">
        <f t="shared" si="279"/>
        <v>0</v>
      </c>
      <c r="V1789" s="1" t="s">
        <v>33</v>
      </c>
      <c r="W1789" s="1" t="s">
        <v>646</v>
      </c>
    </row>
    <row r="1790" s="1" customFormat="1" spans="1:23">
      <c r="A1790" s="1">
        <v>1789</v>
      </c>
      <c r="B1790" s="1"/>
      <c r="C1790" s="1"/>
      <c r="D1790" s="1" t="s">
        <v>5713</v>
      </c>
      <c r="E1790" s="1" t="s">
        <v>5713</v>
      </c>
      <c r="F1790" s="1">
        <f t="shared" si="270"/>
        <v>10</v>
      </c>
      <c r="G1790" s="1" t="s">
        <v>24</v>
      </c>
      <c r="H1790" s="1">
        <v>0</v>
      </c>
      <c r="I1790" s="1" t="s">
        <v>5714</v>
      </c>
      <c r="J1790" s="1">
        <f t="shared" si="271"/>
        <v>2008</v>
      </c>
      <c r="K1790" s="1">
        <f t="shared" si="272"/>
        <v>7</v>
      </c>
      <c r="L1790" s="1">
        <f t="shared" si="273"/>
        <v>5</v>
      </c>
      <c r="M1790" s="1">
        <f t="shared" si="274"/>
        <v>16</v>
      </c>
      <c r="N1790" s="1">
        <v>0</v>
      </c>
      <c r="O1790" s="2"/>
      <c r="P1790" s="1">
        <f t="shared" si="275"/>
        <v>1900</v>
      </c>
      <c r="Q1790" s="1">
        <f t="shared" si="276"/>
        <v>1</v>
      </c>
      <c r="R1790" s="1">
        <f t="shared" si="277"/>
        <v>0</v>
      </c>
      <c r="S1790" s="1">
        <f t="shared" si="278"/>
        <v>0</v>
      </c>
      <c r="U1790" s="1">
        <f t="shared" si="279"/>
        <v>0</v>
      </c>
      <c r="V1790" s="1" t="s">
        <v>33</v>
      </c>
      <c r="W1790" s="1" t="s">
        <v>163</v>
      </c>
    </row>
    <row r="1791" s="1" customFormat="1" spans="1:23">
      <c r="A1791" s="1">
        <v>1790</v>
      </c>
      <c r="B1791" s="1"/>
      <c r="C1791" s="1"/>
      <c r="D1791" s="1" t="s">
        <v>5715</v>
      </c>
      <c r="E1791" s="1" t="s">
        <v>5716</v>
      </c>
      <c r="F1791" s="1">
        <f t="shared" si="270"/>
        <v>53</v>
      </c>
      <c r="G1791" s="1" t="s">
        <v>24</v>
      </c>
      <c r="H1791" s="1">
        <v>0</v>
      </c>
      <c r="I1791" s="1" t="s">
        <v>5717</v>
      </c>
      <c r="J1791" s="1">
        <f t="shared" si="271"/>
        <v>2008</v>
      </c>
      <c r="K1791" s="1">
        <f t="shared" si="272"/>
        <v>7</v>
      </c>
      <c r="L1791" s="1">
        <f t="shared" si="273"/>
        <v>5</v>
      </c>
      <c r="M1791" s="1">
        <f t="shared" si="274"/>
        <v>16</v>
      </c>
      <c r="N1791" s="1">
        <v>1</v>
      </c>
      <c r="O1791" s="2" t="s">
        <v>2851</v>
      </c>
      <c r="P1791" s="1">
        <f t="shared" si="275"/>
        <v>2017</v>
      </c>
      <c r="Q1791" s="1">
        <f t="shared" si="276"/>
        <v>1</v>
      </c>
      <c r="R1791" s="1">
        <f t="shared" si="277"/>
        <v>6</v>
      </c>
      <c r="S1791" s="1">
        <f t="shared" si="278"/>
        <v>11</v>
      </c>
      <c r="T1791" s="1" t="s">
        <v>1182</v>
      </c>
      <c r="U1791" s="1">
        <f t="shared" si="279"/>
        <v>145</v>
      </c>
      <c r="V1791" s="1" t="s">
        <v>33</v>
      </c>
      <c r="W1791" s="1" t="s">
        <v>1183</v>
      </c>
    </row>
    <row r="1792" s="1" customFormat="1" spans="1:23">
      <c r="A1792" s="1">
        <v>1791</v>
      </c>
      <c r="B1792" s="1"/>
      <c r="C1792" s="1"/>
      <c r="D1792" s="1" t="s">
        <v>5718</v>
      </c>
      <c r="E1792" s="1" t="s">
        <v>5719</v>
      </c>
      <c r="F1792" s="1">
        <f t="shared" si="270"/>
        <v>33</v>
      </c>
      <c r="G1792" s="1" t="s">
        <v>24</v>
      </c>
      <c r="H1792" s="1">
        <v>0</v>
      </c>
      <c r="I1792" s="1" t="s">
        <v>5720</v>
      </c>
      <c r="J1792" s="1">
        <f t="shared" si="271"/>
        <v>2008</v>
      </c>
      <c r="K1792" s="1">
        <f t="shared" si="272"/>
        <v>7</v>
      </c>
      <c r="L1792" s="1">
        <f t="shared" si="273"/>
        <v>5</v>
      </c>
      <c r="M1792" s="1">
        <f t="shared" si="274"/>
        <v>16</v>
      </c>
      <c r="N1792" s="1">
        <v>0</v>
      </c>
      <c r="O1792" s="2"/>
      <c r="P1792" s="1">
        <f t="shared" si="275"/>
        <v>1900</v>
      </c>
      <c r="Q1792" s="1">
        <f t="shared" si="276"/>
        <v>1</v>
      </c>
      <c r="R1792" s="1">
        <f t="shared" si="277"/>
        <v>0</v>
      </c>
      <c r="S1792" s="1">
        <f t="shared" si="278"/>
        <v>0</v>
      </c>
      <c r="U1792" s="1">
        <f t="shared" si="279"/>
        <v>0</v>
      </c>
      <c r="V1792" s="1" t="s">
        <v>28</v>
      </c>
      <c r="W1792" s="1" t="s">
        <v>2923</v>
      </c>
    </row>
    <row r="1793" s="1" customFormat="1" spans="1:23">
      <c r="A1793" s="1">
        <v>1792</v>
      </c>
      <c r="B1793" s="1"/>
      <c r="C1793" s="1"/>
      <c r="D1793" s="1" t="s">
        <v>2199</v>
      </c>
      <c r="E1793" s="1" t="s">
        <v>2199</v>
      </c>
      <c r="F1793" s="1">
        <f t="shared" si="270"/>
        <v>22</v>
      </c>
      <c r="G1793" s="1" t="s">
        <v>24</v>
      </c>
      <c r="H1793" s="1">
        <v>0</v>
      </c>
      <c r="I1793" s="1" t="s">
        <v>5721</v>
      </c>
      <c r="J1793" s="1">
        <f t="shared" si="271"/>
        <v>2008</v>
      </c>
      <c r="K1793" s="1">
        <f t="shared" si="272"/>
        <v>7</v>
      </c>
      <c r="L1793" s="1">
        <f t="shared" si="273"/>
        <v>5</v>
      </c>
      <c r="M1793" s="1">
        <f t="shared" si="274"/>
        <v>19</v>
      </c>
      <c r="N1793" s="1">
        <v>0</v>
      </c>
      <c r="O1793" s="2"/>
      <c r="P1793" s="1">
        <f t="shared" si="275"/>
        <v>1900</v>
      </c>
      <c r="Q1793" s="1">
        <f t="shared" si="276"/>
        <v>1</v>
      </c>
      <c r="R1793" s="1">
        <f t="shared" si="277"/>
        <v>0</v>
      </c>
      <c r="S1793" s="1">
        <f t="shared" si="278"/>
        <v>0</v>
      </c>
      <c r="U1793" s="1">
        <f t="shared" si="279"/>
        <v>0</v>
      </c>
      <c r="V1793" s="1" t="s">
        <v>33</v>
      </c>
      <c r="W1793" s="1" t="s">
        <v>301</v>
      </c>
    </row>
    <row r="1794" s="1" customFormat="1" spans="1:23">
      <c r="A1794" s="1">
        <v>1793</v>
      </c>
      <c r="B1794" s="1"/>
      <c r="C1794" s="1"/>
      <c r="D1794" s="1" t="s">
        <v>5722</v>
      </c>
      <c r="E1794" s="1" t="s">
        <v>5723</v>
      </c>
      <c r="F1794" s="1">
        <f t="shared" ref="F1794:F1857" si="280">LEN(E1794)</f>
        <v>36</v>
      </c>
      <c r="G1794" s="1" t="s">
        <v>24</v>
      </c>
      <c r="H1794" s="1">
        <v>0</v>
      </c>
      <c r="I1794" s="1" t="s">
        <v>5724</v>
      </c>
      <c r="J1794" s="1">
        <f t="shared" ref="J1794:J1857" si="281">YEAR(I1794)</f>
        <v>2008</v>
      </c>
      <c r="K1794" s="1">
        <f t="shared" ref="K1794:K1857" si="282">MONTH(I1794)</f>
        <v>7</v>
      </c>
      <c r="L1794" s="1">
        <f t="shared" ref="L1794:L1857" si="283">DAY(I1794)</f>
        <v>5</v>
      </c>
      <c r="M1794" s="1">
        <f t="shared" ref="M1794:M1857" si="284">HOUR(I1794)</f>
        <v>21</v>
      </c>
      <c r="N1794" s="1">
        <v>0</v>
      </c>
      <c r="O1794" s="2"/>
      <c r="P1794" s="1">
        <f t="shared" ref="P1794:P1857" si="285">YEAR(O1794)</f>
        <v>1900</v>
      </c>
      <c r="Q1794" s="1">
        <f t="shared" ref="Q1794:Q1857" si="286">MONTH(O1794)</f>
        <v>1</v>
      </c>
      <c r="R1794" s="1">
        <f t="shared" ref="R1794:R1857" si="287">DAY(O1794)</f>
        <v>0</v>
      </c>
      <c r="S1794" s="1">
        <f t="shared" ref="S1794:S1857" si="288">HOUR(O1794)</f>
        <v>0</v>
      </c>
      <c r="U1794" s="1">
        <f t="shared" ref="U1794:U1857" si="289">LEN(T1794)</f>
        <v>0</v>
      </c>
      <c r="V1794" s="1" t="s">
        <v>28</v>
      </c>
      <c r="W1794" s="1" t="s">
        <v>4735</v>
      </c>
    </row>
    <row r="1795" s="1" customFormat="1" spans="1:23">
      <c r="A1795" s="1">
        <v>1794</v>
      </c>
      <c r="B1795" s="1"/>
      <c r="C1795" s="1"/>
      <c r="D1795" s="1" t="s">
        <v>5725</v>
      </c>
      <c r="E1795" s="1" t="s">
        <v>5726</v>
      </c>
      <c r="F1795" s="1">
        <f t="shared" si="280"/>
        <v>47</v>
      </c>
      <c r="G1795" s="1" t="s">
        <v>24</v>
      </c>
      <c r="H1795" s="1">
        <v>0</v>
      </c>
      <c r="I1795" s="1" t="s">
        <v>5727</v>
      </c>
      <c r="J1795" s="1">
        <f t="shared" si="281"/>
        <v>2008</v>
      </c>
      <c r="K1795" s="1">
        <f t="shared" si="282"/>
        <v>7</v>
      </c>
      <c r="L1795" s="1">
        <f t="shared" si="283"/>
        <v>5</v>
      </c>
      <c r="M1795" s="1">
        <f t="shared" si="284"/>
        <v>21</v>
      </c>
      <c r="N1795" s="1">
        <v>1</v>
      </c>
      <c r="O1795" s="2" t="s">
        <v>5728</v>
      </c>
      <c r="P1795" s="1">
        <f t="shared" si="285"/>
        <v>2008</v>
      </c>
      <c r="Q1795" s="1">
        <f t="shared" si="286"/>
        <v>7</v>
      </c>
      <c r="R1795" s="1">
        <f t="shared" si="287"/>
        <v>16</v>
      </c>
      <c r="S1795" s="1">
        <f t="shared" si="288"/>
        <v>9</v>
      </c>
      <c r="T1795" s="1" t="s">
        <v>5729</v>
      </c>
      <c r="U1795" s="1">
        <f t="shared" si="289"/>
        <v>205</v>
      </c>
      <c r="V1795" s="1" t="s">
        <v>33</v>
      </c>
      <c r="W1795" s="1" t="s">
        <v>34</v>
      </c>
    </row>
    <row r="1796" s="1" customFormat="1" spans="1:23">
      <c r="A1796" s="1">
        <v>1795</v>
      </c>
      <c r="B1796" s="1"/>
      <c r="C1796" s="1"/>
      <c r="D1796" s="1" t="s">
        <v>5730</v>
      </c>
      <c r="E1796" s="1" t="s">
        <v>5731</v>
      </c>
      <c r="F1796" s="1">
        <f t="shared" si="280"/>
        <v>65</v>
      </c>
      <c r="G1796" s="1" t="s">
        <v>24</v>
      </c>
      <c r="H1796" s="1">
        <v>0</v>
      </c>
      <c r="I1796" s="1" t="s">
        <v>5732</v>
      </c>
      <c r="J1796" s="1">
        <f t="shared" si="281"/>
        <v>2008</v>
      </c>
      <c r="K1796" s="1">
        <f t="shared" si="282"/>
        <v>7</v>
      </c>
      <c r="L1796" s="1">
        <f t="shared" si="283"/>
        <v>5</v>
      </c>
      <c r="M1796" s="1">
        <f t="shared" si="284"/>
        <v>22</v>
      </c>
      <c r="N1796" s="1">
        <v>0</v>
      </c>
      <c r="O1796" s="2"/>
      <c r="P1796" s="1">
        <f t="shared" si="285"/>
        <v>1900</v>
      </c>
      <c r="Q1796" s="1">
        <f t="shared" si="286"/>
        <v>1</v>
      </c>
      <c r="R1796" s="1">
        <f t="shared" si="287"/>
        <v>0</v>
      </c>
      <c r="S1796" s="1">
        <f t="shared" si="288"/>
        <v>0</v>
      </c>
      <c r="U1796" s="1">
        <f t="shared" si="289"/>
        <v>0</v>
      </c>
      <c r="V1796" s="1" t="s">
        <v>33</v>
      </c>
      <c r="W1796" s="1" t="s">
        <v>330</v>
      </c>
    </row>
    <row r="1797" s="1" customFormat="1" spans="1:23">
      <c r="A1797" s="1">
        <v>1796</v>
      </c>
      <c r="B1797" s="1"/>
      <c r="C1797" s="1"/>
      <c r="D1797" s="1" t="s">
        <v>5733</v>
      </c>
      <c r="E1797" s="1" t="s">
        <v>5734</v>
      </c>
      <c r="F1797" s="1">
        <f t="shared" si="280"/>
        <v>137</v>
      </c>
      <c r="G1797" s="1" t="s">
        <v>24</v>
      </c>
      <c r="H1797" s="1">
        <v>0</v>
      </c>
      <c r="I1797" s="1" t="s">
        <v>5735</v>
      </c>
      <c r="J1797" s="1">
        <f t="shared" si="281"/>
        <v>2008</v>
      </c>
      <c r="K1797" s="1">
        <f t="shared" si="282"/>
        <v>7</v>
      </c>
      <c r="L1797" s="1">
        <f t="shared" si="283"/>
        <v>5</v>
      </c>
      <c r="M1797" s="1">
        <f t="shared" si="284"/>
        <v>22</v>
      </c>
      <c r="N1797" s="1">
        <v>0</v>
      </c>
      <c r="O1797" s="2"/>
      <c r="P1797" s="1">
        <f t="shared" si="285"/>
        <v>1900</v>
      </c>
      <c r="Q1797" s="1">
        <f t="shared" si="286"/>
        <v>1</v>
      </c>
      <c r="R1797" s="1">
        <f t="shared" si="287"/>
        <v>0</v>
      </c>
      <c r="S1797" s="1">
        <f t="shared" si="288"/>
        <v>0</v>
      </c>
      <c r="U1797" s="1">
        <f t="shared" si="289"/>
        <v>0</v>
      </c>
      <c r="V1797" s="1" t="s">
        <v>33</v>
      </c>
      <c r="W1797" s="1" t="s">
        <v>111</v>
      </c>
    </row>
    <row r="1798" s="1" customFormat="1" spans="1:23">
      <c r="A1798" s="1">
        <v>1797</v>
      </c>
      <c r="B1798" s="1"/>
      <c r="C1798" s="1"/>
      <c r="D1798" s="1" t="s">
        <v>5736</v>
      </c>
      <c r="E1798" s="1" t="s">
        <v>5737</v>
      </c>
      <c r="F1798" s="1">
        <f t="shared" si="280"/>
        <v>90</v>
      </c>
      <c r="G1798" s="1" t="s">
        <v>24</v>
      </c>
      <c r="H1798" s="1">
        <v>0</v>
      </c>
      <c r="I1798" s="1" t="s">
        <v>5738</v>
      </c>
      <c r="J1798" s="1">
        <f t="shared" si="281"/>
        <v>2008</v>
      </c>
      <c r="K1798" s="1">
        <f t="shared" si="282"/>
        <v>7</v>
      </c>
      <c r="L1798" s="1">
        <f t="shared" si="283"/>
        <v>5</v>
      </c>
      <c r="M1798" s="1">
        <f t="shared" si="284"/>
        <v>22</v>
      </c>
      <c r="N1798" s="1">
        <v>0</v>
      </c>
      <c r="O1798" s="2"/>
      <c r="P1798" s="1">
        <f t="shared" si="285"/>
        <v>1900</v>
      </c>
      <c r="Q1798" s="1">
        <f t="shared" si="286"/>
        <v>1</v>
      </c>
      <c r="R1798" s="1">
        <f t="shared" si="287"/>
        <v>0</v>
      </c>
      <c r="S1798" s="1">
        <f t="shared" si="288"/>
        <v>0</v>
      </c>
      <c r="U1798" s="1">
        <f t="shared" si="289"/>
        <v>0</v>
      </c>
      <c r="V1798" s="1" t="s">
        <v>33</v>
      </c>
      <c r="W1798" s="1" t="s">
        <v>1122</v>
      </c>
    </row>
    <row r="1799" s="1" customFormat="1" spans="1:23">
      <c r="A1799" s="1">
        <v>1798</v>
      </c>
      <c r="B1799" s="1"/>
      <c r="C1799" s="1"/>
      <c r="D1799" s="1" t="s">
        <v>5739</v>
      </c>
      <c r="E1799" s="1" t="s">
        <v>5740</v>
      </c>
      <c r="F1799" s="1">
        <f t="shared" si="280"/>
        <v>26</v>
      </c>
      <c r="G1799" s="1" t="s">
        <v>24</v>
      </c>
      <c r="H1799" s="1">
        <v>0</v>
      </c>
      <c r="I1799" s="1" t="s">
        <v>5741</v>
      </c>
      <c r="J1799" s="1">
        <f t="shared" si="281"/>
        <v>2008</v>
      </c>
      <c r="K1799" s="1">
        <f t="shared" si="282"/>
        <v>7</v>
      </c>
      <c r="L1799" s="1">
        <f t="shared" si="283"/>
        <v>5</v>
      </c>
      <c r="M1799" s="1">
        <f t="shared" si="284"/>
        <v>22</v>
      </c>
      <c r="N1799" s="1">
        <v>0</v>
      </c>
      <c r="O1799" s="2"/>
      <c r="P1799" s="1">
        <f t="shared" si="285"/>
        <v>1900</v>
      </c>
      <c r="Q1799" s="1">
        <f t="shared" si="286"/>
        <v>1</v>
      </c>
      <c r="R1799" s="1">
        <f t="shared" si="287"/>
        <v>0</v>
      </c>
      <c r="S1799" s="1">
        <f t="shared" si="288"/>
        <v>0</v>
      </c>
      <c r="U1799" s="1">
        <f t="shared" si="289"/>
        <v>0</v>
      </c>
      <c r="V1799" s="1" t="s">
        <v>28</v>
      </c>
      <c r="W1799" s="1" t="s">
        <v>2257</v>
      </c>
    </row>
    <row r="1800" s="1" customFormat="1" spans="1:23">
      <c r="A1800" s="1">
        <v>1799</v>
      </c>
      <c r="B1800" s="1"/>
      <c r="C1800" s="1"/>
      <c r="D1800" s="1" t="s">
        <v>5742</v>
      </c>
      <c r="E1800" s="1" t="s">
        <v>5743</v>
      </c>
      <c r="F1800" s="1">
        <f t="shared" si="280"/>
        <v>33</v>
      </c>
      <c r="G1800" s="1" t="s">
        <v>24</v>
      </c>
      <c r="H1800" s="1">
        <v>0</v>
      </c>
      <c r="I1800" s="1" t="s">
        <v>5744</v>
      </c>
      <c r="J1800" s="1">
        <f t="shared" si="281"/>
        <v>2008</v>
      </c>
      <c r="K1800" s="1">
        <f t="shared" si="282"/>
        <v>7</v>
      </c>
      <c r="L1800" s="1">
        <f t="shared" si="283"/>
        <v>5</v>
      </c>
      <c r="M1800" s="1">
        <f t="shared" si="284"/>
        <v>22</v>
      </c>
      <c r="N1800" s="1">
        <v>1</v>
      </c>
      <c r="O1800" s="2" t="s">
        <v>5431</v>
      </c>
      <c r="P1800" s="1">
        <f t="shared" si="285"/>
        <v>2017</v>
      </c>
      <c r="Q1800" s="1">
        <f t="shared" si="286"/>
        <v>5</v>
      </c>
      <c r="R1800" s="1">
        <f t="shared" si="287"/>
        <v>2</v>
      </c>
      <c r="S1800" s="1">
        <f t="shared" si="288"/>
        <v>10</v>
      </c>
      <c r="T1800" s="1" t="s">
        <v>5745</v>
      </c>
      <c r="U1800" s="1">
        <f t="shared" si="289"/>
        <v>87</v>
      </c>
      <c r="V1800" s="1" t="s">
        <v>28</v>
      </c>
      <c r="W1800" s="1" t="s">
        <v>5433</v>
      </c>
    </row>
    <row r="1801" s="1" customFormat="1" spans="1:23">
      <c r="A1801" s="1">
        <v>1800</v>
      </c>
      <c r="B1801" s="1"/>
      <c r="C1801" s="1"/>
      <c r="D1801" s="1" t="s">
        <v>5746</v>
      </c>
      <c r="E1801" s="1" t="s">
        <v>5747</v>
      </c>
      <c r="F1801" s="1">
        <f t="shared" si="280"/>
        <v>45</v>
      </c>
      <c r="G1801" s="1" t="s">
        <v>24</v>
      </c>
      <c r="H1801" s="1">
        <v>0</v>
      </c>
      <c r="I1801" s="1" t="s">
        <v>5748</v>
      </c>
      <c r="J1801" s="1">
        <f t="shared" si="281"/>
        <v>2008</v>
      </c>
      <c r="K1801" s="1">
        <f t="shared" si="282"/>
        <v>7</v>
      </c>
      <c r="L1801" s="1">
        <f t="shared" si="283"/>
        <v>5</v>
      </c>
      <c r="M1801" s="1">
        <f t="shared" si="284"/>
        <v>22</v>
      </c>
      <c r="N1801" s="1">
        <v>0</v>
      </c>
      <c r="O1801" s="2"/>
      <c r="P1801" s="1">
        <f t="shared" si="285"/>
        <v>1900</v>
      </c>
      <c r="Q1801" s="1">
        <f t="shared" si="286"/>
        <v>1</v>
      </c>
      <c r="R1801" s="1">
        <f t="shared" si="287"/>
        <v>0</v>
      </c>
      <c r="S1801" s="1">
        <f t="shared" si="288"/>
        <v>0</v>
      </c>
      <c r="U1801" s="1">
        <f t="shared" si="289"/>
        <v>0</v>
      </c>
      <c r="V1801" s="1" t="s">
        <v>28</v>
      </c>
      <c r="W1801" s="1" t="s">
        <v>5749</v>
      </c>
    </row>
    <row r="1802" s="1" customFormat="1" spans="1:23">
      <c r="A1802" s="1">
        <v>1801</v>
      </c>
      <c r="B1802" s="1"/>
      <c r="C1802" s="1"/>
      <c r="D1802" s="1" t="s">
        <v>5750</v>
      </c>
      <c r="E1802" s="1" t="s">
        <v>5751</v>
      </c>
      <c r="F1802" s="1">
        <f t="shared" si="280"/>
        <v>66</v>
      </c>
      <c r="G1802" s="1" t="s">
        <v>24</v>
      </c>
      <c r="H1802" s="1">
        <v>0</v>
      </c>
      <c r="I1802" s="1" t="s">
        <v>5752</v>
      </c>
      <c r="J1802" s="1">
        <f t="shared" si="281"/>
        <v>2008</v>
      </c>
      <c r="K1802" s="1">
        <f t="shared" si="282"/>
        <v>7</v>
      </c>
      <c r="L1802" s="1">
        <f t="shared" si="283"/>
        <v>5</v>
      </c>
      <c r="M1802" s="1">
        <f t="shared" si="284"/>
        <v>22</v>
      </c>
      <c r="N1802" s="1">
        <v>0</v>
      </c>
      <c r="O1802" s="2"/>
      <c r="P1802" s="1">
        <f t="shared" si="285"/>
        <v>1900</v>
      </c>
      <c r="Q1802" s="1">
        <f t="shared" si="286"/>
        <v>1</v>
      </c>
      <c r="R1802" s="1">
        <f t="shared" si="287"/>
        <v>0</v>
      </c>
      <c r="S1802" s="1">
        <f t="shared" si="288"/>
        <v>0</v>
      </c>
      <c r="U1802" s="1">
        <f t="shared" si="289"/>
        <v>0</v>
      </c>
      <c r="V1802" s="1" t="s">
        <v>28</v>
      </c>
      <c r="W1802" s="1" t="s">
        <v>2638</v>
      </c>
    </row>
    <row r="1803" s="1" customFormat="1" spans="1:23">
      <c r="A1803" s="1">
        <v>1802</v>
      </c>
      <c r="B1803" s="1"/>
      <c r="C1803" s="1"/>
      <c r="D1803" s="1" t="s">
        <v>5753</v>
      </c>
      <c r="E1803" s="1" t="s">
        <v>5754</v>
      </c>
      <c r="F1803" s="1">
        <f t="shared" si="280"/>
        <v>83</v>
      </c>
      <c r="G1803" s="1" t="s">
        <v>24</v>
      </c>
      <c r="H1803" s="1">
        <v>0</v>
      </c>
      <c r="I1803" s="1" t="s">
        <v>5755</v>
      </c>
      <c r="J1803" s="1">
        <f t="shared" si="281"/>
        <v>2008</v>
      </c>
      <c r="K1803" s="1">
        <f t="shared" si="282"/>
        <v>7</v>
      </c>
      <c r="L1803" s="1">
        <f t="shared" si="283"/>
        <v>5</v>
      </c>
      <c r="M1803" s="1">
        <f t="shared" si="284"/>
        <v>22</v>
      </c>
      <c r="N1803" s="1">
        <v>0</v>
      </c>
      <c r="O1803" s="2"/>
      <c r="P1803" s="1">
        <f t="shared" si="285"/>
        <v>1900</v>
      </c>
      <c r="Q1803" s="1">
        <f t="shared" si="286"/>
        <v>1</v>
      </c>
      <c r="R1803" s="1">
        <f t="shared" si="287"/>
        <v>0</v>
      </c>
      <c r="S1803" s="1">
        <f t="shared" si="288"/>
        <v>0</v>
      </c>
      <c r="U1803" s="1">
        <f t="shared" si="289"/>
        <v>0</v>
      </c>
      <c r="V1803" s="1" t="s">
        <v>28</v>
      </c>
      <c r="W1803" s="1" t="s">
        <v>2257</v>
      </c>
    </row>
    <row r="1804" s="1" customFormat="1" spans="1:23">
      <c r="A1804" s="1">
        <v>1803</v>
      </c>
      <c r="B1804" s="1"/>
      <c r="C1804" s="1"/>
      <c r="D1804" s="1" t="s">
        <v>5756</v>
      </c>
      <c r="E1804" s="1" t="s">
        <v>5757</v>
      </c>
      <c r="F1804" s="1">
        <f t="shared" si="280"/>
        <v>139</v>
      </c>
      <c r="G1804" s="1" t="s">
        <v>24</v>
      </c>
      <c r="H1804" s="1">
        <v>0</v>
      </c>
      <c r="I1804" s="1" t="s">
        <v>5758</v>
      </c>
      <c r="J1804" s="1">
        <f t="shared" si="281"/>
        <v>2008</v>
      </c>
      <c r="K1804" s="1">
        <f t="shared" si="282"/>
        <v>7</v>
      </c>
      <c r="L1804" s="1">
        <f t="shared" si="283"/>
        <v>5</v>
      </c>
      <c r="M1804" s="1">
        <f t="shared" si="284"/>
        <v>22</v>
      </c>
      <c r="N1804" s="1">
        <v>0</v>
      </c>
      <c r="O1804" s="2"/>
      <c r="P1804" s="1">
        <f t="shared" si="285"/>
        <v>1900</v>
      </c>
      <c r="Q1804" s="1">
        <f t="shared" si="286"/>
        <v>1</v>
      </c>
      <c r="R1804" s="1">
        <f t="shared" si="287"/>
        <v>0</v>
      </c>
      <c r="S1804" s="1">
        <f t="shared" si="288"/>
        <v>0</v>
      </c>
      <c r="U1804" s="1">
        <f t="shared" si="289"/>
        <v>0</v>
      </c>
      <c r="V1804" s="1" t="s">
        <v>33</v>
      </c>
      <c r="W1804" s="1" t="s">
        <v>361</v>
      </c>
    </row>
    <row r="1805" s="1" customFormat="1" spans="1:23">
      <c r="A1805" s="1">
        <v>1804</v>
      </c>
      <c r="B1805" s="1"/>
      <c r="C1805" s="1"/>
      <c r="D1805" s="1" t="s">
        <v>5759</v>
      </c>
      <c r="E1805" s="1" t="s">
        <v>5760</v>
      </c>
      <c r="F1805" s="1">
        <f t="shared" si="280"/>
        <v>116</v>
      </c>
      <c r="G1805" s="1" t="s">
        <v>24</v>
      </c>
      <c r="H1805" s="1">
        <v>0</v>
      </c>
      <c r="I1805" s="1" t="s">
        <v>5761</v>
      </c>
      <c r="J1805" s="1">
        <f t="shared" si="281"/>
        <v>2008</v>
      </c>
      <c r="K1805" s="1">
        <f t="shared" si="282"/>
        <v>7</v>
      </c>
      <c r="L1805" s="1">
        <f t="shared" si="283"/>
        <v>5</v>
      </c>
      <c r="M1805" s="1">
        <f t="shared" si="284"/>
        <v>22</v>
      </c>
      <c r="N1805" s="1">
        <v>0</v>
      </c>
      <c r="O1805" s="2"/>
      <c r="P1805" s="1">
        <f t="shared" si="285"/>
        <v>1900</v>
      </c>
      <c r="Q1805" s="1">
        <f t="shared" si="286"/>
        <v>1</v>
      </c>
      <c r="R1805" s="1">
        <f t="shared" si="287"/>
        <v>0</v>
      </c>
      <c r="S1805" s="1">
        <f t="shared" si="288"/>
        <v>0</v>
      </c>
      <c r="U1805" s="1">
        <f t="shared" si="289"/>
        <v>0</v>
      </c>
      <c r="V1805" s="1" t="s">
        <v>28</v>
      </c>
      <c r="W1805" s="1" t="s">
        <v>2638</v>
      </c>
    </row>
    <row r="1806" s="1" customFormat="1" spans="1:23">
      <c r="A1806" s="1">
        <v>1805</v>
      </c>
      <c r="B1806" s="1"/>
      <c r="C1806" s="1"/>
      <c r="D1806" s="1" t="s">
        <v>5762</v>
      </c>
      <c r="E1806" s="1" t="s">
        <v>5763</v>
      </c>
      <c r="F1806" s="1">
        <f t="shared" si="280"/>
        <v>29</v>
      </c>
      <c r="G1806" s="1" t="s">
        <v>24</v>
      </c>
      <c r="H1806" s="1">
        <v>0</v>
      </c>
      <c r="I1806" s="1" t="s">
        <v>5764</v>
      </c>
      <c r="J1806" s="1">
        <f t="shared" si="281"/>
        <v>2008</v>
      </c>
      <c r="K1806" s="1">
        <f t="shared" si="282"/>
        <v>7</v>
      </c>
      <c r="L1806" s="1">
        <f t="shared" si="283"/>
        <v>5</v>
      </c>
      <c r="M1806" s="1">
        <f t="shared" si="284"/>
        <v>23</v>
      </c>
      <c r="N1806" s="1">
        <v>0</v>
      </c>
      <c r="O1806" s="2"/>
      <c r="P1806" s="1">
        <f t="shared" si="285"/>
        <v>1900</v>
      </c>
      <c r="Q1806" s="1">
        <f t="shared" si="286"/>
        <v>1</v>
      </c>
      <c r="R1806" s="1">
        <f t="shared" si="287"/>
        <v>0</v>
      </c>
      <c r="S1806" s="1">
        <f t="shared" si="288"/>
        <v>0</v>
      </c>
      <c r="U1806" s="1">
        <f t="shared" si="289"/>
        <v>0</v>
      </c>
      <c r="V1806" s="1" t="s">
        <v>33</v>
      </c>
      <c r="W1806" s="1" t="s">
        <v>163</v>
      </c>
    </row>
    <row r="1807" s="1" customFormat="1" spans="1:23">
      <c r="A1807" s="1">
        <v>1806</v>
      </c>
      <c r="B1807" s="1"/>
      <c r="C1807" s="1"/>
      <c r="D1807" s="1" t="s">
        <v>5765</v>
      </c>
      <c r="E1807" s="1" t="s">
        <v>5766</v>
      </c>
      <c r="F1807" s="1">
        <f t="shared" si="280"/>
        <v>157</v>
      </c>
      <c r="G1807" s="1" t="s">
        <v>24</v>
      </c>
      <c r="H1807" s="1">
        <v>0</v>
      </c>
      <c r="I1807" s="1" t="s">
        <v>5767</v>
      </c>
      <c r="J1807" s="1">
        <f t="shared" si="281"/>
        <v>2008</v>
      </c>
      <c r="K1807" s="1">
        <f t="shared" si="282"/>
        <v>7</v>
      </c>
      <c r="L1807" s="1">
        <f t="shared" si="283"/>
        <v>6</v>
      </c>
      <c r="M1807" s="1">
        <f t="shared" si="284"/>
        <v>0</v>
      </c>
      <c r="N1807" s="1">
        <v>0</v>
      </c>
      <c r="O1807" s="2"/>
      <c r="P1807" s="1">
        <f t="shared" si="285"/>
        <v>1900</v>
      </c>
      <c r="Q1807" s="1">
        <f t="shared" si="286"/>
        <v>1</v>
      </c>
      <c r="R1807" s="1">
        <f t="shared" si="287"/>
        <v>0</v>
      </c>
      <c r="S1807" s="1">
        <f t="shared" si="288"/>
        <v>0</v>
      </c>
      <c r="U1807" s="1">
        <f t="shared" si="289"/>
        <v>0</v>
      </c>
      <c r="V1807" s="1" t="s">
        <v>33</v>
      </c>
      <c r="W1807" s="1" t="s">
        <v>100</v>
      </c>
    </row>
    <row r="1808" s="1" customFormat="1" spans="1:23">
      <c r="A1808" s="1">
        <v>1807</v>
      </c>
      <c r="B1808" s="1"/>
      <c r="C1808" s="1"/>
      <c r="D1808" s="1" t="s">
        <v>5768</v>
      </c>
      <c r="E1808" s="1" t="s">
        <v>5769</v>
      </c>
      <c r="F1808" s="1">
        <f t="shared" si="280"/>
        <v>92</v>
      </c>
      <c r="G1808" s="1" t="s">
        <v>24</v>
      </c>
      <c r="H1808" s="1">
        <v>0</v>
      </c>
      <c r="I1808" s="1" t="s">
        <v>5770</v>
      </c>
      <c r="J1808" s="1">
        <f t="shared" si="281"/>
        <v>2008</v>
      </c>
      <c r="K1808" s="1">
        <f t="shared" si="282"/>
        <v>7</v>
      </c>
      <c r="L1808" s="1">
        <f t="shared" si="283"/>
        <v>6</v>
      </c>
      <c r="M1808" s="1">
        <f t="shared" si="284"/>
        <v>1</v>
      </c>
      <c r="N1808" s="1">
        <v>0</v>
      </c>
      <c r="O1808" s="2"/>
      <c r="P1808" s="1">
        <f t="shared" si="285"/>
        <v>1900</v>
      </c>
      <c r="Q1808" s="1">
        <f t="shared" si="286"/>
        <v>1</v>
      </c>
      <c r="R1808" s="1">
        <f t="shared" si="287"/>
        <v>0</v>
      </c>
      <c r="S1808" s="1">
        <f t="shared" si="288"/>
        <v>0</v>
      </c>
      <c r="U1808" s="1">
        <f t="shared" si="289"/>
        <v>0</v>
      </c>
      <c r="V1808" s="1" t="s">
        <v>28</v>
      </c>
      <c r="W1808" s="1" t="s">
        <v>5436</v>
      </c>
    </row>
    <row r="1809" s="1" customFormat="1" spans="1:23">
      <c r="A1809" s="1">
        <v>1808</v>
      </c>
      <c r="B1809" s="1"/>
      <c r="C1809" s="1"/>
      <c r="D1809" s="1" t="s">
        <v>5771</v>
      </c>
      <c r="E1809" s="1" t="s">
        <v>5772</v>
      </c>
      <c r="F1809" s="1">
        <f t="shared" si="280"/>
        <v>160</v>
      </c>
      <c r="G1809" s="1" t="s">
        <v>24</v>
      </c>
      <c r="H1809" s="1">
        <v>0</v>
      </c>
      <c r="I1809" s="1" t="s">
        <v>5773</v>
      </c>
      <c r="J1809" s="1">
        <f t="shared" si="281"/>
        <v>2008</v>
      </c>
      <c r="K1809" s="1">
        <f t="shared" si="282"/>
        <v>7</v>
      </c>
      <c r="L1809" s="1">
        <f t="shared" si="283"/>
        <v>6</v>
      </c>
      <c r="M1809" s="1">
        <f t="shared" si="284"/>
        <v>7</v>
      </c>
      <c r="N1809" s="1">
        <v>1</v>
      </c>
      <c r="O1809" s="2" t="s">
        <v>5774</v>
      </c>
      <c r="P1809" s="1">
        <f t="shared" si="285"/>
        <v>2008</v>
      </c>
      <c r="Q1809" s="1">
        <f t="shared" si="286"/>
        <v>7</v>
      </c>
      <c r="R1809" s="1">
        <f t="shared" si="287"/>
        <v>11</v>
      </c>
      <c r="S1809" s="1">
        <f t="shared" si="288"/>
        <v>22</v>
      </c>
      <c r="T1809" s="1" t="s">
        <v>5775</v>
      </c>
      <c r="U1809" s="1">
        <f t="shared" si="289"/>
        <v>473</v>
      </c>
      <c r="V1809" s="1" t="s">
        <v>33</v>
      </c>
      <c r="W1809" s="1" t="s">
        <v>264</v>
      </c>
    </row>
    <row r="1810" s="1" customFormat="1" spans="1:23">
      <c r="A1810" s="1">
        <v>1809</v>
      </c>
      <c r="B1810" s="1"/>
      <c r="C1810" s="1"/>
      <c r="D1810" s="1" t="s">
        <v>5776</v>
      </c>
      <c r="E1810" s="1" t="s">
        <v>5776</v>
      </c>
      <c r="F1810" s="1">
        <f t="shared" si="280"/>
        <v>12</v>
      </c>
      <c r="G1810" s="1" t="s">
        <v>24</v>
      </c>
      <c r="H1810" s="1">
        <v>0</v>
      </c>
      <c r="I1810" s="1" t="s">
        <v>5777</v>
      </c>
      <c r="J1810" s="1">
        <f t="shared" si="281"/>
        <v>2008</v>
      </c>
      <c r="K1810" s="1">
        <f t="shared" si="282"/>
        <v>7</v>
      </c>
      <c r="L1810" s="1">
        <f t="shared" si="283"/>
        <v>6</v>
      </c>
      <c r="M1810" s="1">
        <f t="shared" si="284"/>
        <v>8</v>
      </c>
      <c r="N1810" s="1">
        <v>0</v>
      </c>
      <c r="O1810" s="2"/>
      <c r="P1810" s="1">
        <f t="shared" si="285"/>
        <v>1900</v>
      </c>
      <c r="Q1810" s="1">
        <f t="shared" si="286"/>
        <v>1</v>
      </c>
      <c r="R1810" s="1">
        <f t="shared" si="287"/>
        <v>0</v>
      </c>
      <c r="S1810" s="1">
        <f t="shared" si="288"/>
        <v>0</v>
      </c>
      <c r="U1810" s="1">
        <f t="shared" si="289"/>
        <v>0</v>
      </c>
      <c r="V1810" s="1" t="s">
        <v>33</v>
      </c>
      <c r="W1810" s="1" t="s">
        <v>163</v>
      </c>
    </row>
    <row r="1811" s="1" customFormat="1" spans="1:23">
      <c r="A1811" s="1">
        <v>1810</v>
      </c>
      <c r="B1811" s="1"/>
      <c r="C1811" s="1"/>
      <c r="D1811" s="1" t="s">
        <v>5778</v>
      </c>
      <c r="E1811" s="1" t="s">
        <v>5779</v>
      </c>
      <c r="F1811" s="1">
        <f t="shared" si="280"/>
        <v>93</v>
      </c>
      <c r="G1811" s="1" t="s">
        <v>24</v>
      </c>
      <c r="H1811" s="1">
        <v>0</v>
      </c>
      <c r="I1811" s="1" t="s">
        <v>5780</v>
      </c>
      <c r="J1811" s="1">
        <f t="shared" si="281"/>
        <v>2008</v>
      </c>
      <c r="K1811" s="1">
        <f t="shared" si="282"/>
        <v>7</v>
      </c>
      <c r="L1811" s="1">
        <f t="shared" si="283"/>
        <v>6</v>
      </c>
      <c r="M1811" s="1">
        <f t="shared" si="284"/>
        <v>9</v>
      </c>
      <c r="N1811" s="1">
        <v>1</v>
      </c>
      <c r="O1811" s="2" t="s">
        <v>3302</v>
      </c>
      <c r="P1811" s="1">
        <f t="shared" si="285"/>
        <v>2017</v>
      </c>
      <c r="Q1811" s="1">
        <f t="shared" si="286"/>
        <v>1</v>
      </c>
      <c r="R1811" s="1">
        <f t="shared" si="287"/>
        <v>3</v>
      </c>
      <c r="S1811" s="1">
        <f t="shared" si="288"/>
        <v>16</v>
      </c>
      <c r="T1811" s="1" t="s">
        <v>1182</v>
      </c>
      <c r="U1811" s="1">
        <f t="shared" si="289"/>
        <v>145</v>
      </c>
      <c r="V1811" s="1" t="s">
        <v>33</v>
      </c>
      <c r="W1811" s="1" t="s">
        <v>1503</v>
      </c>
    </row>
    <row r="1812" s="1" customFormat="1" spans="1:23">
      <c r="A1812" s="1">
        <v>1811</v>
      </c>
      <c r="B1812" s="1"/>
      <c r="C1812" s="1"/>
      <c r="D1812" s="1" t="s">
        <v>5781</v>
      </c>
      <c r="E1812" s="1" t="s">
        <v>5781</v>
      </c>
      <c r="F1812" s="1">
        <f t="shared" si="280"/>
        <v>16</v>
      </c>
      <c r="G1812" s="1" t="s">
        <v>24</v>
      </c>
      <c r="H1812" s="1">
        <v>0</v>
      </c>
      <c r="I1812" s="1" t="s">
        <v>5782</v>
      </c>
      <c r="J1812" s="1">
        <f t="shared" si="281"/>
        <v>2008</v>
      </c>
      <c r="K1812" s="1">
        <f t="shared" si="282"/>
        <v>7</v>
      </c>
      <c r="L1812" s="1">
        <f t="shared" si="283"/>
        <v>6</v>
      </c>
      <c r="M1812" s="1">
        <f t="shared" si="284"/>
        <v>9</v>
      </c>
      <c r="N1812" s="1">
        <v>1</v>
      </c>
      <c r="O1812" s="2" t="s">
        <v>5783</v>
      </c>
      <c r="P1812" s="1">
        <f t="shared" si="285"/>
        <v>2014</v>
      </c>
      <c r="Q1812" s="1">
        <f t="shared" si="286"/>
        <v>9</v>
      </c>
      <c r="R1812" s="1">
        <f t="shared" si="287"/>
        <v>23</v>
      </c>
      <c r="S1812" s="1">
        <f t="shared" si="288"/>
        <v>9</v>
      </c>
      <c r="T1812" s="1" t="s">
        <v>5784</v>
      </c>
      <c r="U1812" s="1">
        <f t="shared" si="289"/>
        <v>90</v>
      </c>
      <c r="V1812" s="1" t="s">
        <v>28</v>
      </c>
      <c r="W1812" s="1" t="s">
        <v>2743</v>
      </c>
    </row>
    <row r="1813" s="1" customFormat="1" spans="1:23">
      <c r="A1813" s="1">
        <v>1812</v>
      </c>
      <c r="B1813" s="1"/>
      <c r="C1813" s="1"/>
      <c r="D1813" s="1" t="s">
        <v>5785</v>
      </c>
      <c r="E1813" s="1" t="s">
        <v>5786</v>
      </c>
      <c r="F1813" s="1">
        <f t="shared" si="280"/>
        <v>26</v>
      </c>
      <c r="G1813" s="1" t="s">
        <v>24</v>
      </c>
      <c r="H1813" s="1">
        <v>0</v>
      </c>
      <c r="I1813" s="1" t="s">
        <v>5787</v>
      </c>
      <c r="J1813" s="1">
        <f t="shared" si="281"/>
        <v>2008</v>
      </c>
      <c r="K1813" s="1">
        <f t="shared" si="282"/>
        <v>7</v>
      </c>
      <c r="L1813" s="1">
        <f t="shared" si="283"/>
        <v>6</v>
      </c>
      <c r="M1813" s="1">
        <f t="shared" si="284"/>
        <v>10</v>
      </c>
      <c r="N1813" s="1">
        <v>0</v>
      </c>
      <c r="O1813" s="2"/>
      <c r="P1813" s="1">
        <f t="shared" si="285"/>
        <v>1900</v>
      </c>
      <c r="Q1813" s="1">
        <f t="shared" si="286"/>
        <v>1</v>
      </c>
      <c r="R1813" s="1">
        <f t="shared" si="287"/>
        <v>0</v>
      </c>
      <c r="S1813" s="1">
        <f t="shared" si="288"/>
        <v>0</v>
      </c>
      <c r="U1813" s="1">
        <f t="shared" si="289"/>
        <v>0</v>
      </c>
      <c r="V1813" s="1" t="s">
        <v>28</v>
      </c>
      <c r="W1813" s="1" t="s">
        <v>5526</v>
      </c>
    </row>
    <row r="1814" s="1" customFormat="1" spans="1:23">
      <c r="A1814" s="1">
        <v>1813</v>
      </c>
      <c r="B1814" s="1"/>
      <c r="C1814" s="1"/>
      <c r="D1814" s="1" t="s">
        <v>5788</v>
      </c>
      <c r="E1814" s="1" t="s">
        <v>5789</v>
      </c>
      <c r="F1814" s="1">
        <f t="shared" si="280"/>
        <v>49</v>
      </c>
      <c r="G1814" s="1" t="s">
        <v>24</v>
      </c>
      <c r="H1814" s="1">
        <v>0</v>
      </c>
      <c r="I1814" s="1" t="s">
        <v>5790</v>
      </c>
      <c r="J1814" s="1">
        <f t="shared" si="281"/>
        <v>2008</v>
      </c>
      <c r="K1814" s="1">
        <f t="shared" si="282"/>
        <v>7</v>
      </c>
      <c r="L1814" s="1">
        <f t="shared" si="283"/>
        <v>6</v>
      </c>
      <c r="M1814" s="1">
        <f t="shared" si="284"/>
        <v>10</v>
      </c>
      <c r="N1814" s="1">
        <v>1</v>
      </c>
      <c r="O1814" s="2" t="s">
        <v>5791</v>
      </c>
      <c r="P1814" s="1">
        <f t="shared" si="285"/>
        <v>2008</v>
      </c>
      <c r="Q1814" s="1">
        <f t="shared" si="286"/>
        <v>7</v>
      </c>
      <c r="R1814" s="1">
        <f t="shared" si="287"/>
        <v>16</v>
      </c>
      <c r="S1814" s="1">
        <f t="shared" si="288"/>
        <v>11</v>
      </c>
      <c r="T1814" s="1" t="s">
        <v>5792</v>
      </c>
      <c r="U1814" s="1">
        <f t="shared" si="289"/>
        <v>83</v>
      </c>
      <c r="V1814" s="1" t="s">
        <v>28</v>
      </c>
      <c r="W1814" s="1" t="s">
        <v>5793</v>
      </c>
    </row>
    <row r="1815" s="1" customFormat="1" spans="1:23">
      <c r="A1815" s="1">
        <v>1814</v>
      </c>
      <c r="B1815" s="1"/>
      <c r="C1815" s="1"/>
      <c r="D1815" s="1" t="s">
        <v>5794</v>
      </c>
      <c r="E1815" s="1" t="s">
        <v>5795</v>
      </c>
      <c r="F1815" s="1">
        <f t="shared" si="280"/>
        <v>73</v>
      </c>
      <c r="G1815" s="1" t="s">
        <v>24</v>
      </c>
      <c r="H1815" s="1">
        <v>0</v>
      </c>
      <c r="I1815" s="1" t="s">
        <v>5796</v>
      </c>
      <c r="J1815" s="1">
        <f t="shared" si="281"/>
        <v>2008</v>
      </c>
      <c r="K1815" s="1">
        <f t="shared" si="282"/>
        <v>7</v>
      </c>
      <c r="L1815" s="1">
        <f t="shared" si="283"/>
        <v>6</v>
      </c>
      <c r="M1815" s="1">
        <f t="shared" si="284"/>
        <v>10</v>
      </c>
      <c r="N1815" s="1">
        <v>0</v>
      </c>
      <c r="O1815" s="2"/>
      <c r="P1815" s="1">
        <f t="shared" si="285"/>
        <v>1900</v>
      </c>
      <c r="Q1815" s="1">
        <f t="shared" si="286"/>
        <v>1</v>
      </c>
      <c r="R1815" s="1">
        <f t="shared" si="287"/>
        <v>0</v>
      </c>
      <c r="S1815" s="1">
        <f t="shared" si="288"/>
        <v>0</v>
      </c>
      <c r="U1815" s="1">
        <f t="shared" si="289"/>
        <v>0</v>
      </c>
      <c r="V1815" s="1" t="s">
        <v>33</v>
      </c>
      <c r="W1815" s="1" t="s">
        <v>163</v>
      </c>
    </row>
    <row r="1816" s="1" customFormat="1" spans="1:23">
      <c r="A1816" s="1">
        <v>1815</v>
      </c>
      <c r="B1816" s="1"/>
      <c r="C1816" s="1"/>
      <c r="D1816" s="1" t="s">
        <v>5797</v>
      </c>
      <c r="E1816" s="1" t="s">
        <v>5798</v>
      </c>
      <c r="F1816" s="1">
        <f t="shared" si="280"/>
        <v>157</v>
      </c>
      <c r="G1816" s="1" t="s">
        <v>24</v>
      </c>
      <c r="H1816" s="1">
        <v>0</v>
      </c>
      <c r="I1816" s="1" t="s">
        <v>5799</v>
      </c>
      <c r="J1816" s="1">
        <f t="shared" si="281"/>
        <v>2008</v>
      </c>
      <c r="K1816" s="1">
        <f t="shared" si="282"/>
        <v>7</v>
      </c>
      <c r="L1816" s="1">
        <f t="shared" si="283"/>
        <v>6</v>
      </c>
      <c r="M1816" s="1">
        <f t="shared" si="284"/>
        <v>10</v>
      </c>
      <c r="N1816" s="1">
        <v>0</v>
      </c>
      <c r="O1816" s="2"/>
      <c r="P1816" s="1">
        <f t="shared" si="285"/>
        <v>1900</v>
      </c>
      <c r="Q1816" s="1">
        <f t="shared" si="286"/>
        <v>1</v>
      </c>
      <c r="R1816" s="1">
        <f t="shared" si="287"/>
        <v>0</v>
      </c>
      <c r="S1816" s="1">
        <f t="shared" si="288"/>
        <v>0</v>
      </c>
      <c r="U1816" s="1">
        <f t="shared" si="289"/>
        <v>0</v>
      </c>
      <c r="V1816" s="1" t="s">
        <v>28</v>
      </c>
      <c r="W1816" s="1" t="s">
        <v>2866</v>
      </c>
    </row>
    <row r="1817" s="1" customFormat="1" spans="1:23">
      <c r="A1817" s="1">
        <v>1816</v>
      </c>
      <c r="B1817" s="1"/>
      <c r="C1817" s="1"/>
      <c r="D1817" s="1" t="s">
        <v>5800</v>
      </c>
      <c r="E1817" s="1" t="s">
        <v>5801</v>
      </c>
      <c r="F1817" s="1">
        <f t="shared" si="280"/>
        <v>58</v>
      </c>
      <c r="G1817" s="1" t="s">
        <v>24</v>
      </c>
      <c r="H1817" s="1">
        <v>0</v>
      </c>
      <c r="I1817" s="1" t="s">
        <v>5802</v>
      </c>
      <c r="J1817" s="1">
        <f t="shared" si="281"/>
        <v>2008</v>
      </c>
      <c r="K1817" s="1">
        <f t="shared" si="282"/>
        <v>7</v>
      </c>
      <c r="L1817" s="1">
        <f t="shared" si="283"/>
        <v>6</v>
      </c>
      <c r="M1817" s="1">
        <f t="shared" si="284"/>
        <v>11</v>
      </c>
      <c r="N1817" s="1">
        <v>0</v>
      </c>
      <c r="O1817" s="2"/>
      <c r="P1817" s="1">
        <f t="shared" si="285"/>
        <v>1900</v>
      </c>
      <c r="Q1817" s="1">
        <f t="shared" si="286"/>
        <v>1</v>
      </c>
      <c r="R1817" s="1">
        <f t="shared" si="287"/>
        <v>0</v>
      </c>
      <c r="S1817" s="1">
        <f t="shared" si="288"/>
        <v>0</v>
      </c>
      <c r="U1817" s="1">
        <f t="shared" si="289"/>
        <v>0</v>
      </c>
      <c r="V1817" s="1" t="s">
        <v>33</v>
      </c>
      <c r="W1817" s="1" t="s">
        <v>1805</v>
      </c>
    </row>
    <row r="1818" s="1" customFormat="1" spans="1:23">
      <c r="A1818" s="1">
        <v>1817</v>
      </c>
      <c r="B1818" s="1"/>
      <c r="C1818" s="1"/>
      <c r="D1818" s="1" t="s">
        <v>5803</v>
      </c>
      <c r="E1818" s="1" t="s">
        <v>5803</v>
      </c>
      <c r="F1818" s="1">
        <f t="shared" si="280"/>
        <v>25</v>
      </c>
      <c r="G1818" s="1" t="s">
        <v>24</v>
      </c>
      <c r="H1818" s="1">
        <v>0</v>
      </c>
      <c r="I1818" s="1" t="s">
        <v>5804</v>
      </c>
      <c r="J1818" s="1">
        <f t="shared" si="281"/>
        <v>2008</v>
      </c>
      <c r="K1818" s="1">
        <f t="shared" si="282"/>
        <v>7</v>
      </c>
      <c r="L1818" s="1">
        <f t="shared" si="283"/>
        <v>6</v>
      </c>
      <c r="M1818" s="1">
        <f t="shared" si="284"/>
        <v>11</v>
      </c>
      <c r="N1818" s="1">
        <v>0</v>
      </c>
      <c r="O1818" s="2"/>
      <c r="P1818" s="1">
        <f t="shared" si="285"/>
        <v>1900</v>
      </c>
      <c r="Q1818" s="1">
        <f t="shared" si="286"/>
        <v>1</v>
      </c>
      <c r="R1818" s="1">
        <f t="shared" si="287"/>
        <v>0</v>
      </c>
      <c r="S1818" s="1">
        <f t="shared" si="288"/>
        <v>0</v>
      </c>
      <c r="U1818" s="1">
        <f t="shared" si="289"/>
        <v>0</v>
      </c>
      <c r="V1818" s="1" t="s">
        <v>28</v>
      </c>
      <c r="W1818" s="1" t="s">
        <v>2109</v>
      </c>
    </row>
    <row r="1819" s="1" customFormat="1" spans="1:23">
      <c r="A1819" s="1">
        <v>1818</v>
      </c>
      <c r="B1819" s="1"/>
      <c r="C1819" s="1"/>
      <c r="D1819" s="1" t="s">
        <v>5805</v>
      </c>
      <c r="E1819" s="1" t="s">
        <v>5806</v>
      </c>
      <c r="F1819" s="1">
        <f t="shared" si="280"/>
        <v>39</v>
      </c>
      <c r="G1819" s="1" t="s">
        <v>24</v>
      </c>
      <c r="H1819" s="1">
        <v>0</v>
      </c>
      <c r="I1819" s="1" t="s">
        <v>5807</v>
      </c>
      <c r="J1819" s="1">
        <f t="shared" si="281"/>
        <v>2008</v>
      </c>
      <c r="K1819" s="1">
        <f t="shared" si="282"/>
        <v>7</v>
      </c>
      <c r="L1819" s="1">
        <f t="shared" si="283"/>
        <v>6</v>
      </c>
      <c r="M1819" s="1">
        <f t="shared" si="284"/>
        <v>11</v>
      </c>
      <c r="N1819" s="1">
        <v>0</v>
      </c>
      <c r="O1819" s="2"/>
      <c r="P1819" s="1">
        <f t="shared" si="285"/>
        <v>1900</v>
      </c>
      <c r="Q1819" s="1">
        <f t="shared" si="286"/>
        <v>1</v>
      </c>
      <c r="R1819" s="1">
        <f t="shared" si="287"/>
        <v>0</v>
      </c>
      <c r="S1819" s="1">
        <f t="shared" si="288"/>
        <v>0</v>
      </c>
      <c r="U1819" s="1">
        <f t="shared" si="289"/>
        <v>0</v>
      </c>
      <c r="V1819" s="1" t="s">
        <v>33</v>
      </c>
      <c r="W1819" s="1" t="s">
        <v>746</v>
      </c>
    </row>
    <row r="1820" s="1" customFormat="1" spans="1:23">
      <c r="A1820" s="1">
        <v>1819</v>
      </c>
      <c r="B1820" s="1"/>
      <c r="C1820" s="1"/>
      <c r="D1820" s="1" t="s">
        <v>5351</v>
      </c>
      <c r="E1820" s="1" t="s">
        <v>5352</v>
      </c>
      <c r="F1820" s="1">
        <f t="shared" si="280"/>
        <v>98</v>
      </c>
      <c r="G1820" s="1" t="s">
        <v>24</v>
      </c>
      <c r="H1820" s="1">
        <v>0</v>
      </c>
      <c r="I1820" s="1" t="s">
        <v>5808</v>
      </c>
      <c r="J1820" s="1">
        <f t="shared" si="281"/>
        <v>2008</v>
      </c>
      <c r="K1820" s="1">
        <f t="shared" si="282"/>
        <v>7</v>
      </c>
      <c r="L1820" s="1">
        <f t="shared" si="283"/>
        <v>6</v>
      </c>
      <c r="M1820" s="1">
        <f t="shared" si="284"/>
        <v>11</v>
      </c>
      <c r="N1820" s="1">
        <v>1</v>
      </c>
      <c r="O1820" s="2" t="s">
        <v>5809</v>
      </c>
      <c r="P1820" s="1">
        <f t="shared" si="285"/>
        <v>2015</v>
      </c>
      <c r="Q1820" s="1">
        <f t="shared" si="286"/>
        <v>3</v>
      </c>
      <c r="R1820" s="1">
        <f t="shared" si="287"/>
        <v>6</v>
      </c>
      <c r="S1820" s="1">
        <f t="shared" si="288"/>
        <v>16</v>
      </c>
      <c r="T1820" s="1" t="s">
        <v>5810</v>
      </c>
      <c r="U1820" s="1">
        <f t="shared" si="289"/>
        <v>140</v>
      </c>
      <c r="V1820" s="1" t="s">
        <v>28</v>
      </c>
      <c r="W1820" s="1" t="s">
        <v>5811</v>
      </c>
    </row>
    <row r="1821" s="1" customFormat="1" spans="1:23">
      <c r="A1821" s="1">
        <v>1820</v>
      </c>
      <c r="B1821" s="1"/>
      <c r="C1821" s="1"/>
      <c r="D1821" s="1" t="s">
        <v>5812</v>
      </c>
      <c r="E1821" s="1" t="s">
        <v>5813</v>
      </c>
      <c r="F1821" s="1">
        <f t="shared" si="280"/>
        <v>69</v>
      </c>
      <c r="G1821" s="1" t="s">
        <v>24</v>
      </c>
      <c r="H1821" s="1">
        <v>0</v>
      </c>
      <c r="I1821" s="1" t="s">
        <v>5814</v>
      </c>
      <c r="J1821" s="1">
        <f t="shared" si="281"/>
        <v>2008</v>
      </c>
      <c r="K1821" s="1">
        <f t="shared" si="282"/>
        <v>7</v>
      </c>
      <c r="L1821" s="1">
        <f t="shared" si="283"/>
        <v>6</v>
      </c>
      <c r="M1821" s="1">
        <f t="shared" si="284"/>
        <v>12</v>
      </c>
      <c r="N1821" s="1">
        <v>0</v>
      </c>
      <c r="O1821" s="2"/>
      <c r="P1821" s="1">
        <f t="shared" si="285"/>
        <v>1900</v>
      </c>
      <c r="Q1821" s="1">
        <f t="shared" si="286"/>
        <v>1</v>
      </c>
      <c r="R1821" s="1">
        <f t="shared" si="287"/>
        <v>0</v>
      </c>
      <c r="S1821" s="1">
        <f t="shared" si="288"/>
        <v>0</v>
      </c>
      <c r="U1821" s="1">
        <f t="shared" si="289"/>
        <v>0</v>
      </c>
      <c r="V1821" s="1" t="s">
        <v>33</v>
      </c>
      <c r="W1821" s="1" t="s">
        <v>163</v>
      </c>
    </row>
    <row r="1822" s="1" customFormat="1" spans="1:23">
      <c r="A1822" s="1">
        <v>1821</v>
      </c>
      <c r="B1822" s="1"/>
      <c r="C1822" s="1"/>
      <c r="D1822" s="1" t="s">
        <v>5815</v>
      </c>
      <c r="E1822" s="1" t="s">
        <v>5816</v>
      </c>
      <c r="F1822" s="1">
        <f t="shared" si="280"/>
        <v>106</v>
      </c>
      <c r="G1822" s="1" t="s">
        <v>24</v>
      </c>
      <c r="H1822" s="1">
        <v>0</v>
      </c>
      <c r="I1822" s="1" t="s">
        <v>5817</v>
      </c>
      <c r="J1822" s="1">
        <f t="shared" si="281"/>
        <v>2008</v>
      </c>
      <c r="K1822" s="1">
        <f t="shared" si="282"/>
        <v>7</v>
      </c>
      <c r="L1822" s="1">
        <f t="shared" si="283"/>
        <v>6</v>
      </c>
      <c r="M1822" s="1">
        <f t="shared" si="284"/>
        <v>13</v>
      </c>
      <c r="N1822" s="1">
        <v>1</v>
      </c>
      <c r="O1822" s="2" t="s">
        <v>5818</v>
      </c>
      <c r="P1822" s="1">
        <f t="shared" si="285"/>
        <v>2010</v>
      </c>
      <c r="Q1822" s="1">
        <f t="shared" si="286"/>
        <v>8</v>
      </c>
      <c r="R1822" s="1">
        <f t="shared" si="287"/>
        <v>4</v>
      </c>
      <c r="S1822" s="1">
        <f t="shared" si="288"/>
        <v>18</v>
      </c>
      <c r="T1822" s="1" t="s">
        <v>5819</v>
      </c>
      <c r="U1822" s="1">
        <f t="shared" si="289"/>
        <v>40</v>
      </c>
      <c r="V1822" s="1" t="s">
        <v>28</v>
      </c>
      <c r="W1822" s="1" t="s">
        <v>5820</v>
      </c>
    </row>
    <row r="1823" s="1" customFormat="1" spans="1:23">
      <c r="A1823" s="1">
        <v>1822</v>
      </c>
      <c r="B1823" s="1"/>
      <c r="C1823" s="1"/>
      <c r="D1823" s="1" t="s">
        <v>5821</v>
      </c>
      <c r="E1823" s="1" t="s">
        <v>5822</v>
      </c>
      <c r="F1823" s="1">
        <f t="shared" si="280"/>
        <v>52</v>
      </c>
      <c r="G1823" s="1" t="s">
        <v>24</v>
      </c>
      <c r="H1823" s="1">
        <v>0</v>
      </c>
      <c r="I1823" s="1" t="s">
        <v>5823</v>
      </c>
      <c r="J1823" s="1">
        <f t="shared" si="281"/>
        <v>2008</v>
      </c>
      <c r="K1823" s="1">
        <f t="shared" si="282"/>
        <v>7</v>
      </c>
      <c r="L1823" s="1">
        <f t="shared" si="283"/>
        <v>6</v>
      </c>
      <c r="M1823" s="1">
        <f t="shared" si="284"/>
        <v>13</v>
      </c>
      <c r="N1823" s="1">
        <v>1</v>
      </c>
      <c r="O1823" s="2" t="s">
        <v>5824</v>
      </c>
      <c r="P1823" s="1">
        <f t="shared" si="285"/>
        <v>2014</v>
      </c>
      <c r="Q1823" s="1">
        <f t="shared" si="286"/>
        <v>3</v>
      </c>
      <c r="R1823" s="1">
        <f t="shared" si="287"/>
        <v>11</v>
      </c>
      <c r="S1823" s="1">
        <f t="shared" si="288"/>
        <v>14</v>
      </c>
      <c r="T1823" s="1" t="s">
        <v>5825</v>
      </c>
      <c r="U1823" s="1">
        <f t="shared" si="289"/>
        <v>788</v>
      </c>
      <c r="V1823" s="1" t="s">
        <v>28</v>
      </c>
      <c r="W1823" s="1" t="s">
        <v>5826</v>
      </c>
    </row>
    <row r="1824" s="1" customFormat="1" spans="1:23">
      <c r="A1824" s="1">
        <v>1823</v>
      </c>
      <c r="B1824" s="1"/>
      <c r="C1824" s="1"/>
      <c r="D1824" s="1" t="s">
        <v>5827</v>
      </c>
      <c r="E1824" s="1" t="s">
        <v>5828</v>
      </c>
      <c r="F1824" s="1">
        <f t="shared" si="280"/>
        <v>27</v>
      </c>
      <c r="G1824" s="1" t="s">
        <v>24</v>
      </c>
      <c r="H1824" s="1">
        <v>0</v>
      </c>
      <c r="I1824" s="1" t="s">
        <v>5829</v>
      </c>
      <c r="J1824" s="1">
        <f t="shared" si="281"/>
        <v>2008</v>
      </c>
      <c r="K1824" s="1">
        <f t="shared" si="282"/>
        <v>7</v>
      </c>
      <c r="L1824" s="1">
        <f t="shared" si="283"/>
        <v>6</v>
      </c>
      <c r="M1824" s="1">
        <f t="shared" si="284"/>
        <v>14</v>
      </c>
      <c r="N1824" s="1">
        <v>1</v>
      </c>
      <c r="O1824" s="2" t="s">
        <v>5830</v>
      </c>
      <c r="P1824" s="1">
        <f t="shared" si="285"/>
        <v>2008</v>
      </c>
      <c r="Q1824" s="1">
        <f t="shared" si="286"/>
        <v>8</v>
      </c>
      <c r="R1824" s="1">
        <f t="shared" si="287"/>
        <v>12</v>
      </c>
      <c r="S1824" s="1">
        <f t="shared" si="288"/>
        <v>17</v>
      </c>
      <c r="T1824" s="1" t="s">
        <v>5831</v>
      </c>
      <c r="U1824" s="1">
        <f t="shared" si="289"/>
        <v>37</v>
      </c>
      <c r="V1824" s="1" t="s">
        <v>28</v>
      </c>
      <c r="W1824" s="1" t="s">
        <v>5832</v>
      </c>
    </row>
    <row r="1825" s="1" customFormat="1" spans="1:23">
      <c r="A1825" s="1">
        <v>1824</v>
      </c>
      <c r="B1825" s="1"/>
      <c r="C1825" s="1"/>
      <c r="D1825" s="1" t="s">
        <v>5833</v>
      </c>
      <c r="E1825" s="1" t="s">
        <v>5834</v>
      </c>
      <c r="F1825" s="1">
        <f t="shared" si="280"/>
        <v>258</v>
      </c>
      <c r="G1825" s="1" t="s">
        <v>24</v>
      </c>
      <c r="H1825" s="1">
        <v>0</v>
      </c>
      <c r="I1825" s="1" t="s">
        <v>5835</v>
      </c>
      <c r="J1825" s="1">
        <f t="shared" si="281"/>
        <v>2008</v>
      </c>
      <c r="K1825" s="1">
        <f t="shared" si="282"/>
        <v>7</v>
      </c>
      <c r="L1825" s="1">
        <f t="shared" si="283"/>
        <v>6</v>
      </c>
      <c r="M1825" s="1">
        <f t="shared" si="284"/>
        <v>14</v>
      </c>
      <c r="N1825" s="1">
        <v>0</v>
      </c>
      <c r="O1825" s="2"/>
      <c r="P1825" s="1">
        <f t="shared" si="285"/>
        <v>1900</v>
      </c>
      <c r="Q1825" s="1">
        <f t="shared" si="286"/>
        <v>1</v>
      </c>
      <c r="R1825" s="1">
        <f t="shared" si="287"/>
        <v>0</v>
      </c>
      <c r="S1825" s="1">
        <f t="shared" si="288"/>
        <v>0</v>
      </c>
      <c r="U1825" s="1">
        <f t="shared" si="289"/>
        <v>0</v>
      </c>
      <c r="V1825" s="1" t="s">
        <v>28</v>
      </c>
      <c r="W1825" s="1" t="s">
        <v>2517</v>
      </c>
    </row>
    <row r="1826" s="1" customFormat="1" spans="1:23">
      <c r="A1826" s="1">
        <v>1825</v>
      </c>
      <c r="B1826" s="1"/>
      <c r="C1826" s="1"/>
      <c r="D1826" s="1" t="s">
        <v>5836</v>
      </c>
      <c r="E1826" s="1" t="s">
        <v>5836</v>
      </c>
      <c r="F1826" s="1">
        <f t="shared" si="280"/>
        <v>19</v>
      </c>
      <c r="G1826" s="1" t="s">
        <v>24</v>
      </c>
      <c r="H1826" s="1">
        <v>0</v>
      </c>
      <c r="I1826" s="1" t="s">
        <v>5837</v>
      </c>
      <c r="J1826" s="1">
        <f t="shared" si="281"/>
        <v>2008</v>
      </c>
      <c r="K1826" s="1">
        <f t="shared" si="282"/>
        <v>7</v>
      </c>
      <c r="L1826" s="1">
        <f t="shared" si="283"/>
        <v>6</v>
      </c>
      <c r="M1826" s="1">
        <f t="shared" si="284"/>
        <v>14</v>
      </c>
      <c r="N1826" s="1">
        <v>0</v>
      </c>
      <c r="O1826" s="2"/>
      <c r="P1826" s="1">
        <f t="shared" si="285"/>
        <v>1900</v>
      </c>
      <c r="Q1826" s="1">
        <f t="shared" si="286"/>
        <v>1</v>
      </c>
      <c r="R1826" s="1">
        <f t="shared" si="287"/>
        <v>0</v>
      </c>
      <c r="S1826" s="1">
        <f t="shared" si="288"/>
        <v>0</v>
      </c>
      <c r="U1826" s="1">
        <f t="shared" si="289"/>
        <v>0</v>
      </c>
      <c r="V1826" s="1" t="s">
        <v>28</v>
      </c>
      <c r="W1826" s="1" t="s">
        <v>3054</v>
      </c>
    </row>
    <row r="1827" s="1" customFormat="1" spans="1:23">
      <c r="A1827" s="1">
        <v>1826</v>
      </c>
      <c r="B1827" s="1"/>
      <c r="C1827" s="1"/>
      <c r="D1827" s="1" t="s">
        <v>5838</v>
      </c>
      <c r="E1827" s="1" t="s">
        <v>5838</v>
      </c>
      <c r="F1827" s="1">
        <f t="shared" si="280"/>
        <v>16</v>
      </c>
      <c r="G1827" s="1" t="s">
        <v>24</v>
      </c>
      <c r="H1827" s="1">
        <v>0</v>
      </c>
      <c r="I1827" s="1" t="s">
        <v>5839</v>
      </c>
      <c r="J1827" s="1">
        <f t="shared" si="281"/>
        <v>2008</v>
      </c>
      <c r="K1827" s="1">
        <f t="shared" si="282"/>
        <v>7</v>
      </c>
      <c r="L1827" s="1">
        <f t="shared" si="283"/>
        <v>6</v>
      </c>
      <c r="M1827" s="1">
        <f t="shared" si="284"/>
        <v>15</v>
      </c>
      <c r="N1827" s="1">
        <v>0</v>
      </c>
      <c r="O1827" s="2"/>
      <c r="P1827" s="1">
        <f t="shared" si="285"/>
        <v>1900</v>
      </c>
      <c r="Q1827" s="1">
        <f t="shared" si="286"/>
        <v>1</v>
      </c>
      <c r="R1827" s="1">
        <f t="shared" si="287"/>
        <v>0</v>
      </c>
      <c r="S1827" s="1">
        <f t="shared" si="288"/>
        <v>0</v>
      </c>
      <c r="U1827" s="1">
        <f t="shared" si="289"/>
        <v>0</v>
      </c>
      <c r="V1827" s="1" t="s">
        <v>28</v>
      </c>
      <c r="W1827" s="1" t="s">
        <v>2162</v>
      </c>
    </row>
    <row r="1828" s="1" customFormat="1" spans="1:23">
      <c r="A1828" s="1">
        <v>1827</v>
      </c>
      <c r="B1828" s="1"/>
      <c r="C1828" s="1"/>
      <c r="D1828" s="1" t="s">
        <v>5840</v>
      </c>
      <c r="E1828" s="1" t="s">
        <v>5841</v>
      </c>
      <c r="F1828" s="1">
        <f t="shared" si="280"/>
        <v>45</v>
      </c>
      <c r="G1828" s="1" t="s">
        <v>24</v>
      </c>
      <c r="H1828" s="1">
        <v>0</v>
      </c>
      <c r="I1828" s="1" t="s">
        <v>5842</v>
      </c>
      <c r="J1828" s="1">
        <f t="shared" si="281"/>
        <v>2008</v>
      </c>
      <c r="K1828" s="1">
        <f t="shared" si="282"/>
        <v>7</v>
      </c>
      <c r="L1828" s="1">
        <f t="shared" si="283"/>
        <v>6</v>
      </c>
      <c r="M1828" s="1">
        <f t="shared" si="284"/>
        <v>16</v>
      </c>
      <c r="N1828" s="1">
        <v>0</v>
      </c>
      <c r="O1828" s="2"/>
      <c r="P1828" s="1">
        <f t="shared" si="285"/>
        <v>1900</v>
      </c>
      <c r="Q1828" s="1">
        <f t="shared" si="286"/>
        <v>1</v>
      </c>
      <c r="R1828" s="1">
        <f t="shared" si="287"/>
        <v>0</v>
      </c>
      <c r="S1828" s="1">
        <f t="shared" si="288"/>
        <v>0</v>
      </c>
      <c r="U1828" s="1">
        <f t="shared" si="289"/>
        <v>0</v>
      </c>
      <c r="V1828" s="1" t="s">
        <v>28</v>
      </c>
      <c r="W1828" s="1" t="s">
        <v>3282</v>
      </c>
    </row>
    <row r="1829" s="1" customFormat="1" spans="1:23">
      <c r="A1829" s="1">
        <v>1828</v>
      </c>
      <c r="B1829" s="1"/>
      <c r="C1829" s="1"/>
      <c r="D1829" s="1" t="s">
        <v>5843</v>
      </c>
      <c r="E1829" s="1" t="s">
        <v>5844</v>
      </c>
      <c r="F1829" s="1">
        <f t="shared" si="280"/>
        <v>27</v>
      </c>
      <c r="G1829" s="1" t="s">
        <v>24</v>
      </c>
      <c r="H1829" s="1">
        <v>0</v>
      </c>
      <c r="I1829" s="1" t="s">
        <v>5845</v>
      </c>
      <c r="J1829" s="1">
        <f t="shared" si="281"/>
        <v>2008</v>
      </c>
      <c r="K1829" s="1">
        <f t="shared" si="282"/>
        <v>7</v>
      </c>
      <c r="L1829" s="1">
        <f t="shared" si="283"/>
        <v>6</v>
      </c>
      <c r="M1829" s="1">
        <f t="shared" si="284"/>
        <v>16</v>
      </c>
      <c r="N1829" s="1">
        <v>0</v>
      </c>
      <c r="O1829" s="2"/>
      <c r="P1829" s="1">
        <f t="shared" si="285"/>
        <v>1900</v>
      </c>
      <c r="Q1829" s="1">
        <f t="shared" si="286"/>
        <v>1</v>
      </c>
      <c r="R1829" s="1">
        <f t="shared" si="287"/>
        <v>0</v>
      </c>
      <c r="S1829" s="1">
        <f t="shared" si="288"/>
        <v>0</v>
      </c>
      <c r="U1829" s="1">
        <f t="shared" si="289"/>
        <v>0</v>
      </c>
      <c r="V1829" s="1" t="s">
        <v>28</v>
      </c>
      <c r="W1829" s="1" t="s">
        <v>3757</v>
      </c>
    </row>
    <row r="1830" s="1" customFormat="1" spans="1:23">
      <c r="A1830" s="1">
        <v>1829</v>
      </c>
      <c r="B1830" s="1"/>
      <c r="C1830" s="1"/>
      <c r="D1830" s="1" t="s">
        <v>5846</v>
      </c>
      <c r="E1830" s="1" t="s">
        <v>5847</v>
      </c>
      <c r="F1830" s="1">
        <f t="shared" si="280"/>
        <v>50</v>
      </c>
      <c r="G1830" s="1" t="s">
        <v>24</v>
      </c>
      <c r="H1830" s="1">
        <v>0</v>
      </c>
      <c r="I1830" s="1" t="s">
        <v>5848</v>
      </c>
      <c r="J1830" s="1">
        <f t="shared" si="281"/>
        <v>2008</v>
      </c>
      <c r="K1830" s="1">
        <f t="shared" si="282"/>
        <v>7</v>
      </c>
      <c r="L1830" s="1">
        <f t="shared" si="283"/>
        <v>6</v>
      </c>
      <c r="M1830" s="1">
        <f t="shared" si="284"/>
        <v>16</v>
      </c>
      <c r="N1830" s="1">
        <v>0</v>
      </c>
      <c r="O1830" s="2"/>
      <c r="P1830" s="1">
        <f t="shared" si="285"/>
        <v>1900</v>
      </c>
      <c r="Q1830" s="1">
        <f t="shared" si="286"/>
        <v>1</v>
      </c>
      <c r="R1830" s="1">
        <f t="shared" si="287"/>
        <v>0</v>
      </c>
      <c r="S1830" s="1">
        <f t="shared" si="288"/>
        <v>0</v>
      </c>
      <c r="U1830" s="1">
        <f t="shared" si="289"/>
        <v>0</v>
      </c>
      <c r="V1830" s="1" t="s">
        <v>28</v>
      </c>
      <c r="W1830" s="1" t="s">
        <v>1629</v>
      </c>
    </row>
    <row r="1831" s="1" customFormat="1" spans="1:23">
      <c r="A1831" s="1">
        <v>1830</v>
      </c>
      <c r="B1831" s="1"/>
      <c r="C1831" s="1"/>
      <c r="D1831" s="1" t="s">
        <v>5849</v>
      </c>
      <c r="E1831" s="1" t="s">
        <v>5849</v>
      </c>
      <c r="F1831" s="1">
        <f t="shared" si="280"/>
        <v>22</v>
      </c>
      <c r="G1831" s="1" t="s">
        <v>24</v>
      </c>
      <c r="H1831" s="1">
        <v>0</v>
      </c>
      <c r="I1831" s="1" t="s">
        <v>5850</v>
      </c>
      <c r="J1831" s="1">
        <f t="shared" si="281"/>
        <v>2008</v>
      </c>
      <c r="K1831" s="1">
        <f t="shared" si="282"/>
        <v>7</v>
      </c>
      <c r="L1831" s="1">
        <f t="shared" si="283"/>
        <v>6</v>
      </c>
      <c r="M1831" s="1">
        <f t="shared" si="284"/>
        <v>16</v>
      </c>
      <c r="N1831" s="1">
        <v>0</v>
      </c>
      <c r="O1831" s="2"/>
      <c r="P1831" s="1">
        <f t="shared" si="285"/>
        <v>1900</v>
      </c>
      <c r="Q1831" s="1">
        <f t="shared" si="286"/>
        <v>1</v>
      </c>
      <c r="R1831" s="1">
        <f t="shared" si="287"/>
        <v>0</v>
      </c>
      <c r="S1831" s="1">
        <f t="shared" si="288"/>
        <v>0</v>
      </c>
      <c r="U1831" s="1">
        <f t="shared" si="289"/>
        <v>0</v>
      </c>
      <c r="V1831" s="1" t="s">
        <v>33</v>
      </c>
      <c r="W1831" s="1" t="s">
        <v>677</v>
      </c>
    </row>
    <row r="1832" s="1" customFormat="1" spans="1:23">
      <c r="A1832" s="1">
        <v>1831</v>
      </c>
      <c r="B1832" s="1"/>
      <c r="C1832" s="1"/>
      <c r="D1832" s="1" t="s">
        <v>5851</v>
      </c>
      <c r="E1832" s="1" t="s">
        <v>5851</v>
      </c>
      <c r="F1832" s="1">
        <f t="shared" si="280"/>
        <v>21</v>
      </c>
      <c r="G1832" s="1" t="s">
        <v>24</v>
      </c>
      <c r="H1832" s="1">
        <v>0</v>
      </c>
      <c r="I1832" s="1" t="s">
        <v>5852</v>
      </c>
      <c r="J1832" s="1">
        <f t="shared" si="281"/>
        <v>2008</v>
      </c>
      <c r="K1832" s="1">
        <f t="shared" si="282"/>
        <v>7</v>
      </c>
      <c r="L1832" s="1">
        <f t="shared" si="283"/>
        <v>6</v>
      </c>
      <c r="M1832" s="1">
        <f t="shared" si="284"/>
        <v>16</v>
      </c>
      <c r="N1832" s="1">
        <v>1</v>
      </c>
      <c r="O1832" s="2" t="s">
        <v>5853</v>
      </c>
      <c r="P1832" s="1">
        <f t="shared" si="285"/>
        <v>2008</v>
      </c>
      <c r="Q1832" s="1">
        <f t="shared" si="286"/>
        <v>7</v>
      </c>
      <c r="R1832" s="1">
        <f t="shared" si="287"/>
        <v>23</v>
      </c>
      <c r="S1832" s="1">
        <f t="shared" si="288"/>
        <v>15</v>
      </c>
      <c r="T1832" s="1" t="s">
        <v>5854</v>
      </c>
      <c r="U1832" s="1">
        <f t="shared" si="289"/>
        <v>17</v>
      </c>
      <c r="V1832" s="1" t="s">
        <v>28</v>
      </c>
      <c r="W1832" s="1" t="s">
        <v>5855</v>
      </c>
    </row>
    <row r="1833" s="1" customFormat="1" spans="1:23">
      <c r="A1833" s="1">
        <v>1832</v>
      </c>
      <c r="B1833" s="1"/>
      <c r="C1833" s="1"/>
      <c r="D1833" s="1" t="s">
        <v>5856</v>
      </c>
      <c r="E1833" s="1" t="s">
        <v>5856</v>
      </c>
      <c r="F1833" s="1">
        <f t="shared" si="280"/>
        <v>23</v>
      </c>
      <c r="G1833" s="1" t="s">
        <v>24</v>
      </c>
      <c r="H1833" s="1">
        <v>0</v>
      </c>
      <c r="I1833" s="1" t="s">
        <v>5857</v>
      </c>
      <c r="J1833" s="1">
        <f t="shared" si="281"/>
        <v>2008</v>
      </c>
      <c r="K1833" s="1">
        <f t="shared" si="282"/>
        <v>7</v>
      </c>
      <c r="L1833" s="1">
        <f t="shared" si="283"/>
        <v>6</v>
      </c>
      <c r="M1833" s="1">
        <f t="shared" si="284"/>
        <v>16</v>
      </c>
      <c r="N1833" s="1">
        <v>0</v>
      </c>
      <c r="O1833" s="2"/>
      <c r="P1833" s="1">
        <f t="shared" si="285"/>
        <v>1900</v>
      </c>
      <c r="Q1833" s="1">
        <f t="shared" si="286"/>
        <v>1</v>
      </c>
      <c r="R1833" s="1">
        <f t="shared" si="287"/>
        <v>0</v>
      </c>
      <c r="S1833" s="1">
        <f t="shared" si="288"/>
        <v>0</v>
      </c>
      <c r="U1833" s="1">
        <f t="shared" si="289"/>
        <v>0</v>
      </c>
      <c r="V1833" s="1" t="s">
        <v>33</v>
      </c>
      <c r="W1833" s="1" t="s">
        <v>702</v>
      </c>
    </row>
    <row r="1834" s="1" customFormat="1" spans="1:23">
      <c r="A1834" s="1">
        <v>1833</v>
      </c>
      <c r="B1834" s="1"/>
      <c r="C1834" s="1"/>
      <c r="D1834" s="1" t="s">
        <v>5858</v>
      </c>
      <c r="E1834" s="1" t="s">
        <v>5858</v>
      </c>
      <c r="F1834" s="1">
        <f t="shared" si="280"/>
        <v>17</v>
      </c>
      <c r="G1834" s="1" t="s">
        <v>24</v>
      </c>
      <c r="H1834" s="1">
        <v>0</v>
      </c>
      <c r="I1834" s="1" t="s">
        <v>5859</v>
      </c>
      <c r="J1834" s="1">
        <f t="shared" si="281"/>
        <v>2008</v>
      </c>
      <c r="K1834" s="1">
        <f t="shared" si="282"/>
        <v>7</v>
      </c>
      <c r="L1834" s="1">
        <f t="shared" si="283"/>
        <v>6</v>
      </c>
      <c r="M1834" s="1">
        <f t="shared" si="284"/>
        <v>16</v>
      </c>
      <c r="N1834" s="1">
        <v>0</v>
      </c>
      <c r="O1834" s="2"/>
      <c r="P1834" s="1">
        <f t="shared" si="285"/>
        <v>1900</v>
      </c>
      <c r="Q1834" s="1">
        <f t="shared" si="286"/>
        <v>1</v>
      </c>
      <c r="R1834" s="1">
        <f t="shared" si="287"/>
        <v>0</v>
      </c>
      <c r="S1834" s="1">
        <f t="shared" si="288"/>
        <v>0</v>
      </c>
      <c r="U1834" s="1">
        <f t="shared" si="289"/>
        <v>0</v>
      </c>
      <c r="V1834" s="1" t="s">
        <v>33</v>
      </c>
      <c r="W1834" s="1" t="s">
        <v>702</v>
      </c>
    </row>
    <row r="1835" s="1" customFormat="1" spans="1:23">
      <c r="A1835" s="1">
        <v>1834</v>
      </c>
      <c r="B1835" s="1"/>
      <c r="C1835" s="1"/>
      <c r="D1835" s="1" t="s">
        <v>5860</v>
      </c>
      <c r="E1835" s="1" t="s">
        <v>5861</v>
      </c>
      <c r="F1835" s="1">
        <f t="shared" si="280"/>
        <v>326</v>
      </c>
      <c r="G1835" s="1" t="s">
        <v>24</v>
      </c>
      <c r="H1835" s="1">
        <v>0</v>
      </c>
      <c r="I1835" s="1" t="s">
        <v>5862</v>
      </c>
      <c r="J1835" s="1">
        <f t="shared" si="281"/>
        <v>2008</v>
      </c>
      <c r="K1835" s="1">
        <f t="shared" si="282"/>
        <v>7</v>
      </c>
      <c r="L1835" s="1">
        <f t="shared" si="283"/>
        <v>6</v>
      </c>
      <c r="M1835" s="1">
        <f t="shared" si="284"/>
        <v>16</v>
      </c>
      <c r="N1835" s="1">
        <v>0</v>
      </c>
      <c r="O1835" s="2"/>
      <c r="P1835" s="1">
        <f t="shared" si="285"/>
        <v>1900</v>
      </c>
      <c r="Q1835" s="1">
        <f t="shared" si="286"/>
        <v>1</v>
      </c>
      <c r="R1835" s="1">
        <f t="shared" si="287"/>
        <v>0</v>
      </c>
      <c r="S1835" s="1">
        <f t="shared" si="288"/>
        <v>0</v>
      </c>
      <c r="U1835" s="1">
        <f t="shared" si="289"/>
        <v>0</v>
      </c>
      <c r="V1835" s="1" t="s">
        <v>33</v>
      </c>
      <c r="W1835" s="1" t="s">
        <v>43</v>
      </c>
    </row>
    <row r="1836" s="1" customFormat="1" spans="1:23">
      <c r="A1836" s="1">
        <v>1835</v>
      </c>
      <c r="B1836" s="1"/>
      <c r="C1836" s="1"/>
      <c r="D1836" s="1" t="s">
        <v>5863</v>
      </c>
      <c r="E1836" s="1" t="s">
        <v>5864</v>
      </c>
      <c r="F1836" s="1">
        <f t="shared" si="280"/>
        <v>30</v>
      </c>
      <c r="G1836" s="1" t="s">
        <v>24</v>
      </c>
      <c r="H1836" s="1">
        <v>0</v>
      </c>
      <c r="I1836" s="1" t="s">
        <v>5865</v>
      </c>
      <c r="J1836" s="1">
        <f t="shared" si="281"/>
        <v>2008</v>
      </c>
      <c r="K1836" s="1">
        <f t="shared" si="282"/>
        <v>7</v>
      </c>
      <c r="L1836" s="1">
        <f t="shared" si="283"/>
        <v>6</v>
      </c>
      <c r="M1836" s="1">
        <f t="shared" si="284"/>
        <v>16</v>
      </c>
      <c r="N1836" s="1">
        <v>0</v>
      </c>
      <c r="O1836" s="2"/>
      <c r="P1836" s="1">
        <f t="shared" si="285"/>
        <v>1900</v>
      </c>
      <c r="Q1836" s="1">
        <f t="shared" si="286"/>
        <v>1</v>
      </c>
      <c r="R1836" s="1">
        <f t="shared" si="287"/>
        <v>0</v>
      </c>
      <c r="S1836" s="1">
        <f t="shared" si="288"/>
        <v>0</v>
      </c>
      <c r="U1836" s="1">
        <f t="shared" si="289"/>
        <v>0</v>
      </c>
      <c r="V1836" s="1" t="s">
        <v>28</v>
      </c>
      <c r="W1836" s="1" t="s">
        <v>2586</v>
      </c>
    </row>
    <row r="1837" s="1" customFormat="1" spans="1:23">
      <c r="A1837" s="1">
        <v>1836</v>
      </c>
      <c r="B1837" s="1"/>
      <c r="C1837" s="1"/>
      <c r="D1837" s="1" t="s">
        <v>5866</v>
      </c>
      <c r="E1837" s="1" t="s">
        <v>5867</v>
      </c>
      <c r="F1837" s="1">
        <f t="shared" si="280"/>
        <v>104</v>
      </c>
      <c r="G1837" s="1" t="s">
        <v>24</v>
      </c>
      <c r="H1837" s="1">
        <v>0</v>
      </c>
      <c r="I1837" s="1" t="s">
        <v>5868</v>
      </c>
      <c r="J1837" s="1">
        <f t="shared" si="281"/>
        <v>2008</v>
      </c>
      <c r="K1837" s="1">
        <f t="shared" si="282"/>
        <v>7</v>
      </c>
      <c r="L1837" s="1">
        <f t="shared" si="283"/>
        <v>6</v>
      </c>
      <c r="M1837" s="1">
        <f t="shared" si="284"/>
        <v>17</v>
      </c>
      <c r="N1837" s="1">
        <v>0</v>
      </c>
      <c r="O1837" s="2"/>
      <c r="P1837" s="1">
        <f t="shared" si="285"/>
        <v>1900</v>
      </c>
      <c r="Q1837" s="1">
        <f t="shared" si="286"/>
        <v>1</v>
      </c>
      <c r="R1837" s="1">
        <f t="shared" si="287"/>
        <v>0</v>
      </c>
      <c r="S1837" s="1">
        <f t="shared" si="288"/>
        <v>0</v>
      </c>
      <c r="U1837" s="1">
        <f t="shared" si="289"/>
        <v>0</v>
      </c>
      <c r="V1837" s="1" t="s">
        <v>33</v>
      </c>
      <c r="W1837" s="1" t="s">
        <v>145</v>
      </c>
    </row>
    <row r="1838" s="1" customFormat="1" spans="1:23">
      <c r="A1838" s="1">
        <v>1837</v>
      </c>
      <c r="B1838" s="1"/>
      <c r="C1838" s="1"/>
      <c r="D1838" s="1" t="s">
        <v>5869</v>
      </c>
      <c r="E1838" s="1" t="s">
        <v>5869</v>
      </c>
      <c r="F1838" s="1">
        <f t="shared" si="280"/>
        <v>7</v>
      </c>
      <c r="G1838" s="1" t="s">
        <v>24</v>
      </c>
      <c r="H1838" s="1">
        <v>0</v>
      </c>
      <c r="I1838" s="1" t="s">
        <v>5870</v>
      </c>
      <c r="J1838" s="1">
        <f t="shared" si="281"/>
        <v>2008</v>
      </c>
      <c r="K1838" s="1">
        <f t="shared" si="282"/>
        <v>7</v>
      </c>
      <c r="L1838" s="1">
        <f t="shared" si="283"/>
        <v>6</v>
      </c>
      <c r="M1838" s="1">
        <f t="shared" si="284"/>
        <v>17</v>
      </c>
      <c r="N1838" s="1">
        <v>0</v>
      </c>
      <c r="O1838" s="2"/>
      <c r="P1838" s="1">
        <f t="shared" si="285"/>
        <v>1900</v>
      </c>
      <c r="Q1838" s="1">
        <f t="shared" si="286"/>
        <v>1</v>
      </c>
      <c r="R1838" s="1">
        <f t="shared" si="287"/>
        <v>0</v>
      </c>
      <c r="S1838" s="1">
        <f t="shared" si="288"/>
        <v>0</v>
      </c>
      <c r="U1838" s="1">
        <f t="shared" si="289"/>
        <v>0</v>
      </c>
      <c r="V1838" s="1" t="s">
        <v>28</v>
      </c>
      <c r="W1838" s="1" t="s">
        <v>4412</v>
      </c>
    </row>
    <row r="1839" s="1" customFormat="1" spans="1:23">
      <c r="A1839" s="1">
        <v>1838</v>
      </c>
      <c r="B1839" s="1"/>
      <c r="C1839" s="1"/>
      <c r="D1839" s="1" t="s">
        <v>5871</v>
      </c>
      <c r="E1839" s="1" t="s">
        <v>5872</v>
      </c>
      <c r="F1839" s="1">
        <f t="shared" si="280"/>
        <v>137</v>
      </c>
      <c r="G1839" s="1" t="s">
        <v>24</v>
      </c>
      <c r="H1839" s="1">
        <v>0</v>
      </c>
      <c r="I1839" s="1" t="s">
        <v>5873</v>
      </c>
      <c r="J1839" s="1">
        <f t="shared" si="281"/>
        <v>2008</v>
      </c>
      <c r="K1839" s="1">
        <f t="shared" si="282"/>
        <v>7</v>
      </c>
      <c r="L1839" s="1">
        <f t="shared" si="283"/>
        <v>6</v>
      </c>
      <c r="M1839" s="1">
        <f t="shared" si="284"/>
        <v>17</v>
      </c>
      <c r="N1839" s="1">
        <v>0</v>
      </c>
      <c r="O1839" s="2"/>
      <c r="P1839" s="1">
        <f t="shared" si="285"/>
        <v>1900</v>
      </c>
      <c r="Q1839" s="1">
        <f t="shared" si="286"/>
        <v>1</v>
      </c>
      <c r="R1839" s="1">
        <f t="shared" si="287"/>
        <v>0</v>
      </c>
      <c r="S1839" s="1">
        <f t="shared" si="288"/>
        <v>0</v>
      </c>
      <c r="U1839" s="1">
        <f t="shared" si="289"/>
        <v>0</v>
      </c>
      <c r="V1839" s="1" t="s">
        <v>33</v>
      </c>
      <c r="W1839" s="1" t="s">
        <v>100</v>
      </c>
    </row>
    <row r="1840" s="1" customFormat="1" spans="1:23">
      <c r="A1840" s="1">
        <v>1839</v>
      </c>
      <c r="B1840" s="1"/>
      <c r="C1840" s="1"/>
      <c r="D1840" s="1" t="s">
        <v>5874</v>
      </c>
      <c r="E1840" s="1" t="s">
        <v>5875</v>
      </c>
      <c r="F1840" s="1">
        <f t="shared" si="280"/>
        <v>155</v>
      </c>
      <c r="G1840" s="1" t="s">
        <v>24</v>
      </c>
      <c r="H1840" s="1">
        <v>0</v>
      </c>
      <c r="I1840" s="1" t="s">
        <v>5876</v>
      </c>
      <c r="J1840" s="1">
        <f t="shared" si="281"/>
        <v>2008</v>
      </c>
      <c r="K1840" s="1">
        <f t="shared" si="282"/>
        <v>7</v>
      </c>
      <c r="L1840" s="1">
        <f t="shared" si="283"/>
        <v>6</v>
      </c>
      <c r="M1840" s="1">
        <f t="shared" si="284"/>
        <v>17</v>
      </c>
      <c r="N1840" s="1">
        <v>0</v>
      </c>
      <c r="O1840" s="2"/>
      <c r="P1840" s="1">
        <f t="shared" si="285"/>
        <v>1900</v>
      </c>
      <c r="Q1840" s="1">
        <f t="shared" si="286"/>
        <v>1</v>
      </c>
      <c r="R1840" s="1">
        <f t="shared" si="287"/>
        <v>0</v>
      </c>
      <c r="S1840" s="1">
        <f t="shared" si="288"/>
        <v>0</v>
      </c>
      <c r="U1840" s="1">
        <f t="shared" si="289"/>
        <v>0</v>
      </c>
      <c r="V1840" s="1" t="s">
        <v>33</v>
      </c>
      <c r="W1840" s="1" t="s">
        <v>163</v>
      </c>
    </row>
    <row r="1841" s="1" customFormat="1" spans="1:23">
      <c r="A1841" s="1">
        <v>1840</v>
      </c>
      <c r="B1841" s="1"/>
      <c r="C1841" s="1"/>
      <c r="D1841" s="1" t="s">
        <v>5877</v>
      </c>
      <c r="E1841" s="1" t="s">
        <v>5877</v>
      </c>
      <c r="F1841" s="1">
        <f t="shared" si="280"/>
        <v>17</v>
      </c>
      <c r="G1841" s="1" t="s">
        <v>24</v>
      </c>
      <c r="H1841" s="1">
        <v>0</v>
      </c>
      <c r="I1841" s="1" t="s">
        <v>5878</v>
      </c>
      <c r="J1841" s="1">
        <f t="shared" si="281"/>
        <v>2008</v>
      </c>
      <c r="K1841" s="1">
        <f t="shared" si="282"/>
        <v>7</v>
      </c>
      <c r="L1841" s="1">
        <f t="shared" si="283"/>
        <v>6</v>
      </c>
      <c r="M1841" s="1">
        <f t="shared" si="284"/>
        <v>18</v>
      </c>
      <c r="N1841" s="1">
        <v>0</v>
      </c>
      <c r="O1841" s="2"/>
      <c r="P1841" s="1">
        <f t="shared" si="285"/>
        <v>1900</v>
      </c>
      <c r="Q1841" s="1">
        <f t="shared" si="286"/>
        <v>1</v>
      </c>
      <c r="R1841" s="1">
        <f t="shared" si="287"/>
        <v>0</v>
      </c>
      <c r="S1841" s="1">
        <f t="shared" si="288"/>
        <v>0</v>
      </c>
      <c r="U1841" s="1">
        <f t="shared" si="289"/>
        <v>0</v>
      </c>
      <c r="V1841" s="1" t="s">
        <v>28</v>
      </c>
      <c r="W1841" s="1" t="s">
        <v>5879</v>
      </c>
    </row>
    <row r="1842" s="1" customFormat="1" spans="1:23">
      <c r="A1842" s="1">
        <v>1841</v>
      </c>
      <c r="B1842" s="1"/>
      <c r="C1842" s="1"/>
      <c r="D1842" s="1" t="s">
        <v>5880</v>
      </c>
      <c r="E1842" s="1" t="s">
        <v>5881</v>
      </c>
      <c r="F1842" s="1">
        <f t="shared" si="280"/>
        <v>71</v>
      </c>
      <c r="G1842" s="1" t="s">
        <v>24</v>
      </c>
      <c r="H1842" s="1">
        <v>0</v>
      </c>
      <c r="I1842" s="1" t="s">
        <v>5882</v>
      </c>
      <c r="J1842" s="1">
        <f t="shared" si="281"/>
        <v>2008</v>
      </c>
      <c r="K1842" s="1">
        <f t="shared" si="282"/>
        <v>7</v>
      </c>
      <c r="L1842" s="1">
        <f t="shared" si="283"/>
        <v>6</v>
      </c>
      <c r="M1842" s="1">
        <f t="shared" si="284"/>
        <v>18</v>
      </c>
      <c r="N1842" s="1">
        <v>0</v>
      </c>
      <c r="O1842" s="2"/>
      <c r="P1842" s="1">
        <f t="shared" si="285"/>
        <v>1900</v>
      </c>
      <c r="Q1842" s="1">
        <f t="shared" si="286"/>
        <v>1</v>
      </c>
      <c r="R1842" s="1">
        <f t="shared" si="287"/>
        <v>0</v>
      </c>
      <c r="S1842" s="1">
        <f t="shared" si="288"/>
        <v>0</v>
      </c>
      <c r="U1842" s="1">
        <f t="shared" si="289"/>
        <v>0</v>
      </c>
      <c r="V1842" s="1" t="s">
        <v>28</v>
      </c>
      <c r="W1842" s="1" t="s">
        <v>4943</v>
      </c>
    </row>
    <row r="1843" s="1" customFormat="1" spans="1:23">
      <c r="A1843" s="1">
        <v>1842</v>
      </c>
      <c r="B1843" s="1"/>
      <c r="C1843" s="1"/>
      <c r="D1843" s="1" t="s">
        <v>5883</v>
      </c>
      <c r="E1843" s="1" t="s">
        <v>5884</v>
      </c>
      <c r="F1843" s="1">
        <f t="shared" si="280"/>
        <v>100</v>
      </c>
      <c r="G1843" s="1" t="s">
        <v>24</v>
      </c>
      <c r="H1843" s="1">
        <v>0</v>
      </c>
      <c r="I1843" s="1" t="s">
        <v>5885</v>
      </c>
      <c r="J1843" s="1">
        <f t="shared" si="281"/>
        <v>2008</v>
      </c>
      <c r="K1843" s="1">
        <f t="shared" si="282"/>
        <v>7</v>
      </c>
      <c r="L1843" s="1">
        <f t="shared" si="283"/>
        <v>6</v>
      </c>
      <c r="M1843" s="1">
        <f t="shared" si="284"/>
        <v>19</v>
      </c>
      <c r="N1843" s="1">
        <v>1</v>
      </c>
      <c r="O1843" s="2" t="s">
        <v>5886</v>
      </c>
      <c r="P1843" s="1">
        <f t="shared" si="285"/>
        <v>2009</v>
      </c>
      <c r="Q1843" s="1">
        <f t="shared" si="286"/>
        <v>3</v>
      </c>
      <c r="R1843" s="1">
        <f t="shared" si="287"/>
        <v>8</v>
      </c>
      <c r="S1843" s="1">
        <f t="shared" si="288"/>
        <v>16</v>
      </c>
      <c r="T1843" s="1" t="s">
        <v>5887</v>
      </c>
      <c r="U1843" s="1">
        <f t="shared" si="289"/>
        <v>102</v>
      </c>
      <c r="V1843" s="1" t="s">
        <v>28</v>
      </c>
      <c r="W1843" s="1" t="s">
        <v>5888</v>
      </c>
    </row>
    <row r="1844" s="1" customFormat="1" spans="1:23">
      <c r="A1844" s="1">
        <v>1843</v>
      </c>
      <c r="B1844" s="1"/>
      <c r="C1844" s="1"/>
      <c r="D1844" s="1" t="s">
        <v>5889</v>
      </c>
      <c r="E1844" s="1" t="s">
        <v>5889</v>
      </c>
      <c r="F1844" s="1">
        <f t="shared" si="280"/>
        <v>18</v>
      </c>
      <c r="G1844" s="1" t="s">
        <v>24</v>
      </c>
      <c r="H1844" s="1">
        <v>0</v>
      </c>
      <c r="I1844" s="1" t="s">
        <v>5890</v>
      </c>
      <c r="J1844" s="1">
        <f t="shared" si="281"/>
        <v>2008</v>
      </c>
      <c r="K1844" s="1">
        <f t="shared" si="282"/>
        <v>7</v>
      </c>
      <c r="L1844" s="1">
        <f t="shared" si="283"/>
        <v>6</v>
      </c>
      <c r="M1844" s="1">
        <f t="shared" si="284"/>
        <v>19</v>
      </c>
      <c r="N1844" s="1">
        <v>1</v>
      </c>
      <c r="O1844" s="2" t="s">
        <v>5891</v>
      </c>
      <c r="P1844" s="1">
        <f t="shared" si="285"/>
        <v>2008</v>
      </c>
      <c r="Q1844" s="1">
        <f t="shared" si="286"/>
        <v>9</v>
      </c>
      <c r="R1844" s="1">
        <f t="shared" si="287"/>
        <v>16</v>
      </c>
      <c r="S1844" s="1">
        <f t="shared" si="288"/>
        <v>12</v>
      </c>
      <c r="T1844" s="1" t="s">
        <v>5892</v>
      </c>
      <c r="U1844" s="1">
        <f t="shared" si="289"/>
        <v>24</v>
      </c>
      <c r="V1844" s="1" t="s">
        <v>28</v>
      </c>
      <c r="W1844" s="1" t="s">
        <v>5893</v>
      </c>
    </row>
    <row r="1845" s="1" customFormat="1" spans="1:23">
      <c r="A1845" s="1">
        <v>1844</v>
      </c>
      <c r="B1845" s="1"/>
      <c r="C1845" s="1"/>
      <c r="D1845" s="1" t="s">
        <v>5894</v>
      </c>
      <c r="E1845" s="1" t="s">
        <v>5895</v>
      </c>
      <c r="F1845" s="1">
        <f t="shared" si="280"/>
        <v>58</v>
      </c>
      <c r="G1845" s="1" t="s">
        <v>24</v>
      </c>
      <c r="H1845" s="1">
        <v>0</v>
      </c>
      <c r="I1845" s="1" t="s">
        <v>5896</v>
      </c>
      <c r="J1845" s="1">
        <f t="shared" si="281"/>
        <v>2008</v>
      </c>
      <c r="K1845" s="1">
        <f t="shared" si="282"/>
        <v>7</v>
      </c>
      <c r="L1845" s="1">
        <f t="shared" si="283"/>
        <v>6</v>
      </c>
      <c r="M1845" s="1">
        <f t="shared" si="284"/>
        <v>20</v>
      </c>
      <c r="N1845" s="1">
        <v>0</v>
      </c>
      <c r="O1845" s="2"/>
      <c r="P1845" s="1">
        <f t="shared" si="285"/>
        <v>1900</v>
      </c>
      <c r="Q1845" s="1">
        <f t="shared" si="286"/>
        <v>1</v>
      </c>
      <c r="R1845" s="1">
        <f t="shared" si="287"/>
        <v>0</v>
      </c>
      <c r="S1845" s="1">
        <f t="shared" si="288"/>
        <v>0</v>
      </c>
      <c r="U1845" s="1">
        <f t="shared" si="289"/>
        <v>0</v>
      </c>
      <c r="V1845" s="1" t="s">
        <v>33</v>
      </c>
      <c r="W1845" s="1" t="s">
        <v>207</v>
      </c>
    </row>
    <row r="1846" s="1" customFormat="1" spans="1:23">
      <c r="A1846" s="1">
        <v>1845</v>
      </c>
      <c r="B1846" s="1"/>
      <c r="C1846" s="1"/>
      <c r="D1846" s="1" t="s">
        <v>5897</v>
      </c>
      <c r="E1846" s="1" t="s">
        <v>5898</v>
      </c>
      <c r="F1846" s="1">
        <f t="shared" si="280"/>
        <v>41</v>
      </c>
      <c r="G1846" s="1" t="s">
        <v>24</v>
      </c>
      <c r="H1846" s="1">
        <v>0</v>
      </c>
      <c r="I1846" s="1" t="s">
        <v>5899</v>
      </c>
      <c r="J1846" s="1">
        <f t="shared" si="281"/>
        <v>2008</v>
      </c>
      <c r="K1846" s="1">
        <f t="shared" si="282"/>
        <v>7</v>
      </c>
      <c r="L1846" s="1">
        <f t="shared" si="283"/>
        <v>6</v>
      </c>
      <c r="M1846" s="1">
        <f t="shared" si="284"/>
        <v>21</v>
      </c>
      <c r="N1846" s="1">
        <v>0</v>
      </c>
      <c r="O1846" s="2"/>
      <c r="P1846" s="1">
        <f t="shared" si="285"/>
        <v>1900</v>
      </c>
      <c r="Q1846" s="1">
        <f t="shared" si="286"/>
        <v>1</v>
      </c>
      <c r="R1846" s="1">
        <f t="shared" si="287"/>
        <v>0</v>
      </c>
      <c r="S1846" s="1">
        <f t="shared" si="288"/>
        <v>0</v>
      </c>
      <c r="U1846" s="1">
        <f t="shared" si="289"/>
        <v>0</v>
      </c>
      <c r="V1846" s="1" t="s">
        <v>28</v>
      </c>
      <c r="W1846" s="1" t="s">
        <v>5900</v>
      </c>
    </row>
    <row r="1847" s="1" customFormat="1" spans="1:23">
      <c r="A1847" s="1">
        <v>1846</v>
      </c>
      <c r="B1847" s="1"/>
      <c r="C1847" s="1"/>
      <c r="D1847" s="1" t="s">
        <v>5901</v>
      </c>
      <c r="E1847" s="1" t="s">
        <v>5901</v>
      </c>
      <c r="F1847" s="1">
        <f t="shared" si="280"/>
        <v>17</v>
      </c>
      <c r="G1847" s="1" t="s">
        <v>24</v>
      </c>
      <c r="H1847" s="1">
        <v>0</v>
      </c>
      <c r="I1847" s="1" t="s">
        <v>5902</v>
      </c>
      <c r="J1847" s="1">
        <f t="shared" si="281"/>
        <v>2008</v>
      </c>
      <c r="K1847" s="1">
        <f t="shared" si="282"/>
        <v>7</v>
      </c>
      <c r="L1847" s="1">
        <f t="shared" si="283"/>
        <v>6</v>
      </c>
      <c r="M1847" s="1">
        <f t="shared" si="284"/>
        <v>21</v>
      </c>
      <c r="N1847" s="1">
        <v>0</v>
      </c>
      <c r="O1847" s="2"/>
      <c r="P1847" s="1">
        <f t="shared" si="285"/>
        <v>1900</v>
      </c>
      <c r="Q1847" s="1">
        <f t="shared" si="286"/>
        <v>1</v>
      </c>
      <c r="R1847" s="1">
        <f t="shared" si="287"/>
        <v>0</v>
      </c>
      <c r="S1847" s="1">
        <f t="shared" si="288"/>
        <v>0</v>
      </c>
      <c r="U1847" s="1">
        <f t="shared" si="289"/>
        <v>0</v>
      </c>
      <c r="V1847" s="1" t="s">
        <v>33</v>
      </c>
      <c r="W1847" s="1" t="s">
        <v>301</v>
      </c>
    </row>
    <row r="1848" s="1" customFormat="1" spans="1:23">
      <c r="A1848" s="1">
        <v>1847</v>
      </c>
      <c r="B1848" s="1"/>
      <c r="C1848" s="1"/>
      <c r="D1848" s="1" t="s">
        <v>5903</v>
      </c>
      <c r="E1848" s="1" t="s">
        <v>5904</v>
      </c>
      <c r="F1848" s="1">
        <f t="shared" si="280"/>
        <v>69</v>
      </c>
      <c r="G1848" s="1" t="s">
        <v>24</v>
      </c>
      <c r="H1848" s="1">
        <v>0</v>
      </c>
      <c r="I1848" s="1" t="s">
        <v>5905</v>
      </c>
      <c r="J1848" s="1">
        <f t="shared" si="281"/>
        <v>2008</v>
      </c>
      <c r="K1848" s="1">
        <f t="shared" si="282"/>
        <v>7</v>
      </c>
      <c r="L1848" s="1">
        <f t="shared" si="283"/>
        <v>6</v>
      </c>
      <c r="M1848" s="1">
        <f t="shared" si="284"/>
        <v>23</v>
      </c>
      <c r="N1848" s="1">
        <v>0</v>
      </c>
      <c r="O1848" s="2"/>
      <c r="P1848" s="1">
        <f t="shared" si="285"/>
        <v>1900</v>
      </c>
      <c r="Q1848" s="1">
        <f t="shared" si="286"/>
        <v>1</v>
      </c>
      <c r="R1848" s="1">
        <f t="shared" si="287"/>
        <v>0</v>
      </c>
      <c r="S1848" s="1">
        <f t="shared" si="288"/>
        <v>0</v>
      </c>
      <c r="U1848" s="1">
        <f t="shared" si="289"/>
        <v>0</v>
      </c>
      <c r="V1848" s="1" t="s">
        <v>28</v>
      </c>
      <c r="W1848" s="1" t="s">
        <v>5906</v>
      </c>
    </row>
    <row r="1849" s="1" customFormat="1" spans="1:23">
      <c r="A1849" s="1">
        <v>1848</v>
      </c>
      <c r="B1849" s="1"/>
      <c r="C1849" s="1"/>
      <c r="D1849" s="1" t="s">
        <v>5907</v>
      </c>
      <c r="E1849" s="1" t="s">
        <v>5908</v>
      </c>
      <c r="F1849" s="1">
        <f t="shared" si="280"/>
        <v>57</v>
      </c>
      <c r="G1849" s="1" t="s">
        <v>24</v>
      </c>
      <c r="H1849" s="1">
        <v>0</v>
      </c>
      <c r="I1849" s="1" t="s">
        <v>5909</v>
      </c>
      <c r="J1849" s="1">
        <f t="shared" si="281"/>
        <v>2008</v>
      </c>
      <c r="K1849" s="1">
        <f t="shared" si="282"/>
        <v>7</v>
      </c>
      <c r="L1849" s="1">
        <f t="shared" si="283"/>
        <v>6</v>
      </c>
      <c r="M1849" s="1">
        <f t="shared" si="284"/>
        <v>23</v>
      </c>
      <c r="N1849" s="1">
        <v>0</v>
      </c>
      <c r="O1849" s="2"/>
      <c r="P1849" s="1">
        <f t="shared" si="285"/>
        <v>1900</v>
      </c>
      <c r="Q1849" s="1">
        <f t="shared" si="286"/>
        <v>1</v>
      </c>
      <c r="R1849" s="1">
        <f t="shared" si="287"/>
        <v>0</v>
      </c>
      <c r="S1849" s="1">
        <f t="shared" si="288"/>
        <v>0</v>
      </c>
      <c r="U1849" s="1">
        <f t="shared" si="289"/>
        <v>0</v>
      </c>
      <c r="V1849" s="1" t="s">
        <v>28</v>
      </c>
      <c r="W1849" s="1" t="s">
        <v>5183</v>
      </c>
    </row>
    <row r="1850" s="1" customFormat="1" spans="1:23">
      <c r="A1850" s="1">
        <v>1849</v>
      </c>
      <c r="B1850" s="1"/>
      <c r="C1850" s="1"/>
      <c r="D1850" s="1" t="s">
        <v>5910</v>
      </c>
      <c r="E1850" s="1" t="s">
        <v>5910</v>
      </c>
      <c r="F1850" s="1">
        <f t="shared" si="280"/>
        <v>22</v>
      </c>
      <c r="G1850" s="1" t="s">
        <v>24</v>
      </c>
      <c r="H1850" s="1">
        <v>0</v>
      </c>
      <c r="I1850" s="1" t="s">
        <v>5911</v>
      </c>
      <c r="J1850" s="1">
        <f t="shared" si="281"/>
        <v>2008</v>
      </c>
      <c r="K1850" s="1">
        <f t="shared" si="282"/>
        <v>7</v>
      </c>
      <c r="L1850" s="1">
        <f t="shared" si="283"/>
        <v>7</v>
      </c>
      <c r="M1850" s="1">
        <f t="shared" si="284"/>
        <v>0</v>
      </c>
      <c r="N1850" s="1">
        <v>0</v>
      </c>
      <c r="O1850" s="2"/>
      <c r="P1850" s="1">
        <f t="shared" si="285"/>
        <v>1900</v>
      </c>
      <c r="Q1850" s="1">
        <f t="shared" si="286"/>
        <v>1</v>
      </c>
      <c r="R1850" s="1">
        <f t="shared" si="287"/>
        <v>0</v>
      </c>
      <c r="S1850" s="1">
        <f t="shared" si="288"/>
        <v>0</v>
      </c>
      <c r="U1850" s="1">
        <f t="shared" si="289"/>
        <v>0</v>
      </c>
      <c r="V1850" s="1" t="s">
        <v>28</v>
      </c>
      <c r="W1850" s="1" t="s">
        <v>3502</v>
      </c>
    </row>
    <row r="1851" s="1" customFormat="1" spans="1:23">
      <c r="A1851" s="1">
        <v>1850</v>
      </c>
      <c r="B1851" s="1"/>
      <c r="C1851" s="1"/>
      <c r="D1851" s="1" t="s">
        <v>5912</v>
      </c>
      <c r="E1851" s="1" t="s">
        <v>5913</v>
      </c>
      <c r="F1851" s="1">
        <f t="shared" si="280"/>
        <v>32</v>
      </c>
      <c r="G1851" s="1" t="s">
        <v>24</v>
      </c>
      <c r="H1851" s="1">
        <v>0</v>
      </c>
      <c r="I1851" s="1" t="s">
        <v>5914</v>
      </c>
      <c r="J1851" s="1">
        <f t="shared" si="281"/>
        <v>2008</v>
      </c>
      <c r="K1851" s="1">
        <f t="shared" si="282"/>
        <v>7</v>
      </c>
      <c r="L1851" s="1">
        <f t="shared" si="283"/>
        <v>7</v>
      </c>
      <c r="M1851" s="1">
        <f t="shared" si="284"/>
        <v>0</v>
      </c>
      <c r="N1851" s="1">
        <v>0</v>
      </c>
      <c r="O1851" s="2"/>
      <c r="P1851" s="1">
        <f t="shared" si="285"/>
        <v>1900</v>
      </c>
      <c r="Q1851" s="1">
        <f t="shared" si="286"/>
        <v>1</v>
      </c>
      <c r="R1851" s="1">
        <f t="shared" si="287"/>
        <v>0</v>
      </c>
      <c r="S1851" s="1">
        <f t="shared" si="288"/>
        <v>0</v>
      </c>
      <c r="U1851" s="1">
        <f t="shared" si="289"/>
        <v>0</v>
      </c>
      <c r="V1851" s="1" t="s">
        <v>28</v>
      </c>
      <c r="W1851" s="1" t="s">
        <v>5183</v>
      </c>
    </row>
    <row r="1852" s="1" customFormat="1" spans="1:23">
      <c r="A1852" s="1">
        <v>1851</v>
      </c>
      <c r="B1852" s="1"/>
      <c r="C1852" s="1"/>
      <c r="D1852" s="1" t="s">
        <v>5915</v>
      </c>
      <c r="E1852" s="1" t="s">
        <v>5916</v>
      </c>
      <c r="F1852" s="1">
        <f t="shared" si="280"/>
        <v>123</v>
      </c>
      <c r="G1852" s="1" t="s">
        <v>24</v>
      </c>
      <c r="H1852" s="1">
        <v>0</v>
      </c>
      <c r="I1852" s="1" t="s">
        <v>5917</v>
      </c>
      <c r="J1852" s="1">
        <f t="shared" si="281"/>
        <v>2008</v>
      </c>
      <c r="K1852" s="1">
        <f t="shared" si="282"/>
        <v>7</v>
      </c>
      <c r="L1852" s="1">
        <f t="shared" si="283"/>
        <v>7</v>
      </c>
      <c r="M1852" s="1">
        <f t="shared" si="284"/>
        <v>0</v>
      </c>
      <c r="N1852" s="1">
        <v>0</v>
      </c>
      <c r="O1852" s="2"/>
      <c r="P1852" s="1">
        <f t="shared" si="285"/>
        <v>1900</v>
      </c>
      <c r="Q1852" s="1">
        <f t="shared" si="286"/>
        <v>1</v>
      </c>
      <c r="R1852" s="1">
        <f t="shared" si="287"/>
        <v>0</v>
      </c>
      <c r="S1852" s="1">
        <f t="shared" si="288"/>
        <v>0</v>
      </c>
      <c r="U1852" s="1">
        <f t="shared" si="289"/>
        <v>0</v>
      </c>
      <c r="V1852" s="1" t="s">
        <v>28</v>
      </c>
      <c r="W1852" s="1" t="s">
        <v>4023</v>
      </c>
    </row>
    <row r="1853" s="1" customFormat="1" spans="1:23">
      <c r="A1853" s="1">
        <v>1852</v>
      </c>
      <c r="B1853" s="1"/>
      <c r="C1853" s="1"/>
      <c r="D1853" s="1" t="s">
        <v>5918</v>
      </c>
      <c r="E1853" s="1" t="s">
        <v>5919</v>
      </c>
      <c r="F1853" s="1">
        <f t="shared" si="280"/>
        <v>137</v>
      </c>
      <c r="G1853" s="1" t="s">
        <v>24</v>
      </c>
      <c r="H1853" s="1">
        <v>0</v>
      </c>
      <c r="I1853" s="1" t="s">
        <v>5920</v>
      </c>
      <c r="J1853" s="1">
        <f t="shared" si="281"/>
        <v>2008</v>
      </c>
      <c r="K1853" s="1">
        <f t="shared" si="282"/>
        <v>7</v>
      </c>
      <c r="L1853" s="1">
        <f t="shared" si="283"/>
        <v>7</v>
      </c>
      <c r="M1853" s="1">
        <f t="shared" si="284"/>
        <v>0</v>
      </c>
      <c r="N1853" s="1">
        <v>0</v>
      </c>
      <c r="O1853" s="2"/>
      <c r="P1853" s="1">
        <f t="shared" si="285"/>
        <v>1900</v>
      </c>
      <c r="Q1853" s="1">
        <f t="shared" si="286"/>
        <v>1</v>
      </c>
      <c r="R1853" s="1">
        <f t="shared" si="287"/>
        <v>0</v>
      </c>
      <c r="S1853" s="1">
        <f t="shared" si="288"/>
        <v>0</v>
      </c>
      <c r="U1853" s="1">
        <f t="shared" si="289"/>
        <v>0</v>
      </c>
      <c r="V1853" s="1" t="s">
        <v>33</v>
      </c>
      <c r="W1853" s="1" t="s">
        <v>702</v>
      </c>
    </row>
    <row r="1854" s="1" customFormat="1" spans="1:23">
      <c r="A1854" s="1">
        <v>1853</v>
      </c>
      <c r="B1854" s="1"/>
      <c r="C1854" s="1"/>
      <c r="D1854" s="1" t="s">
        <v>5921</v>
      </c>
      <c r="E1854" s="1" t="s">
        <v>5922</v>
      </c>
      <c r="F1854" s="1">
        <f t="shared" si="280"/>
        <v>99</v>
      </c>
      <c r="G1854" s="1" t="s">
        <v>24</v>
      </c>
      <c r="H1854" s="1">
        <v>0</v>
      </c>
      <c r="I1854" s="1" t="s">
        <v>5923</v>
      </c>
      <c r="J1854" s="1">
        <f t="shared" si="281"/>
        <v>2008</v>
      </c>
      <c r="K1854" s="1">
        <f t="shared" si="282"/>
        <v>7</v>
      </c>
      <c r="L1854" s="1">
        <f t="shared" si="283"/>
        <v>7</v>
      </c>
      <c r="M1854" s="1">
        <f t="shared" si="284"/>
        <v>7</v>
      </c>
      <c r="N1854" s="1">
        <v>0</v>
      </c>
      <c r="O1854" s="2"/>
      <c r="P1854" s="1">
        <f t="shared" si="285"/>
        <v>1900</v>
      </c>
      <c r="Q1854" s="1">
        <f t="shared" si="286"/>
        <v>1</v>
      </c>
      <c r="R1854" s="1">
        <f t="shared" si="287"/>
        <v>0</v>
      </c>
      <c r="S1854" s="1">
        <f t="shared" si="288"/>
        <v>0</v>
      </c>
      <c r="U1854" s="1">
        <f t="shared" si="289"/>
        <v>0</v>
      </c>
      <c r="V1854" s="1" t="s">
        <v>33</v>
      </c>
      <c r="W1854" s="1" t="s">
        <v>264</v>
      </c>
    </row>
    <row r="1855" s="1" customFormat="1" spans="1:23">
      <c r="A1855" s="1">
        <v>1854</v>
      </c>
      <c r="B1855" s="1"/>
      <c r="C1855" s="1"/>
      <c r="D1855" s="1" t="s">
        <v>5924</v>
      </c>
      <c r="E1855" s="1" t="s">
        <v>5925</v>
      </c>
      <c r="F1855" s="1">
        <f t="shared" si="280"/>
        <v>150</v>
      </c>
      <c r="G1855" s="1" t="s">
        <v>24</v>
      </c>
      <c r="H1855" s="1">
        <v>0</v>
      </c>
      <c r="I1855" s="1" t="s">
        <v>5926</v>
      </c>
      <c r="J1855" s="1">
        <f t="shared" si="281"/>
        <v>2008</v>
      </c>
      <c r="K1855" s="1">
        <f t="shared" si="282"/>
        <v>7</v>
      </c>
      <c r="L1855" s="1">
        <f t="shared" si="283"/>
        <v>7</v>
      </c>
      <c r="M1855" s="1">
        <f t="shared" si="284"/>
        <v>8</v>
      </c>
      <c r="N1855" s="1">
        <v>1</v>
      </c>
      <c r="O1855" s="2" t="s">
        <v>5927</v>
      </c>
      <c r="P1855" s="1">
        <f t="shared" si="285"/>
        <v>2011</v>
      </c>
      <c r="Q1855" s="1">
        <f t="shared" si="286"/>
        <v>9</v>
      </c>
      <c r="R1855" s="1">
        <f t="shared" si="287"/>
        <v>29</v>
      </c>
      <c r="S1855" s="1">
        <f t="shared" si="288"/>
        <v>9</v>
      </c>
      <c r="T1855" s="1" t="s">
        <v>5928</v>
      </c>
      <c r="U1855" s="1">
        <f t="shared" si="289"/>
        <v>166</v>
      </c>
      <c r="V1855" s="1" t="s">
        <v>28</v>
      </c>
      <c r="W1855" s="1" t="s">
        <v>2743</v>
      </c>
    </row>
    <row r="1856" s="1" customFormat="1" spans="1:23">
      <c r="A1856" s="1">
        <v>1855</v>
      </c>
      <c r="B1856" s="1"/>
      <c r="C1856" s="1"/>
      <c r="D1856" s="1" t="s">
        <v>5929</v>
      </c>
      <c r="E1856" s="1" t="s">
        <v>5930</v>
      </c>
      <c r="F1856" s="1">
        <f t="shared" si="280"/>
        <v>143</v>
      </c>
      <c r="G1856" s="1" t="s">
        <v>24</v>
      </c>
      <c r="H1856" s="1">
        <v>0</v>
      </c>
      <c r="I1856" s="1" t="s">
        <v>5931</v>
      </c>
      <c r="J1856" s="1">
        <f t="shared" si="281"/>
        <v>2008</v>
      </c>
      <c r="K1856" s="1">
        <f t="shared" si="282"/>
        <v>7</v>
      </c>
      <c r="L1856" s="1">
        <f t="shared" si="283"/>
        <v>7</v>
      </c>
      <c r="M1856" s="1">
        <f t="shared" si="284"/>
        <v>8</v>
      </c>
      <c r="N1856" s="1">
        <v>0</v>
      </c>
      <c r="O1856" s="2"/>
      <c r="P1856" s="1">
        <f t="shared" si="285"/>
        <v>1900</v>
      </c>
      <c r="Q1856" s="1">
        <f t="shared" si="286"/>
        <v>1</v>
      </c>
      <c r="R1856" s="1">
        <f t="shared" si="287"/>
        <v>0</v>
      </c>
      <c r="S1856" s="1">
        <f t="shared" si="288"/>
        <v>0</v>
      </c>
      <c r="U1856" s="1">
        <f t="shared" si="289"/>
        <v>0</v>
      </c>
      <c r="V1856" s="1" t="s">
        <v>28</v>
      </c>
      <c r="W1856" s="1" t="s">
        <v>2931</v>
      </c>
    </row>
    <row r="1857" s="1" customFormat="1" spans="1:23">
      <c r="A1857" s="1">
        <v>1856</v>
      </c>
      <c r="B1857" s="1"/>
      <c r="C1857" s="1"/>
      <c r="D1857" s="1" t="s">
        <v>5932</v>
      </c>
      <c r="E1857" s="1" t="s">
        <v>5933</v>
      </c>
      <c r="F1857" s="1">
        <f t="shared" si="280"/>
        <v>289</v>
      </c>
      <c r="G1857" s="1" t="s">
        <v>24</v>
      </c>
      <c r="H1857" s="1">
        <v>0</v>
      </c>
      <c r="I1857" s="1" t="s">
        <v>5934</v>
      </c>
      <c r="J1857" s="1">
        <f t="shared" si="281"/>
        <v>2008</v>
      </c>
      <c r="K1857" s="1">
        <f t="shared" si="282"/>
        <v>7</v>
      </c>
      <c r="L1857" s="1">
        <f t="shared" si="283"/>
        <v>7</v>
      </c>
      <c r="M1857" s="1">
        <f t="shared" si="284"/>
        <v>9</v>
      </c>
      <c r="N1857" s="1">
        <v>0</v>
      </c>
      <c r="O1857" s="2"/>
      <c r="P1857" s="1">
        <f t="shared" si="285"/>
        <v>1900</v>
      </c>
      <c r="Q1857" s="1">
        <f t="shared" si="286"/>
        <v>1</v>
      </c>
      <c r="R1857" s="1">
        <f t="shared" si="287"/>
        <v>0</v>
      </c>
      <c r="S1857" s="1">
        <f t="shared" si="288"/>
        <v>0</v>
      </c>
      <c r="U1857" s="1">
        <f t="shared" si="289"/>
        <v>0</v>
      </c>
      <c r="V1857" s="1" t="s">
        <v>28</v>
      </c>
      <c r="W1857" s="1" t="s">
        <v>5935</v>
      </c>
    </row>
    <row r="1858" s="1" customFormat="1" spans="1:23">
      <c r="A1858" s="1">
        <v>1857</v>
      </c>
      <c r="B1858" s="1"/>
      <c r="C1858" s="1"/>
      <c r="D1858" s="1" t="s">
        <v>5936</v>
      </c>
      <c r="E1858" s="1" t="s">
        <v>5937</v>
      </c>
      <c r="F1858" s="1">
        <f t="shared" ref="F1858:F1921" si="290">LEN(E1858)</f>
        <v>258</v>
      </c>
      <c r="G1858" s="1" t="s">
        <v>24</v>
      </c>
      <c r="H1858" s="1">
        <v>0</v>
      </c>
      <c r="I1858" s="1" t="s">
        <v>5938</v>
      </c>
      <c r="J1858" s="1">
        <f t="shared" ref="J1858:J1921" si="291">YEAR(I1858)</f>
        <v>2008</v>
      </c>
      <c r="K1858" s="1">
        <f t="shared" ref="K1858:K1921" si="292">MONTH(I1858)</f>
        <v>7</v>
      </c>
      <c r="L1858" s="1">
        <f t="shared" ref="L1858:L1921" si="293">DAY(I1858)</f>
        <v>7</v>
      </c>
      <c r="M1858" s="1">
        <f t="shared" ref="M1858:M1921" si="294">HOUR(I1858)</f>
        <v>9</v>
      </c>
      <c r="N1858" s="1">
        <v>0</v>
      </c>
      <c r="O1858" s="2"/>
      <c r="P1858" s="1">
        <f t="shared" ref="P1858:P1921" si="295">YEAR(O1858)</f>
        <v>1900</v>
      </c>
      <c r="Q1858" s="1">
        <f t="shared" ref="Q1858:Q1921" si="296">MONTH(O1858)</f>
        <v>1</v>
      </c>
      <c r="R1858" s="1">
        <f t="shared" ref="R1858:R1921" si="297">DAY(O1858)</f>
        <v>0</v>
      </c>
      <c r="S1858" s="1">
        <f t="shared" ref="S1858:S1921" si="298">HOUR(O1858)</f>
        <v>0</v>
      </c>
      <c r="U1858" s="1">
        <f t="shared" ref="U1858:U1921" si="299">LEN(T1858)</f>
        <v>0</v>
      </c>
      <c r="V1858" s="1" t="s">
        <v>33</v>
      </c>
      <c r="W1858" s="1" t="s">
        <v>715</v>
      </c>
    </row>
    <row r="1859" s="1" customFormat="1" spans="1:23">
      <c r="A1859" s="1">
        <v>1858</v>
      </c>
      <c r="B1859" s="1"/>
      <c r="C1859" s="1"/>
      <c r="D1859" s="1" t="s">
        <v>5939</v>
      </c>
      <c r="E1859" s="1" t="s">
        <v>5939</v>
      </c>
      <c r="F1859" s="1">
        <f t="shared" si="290"/>
        <v>23</v>
      </c>
      <c r="G1859" s="1" t="s">
        <v>24</v>
      </c>
      <c r="H1859" s="1">
        <v>0</v>
      </c>
      <c r="I1859" s="1" t="s">
        <v>5940</v>
      </c>
      <c r="J1859" s="1">
        <f t="shared" si="291"/>
        <v>2008</v>
      </c>
      <c r="K1859" s="1">
        <f t="shared" si="292"/>
        <v>7</v>
      </c>
      <c r="L1859" s="1">
        <f t="shared" si="293"/>
        <v>7</v>
      </c>
      <c r="M1859" s="1">
        <f t="shared" si="294"/>
        <v>9</v>
      </c>
      <c r="N1859" s="1">
        <v>1</v>
      </c>
      <c r="O1859" s="2" t="s">
        <v>5941</v>
      </c>
      <c r="P1859" s="1">
        <f t="shared" si="295"/>
        <v>2015</v>
      </c>
      <c r="Q1859" s="1">
        <f t="shared" si="296"/>
        <v>7</v>
      </c>
      <c r="R1859" s="1">
        <f t="shared" si="297"/>
        <v>16</v>
      </c>
      <c r="S1859" s="1">
        <f t="shared" si="298"/>
        <v>10</v>
      </c>
      <c r="T1859" s="1" t="s">
        <v>5942</v>
      </c>
      <c r="U1859" s="1">
        <f t="shared" si="299"/>
        <v>35</v>
      </c>
      <c r="V1859" s="1" t="s">
        <v>33</v>
      </c>
      <c r="W1859" s="1" t="s">
        <v>715</v>
      </c>
    </row>
    <row r="1860" s="1" customFormat="1" spans="1:23">
      <c r="A1860" s="1">
        <v>1859</v>
      </c>
      <c r="B1860" s="1"/>
      <c r="C1860" s="1"/>
      <c r="D1860" s="1" t="s">
        <v>5943</v>
      </c>
      <c r="E1860" s="1" t="s">
        <v>5944</v>
      </c>
      <c r="F1860" s="1">
        <f t="shared" si="290"/>
        <v>75</v>
      </c>
      <c r="G1860" s="1" t="s">
        <v>24</v>
      </c>
      <c r="H1860" s="1">
        <v>0</v>
      </c>
      <c r="I1860" s="1" t="s">
        <v>5945</v>
      </c>
      <c r="J1860" s="1">
        <f t="shared" si="291"/>
        <v>2008</v>
      </c>
      <c r="K1860" s="1">
        <f t="shared" si="292"/>
        <v>7</v>
      </c>
      <c r="L1860" s="1">
        <f t="shared" si="293"/>
        <v>7</v>
      </c>
      <c r="M1860" s="1">
        <f t="shared" si="294"/>
        <v>9</v>
      </c>
      <c r="N1860" s="1">
        <v>0</v>
      </c>
      <c r="O1860" s="2"/>
      <c r="P1860" s="1">
        <f t="shared" si="295"/>
        <v>1900</v>
      </c>
      <c r="Q1860" s="1">
        <f t="shared" si="296"/>
        <v>1</v>
      </c>
      <c r="R1860" s="1">
        <f t="shared" si="297"/>
        <v>0</v>
      </c>
      <c r="S1860" s="1">
        <f t="shared" si="298"/>
        <v>0</v>
      </c>
      <c r="U1860" s="1">
        <f t="shared" si="299"/>
        <v>0</v>
      </c>
      <c r="V1860" s="1" t="s">
        <v>28</v>
      </c>
      <c r="W1860" s="1" t="s">
        <v>3271</v>
      </c>
    </row>
    <row r="1861" s="1" customFormat="1" spans="1:23">
      <c r="A1861" s="1">
        <v>1860</v>
      </c>
      <c r="B1861" s="1"/>
      <c r="C1861" s="1"/>
      <c r="D1861" s="1" t="s">
        <v>5946</v>
      </c>
      <c r="E1861" s="1" t="s">
        <v>5946</v>
      </c>
      <c r="F1861" s="1">
        <f t="shared" si="290"/>
        <v>6</v>
      </c>
      <c r="G1861" s="1" t="s">
        <v>24</v>
      </c>
      <c r="H1861" s="1">
        <v>0</v>
      </c>
      <c r="I1861" s="1" t="s">
        <v>5947</v>
      </c>
      <c r="J1861" s="1">
        <f t="shared" si="291"/>
        <v>2008</v>
      </c>
      <c r="K1861" s="1">
        <f t="shared" si="292"/>
        <v>7</v>
      </c>
      <c r="L1861" s="1">
        <f t="shared" si="293"/>
        <v>7</v>
      </c>
      <c r="M1861" s="1">
        <f t="shared" si="294"/>
        <v>9</v>
      </c>
      <c r="N1861" s="1">
        <v>0</v>
      </c>
      <c r="O1861" s="2"/>
      <c r="P1861" s="1">
        <f t="shared" si="295"/>
        <v>1900</v>
      </c>
      <c r="Q1861" s="1">
        <f t="shared" si="296"/>
        <v>1</v>
      </c>
      <c r="R1861" s="1">
        <f t="shared" si="297"/>
        <v>0</v>
      </c>
      <c r="S1861" s="1">
        <f t="shared" si="298"/>
        <v>0</v>
      </c>
      <c r="U1861" s="1">
        <f t="shared" si="299"/>
        <v>0</v>
      </c>
      <c r="V1861" s="1" t="s">
        <v>33</v>
      </c>
      <c r="W1861" s="1" t="s">
        <v>111</v>
      </c>
    </row>
    <row r="1862" s="1" customFormat="1" spans="1:23">
      <c r="A1862" s="1">
        <v>1861</v>
      </c>
      <c r="B1862" s="1"/>
      <c r="C1862" s="1"/>
      <c r="D1862" s="1" t="s">
        <v>5948</v>
      </c>
      <c r="E1862" s="1" t="s">
        <v>5948</v>
      </c>
      <c r="F1862" s="1">
        <f t="shared" si="290"/>
        <v>14</v>
      </c>
      <c r="G1862" s="1" t="s">
        <v>24</v>
      </c>
      <c r="H1862" s="1">
        <v>0</v>
      </c>
      <c r="I1862" s="1" t="s">
        <v>5949</v>
      </c>
      <c r="J1862" s="1">
        <f t="shared" si="291"/>
        <v>2008</v>
      </c>
      <c r="K1862" s="1">
        <f t="shared" si="292"/>
        <v>7</v>
      </c>
      <c r="L1862" s="1">
        <f t="shared" si="293"/>
        <v>7</v>
      </c>
      <c r="M1862" s="1">
        <f t="shared" si="294"/>
        <v>9</v>
      </c>
      <c r="N1862" s="1">
        <v>0</v>
      </c>
      <c r="O1862" s="2"/>
      <c r="P1862" s="1">
        <f t="shared" si="295"/>
        <v>1900</v>
      </c>
      <c r="Q1862" s="1">
        <f t="shared" si="296"/>
        <v>1</v>
      </c>
      <c r="R1862" s="1">
        <f t="shared" si="297"/>
        <v>0</v>
      </c>
      <c r="S1862" s="1">
        <f t="shared" si="298"/>
        <v>0</v>
      </c>
      <c r="U1862" s="1">
        <f t="shared" si="299"/>
        <v>0</v>
      </c>
      <c r="V1862" s="1" t="s">
        <v>33</v>
      </c>
      <c r="W1862" s="1" t="s">
        <v>264</v>
      </c>
    </row>
    <row r="1863" s="1" customFormat="1" spans="1:23">
      <c r="A1863" s="1">
        <v>1862</v>
      </c>
      <c r="B1863" s="1"/>
      <c r="C1863" s="1"/>
      <c r="D1863" s="1" t="s">
        <v>5950</v>
      </c>
      <c r="E1863" s="1" t="s">
        <v>5950</v>
      </c>
      <c r="F1863" s="1">
        <f t="shared" si="290"/>
        <v>17</v>
      </c>
      <c r="G1863" s="1" t="s">
        <v>24</v>
      </c>
      <c r="H1863" s="1">
        <v>0</v>
      </c>
      <c r="I1863" s="1" t="s">
        <v>5951</v>
      </c>
      <c r="J1863" s="1">
        <f t="shared" si="291"/>
        <v>2008</v>
      </c>
      <c r="K1863" s="1">
        <f t="shared" si="292"/>
        <v>7</v>
      </c>
      <c r="L1863" s="1">
        <f t="shared" si="293"/>
        <v>7</v>
      </c>
      <c r="M1863" s="1">
        <f t="shared" si="294"/>
        <v>9</v>
      </c>
      <c r="N1863" s="1">
        <v>1</v>
      </c>
      <c r="O1863" s="2" t="s">
        <v>2851</v>
      </c>
      <c r="P1863" s="1">
        <f t="shared" si="295"/>
        <v>2017</v>
      </c>
      <c r="Q1863" s="1">
        <f t="shared" si="296"/>
        <v>1</v>
      </c>
      <c r="R1863" s="1">
        <f t="shared" si="297"/>
        <v>6</v>
      </c>
      <c r="S1863" s="1">
        <f t="shared" si="298"/>
        <v>11</v>
      </c>
      <c r="T1863" s="1" t="s">
        <v>1182</v>
      </c>
      <c r="U1863" s="1">
        <f t="shared" si="299"/>
        <v>145</v>
      </c>
      <c r="V1863" s="1" t="s">
        <v>33</v>
      </c>
      <c r="W1863" s="1" t="s">
        <v>1183</v>
      </c>
    </row>
    <row r="1864" s="1" customFormat="1" spans="1:23">
      <c r="A1864" s="1">
        <v>1863</v>
      </c>
      <c r="B1864" s="1"/>
      <c r="C1864" s="1"/>
      <c r="D1864" s="1" t="s">
        <v>5952</v>
      </c>
      <c r="E1864" s="1" t="s">
        <v>5952</v>
      </c>
      <c r="F1864" s="1">
        <f t="shared" si="290"/>
        <v>18</v>
      </c>
      <c r="G1864" s="1" t="s">
        <v>24</v>
      </c>
      <c r="H1864" s="1">
        <v>0</v>
      </c>
      <c r="I1864" s="1" t="s">
        <v>5953</v>
      </c>
      <c r="J1864" s="1">
        <f t="shared" si="291"/>
        <v>2008</v>
      </c>
      <c r="K1864" s="1">
        <f t="shared" si="292"/>
        <v>7</v>
      </c>
      <c r="L1864" s="1">
        <f t="shared" si="293"/>
        <v>7</v>
      </c>
      <c r="M1864" s="1">
        <f t="shared" si="294"/>
        <v>10</v>
      </c>
      <c r="N1864" s="1">
        <v>0</v>
      </c>
      <c r="O1864" s="2"/>
      <c r="P1864" s="1">
        <f t="shared" si="295"/>
        <v>1900</v>
      </c>
      <c r="Q1864" s="1">
        <f t="shared" si="296"/>
        <v>1</v>
      </c>
      <c r="R1864" s="1">
        <f t="shared" si="297"/>
        <v>0</v>
      </c>
      <c r="S1864" s="1">
        <f t="shared" si="298"/>
        <v>0</v>
      </c>
      <c r="U1864" s="1">
        <f t="shared" si="299"/>
        <v>0</v>
      </c>
      <c r="V1864" s="1" t="s">
        <v>33</v>
      </c>
      <c r="W1864" s="1" t="s">
        <v>646</v>
      </c>
    </row>
    <row r="1865" s="1" customFormat="1" spans="1:23">
      <c r="A1865" s="1">
        <v>1864</v>
      </c>
      <c r="B1865" s="1"/>
      <c r="C1865" s="1"/>
      <c r="D1865" s="1" t="s">
        <v>5954</v>
      </c>
      <c r="E1865" s="1" t="s">
        <v>5955</v>
      </c>
      <c r="F1865" s="1">
        <f t="shared" si="290"/>
        <v>36</v>
      </c>
      <c r="G1865" s="1" t="s">
        <v>24</v>
      </c>
      <c r="H1865" s="1">
        <v>0</v>
      </c>
      <c r="I1865" s="1" t="s">
        <v>5956</v>
      </c>
      <c r="J1865" s="1">
        <f t="shared" si="291"/>
        <v>2008</v>
      </c>
      <c r="K1865" s="1">
        <f t="shared" si="292"/>
        <v>7</v>
      </c>
      <c r="L1865" s="1">
        <f t="shared" si="293"/>
        <v>7</v>
      </c>
      <c r="M1865" s="1">
        <f t="shared" si="294"/>
        <v>10</v>
      </c>
      <c r="N1865" s="1">
        <v>0</v>
      </c>
      <c r="O1865" s="2"/>
      <c r="P1865" s="1">
        <f t="shared" si="295"/>
        <v>1900</v>
      </c>
      <c r="Q1865" s="1">
        <f t="shared" si="296"/>
        <v>1</v>
      </c>
      <c r="R1865" s="1">
        <f t="shared" si="297"/>
        <v>0</v>
      </c>
      <c r="S1865" s="1">
        <f t="shared" si="298"/>
        <v>0</v>
      </c>
      <c r="U1865" s="1">
        <f t="shared" si="299"/>
        <v>0</v>
      </c>
      <c r="V1865" s="1" t="s">
        <v>28</v>
      </c>
      <c r="W1865" s="1" t="s">
        <v>3612</v>
      </c>
    </row>
    <row r="1866" s="1" customFormat="1" spans="1:23">
      <c r="A1866" s="1">
        <v>1865</v>
      </c>
      <c r="B1866" s="1"/>
      <c r="C1866" s="1"/>
      <c r="D1866" s="1" t="s">
        <v>5957</v>
      </c>
      <c r="E1866" s="1" t="s">
        <v>5958</v>
      </c>
      <c r="F1866" s="1">
        <f t="shared" si="290"/>
        <v>181</v>
      </c>
      <c r="G1866" s="1" t="s">
        <v>24</v>
      </c>
      <c r="H1866" s="1">
        <v>0</v>
      </c>
      <c r="I1866" s="1" t="s">
        <v>5959</v>
      </c>
      <c r="J1866" s="1">
        <f t="shared" si="291"/>
        <v>2008</v>
      </c>
      <c r="K1866" s="1">
        <f t="shared" si="292"/>
        <v>7</v>
      </c>
      <c r="L1866" s="1">
        <f t="shared" si="293"/>
        <v>7</v>
      </c>
      <c r="M1866" s="1">
        <f t="shared" si="294"/>
        <v>10</v>
      </c>
      <c r="N1866" s="1">
        <v>0</v>
      </c>
      <c r="O1866" s="2"/>
      <c r="P1866" s="1">
        <f t="shared" si="295"/>
        <v>1900</v>
      </c>
      <c r="Q1866" s="1">
        <f t="shared" si="296"/>
        <v>1</v>
      </c>
      <c r="R1866" s="1">
        <f t="shared" si="297"/>
        <v>0</v>
      </c>
      <c r="S1866" s="1">
        <f t="shared" si="298"/>
        <v>0</v>
      </c>
      <c r="U1866" s="1">
        <f t="shared" si="299"/>
        <v>0</v>
      </c>
      <c r="V1866" s="1" t="s">
        <v>28</v>
      </c>
      <c r="W1866" s="1" t="s">
        <v>4526</v>
      </c>
    </row>
    <row r="1867" s="1" customFormat="1" spans="1:23">
      <c r="A1867" s="1">
        <v>1866</v>
      </c>
      <c r="B1867" s="1"/>
      <c r="C1867" s="1"/>
      <c r="D1867" s="1" t="s">
        <v>5960</v>
      </c>
      <c r="E1867" s="1" t="s">
        <v>5961</v>
      </c>
      <c r="F1867" s="1">
        <f t="shared" si="290"/>
        <v>38</v>
      </c>
      <c r="G1867" s="1" t="s">
        <v>24</v>
      </c>
      <c r="H1867" s="1">
        <v>0</v>
      </c>
      <c r="I1867" s="1" t="s">
        <v>5962</v>
      </c>
      <c r="J1867" s="1">
        <f t="shared" si="291"/>
        <v>2008</v>
      </c>
      <c r="K1867" s="1">
        <f t="shared" si="292"/>
        <v>7</v>
      </c>
      <c r="L1867" s="1">
        <f t="shared" si="293"/>
        <v>7</v>
      </c>
      <c r="M1867" s="1">
        <f t="shared" si="294"/>
        <v>10</v>
      </c>
      <c r="N1867" s="1">
        <v>1</v>
      </c>
      <c r="O1867" s="2" t="s">
        <v>5963</v>
      </c>
      <c r="P1867" s="1">
        <f t="shared" si="295"/>
        <v>2008</v>
      </c>
      <c r="Q1867" s="1">
        <f t="shared" si="296"/>
        <v>8</v>
      </c>
      <c r="R1867" s="1">
        <f t="shared" si="297"/>
        <v>21</v>
      </c>
      <c r="S1867" s="1">
        <f t="shared" si="298"/>
        <v>17</v>
      </c>
      <c r="T1867" s="1" t="s">
        <v>5964</v>
      </c>
      <c r="U1867" s="1">
        <f t="shared" si="299"/>
        <v>2114</v>
      </c>
      <c r="V1867" s="1" t="s">
        <v>28</v>
      </c>
      <c r="W1867" s="1" t="s">
        <v>5965</v>
      </c>
    </row>
    <row r="1868" s="1" customFormat="1" spans="1:23">
      <c r="A1868" s="1">
        <v>1867</v>
      </c>
      <c r="B1868" s="1"/>
      <c r="C1868" s="1"/>
      <c r="D1868" s="1" t="s">
        <v>5966</v>
      </c>
      <c r="E1868" s="1" t="s">
        <v>5967</v>
      </c>
      <c r="F1868" s="1">
        <f t="shared" si="290"/>
        <v>170</v>
      </c>
      <c r="G1868" s="1" t="s">
        <v>24</v>
      </c>
      <c r="H1868" s="1">
        <v>0</v>
      </c>
      <c r="I1868" s="1" t="s">
        <v>5968</v>
      </c>
      <c r="J1868" s="1">
        <f t="shared" si="291"/>
        <v>2008</v>
      </c>
      <c r="K1868" s="1">
        <f t="shared" si="292"/>
        <v>7</v>
      </c>
      <c r="L1868" s="1">
        <f t="shared" si="293"/>
        <v>7</v>
      </c>
      <c r="M1868" s="1">
        <f t="shared" si="294"/>
        <v>10</v>
      </c>
      <c r="N1868" s="1">
        <v>0</v>
      </c>
      <c r="O1868" s="2"/>
      <c r="P1868" s="1">
        <f t="shared" si="295"/>
        <v>1900</v>
      </c>
      <c r="Q1868" s="1">
        <f t="shared" si="296"/>
        <v>1</v>
      </c>
      <c r="R1868" s="1">
        <f t="shared" si="297"/>
        <v>0</v>
      </c>
      <c r="S1868" s="1">
        <f t="shared" si="298"/>
        <v>0</v>
      </c>
      <c r="U1868" s="1">
        <f t="shared" si="299"/>
        <v>0</v>
      </c>
      <c r="V1868" s="1" t="s">
        <v>28</v>
      </c>
      <c r="W1868" s="1" t="s">
        <v>4576</v>
      </c>
    </row>
    <row r="1869" s="1" customFormat="1" spans="1:23">
      <c r="A1869" s="1">
        <v>1868</v>
      </c>
      <c r="B1869" s="1"/>
      <c r="C1869" s="1"/>
      <c r="D1869" s="1" t="s">
        <v>5969</v>
      </c>
      <c r="E1869" s="1" t="s">
        <v>5970</v>
      </c>
      <c r="F1869" s="1">
        <f t="shared" si="290"/>
        <v>34</v>
      </c>
      <c r="G1869" s="1" t="s">
        <v>24</v>
      </c>
      <c r="H1869" s="1">
        <v>0</v>
      </c>
      <c r="I1869" s="1" t="s">
        <v>5971</v>
      </c>
      <c r="J1869" s="1">
        <f t="shared" si="291"/>
        <v>2008</v>
      </c>
      <c r="K1869" s="1">
        <f t="shared" si="292"/>
        <v>7</v>
      </c>
      <c r="L1869" s="1">
        <f t="shared" si="293"/>
        <v>7</v>
      </c>
      <c r="M1869" s="1">
        <f t="shared" si="294"/>
        <v>10</v>
      </c>
      <c r="N1869" s="1">
        <v>0</v>
      </c>
      <c r="O1869" s="2"/>
      <c r="P1869" s="1">
        <f t="shared" si="295"/>
        <v>1900</v>
      </c>
      <c r="Q1869" s="1">
        <f t="shared" si="296"/>
        <v>1</v>
      </c>
      <c r="R1869" s="1">
        <f t="shared" si="297"/>
        <v>0</v>
      </c>
      <c r="S1869" s="1">
        <f t="shared" si="298"/>
        <v>0</v>
      </c>
      <c r="U1869" s="1">
        <f t="shared" si="299"/>
        <v>0</v>
      </c>
      <c r="V1869" s="1" t="s">
        <v>33</v>
      </c>
      <c r="W1869" s="1" t="s">
        <v>163</v>
      </c>
    </row>
    <row r="1870" s="1" customFormat="1" spans="1:23">
      <c r="A1870" s="1">
        <v>1869</v>
      </c>
      <c r="B1870" s="1"/>
      <c r="C1870" s="1"/>
      <c r="D1870" s="1" t="s">
        <v>5972</v>
      </c>
      <c r="E1870" s="1" t="s">
        <v>5972</v>
      </c>
      <c r="F1870" s="1">
        <f t="shared" si="290"/>
        <v>6</v>
      </c>
      <c r="G1870" s="1" t="s">
        <v>24</v>
      </c>
      <c r="H1870" s="1">
        <v>0</v>
      </c>
      <c r="I1870" s="1" t="s">
        <v>5973</v>
      </c>
      <c r="J1870" s="1">
        <f t="shared" si="291"/>
        <v>2008</v>
      </c>
      <c r="K1870" s="1">
        <f t="shared" si="292"/>
        <v>7</v>
      </c>
      <c r="L1870" s="1">
        <f t="shared" si="293"/>
        <v>7</v>
      </c>
      <c r="M1870" s="1">
        <f t="shared" si="294"/>
        <v>10</v>
      </c>
      <c r="N1870" s="1">
        <v>1</v>
      </c>
      <c r="O1870" s="2" t="s">
        <v>5974</v>
      </c>
      <c r="P1870" s="1">
        <f t="shared" si="295"/>
        <v>2008</v>
      </c>
      <c r="Q1870" s="1">
        <f t="shared" si="296"/>
        <v>7</v>
      </c>
      <c r="R1870" s="1">
        <f t="shared" si="297"/>
        <v>16</v>
      </c>
      <c r="S1870" s="1">
        <f t="shared" si="298"/>
        <v>11</v>
      </c>
      <c r="T1870" s="1" t="s">
        <v>5975</v>
      </c>
      <c r="U1870" s="1">
        <f t="shared" si="299"/>
        <v>8</v>
      </c>
      <c r="V1870" s="1" t="s">
        <v>28</v>
      </c>
      <c r="W1870" s="1" t="s">
        <v>5793</v>
      </c>
    </row>
    <row r="1871" s="1" customFormat="1" spans="1:23">
      <c r="A1871" s="1">
        <v>1870</v>
      </c>
      <c r="B1871" s="1"/>
      <c r="C1871" s="1"/>
      <c r="D1871" s="1" t="s">
        <v>5976</v>
      </c>
      <c r="E1871" s="1" t="s">
        <v>5976</v>
      </c>
      <c r="F1871" s="1">
        <f t="shared" si="290"/>
        <v>16</v>
      </c>
      <c r="G1871" s="1" t="s">
        <v>24</v>
      </c>
      <c r="H1871" s="1">
        <v>0</v>
      </c>
      <c r="I1871" s="1" t="s">
        <v>5977</v>
      </c>
      <c r="J1871" s="1">
        <f t="shared" si="291"/>
        <v>2008</v>
      </c>
      <c r="K1871" s="1">
        <f t="shared" si="292"/>
        <v>7</v>
      </c>
      <c r="L1871" s="1">
        <f t="shared" si="293"/>
        <v>7</v>
      </c>
      <c r="M1871" s="1">
        <f t="shared" si="294"/>
        <v>11</v>
      </c>
      <c r="N1871" s="1">
        <v>0</v>
      </c>
      <c r="O1871" s="2"/>
      <c r="P1871" s="1">
        <f t="shared" si="295"/>
        <v>1900</v>
      </c>
      <c r="Q1871" s="1">
        <f t="shared" si="296"/>
        <v>1</v>
      </c>
      <c r="R1871" s="1">
        <f t="shared" si="297"/>
        <v>0</v>
      </c>
      <c r="S1871" s="1">
        <f t="shared" si="298"/>
        <v>0</v>
      </c>
      <c r="U1871" s="1">
        <f t="shared" si="299"/>
        <v>0</v>
      </c>
      <c r="V1871" s="1" t="s">
        <v>28</v>
      </c>
      <c r="W1871" s="1" t="s">
        <v>5398</v>
      </c>
    </row>
    <row r="1872" s="1" customFormat="1" spans="1:23">
      <c r="A1872" s="1">
        <v>1871</v>
      </c>
      <c r="B1872" s="1"/>
      <c r="C1872" s="1"/>
      <c r="D1872" s="1" t="s">
        <v>5978</v>
      </c>
      <c r="E1872" s="1" t="s">
        <v>5979</v>
      </c>
      <c r="F1872" s="1">
        <f t="shared" si="290"/>
        <v>51</v>
      </c>
      <c r="G1872" s="1" t="s">
        <v>24</v>
      </c>
      <c r="H1872" s="1">
        <v>0</v>
      </c>
      <c r="I1872" s="1" t="s">
        <v>5980</v>
      </c>
      <c r="J1872" s="1">
        <f t="shared" si="291"/>
        <v>2008</v>
      </c>
      <c r="K1872" s="1">
        <f t="shared" si="292"/>
        <v>7</v>
      </c>
      <c r="L1872" s="1">
        <f t="shared" si="293"/>
        <v>7</v>
      </c>
      <c r="M1872" s="1">
        <f t="shared" si="294"/>
        <v>11</v>
      </c>
      <c r="N1872" s="1">
        <v>0</v>
      </c>
      <c r="O1872" s="2"/>
      <c r="P1872" s="1">
        <f t="shared" si="295"/>
        <v>1900</v>
      </c>
      <c r="Q1872" s="1">
        <f t="shared" si="296"/>
        <v>1</v>
      </c>
      <c r="R1872" s="1">
        <f t="shared" si="297"/>
        <v>0</v>
      </c>
      <c r="S1872" s="1">
        <f t="shared" si="298"/>
        <v>0</v>
      </c>
      <c r="U1872" s="1">
        <f t="shared" si="299"/>
        <v>0</v>
      </c>
      <c r="V1872" s="1" t="s">
        <v>33</v>
      </c>
      <c r="W1872" s="1" t="s">
        <v>646</v>
      </c>
    </row>
    <row r="1873" s="1" customFormat="1" spans="1:23">
      <c r="A1873" s="1">
        <v>1872</v>
      </c>
      <c r="B1873" s="1"/>
      <c r="C1873" s="1"/>
      <c r="D1873" s="1" t="s">
        <v>5981</v>
      </c>
      <c r="E1873" s="1" t="s">
        <v>5981</v>
      </c>
      <c r="F1873" s="1">
        <f t="shared" si="290"/>
        <v>22</v>
      </c>
      <c r="G1873" s="1" t="s">
        <v>24</v>
      </c>
      <c r="H1873" s="1">
        <v>0</v>
      </c>
      <c r="I1873" s="1" t="s">
        <v>5982</v>
      </c>
      <c r="J1873" s="1">
        <f t="shared" si="291"/>
        <v>2008</v>
      </c>
      <c r="K1873" s="1">
        <f t="shared" si="292"/>
        <v>7</v>
      </c>
      <c r="L1873" s="1">
        <f t="shared" si="293"/>
        <v>7</v>
      </c>
      <c r="M1873" s="1">
        <f t="shared" si="294"/>
        <v>11</v>
      </c>
      <c r="N1873" s="1">
        <v>0</v>
      </c>
      <c r="O1873" s="2"/>
      <c r="P1873" s="1">
        <f t="shared" si="295"/>
        <v>1900</v>
      </c>
      <c r="Q1873" s="1">
        <f t="shared" si="296"/>
        <v>1</v>
      </c>
      <c r="R1873" s="1">
        <f t="shared" si="297"/>
        <v>0</v>
      </c>
      <c r="S1873" s="1">
        <f t="shared" si="298"/>
        <v>0</v>
      </c>
      <c r="U1873" s="1">
        <f t="shared" si="299"/>
        <v>0</v>
      </c>
      <c r="V1873" s="1" t="s">
        <v>28</v>
      </c>
      <c r="W1873" s="1" t="s">
        <v>4513</v>
      </c>
    </row>
    <row r="1874" s="1" customFormat="1" spans="1:23">
      <c r="A1874" s="1">
        <v>1873</v>
      </c>
      <c r="B1874" s="1"/>
      <c r="C1874" s="1"/>
      <c r="D1874" s="1" t="s">
        <v>5983</v>
      </c>
      <c r="E1874" s="1" t="s">
        <v>5984</v>
      </c>
      <c r="F1874" s="1">
        <f t="shared" si="290"/>
        <v>108</v>
      </c>
      <c r="G1874" s="1" t="s">
        <v>24</v>
      </c>
      <c r="H1874" s="1">
        <v>0</v>
      </c>
      <c r="I1874" s="1" t="s">
        <v>5982</v>
      </c>
      <c r="J1874" s="1">
        <f t="shared" si="291"/>
        <v>2008</v>
      </c>
      <c r="K1874" s="1">
        <f t="shared" si="292"/>
        <v>7</v>
      </c>
      <c r="L1874" s="1">
        <f t="shared" si="293"/>
        <v>7</v>
      </c>
      <c r="M1874" s="1">
        <f t="shared" si="294"/>
        <v>11</v>
      </c>
      <c r="N1874" s="1">
        <v>0</v>
      </c>
      <c r="O1874" s="2"/>
      <c r="P1874" s="1">
        <f t="shared" si="295"/>
        <v>1900</v>
      </c>
      <c r="Q1874" s="1">
        <f t="shared" si="296"/>
        <v>1</v>
      </c>
      <c r="R1874" s="1">
        <f t="shared" si="297"/>
        <v>0</v>
      </c>
      <c r="S1874" s="1">
        <f t="shared" si="298"/>
        <v>0</v>
      </c>
      <c r="U1874" s="1">
        <f t="shared" si="299"/>
        <v>0</v>
      </c>
      <c r="V1874" s="1" t="s">
        <v>33</v>
      </c>
      <c r="W1874" s="1" t="s">
        <v>449</v>
      </c>
    </row>
    <row r="1875" s="1" customFormat="1" spans="1:23">
      <c r="A1875" s="1">
        <v>1874</v>
      </c>
      <c r="B1875" s="1"/>
      <c r="C1875" s="1"/>
      <c r="D1875" s="1" t="s">
        <v>5985</v>
      </c>
      <c r="E1875" s="1" t="s">
        <v>5986</v>
      </c>
      <c r="F1875" s="1">
        <f t="shared" si="290"/>
        <v>286</v>
      </c>
      <c r="G1875" s="1" t="s">
        <v>24</v>
      </c>
      <c r="H1875" s="1">
        <v>0</v>
      </c>
      <c r="I1875" s="1" t="s">
        <v>5987</v>
      </c>
      <c r="J1875" s="1">
        <f t="shared" si="291"/>
        <v>2008</v>
      </c>
      <c r="K1875" s="1">
        <f t="shared" si="292"/>
        <v>7</v>
      </c>
      <c r="L1875" s="1">
        <f t="shared" si="293"/>
        <v>7</v>
      </c>
      <c r="M1875" s="1">
        <f t="shared" si="294"/>
        <v>11</v>
      </c>
      <c r="N1875" s="1">
        <v>1</v>
      </c>
      <c r="O1875" s="2" t="s">
        <v>5988</v>
      </c>
      <c r="P1875" s="1">
        <f t="shared" si="295"/>
        <v>2008</v>
      </c>
      <c r="Q1875" s="1">
        <f t="shared" si="296"/>
        <v>7</v>
      </c>
      <c r="R1875" s="1">
        <f t="shared" si="297"/>
        <v>15</v>
      </c>
      <c r="S1875" s="1">
        <f t="shared" si="298"/>
        <v>17</v>
      </c>
      <c r="T1875" s="1" t="s">
        <v>5989</v>
      </c>
      <c r="U1875" s="1">
        <f t="shared" si="299"/>
        <v>11</v>
      </c>
      <c r="V1875" s="1" t="s">
        <v>33</v>
      </c>
      <c r="W1875" s="1" t="s">
        <v>664</v>
      </c>
    </row>
    <row r="1876" s="1" customFormat="1" spans="1:23">
      <c r="A1876" s="1">
        <v>1875</v>
      </c>
      <c r="B1876" s="1"/>
      <c r="C1876" s="1"/>
      <c r="D1876" s="1" t="s">
        <v>5990</v>
      </c>
      <c r="E1876" s="1" t="s">
        <v>5991</v>
      </c>
      <c r="F1876" s="1">
        <f t="shared" si="290"/>
        <v>27</v>
      </c>
      <c r="G1876" s="1" t="s">
        <v>24</v>
      </c>
      <c r="H1876" s="1">
        <v>0</v>
      </c>
      <c r="I1876" s="1" t="s">
        <v>5992</v>
      </c>
      <c r="J1876" s="1">
        <f t="shared" si="291"/>
        <v>2008</v>
      </c>
      <c r="K1876" s="1">
        <f t="shared" si="292"/>
        <v>7</v>
      </c>
      <c r="L1876" s="1">
        <f t="shared" si="293"/>
        <v>7</v>
      </c>
      <c r="M1876" s="1">
        <f t="shared" si="294"/>
        <v>12</v>
      </c>
      <c r="N1876" s="1">
        <v>0</v>
      </c>
      <c r="O1876" s="2"/>
      <c r="P1876" s="1">
        <f t="shared" si="295"/>
        <v>1900</v>
      </c>
      <c r="Q1876" s="1">
        <f t="shared" si="296"/>
        <v>1</v>
      </c>
      <c r="R1876" s="1">
        <f t="shared" si="297"/>
        <v>0</v>
      </c>
      <c r="S1876" s="1">
        <f t="shared" si="298"/>
        <v>0</v>
      </c>
      <c r="U1876" s="1">
        <f t="shared" si="299"/>
        <v>0</v>
      </c>
      <c r="V1876" s="1" t="s">
        <v>28</v>
      </c>
      <c r="W1876" s="1" t="s">
        <v>2991</v>
      </c>
    </row>
    <row r="1877" s="1" customFormat="1" spans="1:23">
      <c r="A1877" s="1">
        <v>1876</v>
      </c>
      <c r="B1877" s="1"/>
      <c r="C1877" s="1"/>
      <c r="D1877" s="1" t="s">
        <v>5993</v>
      </c>
      <c r="E1877" s="1" t="s">
        <v>5994</v>
      </c>
      <c r="F1877" s="1">
        <f t="shared" si="290"/>
        <v>95</v>
      </c>
      <c r="G1877" s="1" t="s">
        <v>24</v>
      </c>
      <c r="H1877" s="1">
        <v>0</v>
      </c>
      <c r="I1877" s="1" t="s">
        <v>5995</v>
      </c>
      <c r="J1877" s="1">
        <f t="shared" si="291"/>
        <v>2008</v>
      </c>
      <c r="K1877" s="1">
        <f t="shared" si="292"/>
        <v>7</v>
      </c>
      <c r="L1877" s="1">
        <f t="shared" si="293"/>
        <v>7</v>
      </c>
      <c r="M1877" s="1">
        <f t="shared" si="294"/>
        <v>12</v>
      </c>
      <c r="N1877" s="1">
        <v>0</v>
      </c>
      <c r="O1877" s="2"/>
      <c r="P1877" s="1">
        <f t="shared" si="295"/>
        <v>1900</v>
      </c>
      <c r="Q1877" s="1">
        <f t="shared" si="296"/>
        <v>1</v>
      </c>
      <c r="R1877" s="1">
        <f t="shared" si="297"/>
        <v>0</v>
      </c>
      <c r="S1877" s="1">
        <f t="shared" si="298"/>
        <v>0</v>
      </c>
      <c r="U1877" s="1">
        <f t="shared" si="299"/>
        <v>0</v>
      </c>
      <c r="V1877" s="1" t="s">
        <v>33</v>
      </c>
      <c r="W1877" s="1" t="s">
        <v>264</v>
      </c>
    </row>
    <row r="1878" s="1" customFormat="1" spans="1:23">
      <c r="A1878" s="1">
        <v>1877</v>
      </c>
      <c r="B1878" s="1"/>
      <c r="C1878" s="1"/>
      <c r="D1878" s="1" t="s">
        <v>5996</v>
      </c>
      <c r="E1878" s="1" t="s">
        <v>5997</v>
      </c>
      <c r="F1878" s="1">
        <f t="shared" si="290"/>
        <v>105</v>
      </c>
      <c r="G1878" s="1" t="s">
        <v>24</v>
      </c>
      <c r="H1878" s="1">
        <v>0</v>
      </c>
      <c r="I1878" s="1" t="s">
        <v>5998</v>
      </c>
      <c r="J1878" s="1">
        <f t="shared" si="291"/>
        <v>2008</v>
      </c>
      <c r="K1878" s="1">
        <f t="shared" si="292"/>
        <v>7</v>
      </c>
      <c r="L1878" s="1">
        <f t="shared" si="293"/>
        <v>7</v>
      </c>
      <c r="M1878" s="1">
        <f t="shared" si="294"/>
        <v>13</v>
      </c>
      <c r="N1878" s="1">
        <v>0</v>
      </c>
      <c r="O1878" s="2"/>
      <c r="P1878" s="1">
        <f t="shared" si="295"/>
        <v>1900</v>
      </c>
      <c r="Q1878" s="1">
        <f t="shared" si="296"/>
        <v>1</v>
      </c>
      <c r="R1878" s="1">
        <f t="shared" si="297"/>
        <v>0</v>
      </c>
      <c r="S1878" s="1">
        <f t="shared" si="298"/>
        <v>0</v>
      </c>
      <c r="U1878" s="1">
        <f t="shared" si="299"/>
        <v>0</v>
      </c>
      <c r="V1878" s="1" t="s">
        <v>28</v>
      </c>
      <c r="W1878" s="1" t="s">
        <v>3271</v>
      </c>
    </row>
    <row r="1879" s="1" customFormat="1" spans="1:23">
      <c r="A1879" s="1">
        <v>1878</v>
      </c>
      <c r="B1879" s="1"/>
      <c r="C1879" s="1"/>
      <c r="D1879" s="1" t="s">
        <v>5999</v>
      </c>
      <c r="E1879" s="1" t="s">
        <v>5999</v>
      </c>
      <c r="F1879" s="1">
        <f t="shared" si="290"/>
        <v>14</v>
      </c>
      <c r="G1879" s="1" t="s">
        <v>24</v>
      </c>
      <c r="H1879" s="1">
        <v>0</v>
      </c>
      <c r="I1879" s="1" t="s">
        <v>6000</v>
      </c>
      <c r="J1879" s="1">
        <f t="shared" si="291"/>
        <v>2008</v>
      </c>
      <c r="K1879" s="1">
        <f t="shared" si="292"/>
        <v>7</v>
      </c>
      <c r="L1879" s="1">
        <f t="shared" si="293"/>
        <v>7</v>
      </c>
      <c r="M1879" s="1">
        <f t="shared" si="294"/>
        <v>13</v>
      </c>
      <c r="N1879" s="1">
        <v>1</v>
      </c>
      <c r="O1879" s="2" t="s">
        <v>6001</v>
      </c>
      <c r="P1879" s="1">
        <f t="shared" si="295"/>
        <v>2010</v>
      </c>
      <c r="Q1879" s="1">
        <f t="shared" si="296"/>
        <v>11</v>
      </c>
      <c r="R1879" s="1">
        <f t="shared" si="297"/>
        <v>2</v>
      </c>
      <c r="S1879" s="1">
        <f t="shared" si="298"/>
        <v>13</v>
      </c>
      <c r="T1879" s="1" t="s">
        <v>6002</v>
      </c>
      <c r="U1879" s="1">
        <f t="shared" si="299"/>
        <v>29</v>
      </c>
      <c r="V1879" s="1" t="s">
        <v>28</v>
      </c>
      <c r="W1879" s="1" t="s">
        <v>4282</v>
      </c>
    </row>
    <row r="1880" s="1" customFormat="1" spans="1:23">
      <c r="A1880" s="1">
        <v>1879</v>
      </c>
      <c r="B1880" s="1"/>
      <c r="C1880" s="1"/>
      <c r="D1880" s="1" t="s">
        <v>6003</v>
      </c>
      <c r="E1880" s="1" t="s">
        <v>6003</v>
      </c>
      <c r="F1880" s="1">
        <f t="shared" si="290"/>
        <v>10</v>
      </c>
      <c r="G1880" s="1" t="s">
        <v>24</v>
      </c>
      <c r="H1880" s="1">
        <v>0</v>
      </c>
      <c r="I1880" s="1" t="s">
        <v>6000</v>
      </c>
      <c r="J1880" s="1">
        <f t="shared" si="291"/>
        <v>2008</v>
      </c>
      <c r="K1880" s="1">
        <f t="shared" si="292"/>
        <v>7</v>
      </c>
      <c r="L1880" s="1">
        <f t="shared" si="293"/>
        <v>7</v>
      </c>
      <c r="M1880" s="1">
        <f t="shared" si="294"/>
        <v>13</v>
      </c>
      <c r="N1880" s="1">
        <v>0</v>
      </c>
      <c r="O1880" s="2"/>
      <c r="P1880" s="1">
        <f t="shared" si="295"/>
        <v>1900</v>
      </c>
      <c r="Q1880" s="1">
        <f t="shared" si="296"/>
        <v>1</v>
      </c>
      <c r="R1880" s="1">
        <f t="shared" si="297"/>
        <v>0</v>
      </c>
      <c r="S1880" s="1">
        <f t="shared" si="298"/>
        <v>0</v>
      </c>
      <c r="U1880" s="1">
        <f t="shared" si="299"/>
        <v>0</v>
      </c>
      <c r="V1880" s="1" t="s">
        <v>28</v>
      </c>
      <c r="W1880" s="1" t="s">
        <v>5418</v>
      </c>
    </row>
    <row r="1881" s="1" customFormat="1" spans="1:23">
      <c r="A1881" s="1">
        <v>1880</v>
      </c>
      <c r="B1881" s="1"/>
      <c r="C1881" s="1"/>
      <c r="D1881" s="1" t="s">
        <v>6004</v>
      </c>
      <c r="E1881" s="1" t="s">
        <v>6005</v>
      </c>
      <c r="F1881" s="1">
        <f t="shared" si="290"/>
        <v>105</v>
      </c>
      <c r="G1881" s="1" t="s">
        <v>24</v>
      </c>
      <c r="H1881" s="1">
        <v>0</v>
      </c>
      <c r="I1881" s="1" t="s">
        <v>6006</v>
      </c>
      <c r="J1881" s="1">
        <f t="shared" si="291"/>
        <v>2008</v>
      </c>
      <c r="K1881" s="1">
        <f t="shared" si="292"/>
        <v>7</v>
      </c>
      <c r="L1881" s="1">
        <f t="shared" si="293"/>
        <v>7</v>
      </c>
      <c r="M1881" s="1">
        <f t="shared" si="294"/>
        <v>13</v>
      </c>
      <c r="N1881" s="1">
        <v>1</v>
      </c>
      <c r="O1881" s="2" t="s">
        <v>6007</v>
      </c>
      <c r="P1881" s="1">
        <f t="shared" si="295"/>
        <v>2008</v>
      </c>
      <c r="Q1881" s="1">
        <f t="shared" si="296"/>
        <v>8</v>
      </c>
      <c r="R1881" s="1">
        <f t="shared" si="297"/>
        <v>30</v>
      </c>
      <c r="S1881" s="1">
        <f t="shared" si="298"/>
        <v>6</v>
      </c>
      <c r="T1881" s="1" t="s">
        <v>6008</v>
      </c>
      <c r="U1881" s="1">
        <f t="shared" si="299"/>
        <v>97</v>
      </c>
      <c r="V1881" s="1" t="s">
        <v>28</v>
      </c>
      <c r="W1881" s="1" t="s">
        <v>6009</v>
      </c>
    </row>
    <row r="1882" s="1" customFormat="1" spans="1:23">
      <c r="A1882" s="1">
        <v>1881</v>
      </c>
      <c r="B1882" s="1"/>
      <c r="C1882" s="1"/>
      <c r="D1882" s="1" t="s">
        <v>6010</v>
      </c>
      <c r="E1882" s="1" t="s">
        <v>6011</v>
      </c>
      <c r="F1882" s="1">
        <f t="shared" si="290"/>
        <v>46</v>
      </c>
      <c r="G1882" s="1" t="s">
        <v>24</v>
      </c>
      <c r="H1882" s="1">
        <v>0</v>
      </c>
      <c r="I1882" s="1" t="s">
        <v>6012</v>
      </c>
      <c r="J1882" s="1">
        <f t="shared" si="291"/>
        <v>2008</v>
      </c>
      <c r="K1882" s="1">
        <f t="shared" si="292"/>
        <v>7</v>
      </c>
      <c r="L1882" s="1">
        <f t="shared" si="293"/>
        <v>7</v>
      </c>
      <c r="M1882" s="1">
        <f t="shared" si="294"/>
        <v>13</v>
      </c>
      <c r="N1882" s="1">
        <v>0</v>
      </c>
      <c r="O1882" s="2"/>
      <c r="P1882" s="1">
        <f t="shared" si="295"/>
        <v>1900</v>
      </c>
      <c r="Q1882" s="1">
        <f t="shared" si="296"/>
        <v>1</v>
      </c>
      <c r="R1882" s="1">
        <f t="shared" si="297"/>
        <v>0</v>
      </c>
      <c r="S1882" s="1">
        <f t="shared" si="298"/>
        <v>0</v>
      </c>
      <c r="U1882" s="1">
        <f t="shared" si="299"/>
        <v>0</v>
      </c>
      <c r="V1882" s="1" t="s">
        <v>28</v>
      </c>
      <c r="W1882" s="1" t="s">
        <v>6013</v>
      </c>
    </row>
    <row r="1883" s="1" customFormat="1" spans="1:23">
      <c r="A1883" s="1">
        <v>1882</v>
      </c>
      <c r="B1883" s="1"/>
      <c r="C1883" s="1"/>
      <c r="D1883" s="1" t="s">
        <v>6014</v>
      </c>
      <c r="E1883" s="1" t="s">
        <v>6015</v>
      </c>
      <c r="F1883" s="1">
        <f t="shared" si="290"/>
        <v>43</v>
      </c>
      <c r="G1883" s="1" t="s">
        <v>24</v>
      </c>
      <c r="H1883" s="1">
        <v>0</v>
      </c>
      <c r="I1883" s="1" t="s">
        <v>6016</v>
      </c>
      <c r="J1883" s="1">
        <f t="shared" si="291"/>
        <v>2008</v>
      </c>
      <c r="K1883" s="1">
        <f t="shared" si="292"/>
        <v>7</v>
      </c>
      <c r="L1883" s="1">
        <f t="shared" si="293"/>
        <v>7</v>
      </c>
      <c r="M1883" s="1">
        <f t="shared" si="294"/>
        <v>13</v>
      </c>
      <c r="N1883" s="1">
        <v>0</v>
      </c>
      <c r="O1883" s="2"/>
      <c r="P1883" s="1">
        <f t="shared" si="295"/>
        <v>1900</v>
      </c>
      <c r="Q1883" s="1">
        <f t="shared" si="296"/>
        <v>1</v>
      </c>
      <c r="R1883" s="1">
        <f t="shared" si="297"/>
        <v>0</v>
      </c>
      <c r="S1883" s="1">
        <f t="shared" si="298"/>
        <v>0</v>
      </c>
      <c r="U1883" s="1">
        <f t="shared" si="299"/>
        <v>0</v>
      </c>
      <c r="V1883" s="1" t="s">
        <v>33</v>
      </c>
      <c r="W1883" s="1" t="s">
        <v>361</v>
      </c>
    </row>
    <row r="1884" s="1" customFormat="1" spans="1:23">
      <c r="A1884" s="1">
        <v>1883</v>
      </c>
      <c r="B1884" s="1"/>
      <c r="C1884" s="1"/>
      <c r="D1884" s="1" t="s">
        <v>6017</v>
      </c>
      <c r="E1884" s="1" t="s">
        <v>6018</v>
      </c>
      <c r="F1884" s="1">
        <f t="shared" si="290"/>
        <v>259</v>
      </c>
      <c r="G1884" s="1" t="s">
        <v>24</v>
      </c>
      <c r="H1884" s="1">
        <v>0</v>
      </c>
      <c r="I1884" s="1" t="s">
        <v>6019</v>
      </c>
      <c r="J1884" s="1">
        <f t="shared" si="291"/>
        <v>2008</v>
      </c>
      <c r="K1884" s="1">
        <f t="shared" si="292"/>
        <v>7</v>
      </c>
      <c r="L1884" s="1">
        <f t="shared" si="293"/>
        <v>7</v>
      </c>
      <c r="M1884" s="1">
        <f t="shared" si="294"/>
        <v>13</v>
      </c>
      <c r="N1884" s="1">
        <v>1</v>
      </c>
      <c r="O1884" s="2" t="s">
        <v>6020</v>
      </c>
      <c r="P1884" s="1">
        <f t="shared" si="295"/>
        <v>2008</v>
      </c>
      <c r="Q1884" s="1">
        <f t="shared" si="296"/>
        <v>8</v>
      </c>
      <c r="R1884" s="1">
        <f t="shared" si="297"/>
        <v>6</v>
      </c>
      <c r="S1884" s="1">
        <f t="shared" si="298"/>
        <v>16</v>
      </c>
      <c r="T1884" s="1" t="s">
        <v>6021</v>
      </c>
      <c r="U1884" s="1">
        <f t="shared" si="299"/>
        <v>288</v>
      </c>
      <c r="V1884" s="1" t="s">
        <v>33</v>
      </c>
      <c r="W1884" s="1" t="s">
        <v>664</v>
      </c>
    </row>
    <row r="1885" s="1" customFormat="1" spans="1:23">
      <c r="A1885" s="1">
        <v>1884</v>
      </c>
      <c r="B1885" s="1"/>
      <c r="C1885" s="1"/>
      <c r="D1885" s="1" t="s">
        <v>6022</v>
      </c>
      <c r="E1885" s="1" t="s">
        <v>6023</v>
      </c>
      <c r="F1885" s="1">
        <f t="shared" si="290"/>
        <v>39</v>
      </c>
      <c r="G1885" s="1" t="s">
        <v>24</v>
      </c>
      <c r="H1885" s="1">
        <v>0</v>
      </c>
      <c r="I1885" s="1" t="s">
        <v>6024</v>
      </c>
      <c r="J1885" s="1">
        <f t="shared" si="291"/>
        <v>2008</v>
      </c>
      <c r="K1885" s="1">
        <f t="shared" si="292"/>
        <v>7</v>
      </c>
      <c r="L1885" s="1">
        <f t="shared" si="293"/>
        <v>7</v>
      </c>
      <c r="M1885" s="1">
        <f t="shared" si="294"/>
        <v>13</v>
      </c>
      <c r="N1885" s="1">
        <v>0</v>
      </c>
      <c r="O1885" s="2"/>
      <c r="P1885" s="1">
        <f t="shared" si="295"/>
        <v>1900</v>
      </c>
      <c r="Q1885" s="1">
        <f t="shared" si="296"/>
        <v>1</v>
      </c>
      <c r="R1885" s="1">
        <f t="shared" si="297"/>
        <v>0</v>
      </c>
      <c r="S1885" s="1">
        <f t="shared" si="298"/>
        <v>0</v>
      </c>
      <c r="U1885" s="1">
        <f t="shared" si="299"/>
        <v>0</v>
      </c>
      <c r="V1885" s="1" t="s">
        <v>28</v>
      </c>
      <c r="W1885" s="1" t="s">
        <v>6025</v>
      </c>
    </row>
    <row r="1886" s="1" customFormat="1" spans="1:23">
      <c r="A1886" s="1">
        <v>1885</v>
      </c>
      <c r="B1886" s="1"/>
      <c r="C1886" s="1"/>
      <c r="D1886" s="1" t="s">
        <v>6026</v>
      </c>
      <c r="E1886" s="1" t="s">
        <v>6027</v>
      </c>
      <c r="F1886" s="1">
        <f t="shared" si="290"/>
        <v>52</v>
      </c>
      <c r="G1886" s="1" t="s">
        <v>24</v>
      </c>
      <c r="H1886" s="1">
        <v>0</v>
      </c>
      <c r="I1886" s="1" t="s">
        <v>6028</v>
      </c>
      <c r="J1886" s="1">
        <f t="shared" si="291"/>
        <v>2008</v>
      </c>
      <c r="K1886" s="1">
        <f t="shared" si="292"/>
        <v>7</v>
      </c>
      <c r="L1886" s="1">
        <f t="shared" si="293"/>
        <v>7</v>
      </c>
      <c r="M1886" s="1">
        <f t="shared" si="294"/>
        <v>13</v>
      </c>
      <c r="N1886" s="1">
        <v>0</v>
      </c>
      <c r="O1886" s="2"/>
      <c r="P1886" s="1">
        <f t="shared" si="295"/>
        <v>1900</v>
      </c>
      <c r="Q1886" s="1">
        <f t="shared" si="296"/>
        <v>1</v>
      </c>
      <c r="R1886" s="1">
        <f t="shared" si="297"/>
        <v>0</v>
      </c>
      <c r="S1886" s="1">
        <f t="shared" si="298"/>
        <v>0</v>
      </c>
      <c r="U1886" s="1">
        <f t="shared" si="299"/>
        <v>0</v>
      </c>
      <c r="V1886" s="1" t="s">
        <v>33</v>
      </c>
      <c r="W1886" s="1" t="s">
        <v>34</v>
      </c>
    </row>
    <row r="1887" s="1" customFormat="1" spans="1:23">
      <c r="A1887" s="1">
        <v>1886</v>
      </c>
      <c r="B1887" s="1"/>
      <c r="C1887" s="1"/>
      <c r="D1887" s="1" t="s">
        <v>6029</v>
      </c>
      <c r="E1887" s="1" t="s">
        <v>6030</v>
      </c>
      <c r="F1887" s="1">
        <f t="shared" si="290"/>
        <v>107</v>
      </c>
      <c r="G1887" s="1" t="s">
        <v>24</v>
      </c>
      <c r="H1887" s="1">
        <v>0</v>
      </c>
      <c r="I1887" s="1" t="s">
        <v>6031</v>
      </c>
      <c r="J1887" s="1">
        <f t="shared" si="291"/>
        <v>2008</v>
      </c>
      <c r="K1887" s="1">
        <f t="shared" si="292"/>
        <v>7</v>
      </c>
      <c r="L1887" s="1">
        <f t="shared" si="293"/>
        <v>7</v>
      </c>
      <c r="M1887" s="1">
        <f t="shared" si="294"/>
        <v>13</v>
      </c>
      <c r="N1887" s="1">
        <v>0</v>
      </c>
      <c r="O1887" s="2"/>
      <c r="P1887" s="1">
        <f t="shared" si="295"/>
        <v>1900</v>
      </c>
      <c r="Q1887" s="1">
        <f t="shared" si="296"/>
        <v>1</v>
      </c>
      <c r="R1887" s="1">
        <f t="shared" si="297"/>
        <v>0</v>
      </c>
      <c r="S1887" s="1">
        <f t="shared" si="298"/>
        <v>0</v>
      </c>
      <c r="U1887" s="1">
        <f t="shared" si="299"/>
        <v>0</v>
      </c>
      <c r="V1887" s="1" t="s">
        <v>28</v>
      </c>
      <c r="W1887" s="1" t="s">
        <v>1897</v>
      </c>
    </row>
    <row r="1888" s="1" customFormat="1" spans="1:23">
      <c r="A1888" s="1">
        <v>1887</v>
      </c>
      <c r="B1888" s="1"/>
      <c r="C1888" s="1"/>
      <c r="D1888" s="1" t="s">
        <v>6032</v>
      </c>
      <c r="E1888" s="1" t="s">
        <v>6033</v>
      </c>
      <c r="F1888" s="1">
        <f t="shared" si="290"/>
        <v>237</v>
      </c>
      <c r="G1888" s="1" t="s">
        <v>24</v>
      </c>
      <c r="H1888" s="1">
        <v>0</v>
      </c>
      <c r="I1888" s="1" t="s">
        <v>6034</v>
      </c>
      <c r="J1888" s="1">
        <f t="shared" si="291"/>
        <v>2008</v>
      </c>
      <c r="K1888" s="1">
        <f t="shared" si="292"/>
        <v>7</v>
      </c>
      <c r="L1888" s="1">
        <f t="shared" si="293"/>
        <v>7</v>
      </c>
      <c r="M1888" s="1">
        <f t="shared" si="294"/>
        <v>13</v>
      </c>
      <c r="N1888" s="1">
        <v>0</v>
      </c>
      <c r="O1888" s="2"/>
      <c r="P1888" s="1">
        <f t="shared" si="295"/>
        <v>1900</v>
      </c>
      <c r="Q1888" s="1">
        <f t="shared" si="296"/>
        <v>1</v>
      </c>
      <c r="R1888" s="1">
        <f t="shared" si="297"/>
        <v>0</v>
      </c>
      <c r="S1888" s="1">
        <f t="shared" si="298"/>
        <v>0</v>
      </c>
      <c r="U1888" s="1">
        <f t="shared" si="299"/>
        <v>0</v>
      </c>
      <c r="V1888" s="1" t="s">
        <v>33</v>
      </c>
      <c r="W1888" s="1" t="s">
        <v>646</v>
      </c>
    </row>
    <row r="1889" s="1" customFormat="1" spans="1:23">
      <c r="A1889" s="1">
        <v>1888</v>
      </c>
      <c r="B1889" s="1"/>
      <c r="C1889" s="1"/>
      <c r="D1889" s="1" t="s">
        <v>6035</v>
      </c>
      <c r="E1889" s="1" t="s">
        <v>6036</v>
      </c>
      <c r="F1889" s="1">
        <f t="shared" si="290"/>
        <v>30</v>
      </c>
      <c r="G1889" s="1" t="s">
        <v>24</v>
      </c>
      <c r="H1889" s="1">
        <v>0</v>
      </c>
      <c r="I1889" s="1" t="s">
        <v>6037</v>
      </c>
      <c r="J1889" s="1">
        <f t="shared" si="291"/>
        <v>2008</v>
      </c>
      <c r="K1889" s="1">
        <f t="shared" si="292"/>
        <v>7</v>
      </c>
      <c r="L1889" s="1">
        <f t="shared" si="293"/>
        <v>7</v>
      </c>
      <c r="M1889" s="1">
        <f t="shared" si="294"/>
        <v>14</v>
      </c>
      <c r="N1889" s="1">
        <v>0</v>
      </c>
      <c r="O1889" s="2"/>
      <c r="P1889" s="1">
        <f t="shared" si="295"/>
        <v>1900</v>
      </c>
      <c r="Q1889" s="1">
        <f t="shared" si="296"/>
        <v>1</v>
      </c>
      <c r="R1889" s="1">
        <f t="shared" si="297"/>
        <v>0</v>
      </c>
      <c r="S1889" s="1">
        <f t="shared" si="298"/>
        <v>0</v>
      </c>
      <c r="U1889" s="1">
        <f t="shared" si="299"/>
        <v>0</v>
      </c>
      <c r="V1889" s="1" t="s">
        <v>28</v>
      </c>
      <c r="W1889" s="1" t="s">
        <v>3502</v>
      </c>
    </row>
    <row r="1890" s="1" customFormat="1" spans="1:23">
      <c r="A1890" s="1">
        <v>1889</v>
      </c>
      <c r="B1890" s="1"/>
      <c r="C1890" s="1"/>
      <c r="D1890" s="1" t="s">
        <v>6038</v>
      </c>
      <c r="E1890" s="1" t="s">
        <v>6039</v>
      </c>
      <c r="F1890" s="1">
        <f t="shared" si="290"/>
        <v>209</v>
      </c>
      <c r="G1890" s="1" t="s">
        <v>24</v>
      </c>
      <c r="H1890" s="1">
        <v>0</v>
      </c>
      <c r="I1890" s="1" t="s">
        <v>6037</v>
      </c>
      <c r="J1890" s="1">
        <f t="shared" si="291"/>
        <v>2008</v>
      </c>
      <c r="K1890" s="1">
        <f t="shared" si="292"/>
        <v>7</v>
      </c>
      <c r="L1890" s="1">
        <f t="shared" si="293"/>
        <v>7</v>
      </c>
      <c r="M1890" s="1">
        <f t="shared" si="294"/>
        <v>14</v>
      </c>
      <c r="N1890" s="1">
        <v>1</v>
      </c>
      <c r="O1890" s="2" t="s">
        <v>6040</v>
      </c>
      <c r="P1890" s="1">
        <f t="shared" si="295"/>
        <v>2017</v>
      </c>
      <c r="Q1890" s="1">
        <f t="shared" si="296"/>
        <v>4</v>
      </c>
      <c r="R1890" s="1">
        <f t="shared" si="297"/>
        <v>26</v>
      </c>
      <c r="S1890" s="1">
        <f t="shared" si="298"/>
        <v>14</v>
      </c>
      <c r="T1890" s="1" t="s">
        <v>6041</v>
      </c>
      <c r="U1890" s="1">
        <f t="shared" si="299"/>
        <v>93</v>
      </c>
      <c r="V1890" s="1" t="s">
        <v>28</v>
      </c>
      <c r="W1890" s="1" t="s">
        <v>2971</v>
      </c>
    </row>
    <row r="1891" s="1" customFormat="1" spans="1:23">
      <c r="A1891" s="1">
        <v>1890</v>
      </c>
      <c r="B1891" s="1"/>
      <c r="C1891" s="1"/>
      <c r="D1891" s="1" t="s">
        <v>6042</v>
      </c>
      <c r="E1891" s="1" t="s">
        <v>6043</v>
      </c>
      <c r="F1891" s="1">
        <f t="shared" si="290"/>
        <v>50</v>
      </c>
      <c r="G1891" s="1" t="s">
        <v>24</v>
      </c>
      <c r="H1891" s="1">
        <v>0</v>
      </c>
      <c r="I1891" s="1" t="s">
        <v>6037</v>
      </c>
      <c r="J1891" s="1">
        <f t="shared" si="291"/>
        <v>2008</v>
      </c>
      <c r="K1891" s="1">
        <f t="shared" si="292"/>
        <v>7</v>
      </c>
      <c r="L1891" s="1">
        <f t="shared" si="293"/>
        <v>7</v>
      </c>
      <c r="M1891" s="1">
        <f t="shared" si="294"/>
        <v>14</v>
      </c>
      <c r="N1891" s="1">
        <v>0</v>
      </c>
      <c r="O1891" s="2"/>
      <c r="P1891" s="1">
        <f t="shared" si="295"/>
        <v>1900</v>
      </c>
      <c r="Q1891" s="1">
        <f t="shared" si="296"/>
        <v>1</v>
      </c>
      <c r="R1891" s="1">
        <f t="shared" si="297"/>
        <v>0</v>
      </c>
      <c r="S1891" s="1">
        <f t="shared" si="298"/>
        <v>0</v>
      </c>
      <c r="U1891" s="1">
        <f t="shared" si="299"/>
        <v>0</v>
      </c>
      <c r="V1891" s="1" t="s">
        <v>28</v>
      </c>
      <c r="W1891" s="1" t="s">
        <v>6044</v>
      </c>
    </row>
    <row r="1892" s="1" customFormat="1" spans="1:23">
      <c r="A1892" s="1">
        <v>1891</v>
      </c>
      <c r="B1892" s="1"/>
      <c r="C1892" s="1"/>
      <c r="D1892" s="1" t="s">
        <v>6045</v>
      </c>
      <c r="E1892" s="1" t="s">
        <v>6046</v>
      </c>
      <c r="F1892" s="1">
        <f t="shared" si="290"/>
        <v>41</v>
      </c>
      <c r="G1892" s="1" t="s">
        <v>24</v>
      </c>
      <c r="H1892" s="1">
        <v>0</v>
      </c>
      <c r="I1892" s="1" t="s">
        <v>6047</v>
      </c>
      <c r="J1892" s="1">
        <f t="shared" si="291"/>
        <v>2008</v>
      </c>
      <c r="K1892" s="1">
        <f t="shared" si="292"/>
        <v>7</v>
      </c>
      <c r="L1892" s="1">
        <f t="shared" si="293"/>
        <v>7</v>
      </c>
      <c r="M1892" s="1">
        <f t="shared" si="294"/>
        <v>14</v>
      </c>
      <c r="N1892" s="1">
        <v>1</v>
      </c>
      <c r="O1892" s="2" t="s">
        <v>6048</v>
      </c>
      <c r="P1892" s="1">
        <f t="shared" si="295"/>
        <v>2010</v>
      </c>
      <c r="Q1892" s="1">
        <f t="shared" si="296"/>
        <v>9</v>
      </c>
      <c r="R1892" s="1">
        <f t="shared" si="297"/>
        <v>12</v>
      </c>
      <c r="S1892" s="1">
        <f t="shared" si="298"/>
        <v>16</v>
      </c>
      <c r="T1892" s="1" t="s">
        <v>6049</v>
      </c>
      <c r="U1892" s="1">
        <f t="shared" si="299"/>
        <v>5</v>
      </c>
      <c r="V1892" s="1" t="s">
        <v>28</v>
      </c>
      <c r="W1892" s="1" t="s">
        <v>2018</v>
      </c>
    </row>
    <row r="1893" s="1" customFormat="1" spans="1:23">
      <c r="A1893" s="1">
        <v>1892</v>
      </c>
      <c r="B1893" s="1"/>
      <c r="C1893" s="1"/>
      <c r="D1893" s="1" t="s">
        <v>6050</v>
      </c>
      <c r="E1893" s="1" t="s">
        <v>6051</v>
      </c>
      <c r="F1893" s="1">
        <f t="shared" si="290"/>
        <v>65</v>
      </c>
      <c r="G1893" s="1" t="s">
        <v>24</v>
      </c>
      <c r="H1893" s="1">
        <v>0</v>
      </c>
      <c r="I1893" s="1" t="s">
        <v>6052</v>
      </c>
      <c r="J1893" s="1">
        <f t="shared" si="291"/>
        <v>2008</v>
      </c>
      <c r="K1893" s="1">
        <f t="shared" si="292"/>
        <v>7</v>
      </c>
      <c r="L1893" s="1">
        <f t="shared" si="293"/>
        <v>7</v>
      </c>
      <c r="M1893" s="1">
        <f t="shared" si="294"/>
        <v>14</v>
      </c>
      <c r="N1893" s="1">
        <v>1</v>
      </c>
      <c r="O1893" s="2" t="s">
        <v>2145</v>
      </c>
      <c r="P1893" s="1">
        <f t="shared" si="295"/>
        <v>2011</v>
      </c>
      <c r="Q1893" s="1">
        <f t="shared" si="296"/>
        <v>7</v>
      </c>
      <c r="R1893" s="1">
        <f t="shared" si="297"/>
        <v>29</v>
      </c>
      <c r="S1893" s="1">
        <f t="shared" si="298"/>
        <v>11</v>
      </c>
      <c r="T1893" s="1" t="s">
        <v>2146</v>
      </c>
      <c r="U1893" s="1">
        <f t="shared" si="299"/>
        <v>34</v>
      </c>
      <c r="V1893" s="1" t="s">
        <v>28</v>
      </c>
      <c r="W1893" s="1" t="s">
        <v>2147</v>
      </c>
    </row>
    <row r="1894" s="1" customFormat="1" spans="1:23">
      <c r="A1894" s="1">
        <v>1893</v>
      </c>
      <c r="B1894" s="1"/>
      <c r="C1894" s="1"/>
      <c r="D1894" s="1" t="s">
        <v>6053</v>
      </c>
      <c r="E1894" s="1" t="s">
        <v>6053</v>
      </c>
      <c r="F1894" s="1">
        <f t="shared" si="290"/>
        <v>19</v>
      </c>
      <c r="G1894" s="1" t="s">
        <v>24</v>
      </c>
      <c r="H1894" s="1">
        <v>0</v>
      </c>
      <c r="I1894" s="1" t="s">
        <v>6054</v>
      </c>
      <c r="J1894" s="1">
        <f t="shared" si="291"/>
        <v>2008</v>
      </c>
      <c r="K1894" s="1">
        <f t="shared" si="292"/>
        <v>7</v>
      </c>
      <c r="L1894" s="1">
        <f t="shared" si="293"/>
        <v>7</v>
      </c>
      <c r="M1894" s="1">
        <f t="shared" si="294"/>
        <v>14</v>
      </c>
      <c r="N1894" s="1">
        <v>1</v>
      </c>
      <c r="O1894" s="2" t="s">
        <v>6048</v>
      </c>
      <c r="P1894" s="1">
        <f t="shared" si="295"/>
        <v>2010</v>
      </c>
      <c r="Q1894" s="1">
        <f t="shared" si="296"/>
        <v>9</v>
      </c>
      <c r="R1894" s="1">
        <f t="shared" si="297"/>
        <v>12</v>
      </c>
      <c r="S1894" s="1">
        <f t="shared" si="298"/>
        <v>16</v>
      </c>
      <c r="T1894" s="1" t="s">
        <v>6055</v>
      </c>
      <c r="U1894" s="1">
        <f t="shared" si="299"/>
        <v>54</v>
      </c>
      <c r="V1894" s="1" t="s">
        <v>28</v>
      </c>
      <c r="W1894" s="1" t="s">
        <v>2018</v>
      </c>
    </row>
    <row r="1895" s="1" customFormat="1" spans="1:23">
      <c r="A1895" s="1">
        <v>1894</v>
      </c>
      <c r="B1895" s="1"/>
      <c r="C1895" s="1"/>
      <c r="D1895" s="1" t="s">
        <v>6056</v>
      </c>
      <c r="E1895" s="1" t="s">
        <v>6057</v>
      </c>
      <c r="F1895" s="1">
        <f t="shared" si="290"/>
        <v>41</v>
      </c>
      <c r="G1895" s="1" t="s">
        <v>24</v>
      </c>
      <c r="H1895" s="1">
        <v>0</v>
      </c>
      <c r="I1895" s="1" t="s">
        <v>6058</v>
      </c>
      <c r="J1895" s="1">
        <f t="shared" si="291"/>
        <v>2008</v>
      </c>
      <c r="K1895" s="1">
        <f t="shared" si="292"/>
        <v>7</v>
      </c>
      <c r="L1895" s="1">
        <f t="shared" si="293"/>
        <v>7</v>
      </c>
      <c r="M1895" s="1">
        <f t="shared" si="294"/>
        <v>14</v>
      </c>
      <c r="N1895" s="1">
        <v>1</v>
      </c>
      <c r="O1895" s="2" t="s">
        <v>6059</v>
      </c>
      <c r="P1895" s="1">
        <f t="shared" si="295"/>
        <v>2008</v>
      </c>
      <c r="Q1895" s="1">
        <f t="shared" si="296"/>
        <v>8</v>
      </c>
      <c r="R1895" s="1">
        <f t="shared" si="297"/>
        <v>11</v>
      </c>
      <c r="S1895" s="1">
        <f t="shared" si="298"/>
        <v>10</v>
      </c>
      <c r="T1895" s="1" t="s">
        <v>6060</v>
      </c>
      <c r="U1895" s="1">
        <f t="shared" si="299"/>
        <v>196</v>
      </c>
      <c r="V1895" s="1" t="s">
        <v>28</v>
      </c>
      <c r="W1895" s="1" t="s">
        <v>2018</v>
      </c>
    </row>
    <row r="1896" s="1" customFormat="1" spans="1:23">
      <c r="A1896" s="1">
        <v>1895</v>
      </c>
      <c r="B1896" s="1"/>
      <c r="C1896" s="1"/>
      <c r="D1896" s="1" t="s">
        <v>6061</v>
      </c>
      <c r="E1896" s="1" t="s">
        <v>6061</v>
      </c>
      <c r="F1896" s="1">
        <f t="shared" si="290"/>
        <v>12</v>
      </c>
      <c r="G1896" s="1" t="s">
        <v>24</v>
      </c>
      <c r="H1896" s="1">
        <v>0</v>
      </c>
      <c r="I1896" s="1" t="s">
        <v>6062</v>
      </c>
      <c r="J1896" s="1">
        <f t="shared" si="291"/>
        <v>2008</v>
      </c>
      <c r="K1896" s="1">
        <f t="shared" si="292"/>
        <v>7</v>
      </c>
      <c r="L1896" s="1">
        <f t="shared" si="293"/>
        <v>7</v>
      </c>
      <c r="M1896" s="1">
        <f t="shared" si="294"/>
        <v>14</v>
      </c>
      <c r="N1896" s="1">
        <v>0</v>
      </c>
      <c r="O1896" s="2"/>
      <c r="P1896" s="1">
        <f t="shared" si="295"/>
        <v>1900</v>
      </c>
      <c r="Q1896" s="1">
        <f t="shared" si="296"/>
        <v>1</v>
      </c>
      <c r="R1896" s="1">
        <f t="shared" si="297"/>
        <v>0</v>
      </c>
      <c r="S1896" s="1">
        <f t="shared" si="298"/>
        <v>0</v>
      </c>
      <c r="U1896" s="1">
        <f t="shared" si="299"/>
        <v>0</v>
      </c>
      <c r="V1896" s="1" t="s">
        <v>33</v>
      </c>
      <c r="W1896" s="1" t="s">
        <v>87</v>
      </c>
    </row>
    <row r="1897" s="1" customFormat="1" spans="1:23">
      <c r="A1897" s="1">
        <v>1896</v>
      </c>
      <c r="B1897" s="1"/>
      <c r="C1897" s="1"/>
      <c r="D1897" s="1" t="s">
        <v>6063</v>
      </c>
      <c r="E1897" s="1" t="s">
        <v>6064</v>
      </c>
      <c r="F1897" s="1">
        <f t="shared" si="290"/>
        <v>38</v>
      </c>
      <c r="G1897" s="1" t="s">
        <v>24</v>
      </c>
      <c r="H1897" s="1">
        <v>0</v>
      </c>
      <c r="I1897" s="1" t="s">
        <v>6065</v>
      </c>
      <c r="J1897" s="1">
        <f t="shared" si="291"/>
        <v>2008</v>
      </c>
      <c r="K1897" s="1">
        <f t="shared" si="292"/>
        <v>7</v>
      </c>
      <c r="L1897" s="1">
        <f t="shared" si="293"/>
        <v>7</v>
      </c>
      <c r="M1897" s="1">
        <f t="shared" si="294"/>
        <v>14</v>
      </c>
      <c r="N1897" s="1">
        <v>1</v>
      </c>
      <c r="O1897" s="2" t="s">
        <v>6066</v>
      </c>
      <c r="P1897" s="1">
        <f t="shared" si="295"/>
        <v>2008</v>
      </c>
      <c r="Q1897" s="1">
        <f t="shared" si="296"/>
        <v>9</v>
      </c>
      <c r="R1897" s="1">
        <f t="shared" si="297"/>
        <v>23</v>
      </c>
      <c r="S1897" s="1">
        <f t="shared" si="298"/>
        <v>17</v>
      </c>
      <c r="T1897" s="1" t="s">
        <v>6067</v>
      </c>
      <c r="U1897" s="1">
        <f t="shared" si="299"/>
        <v>7</v>
      </c>
      <c r="V1897" s="1" t="s">
        <v>28</v>
      </c>
      <c r="W1897" s="1" t="s">
        <v>2162</v>
      </c>
    </row>
    <row r="1898" s="1" customFormat="1" spans="1:23">
      <c r="A1898" s="1">
        <v>1897</v>
      </c>
      <c r="B1898" s="1"/>
      <c r="C1898" s="1"/>
      <c r="D1898" s="1" t="s">
        <v>6068</v>
      </c>
      <c r="E1898" s="1" t="s">
        <v>6068</v>
      </c>
      <c r="F1898" s="1">
        <f t="shared" si="290"/>
        <v>21</v>
      </c>
      <c r="G1898" s="1" t="s">
        <v>24</v>
      </c>
      <c r="H1898" s="1">
        <v>0</v>
      </c>
      <c r="I1898" s="1" t="s">
        <v>6069</v>
      </c>
      <c r="J1898" s="1">
        <f t="shared" si="291"/>
        <v>2008</v>
      </c>
      <c r="K1898" s="1">
        <f t="shared" si="292"/>
        <v>7</v>
      </c>
      <c r="L1898" s="1">
        <f t="shared" si="293"/>
        <v>7</v>
      </c>
      <c r="M1898" s="1">
        <f t="shared" si="294"/>
        <v>15</v>
      </c>
      <c r="N1898" s="1">
        <v>0</v>
      </c>
      <c r="O1898" s="2"/>
      <c r="P1898" s="1">
        <f t="shared" si="295"/>
        <v>1900</v>
      </c>
      <c r="Q1898" s="1">
        <f t="shared" si="296"/>
        <v>1</v>
      </c>
      <c r="R1898" s="1">
        <f t="shared" si="297"/>
        <v>0</v>
      </c>
      <c r="S1898" s="1">
        <f t="shared" si="298"/>
        <v>0</v>
      </c>
      <c r="U1898" s="1">
        <f t="shared" si="299"/>
        <v>0</v>
      </c>
      <c r="V1898" s="1" t="s">
        <v>33</v>
      </c>
      <c r="W1898" s="1" t="s">
        <v>163</v>
      </c>
    </row>
    <row r="1899" s="1" customFormat="1" spans="1:23">
      <c r="A1899" s="1">
        <v>1898</v>
      </c>
      <c r="B1899" s="1"/>
      <c r="C1899" s="1"/>
      <c r="D1899" s="1" t="s">
        <v>6070</v>
      </c>
      <c r="E1899" s="1" t="s">
        <v>6071</v>
      </c>
      <c r="F1899" s="1">
        <f t="shared" si="290"/>
        <v>30</v>
      </c>
      <c r="G1899" s="1" t="s">
        <v>24</v>
      </c>
      <c r="H1899" s="1">
        <v>0</v>
      </c>
      <c r="I1899" s="1" t="s">
        <v>6072</v>
      </c>
      <c r="J1899" s="1">
        <f t="shared" si="291"/>
        <v>2008</v>
      </c>
      <c r="K1899" s="1">
        <f t="shared" si="292"/>
        <v>7</v>
      </c>
      <c r="L1899" s="1">
        <f t="shared" si="293"/>
        <v>7</v>
      </c>
      <c r="M1899" s="1">
        <f t="shared" si="294"/>
        <v>15</v>
      </c>
      <c r="N1899" s="1">
        <v>0</v>
      </c>
      <c r="O1899" s="2"/>
      <c r="P1899" s="1">
        <f t="shared" si="295"/>
        <v>1900</v>
      </c>
      <c r="Q1899" s="1">
        <f t="shared" si="296"/>
        <v>1</v>
      </c>
      <c r="R1899" s="1">
        <f t="shared" si="297"/>
        <v>0</v>
      </c>
      <c r="S1899" s="1">
        <f t="shared" si="298"/>
        <v>0</v>
      </c>
      <c r="U1899" s="1">
        <f t="shared" si="299"/>
        <v>0</v>
      </c>
      <c r="V1899" s="1" t="s">
        <v>28</v>
      </c>
      <c r="W1899" s="1" t="s">
        <v>3316</v>
      </c>
    </row>
    <row r="1900" s="1" customFormat="1" spans="1:23">
      <c r="A1900" s="1">
        <v>1899</v>
      </c>
      <c r="B1900" s="1"/>
      <c r="C1900" s="1"/>
      <c r="D1900" s="1" t="s">
        <v>6073</v>
      </c>
      <c r="E1900" s="1" t="s">
        <v>6073</v>
      </c>
      <c r="F1900" s="1">
        <f t="shared" si="290"/>
        <v>18</v>
      </c>
      <c r="G1900" s="1" t="s">
        <v>24</v>
      </c>
      <c r="H1900" s="1">
        <v>0</v>
      </c>
      <c r="I1900" s="1" t="s">
        <v>6074</v>
      </c>
      <c r="J1900" s="1">
        <f t="shared" si="291"/>
        <v>2008</v>
      </c>
      <c r="K1900" s="1">
        <f t="shared" si="292"/>
        <v>7</v>
      </c>
      <c r="L1900" s="1">
        <f t="shared" si="293"/>
        <v>7</v>
      </c>
      <c r="M1900" s="1">
        <f t="shared" si="294"/>
        <v>15</v>
      </c>
      <c r="N1900" s="1">
        <v>0</v>
      </c>
      <c r="O1900" s="2"/>
      <c r="P1900" s="1">
        <f t="shared" si="295"/>
        <v>1900</v>
      </c>
      <c r="Q1900" s="1">
        <f t="shared" si="296"/>
        <v>1</v>
      </c>
      <c r="R1900" s="1">
        <f t="shared" si="297"/>
        <v>0</v>
      </c>
      <c r="S1900" s="1">
        <f t="shared" si="298"/>
        <v>0</v>
      </c>
      <c r="U1900" s="1">
        <f t="shared" si="299"/>
        <v>0</v>
      </c>
      <c r="V1900" s="1" t="s">
        <v>33</v>
      </c>
      <c r="W1900" s="1" t="s">
        <v>317</v>
      </c>
    </row>
    <row r="1901" s="1" customFormat="1" spans="1:23">
      <c r="A1901" s="1">
        <v>1900</v>
      </c>
      <c r="B1901" s="1"/>
      <c r="C1901" s="1"/>
      <c r="D1901" s="1" t="s">
        <v>6075</v>
      </c>
      <c r="E1901" s="1" t="s">
        <v>6075</v>
      </c>
      <c r="F1901" s="1">
        <f t="shared" si="290"/>
        <v>20</v>
      </c>
      <c r="G1901" s="1" t="s">
        <v>24</v>
      </c>
      <c r="H1901" s="1">
        <v>0</v>
      </c>
      <c r="I1901" s="1" t="s">
        <v>6076</v>
      </c>
      <c r="J1901" s="1">
        <f t="shared" si="291"/>
        <v>2008</v>
      </c>
      <c r="K1901" s="1">
        <f t="shared" si="292"/>
        <v>7</v>
      </c>
      <c r="L1901" s="1">
        <f t="shared" si="293"/>
        <v>7</v>
      </c>
      <c r="M1901" s="1">
        <f t="shared" si="294"/>
        <v>15</v>
      </c>
      <c r="N1901" s="1">
        <v>1</v>
      </c>
      <c r="O1901" s="2" t="s">
        <v>6077</v>
      </c>
      <c r="P1901" s="1">
        <f t="shared" si="295"/>
        <v>2008</v>
      </c>
      <c r="Q1901" s="1">
        <f t="shared" si="296"/>
        <v>7</v>
      </c>
      <c r="R1901" s="1">
        <f t="shared" si="297"/>
        <v>8</v>
      </c>
      <c r="S1901" s="1">
        <f t="shared" si="298"/>
        <v>14</v>
      </c>
      <c r="T1901" s="1" t="s">
        <v>6078</v>
      </c>
      <c r="U1901" s="1">
        <f t="shared" si="299"/>
        <v>57</v>
      </c>
      <c r="V1901" s="1" t="s">
        <v>28</v>
      </c>
      <c r="W1901" s="1" t="s">
        <v>4282</v>
      </c>
    </row>
    <row r="1902" s="1" customFormat="1" spans="1:23">
      <c r="A1902" s="1">
        <v>1901</v>
      </c>
      <c r="B1902" s="1"/>
      <c r="C1902" s="1"/>
      <c r="D1902" s="1" t="s">
        <v>6079</v>
      </c>
      <c r="E1902" s="1" t="s">
        <v>6080</v>
      </c>
      <c r="F1902" s="1">
        <f t="shared" si="290"/>
        <v>56</v>
      </c>
      <c r="G1902" s="1" t="s">
        <v>24</v>
      </c>
      <c r="H1902" s="1">
        <v>0</v>
      </c>
      <c r="I1902" s="1" t="s">
        <v>6081</v>
      </c>
      <c r="J1902" s="1">
        <f t="shared" si="291"/>
        <v>2008</v>
      </c>
      <c r="K1902" s="1">
        <f t="shared" si="292"/>
        <v>7</v>
      </c>
      <c r="L1902" s="1">
        <f t="shared" si="293"/>
        <v>7</v>
      </c>
      <c r="M1902" s="1">
        <f t="shared" si="294"/>
        <v>15</v>
      </c>
      <c r="N1902" s="1">
        <v>1</v>
      </c>
      <c r="O1902" s="2" t="s">
        <v>6082</v>
      </c>
      <c r="P1902" s="1">
        <f t="shared" si="295"/>
        <v>2013</v>
      </c>
      <c r="Q1902" s="1">
        <f t="shared" si="296"/>
        <v>12</v>
      </c>
      <c r="R1902" s="1">
        <f t="shared" si="297"/>
        <v>16</v>
      </c>
      <c r="S1902" s="1">
        <f t="shared" si="298"/>
        <v>17</v>
      </c>
      <c r="T1902" s="1" t="s">
        <v>6083</v>
      </c>
      <c r="U1902" s="1">
        <f t="shared" si="299"/>
        <v>242</v>
      </c>
      <c r="V1902" s="1" t="s">
        <v>28</v>
      </c>
      <c r="W1902" s="1" t="s">
        <v>2138</v>
      </c>
    </row>
    <row r="1903" s="1" customFormat="1" spans="1:23">
      <c r="A1903" s="1">
        <v>1902</v>
      </c>
      <c r="B1903" s="1"/>
      <c r="C1903" s="1"/>
      <c r="D1903" s="1" t="s">
        <v>6084</v>
      </c>
      <c r="E1903" s="1" t="s">
        <v>6084</v>
      </c>
      <c r="F1903" s="1">
        <f t="shared" si="290"/>
        <v>19</v>
      </c>
      <c r="G1903" s="1" t="s">
        <v>24</v>
      </c>
      <c r="H1903" s="1">
        <v>0</v>
      </c>
      <c r="I1903" s="1" t="s">
        <v>6085</v>
      </c>
      <c r="J1903" s="1">
        <f t="shared" si="291"/>
        <v>2008</v>
      </c>
      <c r="K1903" s="1">
        <f t="shared" si="292"/>
        <v>7</v>
      </c>
      <c r="L1903" s="1">
        <f t="shared" si="293"/>
        <v>7</v>
      </c>
      <c r="M1903" s="1">
        <f t="shared" si="294"/>
        <v>15</v>
      </c>
      <c r="N1903" s="1">
        <v>0</v>
      </c>
      <c r="O1903" s="2"/>
      <c r="P1903" s="1">
        <f t="shared" si="295"/>
        <v>1900</v>
      </c>
      <c r="Q1903" s="1">
        <f t="shared" si="296"/>
        <v>1</v>
      </c>
      <c r="R1903" s="1">
        <f t="shared" si="297"/>
        <v>0</v>
      </c>
      <c r="S1903" s="1">
        <f t="shared" si="298"/>
        <v>0</v>
      </c>
      <c r="U1903" s="1">
        <f t="shared" si="299"/>
        <v>0</v>
      </c>
      <c r="V1903" s="1" t="s">
        <v>28</v>
      </c>
      <c r="W1903" s="1" t="s">
        <v>6086</v>
      </c>
    </row>
    <row r="1904" s="1" customFormat="1" spans="1:23">
      <c r="A1904" s="1">
        <v>1903</v>
      </c>
      <c r="B1904" s="1"/>
      <c r="C1904" s="1"/>
      <c r="D1904" s="1" t="s">
        <v>6087</v>
      </c>
      <c r="E1904" s="1" t="s">
        <v>6088</v>
      </c>
      <c r="F1904" s="1">
        <f t="shared" si="290"/>
        <v>106</v>
      </c>
      <c r="G1904" s="1" t="s">
        <v>24</v>
      </c>
      <c r="H1904" s="1">
        <v>0</v>
      </c>
      <c r="I1904" s="1" t="s">
        <v>6085</v>
      </c>
      <c r="J1904" s="1">
        <f t="shared" si="291"/>
        <v>2008</v>
      </c>
      <c r="K1904" s="1">
        <f t="shared" si="292"/>
        <v>7</v>
      </c>
      <c r="L1904" s="1">
        <f t="shared" si="293"/>
        <v>7</v>
      </c>
      <c r="M1904" s="1">
        <f t="shared" si="294"/>
        <v>15</v>
      </c>
      <c r="N1904" s="1">
        <v>0</v>
      </c>
      <c r="O1904" s="2"/>
      <c r="P1904" s="1">
        <f t="shared" si="295"/>
        <v>1900</v>
      </c>
      <c r="Q1904" s="1">
        <f t="shared" si="296"/>
        <v>1</v>
      </c>
      <c r="R1904" s="1">
        <f t="shared" si="297"/>
        <v>0</v>
      </c>
      <c r="S1904" s="1">
        <f t="shared" si="298"/>
        <v>0</v>
      </c>
      <c r="U1904" s="1">
        <f t="shared" si="299"/>
        <v>0</v>
      </c>
      <c r="V1904" s="1" t="s">
        <v>33</v>
      </c>
      <c r="W1904" s="1" t="s">
        <v>449</v>
      </c>
    </row>
    <row r="1905" s="1" customFormat="1" spans="1:23">
      <c r="A1905" s="1">
        <v>1904</v>
      </c>
      <c r="B1905" s="1"/>
      <c r="C1905" s="1"/>
      <c r="D1905" s="1" t="s">
        <v>6089</v>
      </c>
      <c r="E1905" s="1" t="s">
        <v>6090</v>
      </c>
      <c r="F1905" s="1">
        <f t="shared" si="290"/>
        <v>76</v>
      </c>
      <c r="G1905" s="1" t="s">
        <v>24</v>
      </c>
      <c r="H1905" s="1">
        <v>0</v>
      </c>
      <c r="I1905" s="1" t="s">
        <v>6091</v>
      </c>
      <c r="J1905" s="1">
        <f t="shared" si="291"/>
        <v>2008</v>
      </c>
      <c r="K1905" s="1">
        <f t="shared" si="292"/>
        <v>7</v>
      </c>
      <c r="L1905" s="1">
        <f t="shared" si="293"/>
        <v>7</v>
      </c>
      <c r="M1905" s="1">
        <f t="shared" si="294"/>
        <v>16</v>
      </c>
      <c r="N1905" s="1">
        <v>1</v>
      </c>
      <c r="O1905" s="2" t="s">
        <v>6092</v>
      </c>
      <c r="P1905" s="1">
        <f t="shared" si="295"/>
        <v>2008</v>
      </c>
      <c r="Q1905" s="1">
        <f t="shared" si="296"/>
        <v>7</v>
      </c>
      <c r="R1905" s="1">
        <f t="shared" si="297"/>
        <v>16</v>
      </c>
      <c r="S1905" s="1">
        <f t="shared" si="298"/>
        <v>14</v>
      </c>
      <c r="T1905" s="1" t="s">
        <v>6093</v>
      </c>
      <c r="U1905" s="1">
        <f t="shared" si="299"/>
        <v>87</v>
      </c>
      <c r="V1905" s="1" t="s">
        <v>33</v>
      </c>
      <c r="W1905" s="1" t="s">
        <v>664</v>
      </c>
    </row>
    <row r="1906" s="1" customFormat="1" spans="1:23">
      <c r="A1906" s="1">
        <v>1905</v>
      </c>
      <c r="B1906" s="1"/>
      <c r="C1906" s="1"/>
      <c r="D1906" s="1" t="s">
        <v>6094</v>
      </c>
      <c r="E1906" s="1" t="s">
        <v>6095</v>
      </c>
      <c r="F1906" s="1">
        <f t="shared" si="290"/>
        <v>91</v>
      </c>
      <c r="G1906" s="1" t="s">
        <v>24</v>
      </c>
      <c r="H1906" s="1">
        <v>0</v>
      </c>
      <c r="I1906" s="1" t="s">
        <v>6096</v>
      </c>
      <c r="J1906" s="1">
        <f t="shared" si="291"/>
        <v>2008</v>
      </c>
      <c r="K1906" s="1">
        <f t="shared" si="292"/>
        <v>7</v>
      </c>
      <c r="L1906" s="1">
        <f t="shared" si="293"/>
        <v>7</v>
      </c>
      <c r="M1906" s="1">
        <f t="shared" si="294"/>
        <v>16</v>
      </c>
      <c r="N1906" s="1">
        <v>0</v>
      </c>
      <c r="O1906" s="2"/>
      <c r="P1906" s="1">
        <f t="shared" si="295"/>
        <v>1900</v>
      </c>
      <c r="Q1906" s="1">
        <f t="shared" si="296"/>
        <v>1</v>
      </c>
      <c r="R1906" s="1">
        <f t="shared" si="297"/>
        <v>0</v>
      </c>
      <c r="S1906" s="1">
        <f t="shared" si="298"/>
        <v>0</v>
      </c>
      <c r="U1906" s="1">
        <f t="shared" si="299"/>
        <v>0</v>
      </c>
      <c r="V1906" s="1" t="s">
        <v>28</v>
      </c>
      <c r="W1906" s="1" t="s">
        <v>5075</v>
      </c>
    </row>
    <row r="1907" s="1" customFormat="1" spans="1:23">
      <c r="A1907" s="1">
        <v>1906</v>
      </c>
      <c r="B1907" s="1"/>
      <c r="C1907" s="1"/>
      <c r="D1907" s="1" t="s">
        <v>6097</v>
      </c>
      <c r="E1907" s="1" t="s">
        <v>6098</v>
      </c>
      <c r="F1907" s="1">
        <f t="shared" si="290"/>
        <v>164</v>
      </c>
      <c r="G1907" s="1" t="s">
        <v>24</v>
      </c>
      <c r="H1907" s="1">
        <v>0</v>
      </c>
      <c r="I1907" s="1" t="s">
        <v>6099</v>
      </c>
      <c r="J1907" s="1">
        <f t="shared" si="291"/>
        <v>2008</v>
      </c>
      <c r="K1907" s="1">
        <f t="shared" si="292"/>
        <v>7</v>
      </c>
      <c r="L1907" s="1">
        <f t="shared" si="293"/>
        <v>7</v>
      </c>
      <c r="M1907" s="1">
        <f t="shared" si="294"/>
        <v>16</v>
      </c>
      <c r="N1907" s="1">
        <v>1</v>
      </c>
      <c r="O1907" s="2" t="s">
        <v>6100</v>
      </c>
      <c r="P1907" s="1">
        <f t="shared" si="295"/>
        <v>2016</v>
      </c>
      <c r="Q1907" s="1">
        <f t="shared" si="296"/>
        <v>6</v>
      </c>
      <c r="R1907" s="1">
        <f t="shared" si="297"/>
        <v>6</v>
      </c>
      <c r="S1907" s="1">
        <f t="shared" si="298"/>
        <v>15</v>
      </c>
      <c r="T1907" s="1" t="s">
        <v>6101</v>
      </c>
      <c r="U1907" s="1">
        <f t="shared" si="299"/>
        <v>154</v>
      </c>
      <c r="V1907" s="1" t="s">
        <v>28</v>
      </c>
      <c r="W1907" s="1" t="s">
        <v>4747</v>
      </c>
    </row>
    <row r="1908" s="1" customFormat="1" spans="1:23">
      <c r="A1908" s="1">
        <v>1907</v>
      </c>
      <c r="B1908" s="1"/>
      <c r="C1908" s="1"/>
      <c r="D1908" s="1" t="s">
        <v>6102</v>
      </c>
      <c r="E1908" s="1" t="s">
        <v>6103</v>
      </c>
      <c r="F1908" s="1">
        <f t="shared" si="290"/>
        <v>233</v>
      </c>
      <c r="G1908" s="1" t="s">
        <v>24</v>
      </c>
      <c r="H1908" s="1">
        <v>0</v>
      </c>
      <c r="I1908" s="1" t="s">
        <v>6104</v>
      </c>
      <c r="J1908" s="1">
        <f t="shared" si="291"/>
        <v>2008</v>
      </c>
      <c r="K1908" s="1">
        <f t="shared" si="292"/>
        <v>7</v>
      </c>
      <c r="L1908" s="1">
        <f t="shared" si="293"/>
        <v>7</v>
      </c>
      <c r="M1908" s="1">
        <f t="shared" si="294"/>
        <v>16</v>
      </c>
      <c r="N1908" s="1">
        <v>0</v>
      </c>
      <c r="O1908" s="2"/>
      <c r="P1908" s="1">
        <f t="shared" si="295"/>
        <v>1900</v>
      </c>
      <c r="Q1908" s="1">
        <f t="shared" si="296"/>
        <v>1</v>
      </c>
      <c r="R1908" s="1">
        <f t="shared" si="297"/>
        <v>0</v>
      </c>
      <c r="S1908" s="1">
        <f t="shared" si="298"/>
        <v>0</v>
      </c>
      <c r="U1908" s="1">
        <f t="shared" si="299"/>
        <v>0</v>
      </c>
      <c r="V1908" s="1" t="s">
        <v>28</v>
      </c>
      <c r="W1908" s="1" t="s">
        <v>3521</v>
      </c>
    </row>
    <row r="1909" s="1" customFormat="1" spans="1:23">
      <c r="A1909" s="1">
        <v>1908</v>
      </c>
      <c r="B1909" s="1"/>
      <c r="C1909" s="1"/>
      <c r="D1909" s="1" t="s">
        <v>6105</v>
      </c>
      <c r="E1909" s="1" t="s">
        <v>6106</v>
      </c>
      <c r="F1909" s="1">
        <f t="shared" si="290"/>
        <v>69</v>
      </c>
      <c r="G1909" s="1" t="s">
        <v>24</v>
      </c>
      <c r="H1909" s="1">
        <v>0</v>
      </c>
      <c r="I1909" s="1" t="s">
        <v>6107</v>
      </c>
      <c r="J1909" s="1">
        <f t="shared" si="291"/>
        <v>2008</v>
      </c>
      <c r="K1909" s="1">
        <f t="shared" si="292"/>
        <v>7</v>
      </c>
      <c r="L1909" s="1">
        <f t="shared" si="293"/>
        <v>7</v>
      </c>
      <c r="M1909" s="1">
        <f t="shared" si="294"/>
        <v>17</v>
      </c>
      <c r="N1909" s="1">
        <v>0</v>
      </c>
      <c r="O1909" s="2"/>
      <c r="P1909" s="1">
        <f t="shared" si="295"/>
        <v>1900</v>
      </c>
      <c r="Q1909" s="1">
        <f t="shared" si="296"/>
        <v>1</v>
      </c>
      <c r="R1909" s="1">
        <f t="shared" si="297"/>
        <v>0</v>
      </c>
      <c r="S1909" s="1">
        <f t="shared" si="298"/>
        <v>0</v>
      </c>
      <c r="U1909" s="1">
        <f t="shared" si="299"/>
        <v>0</v>
      </c>
      <c r="V1909" s="1" t="s">
        <v>28</v>
      </c>
      <c r="W1909" s="1" t="s">
        <v>3521</v>
      </c>
    </row>
    <row r="1910" s="1" customFormat="1" spans="1:23">
      <c r="A1910" s="1">
        <v>1909</v>
      </c>
      <c r="B1910" s="1"/>
      <c r="C1910" s="1"/>
      <c r="D1910" s="1" t="s">
        <v>6108</v>
      </c>
      <c r="E1910" s="1" t="s">
        <v>6109</v>
      </c>
      <c r="F1910" s="1">
        <f t="shared" si="290"/>
        <v>27</v>
      </c>
      <c r="G1910" s="1" t="s">
        <v>24</v>
      </c>
      <c r="H1910" s="1">
        <v>0</v>
      </c>
      <c r="I1910" s="1" t="s">
        <v>6110</v>
      </c>
      <c r="J1910" s="1">
        <f t="shared" si="291"/>
        <v>2008</v>
      </c>
      <c r="K1910" s="1">
        <f t="shared" si="292"/>
        <v>7</v>
      </c>
      <c r="L1910" s="1">
        <f t="shared" si="293"/>
        <v>7</v>
      </c>
      <c r="M1910" s="1">
        <f t="shared" si="294"/>
        <v>17</v>
      </c>
      <c r="N1910" s="1">
        <v>1</v>
      </c>
      <c r="O1910" s="2" t="s">
        <v>6111</v>
      </c>
      <c r="P1910" s="1">
        <f t="shared" si="295"/>
        <v>2008</v>
      </c>
      <c r="Q1910" s="1">
        <f t="shared" si="296"/>
        <v>8</v>
      </c>
      <c r="R1910" s="1">
        <f t="shared" si="297"/>
        <v>15</v>
      </c>
      <c r="S1910" s="1">
        <f t="shared" si="298"/>
        <v>18</v>
      </c>
      <c r="T1910" s="1" t="s">
        <v>6112</v>
      </c>
      <c r="U1910" s="1">
        <f t="shared" si="299"/>
        <v>68</v>
      </c>
      <c r="V1910" s="1" t="s">
        <v>28</v>
      </c>
      <c r="W1910" s="1" t="s">
        <v>2916</v>
      </c>
    </row>
    <row r="1911" s="1" customFormat="1" spans="1:23">
      <c r="A1911" s="1">
        <v>1910</v>
      </c>
      <c r="B1911" s="1"/>
      <c r="C1911" s="1"/>
      <c r="D1911" s="1" t="s">
        <v>6113</v>
      </c>
      <c r="E1911" s="1" t="s">
        <v>6114</v>
      </c>
      <c r="F1911" s="1">
        <f t="shared" si="290"/>
        <v>143</v>
      </c>
      <c r="G1911" s="1" t="s">
        <v>24</v>
      </c>
      <c r="H1911" s="1">
        <v>0</v>
      </c>
      <c r="I1911" s="1" t="s">
        <v>6115</v>
      </c>
      <c r="J1911" s="1">
        <f t="shared" si="291"/>
        <v>2008</v>
      </c>
      <c r="K1911" s="1">
        <f t="shared" si="292"/>
        <v>7</v>
      </c>
      <c r="L1911" s="1">
        <f t="shared" si="293"/>
        <v>7</v>
      </c>
      <c r="M1911" s="1">
        <f t="shared" si="294"/>
        <v>17</v>
      </c>
      <c r="N1911" s="1">
        <v>1</v>
      </c>
      <c r="O1911" s="2" t="s">
        <v>6116</v>
      </c>
      <c r="P1911" s="1">
        <f t="shared" si="295"/>
        <v>2011</v>
      </c>
      <c r="Q1911" s="1">
        <f t="shared" si="296"/>
        <v>10</v>
      </c>
      <c r="R1911" s="1">
        <f t="shared" si="297"/>
        <v>12</v>
      </c>
      <c r="S1911" s="1">
        <f t="shared" si="298"/>
        <v>11</v>
      </c>
      <c r="T1911" s="1" t="s">
        <v>6117</v>
      </c>
      <c r="U1911" s="1">
        <f t="shared" si="299"/>
        <v>261</v>
      </c>
      <c r="V1911" s="1" t="s">
        <v>28</v>
      </c>
      <c r="W1911" s="1" t="s">
        <v>6118</v>
      </c>
    </row>
    <row r="1912" s="1" customFormat="1" spans="1:23">
      <c r="A1912" s="1">
        <v>1911</v>
      </c>
      <c r="B1912" s="1"/>
      <c r="C1912" s="1"/>
      <c r="D1912" s="1" t="s">
        <v>6119</v>
      </c>
      <c r="E1912" s="1" t="s">
        <v>6120</v>
      </c>
      <c r="F1912" s="1">
        <f t="shared" si="290"/>
        <v>93</v>
      </c>
      <c r="G1912" s="1" t="s">
        <v>24</v>
      </c>
      <c r="H1912" s="1">
        <v>0</v>
      </c>
      <c r="I1912" s="1" t="s">
        <v>6121</v>
      </c>
      <c r="J1912" s="1">
        <f t="shared" si="291"/>
        <v>2008</v>
      </c>
      <c r="K1912" s="1">
        <f t="shared" si="292"/>
        <v>7</v>
      </c>
      <c r="L1912" s="1">
        <f t="shared" si="293"/>
        <v>7</v>
      </c>
      <c r="M1912" s="1">
        <f t="shared" si="294"/>
        <v>17</v>
      </c>
      <c r="N1912" s="1">
        <v>1</v>
      </c>
      <c r="O1912" s="2" t="s">
        <v>6122</v>
      </c>
      <c r="P1912" s="1">
        <f t="shared" si="295"/>
        <v>2008</v>
      </c>
      <c r="Q1912" s="1">
        <f t="shared" si="296"/>
        <v>7</v>
      </c>
      <c r="R1912" s="1">
        <f t="shared" si="297"/>
        <v>8</v>
      </c>
      <c r="S1912" s="1">
        <f t="shared" si="298"/>
        <v>15</v>
      </c>
      <c r="T1912" s="1" t="s">
        <v>6123</v>
      </c>
      <c r="U1912" s="1">
        <f t="shared" si="299"/>
        <v>25</v>
      </c>
      <c r="V1912" s="1" t="s">
        <v>33</v>
      </c>
      <c r="W1912" s="1" t="s">
        <v>163</v>
      </c>
    </row>
    <row r="1913" s="1" customFormat="1" spans="1:23">
      <c r="A1913" s="1">
        <v>1912</v>
      </c>
      <c r="B1913" s="1"/>
      <c r="C1913" s="1"/>
      <c r="D1913" s="1" t="s">
        <v>6124</v>
      </c>
      <c r="E1913" s="1" t="s">
        <v>6125</v>
      </c>
      <c r="F1913" s="1">
        <f t="shared" si="290"/>
        <v>26</v>
      </c>
      <c r="G1913" s="1" t="s">
        <v>24</v>
      </c>
      <c r="H1913" s="1">
        <v>0</v>
      </c>
      <c r="I1913" s="1" t="s">
        <v>6126</v>
      </c>
      <c r="J1913" s="1">
        <f t="shared" si="291"/>
        <v>2008</v>
      </c>
      <c r="K1913" s="1">
        <f t="shared" si="292"/>
        <v>7</v>
      </c>
      <c r="L1913" s="1">
        <f t="shared" si="293"/>
        <v>7</v>
      </c>
      <c r="M1913" s="1">
        <f t="shared" si="294"/>
        <v>18</v>
      </c>
      <c r="N1913" s="1">
        <v>0</v>
      </c>
      <c r="O1913" s="2"/>
      <c r="P1913" s="1">
        <f t="shared" si="295"/>
        <v>1900</v>
      </c>
      <c r="Q1913" s="1">
        <f t="shared" si="296"/>
        <v>1</v>
      </c>
      <c r="R1913" s="1">
        <f t="shared" si="297"/>
        <v>0</v>
      </c>
      <c r="S1913" s="1">
        <f t="shared" si="298"/>
        <v>0</v>
      </c>
      <c r="U1913" s="1">
        <f t="shared" si="299"/>
        <v>0</v>
      </c>
      <c r="V1913" s="1" t="s">
        <v>28</v>
      </c>
      <c r="W1913" s="1" t="s">
        <v>2537</v>
      </c>
    </row>
    <row r="1914" s="1" customFormat="1" spans="1:23">
      <c r="A1914" s="1">
        <v>1913</v>
      </c>
      <c r="B1914" s="1"/>
      <c r="C1914" s="1"/>
      <c r="D1914" s="1" t="s">
        <v>6127</v>
      </c>
      <c r="E1914" s="1" t="s">
        <v>6127</v>
      </c>
      <c r="F1914" s="1">
        <f t="shared" si="290"/>
        <v>23</v>
      </c>
      <c r="G1914" s="1" t="s">
        <v>24</v>
      </c>
      <c r="H1914" s="1">
        <v>0</v>
      </c>
      <c r="I1914" s="1" t="s">
        <v>6128</v>
      </c>
      <c r="J1914" s="1">
        <f t="shared" si="291"/>
        <v>2008</v>
      </c>
      <c r="K1914" s="1">
        <f t="shared" si="292"/>
        <v>7</v>
      </c>
      <c r="L1914" s="1">
        <f t="shared" si="293"/>
        <v>7</v>
      </c>
      <c r="M1914" s="1">
        <f t="shared" si="294"/>
        <v>19</v>
      </c>
      <c r="N1914" s="1">
        <v>0</v>
      </c>
      <c r="O1914" s="2"/>
      <c r="P1914" s="1">
        <f t="shared" si="295"/>
        <v>1900</v>
      </c>
      <c r="Q1914" s="1">
        <f t="shared" si="296"/>
        <v>1</v>
      </c>
      <c r="R1914" s="1">
        <f t="shared" si="297"/>
        <v>0</v>
      </c>
      <c r="S1914" s="1">
        <f t="shared" si="298"/>
        <v>0</v>
      </c>
      <c r="U1914" s="1">
        <f t="shared" si="299"/>
        <v>0</v>
      </c>
      <c r="V1914" s="1" t="s">
        <v>28</v>
      </c>
      <c r="W1914" s="1" t="s">
        <v>5150</v>
      </c>
    </row>
    <row r="1915" s="1" customFormat="1" spans="1:23">
      <c r="A1915" s="1">
        <v>1914</v>
      </c>
      <c r="B1915" s="1"/>
      <c r="C1915" s="1"/>
      <c r="D1915" s="1" t="s">
        <v>6129</v>
      </c>
      <c r="E1915" s="1" t="s">
        <v>6130</v>
      </c>
      <c r="F1915" s="1">
        <f t="shared" si="290"/>
        <v>174</v>
      </c>
      <c r="G1915" s="1" t="s">
        <v>24</v>
      </c>
      <c r="H1915" s="1">
        <v>0</v>
      </c>
      <c r="I1915" s="1" t="s">
        <v>6131</v>
      </c>
      <c r="J1915" s="1">
        <f t="shared" si="291"/>
        <v>2008</v>
      </c>
      <c r="K1915" s="1">
        <f t="shared" si="292"/>
        <v>7</v>
      </c>
      <c r="L1915" s="1">
        <f t="shared" si="293"/>
        <v>7</v>
      </c>
      <c r="M1915" s="1">
        <f t="shared" si="294"/>
        <v>19</v>
      </c>
      <c r="N1915" s="1">
        <v>1</v>
      </c>
      <c r="O1915" s="2" t="s">
        <v>6132</v>
      </c>
      <c r="P1915" s="1">
        <f t="shared" si="295"/>
        <v>2008</v>
      </c>
      <c r="Q1915" s="1">
        <f t="shared" si="296"/>
        <v>7</v>
      </c>
      <c r="R1915" s="1">
        <f t="shared" si="297"/>
        <v>19</v>
      </c>
      <c r="S1915" s="1">
        <f t="shared" si="298"/>
        <v>19</v>
      </c>
      <c r="T1915" s="1" t="s">
        <v>6133</v>
      </c>
      <c r="U1915" s="1">
        <f t="shared" si="299"/>
        <v>23</v>
      </c>
      <c r="V1915" s="1" t="s">
        <v>28</v>
      </c>
      <c r="W1915" s="1" t="s">
        <v>6134</v>
      </c>
    </row>
    <row r="1916" s="1" customFormat="1" spans="1:23">
      <c r="A1916" s="1">
        <v>1915</v>
      </c>
      <c r="B1916" s="1"/>
      <c r="C1916" s="1"/>
      <c r="D1916" s="1" t="s">
        <v>6135</v>
      </c>
      <c r="E1916" s="1" t="s">
        <v>6136</v>
      </c>
      <c r="F1916" s="1">
        <f t="shared" si="290"/>
        <v>69</v>
      </c>
      <c r="G1916" s="1" t="s">
        <v>24</v>
      </c>
      <c r="H1916" s="1">
        <v>0</v>
      </c>
      <c r="I1916" s="1" t="s">
        <v>6137</v>
      </c>
      <c r="J1916" s="1">
        <f t="shared" si="291"/>
        <v>2008</v>
      </c>
      <c r="K1916" s="1">
        <f t="shared" si="292"/>
        <v>7</v>
      </c>
      <c r="L1916" s="1">
        <f t="shared" si="293"/>
        <v>7</v>
      </c>
      <c r="M1916" s="1">
        <f t="shared" si="294"/>
        <v>20</v>
      </c>
      <c r="N1916" s="1">
        <v>0</v>
      </c>
      <c r="O1916" s="2"/>
      <c r="P1916" s="1">
        <f t="shared" si="295"/>
        <v>1900</v>
      </c>
      <c r="Q1916" s="1">
        <f t="shared" si="296"/>
        <v>1</v>
      </c>
      <c r="R1916" s="1">
        <f t="shared" si="297"/>
        <v>0</v>
      </c>
      <c r="S1916" s="1">
        <f t="shared" si="298"/>
        <v>0</v>
      </c>
      <c r="U1916" s="1">
        <f t="shared" si="299"/>
        <v>0</v>
      </c>
      <c r="V1916" s="1" t="s">
        <v>28</v>
      </c>
      <c r="W1916" s="1" t="s">
        <v>2537</v>
      </c>
    </row>
    <row r="1917" s="1" customFormat="1" spans="1:23">
      <c r="A1917" s="1">
        <v>1916</v>
      </c>
      <c r="B1917" s="1"/>
      <c r="C1917" s="1"/>
      <c r="D1917" s="1" t="s">
        <v>6138</v>
      </c>
      <c r="E1917" s="1" t="s">
        <v>6138</v>
      </c>
      <c r="F1917" s="1">
        <f t="shared" si="290"/>
        <v>10</v>
      </c>
      <c r="G1917" s="1" t="s">
        <v>24</v>
      </c>
      <c r="H1917" s="1">
        <v>0</v>
      </c>
      <c r="I1917" s="1" t="s">
        <v>6139</v>
      </c>
      <c r="J1917" s="1">
        <f t="shared" si="291"/>
        <v>2008</v>
      </c>
      <c r="K1917" s="1">
        <f t="shared" si="292"/>
        <v>7</v>
      </c>
      <c r="L1917" s="1">
        <f t="shared" si="293"/>
        <v>7</v>
      </c>
      <c r="M1917" s="1">
        <f t="shared" si="294"/>
        <v>20</v>
      </c>
      <c r="N1917" s="1">
        <v>0</v>
      </c>
      <c r="O1917" s="2"/>
      <c r="P1917" s="1">
        <f t="shared" si="295"/>
        <v>1900</v>
      </c>
      <c r="Q1917" s="1">
        <f t="shared" si="296"/>
        <v>1</v>
      </c>
      <c r="R1917" s="1">
        <f t="shared" si="297"/>
        <v>0</v>
      </c>
      <c r="S1917" s="1">
        <f t="shared" si="298"/>
        <v>0</v>
      </c>
      <c r="U1917" s="1">
        <f t="shared" si="299"/>
        <v>0</v>
      </c>
      <c r="V1917" s="1" t="s">
        <v>28</v>
      </c>
      <c r="W1917" s="1" t="s">
        <v>6140</v>
      </c>
    </row>
    <row r="1918" s="1" customFormat="1" spans="1:23">
      <c r="A1918" s="1">
        <v>1917</v>
      </c>
      <c r="B1918" s="1"/>
      <c r="C1918" s="1"/>
      <c r="D1918" s="1" t="s">
        <v>6141</v>
      </c>
      <c r="E1918" s="1" t="s">
        <v>6142</v>
      </c>
      <c r="F1918" s="1">
        <f t="shared" si="290"/>
        <v>41</v>
      </c>
      <c r="G1918" s="1" t="s">
        <v>24</v>
      </c>
      <c r="H1918" s="1">
        <v>0</v>
      </c>
      <c r="I1918" s="1" t="s">
        <v>6143</v>
      </c>
      <c r="J1918" s="1">
        <f t="shared" si="291"/>
        <v>2008</v>
      </c>
      <c r="K1918" s="1">
        <f t="shared" si="292"/>
        <v>7</v>
      </c>
      <c r="L1918" s="1">
        <f t="shared" si="293"/>
        <v>7</v>
      </c>
      <c r="M1918" s="1">
        <f t="shared" si="294"/>
        <v>20</v>
      </c>
      <c r="N1918" s="1">
        <v>1</v>
      </c>
      <c r="O1918" s="2" t="s">
        <v>6144</v>
      </c>
      <c r="P1918" s="1">
        <f t="shared" si="295"/>
        <v>2009</v>
      </c>
      <c r="Q1918" s="1">
        <f t="shared" si="296"/>
        <v>6</v>
      </c>
      <c r="R1918" s="1">
        <f t="shared" si="297"/>
        <v>16</v>
      </c>
      <c r="S1918" s="1">
        <f t="shared" si="298"/>
        <v>18</v>
      </c>
      <c r="T1918" s="1" t="s">
        <v>4339</v>
      </c>
      <c r="U1918" s="1">
        <f t="shared" si="299"/>
        <v>216</v>
      </c>
      <c r="V1918" s="1" t="s">
        <v>28</v>
      </c>
      <c r="W1918" s="1" t="s">
        <v>4340</v>
      </c>
    </row>
    <row r="1919" s="1" customFormat="1" spans="1:23">
      <c r="A1919" s="1">
        <v>1918</v>
      </c>
      <c r="B1919" s="1"/>
      <c r="C1919" s="1"/>
      <c r="D1919" s="1" t="s">
        <v>6145</v>
      </c>
      <c r="E1919" s="1" t="s">
        <v>6145</v>
      </c>
      <c r="F1919" s="1">
        <f t="shared" si="290"/>
        <v>17</v>
      </c>
      <c r="G1919" s="1" t="s">
        <v>24</v>
      </c>
      <c r="H1919" s="1">
        <v>0</v>
      </c>
      <c r="I1919" s="1" t="s">
        <v>6146</v>
      </c>
      <c r="J1919" s="1">
        <f t="shared" si="291"/>
        <v>2008</v>
      </c>
      <c r="K1919" s="1">
        <f t="shared" si="292"/>
        <v>7</v>
      </c>
      <c r="L1919" s="1">
        <f t="shared" si="293"/>
        <v>7</v>
      </c>
      <c r="M1919" s="1">
        <f t="shared" si="294"/>
        <v>20</v>
      </c>
      <c r="N1919" s="1">
        <v>1</v>
      </c>
      <c r="O1919" s="2" t="s">
        <v>6144</v>
      </c>
      <c r="P1919" s="1">
        <f t="shared" si="295"/>
        <v>2009</v>
      </c>
      <c r="Q1919" s="1">
        <f t="shared" si="296"/>
        <v>6</v>
      </c>
      <c r="R1919" s="1">
        <f t="shared" si="297"/>
        <v>16</v>
      </c>
      <c r="S1919" s="1">
        <f t="shared" si="298"/>
        <v>18</v>
      </c>
      <c r="T1919" s="1" t="s">
        <v>4339</v>
      </c>
      <c r="U1919" s="1">
        <f t="shared" si="299"/>
        <v>216</v>
      </c>
      <c r="V1919" s="1" t="s">
        <v>28</v>
      </c>
      <c r="W1919" s="1" t="s">
        <v>4340</v>
      </c>
    </row>
    <row r="1920" s="1" customFormat="1" spans="1:23">
      <c r="A1920" s="1">
        <v>1919</v>
      </c>
      <c r="B1920" s="1"/>
      <c r="C1920" s="1"/>
      <c r="D1920" s="1" t="s">
        <v>6147</v>
      </c>
      <c r="E1920" s="1" t="s">
        <v>6147</v>
      </c>
      <c r="F1920" s="1">
        <f t="shared" si="290"/>
        <v>15</v>
      </c>
      <c r="G1920" s="1" t="s">
        <v>24</v>
      </c>
      <c r="H1920" s="1">
        <v>0</v>
      </c>
      <c r="I1920" s="1" t="s">
        <v>6148</v>
      </c>
      <c r="J1920" s="1">
        <f t="shared" si="291"/>
        <v>2008</v>
      </c>
      <c r="K1920" s="1">
        <f t="shared" si="292"/>
        <v>7</v>
      </c>
      <c r="L1920" s="1">
        <f t="shared" si="293"/>
        <v>7</v>
      </c>
      <c r="M1920" s="1">
        <f t="shared" si="294"/>
        <v>21</v>
      </c>
      <c r="N1920" s="1">
        <v>1</v>
      </c>
      <c r="O1920" s="2" t="s">
        <v>6149</v>
      </c>
      <c r="P1920" s="1">
        <f t="shared" si="295"/>
        <v>2010</v>
      </c>
      <c r="Q1920" s="1">
        <f t="shared" si="296"/>
        <v>9</v>
      </c>
      <c r="R1920" s="1">
        <f t="shared" si="297"/>
        <v>9</v>
      </c>
      <c r="S1920" s="1">
        <f t="shared" si="298"/>
        <v>9</v>
      </c>
      <c r="T1920" s="1" t="s">
        <v>6150</v>
      </c>
      <c r="U1920" s="1">
        <f t="shared" si="299"/>
        <v>29</v>
      </c>
      <c r="V1920" s="1" t="s">
        <v>28</v>
      </c>
      <c r="W1920" s="1" t="s">
        <v>6151</v>
      </c>
    </row>
    <row r="1921" s="1" customFormat="1" spans="1:23">
      <c r="A1921" s="1">
        <v>1920</v>
      </c>
      <c r="B1921" s="1"/>
      <c r="C1921" s="1"/>
      <c r="D1921" s="1" t="s">
        <v>6152</v>
      </c>
      <c r="E1921" s="1" t="s">
        <v>6152</v>
      </c>
      <c r="F1921" s="1">
        <f t="shared" si="290"/>
        <v>5</v>
      </c>
      <c r="G1921" s="1" t="s">
        <v>24</v>
      </c>
      <c r="H1921" s="1">
        <v>0</v>
      </c>
      <c r="I1921" s="1" t="s">
        <v>6153</v>
      </c>
      <c r="J1921" s="1">
        <f t="shared" si="291"/>
        <v>2008</v>
      </c>
      <c r="K1921" s="1">
        <f t="shared" si="292"/>
        <v>7</v>
      </c>
      <c r="L1921" s="1">
        <f t="shared" si="293"/>
        <v>7</v>
      </c>
      <c r="M1921" s="1">
        <f t="shared" si="294"/>
        <v>21</v>
      </c>
      <c r="N1921" s="1">
        <v>0</v>
      </c>
      <c r="O1921" s="2"/>
      <c r="P1921" s="1">
        <f t="shared" si="295"/>
        <v>1900</v>
      </c>
      <c r="Q1921" s="1">
        <f t="shared" si="296"/>
        <v>1</v>
      </c>
      <c r="R1921" s="1">
        <f t="shared" si="297"/>
        <v>0</v>
      </c>
      <c r="S1921" s="1">
        <f t="shared" si="298"/>
        <v>0</v>
      </c>
      <c r="U1921" s="1">
        <f t="shared" si="299"/>
        <v>0</v>
      </c>
      <c r="V1921" s="1" t="s">
        <v>28</v>
      </c>
      <c r="W1921" s="1" t="s">
        <v>4100</v>
      </c>
    </row>
    <row r="1922" s="1" customFormat="1" spans="1:23">
      <c r="A1922" s="1">
        <v>1921</v>
      </c>
      <c r="B1922" s="1"/>
      <c r="C1922" s="1"/>
      <c r="D1922" s="1" t="s">
        <v>6154</v>
      </c>
      <c r="E1922" s="1" t="s">
        <v>6154</v>
      </c>
      <c r="F1922" s="1">
        <f t="shared" ref="F1922:F1985" si="300">LEN(E1922)</f>
        <v>20</v>
      </c>
      <c r="G1922" s="1" t="s">
        <v>24</v>
      </c>
      <c r="H1922" s="1">
        <v>0</v>
      </c>
      <c r="I1922" s="1" t="s">
        <v>6155</v>
      </c>
      <c r="J1922" s="1">
        <f t="shared" ref="J1922:J1985" si="301">YEAR(I1922)</f>
        <v>2008</v>
      </c>
      <c r="K1922" s="1">
        <f t="shared" ref="K1922:K1985" si="302">MONTH(I1922)</f>
        <v>7</v>
      </c>
      <c r="L1922" s="1">
        <f t="shared" ref="L1922:L1985" si="303">DAY(I1922)</f>
        <v>7</v>
      </c>
      <c r="M1922" s="1">
        <f t="shared" ref="M1922:M1985" si="304">HOUR(I1922)</f>
        <v>22</v>
      </c>
      <c r="N1922" s="1">
        <v>0</v>
      </c>
      <c r="O1922" s="2"/>
      <c r="P1922" s="1">
        <f t="shared" ref="P1922:P1985" si="305">YEAR(O1922)</f>
        <v>1900</v>
      </c>
      <c r="Q1922" s="1">
        <f t="shared" ref="Q1922:Q1985" si="306">MONTH(O1922)</f>
        <v>1</v>
      </c>
      <c r="R1922" s="1">
        <f t="shared" ref="R1922:R1985" si="307">DAY(O1922)</f>
        <v>0</v>
      </c>
      <c r="S1922" s="1">
        <f t="shared" ref="S1922:S1985" si="308">HOUR(O1922)</f>
        <v>0</v>
      </c>
      <c r="U1922" s="1">
        <f t="shared" ref="U1922:U1985" si="309">LEN(T1922)</f>
        <v>0</v>
      </c>
      <c r="V1922" s="1" t="s">
        <v>33</v>
      </c>
      <c r="W1922" s="1" t="s">
        <v>624</v>
      </c>
    </row>
    <row r="1923" s="1" customFormat="1" spans="1:23">
      <c r="A1923" s="1">
        <v>1922</v>
      </c>
      <c r="B1923" s="1"/>
      <c r="C1923" s="1"/>
      <c r="D1923" s="1" t="s">
        <v>6156</v>
      </c>
      <c r="E1923" s="1" t="s">
        <v>6156</v>
      </c>
      <c r="F1923" s="1">
        <f t="shared" si="300"/>
        <v>15</v>
      </c>
      <c r="G1923" s="1" t="s">
        <v>24</v>
      </c>
      <c r="H1923" s="1">
        <v>0</v>
      </c>
      <c r="I1923" s="1" t="s">
        <v>6157</v>
      </c>
      <c r="J1923" s="1">
        <f t="shared" si="301"/>
        <v>2008</v>
      </c>
      <c r="K1923" s="1">
        <f t="shared" si="302"/>
        <v>7</v>
      </c>
      <c r="L1923" s="1">
        <f t="shared" si="303"/>
        <v>7</v>
      </c>
      <c r="M1923" s="1">
        <f t="shared" si="304"/>
        <v>22</v>
      </c>
      <c r="N1923" s="1">
        <v>0</v>
      </c>
      <c r="O1923" s="2"/>
      <c r="P1923" s="1">
        <f t="shared" si="305"/>
        <v>1900</v>
      </c>
      <c r="Q1923" s="1">
        <f t="shared" si="306"/>
        <v>1</v>
      </c>
      <c r="R1923" s="1">
        <f t="shared" si="307"/>
        <v>0</v>
      </c>
      <c r="S1923" s="1">
        <f t="shared" si="308"/>
        <v>0</v>
      </c>
      <c r="U1923" s="1">
        <f t="shared" si="309"/>
        <v>0</v>
      </c>
      <c r="V1923" s="1" t="s">
        <v>33</v>
      </c>
      <c r="W1923" s="1" t="s">
        <v>236</v>
      </c>
    </row>
    <row r="1924" s="1" customFormat="1" spans="1:23">
      <c r="A1924" s="1">
        <v>1923</v>
      </c>
      <c r="B1924" s="1"/>
      <c r="C1924" s="1"/>
      <c r="D1924" s="1" t="s">
        <v>6158</v>
      </c>
      <c r="E1924" s="1" t="s">
        <v>6159</v>
      </c>
      <c r="F1924" s="1">
        <f t="shared" si="300"/>
        <v>45</v>
      </c>
      <c r="G1924" s="1" t="s">
        <v>24</v>
      </c>
      <c r="H1924" s="1">
        <v>0</v>
      </c>
      <c r="I1924" s="1" t="s">
        <v>6160</v>
      </c>
      <c r="J1924" s="1">
        <f t="shared" si="301"/>
        <v>2008</v>
      </c>
      <c r="K1924" s="1">
        <f t="shared" si="302"/>
        <v>7</v>
      </c>
      <c r="L1924" s="1">
        <f t="shared" si="303"/>
        <v>7</v>
      </c>
      <c r="M1924" s="1">
        <f t="shared" si="304"/>
        <v>23</v>
      </c>
      <c r="N1924" s="1">
        <v>0</v>
      </c>
      <c r="O1924" s="2"/>
      <c r="P1924" s="1">
        <f t="shared" si="305"/>
        <v>1900</v>
      </c>
      <c r="Q1924" s="1">
        <f t="shared" si="306"/>
        <v>1</v>
      </c>
      <c r="R1924" s="1">
        <f t="shared" si="307"/>
        <v>0</v>
      </c>
      <c r="S1924" s="1">
        <f t="shared" si="308"/>
        <v>0</v>
      </c>
      <c r="U1924" s="1">
        <f t="shared" si="309"/>
        <v>0</v>
      </c>
      <c r="V1924" s="1" t="s">
        <v>28</v>
      </c>
      <c r="W1924" s="1" t="s">
        <v>6161</v>
      </c>
    </row>
    <row r="1925" s="1" customFormat="1" spans="1:23">
      <c r="A1925" s="1">
        <v>1924</v>
      </c>
      <c r="B1925" s="1"/>
      <c r="C1925" s="1"/>
      <c r="D1925" s="1" t="s">
        <v>6162</v>
      </c>
      <c r="E1925" s="1" t="s">
        <v>6162</v>
      </c>
      <c r="F1925" s="1">
        <f t="shared" si="300"/>
        <v>6</v>
      </c>
      <c r="G1925" s="1" t="s">
        <v>24</v>
      </c>
      <c r="H1925" s="1">
        <v>0</v>
      </c>
      <c r="I1925" s="1" t="s">
        <v>6163</v>
      </c>
      <c r="J1925" s="1">
        <f t="shared" si="301"/>
        <v>2008</v>
      </c>
      <c r="K1925" s="1">
        <f t="shared" si="302"/>
        <v>7</v>
      </c>
      <c r="L1925" s="1">
        <f t="shared" si="303"/>
        <v>8</v>
      </c>
      <c r="M1925" s="1">
        <f t="shared" si="304"/>
        <v>0</v>
      </c>
      <c r="N1925" s="1">
        <v>0</v>
      </c>
      <c r="O1925" s="2"/>
      <c r="P1925" s="1">
        <f t="shared" si="305"/>
        <v>1900</v>
      </c>
      <c r="Q1925" s="1">
        <f t="shared" si="306"/>
        <v>1</v>
      </c>
      <c r="R1925" s="1">
        <f t="shared" si="307"/>
        <v>0</v>
      </c>
      <c r="S1925" s="1">
        <f t="shared" si="308"/>
        <v>0</v>
      </c>
      <c r="U1925" s="1">
        <f t="shared" si="309"/>
        <v>0</v>
      </c>
      <c r="V1925" s="1" t="s">
        <v>33</v>
      </c>
      <c r="W1925" s="1" t="s">
        <v>1122</v>
      </c>
    </row>
    <row r="1926" s="1" customFormat="1" spans="1:23">
      <c r="A1926" s="1">
        <v>1925</v>
      </c>
      <c r="B1926" s="1"/>
      <c r="C1926" s="1"/>
      <c r="D1926" s="1" t="s">
        <v>6164</v>
      </c>
      <c r="E1926" s="1" t="s">
        <v>6164</v>
      </c>
      <c r="F1926" s="1">
        <f t="shared" si="300"/>
        <v>9</v>
      </c>
      <c r="G1926" s="1" t="s">
        <v>24</v>
      </c>
      <c r="H1926" s="1">
        <v>0</v>
      </c>
      <c r="I1926" s="1" t="s">
        <v>6165</v>
      </c>
      <c r="J1926" s="1">
        <f t="shared" si="301"/>
        <v>2008</v>
      </c>
      <c r="K1926" s="1">
        <f t="shared" si="302"/>
        <v>7</v>
      </c>
      <c r="L1926" s="1">
        <f t="shared" si="303"/>
        <v>8</v>
      </c>
      <c r="M1926" s="1">
        <f t="shared" si="304"/>
        <v>1</v>
      </c>
      <c r="N1926" s="1">
        <v>0</v>
      </c>
      <c r="O1926" s="2"/>
      <c r="P1926" s="1">
        <f t="shared" si="305"/>
        <v>1900</v>
      </c>
      <c r="Q1926" s="1">
        <f t="shared" si="306"/>
        <v>1</v>
      </c>
      <c r="R1926" s="1">
        <f t="shared" si="307"/>
        <v>0</v>
      </c>
      <c r="S1926" s="1">
        <f t="shared" si="308"/>
        <v>0</v>
      </c>
      <c r="U1926" s="1">
        <f t="shared" si="309"/>
        <v>0</v>
      </c>
      <c r="V1926" s="1" t="s">
        <v>33</v>
      </c>
      <c r="W1926" s="1" t="s">
        <v>62</v>
      </c>
    </row>
    <row r="1927" s="1" customFormat="1" spans="1:23">
      <c r="A1927" s="1">
        <v>1926</v>
      </c>
      <c r="B1927" s="1"/>
      <c r="C1927" s="1"/>
      <c r="D1927" s="1" t="s">
        <v>6166</v>
      </c>
      <c r="E1927" s="1" t="s">
        <v>6167</v>
      </c>
      <c r="F1927" s="1">
        <f t="shared" si="300"/>
        <v>59</v>
      </c>
      <c r="G1927" s="1" t="s">
        <v>24</v>
      </c>
      <c r="H1927" s="1">
        <v>0</v>
      </c>
      <c r="I1927" s="1" t="s">
        <v>6168</v>
      </c>
      <c r="J1927" s="1">
        <f t="shared" si="301"/>
        <v>2008</v>
      </c>
      <c r="K1927" s="1">
        <f t="shared" si="302"/>
        <v>7</v>
      </c>
      <c r="L1927" s="1">
        <f t="shared" si="303"/>
        <v>8</v>
      </c>
      <c r="M1927" s="1">
        <f t="shared" si="304"/>
        <v>7</v>
      </c>
      <c r="N1927" s="1">
        <v>0</v>
      </c>
      <c r="O1927" s="2"/>
      <c r="P1927" s="1">
        <f t="shared" si="305"/>
        <v>1900</v>
      </c>
      <c r="Q1927" s="1">
        <f t="shared" si="306"/>
        <v>1</v>
      </c>
      <c r="R1927" s="1">
        <f t="shared" si="307"/>
        <v>0</v>
      </c>
      <c r="S1927" s="1">
        <f t="shared" si="308"/>
        <v>0</v>
      </c>
      <c r="U1927" s="1">
        <f t="shared" si="309"/>
        <v>0</v>
      </c>
      <c r="V1927" s="1" t="s">
        <v>28</v>
      </c>
      <c r="W1927" s="1" t="s">
        <v>2687</v>
      </c>
    </row>
    <row r="1928" s="1" customFormat="1" spans="1:23">
      <c r="A1928" s="1">
        <v>1927</v>
      </c>
      <c r="B1928" s="1"/>
      <c r="C1928" s="1"/>
      <c r="D1928" s="1" t="s">
        <v>6169</v>
      </c>
      <c r="E1928" s="1" t="s">
        <v>6169</v>
      </c>
      <c r="F1928" s="1">
        <f t="shared" si="300"/>
        <v>5</v>
      </c>
      <c r="G1928" s="1" t="s">
        <v>24</v>
      </c>
      <c r="H1928" s="1">
        <v>0</v>
      </c>
      <c r="I1928" s="1" t="s">
        <v>6170</v>
      </c>
      <c r="J1928" s="1">
        <f t="shared" si="301"/>
        <v>2008</v>
      </c>
      <c r="K1928" s="1">
        <f t="shared" si="302"/>
        <v>7</v>
      </c>
      <c r="L1928" s="1">
        <f t="shared" si="303"/>
        <v>8</v>
      </c>
      <c r="M1928" s="1">
        <f t="shared" si="304"/>
        <v>8</v>
      </c>
      <c r="N1928" s="1">
        <v>0</v>
      </c>
      <c r="O1928" s="2"/>
      <c r="P1928" s="1">
        <f t="shared" si="305"/>
        <v>1900</v>
      </c>
      <c r="Q1928" s="1">
        <f t="shared" si="306"/>
        <v>1</v>
      </c>
      <c r="R1928" s="1">
        <f t="shared" si="307"/>
        <v>0</v>
      </c>
      <c r="S1928" s="1">
        <f t="shared" si="308"/>
        <v>0</v>
      </c>
      <c r="U1928" s="1">
        <f t="shared" si="309"/>
        <v>0</v>
      </c>
      <c r="V1928" s="1" t="s">
        <v>28</v>
      </c>
      <c r="W1928" s="1" t="s">
        <v>3412</v>
      </c>
    </row>
    <row r="1929" s="1" customFormat="1" spans="1:23">
      <c r="A1929" s="1">
        <v>1928</v>
      </c>
      <c r="B1929" s="1"/>
      <c r="C1929" s="1"/>
      <c r="D1929" s="1" t="s">
        <v>6171</v>
      </c>
      <c r="E1929" s="1" t="s">
        <v>6171</v>
      </c>
      <c r="F1929" s="1">
        <f t="shared" si="300"/>
        <v>10</v>
      </c>
      <c r="G1929" s="1" t="s">
        <v>24</v>
      </c>
      <c r="H1929" s="1">
        <v>0</v>
      </c>
      <c r="I1929" s="1" t="s">
        <v>6172</v>
      </c>
      <c r="J1929" s="1">
        <f t="shared" si="301"/>
        <v>2008</v>
      </c>
      <c r="K1929" s="1">
        <f t="shared" si="302"/>
        <v>7</v>
      </c>
      <c r="L1929" s="1">
        <f t="shared" si="303"/>
        <v>8</v>
      </c>
      <c r="M1929" s="1">
        <f t="shared" si="304"/>
        <v>8</v>
      </c>
      <c r="N1929" s="1">
        <v>0</v>
      </c>
      <c r="O1929" s="2"/>
      <c r="P1929" s="1">
        <f t="shared" si="305"/>
        <v>1900</v>
      </c>
      <c r="Q1929" s="1">
        <f t="shared" si="306"/>
        <v>1</v>
      </c>
      <c r="R1929" s="1">
        <f t="shared" si="307"/>
        <v>0</v>
      </c>
      <c r="S1929" s="1">
        <f t="shared" si="308"/>
        <v>0</v>
      </c>
      <c r="U1929" s="1">
        <f t="shared" si="309"/>
        <v>0</v>
      </c>
      <c r="V1929" s="1" t="s">
        <v>28</v>
      </c>
      <c r="W1929" s="1" t="s">
        <v>6173</v>
      </c>
    </row>
    <row r="1930" s="1" customFormat="1" spans="1:23">
      <c r="A1930" s="1">
        <v>1929</v>
      </c>
      <c r="B1930" s="1"/>
      <c r="C1930" s="1"/>
      <c r="D1930" s="1" t="s">
        <v>6174</v>
      </c>
      <c r="E1930" s="1" t="s">
        <v>6175</v>
      </c>
      <c r="F1930" s="1">
        <f t="shared" si="300"/>
        <v>97</v>
      </c>
      <c r="G1930" s="1" t="s">
        <v>24</v>
      </c>
      <c r="H1930" s="1">
        <v>0</v>
      </c>
      <c r="I1930" s="1" t="s">
        <v>6176</v>
      </c>
      <c r="J1930" s="1">
        <f t="shared" si="301"/>
        <v>2008</v>
      </c>
      <c r="K1930" s="1">
        <f t="shared" si="302"/>
        <v>7</v>
      </c>
      <c r="L1930" s="1">
        <f t="shared" si="303"/>
        <v>8</v>
      </c>
      <c r="M1930" s="1">
        <f t="shared" si="304"/>
        <v>9</v>
      </c>
      <c r="N1930" s="1">
        <v>0</v>
      </c>
      <c r="O1930" s="2"/>
      <c r="P1930" s="1">
        <f t="shared" si="305"/>
        <v>1900</v>
      </c>
      <c r="Q1930" s="1">
        <f t="shared" si="306"/>
        <v>1</v>
      </c>
      <c r="R1930" s="1">
        <f t="shared" si="307"/>
        <v>0</v>
      </c>
      <c r="S1930" s="1">
        <f t="shared" si="308"/>
        <v>0</v>
      </c>
      <c r="U1930" s="1">
        <f t="shared" si="309"/>
        <v>0</v>
      </c>
      <c r="V1930" s="1" t="s">
        <v>28</v>
      </c>
      <c r="W1930" s="1" t="s">
        <v>6177</v>
      </c>
    </row>
    <row r="1931" s="1" customFormat="1" spans="1:23">
      <c r="A1931" s="1">
        <v>1930</v>
      </c>
      <c r="B1931" s="1"/>
      <c r="C1931" s="1"/>
      <c r="D1931" s="1" t="s">
        <v>6178</v>
      </c>
      <c r="E1931" s="1" t="s">
        <v>6178</v>
      </c>
      <c r="F1931" s="1">
        <f t="shared" si="300"/>
        <v>17</v>
      </c>
      <c r="G1931" s="1" t="s">
        <v>24</v>
      </c>
      <c r="H1931" s="1">
        <v>0</v>
      </c>
      <c r="I1931" s="1" t="s">
        <v>6179</v>
      </c>
      <c r="J1931" s="1">
        <f t="shared" si="301"/>
        <v>2008</v>
      </c>
      <c r="K1931" s="1">
        <f t="shared" si="302"/>
        <v>7</v>
      </c>
      <c r="L1931" s="1">
        <f t="shared" si="303"/>
        <v>8</v>
      </c>
      <c r="M1931" s="1">
        <f t="shared" si="304"/>
        <v>9</v>
      </c>
      <c r="N1931" s="1">
        <v>0</v>
      </c>
      <c r="O1931" s="2"/>
      <c r="P1931" s="1">
        <f t="shared" si="305"/>
        <v>1900</v>
      </c>
      <c r="Q1931" s="1">
        <f t="shared" si="306"/>
        <v>1</v>
      </c>
      <c r="R1931" s="1">
        <f t="shared" si="307"/>
        <v>0</v>
      </c>
      <c r="S1931" s="1">
        <f t="shared" si="308"/>
        <v>0</v>
      </c>
      <c r="U1931" s="1">
        <f t="shared" si="309"/>
        <v>0</v>
      </c>
      <c r="V1931" s="1" t="s">
        <v>28</v>
      </c>
      <c r="W1931" s="1" t="s">
        <v>6177</v>
      </c>
    </row>
    <row r="1932" s="1" customFormat="1" spans="1:23">
      <c r="A1932" s="1">
        <v>1931</v>
      </c>
      <c r="B1932" s="1"/>
      <c r="C1932" s="1"/>
      <c r="D1932" s="1" t="s">
        <v>6180</v>
      </c>
      <c r="E1932" s="1" t="s">
        <v>6181</v>
      </c>
      <c r="F1932" s="1">
        <f t="shared" si="300"/>
        <v>36</v>
      </c>
      <c r="G1932" s="1" t="s">
        <v>24</v>
      </c>
      <c r="H1932" s="1">
        <v>0</v>
      </c>
      <c r="I1932" s="1" t="s">
        <v>6182</v>
      </c>
      <c r="J1932" s="1">
        <f t="shared" si="301"/>
        <v>2008</v>
      </c>
      <c r="K1932" s="1">
        <f t="shared" si="302"/>
        <v>7</v>
      </c>
      <c r="L1932" s="1">
        <f t="shared" si="303"/>
        <v>8</v>
      </c>
      <c r="M1932" s="1">
        <f t="shared" si="304"/>
        <v>9</v>
      </c>
      <c r="N1932" s="1">
        <v>1</v>
      </c>
      <c r="O1932" s="2" t="s">
        <v>6183</v>
      </c>
      <c r="P1932" s="1">
        <f t="shared" si="305"/>
        <v>2014</v>
      </c>
      <c r="Q1932" s="1">
        <f t="shared" si="306"/>
        <v>9</v>
      </c>
      <c r="R1932" s="1">
        <f t="shared" si="307"/>
        <v>23</v>
      </c>
      <c r="S1932" s="1">
        <f t="shared" si="308"/>
        <v>9</v>
      </c>
      <c r="T1932" s="1" t="s">
        <v>6184</v>
      </c>
      <c r="U1932" s="1">
        <f t="shared" si="309"/>
        <v>106</v>
      </c>
      <c r="V1932" s="1" t="s">
        <v>28</v>
      </c>
      <c r="W1932" s="1" t="s">
        <v>2743</v>
      </c>
    </row>
    <row r="1933" s="1" customFormat="1" spans="1:23">
      <c r="A1933" s="1">
        <v>1932</v>
      </c>
      <c r="B1933" s="1"/>
      <c r="C1933" s="1"/>
      <c r="D1933" s="1" t="s">
        <v>6185</v>
      </c>
      <c r="E1933" s="1" t="s">
        <v>6185</v>
      </c>
      <c r="F1933" s="1">
        <f t="shared" si="300"/>
        <v>11</v>
      </c>
      <c r="G1933" s="1" t="s">
        <v>24</v>
      </c>
      <c r="H1933" s="1">
        <v>0</v>
      </c>
      <c r="I1933" s="1" t="s">
        <v>6186</v>
      </c>
      <c r="J1933" s="1">
        <f t="shared" si="301"/>
        <v>2008</v>
      </c>
      <c r="K1933" s="1">
        <f t="shared" si="302"/>
        <v>7</v>
      </c>
      <c r="L1933" s="1">
        <f t="shared" si="303"/>
        <v>8</v>
      </c>
      <c r="M1933" s="1">
        <f t="shared" si="304"/>
        <v>10</v>
      </c>
      <c r="N1933" s="1">
        <v>0</v>
      </c>
      <c r="O1933" s="2"/>
      <c r="P1933" s="1">
        <f t="shared" si="305"/>
        <v>1900</v>
      </c>
      <c r="Q1933" s="1">
        <f t="shared" si="306"/>
        <v>1</v>
      </c>
      <c r="R1933" s="1">
        <f t="shared" si="307"/>
        <v>0</v>
      </c>
      <c r="S1933" s="1">
        <f t="shared" si="308"/>
        <v>0</v>
      </c>
      <c r="U1933" s="1">
        <f t="shared" si="309"/>
        <v>0</v>
      </c>
      <c r="V1933" s="1" t="s">
        <v>28</v>
      </c>
      <c r="W1933" s="1" t="s">
        <v>6187</v>
      </c>
    </row>
    <row r="1934" s="1" customFormat="1" spans="1:23">
      <c r="A1934" s="1">
        <v>1933</v>
      </c>
      <c r="B1934" s="1"/>
      <c r="C1934" s="1"/>
      <c r="D1934" s="1" t="s">
        <v>6188</v>
      </c>
      <c r="E1934" s="1" t="s">
        <v>6189</v>
      </c>
      <c r="F1934" s="1">
        <f t="shared" si="300"/>
        <v>67</v>
      </c>
      <c r="G1934" s="1" t="s">
        <v>24</v>
      </c>
      <c r="H1934" s="1">
        <v>0</v>
      </c>
      <c r="I1934" s="1" t="s">
        <v>6190</v>
      </c>
      <c r="J1934" s="1">
        <f t="shared" si="301"/>
        <v>2008</v>
      </c>
      <c r="K1934" s="1">
        <f t="shared" si="302"/>
        <v>7</v>
      </c>
      <c r="L1934" s="1">
        <f t="shared" si="303"/>
        <v>8</v>
      </c>
      <c r="M1934" s="1">
        <f t="shared" si="304"/>
        <v>10</v>
      </c>
      <c r="N1934" s="1">
        <v>0</v>
      </c>
      <c r="O1934" s="2"/>
      <c r="P1934" s="1">
        <f t="shared" si="305"/>
        <v>1900</v>
      </c>
      <c r="Q1934" s="1">
        <f t="shared" si="306"/>
        <v>1</v>
      </c>
      <c r="R1934" s="1">
        <f t="shared" si="307"/>
        <v>0</v>
      </c>
      <c r="S1934" s="1">
        <f t="shared" si="308"/>
        <v>0</v>
      </c>
      <c r="U1934" s="1">
        <f t="shared" si="309"/>
        <v>0</v>
      </c>
      <c r="V1934" s="1" t="s">
        <v>28</v>
      </c>
      <c r="W1934" s="1" t="s">
        <v>3062</v>
      </c>
    </row>
    <row r="1935" s="1" customFormat="1" spans="1:23">
      <c r="A1935" s="1">
        <v>1934</v>
      </c>
      <c r="B1935" s="1"/>
      <c r="C1935" s="1"/>
      <c r="D1935" s="1" t="s">
        <v>6191</v>
      </c>
      <c r="E1935" s="1" t="s">
        <v>6192</v>
      </c>
      <c r="F1935" s="1">
        <f t="shared" si="300"/>
        <v>94</v>
      </c>
      <c r="G1935" s="1" t="s">
        <v>24</v>
      </c>
      <c r="H1935" s="1">
        <v>0</v>
      </c>
      <c r="I1935" s="1" t="s">
        <v>6193</v>
      </c>
      <c r="J1935" s="1">
        <f t="shared" si="301"/>
        <v>2008</v>
      </c>
      <c r="K1935" s="1">
        <f t="shared" si="302"/>
        <v>7</v>
      </c>
      <c r="L1935" s="1">
        <f t="shared" si="303"/>
        <v>8</v>
      </c>
      <c r="M1935" s="1">
        <f t="shared" si="304"/>
        <v>11</v>
      </c>
      <c r="N1935" s="1">
        <v>0</v>
      </c>
      <c r="O1935" s="2"/>
      <c r="P1935" s="1">
        <f t="shared" si="305"/>
        <v>1900</v>
      </c>
      <c r="Q1935" s="1">
        <f t="shared" si="306"/>
        <v>1</v>
      </c>
      <c r="R1935" s="1">
        <f t="shared" si="307"/>
        <v>0</v>
      </c>
      <c r="S1935" s="1">
        <f t="shared" si="308"/>
        <v>0</v>
      </c>
      <c r="U1935" s="1">
        <f t="shared" si="309"/>
        <v>0</v>
      </c>
      <c r="V1935" s="1" t="s">
        <v>28</v>
      </c>
      <c r="W1935" s="1" t="s">
        <v>6194</v>
      </c>
    </row>
    <row r="1936" s="1" customFormat="1" spans="1:23">
      <c r="A1936" s="1">
        <v>1935</v>
      </c>
      <c r="B1936" s="1"/>
      <c r="C1936" s="1"/>
      <c r="D1936" s="1" t="s">
        <v>6195</v>
      </c>
      <c r="E1936" s="1" t="s">
        <v>6196</v>
      </c>
      <c r="F1936" s="1">
        <f t="shared" si="300"/>
        <v>51</v>
      </c>
      <c r="G1936" s="1" t="s">
        <v>24</v>
      </c>
      <c r="H1936" s="1">
        <v>0</v>
      </c>
      <c r="I1936" s="1" t="s">
        <v>6197</v>
      </c>
      <c r="J1936" s="1">
        <f t="shared" si="301"/>
        <v>2008</v>
      </c>
      <c r="K1936" s="1">
        <f t="shared" si="302"/>
        <v>7</v>
      </c>
      <c r="L1936" s="1">
        <f t="shared" si="303"/>
        <v>8</v>
      </c>
      <c r="M1936" s="1">
        <f t="shared" si="304"/>
        <v>11</v>
      </c>
      <c r="N1936" s="1">
        <v>0</v>
      </c>
      <c r="O1936" s="2"/>
      <c r="P1936" s="1">
        <f t="shared" si="305"/>
        <v>1900</v>
      </c>
      <c r="Q1936" s="1">
        <f t="shared" si="306"/>
        <v>1</v>
      </c>
      <c r="R1936" s="1">
        <f t="shared" si="307"/>
        <v>0</v>
      </c>
      <c r="S1936" s="1">
        <f t="shared" si="308"/>
        <v>0</v>
      </c>
      <c r="U1936" s="1">
        <f t="shared" si="309"/>
        <v>0</v>
      </c>
      <c r="V1936" s="1" t="s">
        <v>28</v>
      </c>
      <c r="W1936" s="1" t="s">
        <v>2494</v>
      </c>
    </row>
    <row r="1937" s="1" customFormat="1" spans="1:23">
      <c r="A1937" s="1">
        <v>1936</v>
      </c>
      <c r="B1937" s="1"/>
      <c r="C1937" s="1"/>
      <c r="D1937" s="1" t="s">
        <v>6198</v>
      </c>
      <c r="E1937" s="1" t="s">
        <v>6199</v>
      </c>
      <c r="F1937" s="1">
        <f t="shared" si="300"/>
        <v>138</v>
      </c>
      <c r="G1937" s="1" t="s">
        <v>24</v>
      </c>
      <c r="H1937" s="1">
        <v>0</v>
      </c>
      <c r="I1937" s="1" t="s">
        <v>6200</v>
      </c>
      <c r="J1937" s="1">
        <f t="shared" si="301"/>
        <v>2008</v>
      </c>
      <c r="K1937" s="1">
        <f t="shared" si="302"/>
        <v>7</v>
      </c>
      <c r="L1937" s="1">
        <f t="shared" si="303"/>
        <v>8</v>
      </c>
      <c r="M1937" s="1">
        <f t="shared" si="304"/>
        <v>11</v>
      </c>
      <c r="N1937" s="1">
        <v>0</v>
      </c>
      <c r="O1937" s="2"/>
      <c r="P1937" s="1">
        <f t="shared" si="305"/>
        <v>1900</v>
      </c>
      <c r="Q1937" s="1">
        <f t="shared" si="306"/>
        <v>1</v>
      </c>
      <c r="R1937" s="1">
        <f t="shared" si="307"/>
        <v>0</v>
      </c>
      <c r="S1937" s="1">
        <f t="shared" si="308"/>
        <v>0</v>
      </c>
      <c r="U1937" s="1">
        <f t="shared" si="309"/>
        <v>0</v>
      </c>
      <c r="V1937" s="1" t="s">
        <v>33</v>
      </c>
      <c r="W1937" s="1" t="s">
        <v>361</v>
      </c>
    </row>
    <row r="1938" s="1" customFormat="1" spans="1:23">
      <c r="A1938" s="1">
        <v>1937</v>
      </c>
      <c r="B1938" s="1"/>
      <c r="C1938" s="1"/>
      <c r="D1938" s="1" t="s">
        <v>6201</v>
      </c>
      <c r="E1938" s="1" t="s">
        <v>6202</v>
      </c>
      <c r="F1938" s="1">
        <f t="shared" si="300"/>
        <v>80</v>
      </c>
      <c r="G1938" s="1" t="s">
        <v>24</v>
      </c>
      <c r="H1938" s="1">
        <v>0</v>
      </c>
      <c r="I1938" s="1" t="s">
        <v>6203</v>
      </c>
      <c r="J1938" s="1">
        <f t="shared" si="301"/>
        <v>2008</v>
      </c>
      <c r="K1938" s="1">
        <f t="shared" si="302"/>
        <v>7</v>
      </c>
      <c r="L1938" s="1">
        <f t="shared" si="303"/>
        <v>8</v>
      </c>
      <c r="M1938" s="1">
        <f t="shared" si="304"/>
        <v>12</v>
      </c>
      <c r="N1938" s="1">
        <v>0</v>
      </c>
      <c r="O1938" s="2"/>
      <c r="P1938" s="1">
        <f t="shared" si="305"/>
        <v>1900</v>
      </c>
      <c r="Q1938" s="1">
        <f t="shared" si="306"/>
        <v>1</v>
      </c>
      <c r="R1938" s="1">
        <f t="shared" si="307"/>
        <v>0</v>
      </c>
      <c r="S1938" s="1">
        <f t="shared" si="308"/>
        <v>0</v>
      </c>
      <c r="U1938" s="1">
        <f t="shared" si="309"/>
        <v>0</v>
      </c>
      <c r="V1938" s="1" t="s">
        <v>28</v>
      </c>
      <c r="W1938" s="1" t="s">
        <v>6204</v>
      </c>
    </row>
    <row r="1939" s="1" customFormat="1" spans="1:23">
      <c r="A1939" s="1">
        <v>1938</v>
      </c>
      <c r="B1939" s="1"/>
      <c r="C1939" s="1"/>
      <c r="D1939" s="1" t="s">
        <v>6205</v>
      </c>
      <c r="E1939" s="1" t="s">
        <v>6206</v>
      </c>
      <c r="F1939" s="1">
        <f t="shared" si="300"/>
        <v>44</v>
      </c>
      <c r="G1939" s="1" t="s">
        <v>24</v>
      </c>
      <c r="H1939" s="1">
        <v>0</v>
      </c>
      <c r="I1939" s="1" t="s">
        <v>6207</v>
      </c>
      <c r="J1939" s="1">
        <f t="shared" si="301"/>
        <v>2008</v>
      </c>
      <c r="K1939" s="1">
        <f t="shared" si="302"/>
        <v>7</v>
      </c>
      <c r="L1939" s="1">
        <f t="shared" si="303"/>
        <v>8</v>
      </c>
      <c r="M1939" s="1">
        <f t="shared" si="304"/>
        <v>12</v>
      </c>
      <c r="N1939" s="1">
        <v>0</v>
      </c>
      <c r="O1939" s="2"/>
      <c r="P1939" s="1">
        <f t="shared" si="305"/>
        <v>1900</v>
      </c>
      <c r="Q1939" s="1">
        <f t="shared" si="306"/>
        <v>1</v>
      </c>
      <c r="R1939" s="1">
        <f t="shared" si="307"/>
        <v>0</v>
      </c>
      <c r="S1939" s="1">
        <f t="shared" si="308"/>
        <v>0</v>
      </c>
      <c r="U1939" s="1">
        <f t="shared" si="309"/>
        <v>0</v>
      </c>
      <c r="V1939" s="1" t="s">
        <v>33</v>
      </c>
      <c r="W1939" s="1" t="s">
        <v>338</v>
      </c>
    </row>
    <row r="1940" s="1" customFormat="1" spans="1:23">
      <c r="A1940" s="1">
        <v>1939</v>
      </c>
      <c r="B1940" s="1"/>
      <c r="C1940" s="1"/>
      <c r="D1940" s="1" t="s">
        <v>6208</v>
      </c>
      <c r="E1940" s="1" t="s">
        <v>6208</v>
      </c>
      <c r="F1940" s="1">
        <f t="shared" si="300"/>
        <v>15</v>
      </c>
      <c r="G1940" s="1" t="s">
        <v>24</v>
      </c>
      <c r="H1940" s="1">
        <v>0</v>
      </c>
      <c r="I1940" s="1" t="s">
        <v>6209</v>
      </c>
      <c r="J1940" s="1">
        <f t="shared" si="301"/>
        <v>2008</v>
      </c>
      <c r="K1940" s="1">
        <f t="shared" si="302"/>
        <v>7</v>
      </c>
      <c r="L1940" s="1">
        <f t="shared" si="303"/>
        <v>8</v>
      </c>
      <c r="M1940" s="1">
        <f t="shared" si="304"/>
        <v>12</v>
      </c>
      <c r="N1940" s="1">
        <v>1</v>
      </c>
      <c r="O1940" s="2" t="s">
        <v>6210</v>
      </c>
      <c r="P1940" s="1">
        <f t="shared" si="305"/>
        <v>2013</v>
      </c>
      <c r="Q1940" s="1">
        <f t="shared" si="306"/>
        <v>9</v>
      </c>
      <c r="R1940" s="1">
        <f t="shared" si="307"/>
        <v>22</v>
      </c>
      <c r="S1940" s="1">
        <f t="shared" si="308"/>
        <v>17</v>
      </c>
      <c r="T1940" s="1" t="s">
        <v>6211</v>
      </c>
      <c r="U1940" s="1">
        <f t="shared" si="309"/>
        <v>27</v>
      </c>
      <c r="V1940" s="1" t="s">
        <v>28</v>
      </c>
      <c r="W1940" s="1" t="s">
        <v>6212</v>
      </c>
    </row>
    <row r="1941" s="1" customFormat="1" spans="1:23">
      <c r="A1941" s="1">
        <v>1940</v>
      </c>
      <c r="B1941" s="1"/>
      <c r="C1941" s="1"/>
      <c r="D1941" s="1" t="s">
        <v>6213</v>
      </c>
      <c r="E1941" s="1" t="s">
        <v>6214</v>
      </c>
      <c r="F1941" s="1">
        <f t="shared" si="300"/>
        <v>179</v>
      </c>
      <c r="G1941" s="1" t="s">
        <v>24</v>
      </c>
      <c r="H1941" s="1">
        <v>0</v>
      </c>
      <c r="I1941" s="1" t="s">
        <v>6215</v>
      </c>
      <c r="J1941" s="1">
        <f t="shared" si="301"/>
        <v>2008</v>
      </c>
      <c r="K1941" s="1">
        <f t="shared" si="302"/>
        <v>7</v>
      </c>
      <c r="L1941" s="1">
        <f t="shared" si="303"/>
        <v>8</v>
      </c>
      <c r="M1941" s="1">
        <f t="shared" si="304"/>
        <v>12</v>
      </c>
      <c r="N1941" s="1">
        <v>0</v>
      </c>
      <c r="O1941" s="2"/>
      <c r="P1941" s="1">
        <f t="shared" si="305"/>
        <v>1900</v>
      </c>
      <c r="Q1941" s="1">
        <f t="shared" si="306"/>
        <v>1</v>
      </c>
      <c r="R1941" s="1">
        <f t="shared" si="307"/>
        <v>0</v>
      </c>
      <c r="S1941" s="1">
        <f t="shared" si="308"/>
        <v>0</v>
      </c>
      <c r="U1941" s="1">
        <f t="shared" si="309"/>
        <v>0</v>
      </c>
      <c r="V1941" s="1" t="s">
        <v>33</v>
      </c>
      <c r="W1941" s="1" t="s">
        <v>207</v>
      </c>
    </row>
    <row r="1942" s="1" customFormat="1" spans="1:23">
      <c r="A1942" s="1">
        <v>1941</v>
      </c>
      <c r="B1942" s="1"/>
      <c r="C1942" s="1"/>
      <c r="D1942" s="1" t="s">
        <v>6216</v>
      </c>
      <c r="E1942" s="1" t="s">
        <v>6217</v>
      </c>
      <c r="F1942" s="1">
        <f t="shared" si="300"/>
        <v>83</v>
      </c>
      <c r="G1942" s="1" t="s">
        <v>24</v>
      </c>
      <c r="H1942" s="1">
        <v>0</v>
      </c>
      <c r="I1942" s="1" t="s">
        <v>6218</v>
      </c>
      <c r="J1942" s="1">
        <f t="shared" si="301"/>
        <v>2008</v>
      </c>
      <c r="K1942" s="1">
        <f t="shared" si="302"/>
        <v>7</v>
      </c>
      <c r="L1942" s="1">
        <f t="shared" si="303"/>
        <v>8</v>
      </c>
      <c r="M1942" s="1">
        <f t="shared" si="304"/>
        <v>12</v>
      </c>
      <c r="N1942" s="1">
        <v>1</v>
      </c>
      <c r="O1942" s="2" t="s">
        <v>6219</v>
      </c>
      <c r="P1942" s="1">
        <f t="shared" si="305"/>
        <v>2008</v>
      </c>
      <c r="Q1942" s="1">
        <f t="shared" si="306"/>
        <v>7</v>
      </c>
      <c r="R1942" s="1">
        <f t="shared" si="307"/>
        <v>10</v>
      </c>
      <c r="S1942" s="1">
        <f t="shared" si="308"/>
        <v>21</v>
      </c>
      <c r="T1942" s="1" t="s">
        <v>6220</v>
      </c>
      <c r="U1942" s="1">
        <f t="shared" si="309"/>
        <v>142</v>
      </c>
      <c r="V1942" s="1" t="s">
        <v>33</v>
      </c>
      <c r="W1942" s="1" t="s">
        <v>330</v>
      </c>
    </row>
    <row r="1943" s="1" customFormat="1" spans="1:23">
      <c r="A1943" s="1">
        <v>1942</v>
      </c>
      <c r="B1943" s="1"/>
      <c r="C1943" s="1"/>
      <c r="D1943" s="1" t="s">
        <v>6221</v>
      </c>
      <c r="E1943" s="1" t="s">
        <v>6222</v>
      </c>
      <c r="F1943" s="1">
        <f t="shared" si="300"/>
        <v>26</v>
      </c>
      <c r="G1943" s="1" t="s">
        <v>24</v>
      </c>
      <c r="H1943" s="1">
        <v>0</v>
      </c>
      <c r="I1943" s="1" t="s">
        <v>6223</v>
      </c>
      <c r="J1943" s="1">
        <f t="shared" si="301"/>
        <v>2008</v>
      </c>
      <c r="K1943" s="1">
        <f t="shared" si="302"/>
        <v>7</v>
      </c>
      <c r="L1943" s="1">
        <f t="shared" si="303"/>
        <v>8</v>
      </c>
      <c r="M1943" s="1">
        <f t="shared" si="304"/>
        <v>12</v>
      </c>
      <c r="N1943" s="1">
        <v>1</v>
      </c>
      <c r="O1943" s="2" t="s">
        <v>6224</v>
      </c>
      <c r="P1943" s="1">
        <f t="shared" si="305"/>
        <v>2008</v>
      </c>
      <c r="Q1943" s="1">
        <f t="shared" si="306"/>
        <v>9</v>
      </c>
      <c r="R1943" s="1">
        <f t="shared" si="307"/>
        <v>19</v>
      </c>
      <c r="S1943" s="1">
        <f t="shared" si="308"/>
        <v>17</v>
      </c>
      <c r="T1943" s="1" t="s">
        <v>6225</v>
      </c>
      <c r="U1943" s="1">
        <f t="shared" si="309"/>
        <v>50</v>
      </c>
      <c r="V1943" s="1" t="s">
        <v>28</v>
      </c>
      <c r="W1943" s="1" t="s">
        <v>2592</v>
      </c>
    </row>
    <row r="1944" s="1" customFormat="1" spans="1:23">
      <c r="A1944" s="1">
        <v>1943</v>
      </c>
      <c r="B1944" s="1"/>
      <c r="C1944" s="1"/>
      <c r="D1944" s="1" t="s">
        <v>6226</v>
      </c>
      <c r="E1944" s="1" t="s">
        <v>6227</v>
      </c>
      <c r="F1944" s="1">
        <f t="shared" si="300"/>
        <v>58</v>
      </c>
      <c r="G1944" s="1" t="s">
        <v>24</v>
      </c>
      <c r="H1944" s="1">
        <v>0</v>
      </c>
      <c r="I1944" s="1" t="s">
        <v>6228</v>
      </c>
      <c r="J1944" s="1">
        <f t="shared" si="301"/>
        <v>2008</v>
      </c>
      <c r="K1944" s="1">
        <f t="shared" si="302"/>
        <v>7</v>
      </c>
      <c r="L1944" s="1">
        <f t="shared" si="303"/>
        <v>8</v>
      </c>
      <c r="M1944" s="1">
        <f t="shared" si="304"/>
        <v>13</v>
      </c>
      <c r="N1944" s="1">
        <v>0</v>
      </c>
      <c r="O1944" s="2"/>
      <c r="P1944" s="1">
        <f t="shared" si="305"/>
        <v>1900</v>
      </c>
      <c r="Q1944" s="1">
        <f t="shared" si="306"/>
        <v>1</v>
      </c>
      <c r="R1944" s="1">
        <f t="shared" si="307"/>
        <v>0</v>
      </c>
      <c r="S1944" s="1">
        <f t="shared" si="308"/>
        <v>0</v>
      </c>
      <c r="U1944" s="1">
        <f t="shared" si="309"/>
        <v>0</v>
      </c>
      <c r="V1944" s="1" t="s">
        <v>28</v>
      </c>
      <c r="W1944" s="1" t="s">
        <v>3367</v>
      </c>
    </row>
    <row r="1945" s="1" customFormat="1" spans="1:23">
      <c r="A1945" s="1">
        <v>1944</v>
      </c>
      <c r="B1945" s="1"/>
      <c r="C1945" s="1"/>
      <c r="D1945" s="1" t="s">
        <v>6229</v>
      </c>
      <c r="E1945" s="1" t="s">
        <v>6230</v>
      </c>
      <c r="F1945" s="1">
        <f t="shared" si="300"/>
        <v>65</v>
      </c>
      <c r="G1945" s="1" t="s">
        <v>24</v>
      </c>
      <c r="H1945" s="1">
        <v>0</v>
      </c>
      <c r="I1945" s="1" t="s">
        <v>6231</v>
      </c>
      <c r="J1945" s="1">
        <f t="shared" si="301"/>
        <v>2008</v>
      </c>
      <c r="K1945" s="1">
        <f t="shared" si="302"/>
        <v>7</v>
      </c>
      <c r="L1945" s="1">
        <f t="shared" si="303"/>
        <v>8</v>
      </c>
      <c r="M1945" s="1">
        <f t="shared" si="304"/>
        <v>13</v>
      </c>
      <c r="N1945" s="1">
        <v>0</v>
      </c>
      <c r="O1945" s="2"/>
      <c r="P1945" s="1">
        <f t="shared" si="305"/>
        <v>1900</v>
      </c>
      <c r="Q1945" s="1">
        <f t="shared" si="306"/>
        <v>1</v>
      </c>
      <c r="R1945" s="1">
        <f t="shared" si="307"/>
        <v>0</v>
      </c>
      <c r="S1945" s="1">
        <f t="shared" si="308"/>
        <v>0</v>
      </c>
      <c r="U1945" s="1">
        <f t="shared" si="309"/>
        <v>0</v>
      </c>
      <c r="V1945" s="1" t="s">
        <v>28</v>
      </c>
      <c r="W1945" s="1" t="s">
        <v>2837</v>
      </c>
    </row>
    <row r="1946" s="1" customFormat="1" spans="1:23">
      <c r="A1946" s="1">
        <v>1945</v>
      </c>
      <c r="B1946" s="1"/>
      <c r="C1946" s="1"/>
      <c r="D1946" s="1" t="s">
        <v>6232</v>
      </c>
      <c r="E1946" s="1" t="s">
        <v>6233</v>
      </c>
      <c r="F1946" s="1">
        <f t="shared" si="300"/>
        <v>118</v>
      </c>
      <c r="G1946" s="1" t="s">
        <v>24</v>
      </c>
      <c r="H1946" s="1">
        <v>0</v>
      </c>
      <c r="I1946" s="1" t="s">
        <v>6234</v>
      </c>
      <c r="J1946" s="1">
        <f t="shared" si="301"/>
        <v>2008</v>
      </c>
      <c r="K1946" s="1">
        <f t="shared" si="302"/>
        <v>7</v>
      </c>
      <c r="L1946" s="1">
        <f t="shared" si="303"/>
        <v>8</v>
      </c>
      <c r="M1946" s="1">
        <f t="shared" si="304"/>
        <v>14</v>
      </c>
      <c r="N1946" s="1">
        <v>0</v>
      </c>
      <c r="O1946" s="2"/>
      <c r="P1946" s="1">
        <f t="shared" si="305"/>
        <v>1900</v>
      </c>
      <c r="Q1946" s="1">
        <f t="shared" si="306"/>
        <v>1</v>
      </c>
      <c r="R1946" s="1">
        <f t="shared" si="307"/>
        <v>0</v>
      </c>
      <c r="S1946" s="1">
        <f t="shared" si="308"/>
        <v>0</v>
      </c>
      <c r="U1946" s="1">
        <f t="shared" si="309"/>
        <v>0</v>
      </c>
      <c r="V1946" s="1" t="s">
        <v>33</v>
      </c>
      <c r="W1946" s="1" t="s">
        <v>702</v>
      </c>
    </row>
    <row r="1947" s="1" customFormat="1" spans="1:23">
      <c r="A1947" s="1">
        <v>1946</v>
      </c>
      <c r="B1947" s="1"/>
      <c r="C1947" s="1"/>
      <c r="D1947" s="1" t="s">
        <v>6235</v>
      </c>
      <c r="E1947" s="1" t="s">
        <v>6236</v>
      </c>
      <c r="F1947" s="1">
        <f t="shared" si="300"/>
        <v>102</v>
      </c>
      <c r="G1947" s="1" t="s">
        <v>24</v>
      </c>
      <c r="H1947" s="1">
        <v>0</v>
      </c>
      <c r="I1947" s="1" t="s">
        <v>6237</v>
      </c>
      <c r="J1947" s="1">
        <f t="shared" si="301"/>
        <v>2008</v>
      </c>
      <c r="K1947" s="1">
        <f t="shared" si="302"/>
        <v>7</v>
      </c>
      <c r="L1947" s="1">
        <f t="shared" si="303"/>
        <v>8</v>
      </c>
      <c r="M1947" s="1">
        <f t="shared" si="304"/>
        <v>14</v>
      </c>
      <c r="N1947" s="1">
        <v>0</v>
      </c>
      <c r="O1947" s="2"/>
      <c r="P1947" s="1">
        <f t="shared" si="305"/>
        <v>1900</v>
      </c>
      <c r="Q1947" s="1">
        <f t="shared" si="306"/>
        <v>1</v>
      </c>
      <c r="R1947" s="1">
        <f t="shared" si="307"/>
        <v>0</v>
      </c>
      <c r="S1947" s="1">
        <f t="shared" si="308"/>
        <v>0</v>
      </c>
      <c r="U1947" s="1">
        <f t="shared" si="309"/>
        <v>0</v>
      </c>
      <c r="V1947" s="1" t="s">
        <v>33</v>
      </c>
      <c r="W1947" s="1" t="s">
        <v>241</v>
      </c>
    </row>
    <row r="1948" s="1" customFormat="1" spans="1:23">
      <c r="A1948" s="1">
        <v>1947</v>
      </c>
      <c r="B1948" s="1"/>
      <c r="C1948" s="1"/>
      <c r="D1948" s="1" t="s">
        <v>6238</v>
      </c>
      <c r="E1948" s="1" t="s">
        <v>6239</v>
      </c>
      <c r="F1948" s="1">
        <f t="shared" si="300"/>
        <v>166</v>
      </c>
      <c r="G1948" s="1" t="s">
        <v>24</v>
      </c>
      <c r="H1948" s="1">
        <v>0</v>
      </c>
      <c r="I1948" s="1" t="s">
        <v>6240</v>
      </c>
      <c r="J1948" s="1">
        <f t="shared" si="301"/>
        <v>2008</v>
      </c>
      <c r="K1948" s="1">
        <f t="shared" si="302"/>
        <v>7</v>
      </c>
      <c r="L1948" s="1">
        <f t="shared" si="303"/>
        <v>8</v>
      </c>
      <c r="M1948" s="1">
        <f t="shared" si="304"/>
        <v>14</v>
      </c>
      <c r="N1948" s="1">
        <v>1</v>
      </c>
      <c r="O1948" s="2" t="s">
        <v>6241</v>
      </c>
      <c r="P1948" s="1">
        <f t="shared" si="305"/>
        <v>2011</v>
      </c>
      <c r="Q1948" s="1">
        <f t="shared" si="306"/>
        <v>5</v>
      </c>
      <c r="R1948" s="1">
        <f t="shared" si="307"/>
        <v>19</v>
      </c>
      <c r="S1948" s="1">
        <f t="shared" si="308"/>
        <v>17</v>
      </c>
      <c r="T1948" s="1" t="s">
        <v>6242</v>
      </c>
      <c r="U1948" s="1">
        <f t="shared" si="309"/>
        <v>69</v>
      </c>
      <c r="V1948" s="1" t="s">
        <v>28</v>
      </c>
      <c r="W1948" s="1" t="s">
        <v>6243</v>
      </c>
    </row>
    <row r="1949" s="1" customFormat="1" spans="1:23">
      <c r="A1949" s="1">
        <v>1948</v>
      </c>
      <c r="B1949" s="1"/>
      <c r="C1949" s="1"/>
      <c r="D1949" s="1" t="s">
        <v>6244</v>
      </c>
      <c r="E1949" s="1" t="s">
        <v>6245</v>
      </c>
      <c r="F1949" s="1">
        <f t="shared" si="300"/>
        <v>102</v>
      </c>
      <c r="G1949" s="1" t="s">
        <v>24</v>
      </c>
      <c r="H1949" s="1">
        <v>0</v>
      </c>
      <c r="I1949" s="1" t="s">
        <v>6246</v>
      </c>
      <c r="J1949" s="1">
        <f t="shared" si="301"/>
        <v>2008</v>
      </c>
      <c r="K1949" s="1">
        <f t="shared" si="302"/>
        <v>7</v>
      </c>
      <c r="L1949" s="1">
        <f t="shared" si="303"/>
        <v>8</v>
      </c>
      <c r="M1949" s="1">
        <f t="shared" si="304"/>
        <v>16</v>
      </c>
      <c r="N1949" s="1">
        <v>0</v>
      </c>
      <c r="O1949" s="2"/>
      <c r="P1949" s="1">
        <f t="shared" si="305"/>
        <v>1900</v>
      </c>
      <c r="Q1949" s="1">
        <f t="shared" si="306"/>
        <v>1</v>
      </c>
      <c r="R1949" s="1">
        <f t="shared" si="307"/>
        <v>0</v>
      </c>
      <c r="S1949" s="1">
        <f t="shared" si="308"/>
        <v>0</v>
      </c>
      <c r="U1949" s="1">
        <f t="shared" si="309"/>
        <v>0</v>
      </c>
      <c r="V1949" s="1" t="s">
        <v>28</v>
      </c>
      <c r="W1949" s="1" t="s">
        <v>5749</v>
      </c>
    </row>
    <row r="1950" s="1" customFormat="1" spans="1:23">
      <c r="A1950" s="1">
        <v>1949</v>
      </c>
      <c r="B1950" s="1"/>
      <c r="C1950" s="1"/>
      <c r="D1950" s="1" t="s">
        <v>6247</v>
      </c>
      <c r="E1950" s="1" t="s">
        <v>6248</v>
      </c>
      <c r="F1950" s="1">
        <f t="shared" si="300"/>
        <v>95</v>
      </c>
      <c r="G1950" s="1" t="s">
        <v>24</v>
      </c>
      <c r="H1950" s="1">
        <v>0</v>
      </c>
      <c r="I1950" s="1" t="s">
        <v>6249</v>
      </c>
      <c r="J1950" s="1">
        <f t="shared" si="301"/>
        <v>2008</v>
      </c>
      <c r="K1950" s="1">
        <f t="shared" si="302"/>
        <v>7</v>
      </c>
      <c r="L1950" s="1">
        <f t="shared" si="303"/>
        <v>8</v>
      </c>
      <c r="M1950" s="1">
        <f t="shared" si="304"/>
        <v>17</v>
      </c>
      <c r="N1950" s="1">
        <v>1</v>
      </c>
      <c r="O1950" s="2" t="s">
        <v>6250</v>
      </c>
      <c r="P1950" s="1">
        <f t="shared" si="305"/>
        <v>2010</v>
      </c>
      <c r="Q1950" s="1">
        <f t="shared" si="306"/>
        <v>12</v>
      </c>
      <c r="R1950" s="1">
        <f t="shared" si="307"/>
        <v>27</v>
      </c>
      <c r="S1950" s="1">
        <f t="shared" si="308"/>
        <v>10</v>
      </c>
      <c r="T1950" s="1" t="s">
        <v>6251</v>
      </c>
      <c r="U1950" s="1">
        <f t="shared" si="309"/>
        <v>1129</v>
      </c>
      <c r="V1950" s="1" t="s">
        <v>28</v>
      </c>
      <c r="W1950" s="1" t="s">
        <v>6252</v>
      </c>
    </row>
    <row r="1951" s="1" customFormat="1" spans="1:23">
      <c r="A1951" s="1">
        <v>1950</v>
      </c>
      <c r="B1951" s="1"/>
      <c r="C1951" s="1"/>
      <c r="D1951" s="1" t="s">
        <v>6253</v>
      </c>
      <c r="E1951" s="1" t="s">
        <v>6253</v>
      </c>
      <c r="F1951" s="1">
        <f t="shared" si="300"/>
        <v>15</v>
      </c>
      <c r="G1951" s="1" t="s">
        <v>24</v>
      </c>
      <c r="H1951" s="1">
        <v>0</v>
      </c>
      <c r="I1951" s="1" t="s">
        <v>6254</v>
      </c>
      <c r="J1951" s="1">
        <f t="shared" si="301"/>
        <v>2008</v>
      </c>
      <c r="K1951" s="1">
        <f t="shared" si="302"/>
        <v>7</v>
      </c>
      <c r="L1951" s="1">
        <f t="shared" si="303"/>
        <v>8</v>
      </c>
      <c r="M1951" s="1">
        <f t="shared" si="304"/>
        <v>17</v>
      </c>
      <c r="N1951" s="1">
        <v>0</v>
      </c>
      <c r="O1951" s="2"/>
      <c r="P1951" s="1">
        <f t="shared" si="305"/>
        <v>1900</v>
      </c>
      <c r="Q1951" s="1">
        <f t="shared" si="306"/>
        <v>1</v>
      </c>
      <c r="R1951" s="1">
        <f t="shared" si="307"/>
        <v>0</v>
      </c>
      <c r="S1951" s="1">
        <f t="shared" si="308"/>
        <v>0</v>
      </c>
      <c r="U1951" s="1">
        <f t="shared" si="309"/>
        <v>0</v>
      </c>
      <c r="V1951" s="1" t="s">
        <v>28</v>
      </c>
      <c r="W1951" s="1" t="s">
        <v>3539</v>
      </c>
    </row>
    <row r="1952" s="1" customFormat="1" spans="1:23">
      <c r="A1952" s="1">
        <v>1951</v>
      </c>
      <c r="B1952" s="1"/>
      <c r="C1952" s="1"/>
      <c r="D1952" s="1" t="s">
        <v>6255</v>
      </c>
      <c r="E1952" s="1" t="s">
        <v>6255</v>
      </c>
      <c r="F1952" s="1">
        <f t="shared" si="300"/>
        <v>22</v>
      </c>
      <c r="G1952" s="1" t="s">
        <v>24</v>
      </c>
      <c r="H1952" s="1">
        <v>0</v>
      </c>
      <c r="I1952" s="1" t="s">
        <v>6256</v>
      </c>
      <c r="J1952" s="1">
        <f t="shared" si="301"/>
        <v>2008</v>
      </c>
      <c r="K1952" s="1">
        <f t="shared" si="302"/>
        <v>7</v>
      </c>
      <c r="L1952" s="1">
        <f t="shared" si="303"/>
        <v>8</v>
      </c>
      <c r="M1952" s="1">
        <f t="shared" si="304"/>
        <v>18</v>
      </c>
      <c r="N1952" s="1">
        <v>0</v>
      </c>
      <c r="O1952" s="2"/>
      <c r="P1952" s="1">
        <f t="shared" si="305"/>
        <v>1900</v>
      </c>
      <c r="Q1952" s="1">
        <f t="shared" si="306"/>
        <v>1</v>
      </c>
      <c r="R1952" s="1">
        <f t="shared" si="307"/>
        <v>0</v>
      </c>
      <c r="S1952" s="1">
        <f t="shared" si="308"/>
        <v>0</v>
      </c>
      <c r="U1952" s="1">
        <f t="shared" si="309"/>
        <v>0</v>
      </c>
      <c r="V1952" s="1" t="s">
        <v>28</v>
      </c>
      <c r="W1952" s="1" t="s">
        <v>6257</v>
      </c>
    </row>
    <row r="1953" s="1" customFormat="1" spans="1:23">
      <c r="A1953" s="1">
        <v>1952</v>
      </c>
      <c r="B1953" s="1"/>
      <c r="C1953" s="1"/>
      <c r="D1953" s="1" t="s">
        <v>6258</v>
      </c>
      <c r="E1953" s="1" t="s">
        <v>6259</v>
      </c>
      <c r="F1953" s="1">
        <f t="shared" si="300"/>
        <v>73</v>
      </c>
      <c r="G1953" s="1" t="s">
        <v>24</v>
      </c>
      <c r="H1953" s="1">
        <v>0</v>
      </c>
      <c r="I1953" s="1" t="s">
        <v>6260</v>
      </c>
      <c r="J1953" s="1">
        <f t="shared" si="301"/>
        <v>2008</v>
      </c>
      <c r="K1953" s="1">
        <f t="shared" si="302"/>
        <v>7</v>
      </c>
      <c r="L1953" s="1">
        <f t="shared" si="303"/>
        <v>8</v>
      </c>
      <c r="M1953" s="1">
        <f t="shared" si="304"/>
        <v>20</v>
      </c>
      <c r="N1953" s="1">
        <v>0</v>
      </c>
      <c r="O1953" s="2"/>
      <c r="P1953" s="1">
        <f t="shared" si="305"/>
        <v>1900</v>
      </c>
      <c r="Q1953" s="1">
        <f t="shared" si="306"/>
        <v>1</v>
      </c>
      <c r="R1953" s="1">
        <f t="shared" si="307"/>
        <v>0</v>
      </c>
      <c r="S1953" s="1">
        <f t="shared" si="308"/>
        <v>0</v>
      </c>
      <c r="U1953" s="1">
        <f t="shared" si="309"/>
        <v>0</v>
      </c>
      <c r="V1953" s="1" t="s">
        <v>28</v>
      </c>
      <c r="W1953" s="1" t="s">
        <v>5749</v>
      </c>
    </row>
    <row r="1954" s="1" customFormat="1" spans="1:23">
      <c r="A1954" s="1">
        <v>1953</v>
      </c>
      <c r="B1954" s="1"/>
      <c r="C1954" s="1"/>
      <c r="D1954" s="1" t="s">
        <v>1770</v>
      </c>
      <c r="E1954" s="1" t="s">
        <v>1770</v>
      </c>
      <c r="F1954" s="1">
        <f t="shared" si="300"/>
        <v>23</v>
      </c>
      <c r="G1954" s="1" t="s">
        <v>24</v>
      </c>
      <c r="H1954" s="1">
        <v>0</v>
      </c>
      <c r="I1954" s="1" t="s">
        <v>6261</v>
      </c>
      <c r="J1954" s="1">
        <f t="shared" si="301"/>
        <v>2008</v>
      </c>
      <c r="K1954" s="1">
        <f t="shared" si="302"/>
        <v>7</v>
      </c>
      <c r="L1954" s="1">
        <f t="shared" si="303"/>
        <v>8</v>
      </c>
      <c r="M1954" s="1">
        <f t="shared" si="304"/>
        <v>20</v>
      </c>
      <c r="N1954" s="1">
        <v>0</v>
      </c>
      <c r="O1954" s="2"/>
      <c r="P1954" s="1">
        <f t="shared" si="305"/>
        <v>1900</v>
      </c>
      <c r="Q1954" s="1">
        <f t="shared" si="306"/>
        <v>1</v>
      </c>
      <c r="R1954" s="1">
        <f t="shared" si="307"/>
        <v>0</v>
      </c>
      <c r="S1954" s="1">
        <f t="shared" si="308"/>
        <v>0</v>
      </c>
      <c r="U1954" s="1">
        <f t="shared" si="309"/>
        <v>0</v>
      </c>
      <c r="V1954" s="1" t="s">
        <v>33</v>
      </c>
      <c r="W1954" s="1" t="s">
        <v>361</v>
      </c>
    </row>
    <row r="1955" s="1" customFormat="1" spans="1:23">
      <c r="A1955" s="1">
        <v>1954</v>
      </c>
      <c r="B1955" s="1"/>
      <c r="C1955" s="1"/>
      <c r="D1955" s="1" t="s">
        <v>6262</v>
      </c>
      <c r="E1955" s="1" t="s">
        <v>6263</v>
      </c>
      <c r="F1955" s="1">
        <f t="shared" si="300"/>
        <v>41</v>
      </c>
      <c r="G1955" s="1" t="s">
        <v>24</v>
      </c>
      <c r="H1955" s="1">
        <v>0</v>
      </c>
      <c r="I1955" s="1" t="s">
        <v>6264</v>
      </c>
      <c r="J1955" s="1">
        <f t="shared" si="301"/>
        <v>2008</v>
      </c>
      <c r="K1955" s="1">
        <f t="shared" si="302"/>
        <v>7</v>
      </c>
      <c r="L1955" s="1">
        <f t="shared" si="303"/>
        <v>8</v>
      </c>
      <c r="M1955" s="1">
        <f t="shared" si="304"/>
        <v>22</v>
      </c>
      <c r="N1955" s="1">
        <v>0</v>
      </c>
      <c r="O1955" s="2"/>
      <c r="P1955" s="1">
        <f t="shared" si="305"/>
        <v>1900</v>
      </c>
      <c r="Q1955" s="1">
        <f t="shared" si="306"/>
        <v>1</v>
      </c>
      <c r="R1955" s="1">
        <f t="shared" si="307"/>
        <v>0</v>
      </c>
      <c r="S1955" s="1">
        <f t="shared" si="308"/>
        <v>0</v>
      </c>
      <c r="U1955" s="1">
        <f t="shared" si="309"/>
        <v>0</v>
      </c>
      <c r="V1955" s="1" t="s">
        <v>28</v>
      </c>
      <c r="W1955" s="1" t="s">
        <v>2316</v>
      </c>
    </row>
    <row r="1956" s="1" customFormat="1" spans="1:23">
      <c r="A1956" s="1">
        <v>1955</v>
      </c>
      <c r="B1956" s="1"/>
      <c r="C1956" s="1"/>
      <c r="D1956" s="1" t="s">
        <v>6265</v>
      </c>
      <c r="E1956" s="1" t="s">
        <v>6266</v>
      </c>
      <c r="F1956" s="1">
        <f t="shared" si="300"/>
        <v>76</v>
      </c>
      <c r="G1956" s="1" t="s">
        <v>24</v>
      </c>
      <c r="H1956" s="1">
        <v>0</v>
      </c>
      <c r="I1956" s="1" t="s">
        <v>6267</v>
      </c>
      <c r="J1956" s="1">
        <f t="shared" si="301"/>
        <v>2008</v>
      </c>
      <c r="K1956" s="1">
        <f t="shared" si="302"/>
        <v>7</v>
      </c>
      <c r="L1956" s="1">
        <f t="shared" si="303"/>
        <v>8</v>
      </c>
      <c r="M1956" s="1">
        <f t="shared" si="304"/>
        <v>23</v>
      </c>
      <c r="N1956" s="1">
        <v>0</v>
      </c>
      <c r="O1956" s="2"/>
      <c r="P1956" s="1">
        <f t="shared" si="305"/>
        <v>1900</v>
      </c>
      <c r="Q1956" s="1">
        <f t="shared" si="306"/>
        <v>1</v>
      </c>
      <c r="R1956" s="1">
        <f t="shared" si="307"/>
        <v>0</v>
      </c>
      <c r="S1956" s="1">
        <f t="shared" si="308"/>
        <v>0</v>
      </c>
      <c r="U1956" s="1">
        <f t="shared" si="309"/>
        <v>0</v>
      </c>
      <c r="V1956" s="1" t="s">
        <v>28</v>
      </c>
      <c r="W1956" s="1" t="s">
        <v>2316</v>
      </c>
    </row>
    <row r="1957" s="1" customFormat="1" spans="1:23">
      <c r="A1957" s="1">
        <v>1956</v>
      </c>
      <c r="B1957" s="1"/>
      <c r="C1957" s="1"/>
      <c r="D1957" s="1" t="s">
        <v>6268</v>
      </c>
      <c r="E1957" s="1" t="s">
        <v>6268</v>
      </c>
      <c r="F1957" s="1">
        <f t="shared" si="300"/>
        <v>23</v>
      </c>
      <c r="G1957" s="1" t="s">
        <v>24</v>
      </c>
      <c r="H1957" s="1">
        <v>0</v>
      </c>
      <c r="I1957" s="1" t="s">
        <v>6269</v>
      </c>
      <c r="J1957" s="1">
        <f t="shared" si="301"/>
        <v>2008</v>
      </c>
      <c r="K1957" s="1">
        <f t="shared" si="302"/>
        <v>7</v>
      </c>
      <c r="L1957" s="1">
        <f t="shared" si="303"/>
        <v>8</v>
      </c>
      <c r="M1957" s="1">
        <f t="shared" si="304"/>
        <v>23</v>
      </c>
      <c r="N1957" s="1">
        <v>0</v>
      </c>
      <c r="O1957" s="2"/>
      <c r="P1957" s="1">
        <f t="shared" si="305"/>
        <v>1900</v>
      </c>
      <c r="Q1957" s="1">
        <f t="shared" si="306"/>
        <v>1</v>
      </c>
      <c r="R1957" s="1">
        <f t="shared" si="307"/>
        <v>0</v>
      </c>
      <c r="S1957" s="1">
        <f t="shared" si="308"/>
        <v>0</v>
      </c>
      <c r="U1957" s="1">
        <f t="shared" si="309"/>
        <v>0</v>
      </c>
      <c r="V1957" s="1" t="s">
        <v>28</v>
      </c>
      <c r="W1957" s="1" t="s">
        <v>6270</v>
      </c>
    </row>
    <row r="1958" s="1" customFormat="1" spans="1:23">
      <c r="A1958" s="1">
        <v>1957</v>
      </c>
      <c r="B1958" s="1"/>
      <c r="C1958" s="1"/>
      <c r="D1958" s="1" t="s">
        <v>6271</v>
      </c>
      <c r="E1958" s="1" t="s">
        <v>6272</v>
      </c>
      <c r="F1958" s="1">
        <f t="shared" si="300"/>
        <v>54</v>
      </c>
      <c r="G1958" s="1" t="s">
        <v>24</v>
      </c>
      <c r="H1958" s="1">
        <v>0</v>
      </c>
      <c r="I1958" s="1" t="s">
        <v>6273</v>
      </c>
      <c r="J1958" s="1">
        <f t="shared" si="301"/>
        <v>2008</v>
      </c>
      <c r="K1958" s="1">
        <f t="shared" si="302"/>
        <v>7</v>
      </c>
      <c r="L1958" s="1">
        <f t="shared" si="303"/>
        <v>8</v>
      </c>
      <c r="M1958" s="1">
        <f t="shared" si="304"/>
        <v>23</v>
      </c>
      <c r="N1958" s="1">
        <v>0</v>
      </c>
      <c r="O1958" s="2"/>
      <c r="P1958" s="1">
        <f t="shared" si="305"/>
        <v>1900</v>
      </c>
      <c r="Q1958" s="1">
        <f t="shared" si="306"/>
        <v>1</v>
      </c>
      <c r="R1958" s="1">
        <f t="shared" si="307"/>
        <v>0</v>
      </c>
      <c r="S1958" s="1">
        <f t="shared" si="308"/>
        <v>0</v>
      </c>
      <c r="U1958" s="1">
        <f t="shared" si="309"/>
        <v>0</v>
      </c>
      <c r="V1958" s="1" t="s">
        <v>33</v>
      </c>
      <c r="W1958" s="1" t="s">
        <v>38</v>
      </c>
    </row>
    <row r="1959" s="1" customFormat="1" spans="1:23">
      <c r="A1959" s="1">
        <v>1958</v>
      </c>
      <c r="B1959" s="1"/>
      <c r="C1959" s="1"/>
      <c r="D1959" s="1" t="s">
        <v>6274</v>
      </c>
      <c r="E1959" s="1" t="s">
        <v>6275</v>
      </c>
      <c r="F1959" s="1">
        <f t="shared" si="300"/>
        <v>73</v>
      </c>
      <c r="G1959" s="1" t="s">
        <v>24</v>
      </c>
      <c r="H1959" s="1">
        <v>0</v>
      </c>
      <c r="I1959" s="1" t="s">
        <v>6276</v>
      </c>
      <c r="J1959" s="1">
        <f t="shared" si="301"/>
        <v>2008</v>
      </c>
      <c r="K1959" s="1">
        <f t="shared" si="302"/>
        <v>7</v>
      </c>
      <c r="L1959" s="1">
        <f t="shared" si="303"/>
        <v>8</v>
      </c>
      <c r="M1959" s="1">
        <f t="shared" si="304"/>
        <v>23</v>
      </c>
      <c r="N1959" s="1">
        <v>0</v>
      </c>
      <c r="O1959" s="2"/>
      <c r="P1959" s="1">
        <f t="shared" si="305"/>
        <v>1900</v>
      </c>
      <c r="Q1959" s="1">
        <f t="shared" si="306"/>
        <v>1</v>
      </c>
      <c r="R1959" s="1">
        <f t="shared" si="307"/>
        <v>0</v>
      </c>
      <c r="S1959" s="1">
        <f t="shared" si="308"/>
        <v>0</v>
      </c>
      <c r="U1959" s="1">
        <f t="shared" si="309"/>
        <v>0</v>
      </c>
      <c r="V1959" s="1" t="s">
        <v>33</v>
      </c>
      <c r="W1959" s="1" t="s">
        <v>241</v>
      </c>
    </row>
    <row r="1960" s="1" customFormat="1" spans="1:23">
      <c r="A1960" s="1">
        <v>1959</v>
      </c>
      <c r="B1960" s="1"/>
      <c r="C1960" s="1"/>
      <c r="D1960" s="1" t="s">
        <v>6277</v>
      </c>
      <c r="E1960" s="1" t="s">
        <v>6278</v>
      </c>
      <c r="F1960" s="1">
        <f t="shared" si="300"/>
        <v>96</v>
      </c>
      <c r="G1960" s="1" t="s">
        <v>24</v>
      </c>
      <c r="H1960" s="1">
        <v>0</v>
      </c>
      <c r="I1960" s="1" t="s">
        <v>6279</v>
      </c>
      <c r="J1960" s="1">
        <f t="shared" si="301"/>
        <v>2008</v>
      </c>
      <c r="K1960" s="1">
        <f t="shared" si="302"/>
        <v>7</v>
      </c>
      <c r="L1960" s="1">
        <f t="shared" si="303"/>
        <v>8</v>
      </c>
      <c r="M1960" s="1">
        <f t="shared" si="304"/>
        <v>23</v>
      </c>
      <c r="N1960" s="1">
        <v>0</v>
      </c>
      <c r="O1960" s="2"/>
      <c r="P1960" s="1">
        <f t="shared" si="305"/>
        <v>1900</v>
      </c>
      <c r="Q1960" s="1">
        <f t="shared" si="306"/>
        <v>1</v>
      </c>
      <c r="R1960" s="1">
        <f t="shared" si="307"/>
        <v>0</v>
      </c>
      <c r="S1960" s="1">
        <f t="shared" si="308"/>
        <v>0</v>
      </c>
      <c r="U1960" s="1">
        <f t="shared" si="309"/>
        <v>0</v>
      </c>
      <c r="V1960" s="1" t="s">
        <v>33</v>
      </c>
      <c r="W1960" s="1" t="s">
        <v>412</v>
      </c>
    </row>
    <row r="1961" s="1" customFormat="1" spans="1:23">
      <c r="A1961" s="1">
        <v>1960</v>
      </c>
      <c r="B1961" s="1"/>
      <c r="C1961" s="1"/>
      <c r="D1961" s="1" t="s">
        <v>6280</v>
      </c>
      <c r="E1961" s="1" t="s">
        <v>6281</v>
      </c>
      <c r="F1961" s="1">
        <f t="shared" si="300"/>
        <v>37</v>
      </c>
      <c r="G1961" s="1" t="s">
        <v>24</v>
      </c>
      <c r="H1961" s="1">
        <v>0</v>
      </c>
      <c r="I1961" s="1" t="s">
        <v>6282</v>
      </c>
      <c r="J1961" s="1">
        <f t="shared" si="301"/>
        <v>2008</v>
      </c>
      <c r="K1961" s="1">
        <f t="shared" si="302"/>
        <v>7</v>
      </c>
      <c r="L1961" s="1">
        <f t="shared" si="303"/>
        <v>9</v>
      </c>
      <c r="M1961" s="1">
        <f t="shared" si="304"/>
        <v>0</v>
      </c>
      <c r="N1961" s="1">
        <v>0</v>
      </c>
      <c r="O1961" s="2"/>
      <c r="P1961" s="1">
        <f t="shared" si="305"/>
        <v>1900</v>
      </c>
      <c r="Q1961" s="1">
        <f t="shared" si="306"/>
        <v>1</v>
      </c>
      <c r="R1961" s="1">
        <f t="shared" si="307"/>
        <v>0</v>
      </c>
      <c r="S1961" s="1">
        <f t="shared" si="308"/>
        <v>0</v>
      </c>
      <c r="U1961" s="1">
        <f t="shared" si="309"/>
        <v>0</v>
      </c>
      <c r="V1961" s="1" t="s">
        <v>28</v>
      </c>
      <c r="W1961" s="1" t="s">
        <v>3495</v>
      </c>
    </row>
    <row r="1962" s="1" customFormat="1" spans="1:23">
      <c r="A1962" s="1">
        <v>1961</v>
      </c>
      <c r="B1962" s="1"/>
      <c r="C1962" s="1"/>
      <c r="D1962" s="1" t="s">
        <v>6283</v>
      </c>
      <c r="E1962" s="1" t="s">
        <v>6283</v>
      </c>
      <c r="F1962" s="1">
        <f t="shared" si="300"/>
        <v>20</v>
      </c>
      <c r="G1962" s="1" t="s">
        <v>24</v>
      </c>
      <c r="H1962" s="1">
        <v>0</v>
      </c>
      <c r="I1962" s="1" t="s">
        <v>6284</v>
      </c>
      <c r="J1962" s="1">
        <f t="shared" si="301"/>
        <v>2008</v>
      </c>
      <c r="K1962" s="1">
        <f t="shared" si="302"/>
        <v>7</v>
      </c>
      <c r="L1962" s="1">
        <f t="shared" si="303"/>
        <v>9</v>
      </c>
      <c r="M1962" s="1">
        <f t="shared" si="304"/>
        <v>0</v>
      </c>
      <c r="N1962" s="1">
        <v>0</v>
      </c>
      <c r="O1962" s="2"/>
      <c r="P1962" s="1">
        <f t="shared" si="305"/>
        <v>1900</v>
      </c>
      <c r="Q1962" s="1">
        <f t="shared" si="306"/>
        <v>1</v>
      </c>
      <c r="R1962" s="1">
        <f t="shared" si="307"/>
        <v>0</v>
      </c>
      <c r="S1962" s="1">
        <f t="shared" si="308"/>
        <v>0</v>
      </c>
      <c r="U1962" s="1">
        <f t="shared" si="309"/>
        <v>0</v>
      </c>
      <c r="V1962" s="1" t="s">
        <v>28</v>
      </c>
      <c r="W1962" s="1" t="s">
        <v>3495</v>
      </c>
    </row>
    <row r="1963" s="1" customFormat="1" spans="1:23">
      <c r="A1963" s="1">
        <v>1962</v>
      </c>
      <c r="B1963" s="1"/>
      <c r="C1963" s="1"/>
      <c r="D1963" s="1" t="s">
        <v>6285</v>
      </c>
      <c r="E1963" s="1" t="s">
        <v>6286</v>
      </c>
      <c r="F1963" s="1">
        <f t="shared" si="300"/>
        <v>45</v>
      </c>
      <c r="G1963" s="1" t="s">
        <v>24</v>
      </c>
      <c r="H1963" s="1">
        <v>0</v>
      </c>
      <c r="I1963" s="1" t="s">
        <v>6287</v>
      </c>
      <c r="J1963" s="1">
        <f t="shared" si="301"/>
        <v>2008</v>
      </c>
      <c r="K1963" s="1">
        <f t="shared" si="302"/>
        <v>7</v>
      </c>
      <c r="L1963" s="1">
        <f t="shared" si="303"/>
        <v>9</v>
      </c>
      <c r="M1963" s="1">
        <f t="shared" si="304"/>
        <v>0</v>
      </c>
      <c r="N1963" s="1">
        <v>0</v>
      </c>
      <c r="O1963" s="2"/>
      <c r="P1963" s="1">
        <f t="shared" si="305"/>
        <v>1900</v>
      </c>
      <c r="Q1963" s="1">
        <f t="shared" si="306"/>
        <v>1</v>
      </c>
      <c r="R1963" s="1">
        <f t="shared" si="307"/>
        <v>0</v>
      </c>
      <c r="S1963" s="1">
        <f t="shared" si="308"/>
        <v>0</v>
      </c>
      <c r="U1963" s="1">
        <f t="shared" si="309"/>
        <v>0</v>
      </c>
      <c r="V1963" s="1" t="s">
        <v>33</v>
      </c>
      <c r="W1963" s="1" t="s">
        <v>301</v>
      </c>
    </row>
    <row r="1964" s="1" customFormat="1" spans="1:23">
      <c r="A1964" s="1">
        <v>1963</v>
      </c>
      <c r="B1964" s="1"/>
      <c r="C1964" s="1"/>
      <c r="D1964" s="1" t="s">
        <v>6288</v>
      </c>
      <c r="E1964" s="1" t="s">
        <v>6289</v>
      </c>
      <c r="F1964" s="1">
        <f t="shared" si="300"/>
        <v>229</v>
      </c>
      <c r="G1964" s="1" t="s">
        <v>24</v>
      </c>
      <c r="H1964" s="1">
        <v>0</v>
      </c>
      <c r="I1964" s="1" t="s">
        <v>6290</v>
      </c>
      <c r="J1964" s="1">
        <f t="shared" si="301"/>
        <v>2008</v>
      </c>
      <c r="K1964" s="1">
        <f t="shared" si="302"/>
        <v>7</v>
      </c>
      <c r="L1964" s="1">
        <f t="shared" si="303"/>
        <v>9</v>
      </c>
      <c r="M1964" s="1">
        <f t="shared" si="304"/>
        <v>8</v>
      </c>
      <c r="N1964" s="1">
        <v>0</v>
      </c>
      <c r="O1964" s="2"/>
      <c r="P1964" s="1">
        <f t="shared" si="305"/>
        <v>1900</v>
      </c>
      <c r="Q1964" s="1">
        <f t="shared" si="306"/>
        <v>1</v>
      </c>
      <c r="R1964" s="1">
        <f t="shared" si="307"/>
        <v>0</v>
      </c>
      <c r="S1964" s="1">
        <f t="shared" si="308"/>
        <v>0</v>
      </c>
      <c r="U1964" s="1">
        <f t="shared" si="309"/>
        <v>0</v>
      </c>
      <c r="V1964" s="1" t="s">
        <v>33</v>
      </c>
      <c r="W1964" s="1" t="s">
        <v>646</v>
      </c>
    </row>
    <row r="1965" s="1" customFormat="1" spans="1:23">
      <c r="A1965" s="1">
        <v>1964</v>
      </c>
      <c r="B1965" s="1"/>
      <c r="C1965" s="1"/>
      <c r="D1965" s="1" t="s">
        <v>6291</v>
      </c>
      <c r="E1965" s="1" t="s">
        <v>6292</v>
      </c>
      <c r="F1965" s="1">
        <f t="shared" si="300"/>
        <v>73</v>
      </c>
      <c r="G1965" s="1" t="s">
        <v>24</v>
      </c>
      <c r="H1965" s="1">
        <v>0</v>
      </c>
      <c r="I1965" s="1" t="s">
        <v>6293</v>
      </c>
      <c r="J1965" s="1">
        <f t="shared" si="301"/>
        <v>2008</v>
      </c>
      <c r="K1965" s="1">
        <f t="shared" si="302"/>
        <v>7</v>
      </c>
      <c r="L1965" s="1">
        <f t="shared" si="303"/>
        <v>9</v>
      </c>
      <c r="M1965" s="1">
        <f t="shared" si="304"/>
        <v>9</v>
      </c>
      <c r="N1965" s="1">
        <v>0</v>
      </c>
      <c r="O1965" s="2"/>
      <c r="P1965" s="1">
        <f t="shared" si="305"/>
        <v>1900</v>
      </c>
      <c r="Q1965" s="1">
        <f t="shared" si="306"/>
        <v>1</v>
      </c>
      <c r="R1965" s="1">
        <f t="shared" si="307"/>
        <v>0</v>
      </c>
      <c r="S1965" s="1">
        <f t="shared" si="308"/>
        <v>0</v>
      </c>
      <c r="U1965" s="1">
        <f t="shared" si="309"/>
        <v>0</v>
      </c>
      <c r="V1965" s="1" t="s">
        <v>28</v>
      </c>
      <c r="W1965" s="1" t="s">
        <v>4166</v>
      </c>
    </row>
    <row r="1966" s="1" customFormat="1" spans="1:23">
      <c r="A1966" s="1">
        <v>1965</v>
      </c>
      <c r="B1966" s="1"/>
      <c r="C1966" s="1"/>
      <c r="D1966" s="1" t="s">
        <v>6294</v>
      </c>
      <c r="E1966" s="1" t="s">
        <v>6295</v>
      </c>
      <c r="F1966" s="1">
        <f t="shared" si="300"/>
        <v>79</v>
      </c>
      <c r="G1966" s="1" t="s">
        <v>24</v>
      </c>
      <c r="H1966" s="1">
        <v>0</v>
      </c>
      <c r="I1966" s="1" t="s">
        <v>6296</v>
      </c>
      <c r="J1966" s="1">
        <f t="shared" si="301"/>
        <v>2008</v>
      </c>
      <c r="K1966" s="1">
        <f t="shared" si="302"/>
        <v>7</v>
      </c>
      <c r="L1966" s="1">
        <f t="shared" si="303"/>
        <v>9</v>
      </c>
      <c r="M1966" s="1">
        <f t="shared" si="304"/>
        <v>9</v>
      </c>
      <c r="N1966" s="1">
        <v>0</v>
      </c>
      <c r="O1966" s="2"/>
      <c r="P1966" s="1">
        <f t="shared" si="305"/>
        <v>1900</v>
      </c>
      <c r="Q1966" s="1">
        <f t="shared" si="306"/>
        <v>1</v>
      </c>
      <c r="R1966" s="1">
        <f t="shared" si="307"/>
        <v>0</v>
      </c>
      <c r="S1966" s="1">
        <f t="shared" si="308"/>
        <v>0</v>
      </c>
      <c r="U1966" s="1">
        <f t="shared" si="309"/>
        <v>0</v>
      </c>
      <c r="V1966" s="1" t="s">
        <v>28</v>
      </c>
      <c r="W1966" s="1" t="s">
        <v>3184</v>
      </c>
    </row>
    <row r="1967" s="1" customFormat="1" spans="1:23">
      <c r="A1967" s="1">
        <v>1966</v>
      </c>
      <c r="B1967" s="1"/>
      <c r="C1967" s="1"/>
      <c r="D1967" s="1" t="s">
        <v>6297</v>
      </c>
      <c r="E1967" s="1" t="s">
        <v>6298</v>
      </c>
      <c r="F1967" s="1">
        <f t="shared" si="300"/>
        <v>123</v>
      </c>
      <c r="G1967" s="1" t="s">
        <v>24</v>
      </c>
      <c r="H1967" s="1">
        <v>0</v>
      </c>
      <c r="I1967" s="1" t="s">
        <v>6299</v>
      </c>
      <c r="J1967" s="1">
        <f t="shared" si="301"/>
        <v>2008</v>
      </c>
      <c r="K1967" s="1">
        <f t="shared" si="302"/>
        <v>7</v>
      </c>
      <c r="L1967" s="1">
        <f t="shared" si="303"/>
        <v>9</v>
      </c>
      <c r="M1967" s="1">
        <f t="shared" si="304"/>
        <v>9</v>
      </c>
      <c r="N1967" s="1">
        <v>0</v>
      </c>
      <c r="O1967" s="2"/>
      <c r="P1967" s="1">
        <f t="shared" si="305"/>
        <v>1900</v>
      </c>
      <c r="Q1967" s="1">
        <f t="shared" si="306"/>
        <v>1</v>
      </c>
      <c r="R1967" s="1">
        <f t="shared" si="307"/>
        <v>0</v>
      </c>
      <c r="S1967" s="1">
        <f t="shared" si="308"/>
        <v>0</v>
      </c>
      <c r="U1967" s="1">
        <f t="shared" si="309"/>
        <v>0</v>
      </c>
      <c r="V1967" s="1" t="s">
        <v>28</v>
      </c>
      <c r="W1967" s="1" t="s">
        <v>2396</v>
      </c>
    </row>
    <row r="1968" s="1" customFormat="1" spans="1:23">
      <c r="A1968" s="1">
        <v>1967</v>
      </c>
      <c r="B1968" s="1"/>
      <c r="C1968" s="1"/>
      <c r="D1968" s="1" t="s">
        <v>6300</v>
      </c>
      <c r="E1968" s="1" t="s">
        <v>6301</v>
      </c>
      <c r="F1968" s="1">
        <f t="shared" si="300"/>
        <v>27</v>
      </c>
      <c r="G1968" s="1" t="s">
        <v>24</v>
      </c>
      <c r="H1968" s="1">
        <v>0</v>
      </c>
      <c r="I1968" s="1" t="s">
        <v>6302</v>
      </c>
      <c r="J1968" s="1">
        <f t="shared" si="301"/>
        <v>2008</v>
      </c>
      <c r="K1968" s="1">
        <f t="shared" si="302"/>
        <v>7</v>
      </c>
      <c r="L1968" s="1">
        <f t="shared" si="303"/>
        <v>9</v>
      </c>
      <c r="M1968" s="1">
        <f t="shared" si="304"/>
        <v>9</v>
      </c>
      <c r="N1968" s="1">
        <v>1</v>
      </c>
      <c r="O1968" s="2" t="s">
        <v>6303</v>
      </c>
      <c r="P1968" s="1">
        <f t="shared" si="305"/>
        <v>2011</v>
      </c>
      <c r="Q1968" s="1">
        <f t="shared" si="306"/>
        <v>7</v>
      </c>
      <c r="R1968" s="1">
        <f t="shared" si="307"/>
        <v>26</v>
      </c>
      <c r="S1968" s="1">
        <f t="shared" si="308"/>
        <v>17</v>
      </c>
      <c r="T1968" s="1" t="s">
        <v>6304</v>
      </c>
      <c r="U1968" s="1">
        <f t="shared" si="309"/>
        <v>36</v>
      </c>
      <c r="V1968" s="1" t="s">
        <v>28</v>
      </c>
      <c r="W1968" s="1" t="s">
        <v>6305</v>
      </c>
    </row>
    <row r="1969" s="1" customFormat="1" spans="1:23">
      <c r="A1969" s="1">
        <v>1968</v>
      </c>
      <c r="B1969" s="1"/>
      <c r="C1969" s="1"/>
      <c r="D1969" s="1" t="s">
        <v>6306</v>
      </c>
      <c r="E1969" s="1" t="s">
        <v>6307</v>
      </c>
      <c r="F1969" s="1">
        <f t="shared" si="300"/>
        <v>359</v>
      </c>
      <c r="G1969" s="1" t="s">
        <v>24</v>
      </c>
      <c r="H1969" s="1">
        <v>0</v>
      </c>
      <c r="I1969" s="1" t="s">
        <v>6308</v>
      </c>
      <c r="J1969" s="1">
        <f t="shared" si="301"/>
        <v>2008</v>
      </c>
      <c r="K1969" s="1">
        <f t="shared" si="302"/>
        <v>7</v>
      </c>
      <c r="L1969" s="1">
        <f t="shared" si="303"/>
        <v>9</v>
      </c>
      <c r="M1969" s="1">
        <f t="shared" si="304"/>
        <v>10</v>
      </c>
      <c r="N1969" s="1">
        <v>1</v>
      </c>
      <c r="O1969" s="2" t="s">
        <v>6309</v>
      </c>
      <c r="P1969" s="1">
        <f t="shared" si="305"/>
        <v>2011</v>
      </c>
      <c r="Q1969" s="1">
        <f t="shared" si="306"/>
        <v>3</v>
      </c>
      <c r="R1969" s="1">
        <f t="shared" si="307"/>
        <v>15</v>
      </c>
      <c r="S1969" s="1">
        <f t="shared" si="308"/>
        <v>22</v>
      </c>
      <c r="T1969" s="1" t="s">
        <v>6310</v>
      </c>
      <c r="U1969" s="1">
        <f t="shared" si="309"/>
        <v>229</v>
      </c>
      <c r="V1969" s="1" t="s">
        <v>28</v>
      </c>
      <c r="W1969" s="1" t="s">
        <v>4489</v>
      </c>
    </row>
    <row r="1970" s="1" customFormat="1" spans="1:23">
      <c r="A1970" s="1">
        <v>1969</v>
      </c>
      <c r="B1970" s="1"/>
      <c r="C1970" s="1"/>
      <c r="D1970" s="1" t="s">
        <v>6311</v>
      </c>
      <c r="E1970" s="1" t="s">
        <v>6311</v>
      </c>
      <c r="F1970" s="1">
        <f t="shared" si="300"/>
        <v>24</v>
      </c>
      <c r="G1970" s="1" t="s">
        <v>24</v>
      </c>
      <c r="H1970" s="1">
        <v>0</v>
      </c>
      <c r="I1970" s="1" t="s">
        <v>6312</v>
      </c>
      <c r="J1970" s="1">
        <f t="shared" si="301"/>
        <v>2008</v>
      </c>
      <c r="K1970" s="1">
        <f t="shared" si="302"/>
        <v>7</v>
      </c>
      <c r="L1970" s="1">
        <f t="shared" si="303"/>
        <v>9</v>
      </c>
      <c r="M1970" s="1">
        <f t="shared" si="304"/>
        <v>10</v>
      </c>
      <c r="N1970" s="1">
        <v>0</v>
      </c>
      <c r="O1970" s="2"/>
      <c r="P1970" s="1">
        <f t="shared" si="305"/>
        <v>1900</v>
      </c>
      <c r="Q1970" s="1">
        <f t="shared" si="306"/>
        <v>1</v>
      </c>
      <c r="R1970" s="1">
        <f t="shared" si="307"/>
        <v>0</v>
      </c>
      <c r="S1970" s="1">
        <f t="shared" si="308"/>
        <v>0</v>
      </c>
      <c r="U1970" s="1">
        <f t="shared" si="309"/>
        <v>0</v>
      </c>
      <c r="V1970" s="1" t="s">
        <v>28</v>
      </c>
      <c r="W1970" s="1" t="s">
        <v>6025</v>
      </c>
    </row>
    <row r="1971" s="1" customFormat="1" spans="1:23">
      <c r="A1971" s="1">
        <v>1970</v>
      </c>
      <c r="B1971" s="1"/>
      <c r="C1971" s="1"/>
      <c r="D1971" s="1" t="s">
        <v>6313</v>
      </c>
      <c r="E1971" s="1" t="s">
        <v>6314</v>
      </c>
      <c r="F1971" s="1">
        <f t="shared" si="300"/>
        <v>74</v>
      </c>
      <c r="G1971" s="1" t="s">
        <v>24</v>
      </c>
      <c r="H1971" s="1">
        <v>0</v>
      </c>
      <c r="I1971" s="1" t="s">
        <v>6315</v>
      </c>
      <c r="J1971" s="1">
        <f t="shared" si="301"/>
        <v>2008</v>
      </c>
      <c r="K1971" s="1">
        <f t="shared" si="302"/>
        <v>7</v>
      </c>
      <c r="L1971" s="1">
        <f t="shared" si="303"/>
        <v>9</v>
      </c>
      <c r="M1971" s="1">
        <f t="shared" si="304"/>
        <v>10</v>
      </c>
      <c r="N1971" s="1">
        <v>0</v>
      </c>
      <c r="O1971" s="2"/>
      <c r="P1971" s="1">
        <f t="shared" si="305"/>
        <v>1900</v>
      </c>
      <c r="Q1971" s="1">
        <f t="shared" si="306"/>
        <v>1</v>
      </c>
      <c r="R1971" s="1">
        <f t="shared" si="307"/>
        <v>0</v>
      </c>
      <c r="S1971" s="1">
        <f t="shared" si="308"/>
        <v>0</v>
      </c>
      <c r="U1971" s="1">
        <f t="shared" si="309"/>
        <v>0</v>
      </c>
      <c r="V1971" s="1" t="s">
        <v>28</v>
      </c>
      <c r="W1971" s="1" t="s">
        <v>3813</v>
      </c>
    </row>
    <row r="1972" s="1" customFormat="1" spans="1:23">
      <c r="A1972" s="1">
        <v>1971</v>
      </c>
      <c r="B1972" s="1"/>
      <c r="C1972" s="1"/>
      <c r="D1972" s="1" t="s">
        <v>6316</v>
      </c>
      <c r="E1972" s="1" t="s">
        <v>6317</v>
      </c>
      <c r="F1972" s="1">
        <f t="shared" si="300"/>
        <v>171</v>
      </c>
      <c r="G1972" s="1" t="s">
        <v>24</v>
      </c>
      <c r="H1972" s="1">
        <v>0</v>
      </c>
      <c r="I1972" s="1" t="s">
        <v>6318</v>
      </c>
      <c r="J1972" s="1">
        <f t="shared" si="301"/>
        <v>2008</v>
      </c>
      <c r="K1972" s="1">
        <f t="shared" si="302"/>
        <v>7</v>
      </c>
      <c r="L1972" s="1">
        <f t="shared" si="303"/>
        <v>9</v>
      </c>
      <c r="M1972" s="1">
        <f t="shared" si="304"/>
        <v>10</v>
      </c>
      <c r="N1972" s="1">
        <v>0</v>
      </c>
      <c r="O1972" s="2"/>
      <c r="P1972" s="1">
        <f t="shared" si="305"/>
        <v>1900</v>
      </c>
      <c r="Q1972" s="1">
        <f t="shared" si="306"/>
        <v>1</v>
      </c>
      <c r="R1972" s="1">
        <f t="shared" si="307"/>
        <v>0</v>
      </c>
      <c r="S1972" s="1">
        <f t="shared" si="308"/>
        <v>0</v>
      </c>
      <c r="U1972" s="1">
        <f t="shared" si="309"/>
        <v>0</v>
      </c>
      <c r="V1972" s="1" t="s">
        <v>33</v>
      </c>
      <c r="W1972" s="1" t="s">
        <v>740</v>
      </c>
    </row>
    <row r="1973" s="1" customFormat="1" spans="1:23">
      <c r="A1973" s="1">
        <v>1972</v>
      </c>
      <c r="B1973" s="1"/>
      <c r="C1973" s="1"/>
      <c r="D1973" s="1" t="s">
        <v>6319</v>
      </c>
      <c r="E1973" s="1" t="s">
        <v>6320</v>
      </c>
      <c r="F1973" s="1">
        <f t="shared" si="300"/>
        <v>96</v>
      </c>
      <c r="G1973" s="1" t="s">
        <v>24</v>
      </c>
      <c r="H1973" s="1">
        <v>0</v>
      </c>
      <c r="I1973" s="1" t="s">
        <v>6321</v>
      </c>
      <c r="J1973" s="1">
        <f t="shared" si="301"/>
        <v>2008</v>
      </c>
      <c r="K1973" s="1">
        <f t="shared" si="302"/>
        <v>7</v>
      </c>
      <c r="L1973" s="1">
        <f t="shared" si="303"/>
        <v>9</v>
      </c>
      <c r="M1973" s="1">
        <f t="shared" si="304"/>
        <v>11</v>
      </c>
      <c r="N1973" s="1">
        <v>0</v>
      </c>
      <c r="O1973" s="2"/>
      <c r="P1973" s="1">
        <f t="shared" si="305"/>
        <v>1900</v>
      </c>
      <c r="Q1973" s="1">
        <f t="shared" si="306"/>
        <v>1</v>
      </c>
      <c r="R1973" s="1">
        <f t="shared" si="307"/>
        <v>0</v>
      </c>
      <c r="S1973" s="1">
        <f t="shared" si="308"/>
        <v>0</v>
      </c>
      <c r="U1973" s="1">
        <f t="shared" si="309"/>
        <v>0</v>
      </c>
      <c r="V1973" s="1" t="s">
        <v>28</v>
      </c>
      <c r="W1973" s="1" t="s">
        <v>6322</v>
      </c>
    </row>
    <row r="1974" s="1" customFormat="1" spans="1:23">
      <c r="A1974" s="1">
        <v>1973</v>
      </c>
      <c r="B1974" s="1"/>
      <c r="C1974" s="1"/>
      <c r="D1974" s="1" t="s">
        <v>6323</v>
      </c>
      <c r="E1974" s="1" t="s">
        <v>6324</v>
      </c>
      <c r="F1974" s="1">
        <f t="shared" si="300"/>
        <v>57</v>
      </c>
      <c r="G1974" s="1" t="s">
        <v>24</v>
      </c>
      <c r="H1974" s="1">
        <v>0</v>
      </c>
      <c r="I1974" s="1" t="s">
        <v>6325</v>
      </c>
      <c r="J1974" s="1">
        <f t="shared" si="301"/>
        <v>2008</v>
      </c>
      <c r="K1974" s="1">
        <f t="shared" si="302"/>
        <v>7</v>
      </c>
      <c r="L1974" s="1">
        <f t="shared" si="303"/>
        <v>9</v>
      </c>
      <c r="M1974" s="1">
        <f t="shared" si="304"/>
        <v>12</v>
      </c>
      <c r="N1974" s="1">
        <v>0</v>
      </c>
      <c r="O1974" s="2"/>
      <c r="P1974" s="1">
        <f t="shared" si="305"/>
        <v>1900</v>
      </c>
      <c r="Q1974" s="1">
        <f t="shared" si="306"/>
        <v>1</v>
      </c>
      <c r="R1974" s="1">
        <f t="shared" si="307"/>
        <v>0</v>
      </c>
      <c r="S1974" s="1">
        <f t="shared" si="308"/>
        <v>0</v>
      </c>
      <c r="U1974" s="1">
        <f t="shared" si="309"/>
        <v>0</v>
      </c>
      <c r="V1974" s="1" t="s">
        <v>33</v>
      </c>
      <c r="W1974" s="1" t="s">
        <v>34</v>
      </c>
    </row>
    <row r="1975" s="1" customFormat="1" spans="1:23">
      <c r="A1975" s="1">
        <v>1974</v>
      </c>
      <c r="B1975" s="1"/>
      <c r="C1975" s="1"/>
      <c r="D1975" s="1" t="s">
        <v>6326</v>
      </c>
      <c r="E1975" s="1" t="s">
        <v>6327</v>
      </c>
      <c r="F1975" s="1">
        <f t="shared" si="300"/>
        <v>30</v>
      </c>
      <c r="G1975" s="1" t="s">
        <v>24</v>
      </c>
      <c r="H1975" s="1">
        <v>0</v>
      </c>
      <c r="I1975" s="1" t="s">
        <v>6328</v>
      </c>
      <c r="J1975" s="1">
        <f t="shared" si="301"/>
        <v>2008</v>
      </c>
      <c r="K1975" s="1">
        <f t="shared" si="302"/>
        <v>7</v>
      </c>
      <c r="L1975" s="1">
        <f t="shared" si="303"/>
        <v>9</v>
      </c>
      <c r="M1975" s="1">
        <f t="shared" si="304"/>
        <v>12</v>
      </c>
      <c r="N1975" s="1">
        <v>0</v>
      </c>
      <c r="O1975" s="2"/>
      <c r="P1975" s="1">
        <f t="shared" si="305"/>
        <v>1900</v>
      </c>
      <c r="Q1975" s="1">
        <f t="shared" si="306"/>
        <v>1</v>
      </c>
      <c r="R1975" s="1">
        <f t="shared" si="307"/>
        <v>0</v>
      </c>
      <c r="S1975" s="1">
        <f t="shared" si="308"/>
        <v>0</v>
      </c>
      <c r="U1975" s="1">
        <f t="shared" si="309"/>
        <v>0</v>
      </c>
      <c r="V1975" s="1" t="s">
        <v>33</v>
      </c>
      <c r="W1975" s="1" t="s">
        <v>182</v>
      </c>
    </row>
    <row r="1976" s="1" customFormat="1" spans="1:23">
      <c r="A1976" s="1">
        <v>1975</v>
      </c>
      <c r="B1976" s="1"/>
      <c r="C1976" s="1"/>
      <c r="D1976" s="1" t="s">
        <v>6329</v>
      </c>
      <c r="E1976" s="1" t="s">
        <v>6330</v>
      </c>
      <c r="F1976" s="1">
        <f t="shared" si="300"/>
        <v>43</v>
      </c>
      <c r="G1976" s="1" t="s">
        <v>24</v>
      </c>
      <c r="H1976" s="1">
        <v>0</v>
      </c>
      <c r="I1976" s="1" t="s">
        <v>6331</v>
      </c>
      <c r="J1976" s="1">
        <f t="shared" si="301"/>
        <v>2008</v>
      </c>
      <c r="K1976" s="1">
        <f t="shared" si="302"/>
        <v>7</v>
      </c>
      <c r="L1976" s="1">
        <f t="shared" si="303"/>
        <v>9</v>
      </c>
      <c r="M1976" s="1">
        <f t="shared" si="304"/>
        <v>12</v>
      </c>
      <c r="N1976" s="1">
        <v>1</v>
      </c>
      <c r="O1976" s="2" t="s">
        <v>6332</v>
      </c>
      <c r="P1976" s="1">
        <f t="shared" si="305"/>
        <v>2008</v>
      </c>
      <c r="Q1976" s="1">
        <f t="shared" si="306"/>
        <v>7</v>
      </c>
      <c r="R1976" s="1">
        <f t="shared" si="307"/>
        <v>15</v>
      </c>
      <c r="S1976" s="1">
        <f t="shared" si="308"/>
        <v>11</v>
      </c>
      <c r="T1976" s="1" t="s">
        <v>6333</v>
      </c>
      <c r="U1976" s="1">
        <f t="shared" si="309"/>
        <v>195</v>
      </c>
      <c r="V1976" s="1" t="s">
        <v>33</v>
      </c>
      <c r="W1976" s="1" t="s">
        <v>34</v>
      </c>
    </row>
    <row r="1977" s="1" customFormat="1" spans="1:23">
      <c r="A1977" s="1">
        <v>1976</v>
      </c>
      <c r="B1977" s="1"/>
      <c r="C1977" s="1"/>
      <c r="D1977" s="1" t="s">
        <v>6334</v>
      </c>
      <c r="E1977" s="1" t="s">
        <v>6335</v>
      </c>
      <c r="F1977" s="1">
        <f t="shared" si="300"/>
        <v>67</v>
      </c>
      <c r="G1977" s="1" t="s">
        <v>24</v>
      </c>
      <c r="H1977" s="1">
        <v>0</v>
      </c>
      <c r="I1977" s="1" t="s">
        <v>6336</v>
      </c>
      <c r="J1977" s="1">
        <f t="shared" si="301"/>
        <v>2008</v>
      </c>
      <c r="K1977" s="1">
        <f t="shared" si="302"/>
        <v>7</v>
      </c>
      <c r="L1977" s="1">
        <f t="shared" si="303"/>
        <v>9</v>
      </c>
      <c r="M1977" s="1">
        <f t="shared" si="304"/>
        <v>12</v>
      </c>
      <c r="N1977" s="1">
        <v>0</v>
      </c>
      <c r="O1977" s="2"/>
      <c r="P1977" s="1">
        <f t="shared" si="305"/>
        <v>1900</v>
      </c>
      <c r="Q1977" s="1">
        <f t="shared" si="306"/>
        <v>1</v>
      </c>
      <c r="R1977" s="1">
        <f t="shared" si="307"/>
        <v>0</v>
      </c>
      <c r="S1977" s="1">
        <f t="shared" si="308"/>
        <v>0</v>
      </c>
      <c r="U1977" s="1">
        <f t="shared" si="309"/>
        <v>0</v>
      </c>
      <c r="V1977" s="1" t="s">
        <v>33</v>
      </c>
      <c r="W1977" s="1" t="s">
        <v>364</v>
      </c>
    </row>
    <row r="1978" s="1" customFormat="1" spans="1:23">
      <c r="A1978" s="1">
        <v>1977</v>
      </c>
      <c r="B1978" s="1"/>
      <c r="C1978" s="1"/>
      <c r="D1978" s="1" t="s">
        <v>6337</v>
      </c>
      <c r="E1978" s="1" t="s">
        <v>6338</v>
      </c>
      <c r="F1978" s="1">
        <f t="shared" si="300"/>
        <v>49</v>
      </c>
      <c r="G1978" s="1" t="s">
        <v>24</v>
      </c>
      <c r="H1978" s="1">
        <v>0</v>
      </c>
      <c r="I1978" s="1" t="s">
        <v>6339</v>
      </c>
      <c r="J1978" s="1">
        <f t="shared" si="301"/>
        <v>2008</v>
      </c>
      <c r="K1978" s="1">
        <f t="shared" si="302"/>
        <v>7</v>
      </c>
      <c r="L1978" s="1">
        <f t="shared" si="303"/>
        <v>9</v>
      </c>
      <c r="M1978" s="1">
        <f t="shared" si="304"/>
        <v>13</v>
      </c>
      <c r="N1978" s="1">
        <v>0</v>
      </c>
      <c r="O1978" s="2"/>
      <c r="P1978" s="1">
        <f t="shared" si="305"/>
        <v>1900</v>
      </c>
      <c r="Q1978" s="1">
        <f t="shared" si="306"/>
        <v>1</v>
      </c>
      <c r="R1978" s="1">
        <f t="shared" si="307"/>
        <v>0</v>
      </c>
      <c r="S1978" s="1">
        <f t="shared" si="308"/>
        <v>0</v>
      </c>
      <c r="U1978" s="1">
        <f t="shared" si="309"/>
        <v>0</v>
      </c>
      <c r="V1978" s="1" t="s">
        <v>28</v>
      </c>
      <c r="W1978" s="1" t="s">
        <v>5526</v>
      </c>
    </row>
    <row r="1979" s="1" customFormat="1" spans="1:23">
      <c r="A1979" s="1">
        <v>1978</v>
      </c>
      <c r="B1979" s="1"/>
      <c r="C1979" s="1"/>
      <c r="D1979" s="1" t="s">
        <v>6340</v>
      </c>
      <c r="E1979" s="1" t="s">
        <v>6341</v>
      </c>
      <c r="F1979" s="1">
        <f t="shared" si="300"/>
        <v>125</v>
      </c>
      <c r="G1979" s="1" t="s">
        <v>24</v>
      </c>
      <c r="H1979" s="1">
        <v>0</v>
      </c>
      <c r="I1979" s="1" t="s">
        <v>6342</v>
      </c>
      <c r="J1979" s="1">
        <f t="shared" si="301"/>
        <v>2008</v>
      </c>
      <c r="K1979" s="1">
        <f t="shared" si="302"/>
        <v>7</v>
      </c>
      <c r="L1979" s="1">
        <f t="shared" si="303"/>
        <v>9</v>
      </c>
      <c r="M1979" s="1">
        <f t="shared" si="304"/>
        <v>13</v>
      </c>
      <c r="N1979" s="1">
        <v>0</v>
      </c>
      <c r="O1979" s="2"/>
      <c r="P1979" s="1">
        <f t="shared" si="305"/>
        <v>1900</v>
      </c>
      <c r="Q1979" s="1">
        <f t="shared" si="306"/>
        <v>1</v>
      </c>
      <c r="R1979" s="1">
        <f t="shared" si="307"/>
        <v>0</v>
      </c>
      <c r="S1979" s="1">
        <f t="shared" si="308"/>
        <v>0</v>
      </c>
      <c r="U1979" s="1">
        <f t="shared" si="309"/>
        <v>0</v>
      </c>
      <c r="V1979" s="1" t="s">
        <v>28</v>
      </c>
      <c r="W1979" s="1" t="s">
        <v>4476</v>
      </c>
    </row>
    <row r="1980" s="1" customFormat="1" spans="1:23">
      <c r="A1980" s="1">
        <v>1979</v>
      </c>
      <c r="B1980" s="1"/>
      <c r="C1980" s="1"/>
      <c r="D1980" s="1" t="s">
        <v>6343</v>
      </c>
      <c r="E1980" s="1" t="s">
        <v>6344</v>
      </c>
      <c r="F1980" s="1">
        <f t="shared" si="300"/>
        <v>132</v>
      </c>
      <c r="G1980" s="1" t="s">
        <v>24</v>
      </c>
      <c r="H1980" s="1">
        <v>0</v>
      </c>
      <c r="I1980" s="1" t="s">
        <v>6345</v>
      </c>
      <c r="J1980" s="1">
        <f t="shared" si="301"/>
        <v>2008</v>
      </c>
      <c r="K1980" s="1">
        <f t="shared" si="302"/>
        <v>7</v>
      </c>
      <c r="L1980" s="1">
        <f t="shared" si="303"/>
        <v>9</v>
      </c>
      <c r="M1980" s="1">
        <f t="shared" si="304"/>
        <v>13</v>
      </c>
      <c r="N1980" s="1">
        <v>0</v>
      </c>
      <c r="O1980" s="2"/>
      <c r="P1980" s="1">
        <f t="shared" si="305"/>
        <v>1900</v>
      </c>
      <c r="Q1980" s="1">
        <f t="shared" si="306"/>
        <v>1</v>
      </c>
      <c r="R1980" s="1">
        <f t="shared" si="307"/>
        <v>0</v>
      </c>
      <c r="S1980" s="1">
        <f t="shared" si="308"/>
        <v>0</v>
      </c>
      <c r="U1980" s="1">
        <f t="shared" si="309"/>
        <v>0</v>
      </c>
      <c r="V1980" s="1" t="s">
        <v>28</v>
      </c>
      <c r="W1980" s="1" t="s">
        <v>5065</v>
      </c>
    </row>
    <row r="1981" s="1" customFormat="1" spans="1:23">
      <c r="A1981" s="1">
        <v>1980</v>
      </c>
      <c r="B1981" s="1"/>
      <c r="C1981" s="1"/>
      <c r="D1981" s="1" t="s">
        <v>6346</v>
      </c>
      <c r="E1981" s="1" t="s">
        <v>6347</v>
      </c>
      <c r="F1981" s="1">
        <f t="shared" si="300"/>
        <v>190</v>
      </c>
      <c r="G1981" s="1" t="s">
        <v>24</v>
      </c>
      <c r="H1981" s="1">
        <v>0</v>
      </c>
      <c r="I1981" s="1" t="s">
        <v>6348</v>
      </c>
      <c r="J1981" s="1">
        <f t="shared" si="301"/>
        <v>2008</v>
      </c>
      <c r="K1981" s="1">
        <f t="shared" si="302"/>
        <v>7</v>
      </c>
      <c r="L1981" s="1">
        <f t="shared" si="303"/>
        <v>9</v>
      </c>
      <c r="M1981" s="1">
        <f t="shared" si="304"/>
        <v>13</v>
      </c>
      <c r="N1981" s="1">
        <v>0</v>
      </c>
      <c r="O1981" s="2"/>
      <c r="P1981" s="1">
        <f t="shared" si="305"/>
        <v>1900</v>
      </c>
      <c r="Q1981" s="1">
        <f t="shared" si="306"/>
        <v>1</v>
      </c>
      <c r="R1981" s="1">
        <f t="shared" si="307"/>
        <v>0</v>
      </c>
      <c r="S1981" s="1">
        <f t="shared" si="308"/>
        <v>0</v>
      </c>
      <c r="U1981" s="1">
        <f t="shared" si="309"/>
        <v>0</v>
      </c>
      <c r="V1981" s="1" t="s">
        <v>28</v>
      </c>
      <c r="W1981" s="1" t="s">
        <v>6349</v>
      </c>
    </row>
    <row r="1982" s="1" customFormat="1" spans="1:23">
      <c r="A1982" s="1">
        <v>1981</v>
      </c>
      <c r="B1982" s="1"/>
      <c r="C1982" s="1"/>
      <c r="D1982" s="1" t="s">
        <v>6350</v>
      </c>
      <c r="E1982" s="1" t="s">
        <v>6351</v>
      </c>
      <c r="F1982" s="1">
        <f t="shared" si="300"/>
        <v>53</v>
      </c>
      <c r="G1982" s="1" t="s">
        <v>24</v>
      </c>
      <c r="H1982" s="1">
        <v>0</v>
      </c>
      <c r="I1982" s="1" t="s">
        <v>6352</v>
      </c>
      <c r="J1982" s="1">
        <f t="shared" si="301"/>
        <v>2008</v>
      </c>
      <c r="K1982" s="1">
        <f t="shared" si="302"/>
        <v>7</v>
      </c>
      <c r="L1982" s="1">
        <f t="shared" si="303"/>
        <v>9</v>
      </c>
      <c r="M1982" s="1">
        <f t="shared" si="304"/>
        <v>14</v>
      </c>
      <c r="N1982" s="1">
        <v>1</v>
      </c>
      <c r="O1982" s="2" t="s">
        <v>6353</v>
      </c>
      <c r="P1982" s="1">
        <f t="shared" si="305"/>
        <v>2011</v>
      </c>
      <c r="Q1982" s="1">
        <f t="shared" si="306"/>
        <v>1</v>
      </c>
      <c r="R1982" s="1">
        <f t="shared" si="307"/>
        <v>28</v>
      </c>
      <c r="S1982" s="1">
        <f t="shared" si="308"/>
        <v>9</v>
      </c>
      <c r="T1982" s="1" t="s">
        <v>6354</v>
      </c>
      <c r="U1982" s="1">
        <f t="shared" si="309"/>
        <v>87</v>
      </c>
      <c r="V1982" s="1" t="s">
        <v>28</v>
      </c>
      <c r="W1982" s="1" t="s">
        <v>6355</v>
      </c>
    </row>
    <row r="1983" s="1" customFormat="1" spans="1:23">
      <c r="A1983" s="1">
        <v>1982</v>
      </c>
      <c r="B1983" s="1"/>
      <c r="C1983" s="1"/>
      <c r="D1983" s="1" t="s">
        <v>6356</v>
      </c>
      <c r="E1983" s="1" t="s">
        <v>6356</v>
      </c>
      <c r="F1983" s="1">
        <f t="shared" si="300"/>
        <v>7</v>
      </c>
      <c r="G1983" s="1" t="s">
        <v>24</v>
      </c>
      <c r="H1983" s="1">
        <v>0</v>
      </c>
      <c r="I1983" s="1" t="s">
        <v>6357</v>
      </c>
      <c r="J1983" s="1">
        <f t="shared" si="301"/>
        <v>2008</v>
      </c>
      <c r="K1983" s="1">
        <f t="shared" si="302"/>
        <v>7</v>
      </c>
      <c r="L1983" s="1">
        <f t="shared" si="303"/>
        <v>9</v>
      </c>
      <c r="M1983" s="1">
        <f t="shared" si="304"/>
        <v>15</v>
      </c>
      <c r="N1983" s="1">
        <v>0</v>
      </c>
      <c r="O1983" s="2"/>
      <c r="P1983" s="1">
        <f t="shared" si="305"/>
        <v>1900</v>
      </c>
      <c r="Q1983" s="1">
        <f t="shared" si="306"/>
        <v>1</v>
      </c>
      <c r="R1983" s="1">
        <f t="shared" si="307"/>
        <v>0</v>
      </c>
      <c r="S1983" s="1">
        <f t="shared" si="308"/>
        <v>0</v>
      </c>
      <c r="U1983" s="1">
        <f t="shared" si="309"/>
        <v>0</v>
      </c>
      <c r="V1983" s="1" t="s">
        <v>33</v>
      </c>
      <c r="W1983" s="1" t="s">
        <v>482</v>
      </c>
    </row>
    <row r="1984" s="1" customFormat="1" spans="1:23">
      <c r="A1984" s="1">
        <v>1983</v>
      </c>
      <c r="B1984" s="1"/>
      <c r="C1984" s="1"/>
      <c r="D1984" s="1" t="s">
        <v>6358</v>
      </c>
      <c r="E1984" s="1" t="s">
        <v>6359</v>
      </c>
      <c r="F1984" s="1">
        <f t="shared" si="300"/>
        <v>62</v>
      </c>
      <c r="G1984" s="1" t="s">
        <v>24</v>
      </c>
      <c r="H1984" s="1">
        <v>0</v>
      </c>
      <c r="I1984" s="1" t="s">
        <v>6360</v>
      </c>
      <c r="J1984" s="1">
        <f t="shared" si="301"/>
        <v>2008</v>
      </c>
      <c r="K1984" s="1">
        <f t="shared" si="302"/>
        <v>7</v>
      </c>
      <c r="L1984" s="1">
        <f t="shared" si="303"/>
        <v>9</v>
      </c>
      <c r="M1984" s="1">
        <f t="shared" si="304"/>
        <v>16</v>
      </c>
      <c r="N1984" s="1">
        <v>0</v>
      </c>
      <c r="O1984" s="2"/>
      <c r="P1984" s="1">
        <f t="shared" si="305"/>
        <v>1900</v>
      </c>
      <c r="Q1984" s="1">
        <f t="shared" si="306"/>
        <v>1</v>
      </c>
      <c r="R1984" s="1">
        <f t="shared" si="307"/>
        <v>0</v>
      </c>
      <c r="S1984" s="1">
        <f t="shared" si="308"/>
        <v>0</v>
      </c>
      <c r="U1984" s="1">
        <f t="shared" si="309"/>
        <v>0</v>
      </c>
      <c r="V1984" s="1" t="s">
        <v>33</v>
      </c>
      <c r="W1984" s="1" t="s">
        <v>207</v>
      </c>
    </row>
    <row r="1985" s="1" customFormat="1" spans="1:23">
      <c r="A1985" s="1">
        <v>1984</v>
      </c>
      <c r="B1985" s="1"/>
      <c r="C1985" s="1"/>
      <c r="D1985" s="1" t="s">
        <v>6361</v>
      </c>
      <c r="E1985" s="1" t="s">
        <v>6361</v>
      </c>
      <c r="F1985" s="1">
        <f t="shared" si="300"/>
        <v>16</v>
      </c>
      <c r="G1985" s="1" t="s">
        <v>24</v>
      </c>
      <c r="H1985" s="1">
        <v>0</v>
      </c>
      <c r="I1985" s="1" t="s">
        <v>6362</v>
      </c>
      <c r="J1985" s="1">
        <f t="shared" si="301"/>
        <v>2008</v>
      </c>
      <c r="K1985" s="1">
        <f t="shared" si="302"/>
        <v>7</v>
      </c>
      <c r="L1985" s="1">
        <f t="shared" si="303"/>
        <v>9</v>
      </c>
      <c r="M1985" s="1">
        <f t="shared" si="304"/>
        <v>16</v>
      </c>
      <c r="N1985" s="1">
        <v>0</v>
      </c>
      <c r="O1985" s="2"/>
      <c r="P1985" s="1">
        <f t="shared" si="305"/>
        <v>1900</v>
      </c>
      <c r="Q1985" s="1">
        <f t="shared" si="306"/>
        <v>1</v>
      </c>
      <c r="R1985" s="1">
        <f t="shared" si="307"/>
        <v>0</v>
      </c>
      <c r="S1985" s="1">
        <f t="shared" si="308"/>
        <v>0</v>
      </c>
      <c r="U1985" s="1">
        <f t="shared" si="309"/>
        <v>0</v>
      </c>
      <c r="V1985" s="1" t="s">
        <v>33</v>
      </c>
      <c r="W1985" s="1" t="s">
        <v>511</v>
      </c>
    </row>
    <row r="1986" s="1" customFormat="1" spans="1:23">
      <c r="A1986" s="1">
        <v>1985</v>
      </c>
      <c r="B1986" s="1"/>
      <c r="C1986" s="1"/>
      <c r="D1986" s="1" t="s">
        <v>6363</v>
      </c>
      <c r="E1986" s="1" t="s">
        <v>6364</v>
      </c>
      <c r="F1986" s="1">
        <f t="shared" ref="F1986:F2049" si="310">LEN(E1986)</f>
        <v>160</v>
      </c>
      <c r="G1986" s="1" t="s">
        <v>24</v>
      </c>
      <c r="H1986" s="1">
        <v>0</v>
      </c>
      <c r="I1986" s="1" t="s">
        <v>6365</v>
      </c>
      <c r="J1986" s="1">
        <f t="shared" ref="J1986:J2049" si="311">YEAR(I1986)</f>
        <v>2008</v>
      </c>
      <c r="K1986" s="1">
        <f t="shared" ref="K1986:K2049" si="312">MONTH(I1986)</f>
        <v>7</v>
      </c>
      <c r="L1986" s="1">
        <f t="shared" ref="L1986:L2049" si="313">DAY(I1986)</f>
        <v>9</v>
      </c>
      <c r="M1986" s="1">
        <f t="shared" ref="M1986:M2049" si="314">HOUR(I1986)</f>
        <v>16</v>
      </c>
      <c r="N1986" s="1">
        <v>0</v>
      </c>
      <c r="O1986" s="2"/>
      <c r="P1986" s="1">
        <f t="shared" ref="P1986:P2049" si="315">YEAR(O1986)</f>
        <v>1900</v>
      </c>
      <c r="Q1986" s="1">
        <f t="shared" ref="Q1986:Q2049" si="316">MONTH(O1986)</f>
        <v>1</v>
      </c>
      <c r="R1986" s="1">
        <f t="shared" ref="R1986:R2049" si="317">DAY(O1986)</f>
        <v>0</v>
      </c>
      <c r="S1986" s="1">
        <f t="shared" ref="S1986:S2049" si="318">HOUR(O1986)</f>
        <v>0</v>
      </c>
      <c r="U1986" s="1">
        <f t="shared" ref="U1986:U2049" si="319">LEN(T1986)</f>
        <v>0</v>
      </c>
      <c r="V1986" s="1" t="s">
        <v>33</v>
      </c>
      <c r="W1986" s="1" t="s">
        <v>412</v>
      </c>
    </row>
    <row r="1987" s="1" customFormat="1" spans="1:23">
      <c r="A1987" s="1">
        <v>1986</v>
      </c>
      <c r="B1987" s="1"/>
      <c r="C1987" s="1"/>
      <c r="D1987" s="1" t="s">
        <v>2889</v>
      </c>
      <c r="E1987" s="1" t="s">
        <v>2890</v>
      </c>
      <c r="F1987" s="1">
        <f t="shared" si="310"/>
        <v>56</v>
      </c>
      <c r="G1987" s="1" t="s">
        <v>24</v>
      </c>
      <c r="H1987" s="1">
        <v>0</v>
      </c>
      <c r="I1987" s="1" t="s">
        <v>6366</v>
      </c>
      <c r="J1987" s="1">
        <f t="shared" si="311"/>
        <v>2008</v>
      </c>
      <c r="K1987" s="1">
        <f t="shared" si="312"/>
        <v>7</v>
      </c>
      <c r="L1987" s="1">
        <f t="shared" si="313"/>
        <v>9</v>
      </c>
      <c r="M1987" s="1">
        <f t="shared" si="314"/>
        <v>16</v>
      </c>
      <c r="N1987" s="1">
        <v>0</v>
      </c>
      <c r="O1987" s="2"/>
      <c r="P1987" s="1">
        <f t="shared" si="315"/>
        <v>1900</v>
      </c>
      <c r="Q1987" s="1">
        <f t="shared" si="316"/>
        <v>1</v>
      </c>
      <c r="R1987" s="1">
        <f t="shared" si="317"/>
        <v>0</v>
      </c>
      <c r="S1987" s="1">
        <f t="shared" si="318"/>
        <v>0</v>
      </c>
      <c r="U1987" s="1">
        <f t="shared" si="319"/>
        <v>0</v>
      </c>
      <c r="V1987" s="1" t="s">
        <v>33</v>
      </c>
      <c r="W1987" s="1" t="s">
        <v>111</v>
      </c>
    </row>
    <row r="1988" s="1" customFormat="1" spans="1:23">
      <c r="A1988" s="1">
        <v>1987</v>
      </c>
      <c r="B1988" s="1"/>
      <c r="C1988" s="1"/>
      <c r="D1988" s="1" t="s">
        <v>6367</v>
      </c>
      <c r="E1988" s="1" t="s">
        <v>6368</v>
      </c>
      <c r="F1988" s="1">
        <f t="shared" si="310"/>
        <v>208</v>
      </c>
      <c r="G1988" s="1" t="s">
        <v>24</v>
      </c>
      <c r="H1988" s="1">
        <v>0</v>
      </c>
      <c r="I1988" s="1" t="s">
        <v>6369</v>
      </c>
      <c r="J1988" s="1">
        <f t="shared" si="311"/>
        <v>2008</v>
      </c>
      <c r="K1988" s="1">
        <f t="shared" si="312"/>
        <v>7</v>
      </c>
      <c r="L1988" s="1">
        <f t="shared" si="313"/>
        <v>9</v>
      </c>
      <c r="M1988" s="1">
        <f t="shared" si="314"/>
        <v>17</v>
      </c>
      <c r="N1988" s="1">
        <v>0</v>
      </c>
      <c r="O1988" s="2"/>
      <c r="P1988" s="1">
        <f t="shared" si="315"/>
        <v>1900</v>
      </c>
      <c r="Q1988" s="1">
        <f t="shared" si="316"/>
        <v>1</v>
      </c>
      <c r="R1988" s="1">
        <f t="shared" si="317"/>
        <v>0</v>
      </c>
      <c r="S1988" s="1">
        <f t="shared" si="318"/>
        <v>0</v>
      </c>
      <c r="U1988" s="1">
        <f t="shared" si="319"/>
        <v>0</v>
      </c>
      <c r="V1988" s="1" t="s">
        <v>28</v>
      </c>
      <c r="W1988" s="1" t="s">
        <v>6370</v>
      </c>
    </row>
    <row r="1989" s="1" customFormat="1" spans="1:23">
      <c r="A1989" s="1">
        <v>1988</v>
      </c>
      <c r="B1989" s="1"/>
      <c r="C1989" s="1"/>
      <c r="D1989" s="1" t="s">
        <v>6371</v>
      </c>
      <c r="E1989" s="1" t="s">
        <v>6372</v>
      </c>
      <c r="F1989" s="1">
        <f t="shared" si="310"/>
        <v>54</v>
      </c>
      <c r="G1989" s="1" t="s">
        <v>24</v>
      </c>
      <c r="H1989" s="1">
        <v>0</v>
      </c>
      <c r="I1989" s="1" t="s">
        <v>6373</v>
      </c>
      <c r="J1989" s="1">
        <f t="shared" si="311"/>
        <v>2008</v>
      </c>
      <c r="K1989" s="1">
        <f t="shared" si="312"/>
        <v>7</v>
      </c>
      <c r="L1989" s="1">
        <f t="shared" si="313"/>
        <v>9</v>
      </c>
      <c r="M1989" s="1">
        <f t="shared" si="314"/>
        <v>17</v>
      </c>
      <c r="N1989" s="1">
        <v>0</v>
      </c>
      <c r="O1989" s="2"/>
      <c r="P1989" s="1">
        <f t="shared" si="315"/>
        <v>1900</v>
      </c>
      <c r="Q1989" s="1">
        <f t="shared" si="316"/>
        <v>1</v>
      </c>
      <c r="R1989" s="1">
        <f t="shared" si="317"/>
        <v>0</v>
      </c>
      <c r="S1989" s="1">
        <f t="shared" si="318"/>
        <v>0</v>
      </c>
      <c r="U1989" s="1">
        <f t="shared" si="319"/>
        <v>0</v>
      </c>
      <c r="V1989" s="1" t="s">
        <v>28</v>
      </c>
      <c r="W1989" s="1" t="s">
        <v>6374</v>
      </c>
    </row>
    <row r="1990" s="1" customFormat="1" spans="1:23">
      <c r="A1990" s="1">
        <v>1989</v>
      </c>
      <c r="B1990" s="1"/>
      <c r="C1990" s="1"/>
      <c r="D1990" s="1" t="s">
        <v>6375</v>
      </c>
      <c r="E1990" s="1" t="s">
        <v>6376</v>
      </c>
      <c r="F1990" s="1">
        <f t="shared" si="310"/>
        <v>405</v>
      </c>
      <c r="G1990" s="1" t="s">
        <v>24</v>
      </c>
      <c r="H1990" s="1">
        <v>0</v>
      </c>
      <c r="I1990" s="1" t="s">
        <v>6377</v>
      </c>
      <c r="J1990" s="1">
        <f t="shared" si="311"/>
        <v>2008</v>
      </c>
      <c r="K1990" s="1">
        <f t="shared" si="312"/>
        <v>7</v>
      </c>
      <c r="L1990" s="1">
        <f t="shared" si="313"/>
        <v>9</v>
      </c>
      <c r="M1990" s="1">
        <f t="shared" si="314"/>
        <v>17</v>
      </c>
      <c r="N1990" s="1">
        <v>0</v>
      </c>
      <c r="O1990" s="2"/>
      <c r="P1990" s="1">
        <f t="shared" si="315"/>
        <v>1900</v>
      </c>
      <c r="Q1990" s="1">
        <f t="shared" si="316"/>
        <v>1</v>
      </c>
      <c r="R1990" s="1">
        <f t="shared" si="317"/>
        <v>0</v>
      </c>
      <c r="S1990" s="1">
        <f t="shared" si="318"/>
        <v>0</v>
      </c>
      <c r="U1990" s="1">
        <f t="shared" si="319"/>
        <v>0</v>
      </c>
      <c r="V1990" s="1" t="s">
        <v>28</v>
      </c>
      <c r="W1990" s="1" t="s">
        <v>6378</v>
      </c>
    </row>
    <row r="1991" s="1" customFormat="1" spans="1:23">
      <c r="A1991" s="1">
        <v>1990</v>
      </c>
      <c r="B1991" s="1"/>
      <c r="C1991" s="1"/>
      <c r="D1991" s="1" t="s">
        <v>6379</v>
      </c>
      <c r="E1991" s="1" t="s">
        <v>6380</v>
      </c>
      <c r="F1991" s="1">
        <f t="shared" si="310"/>
        <v>73</v>
      </c>
      <c r="G1991" s="1" t="s">
        <v>24</v>
      </c>
      <c r="H1991" s="1">
        <v>0</v>
      </c>
      <c r="I1991" s="1" t="s">
        <v>6381</v>
      </c>
      <c r="J1991" s="1">
        <f t="shared" si="311"/>
        <v>2008</v>
      </c>
      <c r="K1991" s="1">
        <f t="shared" si="312"/>
        <v>7</v>
      </c>
      <c r="L1991" s="1">
        <f t="shared" si="313"/>
        <v>9</v>
      </c>
      <c r="M1991" s="1">
        <f t="shared" si="314"/>
        <v>18</v>
      </c>
      <c r="N1991" s="1">
        <v>1</v>
      </c>
      <c r="O1991" s="2" t="s">
        <v>6382</v>
      </c>
      <c r="P1991" s="1">
        <f t="shared" si="315"/>
        <v>2008</v>
      </c>
      <c r="Q1991" s="1">
        <f t="shared" si="316"/>
        <v>7</v>
      </c>
      <c r="R1991" s="1">
        <f t="shared" si="317"/>
        <v>12</v>
      </c>
      <c r="S1991" s="1">
        <f t="shared" si="318"/>
        <v>19</v>
      </c>
      <c r="T1991" s="1" t="s">
        <v>6383</v>
      </c>
      <c r="U1991" s="1">
        <f t="shared" si="319"/>
        <v>88</v>
      </c>
      <c r="V1991" s="1" t="s">
        <v>28</v>
      </c>
      <c r="W1991" s="1" t="s">
        <v>1903</v>
      </c>
    </row>
    <row r="1992" s="1" customFormat="1" spans="1:23">
      <c r="A1992" s="1">
        <v>1991</v>
      </c>
      <c r="B1992" s="1"/>
      <c r="C1992" s="1"/>
      <c r="D1992" s="1" t="s">
        <v>6384</v>
      </c>
      <c r="E1992" s="1" t="s">
        <v>6385</v>
      </c>
      <c r="F1992" s="1">
        <f t="shared" si="310"/>
        <v>26</v>
      </c>
      <c r="G1992" s="1" t="s">
        <v>24</v>
      </c>
      <c r="H1992" s="1">
        <v>0</v>
      </c>
      <c r="I1992" s="1" t="s">
        <v>6386</v>
      </c>
      <c r="J1992" s="1">
        <f t="shared" si="311"/>
        <v>2008</v>
      </c>
      <c r="K1992" s="1">
        <f t="shared" si="312"/>
        <v>7</v>
      </c>
      <c r="L1992" s="1">
        <f t="shared" si="313"/>
        <v>9</v>
      </c>
      <c r="M1992" s="1">
        <f t="shared" si="314"/>
        <v>19</v>
      </c>
      <c r="N1992" s="1">
        <v>0</v>
      </c>
      <c r="O1992" s="2"/>
      <c r="P1992" s="1">
        <f t="shared" si="315"/>
        <v>1900</v>
      </c>
      <c r="Q1992" s="1">
        <f t="shared" si="316"/>
        <v>1</v>
      </c>
      <c r="R1992" s="1">
        <f t="shared" si="317"/>
        <v>0</v>
      </c>
      <c r="S1992" s="1">
        <f t="shared" si="318"/>
        <v>0</v>
      </c>
      <c r="U1992" s="1">
        <f t="shared" si="319"/>
        <v>0</v>
      </c>
      <c r="V1992" s="1" t="s">
        <v>28</v>
      </c>
      <c r="W1992" s="1" t="s">
        <v>2390</v>
      </c>
    </row>
    <row r="1993" s="1" customFormat="1" spans="1:23">
      <c r="A1993" s="1">
        <v>1992</v>
      </c>
      <c r="B1993" s="1"/>
      <c r="C1993" s="1"/>
      <c r="D1993" s="1" t="s">
        <v>6387</v>
      </c>
      <c r="E1993" s="1" t="s">
        <v>6387</v>
      </c>
      <c r="F1993" s="1">
        <f t="shared" si="310"/>
        <v>16</v>
      </c>
      <c r="G1993" s="1" t="s">
        <v>24</v>
      </c>
      <c r="H1993" s="1">
        <v>0</v>
      </c>
      <c r="I1993" s="1" t="s">
        <v>6388</v>
      </c>
      <c r="J1993" s="1">
        <f t="shared" si="311"/>
        <v>2008</v>
      </c>
      <c r="K1993" s="1">
        <f t="shared" si="312"/>
        <v>7</v>
      </c>
      <c r="L1993" s="1">
        <f t="shared" si="313"/>
        <v>9</v>
      </c>
      <c r="M1993" s="1">
        <f t="shared" si="314"/>
        <v>19</v>
      </c>
      <c r="N1993" s="1">
        <v>1</v>
      </c>
      <c r="O1993" s="2" t="s">
        <v>6389</v>
      </c>
      <c r="P1993" s="1">
        <f t="shared" si="315"/>
        <v>2008</v>
      </c>
      <c r="Q1993" s="1">
        <f t="shared" si="316"/>
        <v>8</v>
      </c>
      <c r="R1993" s="1">
        <f t="shared" si="317"/>
        <v>12</v>
      </c>
      <c r="S1993" s="1">
        <f t="shared" si="318"/>
        <v>11</v>
      </c>
      <c r="T1993" s="1" t="s">
        <v>6390</v>
      </c>
      <c r="U1993" s="1">
        <f t="shared" si="319"/>
        <v>25</v>
      </c>
      <c r="V1993" s="1" t="s">
        <v>33</v>
      </c>
      <c r="W1993" s="1" t="s">
        <v>361</v>
      </c>
    </row>
    <row r="1994" s="1" customFormat="1" spans="1:23">
      <c r="A1994" s="1">
        <v>1993</v>
      </c>
      <c r="B1994" s="1"/>
      <c r="C1994" s="1"/>
      <c r="D1994" s="1" t="s">
        <v>6391</v>
      </c>
      <c r="E1994" s="1" t="s">
        <v>6392</v>
      </c>
      <c r="F1994" s="1">
        <f t="shared" si="310"/>
        <v>82</v>
      </c>
      <c r="G1994" s="1" t="s">
        <v>24</v>
      </c>
      <c r="H1994" s="1">
        <v>0</v>
      </c>
      <c r="I1994" s="1" t="s">
        <v>6393</v>
      </c>
      <c r="J1994" s="1">
        <f t="shared" si="311"/>
        <v>2008</v>
      </c>
      <c r="K1994" s="1">
        <f t="shared" si="312"/>
        <v>7</v>
      </c>
      <c r="L1994" s="1">
        <f t="shared" si="313"/>
        <v>9</v>
      </c>
      <c r="M1994" s="1">
        <f t="shared" si="314"/>
        <v>19</v>
      </c>
      <c r="N1994" s="1">
        <v>0</v>
      </c>
      <c r="O1994" s="2"/>
      <c r="P1994" s="1">
        <f t="shared" si="315"/>
        <v>1900</v>
      </c>
      <c r="Q1994" s="1">
        <f t="shared" si="316"/>
        <v>1</v>
      </c>
      <c r="R1994" s="1">
        <f t="shared" si="317"/>
        <v>0</v>
      </c>
      <c r="S1994" s="1">
        <f t="shared" si="318"/>
        <v>0</v>
      </c>
      <c r="U1994" s="1">
        <f t="shared" si="319"/>
        <v>0</v>
      </c>
      <c r="V1994" s="1" t="s">
        <v>28</v>
      </c>
      <c r="W1994" s="1" t="s">
        <v>4828</v>
      </c>
    </row>
    <row r="1995" s="1" customFormat="1" spans="1:23">
      <c r="A1995" s="1">
        <v>1994</v>
      </c>
      <c r="B1995" s="1"/>
      <c r="C1995" s="1"/>
      <c r="D1995" s="1" t="s">
        <v>6394</v>
      </c>
      <c r="E1995" s="1" t="s">
        <v>6394</v>
      </c>
      <c r="F1995" s="1">
        <f t="shared" si="310"/>
        <v>4</v>
      </c>
      <c r="G1995" s="1" t="s">
        <v>24</v>
      </c>
      <c r="H1995" s="1">
        <v>0</v>
      </c>
      <c r="I1995" s="1" t="s">
        <v>6395</v>
      </c>
      <c r="J1995" s="1">
        <f t="shared" si="311"/>
        <v>2008</v>
      </c>
      <c r="K1995" s="1">
        <f t="shared" si="312"/>
        <v>7</v>
      </c>
      <c r="L1995" s="1">
        <f t="shared" si="313"/>
        <v>9</v>
      </c>
      <c r="M1995" s="1">
        <f t="shared" si="314"/>
        <v>19</v>
      </c>
      <c r="N1995" s="1">
        <v>0</v>
      </c>
      <c r="O1995" s="2"/>
      <c r="P1995" s="1">
        <f t="shared" si="315"/>
        <v>1900</v>
      </c>
      <c r="Q1995" s="1">
        <f t="shared" si="316"/>
        <v>1</v>
      </c>
      <c r="R1995" s="1">
        <f t="shared" si="317"/>
        <v>0</v>
      </c>
      <c r="S1995" s="1">
        <f t="shared" si="318"/>
        <v>0</v>
      </c>
      <c r="U1995" s="1">
        <f t="shared" si="319"/>
        <v>0</v>
      </c>
      <c r="V1995" s="1" t="s">
        <v>33</v>
      </c>
      <c r="W1995" s="1" t="s">
        <v>364</v>
      </c>
    </row>
    <row r="1996" s="1" customFormat="1" spans="1:23">
      <c r="A1996" s="1">
        <v>1995</v>
      </c>
      <c r="B1996" s="1"/>
      <c r="C1996" s="1"/>
      <c r="D1996" s="1" t="s">
        <v>6396</v>
      </c>
      <c r="E1996" s="1" t="s">
        <v>6396</v>
      </c>
      <c r="F1996" s="1">
        <f t="shared" si="310"/>
        <v>10</v>
      </c>
      <c r="G1996" s="1" t="s">
        <v>24</v>
      </c>
      <c r="H1996" s="1">
        <v>0</v>
      </c>
      <c r="I1996" s="1" t="s">
        <v>6397</v>
      </c>
      <c r="J1996" s="1">
        <f t="shared" si="311"/>
        <v>2008</v>
      </c>
      <c r="K1996" s="1">
        <f t="shared" si="312"/>
        <v>7</v>
      </c>
      <c r="L1996" s="1">
        <f t="shared" si="313"/>
        <v>9</v>
      </c>
      <c r="M1996" s="1">
        <f t="shared" si="314"/>
        <v>19</v>
      </c>
      <c r="N1996" s="1">
        <v>0</v>
      </c>
      <c r="O1996" s="2"/>
      <c r="P1996" s="1">
        <f t="shared" si="315"/>
        <v>1900</v>
      </c>
      <c r="Q1996" s="1">
        <f t="shared" si="316"/>
        <v>1</v>
      </c>
      <c r="R1996" s="1">
        <f t="shared" si="317"/>
        <v>0</v>
      </c>
      <c r="S1996" s="1">
        <f t="shared" si="318"/>
        <v>0</v>
      </c>
      <c r="U1996" s="1">
        <f t="shared" si="319"/>
        <v>0</v>
      </c>
      <c r="V1996" s="1" t="s">
        <v>28</v>
      </c>
      <c r="W1996" s="1" t="s">
        <v>2109</v>
      </c>
    </row>
    <row r="1997" s="1" customFormat="1" spans="1:23">
      <c r="A1997" s="1">
        <v>1996</v>
      </c>
      <c r="B1997" s="1"/>
      <c r="C1997" s="1"/>
      <c r="D1997" s="1" t="s">
        <v>6398</v>
      </c>
      <c r="E1997" s="1" t="s">
        <v>6399</v>
      </c>
      <c r="F1997" s="1">
        <f t="shared" si="310"/>
        <v>53</v>
      </c>
      <c r="G1997" s="1" t="s">
        <v>24</v>
      </c>
      <c r="H1997" s="1">
        <v>0</v>
      </c>
      <c r="I1997" s="1" t="s">
        <v>6400</v>
      </c>
      <c r="J1997" s="1">
        <f t="shared" si="311"/>
        <v>2008</v>
      </c>
      <c r="K1997" s="1">
        <f t="shared" si="312"/>
        <v>7</v>
      </c>
      <c r="L1997" s="1">
        <f t="shared" si="313"/>
        <v>9</v>
      </c>
      <c r="M1997" s="1">
        <f t="shared" si="314"/>
        <v>20</v>
      </c>
      <c r="N1997" s="1">
        <v>0</v>
      </c>
      <c r="O1997" s="2"/>
      <c r="P1997" s="1">
        <f t="shared" si="315"/>
        <v>1900</v>
      </c>
      <c r="Q1997" s="1">
        <f t="shared" si="316"/>
        <v>1</v>
      </c>
      <c r="R1997" s="1">
        <f t="shared" si="317"/>
        <v>0</v>
      </c>
      <c r="S1997" s="1">
        <f t="shared" si="318"/>
        <v>0</v>
      </c>
      <c r="U1997" s="1">
        <f t="shared" si="319"/>
        <v>0</v>
      </c>
      <c r="V1997" s="1" t="s">
        <v>28</v>
      </c>
      <c r="W1997" s="1" t="s">
        <v>3684</v>
      </c>
    </row>
    <row r="1998" s="1" customFormat="1" spans="1:23">
      <c r="A1998" s="1">
        <v>1997</v>
      </c>
      <c r="B1998" s="1"/>
      <c r="C1998" s="1"/>
      <c r="D1998" s="1" t="s">
        <v>6401</v>
      </c>
      <c r="E1998" s="1" t="s">
        <v>6402</v>
      </c>
      <c r="F1998" s="1">
        <f t="shared" si="310"/>
        <v>119</v>
      </c>
      <c r="G1998" s="1" t="s">
        <v>24</v>
      </c>
      <c r="H1998" s="1">
        <v>0</v>
      </c>
      <c r="I1998" s="1" t="s">
        <v>6403</v>
      </c>
      <c r="J1998" s="1">
        <f t="shared" si="311"/>
        <v>2008</v>
      </c>
      <c r="K1998" s="1">
        <f t="shared" si="312"/>
        <v>7</v>
      </c>
      <c r="L1998" s="1">
        <f t="shared" si="313"/>
        <v>9</v>
      </c>
      <c r="M1998" s="1">
        <f t="shared" si="314"/>
        <v>20</v>
      </c>
      <c r="N1998" s="1">
        <v>0</v>
      </c>
      <c r="O1998" s="2"/>
      <c r="P1998" s="1">
        <f t="shared" si="315"/>
        <v>1900</v>
      </c>
      <c r="Q1998" s="1">
        <f t="shared" si="316"/>
        <v>1</v>
      </c>
      <c r="R1998" s="1">
        <f t="shared" si="317"/>
        <v>0</v>
      </c>
      <c r="S1998" s="1">
        <f t="shared" si="318"/>
        <v>0</v>
      </c>
      <c r="U1998" s="1">
        <f t="shared" si="319"/>
        <v>0</v>
      </c>
      <c r="V1998" s="1" t="s">
        <v>28</v>
      </c>
      <c r="W1998" s="1" t="s">
        <v>2126</v>
      </c>
    </row>
    <row r="1999" s="1" customFormat="1" spans="1:23">
      <c r="A1999" s="1">
        <v>1998</v>
      </c>
      <c r="B1999" s="1"/>
      <c r="C1999" s="1"/>
      <c r="D1999" s="1" t="s">
        <v>6404</v>
      </c>
      <c r="E1999" s="1" t="s">
        <v>6405</v>
      </c>
      <c r="F1999" s="1">
        <f t="shared" si="310"/>
        <v>265</v>
      </c>
      <c r="G1999" s="1" t="s">
        <v>24</v>
      </c>
      <c r="H1999" s="1">
        <v>0</v>
      </c>
      <c r="I1999" s="1" t="s">
        <v>6406</v>
      </c>
      <c r="J1999" s="1">
        <f t="shared" si="311"/>
        <v>2008</v>
      </c>
      <c r="K1999" s="1">
        <f t="shared" si="312"/>
        <v>7</v>
      </c>
      <c r="L1999" s="1">
        <f t="shared" si="313"/>
        <v>9</v>
      </c>
      <c r="M1999" s="1">
        <f t="shared" si="314"/>
        <v>20</v>
      </c>
      <c r="N1999" s="1">
        <v>1</v>
      </c>
      <c r="O1999" s="2" t="s">
        <v>6407</v>
      </c>
      <c r="P1999" s="1">
        <f t="shared" si="315"/>
        <v>2010</v>
      </c>
      <c r="Q1999" s="1">
        <f t="shared" si="316"/>
        <v>1</v>
      </c>
      <c r="R1999" s="1">
        <f t="shared" si="317"/>
        <v>21</v>
      </c>
      <c r="S1999" s="1">
        <f t="shared" si="318"/>
        <v>16</v>
      </c>
      <c r="T1999" s="1" t="s">
        <v>6408</v>
      </c>
      <c r="U1999" s="1">
        <f t="shared" si="319"/>
        <v>5</v>
      </c>
      <c r="V1999" s="1" t="s">
        <v>28</v>
      </c>
      <c r="W1999" s="1" t="s">
        <v>6409</v>
      </c>
    </row>
    <row r="2000" s="1" customFormat="1" spans="1:23">
      <c r="A2000" s="1">
        <v>1999</v>
      </c>
      <c r="B2000" s="1"/>
      <c r="C2000" s="1"/>
      <c r="D2000" s="1" t="s">
        <v>6410</v>
      </c>
      <c r="E2000" s="1" t="s">
        <v>6411</v>
      </c>
      <c r="F2000" s="1">
        <f t="shared" si="310"/>
        <v>166</v>
      </c>
      <c r="G2000" s="1" t="s">
        <v>24</v>
      </c>
      <c r="H2000" s="1">
        <v>0</v>
      </c>
      <c r="I2000" s="1" t="s">
        <v>6412</v>
      </c>
      <c r="J2000" s="1">
        <f t="shared" si="311"/>
        <v>2008</v>
      </c>
      <c r="K2000" s="1">
        <f t="shared" si="312"/>
        <v>7</v>
      </c>
      <c r="L2000" s="1">
        <f t="shared" si="313"/>
        <v>9</v>
      </c>
      <c r="M2000" s="1">
        <f t="shared" si="314"/>
        <v>20</v>
      </c>
      <c r="N2000" s="1">
        <v>0</v>
      </c>
      <c r="O2000" s="2"/>
      <c r="P2000" s="1">
        <f t="shared" si="315"/>
        <v>1900</v>
      </c>
      <c r="Q2000" s="1">
        <f t="shared" si="316"/>
        <v>1</v>
      </c>
      <c r="R2000" s="1">
        <f t="shared" si="317"/>
        <v>0</v>
      </c>
      <c r="S2000" s="1">
        <f t="shared" si="318"/>
        <v>0</v>
      </c>
      <c r="U2000" s="1">
        <f t="shared" si="319"/>
        <v>0</v>
      </c>
      <c r="V2000" s="1" t="s">
        <v>28</v>
      </c>
      <c r="W2000" s="1" t="s">
        <v>6349</v>
      </c>
    </row>
    <row r="2001" s="1" customFormat="1" spans="1:23">
      <c r="A2001" s="1">
        <v>2000</v>
      </c>
      <c r="B2001" s="1"/>
      <c r="C2001" s="1"/>
      <c r="D2001" s="1" t="s">
        <v>6413</v>
      </c>
      <c r="E2001" s="1" t="s">
        <v>6414</v>
      </c>
      <c r="F2001" s="1">
        <f t="shared" si="310"/>
        <v>42</v>
      </c>
      <c r="G2001" s="1" t="s">
        <v>24</v>
      </c>
      <c r="H2001" s="1">
        <v>0</v>
      </c>
      <c r="I2001" s="1" t="s">
        <v>6415</v>
      </c>
      <c r="J2001" s="1">
        <f t="shared" si="311"/>
        <v>2008</v>
      </c>
      <c r="K2001" s="1">
        <f t="shared" si="312"/>
        <v>7</v>
      </c>
      <c r="L2001" s="1">
        <f t="shared" si="313"/>
        <v>9</v>
      </c>
      <c r="M2001" s="1">
        <f t="shared" si="314"/>
        <v>20</v>
      </c>
      <c r="N2001" s="1">
        <v>0</v>
      </c>
      <c r="O2001" s="2"/>
      <c r="P2001" s="1">
        <f t="shared" si="315"/>
        <v>1900</v>
      </c>
      <c r="Q2001" s="1">
        <f t="shared" si="316"/>
        <v>1</v>
      </c>
      <c r="R2001" s="1">
        <f t="shared" si="317"/>
        <v>0</v>
      </c>
      <c r="S2001" s="1">
        <f t="shared" si="318"/>
        <v>0</v>
      </c>
      <c r="U2001" s="1">
        <f t="shared" si="319"/>
        <v>0</v>
      </c>
      <c r="V2001" s="1" t="s">
        <v>28</v>
      </c>
      <c r="W2001" s="1" t="s">
        <v>2758</v>
      </c>
    </row>
    <row r="2002" s="1" customFormat="1" spans="1:23">
      <c r="A2002" s="1">
        <v>2001</v>
      </c>
      <c r="B2002" s="1"/>
      <c r="C2002" s="1"/>
      <c r="D2002" s="1" t="s">
        <v>6416</v>
      </c>
      <c r="E2002" s="1" t="s">
        <v>6416</v>
      </c>
      <c r="F2002" s="1">
        <f t="shared" si="310"/>
        <v>11</v>
      </c>
      <c r="G2002" s="1" t="s">
        <v>24</v>
      </c>
      <c r="H2002" s="1">
        <v>0</v>
      </c>
      <c r="I2002" s="1" t="s">
        <v>6417</v>
      </c>
      <c r="J2002" s="1">
        <f t="shared" si="311"/>
        <v>2008</v>
      </c>
      <c r="K2002" s="1">
        <f t="shared" si="312"/>
        <v>7</v>
      </c>
      <c r="L2002" s="1">
        <f t="shared" si="313"/>
        <v>9</v>
      </c>
      <c r="M2002" s="1">
        <f t="shared" si="314"/>
        <v>21</v>
      </c>
      <c r="N2002" s="1">
        <v>0</v>
      </c>
      <c r="O2002" s="2"/>
      <c r="P2002" s="1">
        <f t="shared" si="315"/>
        <v>1900</v>
      </c>
      <c r="Q2002" s="1">
        <f t="shared" si="316"/>
        <v>1</v>
      </c>
      <c r="R2002" s="1">
        <f t="shared" si="317"/>
        <v>0</v>
      </c>
      <c r="S2002" s="1">
        <f t="shared" si="318"/>
        <v>0</v>
      </c>
      <c r="U2002" s="1">
        <f t="shared" si="319"/>
        <v>0</v>
      </c>
      <c r="V2002" s="1" t="s">
        <v>28</v>
      </c>
      <c r="W2002" s="1" t="s">
        <v>3271</v>
      </c>
    </row>
    <row r="2003" s="1" customFormat="1" spans="1:23">
      <c r="A2003" s="1">
        <v>2002</v>
      </c>
      <c r="B2003" s="1"/>
      <c r="C2003" s="1"/>
      <c r="D2003" s="1" t="s">
        <v>6418</v>
      </c>
      <c r="E2003" s="1" t="s">
        <v>6418</v>
      </c>
      <c r="F2003" s="1">
        <f t="shared" si="310"/>
        <v>12</v>
      </c>
      <c r="G2003" s="1" t="s">
        <v>24</v>
      </c>
      <c r="H2003" s="1">
        <v>0</v>
      </c>
      <c r="I2003" s="1" t="s">
        <v>6419</v>
      </c>
      <c r="J2003" s="1">
        <f t="shared" si="311"/>
        <v>2008</v>
      </c>
      <c r="K2003" s="1">
        <f t="shared" si="312"/>
        <v>7</v>
      </c>
      <c r="L2003" s="1">
        <f t="shared" si="313"/>
        <v>9</v>
      </c>
      <c r="M2003" s="1">
        <f t="shared" si="314"/>
        <v>21</v>
      </c>
      <c r="N2003" s="1">
        <v>0</v>
      </c>
      <c r="O2003" s="2"/>
      <c r="P2003" s="1">
        <f t="shared" si="315"/>
        <v>1900</v>
      </c>
      <c r="Q2003" s="1">
        <f t="shared" si="316"/>
        <v>1</v>
      </c>
      <c r="R2003" s="1">
        <f t="shared" si="317"/>
        <v>0</v>
      </c>
      <c r="S2003" s="1">
        <f t="shared" si="318"/>
        <v>0</v>
      </c>
      <c r="U2003" s="1">
        <f t="shared" si="319"/>
        <v>0</v>
      </c>
      <c r="V2003" s="1" t="s">
        <v>33</v>
      </c>
      <c r="W2003" s="1" t="s">
        <v>317</v>
      </c>
    </row>
    <row r="2004" s="1" customFormat="1" spans="1:23">
      <c r="A2004" s="1">
        <v>2003</v>
      </c>
      <c r="B2004" s="1"/>
      <c r="C2004" s="1"/>
      <c r="D2004" s="1" t="s">
        <v>6420</v>
      </c>
      <c r="E2004" s="1" t="s">
        <v>6421</v>
      </c>
      <c r="F2004" s="1">
        <f t="shared" si="310"/>
        <v>82</v>
      </c>
      <c r="G2004" s="1" t="s">
        <v>24</v>
      </c>
      <c r="H2004" s="1">
        <v>0</v>
      </c>
      <c r="I2004" s="1" t="s">
        <v>6422</v>
      </c>
      <c r="J2004" s="1">
        <f t="shared" si="311"/>
        <v>2008</v>
      </c>
      <c r="K2004" s="1">
        <f t="shared" si="312"/>
        <v>7</v>
      </c>
      <c r="L2004" s="1">
        <f t="shared" si="313"/>
        <v>9</v>
      </c>
      <c r="M2004" s="1">
        <f t="shared" si="314"/>
        <v>21</v>
      </c>
      <c r="N2004" s="1">
        <v>0</v>
      </c>
      <c r="O2004" s="2"/>
      <c r="P2004" s="1">
        <f t="shared" si="315"/>
        <v>1900</v>
      </c>
      <c r="Q2004" s="1">
        <f t="shared" si="316"/>
        <v>1</v>
      </c>
      <c r="R2004" s="1">
        <f t="shared" si="317"/>
        <v>0</v>
      </c>
      <c r="S2004" s="1">
        <f t="shared" si="318"/>
        <v>0</v>
      </c>
      <c r="U2004" s="1">
        <f t="shared" si="319"/>
        <v>0</v>
      </c>
      <c r="V2004" s="1" t="s">
        <v>28</v>
      </c>
      <c r="W2004" s="1" t="s">
        <v>2592</v>
      </c>
    </row>
    <row r="2005" s="1" customFormat="1" spans="1:23">
      <c r="A2005" s="1">
        <v>2004</v>
      </c>
      <c r="B2005" s="1"/>
      <c r="C2005" s="1"/>
      <c r="D2005" s="1" t="s">
        <v>6423</v>
      </c>
      <c r="E2005" s="1" t="s">
        <v>6423</v>
      </c>
      <c r="F2005" s="1">
        <f t="shared" si="310"/>
        <v>15</v>
      </c>
      <c r="G2005" s="1" t="s">
        <v>24</v>
      </c>
      <c r="H2005" s="1">
        <v>0</v>
      </c>
      <c r="I2005" s="1" t="s">
        <v>6424</v>
      </c>
      <c r="J2005" s="1">
        <f t="shared" si="311"/>
        <v>2008</v>
      </c>
      <c r="K2005" s="1">
        <f t="shared" si="312"/>
        <v>7</v>
      </c>
      <c r="L2005" s="1">
        <f t="shared" si="313"/>
        <v>9</v>
      </c>
      <c r="M2005" s="1">
        <f t="shared" si="314"/>
        <v>21</v>
      </c>
      <c r="N2005" s="1">
        <v>1</v>
      </c>
      <c r="O2005" s="2" t="s">
        <v>6425</v>
      </c>
      <c r="P2005" s="1">
        <f t="shared" si="315"/>
        <v>2010</v>
      </c>
      <c r="Q2005" s="1">
        <f t="shared" si="316"/>
        <v>9</v>
      </c>
      <c r="R2005" s="1">
        <f t="shared" si="317"/>
        <v>9</v>
      </c>
      <c r="S2005" s="1">
        <f t="shared" si="318"/>
        <v>9</v>
      </c>
      <c r="T2005" s="1" t="s">
        <v>6426</v>
      </c>
      <c r="U2005" s="1">
        <f t="shared" si="319"/>
        <v>73</v>
      </c>
      <c r="V2005" s="1" t="s">
        <v>28</v>
      </c>
      <c r="W2005" s="1" t="s">
        <v>6151</v>
      </c>
    </row>
    <row r="2006" s="1" customFormat="1" spans="1:23">
      <c r="A2006" s="1">
        <v>2005</v>
      </c>
      <c r="B2006" s="1"/>
      <c r="C2006" s="1"/>
      <c r="D2006" s="1" t="s">
        <v>6427</v>
      </c>
      <c r="E2006" s="1" t="s">
        <v>6427</v>
      </c>
      <c r="F2006" s="1">
        <f t="shared" si="310"/>
        <v>10</v>
      </c>
      <c r="G2006" s="1" t="s">
        <v>24</v>
      </c>
      <c r="H2006" s="1">
        <v>0</v>
      </c>
      <c r="I2006" s="1" t="s">
        <v>6428</v>
      </c>
      <c r="J2006" s="1">
        <f t="shared" si="311"/>
        <v>2008</v>
      </c>
      <c r="K2006" s="1">
        <f t="shared" si="312"/>
        <v>7</v>
      </c>
      <c r="L2006" s="1">
        <f t="shared" si="313"/>
        <v>9</v>
      </c>
      <c r="M2006" s="1">
        <f t="shared" si="314"/>
        <v>21</v>
      </c>
      <c r="N2006" s="1">
        <v>0</v>
      </c>
      <c r="O2006" s="2"/>
      <c r="P2006" s="1">
        <f t="shared" si="315"/>
        <v>1900</v>
      </c>
      <c r="Q2006" s="1">
        <f t="shared" si="316"/>
        <v>1</v>
      </c>
      <c r="R2006" s="1">
        <f t="shared" si="317"/>
        <v>0</v>
      </c>
      <c r="S2006" s="1">
        <f t="shared" si="318"/>
        <v>0</v>
      </c>
      <c r="U2006" s="1">
        <f t="shared" si="319"/>
        <v>0</v>
      </c>
      <c r="V2006" s="1" t="s">
        <v>28</v>
      </c>
      <c r="W2006" s="1" t="s">
        <v>4455</v>
      </c>
    </row>
    <row r="2007" s="1" customFormat="1" spans="1:23">
      <c r="A2007" s="1">
        <v>2006</v>
      </c>
      <c r="B2007" s="1"/>
      <c r="C2007" s="1"/>
      <c r="D2007" s="1" t="s">
        <v>6429</v>
      </c>
      <c r="E2007" s="1" t="s">
        <v>6430</v>
      </c>
      <c r="F2007" s="1">
        <f t="shared" si="310"/>
        <v>68</v>
      </c>
      <c r="G2007" s="1" t="s">
        <v>24</v>
      </c>
      <c r="H2007" s="1">
        <v>0</v>
      </c>
      <c r="I2007" s="1" t="s">
        <v>6431</v>
      </c>
      <c r="J2007" s="1">
        <f t="shared" si="311"/>
        <v>2008</v>
      </c>
      <c r="K2007" s="1">
        <f t="shared" si="312"/>
        <v>7</v>
      </c>
      <c r="L2007" s="1">
        <f t="shared" si="313"/>
        <v>9</v>
      </c>
      <c r="M2007" s="1">
        <f t="shared" si="314"/>
        <v>22</v>
      </c>
      <c r="N2007" s="1">
        <v>1</v>
      </c>
      <c r="O2007" s="2" t="s">
        <v>6432</v>
      </c>
      <c r="P2007" s="1">
        <f t="shared" si="315"/>
        <v>2008</v>
      </c>
      <c r="Q2007" s="1">
        <f t="shared" si="316"/>
        <v>7</v>
      </c>
      <c r="R2007" s="1">
        <f t="shared" si="317"/>
        <v>28</v>
      </c>
      <c r="S2007" s="1">
        <f t="shared" si="318"/>
        <v>8</v>
      </c>
      <c r="T2007" s="1" t="s">
        <v>6433</v>
      </c>
      <c r="U2007" s="1">
        <f t="shared" si="319"/>
        <v>89</v>
      </c>
      <c r="V2007" s="1" t="s">
        <v>28</v>
      </c>
      <c r="W2007" s="1" t="s">
        <v>4735</v>
      </c>
    </row>
    <row r="2008" s="1" customFormat="1" spans="1:23">
      <c r="A2008" s="1">
        <v>2007</v>
      </c>
      <c r="B2008" s="1"/>
      <c r="C2008" s="1"/>
      <c r="D2008" s="1" t="s">
        <v>6434</v>
      </c>
      <c r="E2008" s="1" t="s">
        <v>6435</v>
      </c>
      <c r="F2008" s="1">
        <f t="shared" si="310"/>
        <v>34</v>
      </c>
      <c r="G2008" s="1" t="s">
        <v>24</v>
      </c>
      <c r="H2008" s="1">
        <v>0</v>
      </c>
      <c r="I2008" s="1" t="s">
        <v>6436</v>
      </c>
      <c r="J2008" s="1">
        <f t="shared" si="311"/>
        <v>2008</v>
      </c>
      <c r="K2008" s="1">
        <f t="shared" si="312"/>
        <v>7</v>
      </c>
      <c r="L2008" s="1">
        <f t="shared" si="313"/>
        <v>9</v>
      </c>
      <c r="M2008" s="1">
        <f t="shared" si="314"/>
        <v>22</v>
      </c>
      <c r="N2008" s="1">
        <v>1</v>
      </c>
      <c r="O2008" s="2" t="s">
        <v>6437</v>
      </c>
      <c r="P2008" s="1">
        <f t="shared" si="315"/>
        <v>2008</v>
      </c>
      <c r="Q2008" s="1">
        <f t="shared" si="316"/>
        <v>7</v>
      </c>
      <c r="R2008" s="1">
        <f t="shared" si="317"/>
        <v>12</v>
      </c>
      <c r="S2008" s="1">
        <f t="shared" si="318"/>
        <v>17</v>
      </c>
      <c r="T2008" s="1" t="s">
        <v>6438</v>
      </c>
      <c r="U2008" s="1">
        <f t="shared" si="319"/>
        <v>160</v>
      </c>
      <c r="V2008" s="1" t="s">
        <v>33</v>
      </c>
      <c r="W2008" s="1" t="s">
        <v>34</v>
      </c>
    </row>
    <row r="2009" s="1" customFormat="1" spans="1:23">
      <c r="A2009" s="1">
        <v>2008</v>
      </c>
      <c r="B2009" s="1"/>
      <c r="C2009" s="1"/>
      <c r="D2009" s="1" t="s">
        <v>6439</v>
      </c>
      <c r="E2009" s="1" t="s">
        <v>6440</v>
      </c>
      <c r="F2009" s="1">
        <f t="shared" si="310"/>
        <v>722</v>
      </c>
      <c r="G2009" s="1" t="s">
        <v>24</v>
      </c>
      <c r="H2009" s="1">
        <v>0</v>
      </c>
      <c r="I2009" s="1" t="s">
        <v>6441</v>
      </c>
      <c r="J2009" s="1">
        <f t="shared" si="311"/>
        <v>2008</v>
      </c>
      <c r="K2009" s="1">
        <f t="shared" si="312"/>
        <v>7</v>
      </c>
      <c r="L2009" s="1">
        <f t="shared" si="313"/>
        <v>9</v>
      </c>
      <c r="M2009" s="1">
        <f t="shared" si="314"/>
        <v>23</v>
      </c>
      <c r="N2009" s="1">
        <v>1</v>
      </c>
      <c r="O2009" s="2" t="s">
        <v>6442</v>
      </c>
      <c r="P2009" s="1">
        <f t="shared" si="315"/>
        <v>2008</v>
      </c>
      <c r="Q2009" s="1">
        <f t="shared" si="316"/>
        <v>7</v>
      </c>
      <c r="R2009" s="1">
        <f t="shared" si="317"/>
        <v>18</v>
      </c>
      <c r="S2009" s="1">
        <f t="shared" si="318"/>
        <v>21</v>
      </c>
      <c r="T2009" s="1" t="s">
        <v>6443</v>
      </c>
      <c r="U2009" s="1">
        <f t="shared" si="319"/>
        <v>9</v>
      </c>
      <c r="V2009" s="1" t="s">
        <v>33</v>
      </c>
      <c r="W2009" s="1" t="s">
        <v>100</v>
      </c>
    </row>
    <row r="2010" s="1" customFormat="1" spans="1:23">
      <c r="A2010" s="1">
        <v>2009</v>
      </c>
      <c r="B2010" s="1"/>
      <c r="C2010" s="1"/>
      <c r="D2010" s="1" t="s">
        <v>6444</v>
      </c>
      <c r="E2010" s="1" t="s">
        <v>6445</v>
      </c>
      <c r="F2010" s="1">
        <f t="shared" si="310"/>
        <v>330</v>
      </c>
      <c r="G2010" s="1" t="s">
        <v>24</v>
      </c>
      <c r="H2010" s="1">
        <v>0</v>
      </c>
      <c r="I2010" s="1" t="s">
        <v>6441</v>
      </c>
      <c r="J2010" s="1">
        <f t="shared" si="311"/>
        <v>2008</v>
      </c>
      <c r="K2010" s="1">
        <f t="shared" si="312"/>
        <v>7</v>
      </c>
      <c r="L2010" s="1">
        <f t="shared" si="313"/>
        <v>9</v>
      </c>
      <c r="M2010" s="1">
        <f t="shared" si="314"/>
        <v>23</v>
      </c>
      <c r="N2010" s="1">
        <v>1</v>
      </c>
      <c r="O2010" s="2" t="s">
        <v>6446</v>
      </c>
      <c r="P2010" s="1">
        <f t="shared" si="315"/>
        <v>2008</v>
      </c>
      <c r="Q2010" s="1">
        <f t="shared" si="316"/>
        <v>7</v>
      </c>
      <c r="R2010" s="1">
        <f t="shared" si="317"/>
        <v>11</v>
      </c>
      <c r="S2010" s="1">
        <f t="shared" si="318"/>
        <v>9</v>
      </c>
      <c r="T2010" s="1" t="s">
        <v>6447</v>
      </c>
      <c r="U2010" s="1">
        <f t="shared" si="319"/>
        <v>10</v>
      </c>
      <c r="V2010" s="1" t="s">
        <v>33</v>
      </c>
      <c r="W2010" s="1" t="s">
        <v>43</v>
      </c>
    </row>
    <row r="2011" s="1" customFormat="1" spans="1:23">
      <c r="A2011" s="1">
        <v>2010</v>
      </c>
      <c r="B2011" s="1"/>
      <c r="C2011" s="1"/>
      <c r="D2011" s="1" t="s">
        <v>6448</v>
      </c>
      <c r="E2011" s="1" t="s">
        <v>6448</v>
      </c>
      <c r="F2011" s="1">
        <f t="shared" si="310"/>
        <v>18</v>
      </c>
      <c r="G2011" s="1" t="s">
        <v>24</v>
      </c>
      <c r="H2011" s="1">
        <v>0</v>
      </c>
      <c r="I2011" s="1" t="s">
        <v>6449</v>
      </c>
      <c r="J2011" s="1">
        <f t="shared" si="311"/>
        <v>2008</v>
      </c>
      <c r="K2011" s="1">
        <f t="shared" si="312"/>
        <v>7</v>
      </c>
      <c r="L2011" s="1">
        <f t="shared" si="313"/>
        <v>9</v>
      </c>
      <c r="M2011" s="1">
        <f t="shared" si="314"/>
        <v>23</v>
      </c>
      <c r="N2011" s="1">
        <v>0</v>
      </c>
      <c r="O2011" s="2"/>
      <c r="P2011" s="1">
        <f t="shared" si="315"/>
        <v>1900</v>
      </c>
      <c r="Q2011" s="1">
        <f t="shared" si="316"/>
        <v>1</v>
      </c>
      <c r="R2011" s="1">
        <f t="shared" si="317"/>
        <v>0</v>
      </c>
      <c r="S2011" s="1">
        <f t="shared" si="318"/>
        <v>0</v>
      </c>
      <c r="U2011" s="1">
        <f t="shared" si="319"/>
        <v>0</v>
      </c>
      <c r="V2011" s="1" t="s">
        <v>28</v>
      </c>
      <c r="W2011" s="1" t="s">
        <v>2758</v>
      </c>
    </row>
    <row r="2012" s="1" customFormat="1" spans="1:23">
      <c r="A2012" s="1">
        <v>2011</v>
      </c>
      <c r="B2012" s="1"/>
      <c r="C2012" s="1"/>
      <c r="D2012" s="1" t="s">
        <v>6450</v>
      </c>
      <c r="E2012" s="1" t="s">
        <v>6451</v>
      </c>
      <c r="F2012" s="1">
        <f t="shared" si="310"/>
        <v>207</v>
      </c>
      <c r="G2012" s="1" t="s">
        <v>24</v>
      </c>
      <c r="H2012" s="1">
        <v>0</v>
      </c>
      <c r="I2012" s="1" t="s">
        <v>6452</v>
      </c>
      <c r="J2012" s="1">
        <f t="shared" si="311"/>
        <v>2008</v>
      </c>
      <c r="K2012" s="1">
        <f t="shared" si="312"/>
        <v>7</v>
      </c>
      <c r="L2012" s="1">
        <f t="shared" si="313"/>
        <v>9</v>
      </c>
      <c r="M2012" s="1">
        <f t="shared" si="314"/>
        <v>23</v>
      </c>
      <c r="N2012" s="1">
        <v>0</v>
      </c>
      <c r="O2012" s="2"/>
      <c r="P2012" s="1">
        <f t="shared" si="315"/>
        <v>1900</v>
      </c>
      <c r="Q2012" s="1">
        <f t="shared" si="316"/>
        <v>1</v>
      </c>
      <c r="R2012" s="1">
        <f t="shared" si="317"/>
        <v>0</v>
      </c>
      <c r="S2012" s="1">
        <f t="shared" si="318"/>
        <v>0</v>
      </c>
      <c r="U2012" s="1">
        <f t="shared" si="319"/>
        <v>0</v>
      </c>
      <c r="V2012" s="1" t="s">
        <v>28</v>
      </c>
      <c r="W2012" s="1" t="s">
        <v>4843</v>
      </c>
    </row>
    <row r="2013" s="1" customFormat="1" spans="1:23">
      <c r="A2013" s="1">
        <v>2012</v>
      </c>
      <c r="B2013" s="1"/>
      <c r="C2013" s="1"/>
      <c r="D2013" s="1" t="s">
        <v>6453</v>
      </c>
      <c r="E2013" s="1" t="s">
        <v>6454</v>
      </c>
      <c r="F2013" s="1">
        <f t="shared" si="310"/>
        <v>145</v>
      </c>
      <c r="G2013" s="1" t="s">
        <v>24</v>
      </c>
      <c r="H2013" s="1">
        <v>0</v>
      </c>
      <c r="I2013" s="1" t="s">
        <v>6455</v>
      </c>
      <c r="J2013" s="1">
        <f t="shared" si="311"/>
        <v>2008</v>
      </c>
      <c r="K2013" s="1">
        <f t="shared" si="312"/>
        <v>7</v>
      </c>
      <c r="L2013" s="1">
        <f t="shared" si="313"/>
        <v>9</v>
      </c>
      <c r="M2013" s="1">
        <f t="shared" si="314"/>
        <v>23</v>
      </c>
      <c r="N2013" s="1">
        <v>0</v>
      </c>
      <c r="O2013" s="2"/>
      <c r="P2013" s="1">
        <f t="shared" si="315"/>
        <v>1900</v>
      </c>
      <c r="Q2013" s="1">
        <f t="shared" si="316"/>
        <v>1</v>
      </c>
      <c r="R2013" s="1">
        <f t="shared" si="317"/>
        <v>0</v>
      </c>
      <c r="S2013" s="1">
        <f t="shared" si="318"/>
        <v>0</v>
      </c>
      <c r="U2013" s="1">
        <f t="shared" si="319"/>
        <v>0</v>
      </c>
      <c r="V2013" s="1" t="s">
        <v>33</v>
      </c>
      <c r="W2013" s="1" t="s">
        <v>793</v>
      </c>
    </row>
    <row r="2014" s="1" customFormat="1" spans="1:23">
      <c r="A2014" s="1">
        <v>2013</v>
      </c>
      <c r="B2014" s="1"/>
      <c r="C2014" s="1"/>
      <c r="D2014" s="1" t="s">
        <v>6456</v>
      </c>
      <c r="E2014" s="1" t="s">
        <v>6457</v>
      </c>
      <c r="F2014" s="1">
        <f t="shared" si="310"/>
        <v>37</v>
      </c>
      <c r="G2014" s="1" t="s">
        <v>24</v>
      </c>
      <c r="H2014" s="1">
        <v>0</v>
      </c>
      <c r="I2014" s="1" t="s">
        <v>6458</v>
      </c>
      <c r="J2014" s="1">
        <f t="shared" si="311"/>
        <v>2008</v>
      </c>
      <c r="K2014" s="1">
        <f t="shared" si="312"/>
        <v>7</v>
      </c>
      <c r="L2014" s="1">
        <f t="shared" si="313"/>
        <v>9</v>
      </c>
      <c r="M2014" s="1">
        <f t="shared" si="314"/>
        <v>23</v>
      </c>
      <c r="N2014" s="1">
        <v>0</v>
      </c>
      <c r="O2014" s="2"/>
      <c r="P2014" s="1">
        <f t="shared" si="315"/>
        <v>1900</v>
      </c>
      <c r="Q2014" s="1">
        <f t="shared" si="316"/>
        <v>1</v>
      </c>
      <c r="R2014" s="1">
        <f t="shared" si="317"/>
        <v>0</v>
      </c>
      <c r="S2014" s="1">
        <f t="shared" si="318"/>
        <v>0</v>
      </c>
      <c r="U2014" s="1">
        <f t="shared" si="319"/>
        <v>0</v>
      </c>
      <c r="V2014" s="1" t="s">
        <v>33</v>
      </c>
      <c r="W2014" s="1" t="s">
        <v>251</v>
      </c>
    </row>
    <row r="2015" s="1" customFormat="1" spans="1:23">
      <c r="A2015" s="1">
        <v>2014</v>
      </c>
      <c r="B2015" s="1"/>
      <c r="C2015" s="1"/>
      <c r="D2015" s="1" t="s">
        <v>6459</v>
      </c>
      <c r="E2015" s="1" t="s">
        <v>6459</v>
      </c>
      <c r="F2015" s="1">
        <f t="shared" si="310"/>
        <v>10</v>
      </c>
      <c r="G2015" s="1" t="s">
        <v>24</v>
      </c>
      <c r="H2015" s="1">
        <v>0</v>
      </c>
      <c r="I2015" s="1" t="s">
        <v>6460</v>
      </c>
      <c r="J2015" s="1">
        <f t="shared" si="311"/>
        <v>2008</v>
      </c>
      <c r="K2015" s="1">
        <f t="shared" si="312"/>
        <v>7</v>
      </c>
      <c r="L2015" s="1">
        <f t="shared" si="313"/>
        <v>10</v>
      </c>
      <c r="M2015" s="1">
        <f t="shared" si="314"/>
        <v>7</v>
      </c>
      <c r="N2015" s="1">
        <v>0</v>
      </c>
      <c r="O2015" s="2"/>
      <c r="P2015" s="1">
        <f t="shared" si="315"/>
        <v>1900</v>
      </c>
      <c r="Q2015" s="1">
        <f t="shared" si="316"/>
        <v>1</v>
      </c>
      <c r="R2015" s="1">
        <f t="shared" si="317"/>
        <v>0</v>
      </c>
      <c r="S2015" s="1">
        <f t="shared" si="318"/>
        <v>0</v>
      </c>
      <c r="U2015" s="1">
        <f t="shared" si="319"/>
        <v>0</v>
      </c>
      <c r="V2015" s="1" t="s">
        <v>33</v>
      </c>
      <c r="W2015" s="1" t="s">
        <v>449</v>
      </c>
    </row>
    <row r="2016" s="1" customFormat="1" spans="1:23">
      <c r="A2016" s="1">
        <v>2015</v>
      </c>
      <c r="B2016" s="1"/>
      <c r="C2016" s="1"/>
      <c r="D2016" s="1" t="s">
        <v>6461</v>
      </c>
      <c r="E2016" s="1" t="s">
        <v>6462</v>
      </c>
      <c r="F2016" s="1">
        <f t="shared" si="310"/>
        <v>69</v>
      </c>
      <c r="G2016" s="1" t="s">
        <v>24</v>
      </c>
      <c r="H2016" s="1">
        <v>0</v>
      </c>
      <c r="I2016" s="1" t="s">
        <v>6463</v>
      </c>
      <c r="J2016" s="1">
        <f t="shared" si="311"/>
        <v>2008</v>
      </c>
      <c r="K2016" s="1">
        <f t="shared" si="312"/>
        <v>7</v>
      </c>
      <c r="L2016" s="1">
        <f t="shared" si="313"/>
        <v>10</v>
      </c>
      <c r="M2016" s="1">
        <f t="shared" si="314"/>
        <v>8</v>
      </c>
      <c r="N2016" s="1">
        <v>1</v>
      </c>
      <c r="O2016" s="2" t="s">
        <v>6464</v>
      </c>
      <c r="P2016" s="1">
        <f t="shared" si="315"/>
        <v>2008</v>
      </c>
      <c r="Q2016" s="1">
        <f t="shared" si="316"/>
        <v>8</v>
      </c>
      <c r="R2016" s="1">
        <f t="shared" si="317"/>
        <v>4</v>
      </c>
      <c r="S2016" s="1">
        <f t="shared" si="318"/>
        <v>12</v>
      </c>
      <c r="T2016" s="1" t="s">
        <v>6465</v>
      </c>
      <c r="U2016" s="1">
        <f t="shared" si="319"/>
        <v>80</v>
      </c>
      <c r="V2016" s="1" t="s">
        <v>28</v>
      </c>
      <c r="W2016" s="1" t="s">
        <v>6466</v>
      </c>
    </row>
    <row r="2017" s="1" customFormat="1" spans="1:23">
      <c r="A2017" s="1">
        <v>2016</v>
      </c>
      <c r="B2017" s="1"/>
      <c r="C2017" s="1"/>
      <c r="D2017" s="1" t="s">
        <v>6467</v>
      </c>
      <c r="E2017" s="1" t="s">
        <v>6468</v>
      </c>
      <c r="F2017" s="1">
        <f t="shared" si="310"/>
        <v>108</v>
      </c>
      <c r="G2017" s="1" t="s">
        <v>24</v>
      </c>
      <c r="H2017" s="1">
        <v>0</v>
      </c>
      <c r="I2017" s="1" t="s">
        <v>6469</v>
      </c>
      <c r="J2017" s="1">
        <f t="shared" si="311"/>
        <v>2008</v>
      </c>
      <c r="K2017" s="1">
        <f t="shared" si="312"/>
        <v>7</v>
      </c>
      <c r="L2017" s="1">
        <f t="shared" si="313"/>
        <v>10</v>
      </c>
      <c r="M2017" s="1">
        <f t="shared" si="314"/>
        <v>9</v>
      </c>
      <c r="N2017" s="1">
        <v>1</v>
      </c>
      <c r="O2017" s="2" t="s">
        <v>6470</v>
      </c>
      <c r="P2017" s="1">
        <f t="shared" si="315"/>
        <v>2012</v>
      </c>
      <c r="Q2017" s="1">
        <f t="shared" si="316"/>
        <v>11</v>
      </c>
      <c r="R2017" s="1">
        <f t="shared" si="317"/>
        <v>5</v>
      </c>
      <c r="S2017" s="1">
        <f t="shared" si="318"/>
        <v>15</v>
      </c>
      <c r="T2017" s="1" t="s">
        <v>2764</v>
      </c>
      <c r="U2017" s="1">
        <f t="shared" si="319"/>
        <v>99</v>
      </c>
      <c r="V2017" s="1" t="s">
        <v>28</v>
      </c>
      <c r="W2017" s="1" t="s">
        <v>2765</v>
      </c>
    </row>
    <row r="2018" s="1" customFormat="1" spans="1:23">
      <c r="A2018" s="1">
        <v>2017</v>
      </c>
      <c r="B2018" s="1"/>
      <c r="C2018" s="1"/>
      <c r="D2018" s="1" t="s">
        <v>6471</v>
      </c>
      <c r="E2018" s="1" t="s">
        <v>6472</v>
      </c>
      <c r="F2018" s="1">
        <f t="shared" si="310"/>
        <v>279</v>
      </c>
      <c r="G2018" s="1" t="s">
        <v>24</v>
      </c>
      <c r="H2018" s="1">
        <v>0</v>
      </c>
      <c r="I2018" s="1" t="s">
        <v>6473</v>
      </c>
      <c r="J2018" s="1">
        <f t="shared" si="311"/>
        <v>2008</v>
      </c>
      <c r="K2018" s="1">
        <f t="shared" si="312"/>
        <v>7</v>
      </c>
      <c r="L2018" s="1">
        <f t="shared" si="313"/>
        <v>10</v>
      </c>
      <c r="M2018" s="1">
        <f t="shared" si="314"/>
        <v>9</v>
      </c>
      <c r="N2018" s="1">
        <v>1</v>
      </c>
      <c r="O2018" s="2" t="s">
        <v>6474</v>
      </c>
      <c r="P2018" s="1">
        <f t="shared" si="315"/>
        <v>2008</v>
      </c>
      <c r="Q2018" s="1">
        <f t="shared" si="316"/>
        <v>7</v>
      </c>
      <c r="R2018" s="1">
        <f t="shared" si="317"/>
        <v>20</v>
      </c>
      <c r="S2018" s="1">
        <f t="shared" si="318"/>
        <v>18</v>
      </c>
      <c r="T2018" s="1" t="s">
        <v>6475</v>
      </c>
      <c r="U2018" s="1">
        <f t="shared" si="319"/>
        <v>311</v>
      </c>
      <c r="V2018" s="1" t="s">
        <v>28</v>
      </c>
      <c r="W2018" s="1" t="s">
        <v>4395</v>
      </c>
    </row>
    <row r="2019" s="1" customFormat="1" spans="1:23">
      <c r="A2019" s="1">
        <v>2018</v>
      </c>
      <c r="B2019" s="1"/>
      <c r="C2019" s="1"/>
      <c r="D2019" s="1" t="s">
        <v>6476</v>
      </c>
      <c r="E2019" s="1" t="s">
        <v>6477</v>
      </c>
      <c r="F2019" s="1">
        <f t="shared" si="310"/>
        <v>105</v>
      </c>
      <c r="G2019" s="1" t="s">
        <v>24</v>
      </c>
      <c r="H2019" s="1">
        <v>0</v>
      </c>
      <c r="I2019" s="1" t="s">
        <v>6478</v>
      </c>
      <c r="J2019" s="1">
        <f t="shared" si="311"/>
        <v>2008</v>
      </c>
      <c r="K2019" s="1">
        <f t="shared" si="312"/>
        <v>7</v>
      </c>
      <c r="L2019" s="1">
        <f t="shared" si="313"/>
        <v>10</v>
      </c>
      <c r="M2019" s="1">
        <f t="shared" si="314"/>
        <v>9</v>
      </c>
      <c r="N2019" s="1">
        <v>0</v>
      </c>
      <c r="O2019" s="2"/>
      <c r="P2019" s="1">
        <f t="shared" si="315"/>
        <v>1900</v>
      </c>
      <c r="Q2019" s="1">
        <f t="shared" si="316"/>
        <v>1</v>
      </c>
      <c r="R2019" s="1">
        <f t="shared" si="317"/>
        <v>0</v>
      </c>
      <c r="S2019" s="1">
        <f t="shared" si="318"/>
        <v>0</v>
      </c>
      <c r="U2019" s="1">
        <f t="shared" si="319"/>
        <v>0</v>
      </c>
      <c r="V2019" s="1" t="s">
        <v>33</v>
      </c>
      <c r="W2019" s="1" t="s">
        <v>124</v>
      </c>
    </row>
    <row r="2020" s="1" customFormat="1" spans="1:23">
      <c r="A2020" s="1">
        <v>2019</v>
      </c>
      <c r="B2020" s="1"/>
      <c r="C2020" s="1"/>
      <c r="D2020" s="1" t="s">
        <v>6479</v>
      </c>
      <c r="E2020" s="1" t="s">
        <v>6480</v>
      </c>
      <c r="F2020" s="1">
        <f t="shared" si="310"/>
        <v>66</v>
      </c>
      <c r="G2020" s="1" t="s">
        <v>24</v>
      </c>
      <c r="H2020" s="1">
        <v>0</v>
      </c>
      <c r="I2020" s="1" t="s">
        <v>6481</v>
      </c>
      <c r="J2020" s="1">
        <f t="shared" si="311"/>
        <v>2008</v>
      </c>
      <c r="K2020" s="1">
        <f t="shared" si="312"/>
        <v>7</v>
      </c>
      <c r="L2020" s="1">
        <f t="shared" si="313"/>
        <v>10</v>
      </c>
      <c r="M2020" s="1">
        <f t="shared" si="314"/>
        <v>9</v>
      </c>
      <c r="N2020" s="1">
        <v>0</v>
      </c>
      <c r="O2020" s="2"/>
      <c r="P2020" s="1">
        <f t="shared" si="315"/>
        <v>1900</v>
      </c>
      <c r="Q2020" s="1">
        <f t="shared" si="316"/>
        <v>1</v>
      </c>
      <c r="R2020" s="1">
        <f t="shared" si="317"/>
        <v>0</v>
      </c>
      <c r="S2020" s="1">
        <f t="shared" si="318"/>
        <v>0</v>
      </c>
      <c r="U2020" s="1">
        <f t="shared" si="319"/>
        <v>0</v>
      </c>
      <c r="V2020" s="1" t="s">
        <v>33</v>
      </c>
      <c r="W2020" s="1" t="s">
        <v>298</v>
      </c>
    </row>
    <row r="2021" s="1" customFormat="1" spans="1:23">
      <c r="A2021" s="1">
        <v>2020</v>
      </c>
      <c r="B2021" s="1"/>
      <c r="C2021" s="1"/>
      <c r="D2021" s="1" t="s">
        <v>6482</v>
      </c>
      <c r="E2021" s="1" t="s">
        <v>6483</v>
      </c>
      <c r="F2021" s="1">
        <f t="shared" si="310"/>
        <v>623</v>
      </c>
      <c r="G2021" s="1" t="s">
        <v>24</v>
      </c>
      <c r="H2021" s="1">
        <v>0</v>
      </c>
      <c r="I2021" s="1" t="s">
        <v>6484</v>
      </c>
      <c r="J2021" s="1">
        <f t="shared" si="311"/>
        <v>2008</v>
      </c>
      <c r="K2021" s="1">
        <f t="shared" si="312"/>
        <v>7</v>
      </c>
      <c r="L2021" s="1">
        <f t="shared" si="313"/>
        <v>10</v>
      </c>
      <c r="M2021" s="1">
        <f t="shared" si="314"/>
        <v>9</v>
      </c>
      <c r="N2021" s="1">
        <v>0</v>
      </c>
      <c r="O2021" s="2"/>
      <c r="P2021" s="1">
        <f t="shared" si="315"/>
        <v>1900</v>
      </c>
      <c r="Q2021" s="1">
        <f t="shared" si="316"/>
        <v>1</v>
      </c>
      <c r="R2021" s="1">
        <f t="shared" si="317"/>
        <v>0</v>
      </c>
      <c r="S2021" s="1">
        <f t="shared" si="318"/>
        <v>0</v>
      </c>
      <c r="U2021" s="1">
        <f t="shared" si="319"/>
        <v>0</v>
      </c>
      <c r="V2021" s="1" t="s">
        <v>33</v>
      </c>
      <c r="W2021" s="1" t="s">
        <v>111</v>
      </c>
    </row>
    <row r="2022" s="1" customFormat="1" spans="1:23">
      <c r="A2022" s="1">
        <v>2021</v>
      </c>
      <c r="B2022" s="1"/>
      <c r="C2022" s="1"/>
      <c r="D2022" s="1" t="s">
        <v>6485</v>
      </c>
      <c r="E2022" s="1" t="s">
        <v>6486</v>
      </c>
      <c r="F2022" s="1">
        <f t="shared" si="310"/>
        <v>115</v>
      </c>
      <c r="G2022" s="1" t="s">
        <v>24</v>
      </c>
      <c r="H2022" s="1">
        <v>0</v>
      </c>
      <c r="I2022" s="1" t="s">
        <v>6487</v>
      </c>
      <c r="J2022" s="1">
        <f t="shared" si="311"/>
        <v>2008</v>
      </c>
      <c r="K2022" s="1">
        <f t="shared" si="312"/>
        <v>7</v>
      </c>
      <c r="L2022" s="1">
        <f t="shared" si="313"/>
        <v>10</v>
      </c>
      <c r="M2022" s="1">
        <f t="shared" si="314"/>
        <v>10</v>
      </c>
      <c r="N2022" s="1">
        <v>0</v>
      </c>
      <c r="O2022" s="2"/>
      <c r="P2022" s="1">
        <f t="shared" si="315"/>
        <v>1900</v>
      </c>
      <c r="Q2022" s="1">
        <f t="shared" si="316"/>
        <v>1</v>
      </c>
      <c r="R2022" s="1">
        <f t="shared" si="317"/>
        <v>0</v>
      </c>
      <c r="S2022" s="1">
        <f t="shared" si="318"/>
        <v>0</v>
      </c>
      <c r="U2022" s="1">
        <f t="shared" si="319"/>
        <v>0</v>
      </c>
      <c r="V2022" s="1" t="s">
        <v>28</v>
      </c>
      <c r="W2022" s="1" t="s">
        <v>4828</v>
      </c>
    </row>
    <row r="2023" s="1" customFormat="1" spans="1:23">
      <c r="A2023" s="1">
        <v>2022</v>
      </c>
      <c r="B2023" s="1"/>
      <c r="C2023" s="1"/>
      <c r="D2023" s="1" t="s">
        <v>6488</v>
      </c>
      <c r="E2023" s="1" t="s">
        <v>6489</v>
      </c>
      <c r="F2023" s="1">
        <f t="shared" si="310"/>
        <v>99</v>
      </c>
      <c r="G2023" s="1" t="s">
        <v>24</v>
      </c>
      <c r="H2023" s="1">
        <v>0</v>
      </c>
      <c r="I2023" s="1" t="s">
        <v>6490</v>
      </c>
      <c r="J2023" s="1">
        <f t="shared" si="311"/>
        <v>2008</v>
      </c>
      <c r="K2023" s="1">
        <f t="shared" si="312"/>
        <v>7</v>
      </c>
      <c r="L2023" s="1">
        <f t="shared" si="313"/>
        <v>10</v>
      </c>
      <c r="M2023" s="1">
        <f t="shared" si="314"/>
        <v>10</v>
      </c>
      <c r="N2023" s="1">
        <v>0</v>
      </c>
      <c r="O2023" s="2"/>
      <c r="P2023" s="1">
        <f t="shared" si="315"/>
        <v>1900</v>
      </c>
      <c r="Q2023" s="1">
        <f t="shared" si="316"/>
        <v>1</v>
      </c>
      <c r="R2023" s="1">
        <f t="shared" si="317"/>
        <v>0</v>
      </c>
      <c r="S2023" s="1">
        <f t="shared" si="318"/>
        <v>0</v>
      </c>
      <c r="U2023" s="1">
        <f t="shared" si="319"/>
        <v>0</v>
      </c>
      <c r="V2023" s="1" t="s">
        <v>28</v>
      </c>
      <c r="W2023" s="1" t="s">
        <v>1851</v>
      </c>
    </row>
    <row r="2024" s="1" customFormat="1" spans="1:23">
      <c r="A2024" s="1">
        <v>2023</v>
      </c>
      <c r="B2024" s="1"/>
      <c r="C2024" s="1"/>
      <c r="D2024" s="1" t="s">
        <v>6491</v>
      </c>
      <c r="E2024" s="1" t="s">
        <v>6492</v>
      </c>
      <c r="F2024" s="1">
        <f t="shared" si="310"/>
        <v>103</v>
      </c>
      <c r="G2024" s="1" t="s">
        <v>24</v>
      </c>
      <c r="H2024" s="1">
        <v>0</v>
      </c>
      <c r="I2024" s="1" t="s">
        <v>6493</v>
      </c>
      <c r="J2024" s="1">
        <f t="shared" si="311"/>
        <v>2008</v>
      </c>
      <c r="K2024" s="1">
        <f t="shared" si="312"/>
        <v>7</v>
      </c>
      <c r="L2024" s="1">
        <f t="shared" si="313"/>
        <v>10</v>
      </c>
      <c r="M2024" s="1">
        <f t="shared" si="314"/>
        <v>10</v>
      </c>
      <c r="N2024" s="1">
        <v>0</v>
      </c>
      <c r="O2024" s="2"/>
      <c r="P2024" s="1">
        <f t="shared" si="315"/>
        <v>1900</v>
      </c>
      <c r="Q2024" s="1">
        <f t="shared" si="316"/>
        <v>1</v>
      </c>
      <c r="R2024" s="1">
        <f t="shared" si="317"/>
        <v>0</v>
      </c>
      <c r="S2024" s="1">
        <f t="shared" si="318"/>
        <v>0</v>
      </c>
      <c r="U2024" s="1">
        <f t="shared" si="319"/>
        <v>0</v>
      </c>
      <c r="V2024" s="1" t="s">
        <v>33</v>
      </c>
      <c r="W2024" s="1" t="s">
        <v>264</v>
      </c>
    </row>
    <row r="2025" s="1" customFormat="1" spans="1:23">
      <c r="A2025" s="1">
        <v>2024</v>
      </c>
      <c r="B2025" s="1"/>
      <c r="C2025" s="1"/>
      <c r="D2025" s="1" t="s">
        <v>6494</v>
      </c>
      <c r="E2025" s="1" t="s">
        <v>6495</v>
      </c>
      <c r="F2025" s="1">
        <f t="shared" si="310"/>
        <v>2442</v>
      </c>
      <c r="G2025" s="1" t="s">
        <v>24</v>
      </c>
      <c r="H2025" s="1">
        <v>0</v>
      </c>
      <c r="I2025" s="1" t="s">
        <v>6496</v>
      </c>
      <c r="J2025" s="1">
        <f t="shared" si="311"/>
        <v>2008</v>
      </c>
      <c r="K2025" s="1">
        <f t="shared" si="312"/>
        <v>7</v>
      </c>
      <c r="L2025" s="1">
        <f t="shared" si="313"/>
        <v>10</v>
      </c>
      <c r="M2025" s="1">
        <f t="shared" si="314"/>
        <v>12</v>
      </c>
      <c r="N2025" s="1">
        <v>0</v>
      </c>
      <c r="O2025" s="2"/>
      <c r="P2025" s="1">
        <f t="shared" si="315"/>
        <v>1900</v>
      </c>
      <c r="Q2025" s="1">
        <f t="shared" si="316"/>
        <v>1</v>
      </c>
      <c r="R2025" s="1">
        <f t="shared" si="317"/>
        <v>0</v>
      </c>
      <c r="S2025" s="1">
        <f t="shared" si="318"/>
        <v>0</v>
      </c>
      <c r="U2025" s="1">
        <f t="shared" si="319"/>
        <v>0</v>
      </c>
      <c r="V2025" s="1" t="s">
        <v>28</v>
      </c>
      <c r="W2025" s="1" t="s">
        <v>6497</v>
      </c>
    </row>
    <row r="2026" s="1" customFormat="1" spans="1:23">
      <c r="A2026" s="1">
        <v>2025</v>
      </c>
      <c r="B2026" s="1"/>
      <c r="C2026" s="1"/>
      <c r="D2026" s="1" t="s">
        <v>6498</v>
      </c>
      <c r="E2026" s="1" t="s">
        <v>6499</v>
      </c>
      <c r="F2026" s="1">
        <f t="shared" si="310"/>
        <v>89</v>
      </c>
      <c r="G2026" s="1" t="s">
        <v>24</v>
      </c>
      <c r="H2026" s="1">
        <v>0</v>
      </c>
      <c r="I2026" s="1" t="s">
        <v>6500</v>
      </c>
      <c r="J2026" s="1">
        <f t="shared" si="311"/>
        <v>2008</v>
      </c>
      <c r="K2026" s="1">
        <f t="shared" si="312"/>
        <v>7</v>
      </c>
      <c r="L2026" s="1">
        <f t="shared" si="313"/>
        <v>10</v>
      </c>
      <c r="M2026" s="1">
        <f t="shared" si="314"/>
        <v>12</v>
      </c>
      <c r="N2026" s="1">
        <v>0</v>
      </c>
      <c r="O2026" s="2"/>
      <c r="P2026" s="1">
        <f t="shared" si="315"/>
        <v>1900</v>
      </c>
      <c r="Q2026" s="1">
        <f t="shared" si="316"/>
        <v>1</v>
      </c>
      <c r="R2026" s="1">
        <f t="shared" si="317"/>
        <v>0</v>
      </c>
      <c r="S2026" s="1">
        <f t="shared" si="318"/>
        <v>0</v>
      </c>
      <c r="U2026" s="1">
        <f t="shared" si="319"/>
        <v>0</v>
      </c>
      <c r="V2026" s="1" t="s">
        <v>28</v>
      </c>
      <c r="W2026" s="1" t="s">
        <v>6497</v>
      </c>
    </row>
    <row r="2027" s="1" customFormat="1" spans="1:23">
      <c r="A2027" s="1">
        <v>2026</v>
      </c>
      <c r="B2027" s="1"/>
      <c r="C2027" s="1"/>
      <c r="D2027" s="1" t="s">
        <v>6501</v>
      </c>
      <c r="E2027" s="1" t="s">
        <v>6502</v>
      </c>
      <c r="F2027" s="1">
        <f t="shared" si="310"/>
        <v>41</v>
      </c>
      <c r="G2027" s="1" t="s">
        <v>24</v>
      </c>
      <c r="H2027" s="1">
        <v>0</v>
      </c>
      <c r="I2027" s="1" t="s">
        <v>6503</v>
      </c>
      <c r="J2027" s="1">
        <f t="shared" si="311"/>
        <v>2008</v>
      </c>
      <c r="K2027" s="1">
        <f t="shared" si="312"/>
        <v>7</v>
      </c>
      <c r="L2027" s="1">
        <f t="shared" si="313"/>
        <v>10</v>
      </c>
      <c r="M2027" s="1">
        <f t="shared" si="314"/>
        <v>12</v>
      </c>
      <c r="N2027" s="1">
        <v>1</v>
      </c>
      <c r="O2027" s="2" t="s">
        <v>6504</v>
      </c>
      <c r="P2027" s="1">
        <f t="shared" si="315"/>
        <v>2009</v>
      </c>
      <c r="Q2027" s="1">
        <f t="shared" si="316"/>
        <v>8</v>
      </c>
      <c r="R2027" s="1">
        <f t="shared" si="317"/>
        <v>21</v>
      </c>
      <c r="S2027" s="1">
        <f t="shared" si="318"/>
        <v>17</v>
      </c>
      <c r="T2027" s="1" t="s">
        <v>6505</v>
      </c>
      <c r="U2027" s="1">
        <f t="shared" si="319"/>
        <v>305</v>
      </c>
      <c r="V2027" s="1" t="s">
        <v>28</v>
      </c>
      <c r="W2027" s="1" t="s">
        <v>6506</v>
      </c>
    </row>
    <row r="2028" s="1" customFormat="1" spans="1:23">
      <c r="A2028" s="1">
        <v>2027</v>
      </c>
      <c r="B2028" s="1"/>
      <c r="C2028" s="1"/>
      <c r="D2028" s="1" t="s">
        <v>6507</v>
      </c>
      <c r="E2028" s="1" t="s">
        <v>6508</v>
      </c>
      <c r="F2028" s="1">
        <f t="shared" si="310"/>
        <v>228</v>
      </c>
      <c r="G2028" s="1" t="s">
        <v>24</v>
      </c>
      <c r="H2028" s="1">
        <v>0</v>
      </c>
      <c r="I2028" s="1" t="s">
        <v>6509</v>
      </c>
      <c r="J2028" s="1">
        <f t="shared" si="311"/>
        <v>2008</v>
      </c>
      <c r="K2028" s="1">
        <f t="shared" si="312"/>
        <v>7</v>
      </c>
      <c r="L2028" s="1">
        <f t="shared" si="313"/>
        <v>10</v>
      </c>
      <c r="M2028" s="1">
        <f t="shared" si="314"/>
        <v>12</v>
      </c>
      <c r="N2028" s="1">
        <v>0</v>
      </c>
      <c r="O2028" s="2"/>
      <c r="P2028" s="1">
        <f t="shared" si="315"/>
        <v>1900</v>
      </c>
      <c r="Q2028" s="1">
        <f t="shared" si="316"/>
        <v>1</v>
      </c>
      <c r="R2028" s="1">
        <f t="shared" si="317"/>
        <v>0</v>
      </c>
      <c r="S2028" s="1">
        <f t="shared" si="318"/>
        <v>0</v>
      </c>
      <c r="U2028" s="1">
        <f t="shared" si="319"/>
        <v>0</v>
      </c>
      <c r="V2028" s="1" t="s">
        <v>28</v>
      </c>
      <c r="W2028" s="1" t="s">
        <v>6497</v>
      </c>
    </row>
    <row r="2029" s="1" customFormat="1" spans="1:23">
      <c r="A2029" s="1">
        <v>2028</v>
      </c>
      <c r="B2029" s="1"/>
      <c r="C2029" s="1"/>
      <c r="D2029" s="1" t="s">
        <v>6510</v>
      </c>
      <c r="E2029" s="1" t="s">
        <v>6511</v>
      </c>
      <c r="F2029" s="1">
        <f t="shared" si="310"/>
        <v>155</v>
      </c>
      <c r="G2029" s="1" t="s">
        <v>24</v>
      </c>
      <c r="H2029" s="1">
        <v>0</v>
      </c>
      <c r="I2029" s="1" t="s">
        <v>6512</v>
      </c>
      <c r="J2029" s="1">
        <f t="shared" si="311"/>
        <v>2008</v>
      </c>
      <c r="K2029" s="1">
        <f t="shared" si="312"/>
        <v>7</v>
      </c>
      <c r="L2029" s="1">
        <f t="shared" si="313"/>
        <v>10</v>
      </c>
      <c r="M2029" s="1">
        <f t="shared" si="314"/>
        <v>12</v>
      </c>
      <c r="N2029" s="1">
        <v>0</v>
      </c>
      <c r="O2029" s="2"/>
      <c r="P2029" s="1">
        <f t="shared" si="315"/>
        <v>1900</v>
      </c>
      <c r="Q2029" s="1">
        <f t="shared" si="316"/>
        <v>1</v>
      </c>
      <c r="R2029" s="1">
        <f t="shared" si="317"/>
        <v>0</v>
      </c>
      <c r="S2029" s="1">
        <f t="shared" si="318"/>
        <v>0</v>
      </c>
      <c r="U2029" s="1">
        <f t="shared" si="319"/>
        <v>0</v>
      </c>
      <c r="V2029" s="1" t="s">
        <v>28</v>
      </c>
      <c r="W2029" s="1" t="s">
        <v>6497</v>
      </c>
    </row>
    <row r="2030" s="1" customFormat="1" spans="1:23">
      <c r="A2030" s="1">
        <v>2029</v>
      </c>
      <c r="B2030" s="1"/>
      <c r="C2030" s="1"/>
      <c r="D2030" s="1" t="s">
        <v>6513</v>
      </c>
      <c r="E2030" s="1" t="s">
        <v>6514</v>
      </c>
      <c r="F2030" s="1">
        <f t="shared" si="310"/>
        <v>474</v>
      </c>
      <c r="G2030" s="1" t="s">
        <v>24</v>
      </c>
      <c r="H2030" s="1">
        <v>0</v>
      </c>
      <c r="I2030" s="1" t="s">
        <v>6515</v>
      </c>
      <c r="J2030" s="1">
        <f t="shared" si="311"/>
        <v>2008</v>
      </c>
      <c r="K2030" s="1">
        <f t="shared" si="312"/>
        <v>7</v>
      </c>
      <c r="L2030" s="1">
        <f t="shared" si="313"/>
        <v>10</v>
      </c>
      <c r="M2030" s="1">
        <f t="shared" si="314"/>
        <v>12</v>
      </c>
      <c r="N2030" s="1">
        <v>0</v>
      </c>
      <c r="O2030" s="2"/>
      <c r="P2030" s="1">
        <f t="shared" si="315"/>
        <v>1900</v>
      </c>
      <c r="Q2030" s="1">
        <f t="shared" si="316"/>
        <v>1</v>
      </c>
      <c r="R2030" s="1">
        <f t="shared" si="317"/>
        <v>0</v>
      </c>
      <c r="S2030" s="1">
        <f t="shared" si="318"/>
        <v>0</v>
      </c>
      <c r="U2030" s="1">
        <f t="shared" si="319"/>
        <v>0</v>
      </c>
      <c r="V2030" s="1" t="s">
        <v>28</v>
      </c>
      <c r="W2030" s="1" t="s">
        <v>6497</v>
      </c>
    </row>
    <row r="2031" s="1" customFormat="1" spans="1:23">
      <c r="A2031" s="1">
        <v>2030</v>
      </c>
      <c r="B2031" s="1"/>
      <c r="C2031" s="1"/>
      <c r="D2031" s="1" t="s">
        <v>6516</v>
      </c>
      <c r="E2031" s="1" t="s">
        <v>6517</v>
      </c>
      <c r="F2031" s="1">
        <f t="shared" si="310"/>
        <v>437</v>
      </c>
      <c r="G2031" s="1" t="s">
        <v>24</v>
      </c>
      <c r="H2031" s="1">
        <v>0</v>
      </c>
      <c r="I2031" s="1" t="s">
        <v>6518</v>
      </c>
      <c r="J2031" s="1">
        <f t="shared" si="311"/>
        <v>2008</v>
      </c>
      <c r="K2031" s="1">
        <f t="shared" si="312"/>
        <v>7</v>
      </c>
      <c r="L2031" s="1">
        <f t="shared" si="313"/>
        <v>10</v>
      </c>
      <c r="M2031" s="1">
        <f t="shared" si="314"/>
        <v>13</v>
      </c>
      <c r="N2031" s="1">
        <v>0</v>
      </c>
      <c r="O2031" s="2"/>
      <c r="P2031" s="1">
        <f t="shared" si="315"/>
        <v>1900</v>
      </c>
      <c r="Q2031" s="1">
        <f t="shared" si="316"/>
        <v>1</v>
      </c>
      <c r="R2031" s="1">
        <f t="shared" si="317"/>
        <v>0</v>
      </c>
      <c r="S2031" s="1">
        <f t="shared" si="318"/>
        <v>0</v>
      </c>
      <c r="U2031" s="1">
        <f t="shared" si="319"/>
        <v>0</v>
      </c>
      <c r="V2031" s="1" t="s">
        <v>28</v>
      </c>
      <c r="W2031" s="1" t="s">
        <v>6497</v>
      </c>
    </row>
    <row r="2032" s="1" customFormat="1" spans="1:23">
      <c r="A2032" s="1">
        <v>2031</v>
      </c>
      <c r="B2032" s="1"/>
      <c r="C2032" s="1"/>
      <c r="D2032" s="1" t="s">
        <v>6519</v>
      </c>
      <c r="E2032" s="1" t="s">
        <v>6520</v>
      </c>
      <c r="F2032" s="1">
        <f t="shared" si="310"/>
        <v>1377</v>
      </c>
      <c r="G2032" s="1" t="s">
        <v>24</v>
      </c>
      <c r="H2032" s="1">
        <v>0</v>
      </c>
      <c r="I2032" s="1" t="s">
        <v>6521</v>
      </c>
      <c r="J2032" s="1">
        <f t="shared" si="311"/>
        <v>2008</v>
      </c>
      <c r="K2032" s="1">
        <f t="shared" si="312"/>
        <v>7</v>
      </c>
      <c r="L2032" s="1">
        <f t="shared" si="313"/>
        <v>10</v>
      </c>
      <c r="M2032" s="1">
        <f t="shared" si="314"/>
        <v>13</v>
      </c>
      <c r="N2032" s="1">
        <v>0</v>
      </c>
      <c r="O2032" s="2"/>
      <c r="P2032" s="1">
        <f t="shared" si="315"/>
        <v>1900</v>
      </c>
      <c r="Q2032" s="1">
        <f t="shared" si="316"/>
        <v>1</v>
      </c>
      <c r="R2032" s="1">
        <f t="shared" si="317"/>
        <v>0</v>
      </c>
      <c r="S2032" s="1">
        <f t="shared" si="318"/>
        <v>0</v>
      </c>
      <c r="U2032" s="1">
        <f t="shared" si="319"/>
        <v>0</v>
      </c>
      <c r="V2032" s="1" t="s">
        <v>28</v>
      </c>
      <c r="W2032" s="1" t="s">
        <v>6497</v>
      </c>
    </row>
    <row r="2033" s="1" customFormat="1" spans="1:23">
      <c r="A2033" s="1">
        <v>2032</v>
      </c>
      <c r="B2033" s="1"/>
      <c r="C2033" s="1"/>
      <c r="D2033" s="1" t="s">
        <v>6522</v>
      </c>
      <c r="E2033" s="1" t="s">
        <v>6523</v>
      </c>
      <c r="F2033" s="1">
        <f t="shared" si="310"/>
        <v>116</v>
      </c>
      <c r="G2033" s="1" t="s">
        <v>24</v>
      </c>
      <c r="H2033" s="1">
        <v>0</v>
      </c>
      <c r="I2033" s="1" t="s">
        <v>6524</v>
      </c>
      <c r="J2033" s="1">
        <f t="shared" si="311"/>
        <v>2008</v>
      </c>
      <c r="K2033" s="1">
        <f t="shared" si="312"/>
        <v>7</v>
      </c>
      <c r="L2033" s="1">
        <f t="shared" si="313"/>
        <v>10</v>
      </c>
      <c r="M2033" s="1">
        <f t="shared" si="314"/>
        <v>13</v>
      </c>
      <c r="N2033" s="1">
        <v>1</v>
      </c>
      <c r="O2033" s="2" t="s">
        <v>6525</v>
      </c>
      <c r="P2033" s="1">
        <f t="shared" si="315"/>
        <v>2008</v>
      </c>
      <c r="Q2033" s="1">
        <f t="shared" si="316"/>
        <v>9</v>
      </c>
      <c r="R2033" s="1">
        <f t="shared" si="317"/>
        <v>8</v>
      </c>
      <c r="S2033" s="1">
        <f t="shared" si="318"/>
        <v>9</v>
      </c>
      <c r="T2033" s="1" t="s">
        <v>6526</v>
      </c>
      <c r="U2033" s="1">
        <f t="shared" si="319"/>
        <v>17</v>
      </c>
      <c r="V2033" s="1" t="s">
        <v>28</v>
      </c>
      <c r="W2033" s="1" t="s">
        <v>6527</v>
      </c>
    </row>
    <row r="2034" s="1" customFormat="1" spans="1:23">
      <c r="A2034" s="1">
        <v>2033</v>
      </c>
      <c r="B2034" s="1"/>
      <c r="C2034" s="1"/>
      <c r="D2034" s="1" t="s">
        <v>6528</v>
      </c>
      <c r="E2034" s="1" t="s">
        <v>6529</v>
      </c>
      <c r="F2034" s="1">
        <f t="shared" si="310"/>
        <v>104</v>
      </c>
      <c r="G2034" s="1" t="s">
        <v>24</v>
      </c>
      <c r="H2034" s="1">
        <v>0</v>
      </c>
      <c r="I2034" s="1" t="s">
        <v>6530</v>
      </c>
      <c r="J2034" s="1">
        <f t="shared" si="311"/>
        <v>2008</v>
      </c>
      <c r="K2034" s="1">
        <f t="shared" si="312"/>
        <v>7</v>
      </c>
      <c r="L2034" s="1">
        <f t="shared" si="313"/>
        <v>10</v>
      </c>
      <c r="M2034" s="1">
        <f t="shared" si="314"/>
        <v>13</v>
      </c>
      <c r="N2034" s="1">
        <v>0</v>
      </c>
      <c r="O2034" s="2"/>
      <c r="P2034" s="1">
        <f t="shared" si="315"/>
        <v>1900</v>
      </c>
      <c r="Q2034" s="1">
        <f t="shared" si="316"/>
        <v>1</v>
      </c>
      <c r="R2034" s="1">
        <f t="shared" si="317"/>
        <v>0</v>
      </c>
      <c r="S2034" s="1">
        <f t="shared" si="318"/>
        <v>0</v>
      </c>
      <c r="U2034" s="1">
        <f t="shared" si="319"/>
        <v>0</v>
      </c>
      <c r="V2034" s="1" t="s">
        <v>28</v>
      </c>
      <c r="W2034" s="1" t="s">
        <v>29</v>
      </c>
    </row>
    <row r="2035" s="1" customFormat="1" spans="1:23">
      <c r="A2035" s="1">
        <v>2034</v>
      </c>
      <c r="B2035" s="1"/>
      <c r="C2035" s="1"/>
      <c r="D2035" s="1" t="s">
        <v>6531</v>
      </c>
      <c r="E2035" s="1" t="s">
        <v>6532</v>
      </c>
      <c r="F2035" s="1">
        <f t="shared" si="310"/>
        <v>90</v>
      </c>
      <c r="G2035" s="1" t="s">
        <v>24</v>
      </c>
      <c r="H2035" s="1">
        <v>0</v>
      </c>
      <c r="I2035" s="1" t="s">
        <v>6533</v>
      </c>
      <c r="J2035" s="1">
        <f t="shared" si="311"/>
        <v>2008</v>
      </c>
      <c r="K2035" s="1">
        <f t="shared" si="312"/>
        <v>7</v>
      </c>
      <c r="L2035" s="1">
        <f t="shared" si="313"/>
        <v>10</v>
      </c>
      <c r="M2035" s="1">
        <f t="shared" si="314"/>
        <v>13</v>
      </c>
      <c r="N2035" s="1">
        <v>0</v>
      </c>
      <c r="O2035" s="2"/>
      <c r="P2035" s="1">
        <f t="shared" si="315"/>
        <v>1900</v>
      </c>
      <c r="Q2035" s="1">
        <f t="shared" si="316"/>
        <v>1</v>
      </c>
      <c r="R2035" s="1">
        <f t="shared" si="317"/>
        <v>0</v>
      </c>
      <c r="S2035" s="1">
        <f t="shared" si="318"/>
        <v>0</v>
      </c>
      <c r="U2035" s="1">
        <f t="shared" si="319"/>
        <v>0</v>
      </c>
      <c r="V2035" s="1" t="s">
        <v>28</v>
      </c>
      <c r="W2035" s="1" t="s">
        <v>2482</v>
      </c>
    </row>
    <row r="2036" s="1" customFormat="1" spans="1:23">
      <c r="A2036" s="1">
        <v>2035</v>
      </c>
      <c r="B2036" s="1"/>
      <c r="C2036" s="1"/>
      <c r="D2036" s="1" t="s">
        <v>6534</v>
      </c>
      <c r="E2036" s="1" t="s">
        <v>6535</v>
      </c>
      <c r="F2036" s="1">
        <f t="shared" si="310"/>
        <v>117</v>
      </c>
      <c r="G2036" s="1" t="s">
        <v>24</v>
      </c>
      <c r="H2036" s="1">
        <v>0</v>
      </c>
      <c r="I2036" s="1" t="s">
        <v>6536</v>
      </c>
      <c r="J2036" s="1">
        <f t="shared" si="311"/>
        <v>2008</v>
      </c>
      <c r="K2036" s="1">
        <f t="shared" si="312"/>
        <v>7</v>
      </c>
      <c r="L2036" s="1">
        <f t="shared" si="313"/>
        <v>10</v>
      </c>
      <c r="M2036" s="1">
        <f t="shared" si="314"/>
        <v>13</v>
      </c>
      <c r="N2036" s="1">
        <v>1</v>
      </c>
      <c r="O2036" s="2" t="s">
        <v>3302</v>
      </c>
      <c r="P2036" s="1">
        <f t="shared" si="315"/>
        <v>2017</v>
      </c>
      <c r="Q2036" s="1">
        <f t="shared" si="316"/>
        <v>1</v>
      </c>
      <c r="R2036" s="1">
        <f t="shared" si="317"/>
        <v>3</v>
      </c>
      <c r="S2036" s="1">
        <f t="shared" si="318"/>
        <v>16</v>
      </c>
      <c r="T2036" s="1" t="s">
        <v>1182</v>
      </c>
      <c r="U2036" s="1">
        <f t="shared" si="319"/>
        <v>145</v>
      </c>
      <c r="V2036" s="1" t="s">
        <v>33</v>
      </c>
      <c r="W2036" s="1" t="s">
        <v>1503</v>
      </c>
    </row>
    <row r="2037" s="1" customFormat="1" spans="1:23">
      <c r="A2037" s="1">
        <v>2036</v>
      </c>
      <c r="B2037" s="1"/>
      <c r="C2037" s="1"/>
      <c r="D2037" s="1" t="s">
        <v>6537</v>
      </c>
      <c r="E2037" s="1" t="s">
        <v>6538</v>
      </c>
      <c r="F2037" s="1">
        <f t="shared" si="310"/>
        <v>92</v>
      </c>
      <c r="G2037" s="1" t="s">
        <v>24</v>
      </c>
      <c r="H2037" s="1">
        <v>0</v>
      </c>
      <c r="I2037" s="1" t="s">
        <v>6539</v>
      </c>
      <c r="J2037" s="1">
        <f t="shared" si="311"/>
        <v>2008</v>
      </c>
      <c r="K2037" s="1">
        <f t="shared" si="312"/>
        <v>7</v>
      </c>
      <c r="L2037" s="1">
        <f t="shared" si="313"/>
        <v>10</v>
      </c>
      <c r="M2037" s="1">
        <f t="shared" si="314"/>
        <v>13</v>
      </c>
      <c r="N2037" s="1">
        <v>0</v>
      </c>
      <c r="O2037" s="2"/>
      <c r="P2037" s="1">
        <f t="shared" si="315"/>
        <v>1900</v>
      </c>
      <c r="Q2037" s="1">
        <f t="shared" si="316"/>
        <v>1</v>
      </c>
      <c r="R2037" s="1">
        <f t="shared" si="317"/>
        <v>0</v>
      </c>
      <c r="S2037" s="1">
        <f t="shared" si="318"/>
        <v>0</v>
      </c>
      <c r="U2037" s="1">
        <f t="shared" si="319"/>
        <v>0</v>
      </c>
      <c r="V2037" s="1" t="s">
        <v>33</v>
      </c>
      <c r="W2037" s="1" t="s">
        <v>652</v>
      </c>
    </row>
    <row r="2038" s="1" customFormat="1" spans="1:23">
      <c r="A2038" s="1">
        <v>2037</v>
      </c>
      <c r="B2038" s="1"/>
      <c r="C2038" s="1"/>
      <c r="D2038" s="1" t="s">
        <v>6540</v>
      </c>
      <c r="E2038" s="1" t="s">
        <v>6541</v>
      </c>
      <c r="F2038" s="1">
        <f t="shared" si="310"/>
        <v>36</v>
      </c>
      <c r="G2038" s="1" t="s">
        <v>24</v>
      </c>
      <c r="H2038" s="1">
        <v>0</v>
      </c>
      <c r="I2038" s="1" t="s">
        <v>6542</v>
      </c>
      <c r="J2038" s="1">
        <f t="shared" si="311"/>
        <v>2008</v>
      </c>
      <c r="K2038" s="1">
        <f t="shared" si="312"/>
        <v>7</v>
      </c>
      <c r="L2038" s="1">
        <f t="shared" si="313"/>
        <v>10</v>
      </c>
      <c r="M2038" s="1">
        <f t="shared" si="314"/>
        <v>13</v>
      </c>
      <c r="N2038" s="1">
        <v>0</v>
      </c>
      <c r="O2038" s="2"/>
      <c r="P2038" s="1">
        <f t="shared" si="315"/>
        <v>1900</v>
      </c>
      <c r="Q2038" s="1">
        <f t="shared" si="316"/>
        <v>1</v>
      </c>
      <c r="R2038" s="1">
        <f t="shared" si="317"/>
        <v>0</v>
      </c>
      <c r="S2038" s="1">
        <f t="shared" si="318"/>
        <v>0</v>
      </c>
      <c r="U2038" s="1">
        <f t="shared" si="319"/>
        <v>0</v>
      </c>
      <c r="V2038" s="1" t="s">
        <v>28</v>
      </c>
      <c r="W2038" s="1" t="s">
        <v>6543</v>
      </c>
    </row>
    <row r="2039" s="1" customFormat="1" spans="1:23">
      <c r="A2039" s="1">
        <v>2038</v>
      </c>
      <c r="B2039" s="1"/>
      <c r="C2039" s="1"/>
      <c r="D2039" s="1" t="s">
        <v>6544</v>
      </c>
      <c r="E2039" s="1" t="s">
        <v>6545</v>
      </c>
      <c r="F2039" s="1">
        <f t="shared" si="310"/>
        <v>53</v>
      </c>
      <c r="G2039" s="1" t="s">
        <v>24</v>
      </c>
      <c r="H2039" s="1">
        <v>0</v>
      </c>
      <c r="I2039" s="1" t="s">
        <v>6546</v>
      </c>
      <c r="J2039" s="1">
        <f t="shared" si="311"/>
        <v>2008</v>
      </c>
      <c r="K2039" s="1">
        <f t="shared" si="312"/>
        <v>7</v>
      </c>
      <c r="L2039" s="1">
        <f t="shared" si="313"/>
        <v>10</v>
      </c>
      <c r="M2039" s="1">
        <f t="shared" si="314"/>
        <v>13</v>
      </c>
      <c r="N2039" s="1">
        <v>1</v>
      </c>
      <c r="O2039" s="2" t="s">
        <v>6547</v>
      </c>
      <c r="P2039" s="1">
        <f t="shared" si="315"/>
        <v>2017</v>
      </c>
      <c r="Q2039" s="1">
        <f t="shared" si="316"/>
        <v>1</v>
      </c>
      <c r="R2039" s="1">
        <f t="shared" si="317"/>
        <v>6</v>
      </c>
      <c r="S2039" s="1">
        <f t="shared" si="318"/>
        <v>11</v>
      </c>
      <c r="T2039" s="1" t="s">
        <v>1182</v>
      </c>
      <c r="U2039" s="1">
        <f t="shared" si="319"/>
        <v>145</v>
      </c>
      <c r="V2039" s="1" t="s">
        <v>33</v>
      </c>
      <c r="W2039" s="1" t="s">
        <v>1183</v>
      </c>
    </row>
    <row r="2040" s="1" customFormat="1" spans="1:23">
      <c r="A2040" s="1">
        <v>2039</v>
      </c>
      <c r="B2040" s="1"/>
      <c r="C2040" s="1"/>
      <c r="D2040" s="1" t="s">
        <v>6548</v>
      </c>
      <c r="E2040" s="1" t="s">
        <v>6549</v>
      </c>
      <c r="F2040" s="1">
        <f t="shared" si="310"/>
        <v>204</v>
      </c>
      <c r="G2040" s="1" t="s">
        <v>24</v>
      </c>
      <c r="H2040" s="1">
        <v>0</v>
      </c>
      <c r="I2040" s="1" t="s">
        <v>6550</v>
      </c>
      <c r="J2040" s="1">
        <f t="shared" si="311"/>
        <v>2008</v>
      </c>
      <c r="K2040" s="1">
        <f t="shared" si="312"/>
        <v>7</v>
      </c>
      <c r="L2040" s="1">
        <f t="shared" si="313"/>
        <v>10</v>
      </c>
      <c r="M2040" s="1">
        <f t="shared" si="314"/>
        <v>14</v>
      </c>
      <c r="N2040" s="1">
        <v>1</v>
      </c>
      <c r="O2040" s="2" t="s">
        <v>6551</v>
      </c>
      <c r="P2040" s="1">
        <f t="shared" si="315"/>
        <v>2008</v>
      </c>
      <c r="Q2040" s="1">
        <f t="shared" si="316"/>
        <v>7</v>
      </c>
      <c r="R2040" s="1">
        <f t="shared" si="317"/>
        <v>30</v>
      </c>
      <c r="S2040" s="1">
        <f t="shared" si="318"/>
        <v>13</v>
      </c>
      <c r="T2040" s="1" t="s">
        <v>6552</v>
      </c>
      <c r="U2040" s="1">
        <f t="shared" si="319"/>
        <v>83</v>
      </c>
      <c r="V2040" s="1" t="s">
        <v>33</v>
      </c>
      <c r="W2040" s="1" t="s">
        <v>715</v>
      </c>
    </row>
    <row r="2041" s="1" customFormat="1" spans="1:23">
      <c r="A2041" s="1">
        <v>2040</v>
      </c>
      <c r="B2041" s="1"/>
      <c r="C2041" s="1"/>
      <c r="D2041" s="1" t="s">
        <v>6553</v>
      </c>
      <c r="E2041" s="1" t="s">
        <v>6553</v>
      </c>
      <c r="F2041" s="1">
        <f t="shared" si="310"/>
        <v>21</v>
      </c>
      <c r="G2041" s="1" t="s">
        <v>24</v>
      </c>
      <c r="H2041" s="1">
        <v>0</v>
      </c>
      <c r="I2041" s="1" t="s">
        <v>6554</v>
      </c>
      <c r="J2041" s="1">
        <f t="shared" si="311"/>
        <v>2008</v>
      </c>
      <c r="K2041" s="1">
        <f t="shared" si="312"/>
        <v>7</v>
      </c>
      <c r="L2041" s="1">
        <f t="shared" si="313"/>
        <v>10</v>
      </c>
      <c r="M2041" s="1">
        <f t="shared" si="314"/>
        <v>15</v>
      </c>
      <c r="N2041" s="1">
        <v>0</v>
      </c>
      <c r="O2041" s="2"/>
      <c r="P2041" s="1">
        <f t="shared" si="315"/>
        <v>1900</v>
      </c>
      <c r="Q2041" s="1">
        <f t="shared" si="316"/>
        <v>1</v>
      </c>
      <c r="R2041" s="1">
        <f t="shared" si="317"/>
        <v>0</v>
      </c>
      <c r="S2041" s="1">
        <f t="shared" si="318"/>
        <v>0</v>
      </c>
      <c r="U2041" s="1">
        <f t="shared" si="319"/>
        <v>0</v>
      </c>
      <c r="V2041" s="1" t="s">
        <v>28</v>
      </c>
      <c r="W2041" s="1" t="s">
        <v>4526</v>
      </c>
    </row>
    <row r="2042" s="1" customFormat="1" spans="1:23">
      <c r="A2042" s="1">
        <v>2041</v>
      </c>
      <c r="B2042" s="1"/>
      <c r="C2042" s="1"/>
      <c r="D2042" s="1" t="s">
        <v>6555</v>
      </c>
      <c r="E2042" s="1" t="s">
        <v>6556</v>
      </c>
      <c r="F2042" s="1">
        <f t="shared" si="310"/>
        <v>32</v>
      </c>
      <c r="G2042" s="1" t="s">
        <v>24</v>
      </c>
      <c r="H2042" s="1">
        <v>0</v>
      </c>
      <c r="I2042" s="1" t="s">
        <v>6557</v>
      </c>
      <c r="J2042" s="1">
        <f t="shared" si="311"/>
        <v>2008</v>
      </c>
      <c r="K2042" s="1">
        <f t="shared" si="312"/>
        <v>7</v>
      </c>
      <c r="L2042" s="1">
        <f t="shared" si="313"/>
        <v>10</v>
      </c>
      <c r="M2042" s="1">
        <f t="shared" si="314"/>
        <v>15</v>
      </c>
      <c r="N2042" s="1">
        <v>0</v>
      </c>
      <c r="O2042" s="2"/>
      <c r="P2042" s="1">
        <f t="shared" si="315"/>
        <v>1900</v>
      </c>
      <c r="Q2042" s="1">
        <f t="shared" si="316"/>
        <v>1</v>
      </c>
      <c r="R2042" s="1">
        <f t="shared" si="317"/>
        <v>0</v>
      </c>
      <c r="S2042" s="1">
        <f t="shared" si="318"/>
        <v>0</v>
      </c>
      <c r="U2042" s="1">
        <f t="shared" si="319"/>
        <v>0</v>
      </c>
      <c r="V2042" s="1" t="s">
        <v>33</v>
      </c>
      <c r="W2042" s="1" t="s">
        <v>364</v>
      </c>
    </row>
    <row r="2043" s="1" customFormat="1" spans="1:23">
      <c r="A2043" s="1">
        <v>2042</v>
      </c>
      <c r="B2043" s="1"/>
      <c r="C2043" s="1"/>
      <c r="D2043" s="1" t="s">
        <v>6558</v>
      </c>
      <c r="E2043" s="1" t="s">
        <v>6559</v>
      </c>
      <c r="F2043" s="1">
        <f t="shared" si="310"/>
        <v>160</v>
      </c>
      <c r="G2043" s="1" t="s">
        <v>24</v>
      </c>
      <c r="H2043" s="1">
        <v>0</v>
      </c>
      <c r="I2043" s="1" t="s">
        <v>6560</v>
      </c>
      <c r="J2043" s="1">
        <f t="shared" si="311"/>
        <v>2008</v>
      </c>
      <c r="K2043" s="1">
        <f t="shared" si="312"/>
        <v>7</v>
      </c>
      <c r="L2043" s="1">
        <f t="shared" si="313"/>
        <v>10</v>
      </c>
      <c r="M2043" s="1">
        <f t="shared" si="314"/>
        <v>15</v>
      </c>
      <c r="N2043" s="1">
        <v>0</v>
      </c>
      <c r="O2043" s="2"/>
      <c r="P2043" s="1">
        <f t="shared" si="315"/>
        <v>1900</v>
      </c>
      <c r="Q2043" s="1">
        <f t="shared" si="316"/>
        <v>1</v>
      </c>
      <c r="R2043" s="1">
        <f t="shared" si="317"/>
        <v>0</v>
      </c>
      <c r="S2043" s="1">
        <f t="shared" si="318"/>
        <v>0</v>
      </c>
      <c r="U2043" s="1">
        <f t="shared" si="319"/>
        <v>0</v>
      </c>
      <c r="V2043" s="1" t="s">
        <v>33</v>
      </c>
      <c r="W2043" s="1" t="s">
        <v>163</v>
      </c>
    </row>
    <row r="2044" s="1" customFormat="1" spans="1:23">
      <c r="A2044" s="1">
        <v>2043</v>
      </c>
      <c r="B2044" s="1"/>
      <c r="C2044" s="1"/>
      <c r="D2044" s="1" t="s">
        <v>6561</v>
      </c>
      <c r="E2044" s="1" t="s">
        <v>6562</v>
      </c>
      <c r="F2044" s="1">
        <f t="shared" si="310"/>
        <v>145</v>
      </c>
      <c r="G2044" s="1" t="s">
        <v>24</v>
      </c>
      <c r="H2044" s="1">
        <v>0</v>
      </c>
      <c r="I2044" s="1" t="s">
        <v>6563</v>
      </c>
      <c r="J2044" s="1">
        <f t="shared" si="311"/>
        <v>2008</v>
      </c>
      <c r="K2044" s="1">
        <f t="shared" si="312"/>
        <v>7</v>
      </c>
      <c r="L2044" s="1">
        <f t="shared" si="313"/>
        <v>10</v>
      </c>
      <c r="M2044" s="1">
        <f t="shared" si="314"/>
        <v>15</v>
      </c>
      <c r="N2044" s="1">
        <v>0</v>
      </c>
      <c r="O2044" s="2"/>
      <c r="P2044" s="1">
        <f t="shared" si="315"/>
        <v>1900</v>
      </c>
      <c r="Q2044" s="1">
        <f t="shared" si="316"/>
        <v>1</v>
      </c>
      <c r="R2044" s="1">
        <f t="shared" si="317"/>
        <v>0</v>
      </c>
      <c r="S2044" s="1">
        <f t="shared" si="318"/>
        <v>0</v>
      </c>
      <c r="U2044" s="1">
        <f t="shared" si="319"/>
        <v>0</v>
      </c>
      <c r="V2044" s="1" t="s">
        <v>33</v>
      </c>
      <c r="W2044" s="1" t="s">
        <v>292</v>
      </c>
    </row>
    <row r="2045" s="1" customFormat="1" spans="1:23">
      <c r="A2045" s="1">
        <v>2044</v>
      </c>
      <c r="B2045" s="1"/>
      <c r="C2045" s="1"/>
      <c r="D2045" s="1" t="s">
        <v>6564</v>
      </c>
      <c r="E2045" s="1" t="s">
        <v>6565</v>
      </c>
      <c r="F2045" s="1">
        <f t="shared" si="310"/>
        <v>134</v>
      </c>
      <c r="G2045" s="1" t="s">
        <v>24</v>
      </c>
      <c r="H2045" s="1">
        <v>0</v>
      </c>
      <c r="I2045" s="1" t="s">
        <v>6566</v>
      </c>
      <c r="J2045" s="1">
        <f t="shared" si="311"/>
        <v>2008</v>
      </c>
      <c r="K2045" s="1">
        <f t="shared" si="312"/>
        <v>7</v>
      </c>
      <c r="L2045" s="1">
        <f t="shared" si="313"/>
        <v>10</v>
      </c>
      <c r="M2045" s="1">
        <f t="shared" si="314"/>
        <v>15</v>
      </c>
      <c r="N2045" s="1">
        <v>0</v>
      </c>
      <c r="O2045" s="2"/>
      <c r="P2045" s="1">
        <f t="shared" si="315"/>
        <v>1900</v>
      </c>
      <c r="Q2045" s="1">
        <f t="shared" si="316"/>
        <v>1</v>
      </c>
      <c r="R2045" s="1">
        <f t="shared" si="317"/>
        <v>0</v>
      </c>
      <c r="S2045" s="1">
        <f t="shared" si="318"/>
        <v>0</v>
      </c>
      <c r="U2045" s="1">
        <f t="shared" si="319"/>
        <v>0</v>
      </c>
      <c r="V2045" s="1" t="s">
        <v>33</v>
      </c>
      <c r="W2045" s="1" t="s">
        <v>124</v>
      </c>
    </row>
    <row r="2046" s="1" customFormat="1" spans="1:23">
      <c r="A2046" s="1">
        <v>2045</v>
      </c>
      <c r="B2046" s="1"/>
      <c r="C2046" s="1"/>
      <c r="D2046" s="1" t="s">
        <v>6567</v>
      </c>
      <c r="E2046" s="1" t="s">
        <v>6568</v>
      </c>
      <c r="F2046" s="1">
        <f t="shared" si="310"/>
        <v>45</v>
      </c>
      <c r="G2046" s="1" t="s">
        <v>24</v>
      </c>
      <c r="H2046" s="1">
        <v>0</v>
      </c>
      <c r="I2046" s="1" t="s">
        <v>6569</v>
      </c>
      <c r="J2046" s="1">
        <f t="shared" si="311"/>
        <v>2008</v>
      </c>
      <c r="K2046" s="1">
        <f t="shared" si="312"/>
        <v>7</v>
      </c>
      <c r="L2046" s="1">
        <f t="shared" si="313"/>
        <v>10</v>
      </c>
      <c r="M2046" s="1">
        <f t="shared" si="314"/>
        <v>16</v>
      </c>
      <c r="N2046" s="1">
        <v>1</v>
      </c>
      <c r="O2046" s="2" t="s">
        <v>6570</v>
      </c>
      <c r="P2046" s="1">
        <f t="shared" si="315"/>
        <v>2014</v>
      </c>
      <c r="Q2046" s="1">
        <f t="shared" si="316"/>
        <v>7</v>
      </c>
      <c r="R2046" s="1">
        <f t="shared" si="317"/>
        <v>4</v>
      </c>
      <c r="S2046" s="1">
        <f t="shared" si="318"/>
        <v>9</v>
      </c>
      <c r="T2046" s="1" t="s">
        <v>6571</v>
      </c>
      <c r="U2046" s="1">
        <f t="shared" si="319"/>
        <v>77</v>
      </c>
      <c r="V2046" s="1" t="s">
        <v>28</v>
      </c>
      <c r="W2046" s="1" t="s">
        <v>5054</v>
      </c>
    </row>
    <row r="2047" s="1" customFormat="1" spans="1:23">
      <c r="A2047" s="1">
        <v>2046</v>
      </c>
      <c r="B2047" s="1"/>
      <c r="C2047" s="1"/>
      <c r="D2047" s="1" t="s">
        <v>6572</v>
      </c>
      <c r="E2047" s="1" t="s">
        <v>6572</v>
      </c>
      <c r="F2047" s="1">
        <f t="shared" si="310"/>
        <v>8</v>
      </c>
      <c r="G2047" s="1" t="s">
        <v>24</v>
      </c>
      <c r="H2047" s="1">
        <v>0</v>
      </c>
      <c r="I2047" s="1" t="s">
        <v>6573</v>
      </c>
      <c r="J2047" s="1">
        <f t="shared" si="311"/>
        <v>2008</v>
      </c>
      <c r="K2047" s="1">
        <f t="shared" si="312"/>
        <v>7</v>
      </c>
      <c r="L2047" s="1">
        <f t="shared" si="313"/>
        <v>10</v>
      </c>
      <c r="M2047" s="1">
        <f t="shared" si="314"/>
        <v>16</v>
      </c>
      <c r="N2047" s="1">
        <v>1</v>
      </c>
      <c r="O2047" s="2" t="s">
        <v>6574</v>
      </c>
      <c r="P2047" s="1">
        <f t="shared" si="315"/>
        <v>2011</v>
      </c>
      <c r="Q2047" s="1">
        <f t="shared" si="316"/>
        <v>3</v>
      </c>
      <c r="R2047" s="1">
        <f t="shared" si="317"/>
        <v>7</v>
      </c>
      <c r="S2047" s="1">
        <f t="shared" si="318"/>
        <v>17</v>
      </c>
      <c r="T2047" s="1" t="s">
        <v>6575</v>
      </c>
      <c r="U2047" s="1">
        <f t="shared" si="319"/>
        <v>59</v>
      </c>
      <c r="V2047" s="1" t="s">
        <v>28</v>
      </c>
      <c r="W2047" s="1" t="s">
        <v>6576</v>
      </c>
    </row>
    <row r="2048" s="1" customFormat="1" spans="1:23">
      <c r="A2048" s="1">
        <v>2047</v>
      </c>
      <c r="B2048" s="1"/>
      <c r="C2048" s="1"/>
      <c r="D2048" s="1" t="s">
        <v>6577</v>
      </c>
      <c r="E2048" s="1" t="s">
        <v>6577</v>
      </c>
      <c r="F2048" s="1">
        <f t="shared" si="310"/>
        <v>19</v>
      </c>
      <c r="G2048" s="1" t="s">
        <v>24</v>
      </c>
      <c r="H2048" s="1">
        <v>0</v>
      </c>
      <c r="I2048" s="1" t="s">
        <v>6578</v>
      </c>
      <c r="J2048" s="1">
        <f t="shared" si="311"/>
        <v>2008</v>
      </c>
      <c r="K2048" s="1">
        <f t="shared" si="312"/>
        <v>7</v>
      </c>
      <c r="L2048" s="1">
        <f t="shared" si="313"/>
        <v>10</v>
      </c>
      <c r="M2048" s="1">
        <f t="shared" si="314"/>
        <v>16</v>
      </c>
      <c r="N2048" s="1">
        <v>1</v>
      </c>
      <c r="O2048" s="2" t="s">
        <v>6579</v>
      </c>
      <c r="P2048" s="1">
        <f t="shared" si="315"/>
        <v>2012</v>
      </c>
      <c r="Q2048" s="1">
        <f t="shared" si="316"/>
        <v>11</v>
      </c>
      <c r="R2048" s="1">
        <f t="shared" si="317"/>
        <v>5</v>
      </c>
      <c r="S2048" s="1">
        <f t="shared" si="318"/>
        <v>15</v>
      </c>
      <c r="T2048" s="1" t="s">
        <v>2764</v>
      </c>
      <c r="U2048" s="1">
        <f t="shared" si="319"/>
        <v>99</v>
      </c>
      <c r="V2048" s="1" t="s">
        <v>28</v>
      </c>
      <c r="W2048" s="1" t="s">
        <v>2765</v>
      </c>
    </row>
    <row r="2049" s="1" customFormat="1" spans="1:23">
      <c r="A2049" s="1">
        <v>2048</v>
      </c>
      <c r="B2049" s="1"/>
      <c r="C2049" s="1"/>
      <c r="D2049" s="1" t="s">
        <v>6580</v>
      </c>
      <c r="E2049" s="1" t="s">
        <v>6580</v>
      </c>
      <c r="F2049" s="1">
        <f t="shared" si="310"/>
        <v>7</v>
      </c>
      <c r="G2049" s="1" t="s">
        <v>24</v>
      </c>
      <c r="H2049" s="1">
        <v>0</v>
      </c>
      <c r="I2049" s="1" t="s">
        <v>6581</v>
      </c>
      <c r="J2049" s="1">
        <f t="shared" si="311"/>
        <v>2008</v>
      </c>
      <c r="K2049" s="1">
        <f t="shared" si="312"/>
        <v>7</v>
      </c>
      <c r="L2049" s="1">
        <f t="shared" si="313"/>
        <v>10</v>
      </c>
      <c r="M2049" s="1">
        <f t="shared" si="314"/>
        <v>16</v>
      </c>
      <c r="N2049" s="1">
        <v>1</v>
      </c>
      <c r="O2049" s="2" t="s">
        <v>6582</v>
      </c>
      <c r="P2049" s="1">
        <f t="shared" si="315"/>
        <v>2014</v>
      </c>
      <c r="Q2049" s="1">
        <f t="shared" si="316"/>
        <v>9</v>
      </c>
      <c r="R2049" s="1">
        <f t="shared" si="317"/>
        <v>23</v>
      </c>
      <c r="S2049" s="1">
        <f t="shared" si="318"/>
        <v>9</v>
      </c>
      <c r="T2049" s="1" t="s">
        <v>6583</v>
      </c>
      <c r="U2049" s="1">
        <f t="shared" si="319"/>
        <v>102</v>
      </c>
      <c r="V2049" s="1" t="s">
        <v>28</v>
      </c>
      <c r="W2049" s="1" t="s">
        <v>2743</v>
      </c>
    </row>
    <row r="2050" s="1" customFormat="1" spans="1:23">
      <c r="A2050" s="1">
        <v>2049</v>
      </c>
      <c r="B2050" s="1"/>
      <c r="C2050" s="1"/>
      <c r="D2050" s="1" t="s">
        <v>6584</v>
      </c>
      <c r="E2050" s="1" t="s">
        <v>6585</v>
      </c>
      <c r="F2050" s="1">
        <f t="shared" ref="F2050:F2113" si="320">LEN(E2050)</f>
        <v>57</v>
      </c>
      <c r="G2050" s="1" t="s">
        <v>24</v>
      </c>
      <c r="H2050" s="1">
        <v>0</v>
      </c>
      <c r="I2050" s="1" t="s">
        <v>6586</v>
      </c>
      <c r="J2050" s="1">
        <f t="shared" ref="J2050:J2113" si="321">YEAR(I2050)</f>
        <v>2008</v>
      </c>
      <c r="K2050" s="1">
        <f t="shared" ref="K2050:K2113" si="322">MONTH(I2050)</f>
        <v>7</v>
      </c>
      <c r="L2050" s="1">
        <f t="shared" ref="L2050:L2113" si="323">DAY(I2050)</f>
        <v>10</v>
      </c>
      <c r="M2050" s="1">
        <f t="shared" ref="M2050:M2113" si="324">HOUR(I2050)</f>
        <v>17</v>
      </c>
      <c r="N2050" s="1">
        <v>0</v>
      </c>
      <c r="O2050" s="2"/>
      <c r="P2050" s="1">
        <f t="shared" ref="P2050:P2113" si="325">YEAR(O2050)</f>
        <v>1900</v>
      </c>
      <c r="Q2050" s="1">
        <f t="shared" ref="Q2050:Q2113" si="326">MONTH(O2050)</f>
        <v>1</v>
      </c>
      <c r="R2050" s="1">
        <f t="shared" ref="R2050:R2113" si="327">DAY(O2050)</f>
        <v>0</v>
      </c>
      <c r="S2050" s="1">
        <f t="shared" ref="S2050:S2113" si="328">HOUR(O2050)</f>
        <v>0</v>
      </c>
      <c r="U2050" s="1">
        <f t="shared" ref="U2050:U2113" si="329">LEN(T2050)</f>
        <v>0</v>
      </c>
      <c r="V2050" s="1" t="s">
        <v>33</v>
      </c>
      <c r="W2050" s="1" t="s">
        <v>34</v>
      </c>
    </row>
    <row r="2051" s="1" customFormat="1" spans="1:23">
      <c r="A2051" s="1">
        <v>2050</v>
      </c>
      <c r="B2051" s="1"/>
      <c r="C2051" s="1"/>
      <c r="D2051" s="1" t="s">
        <v>6587</v>
      </c>
      <c r="E2051" s="1" t="s">
        <v>6588</v>
      </c>
      <c r="F2051" s="1">
        <f t="shared" si="320"/>
        <v>26</v>
      </c>
      <c r="G2051" s="1" t="s">
        <v>24</v>
      </c>
      <c r="H2051" s="1">
        <v>0</v>
      </c>
      <c r="I2051" s="1" t="s">
        <v>6589</v>
      </c>
      <c r="J2051" s="1">
        <f t="shared" si="321"/>
        <v>2008</v>
      </c>
      <c r="K2051" s="1">
        <f t="shared" si="322"/>
        <v>7</v>
      </c>
      <c r="L2051" s="1">
        <f t="shared" si="323"/>
        <v>10</v>
      </c>
      <c r="M2051" s="1">
        <f t="shared" si="324"/>
        <v>17</v>
      </c>
      <c r="N2051" s="1">
        <v>1</v>
      </c>
      <c r="O2051" s="2" t="s">
        <v>6590</v>
      </c>
      <c r="P2051" s="1">
        <f t="shared" si="325"/>
        <v>2008</v>
      </c>
      <c r="Q2051" s="1">
        <f t="shared" si="326"/>
        <v>7</v>
      </c>
      <c r="R2051" s="1">
        <f t="shared" si="327"/>
        <v>25</v>
      </c>
      <c r="S2051" s="1">
        <f t="shared" si="328"/>
        <v>14</v>
      </c>
      <c r="T2051" s="1" t="s">
        <v>6591</v>
      </c>
      <c r="U2051" s="1">
        <f t="shared" si="329"/>
        <v>13</v>
      </c>
      <c r="V2051" s="1" t="s">
        <v>28</v>
      </c>
      <c r="W2051" s="1" t="s">
        <v>6592</v>
      </c>
    </row>
    <row r="2052" s="1" customFormat="1" spans="1:23">
      <c r="A2052" s="1">
        <v>2051</v>
      </c>
      <c r="B2052" s="1"/>
      <c r="C2052" s="1"/>
      <c r="D2052" s="1" t="s">
        <v>6593</v>
      </c>
      <c r="E2052" s="1" t="s">
        <v>6593</v>
      </c>
      <c r="F2052" s="1">
        <f t="shared" si="320"/>
        <v>11</v>
      </c>
      <c r="G2052" s="1" t="s">
        <v>24</v>
      </c>
      <c r="H2052" s="1">
        <v>0</v>
      </c>
      <c r="I2052" s="1" t="s">
        <v>6594</v>
      </c>
      <c r="J2052" s="1">
        <f t="shared" si="321"/>
        <v>2008</v>
      </c>
      <c r="K2052" s="1">
        <f t="shared" si="322"/>
        <v>7</v>
      </c>
      <c r="L2052" s="1">
        <f t="shared" si="323"/>
        <v>10</v>
      </c>
      <c r="M2052" s="1">
        <f t="shared" si="324"/>
        <v>18</v>
      </c>
      <c r="N2052" s="1">
        <v>0</v>
      </c>
      <c r="O2052" s="2"/>
      <c r="P2052" s="1">
        <f t="shared" si="325"/>
        <v>1900</v>
      </c>
      <c r="Q2052" s="1">
        <f t="shared" si="326"/>
        <v>1</v>
      </c>
      <c r="R2052" s="1">
        <f t="shared" si="327"/>
        <v>0</v>
      </c>
      <c r="S2052" s="1">
        <f t="shared" si="328"/>
        <v>0</v>
      </c>
      <c r="U2052" s="1">
        <f t="shared" si="329"/>
        <v>0</v>
      </c>
      <c r="V2052" s="1" t="s">
        <v>28</v>
      </c>
      <c r="W2052" s="1" t="s">
        <v>3271</v>
      </c>
    </row>
    <row r="2053" s="1" customFormat="1" spans="1:23">
      <c r="A2053" s="1">
        <v>2052</v>
      </c>
      <c r="B2053" s="1"/>
      <c r="C2053" s="1"/>
      <c r="D2053" s="1" t="s">
        <v>6595</v>
      </c>
      <c r="E2053" s="1" t="s">
        <v>6596</v>
      </c>
      <c r="F2053" s="1">
        <f t="shared" si="320"/>
        <v>200</v>
      </c>
      <c r="G2053" s="1" t="s">
        <v>24</v>
      </c>
      <c r="H2053" s="1">
        <v>0</v>
      </c>
      <c r="I2053" s="1" t="s">
        <v>6597</v>
      </c>
      <c r="J2053" s="1">
        <f t="shared" si="321"/>
        <v>2008</v>
      </c>
      <c r="K2053" s="1">
        <f t="shared" si="322"/>
        <v>7</v>
      </c>
      <c r="L2053" s="1">
        <f t="shared" si="323"/>
        <v>10</v>
      </c>
      <c r="M2053" s="1">
        <f t="shared" si="324"/>
        <v>18</v>
      </c>
      <c r="N2053" s="1">
        <v>1</v>
      </c>
      <c r="O2053" s="2" t="s">
        <v>6598</v>
      </c>
      <c r="P2053" s="1">
        <f t="shared" si="325"/>
        <v>2012</v>
      </c>
      <c r="Q2053" s="1">
        <f t="shared" si="326"/>
        <v>11</v>
      </c>
      <c r="R2053" s="1">
        <f t="shared" si="327"/>
        <v>5</v>
      </c>
      <c r="S2053" s="1">
        <f t="shared" si="328"/>
        <v>15</v>
      </c>
      <c r="T2053" s="1" t="s">
        <v>6599</v>
      </c>
      <c r="U2053" s="1">
        <f t="shared" si="329"/>
        <v>92</v>
      </c>
      <c r="V2053" s="1" t="s">
        <v>28</v>
      </c>
      <c r="W2053" s="1" t="s">
        <v>3854</v>
      </c>
    </row>
    <row r="2054" s="1" customFormat="1" spans="1:23">
      <c r="A2054" s="1">
        <v>2053</v>
      </c>
      <c r="B2054" s="1"/>
      <c r="C2054" s="1"/>
      <c r="D2054" s="1" t="s">
        <v>6600</v>
      </c>
      <c r="E2054" s="1" t="s">
        <v>6601</v>
      </c>
      <c r="F2054" s="1">
        <f t="shared" si="320"/>
        <v>97</v>
      </c>
      <c r="G2054" s="1" t="s">
        <v>24</v>
      </c>
      <c r="H2054" s="1">
        <v>0</v>
      </c>
      <c r="I2054" s="1" t="s">
        <v>6602</v>
      </c>
      <c r="J2054" s="1">
        <f t="shared" si="321"/>
        <v>2008</v>
      </c>
      <c r="K2054" s="1">
        <f t="shared" si="322"/>
        <v>7</v>
      </c>
      <c r="L2054" s="1">
        <f t="shared" si="323"/>
        <v>10</v>
      </c>
      <c r="M2054" s="1">
        <f t="shared" si="324"/>
        <v>20</v>
      </c>
      <c r="N2054" s="1">
        <v>0</v>
      </c>
      <c r="O2054" s="2"/>
      <c r="P2054" s="1">
        <f t="shared" si="325"/>
        <v>1900</v>
      </c>
      <c r="Q2054" s="1">
        <f t="shared" si="326"/>
        <v>1</v>
      </c>
      <c r="R2054" s="1">
        <f t="shared" si="327"/>
        <v>0</v>
      </c>
      <c r="S2054" s="1">
        <f t="shared" si="328"/>
        <v>0</v>
      </c>
      <c r="U2054" s="1">
        <f t="shared" si="329"/>
        <v>0</v>
      </c>
      <c r="V2054" s="1" t="s">
        <v>33</v>
      </c>
      <c r="W2054" s="1" t="s">
        <v>317</v>
      </c>
    </row>
    <row r="2055" s="1" customFormat="1" spans="1:23">
      <c r="A2055" s="1">
        <v>2054</v>
      </c>
      <c r="B2055" s="1"/>
      <c r="C2055" s="1"/>
      <c r="D2055" s="1" t="s">
        <v>6603</v>
      </c>
      <c r="E2055" s="1" t="s">
        <v>6604</v>
      </c>
      <c r="F2055" s="1">
        <f t="shared" si="320"/>
        <v>64</v>
      </c>
      <c r="G2055" s="1" t="s">
        <v>24</v>
      </c>
      <c r="H2055" s="1">
        <v>0</v>
      </c>
      <c r="I2055" s="1" t="s">
        <v>6605</v>
      </c>
      <c r="J2055" s="1">
        <f t="shared" si="321"/>
        <v>2008</v>
      </c>
      <c r="K2055" s="1">
        <f t="shared" si="322"/>
        <v>7</v>
      </c>
      <c r="L2055" s="1">
        <f t="shared" si="323"/>
        <v>10</v>
      </c>
      <c r="M2055" s="1">
        <f t="shared" si="324"/>
        <v>20</v>
      </c>
      <c r="N2055" s="1">
        <v>1</v>
      </c>
      <c r="O2055" s="2" t="s">
        <v>6606</v>
      </c>
      <c r="P2055" s="1">
        <f t="shared" si="325"/>
        <v>2008</v>
      </c>
      <c r="Q2055" s="1">
        <f t="shared" si="326"/>
        <v>9</v>
      </c>
      <c r="R2055" s="1">
        <f t="shared" si="327"/>
        <v>5</v>
      </c>
      <c r="S2055" s="1">
        <f t="shared" si="328"/>
        <v>9</v>
      </c>
      <c r="T2055" s="1" t="s">
        <v>6607</v>
      </c>
      <c r="U2055" s="1">
        <f t="shared" si="329"/>
        <v>75</v>
      </c>
      <c r="V2055" s="1" t="s">
        <v>28</v>
      </c>
      <c r="W2055" s="1" t="s">
        <v>2537</v>
      </c>
    </row>
    <row r="2056" s="1" customFormat="1" spans="1:23">
      <c r="A2056" s="1">
        <v>2055</v>
      </c>
      <c r="B2056" s="1"/>
      <c r="C2056" s="1"/>
      <c r="D2056" s="1" t="s">
        <v>6608</v>
      </c>
      <c r="E2056" s="1" t="s">
        <v>6609</v>
      </c>
      <c r="F2056" s="1">
        <f t="shared" si="320"/>
        <v>137</v>
      </c>
      <c r="G2056" s="1" t="s">
        <v>24</v>
      </c>
      <c r="H2056" s="1">
        <v>0</v>
      </c>
      <c r="I2056" s="1" t="s">
        <v>6610</v>
      </c>
      <c r="J2056" s="1">
        <f t="shared" si="321"/>
        <v>2008</v>
      </c>
      <c r="K2056" s="1">
        <f t="shared" si="322"/>
        <v>7</v>
      </c>
      <c r="L2056" s="1">
        <f t="shared" si="323"/>
        <v>10</v>
      </c>
      <c r="M2056" s="1">
        <f t="shared" si="324"/>
        <v>20</v>
      </c>
      <c r="N2056" s="1">
        <v>0</v>
      </c>
      <c r="O2056" s="2"/>
      <c r="P2056" s="1">
        <f t="shared" si="325"/>
        <v>1900</v>
      </c>
      <c r="Q2056" s="1">
        <f t="shared" si="326"/>
        <v>1</v>
      </c>
      <c r="R2056" s="1">
        <f t="shared" si="327"/>
        <v>0</v>
      </c>
      <c r="S2056" s="1">
        <f t="shared" si="328"/>
        <v>0</v>
      </c>
      <c r="U2056" s="1">
        <f t="shared" si="329"/>
        <v>0</v>
      </c>
      <c r="V2056" s="1" t="s">
        <v>28</v>
      </c>
      <c r="W2056" s="1" t="s">
        <v>1874</v>
      </c>
    </row>
    <row r="2057" s="1" customFormat="1" spans="1:23">
      <c r="A2057" s="1">
        <v>2056</v>
      </c>
      <c r="B2057" s="1"/>
      <c r="C2057" s="1"/>
      <c r="D2057" s="1" t="s">
        <v>6611</v>
      </c>
      <c r="E2057" s="1" t="s">
        <v>6612</v>
      </c>
      <c r="F2057" s="1">
        <f t="shared" si="320"/>
        <v>87</v>
      </c>
      <c r="G2057" s="1" t="s">
        <v>24</v>
      </c>
      <c r="H2057" s="1">
        <v>0</v>
      </c>
      <c r="I2057" s="1" t="s">
        <v>6613</v>
      </c>
      <c r="J2057" s="1">
        <f t="shared" si="321"/>
        <v>2008</v>
      </c>
      <c r="K2057" s="1">
        <f t="shared" si="322"/>
        <v>7</v>
      </c>
      <c r="L2057" s="1">
        <f t="shared" si="323"/>
        <v>10</v>
      </c>
      <c r="M2057" s="1">
        <f t="shared" si="324"/>
        <v>21</v>
      </c>
      <c r="N2057" s="1">
        <v>1</v>
      </c>
      <c r="O2057" s="2" t="s">
        <v>6614</v>
      </c>
      <c r="P2057" s="1">
        <f t="shared" si="325"/>
        <v>2008</v>
      </c>
      <c r="Q2057" s="1">
        <f t="shared" si="326"/>
        <v>9</v>
      </c>
      <c r="R2057" s="1">
        <f t="shared" si="327"/>
        <v>19</v>
      </c>
      <c r="S2057" s="1">
        <f t="shared" si="328"/>
        <v>10</v>
      </c>
      <c r="T2057" s="1" t="s">
        <v>6615</v>
      </c>
      <c r="U2057" s="1">
        <f t="shared" si="329"/>
        <v>128</v>
      </c>
      <c r="V2057" s="1" t="s">
        <v>28</v>
      </c>
      <c r="W2057" s="1" t="s">
        <v>5577</v>
      </c>
    </row>
    <row r="2058" s="1" customFormat="1" spans="1:23">
      <c r="A2058" s="1">
        <v>2057</v>
      </c>
      <c r="B2058" s="1"/>
      <c r="C2058" s="1"/>
      <c r="D2058" s="1" t="s">
        <v>6616</v>
      </c>
      <c r="E2058" s="1" t="s">
        <v>6617</v>
      </c>
      <c r="F2058" s="1">
        <f t="shared" si="320"/>
        <v>108</v>
      </c>
      <c r="G2058" s="1" t="s">
        <v>24</v>
      </c>
      <c r="H2058" s="1">
        <v>0</v>
      </c>
      <c r="I2058" s="1" t="s">
        <v>6618</v>
      </c>
      <c r="J2058" s="1">
        <f t="shared" si="321"/>
        <v>2008</v>
      </c>
      <c r="K2058" s="1">
        <f t="shared" si="322"/>
        <v>7</v>
      </c>
      <c r="L2058" s="1">
        <f t="shared" si="323"/>
        <v>10</v>
      </c>
      <c r="M2058" s="1">
        <f t="shared" si="324"/>
        <v>21</v>
      </c>
      <c r="N2058" s="1">
        <v>0</v>
      </c>
      <c r="O2058" s="2"/>
      <c r="P2058" s="1">
        <f t="shared" si="325"/>
        <v>1900</v>
      </c>
      <c r="Q2058" s="1">
        <f t="shared" si="326"/>
        <v>1</v>
      </c>
      <c r="R2058" s="1">
        <f t="shared" si="327"/>
        <v>0</v>
      </c>
      <c r="S2058" s="1">
        <f t="shared" si="328"/>
        <v>0</v>
      </c>
      <c r="U2058" s="1">
        <f t="shared" si="329"/>
        <v>0</v>
      </c>
      <c r="V2058" s="1" t="s">
        <v>33</v>
      </c>
      <c r="W2058" s="1" t="s">
        <v>677</v>
      </c>
    </row>
    <row r="2059" s="1" customFormat="1" spans="1:23">
      <c r="A2059" s="1">
        <v>2058</v>
      </c>
      <c r="B2059" s="1"/>
      <c r="C2059" s="1"/>
      <c r="D2059" s="1" t="s">
        <v>6619</v>
      </c>
      <c r="E2059" s="1" t="s">
        <v>6619</v>
      </c>
      <c r="F2059" s="1">
        <f t="shared" si="320"/>
        <v>9</v>
      </c>
      <c r="G2059" s="1" t="s">
        <v>24</v>
      </c>
      <c r="H2059" s="1">
        <v>0</v>
      </c>
      <c r="I2059" s="1" t="s">
        <v>6620</v>
      </c>
      <c r="J2059" s="1">
        <f t="shared" si="321"/>
        <v>2008</v>
      </c>
      <c r="K2059" s="1">
        <f t="shared" si="322"/>
        <v>7</v>
      </c>
      <c r="L2059" s="1">
        <f t="shared" si="323"/>
        <v>10</v>
      </c>
      <c r="M2059" s="1">
        <f t="shared" si="324"/>
        <v>23</v>
      </c>
      <c r="N2059" s="1">
        <v>0</v>
      </c>
      <c r="O2059" s="2"/>
      <c r="P2059" s="1">
        <f t="shared" si="325"/>
        <v>1900</v>
      </c>
      <c r="Q2059" s="1">
        <f t="shared" si="326"/>
        <v>1</v>
      </c>
      <c r="R2059" s="1">
        <f t="shared" si="327"/>
        <v>0</v>
      </c>
      <c r="S2059" s="1">
        <f t="shared" si="328"/>
        <v>0</v>
      </c>
      <c r="U2059" s="1">
        <f t="shared" si="329"/>
        <v>0</v>
      </c>
      <c r="V2059" s="1" t="s">
        <v>28</v>
      </c>
      <c r="W2059" s="1" t="s">
        <v>2758</v>
      </c>
    </row>
    <row r="2060" s="1" customFormat="1" spans="1:23">
      <c r="A2060" s="1">
        <v>2059</v>
      </c>
      <c r="B2060" s="1"/>
      <c r="C2060" s="1"/>
      <c r="D2060" s="1" t="s">
        <v>6621</v>
      </c>
      <c r="E2060" s="1" t="s">
        <v>6621</v>
      </c>
      <c r="F2060" s="1">
        <f t="shared" si="320"/>
        <v>19</v>
      </c>
      <c r="G2060" s="1" t="s">
        <v>24</v>
      </c>
      <c r="H2060" s="1">
        <v>0</v>
      </c>
      <c r="I2060" s="1" t="s">
        <v>6622</v>
      </c>
      <c r="J2060" s="1">
        <f t="shared" si="321"/>
        <v>2008</v>
      </c>
      <c r="K2060" s="1">
        <f t="shared" si="322"/>
        <v>7</v>
      </c>
      <c r="L2060" s="1">
        <f t="shared" si="323"/>
        <v>11</v>
      </c>
      <c r="M2060" s="1">
        <f t="shared" si="324"/>
        <v>8</v>
      </c>
      <c r="N2060" s="1">
        <v>0</v>
      </c>
      <c r="O2060" s="2"/>
      <c r="P2060" s="1">
        <f t="shared" si="325"/>
        <v>1900</v>
      </c>
      <c r="Q2060" s="1">
        <f t="shared" si="326"/>
        <v>1</v>
      </c>
      <c r="R2060" s="1">
        <f t="shared" si="327"/>
        <v>0</v>
      </c>
      <c r="S2060" s="1">
        <f t="shared" si="328"/>
        <v>0</v>
      </c>
      <c r="U2060" s="1">
        <f t="shared" si="329"/>
        <v>0</v>
      </c>
      <c r="V2060" s="1" t="s">
        <v>33</v>
      </c>
      <c r="W2060" s="1" t="s">
        <v>207</v>
      </c>
    </row>
    <row r="2061" s="1" customFormat="1" spans="1:23">
      <c r="A2061" s="1">
        <v>2060</v>
      </c>
      <c r="B2061" s="1"/>
      <c r="C2061" s="1"/>
      <c r="D2061" s="1" t="s">
        <v>6623</v>
      </c>
      <c r="E2061" s="1" t="s">
        <v>6624</v>
      </c>
      <c r="F2061" s="1">
        <f t="shared" si="320"/>
        <v>160</v>
      </c>
      <c r="G2061" s="1" t="s">
        <v>24</v>
      </c>
      <c r="H2061" s="1">
        <v>0</v>
      </c>
      <c r="I2061" s="1" t="s">
        <v>6625</v>
      </c>
      <c r="J2061" s="1">
        <f t="shared" si="321"/>
        <v>2008</v>
      </c>
      <c r="K2061" s="1">
        <f t="shared" si="322"/>
        <v>7</v>
      </c>
      <c r="L2061" s="1">
        <f t="shared" si="323"/>
        <v>11</v>
      </c>
      <c r="M2061" s="1">
        <f t="shared" si="324"/>
        <v>9</v>
      </c>
      <c r="N2061" s="1">
        <v>0</v>
      </c>
      <c r="O2061" s="2"/>
      <c r="P2061" s="1">
        <f t="shared" si="325"/>
        <v>1900</v>
      </c>
      <c r="Q2061" s="1">
        <f t="shared" si="326"/>
        <v>1</v>
      </c>
      <c r="R2061" s="1">
        <f t="shared" si="327"/>
        <v>0</v>
      </c>
      <c r="S2061" s="1">
        <f t="shared" si="328"/>
        <v>0</v>
      </c>
      <c r="U2061" s="1">
        <f t="shared" si="329"/>
        <v>0</v>
      </c>
      <c r="V2061" s="1" t="s">
        <v>28</v>
      </c>
      <c r="W2061" s="1" t="s">
        <v>5749</v>
      </c>
    </row>
    <row r="2062" s="1" customFormat="1" spans="1:23">
      <c r="A2062" s="1">
        <v>2061</v>
      </c>
      <c r="B2062" s="1"/>
      <c r="C2062" s="1"/>
      <c r="D2062" s="1" t="s">
        <v>6626</v>
      </c>
      <c r="E2062" s="1" t="s">
        <v>6627</v>
      </c>
      <c r="F2062" s="1">
        <f t="shared" si="320"/>
        <v>305</v>
      </c>
      <c r="G2062" s="1" t="s">
        <v>24</v>
      </c>
      <c r="H2062" s="1">
        <v>0</v>
      </c>
      <c r="I2062" s="1" t="s">
        <v>6628</v>
      </c>
      <c r="J2062" s="1">
        <f t="shared" si="321"/>
        <v>2008</v>
      </c>
      <c r="K2062" s="1">
        <f t="shared" si="322"/>
        <v>7</v>
      </c>
      <c r="L2062" s="1">
        <f t="shared" si="323"/>
        <v>11</v>
      </c>
      <c r="M2062" s="1">
        <f t="shared" si="324"/>
        <v>10</v>
      </c>
      <c r="N2062" s="1">
        <v>0</v>
      </c>
      <c r="O2062" s="2"/>
      <c r="P2062" s="1">
        <f t="shared" si="325"/>
        <v>1900</v>
      </c>
      <c r="Q2062" s="1">
        <f t="shared" si="326"/>
        <v>1</v>
      </c>
      <c r="R2062" s="1">
        <f t="shared" si="327"/>
        <v>0</v>
      </c>
      <c r="S2062" s="1">
        <f t="shared" si="328"/>
        <v>0</v>
      </c>
      <c r="U2062" s="1">
        <f t="shared" si="329"/>
        <v>0</v>
      </c>
      <c r="V2062" s="1" t="s">
        <v>33</v>
      </c>
      <c r="W2062" s="1" t="s">
        <v>677</v>
      </c>
    </row>
    <row r="2063" s="1" customFormat="1" spans="1:23">
      <c r="A2063" s="1">
        <v>2062</v>
      </c>
      <c r="B2063" s="1"/>
      <c r="C2063" s="1"/>
      <c r="D2063" s="1" t="s">
        <v>6629</v>
      </c>
      <c r="E2063" s="1" t="s">
        <v>6629</v>
      </c>
      <c r="F2063" s="1">
        <f t="shared" si="320"/>
        <v>9</v>
      </c>
      <c r="G2063" s="1" t="s">
        <v>24</v>
      </c>
      <c r="H2063" s="1">
        <v>0</v>
      </c>
      <c r="I2063" s="1" t="s">
        <v>6630</v>
      </c>
      <c r="J2063" s="1">
        <f t="shared" si="321"/>
        <v>2008</v>
      </c>
      <c r="K2063" s="1">
        <f t="shared" si="322"/>
        <v>7</v>
      </c>
      <c r="L2063" s="1">
        <f t="shared" si="323"/>
        <v>11</v>
      </c>
      <c r="M2063" s="1">
        <f t="shared" si="324"/>
        <v>10</v>
      </c>
      <c r="N2063" s="1">
        <v>0</v>
      </c>
      <c r="O2063" s="2"/>
      <c r="P2063" s="1">
        <f t="shared" si="325"/>
        <v>1900</v>
      </c>
      <c r="Q2063" s="1">
        <f t="shared" si="326"/>
        <v>1</v>
      </c>
      <c r="R2063" s="1">
        <f t="shared" si="327"/>
        <v>0</v>
      </c>
      <c r="S2063" s="1">
        <f t="shared" si="328"/>
        <v>0</v>
      </c>
      <c r="U2063" s="1">
        <f t="shared" si="329"/>
        <v>0</v>
      </c>
      <c r="V2063" s="1" t="s">
        <v>28</v>
      </c>
      <c r="W2063" s="1" t="s">
        <v>2660</v>
      </c>
    </row>
    <row r="2064" s="1" customFormat="1" spans="1:23">
      <c r="A2064" s="1">
        <v>2063</v>
      </c>
      <c r="B2064" s="1"/>
      <c r="C2064" s="1"/>
      <c r="D2064" s="1" t="s">
        <v>6631</v>
      </c>
      <c r="E2064" s="1" t="s">
        <v>6632</v>
      </c>
      <c r="F2064" s="1">
        <f t="shared" si="320"/>
        <v>80</v>
      </c>
      <c r="G2064" s="1" t="s">
        <v>24</v>
      </c>
      <c r="H2064" s="1">
        <v>0</v>
      </c>
      <c r="I2064" s="1" t="s">
        <v>6630</v>
      </c>
      <c r="J2064" s="1">
        <f t="shared" si="321"/>
        <v>2008</v>
      </c>
      <c r="K2064" s="1">
        <f t="shared" si="322"/>
        <v>7</v>
      </c>
      <c r="L2064" s="1">
        <f t="shared" si="323"/>
        <v>11</v>
      </c>
      <c r="M2064" s="1">
        <f t="shared" si="324"/>
        <v>10</v>
      </c>
      <c r="N2064" s="1">
        <v>0</v>
      </c>
      <c r="O2064" s="2"/>
      <c r="P2064" s="1">
        <f t="shared" si="325"/>
        <v>1900</v>
      </c>
      <c r="Q2064" s="1">
        <f t="shared" si="326"/>
        <v>1</v>
      </c>
      <c r="R2064" s="1">
        <f t="shared" si="327"/>
        <v>0</v>
      </c>
      <c r="S2064" s="1">
        <f t="shared" si="328"/>
        <v>0</v>
      </c>
      <c r="U2064" s="1">
        <f t="shared" si="329"/>
        <v>0</v>
      </c>
      <c r="V2064" s="1" t="s">
        <v>33</v>
      </c>
      <c r="W2064" s="1" t="s">
        <v>740</v>
      </c>
    </row>
    <row r="2065" s="1" customFormat="1" spans="1:23">
      <c r="A2065" s="1">
        <v>2064</v>
      </c>
      <c r="B2065" s="1"/>
      <c r="C2065" s="1"/>
      <c r="D2065" s="1" t="s">
        <v>6633</v>
      </c>
      <c r="E2065" s="1" t="s">
        <v>6634</v>
      </c>
      <c r="F2065" s="1">
        <f t="shared" si="320"/>
        <v>130</v>
      </c>
      <c r="G2065" s="1" t="s">
        <v>24</v>
      </c>
      <c r="H2065" s="1">
        <v>0</v>
      </c>
      <c r="I2065" s="1" t="s">
        <v>6630</v>
      </c>
      <c r="J2065" s="1">
        <f t="shared" si="321"/>
        <v>2008</v>
      </c>
      <c r="K2065" s="1">
        <f t="shared" si="322"/>
        <v>7</v>
      </c>
      <c r="L2065" s="1">
        <f t="shared" si="323"/>
        <v>11</v>
      </c>
      <c r="M2065" s="1">
        <f t="shared" si="324"/>
        <v>10</v>
      </c>
      <c r="N2065" s="1">
        <v>0</v>
      </c>
      <c r="O2065" s="2"/>
      <c r="P2065" s="1">
        <f t="shared" si="325"/>
        <v>1900</v>
      </c>
      <c r="Q2065" s="1">
        <f t="shared" si="326"/>
        <v>1</v>
      </c>
      <c r="R2065" s="1">
        <f t="shared" si="327"/>
        <v>0</v>
      </c>
      <c r="S2065" s="1">
        <f t="shared" si="328"/>
        <v>0</v>
      </c>
      <c r="U2065" s="1">
        <f t="shared" si="329"/>
        <v>0</v>
      </c>
      <c r="V2065" s="1" t="s">
        <v>28</v>
      </c>
      <c r="W2065" s="1" t="s">
        <v>6543</v>
      </c>
    </row>
    <row r="2066" s="1" customFormat="1" spans="1:23">
      <c r="A2066" s="1">
        <v>2065</v>
      </c>
      <c r="B2066" s="1"/>
      <c r="C2066" s="1"/>
      <c r="D2066" s="1" t="s">
        <v>6635</v>
      </c>
      <c r="E2066" s="1" t="s">
        <v>6636</v>
      </c>
      <c r="F2066" s="1">
        <f t="shared" si="320"/>
        <v>92</v>
      </c>
      <c r="G2066" s="1" t="s">
        <v>24</v>
      </c>
      <c r="H2066" s="1">
        <v>0</v>
      </c>
      <c r="I2066" s="1" t="s">
        <v>6637</v>
      </c>
      <c r="J2066" s="1">
        <f t="shared" si="321"/>
        <v>2008</v>
      </c>
      <c r="K2066" s="1">
        <f t="shared" si="322"/>
        <v>7</v>
      </c>
      <c r="L2066" s="1">
        <f t="shared" si="323"/>
        <v>11</v>
      </c>
      <c r="M2066" s="1">
        <f t="shared" si="324"/>
        <v>10</v>
      </c>
      <c r="N2066" s="1">
        <v>0</v>
      </c>
      <c r="O2066" s="2"/>
      <c r="P2066" s="1">
        <f t="shared" si="325"/>
        <v>1900</v>
      </c>
      <c r="Q2066" s="1">
        <f t="shared" si="326"/>
        <v>1</v>
      </c>
      <c r="R2066" s="1">
        <f t="shared" si="327"/>
        <v>0</v>
      </c>
      <c r="S2066" s="1">
        <f t="shared" si="328"/>
        <v>0</v>
      </c>
      <c r="U2066" s="1">
        <f t="shared" si="329"/>
        <v>0</v>
      </c>
      <c r="V2066" s="1" t="s">
        <v>33</v>
      </c>
      <c r="W2066" s="1" t="s">
        <v>207</v>
      </c>
    </row>
    <row r="2067" s="1" customFormat="1" spans="1:23">
      <c r="A2067" s="1">
        <v>2066</v>
      </c>
      <c r="B2067" s="1"/>
      <c r="C2067" s="1"/>
      <c r="D2067" s="1" t="s">
        <v>6638</v>
      </c>
      <c r="E2067" s="1" t="s">
        <v>6639</v>
      </c>
      <c r="F2067" s="1">
        <f t="shared" si="320"/>
        <v>84</v>
      </c>
      <c r="G2067" s="1" t="s">
        <v>24</v>
      </c>
      <c r="H2067" s="1">
        <v>0</v>
      </c>
      <c r="I2067" s="1" t="s">
        <v>6640</v>
      </c>
      <c r="J2067" s="1">
        <f t="shared" si="321"/>
        <v>2008</v>
      </c>
      <c r="K2067" s="1">
        <f t="shared" si="322"/>
        <v>7</v>
      </c>
      <c r="L2067" s="1">
        <f t="shared" si="323"/>
        <v>11</v>
      </c>
      <c r="M2067" s="1">
        <f t="shared" si="324"/>
        <v>10</v>
      </c>
      <c r="N2067" s="1">
        <v>0</v>
      </c>
      <c r="O2067" s="2"/>
      <c r="P2067" s="1">
        <f t="shared" si="325"/>
        <v>1900</v>
      </c>
      <c r="Q2067" s="1">
        <f t="shared" si="326"/>
        <v>1</v>
      </c>
      <c r="R2067" s="1">
        <f t="shared" si="327"/>
        <v>0</v>
      </c>
      <c r="S2067" s="1">
        <f t="shared" si="328"/>
        <v>0</v>
      </c>
      <c r="U2067" s="1">
        <f t="shared" si="329"/>
        <v>0</v>
      </c>
      <c r="V2067" s="1" t="s">
        <v>33</v>
      </c>
      <c r="W2067" s="1" t="s">
        <v>449</v>
      </c>
    </row>
    <row r="2068" s="1" customFormat="1" spans="1:23">
      <c r="A2068" s="1">
        <v>2067</v>
      </c>
      <c r="B2068" s="1"/>
      <c r="C2068" s="1"/>
      <c r="D2068" s="1" t="s">
        <v>6641</v>
      </c>
      <c r="E2068" s="1" t="s">
        <v>6642</v>
      </c>
      <c r="F2068" s="1">
        <f t="shared" si="320"/>
        <v>54</v>
      </c>
      <c r="G2068" s="1" t="s">
        <v>24</v>
      </c>
      <c r="H2068" s="1">
        <v>0</v>
      </c>
      <c r="I2068" s="1" t="s">
        <v>6643</v>
      </c>
      <c r="J2068" s="1">
        <f t="shared" si="321"/>
        <v>2008</v>
      </c>
      <c r="K2068" s="1">
        <f t="shared" si="322"/>
        <v>7</v>
      </c>
      <c r="L2068" s="1">
        <f t="shared" si="323"/>
        <v>11</v>
      </c>
      <c r="M2068" s="1">
        <f t="shared" si="324"/>
        <v>10</v>
      </c>
      <c r="N2068" s="1">
        <v>0</v>
      </c>
      <c r="O2068" s="2"/>
      <c r="P2068" s="1">
        <f t="shared" si="325"/>
        <v>1900</v>
      </c>
      <c r="Q2068" s="1">
        <f t="shared" si="326"/>
        <v>1</v>
      </c>
      <c r="R2068" s="1">
        <f t="shared" si="327"/>
        <v>0</v>
      </c>
      <c r="S2068" s="1">
        <f t="shared" si="328"/>
        <v>0</v>
      </c>
      <c r="U2068" s="1">
        <f t="shared" si="329"/>
        <v>0</v>
      </c>
      <c r="V2068" s="1" t="s">
        <v>33</v>
      </c>
      <c r="W2068" s="1" t="s">
        <v>62</v>
      </c>
    </row>
    <row r="2069" s="1" customFormat="1" spans="1:23">
      <c r="A2069" s="1">
        <v>2068</v>
      </c>
      <c r="B2069" s="1"/>
      <c r="C2069" s="1"/>
      <c r="D2069" s="1" t="s">
        <v>6644</v>
      </c>
      <c r="E2069" s="1" t="s">
        <v>6645</v>
      </c>
      <c r="F2069" s="1">
        <f t="shared" si="320"/>
        <v>82</v>
      </c>
      <c r="G2069" s="1" t="s">
        <v>24</v>
      </c>
      <c r="H2069" s="1">
        <v>0</v>
      </c>
      <c r="I2069" s="1" t="s">
        <v>6646</v>
      </c>
      <c r="J2069" s="1">
        <f t="shared" si="321"/>
        <v>2008</v>
      </c>
      <c r="K2069" s="1">
        <f t="shared" si="322"/>
        <v>7</v>
      </c>
      <c r="L2069" s="1">
        <f t="shared" si="323"/>
        <v>11</v>
      </c>
      <c r="M2069" s="1">
        <f t="shared" si="324"/>
        <v>10</v>
      </c>
      <c r="N2069" s="1">
        <v>1</v>
      </c>
      <c r="O2069" s="2" t="s">
        <v>6647</v>
      </c>
      <c r="P2069" s="1">
        <f t="shared" si="325"/>
        <v>2008</v>
      </c>
      <c r="Q2069" s="1">
        <f t="shared" si="326"/>
        <v>7</v>
      </c>
      <c r="R2069" s="1">
        <f t="shared" si="327"/>
        <v>18</v>
      </c>
      <c r="S2069" s="1">
        <f t="shared" si="328"/>
        <v>11</v>
      </c>
      <c r="T2069" s="1" t="s">
        <v>6648</v>
      </c>
      <c r="U2069" s="1">
        <f t="shared" si="329"/>
        <v>69</v>
      </c>
      <c r="V2069" s="1" t="s">
        <v>28</v>
      </c>
      <c r="W2069" s="1" t="s">
        <v>6355</v>
      </c>
    </row>
    <row r="2070" s="1" customFormat="1" spans="1:23">
      <c r="A2070" s="1">
        <v>2069</v>
      </c>
      <c r="B2070" s="1"/>
      <c r="C2070" s="1"/>
      <c r="D2070" s="1" t="s">
        <v>6649</v>
      </c>
      <c r="E2070" s="1" t="s">
        <v>6650</v>
      </c>
      <c r="F2070" s="1">
        <f t="shared" si="320"/>
        <v>106</v>
      </c>
      <c r="G2070" s="1" t="s">
        <v>24</v>
      </c>
      <c r="H2070" s="1">
        <v>0</v>
      </c>
      <c r="I2070" s="1" t="s">
        <v>6651</v>
      </c>
      <c r="J2070" s="1">
        <f t="shared" si="321"/>
        <v>2008</v>
      </c>
      <c r="K2070" s="1">
        <f t="shared" si="322"/>
        <v>7</v>
      </c>
      <c r="L2070" s="1">
        <f t="shared" si="323"/>
        <v>11</v>
      </c>
      <c r="M2070" s="1">
        <f t="shared" si="324"/>
        <v>10</v>
      </c>
      <c r="N2070" s="1">
        <v>0</v>
      </c>
      <c r="O2070" s="2"/>
      <c r="P2070" s="1">
        <f t="shared" si="325"/>
        <v>1900</v>
      </c>
      <c r="Q2070" s="1">
        <f t="shared" si="326"/>
        <v>1</v>
      </c>
      <c r="R2070" s="1">
        <f t="shared" si="327"/>
        <v>0</v>
      </c>
      <c r="S2070" s="1">
        <f t="shared" si="328"/>
        <v>0</v>
      </c>
      <c r="U2070" s="1">
        <f t="shared" si="329"/>
        <v>0</v>
      </c>
      <c r="V2070" s="1" t="s">
        <v>33</v>
      </c>
      <c r="W2070" s="1" t="s">
        <v>66</v>
      </c>
    </row>
    <row r="2071" s="1" customFormat="1" spans="1:23">
      <c r="A2071" s="1">
        <v>2070</v>
      </c>
      <c r="B2071" s="1"/>
      <c r="C2071" s="1"/>
      <c r="D2071" s="1" t="s">
        <v>6652</v>
      </c>
      <c r="E2071" s="1" t="s">
        <v>6652</v>
      </c>
      <c r="F2071" s="1">
        <f t="shared" si="320"/>
        <v>20</v>
      </c>
      <c r="G2071" s="1" t="s">
        <v>24</v>
      </c>
      <c r="H2071" s="1">
        <v>0</v>
      </c>
      <c r="I2071" s="1" t="s">
        <v>6653</v>
      </c>
      <c r="J2071" s="1">
        <f t="shared" si="321"/>
        <v>2008</v>
      </c>
      <c r="K2071" s="1">
        <f t="shared" si="322"/>
        <v>7</v>
      </c>
      <c r="L2071" s="1">
        <f t="shared" si="323"/>
        <v>11</v>
      </c>
      <c r="M2071" s="1">
        <f t="shared" si="324"/>
        <v>11</v>
      </c>
      <c r="N2071" s="1">
        <v>0</v>
      </c>
      <c r="O2071" s="2"/>
      <c r="P2071" s="1">
        <f t="shared" si="325"/>
        <v>1900</v>
      </c>
      <c r="Q2071" s="1">
        <f t="shared" si="326"/>
        <v>1</v>
      </c>
      <c r="R2071" s="1">
        <f t="shared" si="327"/>
        <v>0</v>
      </c>
      <c r="S2071" s="1">
        <f t="shared" si="328"/>
        <v>0</v>
      </c>
      <c r="U2071" s="1">
        <f t="shared" si="329"/>
        <v>0</v>
      </c>
      <c r="V2071" s="1" t="s">
        <v>33</v>
      </c>
      <c r="W2071" s="1" t="s">
        <v>207</v>
      </c>
    </row>
    <row r="2072" s="1" customFormat="1" spans="1:23">
      <c r="A2072" s="1">
        <v>2071</v>
      </c>
      <c r="B2072" s="1"/>
      <c r="C2072" s="1"/>
      <c r="D2072" s="1" t="s">
        <v>6654</v>
      </c>
      <c r="E2072" s="1" t="s">
        <v>6655</v>
      </c>
      <c r="F2072" s="1">
        <f t="shared" si="320"/>
        <v>56</v>
      </c>
      <c r="G2072" s="1" t="s">
        <v>24</v>
      </c>
      <c r="H2072" s="1">
        <v>0</v>
      </c>
      <c r="I2072" s="1" t="s">
        <v>6656</v>
      </c>
      <c r="J2072" s="1">
        <f t="shared" si="321"/>
        <v>2008</v>
      </c>
      <c r="K2072" s="1">
        <f t="shared" si="322"/>
        <v>7</v>
      </c>
      <c r="L2072" s="1">
        <f t="shared" si="323"/>
        <v>11</v>
      </c>
      <c r="M2072" s="1">
        <f t="shared" si="324"/>
        <v>11</v>
      </c>
      <c r="N2072" s="1">
        <v>1</v>
      </c>
      <c r="O2072" s="2" t="s">
        <v>6657</v>
      </c>
      <c r="P2072" s="1">
        <f t="shared" si="325"/>
        <v>2008</v>
      </c>
      <c r="Q2072" s="1">
        <f t="shared" si="326"/>
        <v>8</v>
      </c>
      <c r="R2072" s="1">
        <f t="shared" si="327"/>
        <v>11</v>
      </c>
      <c r="S2072" s="1">
        <f t="shared" si="328"/>
        <v>14</v>
      </c>
      <c r="T2072" s="1" t="s">
        <v>6658</v>
      </c>
      <c r="U2072" s="1">
        <f t="shared" si="329"/>
        <v>3239</v>
      </c>
      <c r="V2072" s="1" t="s">
        <v>33</v>
      </c>
      <c r="W2072" s="1" t="s">
        <v>338</v>
      </c>
    </row>
    <row r="2073" s="1" customFormat="1" spans="1:23">
      <c r="A2073" s="1">
        <v>2072</v>
      </c>
      <c r="B2073" s="1"/>
      <c r="C2073" s="1"/>
      <c r="D2073" s="1" t="s">
        <v>6659</v>
      </c>
      <c r="E2073" s="1" t="s">
        <v>6660</v>
      </c>
      <c r="F2073" s="1">
        <f t="shared" si="320"/>
        <v>430</v>
      </c>
      <c r="G2073" s="1" t="s">
        <v>24</v>
      </c>
      <c r="H2073" s="1">
        <v>0</v>
      </c>
      <c r="I2073" s="1" t="s">
        <v>6656</v>
      </c>
      <c r="J2073" s="1">
        <f t="shared" si="321"/>
        <v>2008</v>
      </c>
      <c r="K2073" s="1">
        <f t="shared" si="322"/>
        <v>7</v>
      </c>
      <c r="L2073" s="1">
        <f t="shared" si="323"/>
        <v>11</v>
      </c>
      <c r="M2073" s="1">
        <f t="shared" si="324"/>
        <v>11</v>
      </c>
      <c r="N2073" s="1">
        <v>0</v>
      </c>
      <c r="O2073" s="2"/>
      <c r="P2073" s="1">
        <f t="shared" si="325"/>
        <v>1900</v>
      </c>
      <c r="Q2073" s="1">
        <f t="shared" si="326"/>
        <v>1</v>
      </c>
      <c r="R2073" s="1">
        <f t="shared" si="327"/>
        <v>0</v>
      </c>
      <c r="S2073" s="1">
        <f t="shared" si="328"/>
        <v>0</v>
      </c>
      <c r="U2073" s="1">
        <f t="shared" si="329"/>
        <v>0</v>
      </c>
      <c r="V2073" s="1" t="s">
        <v>33</v>
      </c>
      <c r="W2073" s="1" t="s">
        <v>364</v>
      </c>
    </row>
    <row r="2074" s="1" customFormat="1" spans="1:23">
      <c r="A2074" s="1">
        <v>2073</v>
      </c>
      <c r="B2074" s="1"/>
      <c r="C2074" s="1"/>
      <c r="D2074" s="1" t="s">
        <v>6661</v>
      </c>
      <c r="E2074" s="1" t="s">
        <v>6662</v>
      </c>
      <c r="F2074" s="1">
        <f t="shared" si="320"/>
        <v>40</v>
      </c>
      <c r="G2074" s="1" t="s">
        <v>24</v>
      </c>
      <c r="H2074" s="1">
        <v>0</v>
      </c>
      <c r="I2074" s="1" t="s">
        <v>6663</v>
      </c>
      <c r="J2074" s="1">
        <f t="shared" si="321"/>
        <v>2008</v>
      </c>
      <c r="K2074" s="1">
        <f t="shared" si="322"/>
        <v>7</v>
      </c>
      <c r="L2074" s="1">
        <f t="shared" si="323"/>
        <v>11</v>
      </c>
      <c r="M2074" s="1">
        <f t="shared" si="324"/>
        <v>12</v>
      </c>
      <c r="N2074" s="1">
        <v>0</v>
      </c>
      <c r="O2074" s="2"/>
      <c r="P2074" s="1">
        <f t="shared" si="325"/>
        <v>1900</v>
      </c>
      <c r="Q2074" s="1">
        <f t="shared" si="326"/>
        <v>1</v>
      </c>
      <c r="R2074" s="1">
        <f t="shared" si="327"/>
        <v>0</v>
      </c>
      <c r="S2074" s="1">
        <f t="shared" si="328"/>
        <v>0</v>
      </c>
      <c r="U2074" s="1">
        <f t="shared" si="329"/>
        <v>0</v>
      </c>
      <c r="V2074" s="1" t="s">
        <v>33</v>
      </c>
      <c r="W2074" s="1" t="s">
        <v>207</v>
      </c>
    </row>
    <row r="2075" s="1" customFormat="1" spans="1:23">
      <c r="A2075" s="1">
        <v>2074</v>
      </c>
      <c r="B2075" s="1"/>
      <c r="C2075" s="1"/>
      <c r="D2075" s="1" t="s">
        <v>6664</v>
      </c>
      <c r="E2075" s="1" t="s">
        <v>6665</v>
      </c>
      <c r="F2075" s="1">
        <f t="shared" si="320"/>
        <v>67</v>
      </c>
      <c r="G2075" s="1" t="s">
        <v>24</v>
      </c>
      <c r="H2075" s="1">
        <v>0</v>
      </c>
      <c r="I2075" s="1" t="s">
        <v>6666</v>
      </c>
      <c r="J2075" s="1">
        <f t="shared" si="321"/>
        <v>2008</v>
      </c>
      <c r="K2075" s="1">
        <f t="shared" si="322"/>
        <v>7</v>
      </c>
      <c r="L2075" s="1">
        <f t="shared" si="323"/>
        <v>11</v>
      </c>
      <c r="M2075" s="1">
        <f t="shared" si="324"/>
        <v>13</v>
      </c>
      <c r="N2075" s="1">
        <v>0</v>
      </c>
      <c r="O2075" s="2"/>
      <c r="P2075" s="1">
        <f t="shared" si="325"/>
        <v>1900</v>
      </c>
      <c r="Q2075" s="1">
        <f t="shared" si="326"/>
        <v>1</v>
      </c>
      <c r="R2075" s="1">
        <f t="shared" si="327"/>
        <v>0</v>
      </c>
      <c r="S2075" s="1">
        <f t="shared" si="328"/>
        <v>0</v>
      </c>
      <c r="U2075" s="1">
        <f t="shared" si="329"/>
        <v>0</v>
      </c>
      <c r="V2075" s="1" t="s">
        <v>33</v>
      </c>
      <c r="W2075" s="1" t="s">
        <v>740</v>
      </c>
    </row>
    <row r="2076" s="1" customFormat="1" spans="1:23">
      <c r="A2076" s="1">
        <v>2075</v>
      </c>
      <c r="B2076" s="1"/>
      <c r="C2076" s="1"/>
      <c r="D2076" s="1" t="s">
        <v>6667</v>
      </c>
      <c r="E2076" s="1" t="s">
        <v>6667</v>
      </c>
      <c r="F2076" s="1">
        <f t="shared" si="320"/>
        <v>13</v>
      </c>
      <c r="G2076" s="1" t="s">
        <v>24</v>
      </c>
      <c r="H2076" s="1">
        <v>0</v>
      </c>
      <c r="I2076" s="1" t="s">
        <v>6668</v>
      </c>
      <c r="J2076" s="1">
        <f t="shared" si="321"/>
        <v>2008</v>
      </c>
      <c r="K2076" s="1">
        <f t="shared" si="322"/>
        <v>7</v>
      </c>
      <c r="L2076" s="1">
        <f t="shared" si="323"/>
        <v>11</v>
      </c>
      <c r="M2076" s="1">
        <f t="shared" si="324"/>
        <v>13</v>
      </c>
      <c r="N2076" s="1">
        <v>0</v>
      </c>
      <c r="O2076" s="2"/>
      <c r="P2076" s="1">
        <f t="shared" si="325"/>
        <v>1900</v>
      </c>
      <c r="Q2076" s="1">
        <f t="shared" si="326"/>
        <v>1</v>
      </c>
      <c r="R2076" s="1">
        <f t="shared" si="327"/>
        <v>0</v>
      </c>
      <c r="S2076" s="1">
        <f t="shared" si="328"/>
        <v>0</v>
      </c>
      <c r="U2076" s="1">
        <f t="shared" si="329"/>
        <v>0</v>
      </c>
      <c r="V2076" s="1" t="s">
        <v>33</v>
      </c>
      <c r="W2076" s="1" t="s">
        <v>207</v>
      </c>
    </row>
    <row r="2077" s="1" customFormat="1" spans="1:23">
      <c r="A2077" s="1">
        <v>2076</v>
      </c>
      <c r="B2077" s="1"/>
      <c r="C2077" s="1"/>
      <c r="D2077" s="1" t="s">
        <v>6669</v>
      </c>
      <c r="E2077" s="1" t="s">
        <v>6670</v>
      </c>
      <c r="F2077" s="1">
        <f t="shared" si="320"/>
        <v>239</v>
      </c>
      <c r="G2077" s="1" t="s">
        <v>24</v>
      </c>
      <c r="H2077" s="1">
        <v>0</v>
      </c>
      <c r="I2077" s="1" t="s">
        <v>6671</v>
      </c>
      <c r="J2077" s="1">
        <f t="shared" si="321"/>
        <v>2008</v>
      </c>
      <c r="K2077" s="1">
        <f t="shared" si="322"/>
        <v>7</v>
      </c>
      <c r="L2077" s="1">
        <f t="shared" si="323"/>
        <v>11</v>
      </c>
      <c r="M2077" s="1">
        <f t="shared" si="324"/>
        <v>13</v>
      </c>
      <c r="N2077" s="1">
        <v>0</v>
      </c>
      <c r="O2077" s="2"/>
      <c r="P2077" s="1">
        <f t="shared" si="325"/>
        <v>1900</v>
      </c>
      <c r="Q2077" s="1">
        <f t="shared" si="326"/>
        <v>1</v>
      </c>
      <c r="R2077" s="1">
        <f t="shared" si="327"/>
        <v>0</v>
      </c>
      <c r="S2077" s="1">
        <f t="shared" si="328"/>
        <v>0</v>
      </c>
      <c r="U2077" s="1">
        <f t="shared" si="329"/>
        <v>0</v>
      </c>
      <c r="V2077" s="1" t="s">
        <v>33</v>
      </c>
      <c r="W2077" s="1" t="s">
        <v>412</v>
      </c>
    </row>
    <row r="2078" s="1" customFormat="1" spans="1:23">
      <c r="A2078" s="1">
        <v>2077</v>
      </c>
      <c r="B2078" s="1"/>
      <c r="C2078" s="1"/>
      <c r="D2078" s="1" t="s">
        <v>6672</v>
      </c>
      <c r="E2078" s="1" t="s">
        <v>6673</v>
      </c>
      <c r="F2078" s="1">
        <f t="shared" si="320"/>
        <v>49</v>
      </c>
      <c r="G2078" s="1" t="s">
        <v>24</v>
      </c>
      <c r="H2078" s="1">
        <v>0</v>
      </c>
      <c r="I2078" s="1" t="s">
        <v>6674</v>
      </c>
      <c r="J2078" s="1">
        <f t="shared" si="321"/>
        <v>2008</v>
      </c>
      <c r="K2078" s="1">
        <f t="shared" si="322"/>
        <v>7</v>
      </c>
      <c r="L2078" s="1">
        <f t="shared" si="323"/>
        <v>11</v>
      </c>
      <c r="M2078" s="1">
        <f t="shared" si="324"/>
        <v>14</v>
      </c>
      <c r="N2078" s="1">
        <v>0</v>
      </c>
      <c r="O2078" s="2"/>
      <c r="P2078" s="1">
        <f t="shared" si="325"/>
        <v>1900</v>
      </c>
      <c r="Q2078" s="1">
        <f t="shared" si="326"/>
        <v>1</v>
      </c>
      <c r="R2078" s="1">
        <f t="shared" si="327"/>
        <v>0</v>
      </c>
      <c r="S2078" s="1">
        <f t="shared" si="328"/>
        <v>0</v>
      </c>
      <c r="U2078" s="1">
        <f t="shared" si="329"/>
        <v>0</v>
      </c>
      <c r="V2078" s="1" t="s">
        <v>33</v>
      </c>
      <c r="W2078" s="1" t="s">
        <v>34</v>
      </c>
    </row>
    <row r="2079" s="1" customFormat="1" spans="1:23">
      <c r="A2079" s="1">
        <v>2078</v>
      </c>
      <c r="B2079" s="1"/>
      <c r="C2079" s="1"/>
      <c r="D2079" s="1" t="s">
        <v>6675</v>
      </c>
      <c r="E2079" s="1" t="s">
        <v>6676</v>
      </c>
      <c r="F2079" s="1">
        <f t="shared" si="320"/>
        <v>38</v>
      </c>
      <c r="G2079" s="1" t="s">
        <v>24</v>
      </c>
      <c r="H2079" s="1">
        <v>0</v>
      </c>
      <c r="I2079" s="1" t="s">
        <v>6677</v>
      </c>
      <c r="J2079" s="1">
        <f t="shared" si="321"/>
        <v>2008</v>
      </c>
      <c r="K2079" s="1">
        <f t="shared" si="322"/>
        <v>7</v>
      </c>
      <c r="L2079" s="1">
        <f t="shared" si="323"/>
        <v>11</v>
      </c>
      <c r="M2079" s="1">
        <f t="shared" si="324"/>
        <v>14</v>
      </c>
      <c r="N2079" s="1">
        <v>0</v>
      </c>
      <c r="O2079" s="2"/>
      <c r="P2079" s="1">
        <f t="shared" si="325"/>
        <v>1900</v>
      </c>
      <c r="Q2079" s="1">
        <f t="shared" si="326"/>
        <v>1</v>
      </c>
      <c r="R2079" s="1">
        <f t="shared" si="327"/>
        <v>0</v>
      </c>
      <c r="S2079" s="1">
        <f t="shared" si="328"/>
        <v>0</v>
      </c>
      <c r="U2079" s="1">
        <f t="shared" si="329"/>
        <v>0</v>
      </c>
      <c r="V2079" s="1" t="s">
        <v>28</v>
      </c>
      <c r="W2079" s="1" t="s">
        <v>4200</v>
      </c>
    </row>
    <row r="2080" s="1" customFormat="1" spans="1:23">
      <c r="A2080" s="1">
        <v>2079</v>
      </c>
      <c r="B2080" s="1"/>
      <c r="C2080" s="1"/>
      <c r="D2080" s="1" t="s">
        <v>6678</v>
      </c>
      <c r="E2080" s="1" t="s">
        <v>6678</v>
      </c>
      <c r="F2080" s="1">
        <f t="shared" si="320"/>
        <v>20</v>
      </c>
      <c r="G2080" s="1" t="s">
        <v>24</v>
      </c>
      <c r="H2080" s="1">
        <v>0</v>
      </c>
      <c r="I2080" s="1" t="s">
        <v>6679</v>
      </c>
      <c r="J2080" s="1">
        <f t="shared" si="321"/>
        <v>2008</v>
      </c>
      <c r="K2080" s="1">
        <f t="shared" si="322"/>
        <v>7</v>
      </c>
      <c r="L2080" s="1">
        <f t="shared" si="323"/>
        <v>11</v>
      </c>
      <c r="M2080" s="1">
        <f t="shared" si="324"/>
        <v>15</v>
      </c>
      <c r="N2080" s="1">
        <v>1</v>
      </c>
      <c r="O2080" s="2" t="s">
        <v>6680</v>
      </c>
      <c r="P2080" s="1">
        <f t="shared" si="325"/>
        <v>2010</v>
      </c>
      <c r="Q2080" s="1">
        <f t="shared" si="326"/>
        <v>6</v>
      </c>
      <c r="R2080" s="1">
        <f t="shared" si="327"/>
        <v>17</v>
      </c>
      <c r="S2080" s="1">
        <f t="shared" si="328"/>
        <v>16</v>
      </c>
      <c r="T2080" s="1" t="s">
        <v>6681</v>
      </c>
      <c r="U2080" s="1">
        <f t="shared" si="329"/>
        <v>289</v>
      </c>
      <c r="V2080" s="1" t="s">
        <v>28</v>
      </c>
      <c r="W2080" s="1" t="s">
        <v>3946</v>
      </c>
    </row>
    <row r="2081" s="1" customFormat="1" spans="1:23">
      <c r="A2081" s="1">
        <v>2080</v>
      </c>
      <c r="B2081" s="1"/>
      <c r="C2081" s="1"/>
      <c r="D2081" s="1" t="s">
        <v>6682</v>
      </c>
      <c r="E2081" s="1" t="s">
        <v>6683</v>
      </c>
      <c r="F2081" s="1">
        <f t="shared" si="320"/>
        <v>66</v>
      </c>
      <c r="G2081" s="1" t="s">
        <v>24</v>
      </c>
      <c r="H2081" s="1">
        <v>0</v>
      </c>
      <c r="I2081" s="1" t="s">
        <v>6684</v>
      </c>
      <c r="J2081" s="1">
        <f t="shared" si="321"/>
        <v>2008</v>
      </c>
      <c r="K2081" s="1">
        <f t="shared" si="322"/>
        <v>7</v>
      </c>
      <c r="L2081" s="1">
        <f t="shared" si="323"/>
        <v>11</v>
      </c>
      <c r="M2081" s="1">
        <f t="shared" si="324"/>
        <v>15</v>
      </c>
      <c r="N2081" s="1">
        <v>1</v>
      </c>
      <c r="O2081" s="2" t="s">
        <v>6685</v>
      </c>
      <c r="P2081" s="1">
        <f t="shared" si="325"/>
        <v>2008</v>
      </c>
      <c r="Q2081" s="1">
        <f t="shared" si="326"/>
        <v>7</v>
      </c>
      <c r="R2081" s="1">
        <f t="shared" si="327"/>
        <v>17</v>
      </c>
      <c r="S2081" s="1">
        <f t="shared" si="328"/>
        <v>18</v>
      </c>
      <c r="T2081" s="1" t="s">
        <v>6686</v>
      </c>
      <c r="U2081" s="1">
        <f t="shared" si="329"/>
        <v>205</v>
      </c>
      <c r="V2081" s="1" t="s">
        <v>28</v>
      </c>
      <c r="W2081" s="1" t="s">
        <v>3946</v>
      </c>
    </row>
    <row r="2082" s="1" customFormat="1" spans="1:23">
      <c r="A2082" s="1">
        <v>2081</v>
      </c>
      <c r="B2082" s="1"/>
      <c r="C2082" s="1"/>
      <c r="D2082" s="1" t="s">
        <v>6687</v>
      </c>
      <c r="E2082" s="1" t="s">
        <v>6688</v>
      </c>
      <c r="F2082" s="1">
        <f t="shared" si="320"/>
        <v>148</v>
      </c>
      <c r="G2082" s="1" t="s">
        <v>24</v>
      </c>
      <c r="H2082" s="1">
        <v>0</v>
      </c>
      <c r="I2082" s="1" t="s">
        <v>6689</v>
      </c>
      <c r="J2082" s="1">
        <f t="shared" si="321"/>
        <v>2008</v>
      </c>
      <c r="K2082" s="1">
        <f t="shared" si="322"/>
        <v>7</v>
      </c>
      <c r="L2082" s="1">
        <f t="shared" si="323"/>
        <v>11</v>
      </c>
      <c r="M2082" s="1">
        <f t="shared" si="324"/>
        <v>15</v>
      </c>
      <c r="N2082" s="1">
        <v>1</v>
      </c>
      <c r="O2082" s="2" t="s">
        <v>6690</v>
      </c>
      <c r="P2082" s="1">
        <f t="shared" si="325"/>
        <v>2010</v>
      </c>
      <c r="Q2082" s="1">
        <f t="shared" si="326"/>
        <v>8</v>
      </c>
      <c r="R2082" s="1">
        <f t="shared" si="327"/>
        <v>30</v>
      </c>
      <c r="S2082" s="1">
        <f t="shared" si="328"/>
        <v>11</v>
      </c>
      <c r="T2082" s="1" t="s">
        <v>6691</v>
      </c>
      <c r="U2082" s="1">
        <f t="shared" si="329"/>
        <v>154</v>
      </c>
      <c r="V2082" s="1" t="s">
        <v>28</v>
      </c>
      <c r="W2082" s="1" t="s">
        <v>6692</v>
      </c>
    </row>
    <row r="2083" s="1" customFormat="1" spans="1:23">
      <c r="A2083" s="1">
        <v>2082</v>
      </c>
      <c r="B2083" s="1"/>
      <c r="C2083" s="1"/>
      <c r="D2083" s="1" t="s">
        <v>6693</v>
      </c>
      <c r="E2083" s="1" t="s">
        <v>6694</v>
      </c>
      <c r="F2083" s="1">
        <f t="shared" si="320"/>
        <v>45</v>
      </c>
      <c r="G2083" s="1" t="s">
        <v>24</v>
      </c>
      <c r="H2083" s="1">
        <v>0</v>
      </c>
      <c r="I2083" s="1" t="s">
        <v>6695</v>
      </c>
      <c r="J2083" s="1">
        <f t="shared" si="321"/>
        <v>2008</v>
      </c>
      <c r="K2083" s="1">
        <f t="shared" si="322"/>
        <v>7</v>
      </c>
      <c r="L2083" s="1">
        <f t="shared" si="323"/>
        <v>11</v>
      </c>
      <c r="M2083" s="1">
        <f t="shared" si="324"/>
        <v>16</v>
      </c>
      <c r="N2083" s="1">
        <v>1</v>
      </c>
      <c r="O2083" s="2" t="s">
        <v>6696</v>
      </c>
      <c r="P2083" s="1">
        <f t="shared" si="325"/>
        <v>2010</v>
      </c>
      <c r="Q2083" s="1">
        <f t="shared" si="326"/>
        <v>12</v>
      </c>
      <c r="R2083" s="1">
        <f t="shared" si="327"/>
        <v>8</v>
      </c>
      <c r="S2083" s="1">
        <f t="shared" si="328"/>
        <v>11</v>
      </c>
      <c r="T2083" s="1" t="s">
        <v>6697</v>
      </c>
      <c r="U2083" s="1">
        <f t="shared" si="329"/>
        <v>405</v>
      </c>
      <c r="V2083" s="1" t="s">
        <v>28</v>
      </c>
      <c r="W2083" s="1" t="s">
        <v>6698</v>
      </c>
    </row>
    <row r="2084" s="1" customFormat="1" spans="1:23">
      <c r="A2084" s="1">
        <v>2083</v>
      </c>
      <c r="B2084" s="1"/>
      <c r="C2084" s="1"/>
      <c r="D2084" s="1" t="s">
        <v>6699</v>
      </c>
      <c r="E2084" s="1" t="s">
        <v>6699</v>
      </c>
      <c r="F2084" s="1">
        <f t="shared" si="320"/>
        <v>5</v>
      </c>
      <c r="G2084" s="1" t="s">
        <v>24</v>
      </c>
      <c r="H2084" s="1">
        <v>0</v>
      </c>
      <c r="I2084" s="1" t="s">
        <v>6700</v>
      </c>
      <c r="J2084" s="1">
        <f t="shared" si="321"/>
        <v>2008</v>
      </c>
      <c r="K2084" s="1">
        <f t="shared" si="322"/>
        <v>7</v>
      </c>
      <c r="L2084" s="1">
        <f t="shared" si="323"/>
        <v>11</v>
      </c>
      <c r="M2084" s="1">
        <f t="shared" si="324"/>
        <v>16</v>
      </c>
      <c r="N2084" s="1">
        <v>0</v>
      </c>
      <c r="O2084" s="2"/>
      <c r="P2084" s="1">
        <f t="shared" si="325"/>
        <v>1900</v>
      </c>
      <c r="Q2084" s="1">
        <f t="shared" si="326"/>
        <v>1</v>
      </c>
      <c r="R2084" s="1">
        <f t="shared" si="327"/>
        <v>0</v>
      </c>
      <c r="S2084" s="1">
        <f t="shared" si="328"/>
        <v>0</v>
      </c>
      <c r="U2084" s="1">
        <f t="shared" si="329"/>
        <v>0</v>
      </c>
      <c r="V2084" s="1" t="s">
        <v>33</v>
      </c>
      <c r="W2084" s="1" t="s">
        <v>207</v>
      </c>
    </row>
    <row r="2085" s="1" customFormat="1" spans="1:23">
      <c r="A2085" s="1">
        <v>2084</v>
      </c>
      <c r="B2085" s="1"/>
      <c r="C2085" s="1"/>
      <c r="D2085" s="1" t="s">
        <v>6701</v>
      </c>
      <c r="E2085" s="1" t="s">
        <v>6702</v>
      </c>
      <c r="F2085" s="1">
        <f t="shared" si="320"/>
        <v>39</v>
      </c>
      <c r="G2085" s="1" t="s">
        <v>24</v>
      </c>
      <c r="H2085" s="1">
        <v>0</v>
      </c>
      <c r="I2085" s="1" t="s">
        <v>6703</v>
      </c>
      <c r="J2085" s="1">
        <f t="shared" si="321"/>
        <v>2008</v>
      </c>
      <c r="K2085" s="1">
        <f t="shared" si="322"/>
        <v>7</v>
      </c>
      <c r="L2085" s="1">
        <f t="shared" si="323"/>
        <v>12</v>
      </c>
      <c r="M2085" s="1">
        <f t="shared" si="324"/>
        <v>20</v>
      </c>
      <c r="N2085" s="1">
        <v>1</v>
      </c>
      <c r="O2085" s="2" t="s">
        <v>4968</v>
      </c>
      <c r="P2085" s="1">
        <f t="shared" si="325"/>
        <v>2011</v>
      </c>
      <c r="Q2085" s="1">
        <f t="shared" si="326"/>
        <v>1</v>
      </c>
      <c r="R2085" s="1">
        <f t="shared" si="327"/>
        <v>14</v>
      </c>
      <c r="S2085" s="1">
        <f t="shared" si="328"/>
        <v>15</v>
      </c>
      <c r="T2085" s="1" t="s">
        <v>2432</v>
      </c>
      <c r="U2085" s="1">
        <f t="shared" si="329"/>
        <v>129</v>
      </c>
      <c r="V2085" s="1" t="s">
        <v>33</v>
      </c>
      <c r="W2085" s="1" t="s">
        <v>945</v>
      </c>
    </row>
    <row r="2086" s="1" customFormat="1" spans="1:23">
      <c r="A2086" s="1">
        <v>2085</v>
      </c>
      <c r="B2086" s="1"/>
      <c r="C2086" s="1"/>
      <c r="D2086" s="1" t="s">
        <v>6704</v>
      </c>
      <c r="E2086" s="1" t="s">
        <v>6705</v>
      </c>
      <c r="F2086" s="1">
        <f t="shared" si="320"/>
        <v>30</v>
      </c>
      <c r="G2086" s="1" t="s">
        <v>24</v>
      </c>
      <c r="H2086" s="1">
        <v>0</v>
      </c>
      <c r="I2086" s="1" t="s">
        <v>6706</v>
      </c>
      <c r="J2086" s="1">
        <f t="shared" si="321"/>
        <v>2008</v>
      </c>
      <c r="K2086" s="1">
        <f t="shared" si="322"/>
        <v>7</v>
      </c>
      <c r="L2086" s="1">
        <f t="shared" si="323"/>
        <v>14</v>
      </c>
      <c r="M2086" s="1">
        <f t="shared" si="324"/>
        <v>11</v>
      </c>
      <c r="N2086" s="1">
        <v>1</v>
      </c>
      <c r="O2086" s="2" t="s">
        <v>6707</v>
      </c>
      <c r="P2086" s="1">
        <f t="shared" si="325"/>
        <v>2011</v>
      </c>
      <c r="Q2086" s="1">
        <f t="shared" si="326"/>
        <v>1</v>
      </c>
      <c r="R2086" s="1">
        <f t="shared" si="327"/>
        <v>3</v>
      </c>
      <c r="S2086" s="1">
        <f t="shared" si="328"/>
        <v>14</v>
      </c>
      <c r="T2086" s="1" t="s">
        <v>6708</v>
      </c>
      <c r="U2086" s="1">
        <f t="shared" si="329"/>
        <v>9</v>
      </c>
      <c r="V2086" s="1" t="s">
        <v>28</v>
      </c>
      <c r="W2086" s="1" t="s">
        <v>5577</v>
      </c>
    </row>
    <row r="2087" s="1" customFormat="1" spans="1:23">
      <c r="A2087" s="1">
        <v>2086</v>
      </c>
      <c r="B2087" s="1"/>
      <c r="C2087" s="1"/>
      <c r="D2087" s="1" t="s">
        <v>6709</v>
      </c>
      <c r="E2087" s="1" t="s">
        <v>6710</v>
      </c>
      <c r="F2087" s="1">
        <f t="shared" si="320"/>
        <v>81</v>
      </c>
      <c r="G2087" s="1" t="s">
        <v>24</v>
      </c>
      <c r="H2087" s="1">
        <v>0</v>
      </c>
      <c r="I2087" s="1" t="s">
        <v>6711</v>
      </c>
      <c r="J2087" s="1">
        <f t="shared" si="321"/>
        <v>2008</v>
      </c>
      <c r="K2087" s="1">
        <f t="shared" si="322"/>
        <v>7</v>
      </c>
      <c r="L2087" s="1">
        <f t="shared" si="323"/>
        <v>14</v>
      </c>
      <c r="M2087" s="1">
        <f t="shared" si="324"/>
        <v>18</v>
      </c>
      <c r="N2087" s="1">
        <v>1</v>
      </c>
      <c r="O2087" s="2" t="s">
        <v>6712</v>
      </c>
      <c r="P2087" s="1">
        <f t="shared" si="325"/>
        <v>2014</v>
      </c>
      <c r="Q2087" s="1">
        <f t="shared" si="326"/>
        <v>9</v>
      </c>
      <c r="R2087" s="1">
        <f t="shared" si="327"/>
        <v>23</v>
      </c>
      <c r="S2087" s="1">
        <f t="shared" si="328"/>
        <v>9</v>
      </c>
      <c r="T2087" s="1" t="s">
        <v>6713</v>
      </c>
      <c r="U2087" s="1">
        <f t="shared" si="329"/>
        <v>90</v>
      </c>
      <c r="V2087" s="1" t="s">
        <v>28</v>
      </c>
      <c r="W2087" s="1" t="s">
        <v>2743</v>
      </c>
    </row>
    <row r="2088" s="1" customFormat="1" spans="1:23">
      <c r="A2088" s="1">
        <v>2087</v>
      </c>
      <c r="B2088" s="1"/>
      <c r="C2088" s="1"/>
      <c r="D2088" s="1" t="s">
        <v>6714</v>
      </c>
      <c r="E2088" s="1" t="s">
        <v>6715</v>
      </c>
      <c r="F2088" s="1">
        <f t="shared" si="320"/>
        <v>85</v>
      </c>
      <c r="G2088" s="1" t="s">
        <v>24</v>
      </c>
      <c r="H2088" s="1">
        <v>0</v>
      </c>
      <c r="I2088" s="1" t="s">
        <v>6716</v>
      </c>
      <c r="J2088" s="1">
        <f t="shared" si="321"/>
        <v>2008</v>
      </c>
      <c r="K2088" s="1">
        <f t="shared" si="322"/>
        <v>7</v>
      </c>
      <c r="L2088" s="1">
        <f t="shared" si="323"/>
        <v>14</v>
      </c>
      <c r="M2088" s="1">
        <f t="shared" si="324"/>
        <v>18</v>
      </c>
      <c r="N2088" s="1">
        <v>0</v>
      </c>
      <c r="O2088" s="2"/>
      <c r="P2088" s="1">
        <f t="shared" si="325"/>
        <v>1900</v>
      </c>
      <c r="Q2088" s="1">
        <f t="shared" si="326"/>
        <v>1</v>
      </c>
      <c r="R2088" s="1">
        <f t="shared" si="327"/>
        <v>0</v>
      </c>
      <c r="S2088" s="1">
        <f t="shared" si="328"/>
        <v>0</v>
      </c>
      <c r="U2088" s="1">
        <f t="shared" si="329"/>
        <v>0</v>
      </c>
      <c r="V2088" s="1" t="s">
        <v>28</v>
      </c>
      <c r="W2088" s="1" t="s">
        <v>4519</v>
      </c>
    </row>
    <row r="2089" s="1" customFormat="1" spans="1:23">
      <c r="A2089" s="1">
        <v>2088</v>
      </c>
      <c r="B2089" s="1"/>
      <c r="C2089" s="1"/>
      <c r="D2089" s="1" t="s">
        <v>6717</v>
      </c>
      <c r="E2089" s="1" t="s">
        <v>6717</v>
      </c>
      <c r="F2089" s="1">
        <f t="shared" si="320"/>
        <v>8</v>
      </c>
      <c r="G2089" s="1" t="s">
        <v>24</v>
      </c>
      <c r="H2089" s="1">
        <v>0</v>
      </c>
      <c r="I2089" s="1" t="s">
        <v>6718</v>
      </c>
      <c r="J2089" s="1">
        <f t="shared" si="321"/>
        <v>2008</v>
      </c>
      <c r="K2089" s="1">
        <f t="shared" si="322"/>
        <v>7</v>
      </c>
      <c r="L2089" s="1">
        <f t="shared" si="323"/>
        <v>14</v>
      </c>
      <c r="M2089" s="1">
        <f t="shared" si="324"/>
        <v>19</v>
      </c>
      <c r="N2089" s="1">
        <v>0</v>
      </c>
      <c r="O2089" s="2"/>
      <c r="P2089" s="1">
        <f t="shared" si="325"/>
        <v>1900</v>
      </c>
      <c r="Q2089" s="1">
        <f t="shared" si="326"/>
        <v>1</v>
      </c>
      <c r="R2089" s="1">
        <f t="shared" si="327"/>
        <v>0</v>
      </c>
      <c r="S2089" s="1">
        <f t="shared" si="328"/>
        <v>0</v>
      </c>
      <c r="U2089" s="1">
        <f t="shared" si="329"/>
        <v>0</v>
      </c>
      <c r="V2089" s="1" t="s">
        <v>28</v>
      </c>
      <c r="W2089" s="1" t="s">
        <v>6719</v>
      </c>
    </row>
    <row r="2090" s="1" customFormat="1" spans="1:23">
      <c r="A2090" s="1">
        <v>2089</v>
      </c>
      <c r="B2090" s="1"/>
      <c r="C2090" s="1"/>
      <c r="D2090" s="1" t="s">
        <v>6720</v>
      </c>
      <c r="E2090" s="1" t="s">
        <v>6720</v>
      </c>
      <c r="F2090" s="1">
        <f t="shared" si="320"/>
        <v>14</v>
      </c>
      <c r="G2090" s="1" t="s">
        <v>24</v>
      </c>
      <c r="H2090" s="1">
        <v>0</v>
      </c>
      <c r="I2090" s="1" t="s">
        <v>6721</v>
      </c>
      <c r="J2090" s="1">
        <f t="shared" si="321"/>
        <v>2008</v>
      </c>
      <c r="K2090" s="1">
        <f t="shared" si="322"/>
        <v>7</v>
      </c>
      <c r="L2090" s="1">
        <f t="shared" si="323"/>
        <v>14</v>
      </c>
      <c r="M2090" s="1">
        <f t="shared" si="324"/>
        <v>19</v>
      </c>
      <c r="N2090" s="1">
        <v>1</v>
      </c>
      <c r="O2090" s="2" t="s">
        <v>6722</v>
      </c>
      <c r="P2090" s="1">
        <f t="shared" si="325"/>
        <v>2011</v>
      </c>
      <c r="Q2090" s="1">
        <f t="shared" si="326"/>
        <v>1</v>
      </c>
      <c r="R2090" s="1">
        <f t="shared" si="327"/>
        <v>14</v>
      </c>
      <c r="S2090" s="1">
        <f t="shared" si="328"/>
        <v>15</v>
      </c>
      <c r="T2090" s="1" t="s">
        <v>2432</v>
      </c>
      <c r="U2090" s="1">
        <f t="shared" si="329"/>
        <v>129</v>
      </c>
      <c r="V2090" s="1" t="s">
        <v>33</v>
      </c>
      <c r="W2090" s="1" t="s">
        <v>945</v>
      </c>
    </row>
    <row r="2091" s="1" customFormat="1" spans="1:23">
      <c r="A2091" s="1">
        <v>2090</v>
      </c>
      <c r="B2091" s="1"/>
      <c r="C2091" s="1"/>
      <c r="D2091" s="1" t="s">
        <v>6723</v>
      </c>
      <c r="E2091" s="1" t="s">
        <v>6724</v>
      </c>
      <c r="F2091" s="1">
        <f t="shared" si="320"/>
        <v>37</v>
      </c>
      <c r="G2091" s="1" t="s">
        <v>24</v>
      </c>
      <c r="H2091" s="1">
        <v>0</v>
      </c>
      <c r="I2091" s="1" t="s">
        <v>6725</v>
      </c>
      <c r="J2091" s="1">
        <f t="shared" si="321"/>
        <v>2008</v>
      </c>
      <c r="K2091" s="1">
        <f t="shared" si="322"/>
        <v>7</v>
      </c>
      <c r="L2091" s="1">
        <f t="shared" si="323"/>
        <v>14</v>
      </c>
      <c r="M2091" s="1">
        <f t="shared" si="324"/>
        <v>19</v>
      </c>
      <c r="N2091" s="1">
        <v>1</v>
      </c>
      <c r="O2091" s="2" t="s">
        <v>6726</v>
      </c>
      <c r="P2091" s="1">
        <f t="shared" si="325"/>
        <v>2010</v>
      </c>
      <c r="Q2091" s="1">
        <f t="shared" si="326"/>
        <v>11</v>
      </c>
      <c r="R2091" s="1">
        <f t="shared" si="327"/>
        <v>3</v>
      </c>
      <c r="S2091" s="1">
        <f t="shared" si="328"/>
        <v>10</v>
      </c>
      <c r="T2091" s="1" t="s">
        <v>6727</v>
      </c>
      <c r="U2091" s="1">
        <f t="shared" si="329"/>
        <v>196</v>
      </c>
      <c r="V2091" s="1" t="s">
        <v>28</v>
      </c>
      <c r="W2091" s="1" t="s">
        <v>4395</v>
      </c>
    </row>
    <row r="2092" s="1" customFormat="1" spans="1:23">
      <c r="A2092" s="1">
        <v>2091</v>
      </c>
      <c r="B2092" s="1"/>
      <c r="C2092" s="1"/>
      <c r="D2092" s="1" t="s">
        <v>6728</v>
      </c>
      <c r="E2092" s="1" t="s">
        <v>6729</v>
      </c>
      <c r="F2092" s="1">
        <f t="shared" si="320"/>
        <v>38</v>
      </c>
      <c r="G2092" s="1" t="s">
        <v>24</v>
      </c>
      <c r="H2092" s="1">
        <v>0</v>
      </c>
      <c r="I2092" s="1" t="s">
        <v>6730</v>
      </c>
      <c r="J2092" s="1">
        <f t="shared" si="321"/>
        <v>2008</v>
      </c>
      <c r="K2092" s="1">
        <f t="shared" si="322"/>
        <v>7</v>
      </c>
      <c r="L2092" s="1">
        <f t="shared" si="323"/>
        <v>14</v>
      </c>
      <c r="M2092" s="1">
        <f t="shared" si="324"/>
        <v>19</v>
      </c>
      <c r="N2092" s="1">
        <v>0</v>
      </c>
      <c r="O2092" s="2"/>
      <c r="P2092" s="1">
        <f t="shared" si="325"/>
        <v>1900</v>
      </c>
      <c r="Q2092" s="1">
        <f t="shared" si="326"/>
        <v>1</v>
      </c>
      <c r="R2092" s="1">
        <f t="shared" si="327"/>
        <v>0</v>
      </c>
      <c r="S2092" s="1">
        <f t="shared" si="328"/>
        <v>0</v>
      </c>
      <c r="U2092" s="1">
        <f t="shared" si="329"/>
        <v>0</v>
      </c>
      <c r="V2092" s="1" t="s">
        <v>33</v>
      </c>
      <c r="W2092" s="1" t="s">
        <v>301</v>
      </c>
    </row>
    <row r="2093" s="1" customFormat="1" spans="1:23">
      <c r="A2093" s="1">
        <v>2092</v>
      </c>
      <c r="B2093" s="1"/>
      <c r="C2093" s="1"/>
      <c r="D2093" s="1" t="s">
        <v>6731</v>
      </c>
      <c r="E2093" s="1" t="s">
        <v>6732</v>
      </c>
      <c r="F2093" s="1">
        <f t="shared" si="320"/>
        <v>26</v>
      </c>
      <c r="G2093" s="1" t="s">
        <v>24</v>
      </c>
      <c r="H2093" s="1">
        <v>0</v>
      </c>
      <c r="I2093" s="1" t="s">
        <v>6733</v>
      </c>
      <c r="J2093" s="1">
        <f t="shared" si="321"/>
        <v>2008</v>
      </c>
      <c r="K2093" s="1">
        <f t="shared" si="322"/>
        <v>7</v>
      </c>
      <c r="L2093" s="1">
        <f t="shared" si="323"/>
        <v>14</v>
      </c>
      <c r="M2093" s="1">
        <f t="shared" si="324"/>
        <v>20</v>
      </c>
      <c r="N2093" s="1">
        <v>1</v>
      </c>
      <c r="O2093" s="2" t="s">
        <v>6734</v>
      </c>
      <c r="P2093" s="1">
        <f t="shared" si="325"/>
        <v>2010</v>
      </c>
      <c r="Q2093" s="1">
        <f t="shared" si="326"/>
        <v>5</v>
      </c>
      <c r="R2093" s="1">
        <f t="shared" si="327"/>
        <v>19</v>
      </c>
      <c r="S2093" s="1">
        <f t="shared" si="328"/>
        <v>15</v>
      </c>
      <c r="T2093" s="1" t="s">
        <v>6735</v>
      </c>
      <c r="U2093" s="1">
        <f t="shared" si="329"/>
        <v>106</v>
      </c>
      <c r="V2093" s="1" t="s">
        <v>28</v>
      </c>
      <c r="W2093" s="1" t="s">
        <v>2693</v>
      </c>
    </row>
    <row r="2094" s="1" customFormat="1" spans="1:23">
      <c r="A2094" s="1">
        <v>2093</v>
      </c>
      <c r="B2094" s="1"/>
      <c r="C2094" s="1"/>
      <c r="D2094" s="1" t="s">
        <v>6736</v>
      </c>
      <c r="E2094" s="1" t="s">
        <v>6737</v>
      </c>
      <c r="F2094" s="1">
        <f t="shared" si="320"/>
        <v>70</v>
      </c>
      <c r="G2094" s="1" t="s">
        <v>24</v>
      </c>
      <c r="H2094" s="1">
        <v>0</v>
      </c>
      <c r="I2094" s="1" t="s">
        <v>6738</v>
      </c>
      <c r="J2094" s="1">
        <f t="shared" si="321"/>
        <v>2008</v>
      </c>
      <c r="K2094" s="1">
        <f t="shared" si="322"/>
        <v>7</v>
      </c>
      <c r="L2094" s="1">
        <f t="shared" si="323"/>
        <v>14</v>
      </c>
      <c r="M2094" s="1">
        <f t="shared" si="324"/>
        <v>21</v>
      </c>
      <c r="N2094" s="1">
        <v>1</v>
      </c>
      <c r="O2094" s="2" t="s">
        <v>6739</v>
      </c>
      <c r="P2094" s="1">
        <f t="shared" si="325"/>
        <v>2009</v>
      </c>
      <c r="Q2094" s="1">
        <f t="shared" si="326"/>
        <v>3</v>
      </c>
      <c r="R2094" s="1">
        <f t="shared" si="327"/>
        <v>14</v>
      </c>
      <c r="S2094" s="1">
        <f t="shared" si="328"/>
        <v>23</v>
      </c>
      <c r="T2094" s="1" t="s">
        <v>6740</v>
      </c>
      <c r="U2094" s="1">
        <f t="shared" si="329"/>
        <v>12</v>
      </c>
      <c r="V2094" s="1" t="s">
        <v>28</v>
      </c>
      <c r="W2094" s="1" t="s">
        <v>5888</v>
      </c>
    </row>
    <row r="2095" s="1" customFormat="1" spans="1:23">
      <c r="A2095" s="1">
        <v>2094</v>
      </c>
      <c r="B2095" s="1"/>
      <c r="C2095" s="1"/>
      <c r="D2095" s="1" t="s">
        <v>6741</v>
      </c>
      <c r="E2095" s="1" t="s">
        <v>6742</v>
      </c>
      <c r="F2095" s="1">
        <f t="shared" si="320"/>
        <v>76</v>
      </c>
      <c r="G2095" s="1" t="s">
        <v>24</v>
      </c>
      <c r="H2095" s="1">
        <v>0</v>
      </c>
      <c r="I2095" s="1" t="s">
        <v>6743</v>
      </c>
      <c r="J2095" s="1">
        <f t="shared" si="321"/>
        <v>2008</v>
      </c>
      <c r="K2095" s="1">
        <f t="shared" si="322"/>
        <v>7</v>
      </c>
      <c r="L2095" s="1">
        <f t="shared" si="323"/>
        <v>14</v>
      </c>
      <c r="M2095" s="1">
        <f t="shared" si="324"/>
        <v>21</v>
      </c>
      <c r="N2095" s="1">
        <v>0</v>
      </c>
      <c r="O2095" s="2"/>
      <c r="P2095" s="1">
        <f t="shared" si="325"/>
        <v>1900</v>
      </c>
      <c r="Q2095" s="1">
        <f t="shared" si="326"/>
        <v>1</v>
      </c>
      <c r="R2095" s="1">
        <f t="shared" si="327"/>
        <v>0</v>
      </c>
      <c r="S2095" s="1">
        <f t="shared" si="328"/>
        <v>0</v>
      </c>
      <c r="U2095" s="1">
        <f t="shared" si="329"/>
        <v>0</v>
      </c>
      <c r="V2095" s="1" t="s">
        <v>33</v>
      </c>
      <c r="W2095" s="1" t="s">
        <v>66</v>
      </c>
    </row>
    <row r="2096" s="1" customFormat="1" spans="1:23">
      <c r="A2096" s="1">
        <v>2095</v>
      </c>
      <c r="B2096" s="1"/>
      <c r="C2096" s="1"/>
      <c r="D2096" s="1" t="s">
        <v>6744</v>
      </c>
      <c r="E2096" s="1" t="s">
        <v>6745</v>
      </c>
      <c r="F2096" s="1">
        <f t="shared" si="320"/>
        <v>82</v>
      </c>
      <c r="G2096" s="1" t="s">
        <v>24</v>
      </c>
      <c r="H2096" s="1">
        <v>0</v>
      </c>
      <c r="I2096" s="1" t="s">
        <v>6746</v>
      </c>
      <c r="J2096" s="1">
        <f t="shared" si="321"/>
        <v>2008</v>
      </c>
      <c r="K2096" s="1">
        <f t="shared" si="322"/>
        <v>7</v>
      </c>
      <c r="L2096" s="1">
        <f t="shared" si="323"/>
        <v>14</v>
      </c>
      <c r="M2096" s="1">
        <f t="shared" si="324"/>
        <v>22</v>
      </c>
      <c r="N2096" s="1">
        <v>0</v>
      </c>
      <c r="O2096" s="2"/>
      <c r="P2096" s="1">
        <f t="shared" si="325"/>
        <v>1900</v>
      </c>
      <c r="Q2096" s="1">
        <f t="shared" si="326"/>
        <v>1</v>
      </c>
      <c r="R2096" s="1">
        <f t="shared" si="327"/>
        <v>0</v>
      </c>
      <c r="S2096" s="1">
        <f t="shared" si="328"/>
        <v>0</v>
      </c>
      <c r="U2096" s="1">
        <f t="shared" si="329"/>
        <v>0</v>
      </c>
      <c r="V2096" s="1" t="s">
        <v>28</v>
      </c>
      <c r="W2096" s="1" t="s">
        <v>6747</v>
      </c>
    </row>
    <row r="2097" s="1" customFormat="1" spans="1:23">
      <c r="A2097" s="1">
        <v>2096</v>
      </c>
      <c r="B2097" s="1"/>
      <c r="C2097" s="1"/>
      <c r="D2097" s="1" t="s">
        <v>6748</v>
      </c>
      <c r="E2097" s="1" t="s">
        <v>6748</v>
      </c>
      <c r="F2097" s="1">
        <f t="shared" si="320"/>
        <v>13</v>
      </c>
      <c r="G2097" s="1" t="s">
        <v>24</v>
      </c>
      <c r="H2097" s="1">
        <v>0</v>
      </c>
      <c r="I2097" s="1" t="s">
        <v>6749</v>
      </c>
      <c r="J2097" s="1">
        <f t="shared" si="321"/>
        <v>2008</v>
      </c>
      <c r="K2097" s="1">
        <f t="shared" si="322"/>
        <v>7</v>
      </c>
      <c r="L2097" s="1">
        <f t="shared" si="323"/>
        <v>14</v>
      </c>
      <c r="M2097" s="1">
        <f t="shared" si="324"/>
        <v>22</v>
      </c>
      <c r="N2097" s="1">
        <v>0</v>
      </c>
      <c r="O2097" s="2"/>
      <c r="P2097" s="1">
        <f t="shared" si="325"/>
        <v>1900</v>
      </c>
      <c r="Q2097" s="1">
        <f t="shared" si="326"/>
        <v>1</v>
      </c>
      <c r="R2097" s="1">
        <f t="shared" si="327"/>
        <v>0</v>
      </c>
      <c r="S2097" s="1">
        <f t="shared" si="328"/>
        <v>0</v>
      </c>
      <c r="U2097" s="1">
        <f t="shared" si="329"/>
        <v>0</v>
      </c>
      <c r="V2097" s="1" t="s">
        <v>33</v>
      </c>
      <c r="W2097" s="1" t="s">
        <v>100</v>
      </c>
    </row>
    <row r="2098" s="1" customFormat="1" spans="1:23">
      <c r="A2098" s="1">
        <v>2097</v>
      </c>
      <c r="B2098" s="1"/>
      <c r="C2098" s="1"/>
      <c r="D2098" s="1" t="s">
        <v>6750</v>
      </c>
      <c r="E2098" s="1" t="s">
        <v>6751</v>
      </c>
      <c r="F2098" s="1">
        <f t="shared" si="320"/>
        <v>81</v>
      </c>
      <c r="G2098" s="1" t="s">
        <v>24</v>
      </c>
      <c r="H2098" s="1">
        <v>0</v>
      </c>
      <c r="I2098" s="1" t="s">
        <v>6752</v>
      </c>
      <c r="J2098" s="1">
        <f t="shared" si="321"/>
        <v>2008</v>
      </c>
      <c r="K2098" s="1">
        <f t="shared" si="322"/>
        <v>7</v>
      </c>
      <c r="L2098" s="1">
        <f t="shared" si="323"/>
        <v>14</v>
      </c>
      <c r="M2098" s="1">
        <f t="shared" si="324"/>
        <v>22</v>
      </c>
      <c r="N2098" s="1">
        <v>0</v>
      </c>
      <c r="O2098" s="2"/>
      <c r="P2098" s="1">
        <f t="shared" si="325"/>
        <v>1900</v>
      </c>
      <c r="Q2098" s="1">
        <f t="shared" si="326"/>
        <v>1</v>
      </c>
      <c r="R2098" s="1">
        <f t="shared" si="327"/>
        <v>0</v>
      </c>
      <c r="S2098" s="1">
        <f t="shared" si="328"/>
        <v>0</v>
      </c>
      <c r="U2098" s="1">
        <f t="shared" si="329"/>
        <v>0</v>
      </c>
      <c r="V2098" s="1" t="s">
        <v>28</v>
      </c>
      <c r="W2098" s="1" t="s">
        <v>5749</v>
      </c>
    </row>
    <row r="2099" s="1" customFormat="1" spans="1:23">
      <c r="A2099" s="1">
        <v>2098</v>
      </c>
      <c r="B2099" s="1"/>
      <c r="C2099" s="1"/>
      <c r="D2099" s="1" t="s">
        <v>6753</v>
      </c>
      <c r="E2099" s="1" t="s">
        <v>6754</v>
      </c>
      <c r="F2099" s="1">
        <f t="shared" si="320"/>
        <v>90</v>
      </c>
      <c r="G2099" s="1" t="s">
        <v>24</v>
      </c>
      <c r="H2099" s="1">
        <v>0</v>
      </c>
      <c r="I2099" s="1" t="s">
        <v>6755</v>
      </c>
      <c r="J2099" s="1">
        <f t="shared" si="321"/>
        <v>2008</v>
      </c>
      <c r="K2099" s="1">
        <f t="shared" si="322"/>
        <v>7</v>
      </c>
      <c r="L2099" s="1">
        <f t="shared" si="323"/>
        <v>14</v>
      </c>
      <c r="M2099" s="1">
        <f t="shared" si="324"/>
        <v>23</v>
      </c>
      <c r="N2099" s="1">
        <v>1</v>
      </c>
      <c r="O2099" s="2" t="s">
        <v>6756</v>
      </c>
      <c r="P2099" s="1">
        <f t="shared" si="325"/>
        <v>2014</v>
      </c>
      <c r="Q2099" s="1">
        <f t="shared" si="326"/>
        <v>6</v>
      </c>
      <c r="R2099" s="1">
        <f t="shared" si="327"/>
        <v>20</v>
      </c>
      <c r="S2099" s="1">
        <f t="shared" si="328"/>
        <v>10</v>
      </c>
      <c r="T2099" s="1" t="s">
        <v>6757</v>
      </c>
      <c r="U2099" s="1">
        <f t="shared" si="329"/>
        <v>403</v>
      </c>
      <c r="V2099" s="1" t="s">
        <v>28</v>
      </c>
      <c r="W2099" s="1" t="s">
        <v>6758</v>
      </c>
    </row>
    <row r="2100" s="1" customFormat="1" spans="1:23">
      <c r="A2100" s="1">
        <v>2099</v>
      </c>
      <c r="B2100" s="1"/>
      <c r="C2100" s="1"/>
      <c r="D2100" s="1" t="s">
        <v>6759</v>
      </c>
      <c r="E2100" s="1" t="s">
        <v>6759</v>
      </c>
      <c r="F2100" s="1">
        <f t="shared" si="320"/>
        <v>14</v>
      </c>
      <c r="G2100" s="1" t="s">
        <v>24</v>
      </c>
      <c r="H2100" s="1">
        <v>0</v>
      </c>
      <c r="I2100" s="1" t="s">
        <v>6760</v>
      </c>
      <c r="J2100" s="1">
        <f t="shared" si="321"/>
        <v>2008</v>
      </c>
      <c r="K2100" s="1">
        <f t="shared" si="322"/>
        <v>7</v>
      </c>
      <c r="L2100" s="1">
        <f t="shared" si="323"/>
        <v>14</v>
      </c>
      <c r="M2100" s="1">
        <f t="shared" si="324"/>
        <v>23</v>
      </c>
      <c r="N2100" s="1">
        <v>0</v>
      </c>
      <c r="O2100" s="2"/>
      <c r="P2100" s="1">
        <f t="shared" si="325"/>
        <v>1900</v>
      </c>
      <c r="Q2100" s="1">
        <f t="shared" si="326"/>
        <v>1</v>
      </c>
      <c r="R2100" s="1">
        <f t="shared" si="327"/>
        <v>0</v>
      </c>
      <c r="S2100" s="1">
        <f t="shared" si="328"/>
        <v>0</v>
      </c>
      <c r="U2100" s="1">
        <f t="shared" si="329"/>
        <v>0</v>
      </c>
      <c r="V2100" s="1" t="s">
        <v>28</v>
      </c>
      <c r="W2100" s="1" t="s">
        <v>6761</v>
      </c>
    </row>
    <row r="2101" s="1" customFormat="1" spans="1:23">
      <c r="A2101" s="1">
        <v>2100</v>
      </c>
      <c r="B2101" s="1"/>
      <c r="C2101" s="1"/>
      <c r="D2101" s="1" t="s">
        <v>6762</v>
      </c>
      <c r="E2101" s="1" t="s">
        <v>6763</v>
      </c>
      <c r="F2101" s="1">
        <f t="shared" si="320"/>
        <v>35</v>
      </c>
      <c r="G2101" s="1" t="s">
        <v>24</v>
      </c>
      <c r="H2101" s="1">
        <v>0</v>
      </c>
      <c r="I2101" s="1" t="s">
        <v>6764</v>
      </c>
      <c r="J2101" s="1">
        <f t="shared" si="321"/>
        <v>2008</v>
      </c>
      <c r="K2101" s="1">
        <f t="shared" si="322"/>
        <v>7</v>
      </c>
      <c r="L2101" s="1">
        <f t="shared" si="323"/>
        <v>15</v>
      </c>
      <c r="M2101" s="1">
        <f t="shared" si="324"/>
        <v>0</v>
      </c>
      <c r="N2101" s="1">
        <v>0</v>
      </c>
      <c r="O2101" s="2"/>
      <c r="P2101" s="1">
        <f t="shared" si="325"/>
        <v>1900</v>
      </c>
      <c r="Q2101" s="1">
        <f t="shared" si="326"/>
        <v>1</v>
      </c>
      <c r="R2101" s="1">
        <f t="shared" si="327"/>
        <v>0</v>
      </c>
      <c r="S2101" s="1">
        <f t="shared" si="328"/>
        <v>0</v>
      </c>
      <c r="U2101" s="1">
        <f t="shared" si="329"/>
        <v>0</v>
      </c>
      <c r="V2101" s="1" t="s">
        <v>33</v>
      </c>
      <c r="W2101" s="1" t="s">
        <v>511</v>
      </c>
    </row>
    <row r="2102" s="1" customFormat="1" spans="1:23">
      <c r="A2102" s="1">
        <v>2101</v>
      </c>
      <c r="B2102" s="1"/>
      <c r="C2102" s="1"/>
      <c r="D2102" s="1" t="s">
        <v>6765</v>
      </c>
      <c r="E2102" s="1" t="s">
        <v>6765</v>
      </c>
      <c r="F2102" s="1">
        <f t="shared" si="320"/>
        <v>13</v>
      </c>
      <c r="G2102" s="1" t="s">
        <v>24</v>
      </c>
      <c r="H2102" s="1">
        <v>0</v>
      </c>
      <c r="I2102" s="1" t="s">
        <v>6766</v>
      </c>
      <c r="J2102" s="1">
        <f t="shared" si="321"/>
        <v>2008</v>
      </c>
      <c r="K2102" s="1">
        <f t="shared" si="322"/>
        <v>7</v>
      </c>
      <c r="L2102" s="1">
        <f t="shared" si="323"/>
        <v>15</v>
      </c>
      <c r="M2102" s="1">
        <f t="shared" si="324"/>
        <v>1</v>
      </c>
      <c r="N2102" s="1">
        <v>1</v>
      </c>
      <c r="O2102" s="2" t="s">
        <v>6767</v>
      </c>
      <c r="P2102" s="1">
        <f t="shared" si="325"/>
        <v>2010</v>
      </c>
      <c r="Q2102" s="1">
        <f t="shared" si="326"/>
        <v>4</v>
      </c>
      <c r="R2102" s="1">
        <f t="shared" si="327"/>
        <v>30</v>
      </c>
      <c r="S2102" s="1">
        <f t="shared" si="328"/>
        <v>13</v>
      </c>
      <c r="T2102" s="1" t="s">
        <v>6768</v>
      </c>
      <c r="U2102" s="1">
        <f t="shared" si="329"/>
        <v>245</v>
      </c>
      <c r="V2102" s="1" t="s">
        <v>28</v>
      </c>
      <c r="W2102" s="1" t="s">
        <v>4053</v>
      </c>
    </row>
    <row r="2103" s="1" customFormat="1" spans="1:23">
      <c r="A2103" s="1">
        <v>2102</v>
      </c>
      <c r="B2103" s="1"/>
      <c r="C2103" s="1"/>
      <c r="D2103" s="1" t="s">
        <v>6769</v>
      </c>
      <c r="E2103" s="1" t="s">
        <v>6770</v>
      </c>
      <c r="F2103" s="1">
        <f t="shared" si="320"/>
        <v>178</v>
      </c>
      <c r="G2103" s="1" t="s">
        <v>24</v>
      </c>
      <c r="H2103" s="1">
        <v>0</v>
      </c>
      <c r="I2103" s="1" t="s">
        <v>6771</v>
      </c>
      <c r="J2103" s="1">
        <f t="shared" si="321"/>
        <v>2008</v>
      </c>
      <c r="K2103" s="1">
        <f t="shared" si="322"/>
        <v>7</v>
      </c>
      <c r="L2103" s="1">
        <f t="shared" si="323"/>
        <v>15</v>
      </c>
      <c r="M2103" s="1">
        <f t="shared" si="324"/>
        <v>1</v>
      </c>
      <c r="N2103" s="1">
        <v>0</v>
      </c>
      <c r="O2103" s="2"/>
      <c r="P2103" s="1">
        <f t="shared" si="325"/>
        <v>1900</v>
      </c>
      <c r="Q2103" s="1">
        <f t="shared" si="326"/>
        <v>1</v>
      </c>
      <c r="R2103" s="1">
        <f t="shared" si="327"/>
        <v>0</v>
      </c>
      <c r="S2103" s="1">
        <f t="shared" si="328"/>
        <v>0</v>
      </c>
      <c r="U2103" s="1">
        <f t="shared" si="329"/>
        <v>0</v>
      </c>
      <c r="V2103" s="1" t="s">
        <v>33</v>
      </c>
      <c r="W2103" s="1" t="s">
        <v>207</v>
      </c>
    </row>
    <row r="2104" s="1" customFormat="1" spans="1:23">
      <c r="A2104" s="1">
        <v>2103</v>
      </c>
      <c r="B2104" s="1"/>
      <c r="C2104" s="1"/>
      <c r="D2104" s="1" t="s">
        <v>6772</v>
      </c>
      <c r="E2104" s="1" t="s">
        <v>6772</v>
      </c>
      <c r="F2104" s="1">
        <f t="shared" si="320"/>
        <v>9</v>
      </c>
      <c r="G2104" s="1" t="s">
        <v>24</v>
      </c>
      <c r="H2104" s="1">
        <v>0</v>
      </c>
      <c r="I2104" s="1" t="s">
        <v>6773</v>
      </c>
      <c r="J2104" s="1">
        <f t="shared" si="321"/>
        <v>2008</v>
      </c>
      <c r="K2104" s="1">
        <f t="shared" si="322"/>
        <v>7</v>
      </c>
      <c r="L2104" s="1">
        <f t="shared" si="323"/>
        <v>15</v>
      </c>
      <c r="M2104" s="1">
        <f t="shared" si="324"/>
        <v>2</v>
      </c>
      <c r="N2104" s="1">
        <v>0</v>
      </c>
      <c r="O2104" s="2"/>
      <c r="P2104" s="1">
        <f t="shared" si="325"/>
        <v>1900</v>
      </c>
      <c r="Q2104" s="1">
        <f t="shared" si="326"/>
        <v>1</v>
      </c>
      <c r="R2104" s="1">
        <f t="shared" si="327"/>
        <v>0</v>
      </c>
      <c r="S2104" s="1">
        <f t="shared" si="328"/>
        <v>0</v>
      </c>
      <c r="U2104" s="1">
        <f t="shared" si="329"/>
        <v>0</v>
      </c>
      <c r="V2104" s="1" t="s">
        <v>28</v>
      </c>
      <c r="W2104" s="1" t="s">
        <v>6774</v>
      </c>
    </row>
    <row r="2105" s="1" customFormat="1" spans="1:23">
      <c r="A2105" s="1">
        <v>2104</v>
      </c>
      <c r="B2105" s="1"/>
      <c r="C2105" s="1"/>
      <c r="D2105" s="1" t="s">
        <v>6775</v>
      </c>
      <c r="E2105" s="1" t="s">
        <v>6775</v>
      </c>
      <c r="F2105" s="1">
        <f t="shared" si="320"/>
        <v>17</v>
      </c>
      <c r="G2105" s="1" t="s">
        <v>24</v>
      </c>
      <c r="H2105" s="1">
        <v>0</v>
      </c>
      <c r="I2105" s="1" t="s">
        <v>6776</v>
      </c>
      <c r="J2105" s="1">
        <f t="shared" si="321"/>
        <v>2008</v>
      </c>
      <c r="K2105" s="1">
        <f t="shared" si="322"/>
        <v>7</v>
      </c>
      <c r="L2105" s="1">
        <f t="shared" si="323"/>
        <v>15</v>
      </c>
      <c r="M2105" s="1">
        <f t="shared" si="324"/>
        <v>2</v>
      </c>
      <c r="N2105" s="1">
        <v>0</v>
      </c>
      <c r="O2105" s="2"/>
      <c r="P2105" s="1">
        <f t="shared" si="325"/>
        <v>1900</v>
      </c>
      <c r="Q2105" s="1">
        <f t="shared" si="326"/>
        <v>1</v>
      </c>
      <c r="R2105" s="1">
        <f t="shared" si="327"/>
        <v>0</v>
      </c>
      <c r="S2105" s="1">
        <f t="shared" si="328"/>
        <v>0</v>
      </c>
      <c r="U2105" s="1">
        <f t="shared" si="329"/>
        <v>0</v>
      </c>
      <c r="V2105" s="1" t="s">
        <v>33</v>
      </c>
      <c r="W2105" s="1" t="s">
        <v>505</v>
      </c>
    </row>
    <row r="2106" s="1" customFormat="1" spans="1:23">
      <c r="A2106" s="1">
        <v>2105</v>
      </c>
      <c r="B2106" s="1"/>
      <c r="C2106" s="1"/>
      <c r="D2106" s="1" t="s">
        <v>6777</v>
      </c>
      <c r="E2106" s="1" t="s">
        <v>6778</v>
      </c>
      <c r="F2106" s="1">
        <f t="shared" si="320"/>
        <v>40</v>
      </c>
      <c r="G2106" s="1" t="s">
        <v>24</v>
      </c>
      <c r="H2106" s="1">
        <v>0</v>
      </c>
      <c r="I2106" s="1" t="s">
        <v>6779</v>
      </c>
      <c r="J2106" s="1">
        <f t="shared" si="321"/>
        <v>2008</v>
      </c>
      <c r="K2106" s="1">
        <f t="shared" si="322"/>
        <v>7</v>
      </c>
      <c r="L2106" s="1">
        <f t="shared" si="323"/>
        <v>15</v>
      </c>
      <c r="M2106" s="1">
        <f t="shared" si="324"/>
        <v>2</v>
      </c>
      <c r="N2106" s="1">
        <v>0</v>
      </c>
      <c r="O2106" s="2"/>
      <c r="P2106" s="1">
        <f t="shared" si="325"/>
        <v>1900</v>
      </c>
      <c r="Q2106" s="1">
        <f t="shared" si="326"/>
        <v>1</v>
      </c>
      <c r="R2106" s="1">
        <f t="shared" si="327"/>
        <v>0</v>
      </c>
      <c r="S2106" s="1">
        <f t="shared" si="328"/>
        <v>0</v>
      </c>
      <c r="U2106" s="1">
        <f t="shared" si="329"/>
        <v>0</v>
      </c>
      <c r="V2106" s="1" t="s">
        <v>28</v>
      </c>
      <c r="W2106" s="1" t="s">
        <v>5832</v>
      </c>
    </row>
    <row r="2107" s="1" customFormat="1" spans="1:23">
      <c r="A2107" s="1">
        <v>2106</v>
      </c>
      <c r="B2107" s="1"/>
      <c r="C2107" s="1"/>
      <c r="D2107" s="1" t="s">
        <v>6780</v>
      </c>
      <c r="E2107" s="1" t="s">
        <v>6780</v>
      </c>
      <c r="F2107" s="1">
        <f t="shared" si="320"/>
        <v>18</v>
      </c>
      <c r="G2107" s="1" t="s">
        <v>24</v>
      </c>
      <c r="H2107" s="1">
        <v>0</v>
      </c>
      <c r="I2107" s="1" t="s">
        <v>6781</v>
      </c>
      <c r="J2107" s="1">
        <f t="shared" si="321"/>
        <v>2008</v>
      </c>
      <c r="K2107" s="1">
        <f t="shared" si="322"/>
        <v>7</v>
      </c>
      <c r="L2107" s="1">
        <f t="shared" si="323"/>
        <v>15</v>
      </c>
      <c r="M2107" s="1">
        <f t="shared" si="324"/>
        <v>2</v>
      </c>
      <c r="N2107" s="1">
        <v>0</v>
      </c>
      <c r="O2107" s="2"/>
      <c r="P2107" s="1">
        <f t="shared" si="325"/>
        <v>1900</v>
      </c>
      <c r="Q2107" s="1">
        <f t="shared" si="326"/>
        <v>1</v>
      </c>
      <c r="R2107" s="1">
        <f t="shared" si="327"/>
        <v>0</v>
      </c>
      <c r="S2107" s="1">
        <f t="shared" si="328"/>
        <v>0</v>
      </c>
      <c r="U2107" s="1">
        <f t="shared" si="329"/>
        <v>0</v>
      </c>
      <c r="V2107" s="1" t="s">
        <v>28</v>
      </c>
      <c r="W2107" s="1" t="s">
        <v>3565</v>
      </c>
    </row>
    <row r="2108" s="1" customFormat="1" spans="1:23">
      <c r="A2108" s="1">
        <v>2107</v>
      </c>
      <c r="B2108" s="1" t="s">
        <v>6782</v>
      </c>
      <c r="C2108" s="1">
        <v>12</v>
      </c>
      <c r="D2108" s="1" t="s">
        <v>6783</v>
      </c>
      <c r="E2108" s="1" t="s">
        <v>6784</v>
      </c>
      <c r="F2108" s="1">
        <f t="shared" si="320"/>
        <v>239</v>
      </c>
      <c r="G2108" s="1" t="s">
        <v>24</v>
      </c>
      <c r="H2108" s="1">
        <v>0</v>
      </c>
      <c r="I2108" s="1" t="s">
        <v>6785</v>
      </c>
      <c r="J2108" s="1">
        <f t="shared" si="321"/>
        <v>2008</v>
      </c>
      <c r="K2108" s="1">
        <f t="shared" si="322"/>
        <v>7</v>
      </c>
      <c r="L2108" s="1">
        <f t="shared" si="323"/>
        <v>15</v>
      </c>
      <c r="M2108" s="1">
        <f t="shared" si="324"/>
        <v>5</v>
      </c>
      <c r="N2108" s="1">
        <v>1</v>
      </c>
      <c r="O2108" s="2" t="s">
        <v>6786</v>
      </c>
      <c r="P2108" s="1">
        <f t="shared" si="325"/>
        <v>2008</v>
      </c>
      <c r="Q2108" s="1">
        <f t="shared" si="326"/>
        <v>8</v>
      </c>
      <c r="R2108" s="1">
        <f t="shared" si="327"/>
        <v>13</v>
      </c>
      <c r="S2108" s="1">
        <f t="shared" si="328"/>
        <v>18</v>
      </c>
      <c r="T2108" s="1" t="s">
        <v>6787</v>
      </c>
      <c r="U2108" s="1">
        <f t="shared" si="329"/>
        <v>140</v>
      </c>
      <c r="V2108" s="1" t="s">
        <v>28</v>
      </c>
      <c r="W2108" s="1" t="s">
        <v>4584</v>
      </c>
    </row>
    <row r="2109" s="1" customFormat="1" spans="1:23">
      <c r="A2109" s="1">
        <v>2108</v>
      </c>
      <c r="B2109" s="1"/>
      <c r="C2109" s="1"/>
      <c r="D2109" s="1" t="s">
        <v>6788</v>
      </c>
      <c r="E2109" s="1" t="s">
        <v>6788</v>
      </c>
      <c r="F2109" s="1">
        <f t="shared" si="320"/>
        <v>4</v>
      </c>
      <c r="G2109" s="1" t="s">
        <v>24</v>
      </c>
      <c r="H2109" s="1">
        <v>0</v>
      </c>
      <c r="I2109" s="1" t="s">
        <v>6789</v>
      </c>
      <c r="J2109" s="1">
        <f t="shared" si="321"/>
        <v>2008</v>
      </c>
      <c r="K2109" s="1">
        <f t="shared" si="322"/>
        <v>7</v>
      </c>
      <c r="L2109" s="1">
        <f t="shared" si="323"/>
        <v>15</v>
      </c>
      <c r="M2109" s="1">
        <f t="shared" si="324"/>
        <v>6</v>
      </c>
      <c r="N2109" s="1">
        <v>0</v>
      </c>
      <c r="O2109" s="2"/>
      <c r="P2109" s="1">
        <f t="shared" si="325"/>
        <v>1900</v>
      </c>
      <c r="Q2109" s="1">
        <f t="shared" si="326"/>
        <v>1</v>
      </c>
      <c r="R2109" s="1">
        <f t="shared" si="327"/>
        <v>0</v>
      </c>
      <c r="S2109" s="1">
        <f t="shared" si="328"/>
        <v>0</v>
      </c>
      <c r="U2109" s="1">
        <f t="shared" si="329"/>
        <v>0</v>
      </c>
      <c r="V2109" s="1" t="s">
        <v>33</v>
      </c>
      <c r="W2109" s="1" t="s">
        <v>207</v>
      </c>
    </row>
    <row r="2110" s="1" customFormat="1" spans="1:23">
      <c r="A2110" s="1">
        <v>2109</v>
      </c>
      <c r="B2110" s="1"/>
      <c r="C2110" s="1"/>
      <c r="D2110" s="1" t="s">
        <v>6790</v>
      </c>
      <c r="E2110" s="1" t="s">
        <v>6791</v>
      </c>
      <c r="F2110" s="1">
        <f t="shared" si="320"/>
        <v>35</v>
      </c>
      <c r="G2110" s="1" t="s">
        <v>24</v>
      </c>
      <c r="H2110" s="1">
        <v>0</v>
      </c>
      <c r="I2110" s="1" t="s">
        <v>6792</v>
      </c>
      <c r="J2110" s="1">
        <f t="shared" si="321"/>
        <v>2008</v>
      </c>
      <c r="K2110" s="1">
        <f t="shared" si="322"/>
        <v>7</v>
      </c>
      <c r="L2110" s="1">
        <f t="shared" si="323"/>
        <v>15</v>
      </c>
      <c r="M2110" s="1">
        <f t="shared" si="324"/>
        <v>7</v>
      </c>
      <c r="N2110" s="1">
        <v>0</v>
      </c>
      <c r="O2110" s="2"/>
      <c r="P2110" s="1">
        <f t="shared" si="325"/>
        <v>1900</v>
      </c>
      <c r="Q2110" s="1">
        <f t="shared" si="326"/>
        <v>1</v>
      </c>
      <c r="R2110" s="1">
        <f t="shared" si="327"/>
        <v>0</v>
      </c>
      <c r="S2110" s="1">
        <f t="shared" si="328"/>
        <v>0</v>
      </c>
      <c r="U2110" s="1">
        <f t="shared" si="329"/>
        <v>0</v>
      </c>
      <c r="V2110" s="1" t="s">
        <v>33</v>
      </c>
      <c r="W2110" s="1" t="s">
        <v>34</v>
      </c>
    </row>
    <row r="2111" s="1" customFormat="1" spans="1:23">
      <c r="A2111" s="1">
        <v>2110</v>
      </c>
      <c r="B2111" s="1"/>
      <c r="C2111" s="1"/>
      <c r="D2111" s="1" t="s">
        <v>6793</v>
      </c>
      <c r="E2111" s="1" t="s">
        <v>6794</v>
      </c>
      <c r="F2111" s="1">
        <f t="shared" si="320"/>
        <v>91</v>
      </c>
      <c r="G2111" s="1" t="s">
        <v>24</v>
      </c>
      <c r="H2111" s="1">
        <v>0</v>
      </c>
      <c r="I2111" s="1" t="s">
        <v>6795</v>
      </c>
      <c r="J2111" s="1">
        <f t="shared" si="321"/>
        <v>2008</v>
      </c>
      <c r="K2111" s="1">
        <f t="shared" si="322"/>
        <v>7</v>
      </c>
      <c r="L2111" s="1">
        <f t="shared" si="323"/>
        <v>15</v>
      </c>
      <c r="M2111" s="1">
        <f t="shared" si="324"/>
        <v>7</v>
      </c>
      <c r="N2111" s="1">
        <v>0</v>
      </c>
      <c r="O2111" s="2"/>
      <c r="P2111" s="1">
        <f t="shared" si="325"/>
        <v>1900</v>
      </c>
      <c r="Q2111" s="1">
        <f t="shared" si="326"/>
        <v>1</v>
      </c>
      <c r="R2111" s="1">
        <f t="shared" si="327"/>
        <v>0</v>
      </c>
      <c r="S2111" s="1">
        <f t="shared" si="328"/>
        <v>0</v>
      </c>
      <c r="U2111" s="1">
        <f t="shared" si="329"/>
        <v>0</v>
      </c>
      <c r="V2111" s="1" t="s">
        <v>33</v>
      </c>
      <c r="W2111" s="1" t="s">
        <v>677</v>
      </c>
    </row>
    <row r="2112" s="1" customFormat="1" spans="1:23">
      <c r="A2112" s="1">
        <v>2111</v>
      </c>
      <c r="B2112" s="1"/>
      <c r="C2112" s="1"/>
      <c r="D2112" s="1" t="s">
        <v>6796</v>
      </c>
      <c r="E2112" s="1" t="s">
        <v>6797</v>
      </c>
      <c r="F2112" s="1">
        <f t="shared" si="320"/>
        <v>190</v>
      </c>
      <c r="G2112" s="1" t="s">
        <v>24</v>
      </c>
      <c r="H2112" s="1">
        <v>0</v>
      </c>
      <c r="I2112" s="1" t="s">
        <v>6798</v>
      </c>
      <c r="J2112" s="1">
        <f t="shared" si="321"/>
        <v>2008</v>
      </c>
      <c r="K2112" s="1">
        <f t="shared" si="322"/>
        <v>7</v>
      </c>
      <c r="L2112" s="1">
        <f t="shared" si="323"/>
        <v>15</v>
      </c>
      <c r="M2112" s="1">
        <f t="shared" si="324"/>
        <v>7</v>
      </c>
      <c r="N2112" s="1">
        <v>0</v>
      </c>
      <c r="O2112" s="2"/>
      <c r="P2112" s="1">
        <f t="shared" si="325"/>
        <v>1900</v>
      </c>
      <c r="Q2112" s="1">
        <f t="shared" si="326"/>
        <v>1</v>
      </c>
      <c r="R2112" s="1">
        <f t="shared" si="327"/>
        <v>0</v>
      </c>
      <c r="S2112" s="1">
        <f t="shared" si="328"/>
        <v>0</v>
      </c>
      <c r="U2112" s="1">
        <f t="shared" si="329"/>
        <v>0</v>
      </c>
      <c r="V2112" s="1" t="s">
        <v>28</v>
      </c>
      <c r="W2112" s="1" t="s">
        <v>6799</v>
      </c>
    </row>
    <row r="2113" s="1" customFormat="1" spans="1:23">
      <c r="A2113" s="1">
        <v>2112</v>
      </c>
      <c r="B2113" s="1"/>
      <c r="C2113" s="1"/>
      <c r="D2113" s="1" t="s">
        <v>6800</v>
      </c>
      <c r="E2113" s="1" t="s">
        <v>6801</v>
      </c>
      <c r="F2113" s="1">
        <f t="shared" si="320"/>
        <v>29</v>
      </c>
      <c r="G2113" s="1" t="s">
        <v>24</v>
      </c>
      <c r="H2113" s="1">
        <v>0</v>
      </c>
      <c r="I2113" s="1" t="s">
        <v>6802</v>
      </c>
      <c r="J2113" s="1">
        <f t="shared" si="321"/>
        <v>2008</v>
      </c>
      <c r="K2113" s="1">
        <f t="shared" si="322"/>
        <v>7</v>
      </c>
      <c r="L2113" s="1">
        <f t="shared" si="323"/>
        <v>15</v>
      </c>
      <c r="M2113" s="1">
        <f t="shared" si="324"/>
        <v>8</v>
      </c>
      <c r="N2113" s="1">
        <v>0</v>
      </c>
      <c r="O2113" s="2"/>
      <c r="P2113" s="1">
        <f t="shared" si="325"/>
        <v>1900</v>
      </c>
      <c r="Q2113" s="1">
        <f t="shared" si="326"/>
        <v>1</v>
      </c>
      <c r="R2113" s="1">
        <f t="shared" si="327"/>
        <v>0</v>
      </c>
      <c r="S2113" s="1">
        <f t="shared" si="328"/>
        <v>0</v>
      </c>
      <c r="U2113" s="1">
        <f t="shared" si="329"/>
        <v>0</v>
      </c>
      <c r="V2113" s="1" t="s">
        <v>28</v>
      </c>
      <c r="W2113" s="1" t="s">
        <v>5749</v>
      </c>
    </row>
    <row r="2114" s="1" customFormat="1" spans="1:23">
      <c r="A2114" s="1">
        <v>2113</v>
      </c>
      <c r="B2114" s="1"/>
      <c r="C2114" s="1"/>
      <c r="D2114" s="1" t="s">
        <v>6803</v>
      </c>
      <c r="E2114" s="1" t="s">
        <v>6804</v>
      </c>
      <c r="F2114" s="1">
        <f t="shared" ref="F2114:F2177" si="330">LEN(E2114)</f>
        <v>42</v>
      </c>
      <c r="G2114" s="1" t="s">
        <v>24</v>
      </c>
      <c r="H2114" s="1">
        <v>0</v>
      </c>
      <c r="I2114" s="1" t="s">
        <v>6805</v>
      </c>
      <c r="J2114" s="1">
        <f t="shared" ref="J2114:J2177" si="331">YEAR(I2114)</f>
        <v>2008</v>
      </c>
      <c r="K2114" s="1">
        <f t="shared" ref="K2114:K2177" si="332">MONTH(I2114)</f>
        <v>7</v>
      </c>
      <c r="L2114" s="1">
        <f t="shared" ref="L2114:L2177" si="333">DAY(I2114)</f>
        <v>15</v>
      </c>
      <c r="M2114" s="1">
        <f t="shared" ref="M2114:M2177" si="334">HOUR(I2114)</f>
        <v>8</v>
      </c>
      <c r="N2114" s="1">
        <v>0</v>
      </c>
      <c r="O2114" s="2"/>
      <c r="P2114" s="1">
        <f t="shared" ref="P2114:P2177" si="335">YEAR(O2114)</f>
        <v>1900</v>
      </c>
      <c r="Q2114" s="1">
        <f t="shared" ref="Q2114:Q2177" si="336">MONTH(O2114)</f>
        <v>1</v>
      </c>
      <c r="R2114" s="1">
        <f t="shared" ref="R2114:R2177" si="337">DAY(O2114)</f>
        <v>0</v>
      </c>
      <c r="S2114" s="1">
        <f t="shared" ref="S2114:S2177" si="338">HOUR(O2114)</f>
        <v>0</v>
      </c>
      <c r="U2114" s="1">
        <f t="shared" ref="U2114:U2177" si="339">LEN(T2114)</f>
        <v>0</v>
      </c>
      <c r="V2114" s="1" t="s">
        <v>28</v>
      </c>
      <c r="W2114" s="1" t="s">
        <v>6270</v>
      </c>
    </row>
    <row r="2115" s="1" customFormat="1" spans="1:23">
      <c r="A2115" s="1">
        <v>2114</v>
      </c>
      <c r="B2115" s="1"/>
      <c r="C2115" s="1"/>
      <c r="D2115" s="1" t="s">
        <v>5009</v>
      </c>
      <c r="E2115" s="1" t="s">
        <v>5010</v>
      </c>
      <c r="F2115" s="1">
        <f t="shared" si="330"/>
        <v>77</v>
      </c>
      <c r="G2115" s="1" t="s">
        <v>24</v>
      </c>
      <c r="H2115" s="1">
        <v>0</v>
      </c>
      <c r="I2115" s="1" t="s">
        <v>6806</v>
      </c>
      <c r="J2115" s="1">
        <f t="shared" si="331"/>
        <v>2008</v>
      </c>
      <c r="K2115" s="1">
        <f t="shared" si="332"/>
        <v>7</v>
      </c>
      <c r="L2115" s="1">
        <f t="shared" si="333"/>
        <v>15</v>
      </c>
      <c r="M2115" s="1">
        <f t="shared" si="334"/>
        <v>9</v>
      </c>
      <c r="N2115" s="1">
        <v>0</v>
      </c>
      <c r="O2115" s="2"/>
      <c r="P2115" s="1">
        <f t="shared" si="335"/>
        <v>1900</v>
      </c>
      <c r="Q2115" s="1">
        <f t="shared" si="336"/>
        <v>1</v>
      </c>
      <c r="R2115" s="1">
        <f t="shared" si="337"/>
        <v>0</v>
      </c>
      <c r="S2115" s="1">
        <f t="shared" si="338"/>
        <v>0</v>
      </c>
      <c r="U2115" s="1">
        <f t="shared" si="339"/>
        <v>0</v>
      </c>
      <c r="V2115" s="1" t="s">
        <v>33</v>
      </c>
      <c r="W2115" s="1" t="s">
        <v>652</v>
      </c>
    </row>
    <row r="2116" s="1" customFormat="1" spans="1:23">
      <c r="A2116" s="1">
        <v>2115</v>
      </c>
      <c r="B2116" s="1"/>
      <c r="C2116" s="1"/>
      <c r="D2116" s="1" t="s">
        <v>6807</v>
      </c>
      <c r="E2116" s="1" t="s">
        <v>6808</v>
      </c>
      <c r="F2116" s="1">
        <f t="shared" si="330"/>
        <v>235</v>
      </c>
      <c r="G2116" s="1" t="s">
        <v>24</v>
      </c>
      <c r="H2116" s="1">
        <v>0</v>
      </c>
      <c r="I2116" s="1" t="s">
        <v>6806</v>
      </c>
      <c r="J2116" s="1">
        <f t="shared" si="331"/>
        <v>2008</v>
      </c>
      <c r="K2116" s="1">
        <f t="shared" si="332"/>
        <v>7</v>
      </c>
      <c r="L2116" s="1">
        <f t="shared" si="333"/>
        <v>15</v>
      </c>
      <c r="M2116" s="1">
        <f t="shared" si="334"/>
        <v>9</v>
      </c>
      <c r="N2116" s="1">
        <v>0</v>
      </c>
      <c r="O2116" s="2"/>
      <c r="P2116" s="1">
        <f t="shared" si="335"/>
        <v>1900</v>
      </c>
      <c r="Q2116" s="1">
        <f t="shared" si="336"/>
        <v>1</v>
      </c>
      <c r="R2116" s="1">
        <f t="shared" si="337"/>
        <v>0</v>
      </c>
      <c r="S2116" s="1">
        <f t="shared" si="338"/>
        <v>0</v>
      </c>
      <c r="U2116" s="1">
        <f t="shared" si="339"/>
        <v>0</v>
      </c>
      <c r="V2116" s="1" t="s">
        <v>33</v>
      </c>
      <c r="W2116" s="1" t="s">
        <v>652</v>
      </c>
    </row>
    <row r="2117" s="1" customFormat="1" spans="1:23">
      <c r="A2117" s="1">
        <v>2116</v>
      </c>
      <c r="B2117" s="1"/>
      <c r="C2117" s="1"/>
      <c r="D2117" s="1" t="s">
        <v>6809</v>
      </c>
      <c r="E2117" s="1" t="s">
        <v>6810</v>
      </c>
      <c r="F2117" s="1">
        <f t="shared" si="330"/>
        <v>134</v>
      </c>
      <c r="G2117" s="1" t="s">
        <v>24</v>
      </c>
      <c r="H2117" s="1">
        <v>0</v>
      </c>
      <c r="I2117" s="1" t="s">
        <v>6811</v>
      </c>
      <c r="J2117" s="1">
        <f t="shared" si="331"/>
        <v>2008</v>
      </c>
      <c r="K2117" s="1">
        <f t="shared" si="332"/>
        <v>7</v>
      </c>
      <c r="L2117" s="1">
        <f t="shared" si="333"/>
        <v>15</v>
      </c>
      <c r="M2117" s="1">
        <f t="shared" si="334"/>
        <v>9</v>
      </c>
      <c r="N2117" s="1">
        <v>0</v>
      </c>
      <c r="O2117" s="2"/>
      <c r="P2117" s="1">
        <f t="shared" si="335"/>
        <v>1900</v>
      </c>
      <c r="Q2117" s="1">
        <f t="shared" si="336"/>
        <v>1</v>
      </c>
      <c r="R2117" s="1">
        <f t="shared" si="337"/>
        <v>0</v>
      </c>
      <c r="S2117" s="1">
        <f t="shared" si="338"/>
        <v>0</v>
      </c>
      <c r="U2117" s="1">
        <f t="shared" si="339"/>
        <v>0</v>
      </c>
      <c r="V2117" s="1" t="s">
        <v>33</v>
      </c>
      <c r="W2117" s="1" t="s">
        <v>264</v>
      </c>
    </row>
    <row r="2118" s="1" customFormat="1" spans="1:23">
      <c r="A2118" s="1">
        <v>2117</v>
      </c>
      <c r="B2118" s="1"/>
      <c r="C2118" s="1"/>
      <c r="D2118" s="1" t="s">
        <v>6812</v>
      </c>
      <c r="E2118" s="1" t="s">
        <v>6813</v>
      </c>
      <c r="F2118" s="1">
        <f t="shared" si="330"/>
        <v>35</v>
      </c>
      <c r="G2118" s="1" t="s">
        <v>24</v>
      </c>
      <c r="H2118" s="1">
        <v>0</v>
      </c>
      <c r="I2118" s="1" t="s">
        <v>6811</v>
      </c>
      <c r="J2118" s="1">
        <f t="shared" si="331"/>
        <v>2008</v>
      </c>
      <c r="K2118" s="1">
        <f t="shared" si="332"/>
        <v>7</v>
      </c>
      <c r="L2118" s="1">
        <f t="shared" si="333"/>
        <v>15</v>
      </c>
      <c r="M2118" s="1">
        <f t="shared" si="334"/>
        <v>9</v>
      </c>
      <c r="N2118" s="1">
        <v>0</v>
      </c>
      <c r="O2118" s="2"/>
      <c r="P2118" s="1">
        <f t="shared" si="335"/>
        <v>1900</v>
      </c>
      <c r="Q2118" s="1">
        <f t="shared" si="336"/>
        <v>1</v>
      </c>
      <c r="R2118" s="1">
        <f t="shared" si="337"/>
        <v>0</v>
      </c>
      <c r="S2118" s="1">
        <f t="shared" si="338"/>
        <v>0</v>
      </c>
      <c r="U2118" s="1">
        <f t="shared" si="339"/>
        <v>0</v>
      </c>
      <c r="V2118" s="1" t="s">
        <v>33</v>
      </c>
      <c r="W2118" s="1" t="s">
        <v>511</v>
      </c>
    </row>
    <row r="2119" s="1" customFormat="1" spans="1:23">
      <c r="A2119" s="1">
        <v>2118</v>
      </c>
      <c r="B2119" s="1"/>
      <c r="C2119" s="1"/>
      <c r="D2119" s="1" t="s">
        <v>6814</v>
      </c>
      <c r="E2119" s="1" t="s">
        <v>6815</v>
      </c>
      <c r="F2119" s="1">
        <f t="shared" si="330"/>
        <v>341</v>
      </c>
      <c r="G2119" s="1" t="s">
        <v>24</v>
      </c>
      <c r="H2119" s="1">
        <v>0</v>
      </c>
      <c r="I2119" s="1" t="s">
        <v>6816</v>
      </c>
      <c r="J2119" s="1">
        <f t="shared" si="331"/>
        <v>2008</v>
      </c>
      <c r="K2119" s="1">
        <f t="shared" si="332"/>
        <v>7</v>
      </c>
      <c r="L2119" s="1">
        <f t="shared" si="333"/>
        <v>15</v>
      </c>
      <c r="M2119" s="1">
        <f t="shared" si="334"/>
        <v>9</v>
      </c>
      <c r="N2119" s="1">
        <v>0</v>
      </c>
      <c r="O2119" s="2"/>
      <c r="P2119" s="1">
        <f t="shared" si="335"/>
        <v>1900</v>
      </c>
      <c r="Q2119" s="1">
        <f t="shared" si="336"/>
        <v>1</v>
      </c>
      <c r="R2119" s="1">
        <f t="shared" si="337"/>
        <v>0</v>
      </c>
      <c r="S2119" s="1">
        <f t="shared" si="338"/>
        <v>0</v>
      </c>
      <c r="U2119" s="1">
        <f t="shared" si="339"/>
        <v>0</v>
      </c>
      <c r="V2119" s="1" t="s">
        <v>33</v>
      </c>
      <c r="W2119" s="1" t="s">
        <v>412</v>
      </c>
    </row>
    <row r="2120" s="1" customFormat="1" spans="1:23">
      <c r="A2120" s="1">
        <v>2119</v>
      </c>
      <c r="B2120" s="1"/>
      <c r="C2120" s="1"/>
      <c r="D2120" s="1" t="s">
        <v>6817</v>
      </c>
      <c r="E2120" s="1" t="s">
        <v>6818</v>
      </c>
      <c r="F2120" s="1">
        <f t="shared" si="330"/>
        <v>106</v>
      </c>
      <c r="G2120" s="1" t="s">
        <v>24</v>
      </c>
      <c r="H2120" s="1">
        <v>0</v>
      </c>
      <c r="I2120" s="1" t="s">
        <v>6819</v>
      </c>
      <c r="J2120" s="1">
        <f t="shared" si="331"/>
        <v>2008</v>
      </c>
      <c r="K2120" s="1">
        <f t="shared" si="332"/>
        <v>7</v>
      </c>
      <c r="L2120" s="1">
        <f t="shared" si="333"/>
        <v>15</v>
      </c>
      <c r="M2120" s="1">
        <f t="shared" si="334"/>
        <v>9</v>
      </c>
      <c r="N2120" s="1">
        <v>1</v>
      </c>
      <c r="O2120" s="2" t="s">
        <v>6820</v>
      </c>
      <c r="P2120" s="1">
        <f t="shared" si="335"/>
        <v>2013</v>
      </c>
      <c r="Q2120" s="1">
        <f t="shared" si="336"/>
        <v>5</v>
      </c>
      <c r="R2120" s="1">
        <f t="shared" si="337"/>
        <v>30</v>
      </c>
      <c r="S2120" s="1">
        <f t="shared" si="338"/>
        <v>18</v>
      </c>
      <c r="T2120" s="1" t="s">
        <v>4553</v>
      </c>
      <c r="U2120" s="1">
        <f t="shared" si="339"/>
        <v>197</v>
      </c>
      <c r="V2120" s="1" t="s">
        <v>28</v>
      </c>
      <c r="W2120" s="1" t="s">
        <v>4554</v>
      </c>
    </row>
    <row r="2121" s="1" customFormat="1" spans="1:23">
      <c r="A2121" s="1">
        <v>2120</v>
      </c>
      <c r="B2121" s="1"/>
      <c r="C2121" s="1"/>
      <c r="D2121" s="1" t="s">
        <v>6821</v>
      </c>
      <c r="E2121" s="1" t="s">
        <v>6822</v>
      </c>
      <c r="F2121" s="1">
        <f t="shared" si="330"/>
        <v>134</v>
      </c>
      <c r="G2121" s="1" t="s">
        <v>24</v>
      </c>
      <c r="H2121" s="1">
        <v>0</v>
      </c>
      <c r="I2121" s="1" t="s">
        <v>6823</v>
      </c>
      <c r="J2121" s="1">
        <f t="shared" si="331"/>
        <v>2008</v>
      </c>
      <c r="K2121" s="1">
        <f t="shared" si="332"/>
        <v>7</v>
      </c>
      <c r="L2121" s="1">
        <f t="shared" si="333"/>
        <v>15</v>
      </c>
      <c r="M2121" s="1">
        <f t="shared" si="334"/>
        <v>9</v>
      </c>
      <c r="N2121" s="1">
        <v>1</v>
      </c>
      <c r="O2121" s="2" t="s">
        <v>6824</v>
      </c>
      <c r="P2121" s="1">
        <f t="shared" si="335"/>
        <v>2008</v>
      </c>
      <c r="Q2121" s="1">
        <f t="shared" si="336"/>
        <v>7</v>
      </c>
      <c r="R2121" s="1">
        <f t="shared" si="337"/>
        <v>15</v>
      </c>
      <c r="S2121" s="1">
        <f t="shared" si="338"/>
        <v>15</v>
      </c>
      <c r="T2121" s="1" t="s">
        <v>6825</v>
      </c>
      <c r="U2121" s="1">
        <f t="shared" si="339"/>
        <v>57</v>
      </c>
      <c r="V2121" s="1" t="s">
        <v>33</v>
      </c>
      <c r="W2121" s="1" t="s">
        <v>34</v>
      </c>
    </row>
    <row r="2122" s="1" customFormat="1" spans="1:23">
      <c r="A2122" s="1">
        <v>2121</v>
      </c>
      <c r="B2122" s="1"/>
      <c r="C2122" s="1"/>
      <c r="D2122" s="1" t="s">
        <v>6826</v>
      </c>
      <c r="E2122" s="1" t="s">
        <v>6827</v>
      </c>
      <c r="F2122" s="1">
        <f t="shared" si="330"/>
        <v>29</v>
      </c>
      <c r="G2122" s="1" t="s">
        <v>24</v>
      </c>
      <c r="H2122" s="1">
        <v>0</v>
      </c>
      <c r="I2122" s="1" t="s">
        <v>6828</v>
      </c>
      <c r="J2122" s="1">
        <f t="shared" si="331"/>
        <v>2008</v>
      </c>
      <c r="K2122" s="1">
        <f t="shared" si="332"/>
        <v>7</v>
      </c>
      <c r="L2122" s="1">
        <f t="shared" si="333"/>
        <v>15</v>
      </c>
      <c r="M2122" s="1">
        <f t="shared" si="334"/>
        <v>9</v>
      </c>
      <c r="N2122" s="1">
        <v>0</v>
      </c>
      <c r="O2122" s="2"/>
      <c r="P2122" s="1">
        <f t="shared" si="335"/>
        <v>1900</v>
      </c>
      <c r="Q2122" s="1">
        <f t="shared" si="336"/>
        <v>1</v>
      </c>
      <c r="R2122" s="1">
        <f t="shared" si="337"/>
        <v>0</v>
      </c>
      <c r="S2122" s="1">
        <f t="shared" si="338"/>
        <v>0</v>
      </c>
      <c r="U2122" s="1">
        <f t="shared" si="339"/>
        <v>0</v>
      </c>
      <c r="V2122" s="1" t="s">
        <v>28</v>
      </c>
      <c r="W2122" s="1" t="s">
        <v>3438</v>
      </c>
    </row>
    <row r="2123" s="1" customFormat="1" spans="1:23">
      <c r="A2123" s="1">
        <v>2122</v>
      </c>
      <c r="B2123" s="1"/>
      <c r="C2123" s="1"/>
      <c r="D2123" s="1" t="s">
        <v>6829</v>
      </c>
      <c r="E2123" s="1" t="s">
        <v>6830</v>
      </c>
      <c r="F2123" s="1">
        <f t="shared" si="330"/>
        <v>71</v>
      </c>
      <c r="G2123" s="1" t="s">
        <v>24</v>
      </c>
      <c r="H2123" s="1">
        <v>0</v>
      </c>
      <c r="I2123" s="1" t="s">
        <v>6828</v>
      </c>
      <c r="J2123" s="1">
        <f t="shared" si="331"/>
        <v>2008</v>
      </c>
      <c r="K2123" s="1">
        <f t="shared" si="332"/>
        <v>7</v>
      </c>
      <c r="L2123" s="1">
        <f t="shared" si="333"/>
        <v>15</v>
      </c>
      <c r="M2123" s="1">
        <f t="shared" si="334"/>
        <v>9</v>
      </c>
      <c r="N2123" s="1">
        <v>0</v>
      </c>
      <c r="O2123" s="2"/>
      <c r="P2123" s="1">
        <f t="shared" si="335"/>
        <v>1900</v>
      </c>
      <c r="Q2123" s="1">
        <f t="shared" si="336"/>
        <v>1</v>
      </c>
      <c r="R2123" s="1">
        <f t="shared" si="337"/>
        <v>0</v>
      </c>
      <c r="S2123" s="1">
        <f t="shared" si="338"/>
        <v>0</v>
      </c>
      <c r="U2123" s="1">
        <f t="shared" si="339"/>
        <v>0</v>
      </c>
      <c r="V2123" s="1" t="s">
        <v>33</v>
      </c>
      <c r="W2123" s="1" t="s">
        <v>207</v>
      </c>
    </row>
    <row r="2124" s="1" customFormat="1" spans="1:23">
      <c r="A2124" s="1">
        <v>2123</v>
      </c>
      <c r="B2124" s="1"/>
      <c r="C2124" s="1"/>
      <c r="D2124" s="1" t="s">
        <v>6831</v>
      </c>
      <c r="E2124" s="1" t="s">
        <v>6831</v>
      </c>
      <c r="F2124" s="1">
        <f t="shared" si="330"/>
        <v>4</v>
      </c>
      <c r="G2124" s="1" t="s">
        <v>24</v>
      </c>
      <c r="H2124" s="1">
        <v>0</v>
      </c>
      <c r="I2124" s="1" t="s">
        <v>6832</v>
      </c>
      <c r="J2124" s="1">
        <f t="shared" si="331"/>
        <v>2008</v>
      </c>
      <c r="K2124" s="1">
        <f t="shared" si="332"/>
        <v>7</v>
      </c>
      <c r="L2124" s="1">
        <f t="shared" si="333"/>
        <v>15</v>
      </c>
      <c r="M2124" s="1">
        <f t="shared" si="334"/>
        <v>10</v>
      </c>
      <c r="N2124" s="1">
        <v>1</v>
      </c>
      <c r="O2124" s="2" t="s">
        <v>6833</v>
      </c>
      <c r="P2124" s="1">
        <f t="shared" si="335"/>
        <v>2011</v>
      </c>
      <c r="Q2124" s="1">
        <f t="shared" si="336"/>
        <v>2</v>
      </c>
      <c r="R2124" s="1">
        <f t="shared" si="337"/>
        <v>14</v>
      </c>
      <c r="S2124" s="1">
        <f t="shared" si="338"/>
        <v>11</v>
      </c>
      <c r="T2124" s="1" t="s">
        <v>6834</v>
      </c>
      <c r="U2124" s="1">
        <f t="shared" si="339"/>
        <v>51</v>
      </c>
      <c r="V2124" s="1" t="s">
        <v>28</v>
      </c>
      <c r="W2124" s="1" t="s">
        <v>4340</v>
      </c>
    </row>
    <row r="2125" s="1" customFormat="1" spans="1:23">
      <c r="A2125" s="1">
        <v>2124</v>
      </c>
      <c r="B2125" s="1"/>
      <c r="C2125" s="1"/>
      <c r="D2125" s="1" t="s">
        <v>6835</v>
      </c>
      <c r="E2125" s="1" t="s">
        <v>6836</v>
      </c>
      <c r="F2125" s="1">
        <f t="shared" si="330"/>
        <v>41</v>
      </c>
      <c r="G2125" s="1" t="s">
        <v>24</v>
      </c>
      <c r="H2125" s="1">
        <v>0</v>
      </c>
      <c r="I2125" s="1" t="s">
        <v>6837</v>
      </c>
      <c r="J2125" s="1">
        <f t="shared" si="331"/>
        <v>2008</v>
      </c>
      <c r="K2125" s="1">
        <f t="shared" si="332"/>
        <v>7</v>
      </c>
      <c r="L2125" s="1">
        <f t="shared" si="333"/>
        <v>15</v>
      </c>
      <c r="M2125" s="1">
        <f t="shared" si="334"/>
        <v>10</v>
      </c>
      <c r="N2125" s="1">
        <v>0</v>
      </c>
      <c r="O2125" s="2"/>
      <c r="P2125" s="1">
        <f t="shared" si="335"/>
        <v>1900</v>
      </c>
      <c r="Q2125" s="1">
        <f t="shared" si="336"/>
        <v>1</v>
      </c>
      <c r="R2125" s="1">
        <f t="shared" si="337"/>
        <v>0</v>
      </c>
      <c r="S2125" s="1">
        <f t="shared" si="338"/>
        <v>0</v>
      </c>
      <c r="U2125" s="1">
        <f t="shared" si="339"/>
        <v>0</v>
      </c>
      <c r="V2125" s="1" t="s">
        <v>33</v>
      </c>
      <c r="W2125" s="1" t="s">
        <v>34</v>
      </c>
    </row>
    <row r="2126" s="1" customFormat="1" spans="1:23">
      <c r="A2126" s="1">
        <v>2125</v>
      </c>
      <c r="B2126" s="1"/>
      <c r="C2126" s="1"/>
      <c r="D2126" s="1" t="s">
        <v>6838</v>
      </c>
      <c r="E2126" s="1" t="s">
        <v>6839</v>
      </c>
      <c r="F2126" s="1">
        <f t="shared" si="330"/>
        <v>100</v>
      </c>
      <c r="G2126" s="1" t="s">
        <v>24</v>
      </c>
      <c r="H2126" s="1">
        <v>0</v>
      </c>
      <c r="I2126" s="1" t="s">
        <v>6837</v>
      </c>
      <c r="J2126" s="1">
        <f t="shared" si="331"/>
        <v>2008</v>
      </c>
      <c r="K2126" s="1">
        <f t="shared" si="332"/>
        <v>7</v>
      </c>
      <c r="L2126" s="1">
        <f t="shared" si="333"/>
        <v>15</v>
      </c>
      <c r="M2126" s="1">
        <f t="shared" si="334"/>
        <v>10</v>
      </c>
      <c r="N2126" s="1">
        <v>0</v>
      </c>
      <c r="O2126" s="2"/>
      <c r="P2126" s="1">
        <f t="shared" si="335"/>
        <v>1900</v>
      </c>
      <c r="Q2126" s="1">
        <f t="shared" si="336"/>
        <v>1</v>
      </c>
      <c r="R2126" s="1">
        <f t="shared" si="337"/>
        <v>0</v>
      </c>
      <c r="S2126" s="1">
        <f t="shared" si="338"/>
        <v>0</v>
      </c>
      <c r="U2126" s="1">
        <f t="shared" si="339"/>
        <v>0</v>
      </c>
      <c r="V2126" s="1" t="s">
        <v>33</v>
      </c>
      <c r="W2126" s="1" t="s">
        <v>292</v>
      </c>
    </row>
    <row r="2127" s="1" customFormat="1" spans="1:23">
      <c r="A2127" s="1">
        <v>2126</v>
      </c>
      <c r="B2127" s="1"/>
      <c r="C2127" s="1"/>
      <c r="D2127" s="1" t="s">
        <v>6840</v>
      </c>
      <c r="E2127" s="1" t="s">
        <v>6841</v>
      </c>
      <c r="F2127" s="1">
        <f t="shared" si="330"/>
        <v>64</v>
      </c>
      <c r="G2127" s="1" t="s">
        <v>24</v>
      </c>
      <c r="H2127" s="1">
        <v>0</v>
      </c>
      <c r="I2127" s="1" t="s">
        <v>6842</v>
      </c>
      <c r="J2127" s="1">
        <f t="shared" si="331"/>
        <v>2008</v>
      </c>
      <c r="K2127" s="1">
        <f t="shared" si="332"/>
        <v>7</v>
      </c>
      <c r="L2127" s="1">
        <f t="shared" si="333"/>
        <v>15</v>
      </c>
      <c r="M2127" s="1">
        <f t="shared" si="334"/>
        <v>10</v>
      </c>
      <c r="N2127" s="1">
        <v>0</v>
      </c>
      <c r="O2127" s="2"/>
      <c r="P2127" s="1">
        <f t="shared" si="335"/>
        <v>1900</v>
      </c>
      <c r="Q2127" s="1">
        <f t="shared" si="336"/>
        <v>1</v>
      </c>
      <c r="R2127" s="1">
        <f t="shared" si="337"/>
        <v>0</v>
      </c>
      <c r="S2127" s="1">
        <f t="shared" si="338"/>
        <v>0</v>
      </c>
      <c r="U2127" s="1">
        <f t="shared" si="339"/>
        <v>0</v>
      </c>
      <c r="V2127" s="1" t="s">
        <v>33</v>
      </c>
      <c r="W2127" s="1" t="s">
        <v>34</v>
      </c>
    </row>
    <row r="2128" s="1" customFormat="1" spans="1:23">
      <c r="A2128" s="1">
        <v>2127</v>
      </c>
      <c r="B2128" s="1"/>
      <c r="C2128" s="1"/>
      <c r="D2128" s="1" t="s">
        <v>6843</v>
      </c>
      <c r="E2128" s="1" t="s">
        <v>6843</v>
      </c>
      <c r="F2128" s="1">
        <f t="shared" si="330"/>
        <v>9</v>
      </c>
      <c r="G2128" s="1" t="s">
        <v>24</v>
      </c>
      <c r="H2128" s="1">
        <v>0</v>
      </c>
      <c r="I2128" s="1" t="s">
        <v>6844</v>
      </c>
      <c r="J2128" s="1">
        <f t="shared" si="331"/>
        <v>2008</v>
      </c>
      <c r="K2128" s="1">
        <f t="shared" si="332"/>
        <v>7</v>
      </c>
      <c r="L2128" s="1">
        <f t="shared" si="333"/>
        <v>15</v>
      </c>
      <c r="M2128" s="1">
        <f t="shared" si="334"/>
        <v>10</v>
      </c>
      <c r="N2128" s="1">
        <v>0</v>
      </c>
      <c r="O2128" s="2"/>
      <c r="P2128" s="1">
        <f t="shared" si="335"/>
        <v>1900</v>
      </c>
      <c r="Q2128" s="1">
        <f t="shared" si="336"/>
        <v>1</v>
      </c>
      <c r="R2128" s="1">
        <f t="shared" si="337"/>
        <v>0</v>
      </c>
      <c r="S2128" s="1">
        <f t="shared" si="338"/>
        <v>0</v>
      </c>
      <c r="U2128" s="1">
        <f t="shared" si="339"/>
        <v>0</v>
      </c>
      <c r="V2128" s="1" t="s">
        <v>28</v>
      </c>
      <c r="W2128" s="1" t="s">
        <v>6322</v>
      </c>
    </row>
    <row r="2129" s="1" customFormat="1" spans="1:23">
      <c r="A2129" s="1">
        <v>2128</v>
      </c>
      <c r="B2129" s="1"/>
      <c r="C2129" s="1"/>
      <c r="D2129" s="1" t="s">
        <v>6845</v>
      </c>
      <c r="E2129" s="1" t="s">
        <v>6845</v>
      </c>
      <c r="F2129" s="1">
        <f t="shared" si="330"/>
        <v>22</v>
      </c>
      <c r="G2129" s="1" t="s">
        <v>24</v>
      </c>
      <c r="H2129" s="1">
        <v>0</v>
      </c>
      <c r="I2129" s="1" t="s">
        <v>6846</v>
      </c>
      <c r="J2129" s="1">
        <f t="shared" si="331"/>
        <v>2008</v>
      </c>
      <c r="K2129" s="1">
        <f t="shared" si="332"/>
        <v>7</v>
      </c>
      <c r="L2129" s="1">
        <f t="shared" si="333"/>
        <v>15</v>
      </c>
      <c r="M2129" s="1">
        <f t="shared" si="334"/>
        <v>10</v>
      </c>
      <c r="N2129" s="1">
        <v>1</v>
      </c>
      <c r="O2129" s="2" t="s">
        <v>6847</v>
      </c>
      <c r="P2129" s="1">
        <f t="shared" si="335"/>
        <v>2009</v>
      </c>
      <c r="Q2129" s="1">
        <f t="shared" si="336"/>
        <v>1</v>
      </c>
      <c r="R2129" s="1">
        <f t="shared" si="337"/>
        <v>8</v>
      </c>
      <c r="S2129" s="1">
        <f t="shared" si="338"/>
        <v>13</v>
      </c>
      <c r="T2129" s="1" t="s">
        <v>6848</v>
      </c>
      <c r="U2129" s="1">
        <f t="shared" si="339"/>
        <v>156</v>
      </c>
      <c r="V2129" s="1" t="s">
        <v>33</v>
      </c>
      <c r="W2129" s="1" t="s">
        <v>740</v>
      </c>
    </row>
    <row r="2130" s="1" customFormat="1" spans="1:23">
      <c r="A2130" s="1">
        <v>2129</v>
      </c>
      <c r="B2130" s="1"/>
      <c r="C2130" s="1"/>
      <c r="D2130" s="1" t="s">
        <v>6849</v>
      </c>
      <c r="E2130" s="1" t="s">
        <v>6849</v>
      </c>
      <c r="F2130" s="1">
        <f t="shared" si="330"/>
        <v>23</v>
      </c>
      <c r="G2130" s="1" t="s">
        <v>24</v>
      </c>
      <c r="H2130" s="1">
        <v>0</v>
      </c>
      <c r="I2130" s="1" t="s">
        <v>6850</v>
      </c>
      <c r="J2130" s="1">
        <f t="shared" si="331"/>
        <v>2008</v>
      </c>
      <c r="K2130" s="1">
        <f t="shared" si="332"/>
        <v>7</v>
      </c>
      <c r="L2130" s="1">
        <f t="shared" si="333"/>
        <v>15</v>
      </c>
      <c r="M2130" s="1">
        <f t="shared" si="334"/>
        <v>10</v>
      </c>
      <c r="N2130" s="1">
        <v>0</v>
      </c>
      <c r="O2130" s="2"/>
      <c r="P2130" s="1">
        <f t="shared" si="335"/>
        <v>1900</v>
      </c>
      <c r="Q2130" s="1">
        <f t="shared" si="336"/>
        <v>1</v>
      </c>
      <c r="R2130" s="1">
        <f t="shared" si="337"/>
        <v>0</v>
      </c>
      <c r="S2130" s="1">
        <f t="shared" si="338"/>
        <v>0</v>
      </c>
      <c r="U2130" s="1">
        <f t="shared" si="339"/>
        <v>0</v>
      </c>
      <c r="V2130" s="1" t="s">
        <v>28</v>
      </c>
      <c r="W2130" s="1" t="s">
        <v>2257</v>
      </c>
    </row>
    <row r="2131" s="1" customFormat="1" spans="1:23">
      <c r="A2131" s="1">
        <v>2130</v>
      </c>
      <c r="B2131" s="1"/>
      <c r="C2131" s="1"/>
      <c r="D2131" s="1" t="s">
        <v>6851</v>
      </c>
      <c r="E2131" s="1" t="s">
        <v>6852</v>
      </c>
      <c r="F2131" s="1">
        <f t="shared" si="330"/>
        <v>37</v>
      </c>
      <c r="G2131" s="1" t="s">
        <v>24</v>
      </c>
      <c r="H2131" s="1">
        <v>0</v>
      </c>
      <c r="I2131" s="1" t="s">
        <v>6853</v>
      </c>
      <c r="J2131" s="1">
        <f t="shared" si="331"/>
        <v>2008</v>
      </c>
      <c r="K2131" s="1">
        <f t="shared" si="332"/>
        <v>7</v>
      </c>
      <c r="L2131" s="1">
        <f t="shared" si="333"/>
        <v>15</v>
      </c>
      <c r="M2131" s="1">
        <f t="shared" si="334"/>
        <v>10</v>
      </c>
      <c r="N2131" s="1">
        <v>0</v>
      </c>
      <c r="O2131" s="2"/>
      <c r="P2131" s="1">
        <f t="shared" si="335"/>
        <v>1900</v>
      </c>
      <c r="Q2131" s="1">
        <f t="shared" si="336"/>
        <v>1</v>
      </c>
      <c r="R2131" s="1">
        <f t="shared" si="337"/>
        <v>0</v>
      </c>
      <c r="S2131" s="1">
        <f t="shared" si="338"/>
        <v>0</v>
      </c>
      <c r="U2131" s="1">
        <f t="shared" si="339"/>
        <v>0</v>
      </c>
      <c r="V2131" s="1" t="s">
        <v>28</v>
      </c>
      <c r="W2131" s="1" t="s">
        <v>3316</v>
      </c>
    </row>
    <row r="2132" s="1" customFormat="1" spans="1:23">
      <c r="A2132" s="1">
        <v>2131</v>
      </c>
      <c r="B2132" s="1"/>
      <c r="C2132" s="1"/>
      <c r="D2132" s="1" t="s">
        <v>6854</v>
      </c>
      <c r="E2132" s="1" t="s">
        <v>6854</v>
      </c>
      <c r="F2132" s="1">
        <f t="shared" si="330"/>
        <v>16</v>
      </c>
      <c r="G2132" s="1" t="s">
        <v>24</v>
      </c>
      <c r="H2132" s="1">
        <v>0</v>
      </c>
      <c r="I2132" s="1" t="s">
        <v>6855</v>
      </c>
      <c r="J2132" s="1">
        <f t="shared" si="331"/>
        <v>2008</v>
      </c>
      <c r="K2132" s="1">
        <f t="shared" si="332"/>
        <v>7</v>
      </c>
      <c r="L2132" s="1">
        <f t="shared" si="333"/>
        <v>15</v>
      </c>
      <c r="M2132" s="1">
        <f t="shared" si="334"/>
        <v>10</v>
      </c>
      <c r="N2132" s="1">
        <v>0</v>
      </c>
      <c r="O2132" s="2"/>
      <c r="P2132" s="1">
        <f t="shared" si="335"/>
        <v>1900</v>
      </c>
      <c r="Q2132" s="1">
        <f t="shared" si="336"/>
        <v>1</v>
      </c>
      <c r="R2132" s="1">
        <f t="shared" si="337"/>
        <v>0</v>
      </c>
      <c r="S2132" s="1">
        <f t="shared" si="338"/>
        <v>0</v>
      </c>
      <c r="U2132" s="1">
        <f t="shared" si="339"/>
        <v>0</v>
      </c>
      <c r="V2132" s="1" t="s">
        <v>33</v>
      </c>
      <c r="W2132" s="1" t="s">
        <v>449</v>
      </c>
    </row>
    <row r="2133" s="1" customFormat="1" spans="1:23">
      <c r="A2133" s="1">
        <v>2132</v>
      </c>
      <c r="B2133" s="1"/>
      <c r="C2133" s="1"/>
      <c r="D2133" s="1" t="s">
        <v>6856</v>
      </c>
      <c r="E2133" s="1" t="s">
        <v>6857</v>
      </c>
      <c r="F2133" s="1">
        <f t="shared" si="330"/>
        <v>38</v>
      </c>
      <c r="G2133" s="1" t="s">
        <v>24</v>
      </c>
      <c r="H2133" s="1">
        <v>0</v>
      </c>
      <c r="I2133" s="1" t="s">
        <v>6858</v>
      </c>
      <c r="J2133" s="1">
        <f t="shared" si="331"/>
        <v>2008</v>
      </c>
      <c r="K2133" s="1">
        <f t="shared" si="332"/>
        <v>7</v>
      </c>
      <c r="L2133" s="1">
        <f t="shared" si="333"/>
        <v>15</v>
      </c>
      <c r="M2133" s="1">
        <f t="shared" si="334"/>
        <v>10</v>
      </c>
      <c r="N2133" s="1">
        <v>0</v>
      </c>
      <c r="O2133" s="2"/>
      <c r="P2133" s="1">
        <f t="shared" si="335"/>
        <v>1900</v>
      </c>
      <c r="Q2133" s="1">
        <f t="shared" si="336"/>
        <v>1</v>
      </c>
      <c r="R2133" s="1">
        <f t="shared" si="337"/>
        <v>0</v>
      </c>
      <c r="S2133" s="1">
        <f t="shared" si="338"/>
        <v>0</v>
      </c>
      <c r="U2133" s="1">
        <f t="shared" si="339"/>
        <v>0</v>
      </c>
      <c r="V2133" s="1" t="s">
        <v>28</v>
      </c>
      <c r="W2133" s="1" t="s">
        <v>3316</v>
      </c>
    </row>
    <row r="2134" s="1" customFormat="1" spans="1:23">
      <c r="A2134" s="1">
        <v>2133</v>
      </c>
      <c r="B2134" s="1"/>
      <c r="C2134" s="1"/>
      <c r="D2134" s="1" t="s">
        <v>6859</v>
      </c>
      <c r="E2134" s="1" t="s">
        <v>6860</v>
      </c>
      <c r="F2134" s="1">
        <f t="shared" si="330"/>
        <v>33</v>
      </c>
      <c r="G2134" s="1" t="s">
        <v>24</v>
      </c>
      <c r="H2134" s="1">
        <v>0</v>
      </c>
      <c r="I2134" s="1" t="s">
        <v>6861</v>
      </c>
      <c r="J2134" s="1">
        <f t="shared" si="331"/>
        <v>2008</v>
      </c>
      <c r="K2134" s="1">
        <f t="shared" si="332"/>
        <v>7</v>
      </c>
      <c r="L2134" s="1">
        <f t="shared" si="333"/>
        <v>15</v>
      </c>
      <c r="M2134" s="1">
        <f t="shared" si="334"/>
        <v>10</v>
      </c>
      <c r="N2134" s="1">
        <v>1</v>
      </c>
      <c r="O2134" s="2" t="s">
        <v>6862</v>
      </c>
      <c r="P2134" s="1">
        <f t="shared" si="335"/>
        <v>2008</v>
      </c>
      <c r="Q2134" s="1">
        <f t="shared" si="336"/>
        <v>7</v>
      </c>
      <c r="R2134" s="1">
        <f t="shared" si="337"/>
        <v>15</v>
      </c>
      <c r="S2134" s="1">
        <f t="shared" si="338"/>
        <v>21</v>
      </c>
      <c r="T2134" s="1" t="s">
        <v>6863</v>
      </c>
      <c r="U2134" s="1">
        <f t="shared" si="339"/>
        <v>37</v>
      </c>
      <c r="V2134" s="1" t="s">
        <v>28</v>
      </c>
      <c r="W2134" s="1" t="s">
        <v>2837</v>
      </c>
    </row>
    <row r="2135" s="1" customFormat="1" spans="1:23">
      <c r="A2135" s="1">
        <v>2134</v>
      </c>
      <c r="B2135" s="1"/>
      <c r="C2135" s="1"/>
      <c r="D2135" s="1" t="s">
        <v>6864</v>
      </c>
      <c r="E2135" s="1" t="s">
        <v>6865</v>
      </c>
      <c r="F2135" s="1">
        <f t="shared" si="330"/>
        <v>122</v>
      </c>
      <c r="G2135" s="1" t="s">
        <v>24</v>
      </c>
      <c r="H2135" s="1">
        <v>0</v>
      </c>
      <c r="I2135" s="1" t="s">
        <v>6861</v>
      </c>
      <c r="J2135" s="1">
        <f t="shared" si="331"/>
        <v>2008</v>
      </c>
      <c r="K2135" s="1">
        <f t="shared" si="332"/>
        <v>7</v>
      </c>
      <c r="L2135" s="1">
        <f t="shared" si="333"/>
        <v>15</v>
      </c>
      <c r="M2135" s="1">
        <f t="shared" si="334"/>
        <v>10</v>
      </c>
      <c r="N2135" s="1">
        <v>0</v>
      </c>
      <c r="O2135" s="2"/>
      <c r="P2135" s="1">
        <f t="shared" si="335"/>
        <v>1900</v>
      </c>
      <c r="Q2135" s="1">
        <f t="shared" si="336"/>
        <v>1</v>
      </c>
      <c r="R2135" s="1">
        <f t="shared" si="337"/>
        <v>0</v>
      </c>
      <c r="S2135" s="1">
        <f t="shared" si="338"/>
        <v>0</v>
      </c>
      <c r="U2135" s="1">
        <f t="shared" si="339"/>
        <v>0</v>
      </c>
      <c r="V2135" s="1" t="s">
        <v>28</v>
      </c>
      <c r="W2135" s="1" t="s">
        <v>6866</v>
      </c>
    </row>
    <row r="2136" s="1" customFormat="1" spans="1:23">
      <c r="A2136" s="1">
        <v>2135</v>
      </c>
      <c r="B2136" s="1"/>
      <c r="C2136" s="1"/>
      <c r="D2136" s="1" t="s">
        <v>6867</v>
      </c>
      <c r="E2136" s="1" t="s">
        <v>6868</v>
      </c>
      <c r="F2136" s="1">
        <f t="shared" si="330"/>
        <v>38</v>
      </c>
      <c r="G2136" s="1" t="s">
        <v>24</v>
      </c>
      <c r="H2136" s="1">
        <v>0</v>
      </c>
      <c r="I2136" s="1" t="s">
        <v>6861</v>
      </c>
      <c r="J2136" s="1">
        <f t="shared" si="331"/>
        <v>2008</v>
      </c>
      <c r="K2136" s="1">
        <f t="shared" si="332"/>
        <v>7</v>
      </c>
      <c r="L2136" s="1">
        <f t="shared" si="333"/>
        <v>15</v>
      </c>
      <c r="M2136" s="1">
        <f t="shared" si="334"/>
        <v>10</v>
      </c>
      <c r="N2136" s="1">
        <v>0</v>
      </c>
      <c r="O2136" s="2"/>
      <c r="P2136" s="1">
        <f t="shared" si="335"/>
        <v>1900</v>
      </c>
      <c r="Q2136" s="1">
        <f t="shared" si="336"/>
        <v>1</v>
      </c>
      <c r="R2136" s="1">
        <f t="shared" si="337"/>
        <v>0</v>
      </c>
      <c r="S2136" s="1">
        <f t="shared" si="338"/>
        <v>0</v>
      </c>
      <c r="U2136" s="1">
        <f t="shared" si="339"/>
        <v>0</v>
      </c>
      <c r="V2136" s="1" t="s">
        <v>33</v>
      </c>
      <c r="W2136" s="1" t="s">
        <v>200</v>
      </c>
    </row>
    <row r="2137" s="1" customFormat="1" spans="1:23">
      <c r="A2137" s="1">
        <v>2136</v>
      </c>
      <c r="B2137" s="1"/>
      <c r="C2137" s="1"/>
      <c r="D2137" s="1" t="s">
        <v>6869</v>
      </c>
      <c r="E2137" s="1" t="s">
        <v>6869</v>
      </c>
      <c r="F2137" s="1">
        <f t="shared" si="330"/>
        <v>14</v>
      </c>
      <c r="G2137" s="1" t="s">
        <v>24</v>
      </c>
      <c r="H2137" s="1">
        <v>0</v>
      </c>
      <c r="I2137" s="1" t="s">
        <v>6870</v>
      </c>
      <c r="J2137" s="1">
        <f t="shared" si="331"/>
        <v>2008</v>
      </c>
      <c r="K2137" s="1">
        <f t="shared" si="332"/>
        <v>7</v>
      </c>
      <c r="L2137" s="1">
        <f t="shared" si="333"/>
        <v>15</v>
      </c>
      <c r="M2137" s="1">
        <f t="shared" si="334"/>
        <v>10</v>
      </c>
      <c r="N2137" s="1">
        <v>0</v>
      </c>
      <c r="O2137" s="2"/>
      <c r="P2137" s="1">
        <f t="shared" si="335"/>
        <v>1900</v>
      </c>
      <c r="Q2137" s="1">
        <f t="shared" si="336"/>
        <v>1</v>
      </c>
      <c r="R2137" s="1">
        <f t="shared" si="337"/>
        <v>0</v>
      </c>
      <c r="S2137" s="1">
        <f t="shared" si="338"/>
        <v>0</v>
      </c>
      <c r="U2137" s="1">
        <f t="shared" si="339"/>
        <v>0</v>
      </c>
      <c r="V2137" s="1" t="s">
        <v>28</v>
      </c>
      <c r="W2137" s="1" t="s">
        <v>6322</v>
      </c>
    </row>
    <row r="2138" s="1" customFormat="1" spans="1:23">
      <c r="A2138" s="1">
        <v>2137</v>
      </c>
      <c r="B2138" s="1"/>
      <c r="C2138" s="1"/>
      <c r="D2138" s="1" t="s">
        <v>6871</v>
      </c>
      <c r="E2138" s="1" t="s">
        <v>6872</v>
      </c>
      <c r="F2138" s="1">
        <f t="shared" si="330"/>
        <v>115</v>
      </c>
      <c r="G2138" s="1" t="s">
        <v>24</v>
      </c>
      <c r="H2138" s="1">
        <v>0</v>
      </c>
      <c r="I2138" s="1" t="s">
        <v>6870</v>
      </c>
      <c r="J2138" s="1">
        <f t="shared" si="331"/>
        <v>2008</v>
      </c>
      <c r="K2138" s="1">
        <f t="shared" si="332"/>
        <v>7</v>
      </c>
      <c r="L2138" s="1">
        <f t="shared" si="333"/>
        <v>15</v>
      </c>
      <c r="M2138" s="1">
        <f t="shared" si="334"/>
        <v>10</v>
      </c>
      <c r="N2138" s="1">
        <v>0</v>
      </c>
      <c r="O2138" s="2"/>
      <c r="P2138" s="1">
        <f t="shared" si="335"/>
        <v>1900</v>
      </c>
      <c r="Q2138" s="1">
        <f t="shared" si="336"/>
        <v>1</v>
      </c>
      <c r="R2138" s="1">
        <f t="shared" si="337"/>
        <v>0</v>
      </c>
      <c r="S2138" s="1">
        <f t="shared" si="338"/>
        <v>0</v>
      </c>
      <c r="U2138" s="1">
        <f t="shared" si="339"/>
        <v>0</v>
      </c>
      <c r="V2138" s="1" t="s">
        <v>33</v>
      </c>
      <c r="W2138" s="1" t="s">
        <v>364</v>
      </c>
    </row>
    <row r="2139" s="1" customFormat="1" spans="1:23">
      <c r="A2139" s="1">
        <v>2138</v>
      </c>
      <c r="B2139" s="1"/>
      <c r="C2139" s="1"/>
      <c r="D2139" s="1" t="s">
        <v>6873</v>
      </c>
      <c r="E2139" s="1" t="s">
        <v>6874</v>
      </c>
      <c r="F2139" s="1">
        <f t="shared" si="330"/>
        <v>40</v>
      </c>
      <c r="G2139" s="1" t="s">
        <v>24</v>
      </c>
      <c r="H2139" s="1">
        <v>0</v>
      </c>
      <c r="I2139" s="1" t="s">
        <v>6875</v>
      </c>
      <c r="J2139" s="1">
        <f t="shared" si="331"/>
        <v>2008</v>
      </c>
      <c r="K2139" s="1">
        <f t="shared" si="332"/>
        <v>7</v>
      </c>
      <c r="L2139" s="1">
        <f t="shared" si="333"/>
        <v>15</v>
      </c>
      <c r="M2139" s="1">
        <f t="shared" si="334"/>
        <v>10</v>
      </c>
      <c r="N2139" s="1">
        <v>1</v>
      </c>
      <c r="O2139" s="2" t="s">
        <v>6876</v>
      </c>
      <c r="P2139" s="1">
        <f t="shared" si="335"/>
        <v>2008</v>
      </c>
      <c r="Q2139" s="1">
        <f t="shared" si="336"/>
        <v>8</v>
      </c>
      <c r="R2139" s="1">
        <f t="shared" si="337"/>
        <v>12</v>
      </c>
      <c r="S2139" s="1">
        <f t="shared" si="338"/>
        <v>21</v>
      </c>
      <c r="T2139" s="1" t="s">
        <v>6877</v>
      </c>
      <c r="U2139" s="1">
        <f t="shared" si="339"/>
        <v>38</v>
      </c>
      <c r="V2139" s="1" t="s">
        <v>28</v>
      </c>
      <c r="W2139" s="1" t="s">
        <v>2916</v>
      </c>
    </row>
    <row r="2140" s="1" customFormat="1" spans="1:23">
      <c r="A2140" s="1">
        <v>2139</v>
      </c>
      <c r="B2140" s="1"/>
      <c r="C2140" s="1"/>
      <c r="D2140" s="1" t="s">
        <v>6878</v>
      </c>
      <c r="E2140" s="1" t="s">
        <v>6878</v>
      </c>
      <c r="F2140" s="1">
        <f t="shared" si="330"/>
        <v>14</v>
      </c>
      <c r="G2140" s="1" t="s">
        <v>24</v>
      </c>
      <c r="H2140" s="1">
        <v>0</v>
      </c>
      <c r="I2140" s="1" t="s">
        <v>6879</v>
      </c>
      <c r="J2140" s="1">
        <f t="shared" si="331"/>
        <v>2008</v>
      </c>
      <c r="K2140" s="1">
        <f t="shared" si="332"/>
        <v>7</v>
      </c>
      <c r="L2140" s="1">
        <f t="shared" si="333"/>
        <v>15</v>
      </c>
      <c r="M2140" s="1">
        <f t="shared" si="334"/>
        <v>10</v>
      </c>
      <c r="N2140" s="1">
        <v>0</v>
      </c>
      <c r="O2140" s="2"/>
      <c r="P2140" s="1">
        <f t="shared" si="335"/>
        <v>1900</v>
      </c>
      <c r="Q2140" s="1">
        <f t="shared" si="336"/>
        <v>1</v>
      </c>
      <c r="R2140" s="1">
        <f t="shared" si="337"/>
        <v>0</v>
      </c>
      <c r="S2140" s="1">
        <f t="shared" si="338"/>
        <v>0</v>
      </c>
      <c r="U2140" s="1">
        <f t="shared" si="339"/>
        <v>0</v>
      </c>
      <c r="V2140" s="1" t="s">
        <v>33</v>
      </c>
      <c r="W2140" s="1" t="s">
        <v>646</v>
      </c>
    </row>
    <row r="2141" s="1" customFormat="1" spans="1:23">
      <c r="A2141" s="1">
        <v>2140</v>
      </c>
      <c r="B2141" s="1"/>
      <c r="C2141" s="1"/>
      <c r="D2141" s="1" t="s">
        <v>6880</v>
      </c>
      <c r="E2141" s="1" t="s">
        <v>6881</v>
      </c>
      <c r="F2141" s="1">
        <f t="shared" si="330"/>
        <v>35</v>
      </c>
      <c r="G2141" s="1" t="s">
        <v>24</v>
      </c>
      <c r="H2141" s="1">
        <v>0</v>
      </c>
      <c r="I2141" s="1" t="s">
        <v>6882</v>
      </c>
      <c r="J2141" s="1">
        <f t="shared" si="331"/>
        <v>2008</v>
      </c>
      <c r="K2141" s="1">
        <f t="shared" si="332"/>
        <v>7</v>
      </c>
      <c r="L2141" s="1">
        <f t="shared" si="333"/>
        <v>15</v>
      </c>
      <c r="M2141" s="1">
        <f t="shared" si="334"/>
        <v>10</v>
      </c>
      <c r="N2141" s="1">
        <v>0</v>
      </c>
      <c r="O2141" s="2"/>
      <c r="P2141" s="1">
        <f t="shared" si="335"/>
        <v>1900</v>
      </c>
      <c r="Q2141" s="1">
        <f t="shared" si="336"/>
        <v>1</v>
      </c>
      <c r="R2141" s="1">
        <f t="shared" si="337"/>
        <v>0</v>
      </c>
      <c r="S2141" s="1">
        <f t="shared" si="338"/>
        <v>0</v>
      </c>
      <c r="U2141" s="1">
        <f t="shared" si="339"/>
        <v>0</v>
      </c>
      <c r="V2141" s="1" t="s">
        <v>33</v>
      </c>
      <c r="W2141" s="1" t="s">
        <v>56</v>
      </c>
    </row>
    <row r="2142" s="1" customFormat="1" spans="1:23">
      <c r="A2142" s="1">
        <v>2141</v>
      </c>
      <c r="B2142" s="1"/>
      <c r="C2142" s="1"/>
      <c r="D2142" s="1" t="s">
        <v>6883</v>
      </c>
      <c r="E2142" s="1" t="s">
        <v>6883</v>
      </c>
      <c r="F2142" s="1">
        <f t="shared" si="330"/>
        <v>25</v>
      </c>
      <c r="G2142" s="1" t="s">
        <v>24</v>
      </c>
      <c r="H2142" s="1">
        <v>0</v>
      </c>
      <c r="I2142" s="1" t="s">
        <v>6884</v>
      </c>
      <c r="J2142" s="1">
        <f t="shared" si="331"/>
        <v>2008</v>
      </c>
      <c r="K2142" s="1">
        <f t="shared" si="332"/>
        <v>7</v>
      </c>
      <c r="L2142" s="1">
        <f t="shared" si="333"/>
        <v>15</v>
      </c>
      <c r="M2142" s="1">
        <f t="shared" si="334"/>
        <v>10</v>
      </c>
      <c r="N2142" s="1">
        <v>0</v>
      </c>
      <c r="O2142" s="2"/>
      <c r="P2142" s="1">
        <f t="shared" si="335"/>
        <v>1900</v>
      </c>
      <c r="Q2142" s="1">
        <f t="shared" si="336"/>
        <v>1</v>
      </c>
      <c r="R2142" s="1">
        <f t="shared" si="337"/>
        <v>0</v>
      </c>
      <c r="S2142" s="1">
        <f t="shared" si="338"/>
        <v>0</v>
      </c>
      <c r="U2142" s="1">
        <f t="shared" si="339"/>
        <v>0</v>
      </c>
      <c r="V2142" s="1" t="s">
        <v>33</v>
      </c>
      <c r="W2142" s="1" t="s">
        <v>1865</v>
      </c>
    </row>
    <row r="2143" s="1" customFormat="1" spans="1:23">
      <c r="A2143" s="1">
        <v>2142</v>
      </c>
      <c r="B2143" s="1"/>
      <c r="C2143" s="1"/>
      <c r="D2143" s="1" t="s">
        <v>6885</v>
      </c>
      <c r="E2143" s="1" t="s">
        <v>6885</v>
      </c>
      <c r="F2143" s="1">
        <f t="shared" si="330"/>
        <v>21</v>
      </c>
      <c r="G2143" s="1" t="s">
        <v>24</v>
      </c>
      <c r="H2143" s="1">
        <v>0</v>
      </c>
      <c r="I2143" s="1" t="s">
        <v>6886</v>
      </c>
      <c r="J2143" s="1">
        <f t="shared" si="331"/>
        <v>2008</v>
      </c>
      <c r="K2143" s="1">
        <f t="shared" si="332"/>
        <v>7</v>
      </c>
      <c r="L2143" s="1">
        <f t="shared" si="333"/>
        <v>15</v>
      </c>
      <c r="M2143" s="1">
        <f t="shared" si="334"/>
        <v>11</v>
      </c>
      <c r="N2143" s="1">
        <v>0</v>
      </c>
      <c r="O2143" s="2"/>
      <c r="P2143" s="1">
        <f t="shared" si="335"/>
        <v>1900</v>
      </c>
      <c r="Q2143" s="1">
        <f t="shared" si="336"/>
        <v>1</v>
      </c>
      <c r="R2143" s="1">
        <f t="shared" si="337"/>
        <v>0</v>
      </c>
      <c r="S2143" s="1">
        <f t="shared" si="338"/>
        <v>0</v>
      </c>
      <c r="U2143" s="1">
        <f t="shared" si="339"/>
        <v>0</v>
      </c>
      <c r="V2143" s="1" t="s">
        <v>33</v>
      </c>
      <c r="W2143" s="1" t="s">
        <v>1865</v>
      </c>
    </row>
    <row r="2144" s="1" customFormat="1" spans="1:23">
      <c r="A2144" s="1">
        <v>2143</v>
      </c>
      <c r="B2144" s="1"/>
      <c r="C2144" s="1"/>
      <c r="D2144" s="1" t="s">
        <v>6887</v>
      </c>
      <c r="E2144" s="1" t="s">
        <v>6887</v>
      </c>
      <c r="F2144" s="1">
        <f t="shared" si="330"/>
        <v>18</v>
      </c>
      <c r="G2144" s="1" t="s">
        <v>24</v>
      </c>
      <c r="H2144" s="1">
        <v>0</v>
      </c>
      <c r="I2144" s="1" t="s">
        <v>6888</v>
      </c>
      <c r="J2144" s="1">
        <f t="shared" si="331"/>
        <v>2008</v>
      </c>
      <c r="K2144" s="1">
        <f t="shared" si="332"/>
        <v>7</v>
      </c>
      <c r="L2144" s="1">
        <f t="shared" si="333"/>
        <v>15</v>
      </c>
      <c r="M2144" s="1">
        <f t="shared" si="334"/>
        <v>11</v>
      </c>
      <c r="N2144" s="1">
        <v>0</v>
      </c>
      <c r="O2144" s="2"/>
      <c r="P2144" s="1">
        <f t="shared" si="335"/>
        <v>1900</v>
      </c>
      <c r="Q2144" s="1">
        <f t="shared" si="336"/>
        <v>1</v>
      </c>
      <c r="R2144" s="1">
        <f t="shared" si="337"/>
        <v>0</v>
      </c>
      <c r="S2144" s="1">
        <f t="shared" si="338"/>
        <v>0</v>
      </c>
      <c r="U2144" s="1">
        <f t="shared" si="339"/>
        <v>0</v>
      </c>
      <c r="V2144" s="1" t="s">
        <v>33</v>
      </c>
      <c r="W2144" s="1" t="s">
        <v>646</v>
      </c>
    </row>
    <row r="2145" s="1" customFormat="1" spans="1:23">
      <c r="A2145" s="1">
        <v>2144</v>
      </c>
      <c r="B2145" s="1"/>
      <c r="C2145" s="1"/>
      <c r="D2145" s="1" t="s">
        <v>6889</v>
      </c>
      <c r="E2145" s="1" t="s">
        <v>6889</v>
      </c>
      <c r="F2145" s="1">
        <f t="shared" si="330"/>
        <v>9</v>
      </c>
      <c r="G2145" s="1" t="s">
        <v>24</v>
      </c>
      <c r="H2145" s="1">
        <v>0</v>
      </c>
      <c r="I2145" s="1" t="s">
        <v>6890</v>
      </c>
      <c r="J2145" s="1">
        <f t="shared" si="331"/>
        <v>2008</v>
      </c>
      <c r="K2145" s="1">
        <f t="shared" si="332"/>
        <v>7</v>
      </c>
      <c r="L2145" s="1">
        <f t="shared" si="333"/>
        <v>15</v>
      </c>
      <c r="M2145" s="1">
        <f t="shared" si="334"/>
        <v>11</v>
      </c>
      <c r="N2145" s="1">
        <v>0</v>
      </c>
      <c r="O2145" s="2"/>
      <c r="P2145" s="1">
        <f t="shared" si="335"/>
        <v>1900</v>
      </c>
      <c r="Q2145" s="1">
        <f t="shared" si="336"/>
        <v>1</v>
      </c>
      <c r="R2145" s="1">
        <f t="shared" si="337"/>
        <v>0</v>
      </c>
      <c r="S2145" s="1">
        <f t="shared" si="338"/>
        <v>0</v>
      </c>
      <c r="U2145" s="1">
        <f t="shared" si="339"/>
        <v>0</v>
      </c>
      <c r="V2145" s="1" t="s">
        <v>33</v>
      </c>
      <c r="W2145" s="1" t="s">
        <v>1865</v>
      </c>
    </row>
    <row r="2146" s="1" customFormat="1" spans="1:23">
      <c r="A2146" s="1">
        <v>2145</v>
      </c>
      <c r="B2146" s="1"/>
      <c r="C2146" s="1"/>
      <c r="D2146" s="1" t="s">
        <v>6891</v>
      </c>
      <c r="E2146" s="1" t="s">
        <v>6892</v>
      </c>
      <c r="F2146" s="1">
        <f t="shared" si="330"/>
        <v>58</v>
      </c>
      <c r="G2146" s="1" t="s">
        <v>24</v>
      </c>
      <c r="H2146" s="1">
        <v>0</v>
      </c>
      <c r="I2146" s="1" t="s">
        <v>6893</v>
      </c>
      <c r="J2146" s="1">
        <f t="shared" si="331"/>
        <v>2008</v>
      </c>
      <c r="K2146" s="1">
        <f t="shared" si="332"/>
        <v>7</v>
      </c>
      <c r="L2146" s="1">
        <f t="shared" si="333"/>
        <v>15</v>
      </c>
      <c r="M2146" s="1">
        <f t="shared" si="334"/>
        <v>11</v>
      </c>
      <c r="N2146" s="1">
        <v>0</v>
      </c>
      <c r="O2146" s="2"/>
      <c r="P2146" s="1">
        <f t="shared" si="335"/>
        <v>1900</v>
      </c>
      <c r="Q2146" s="1">
        <f t="shared" si="336"/>
        <v>1</v>
      </c>
      <c r="R2146" s="1">
        <f t="shared" si="337"/>
        <v>0</v>
      </c>
      <c r="S2146" s="1">
        <f t="shared" si="338"/>
        <v>0</v>
      </c>
      <c r="U2146" s="1">
        <f t="shared" si="339"/>
        <v>0</v>
      </c>
      <c r="V2146" s="1" t="s">
        <v>33</v>
      </c>
      <c r="W2146" s="1" t="s">
        <v>677</v>
      </c>
    </row>
    <row r="2147" s="1" customFormat="1" spans="1:23">
      <c r="A2147" s="1">
        <v>2146</v>
      </c>
      <c r="B2147" s="1"/>
      <c r="C2147" s="1"/>
      <c r="D2147" s="1" t="s">
        <v>6894</v>
      </c>
      <c r="E2147" s="1" t="s">
        <v>6895</v>
      </c>
      <c r="F2147" s="1">
        <f t="shared" si="330"/>
        <v>404</v>
      </c>
      <c r="G2147" s="1" t="s">
        <v>24</v>
      </c>
      <c r="H2147" s="1">
        <v>0</v>
      </c>
      <c r="I2147" s="1" t="s">
        <v>6896</v>
      </c>
      <c r="J2147" s="1">
        <f t="shared" si="331"/>
        <v>2008</v>
      </c>
      <c r="K2147" s="1">
        <f t="shared" si="332"/>
        <v>7</v>
      </c>
      <c r="L2147" s="1">
        <f t="shared" si="333"/>
        <v>15</v>
      </c>
      <c r="M2147" s="1">
        <f t="shared" si="334"/>
        <v>11</v>
      </c>
      <c r="N2147" s="1">
        <v>1</v>
      </c>
      <c r="O2147" s="2" t="s">
        <v>6897</v>
      </c>
      <c r="P2147" s="1">
        <f t="shared" si="335"/>
        <v>2008</v>
      </c>
      <c r="Q2147" s="1">
        <f t="shared" si="336"/>
        <v>12</v>
      </c>
      <c r="R2147" s="1">
        <f t="shared" si="337"/>
        <v>15</v>
      </c>
      <c r="S2147" s="1">
        <f t="shared" si="338"/>
        <v>16</v>
      </c>
      <c r="T2147" s="1" t="s">
        <v>6898</v>
      </c>
      <c r="U2147" s="1">
        <f t="shared" si="339"/>
        <v>851</v>
      </c>
      <c r="V2147" s="1" t="s">
        <v>33</v>
      </c>
      <c r="W2147" s="1" t="s">
        <v>66</v>
      </c>
    </row>
    <row r="2148" s="1" customFormat="1" spans="1:23">
      <c r="A2148" s="1">
        <v>2147</v>
      </c>
      <c r="B2148" s="1"/>
      <c r="C2148" s="1"/>
      <c r="D2148" s="1" t="s">
        <v>5093</v>
      </c>
      <c r="E2148" s="1" t="s">
        <v>6899</v>
      </c>
      <c r="F2148" s="1">
        <f t="shared" si="330"/>
        <v>78</v>
      </c>
      <c r="G2148" s="1" t="s">
        <v>24</v>
      </c>
      <c r="H2148" s="1">
        <v>0</v>
      </c>
      <c r="I2148" s="1" t="s">
        <v>6900</v>
      </c>
      <c r="J2148" s="1">
        <f t="shared" si="331"/>
        <v>2008</v>
      </c>
      <c r="K2148" s="1">
        <f t="shared" si="332"/>
        <v>7</v>
      </c>
      <c r="L2148" s="1">
        <f t="shared" si="333"/>
        <v>15</v>
      </c>
      <c r="M2148" s="1">
        <f t="shared" si="334"/>
        <v>11</v>
      </c>
      <c r="N2148" s="1">
        <v>0</v>
      </c>
      <c r="O2148" s="2"/>
      <c r="P2148" s="1">
        <f t="shared" si="335"/>
        <v>1900</v>
      </c>
      <c r="Q2148" s="1">
        <f t="shared" si="336"/>
        <v>1</v>
      </c>
      <c r="R2148" s="1">
        <f t="shared" si="337"/>
        <v>0</v>
      </c>
      <c r="S2148" s="1">
        <f t="shared" si="338"/>
        <v>0</v>
      </c>
      <c r="U2148" s="1">
        <f t="shared" si="339"/>
        <v>0</v>
      </c>
      <c r="V2148" s="1" t="s">
        <v>33</v>
      </c>
      <c r="W2148" s="1" t="s">
        <v>100</v>
      </c>
    </row>
    <row r="2149" s="1" customFormat="1" spans="1:23">
      <c r="A2149" s="1">
        <v>2148</v>
      </c>
      <c r="B2149" s="1"/>
      <c r="C2149" s="1"/>
      <c r="D2149" s="1" t="s">
        <v>6901</v>
      </c>
      <c r="E2149" s="1" t="s">
        <v>6902</v>
      </c>
      <c r="F2149" s="1">
        <f t="shared" si="330"/>
        <v>54</v>
      </c>
      <c r="G2149" s="1" t="s">
        <v>24</v>
      </c>
      <c r="H2149" s="1">
        <v>0</v>
      </c>
      <c r="I2149" s="1" t="s">
        <v>6903</v>
      </c>
      <c r="J2149" s="1">
        <f t="shared" si="331"/>
        <v>2008</v>
      </c>
      <c r="K2149" s="1">
        <f t="shared" si="332"/>
        <v>7</v>
      </c>
      <c r="L2149" s="1">
        <f t="shared" si="333"/>
        <v>15</v>
      </c>
      <c r="M2149" s="1">
        <f t="shared" si="334"/>
        <v>11</v>
      </c>
      <c r="N2149" s="1">
        <v>0</v>
      </c>
      <c r="O2149" s="2"/>
      <c r="P2149" s="1">
        <f t="shared" si="335"/>
        <v>1900</v>
      </c>
      <c r="Q2149" s="1">
        <f t="shared" si="336"/>
        <v>1</v>
      </c>
      <c r="R2149" s="1">
        <f t="shared" si="337"/>
        <v>0</v>
      </c>
      <c r="S2149" s="1">
        <f t="shared" si="338"/>
        <v>0</v>
      </c>
      <c r="U2149" s="1">
        <f t="shared" si="339"/>
        <v>0</v>
      </c>
      <c r="V2149" s="1" t="s">
        <v>28</v>
      </c>
      <c r="W2149" s="1" t="s">
        <v>6904</v>
      </c>
    </row>
    <row r="2150" s="1" customFormat="1" spans="1:23">
      <c r="A2150" s="1">
        <v>2149</v>
      </c>
      <c r="B2150" s="1"/>
      <c r="C2150" s="1"/>
      <c r="D2150" s="1" t="s">
        <v>6905</v>
      </c>
      <c r="E2150" s="1" t="s">
        <v>6906</v>
      </c>
      <c r="F2150" s="1">
        <f t="shared" si="330"/>
        <v>273</v>
      </c>
      <c r="G2150" s="1" t="s">
        <v>24</v>
      </c>
      <c r="H2150" s="1">
        <v>0</v>
      </c>
      <c r="I2150" s="1" t="s">
        <v>6903</v>
      </c>
      <c r="J2150" s="1">
        <f t="shared" si="331"/>
        <v>2008</v>
      </c>
      <c r="K2150" s="1">
        <f t="shared" si="332"/>
        <v>7</v>
      </c>
      <c r="L2150" s="1">
        <f t="shared" si="333"/>
        <v>15</v>
      </c>
      <c r="M2150" s="1">
        <f t="shared" si="334"/>
        <v>11</v>
      </c>
      <c r="N2150" s="1">
        <v>0</v>
      </c>
      <c r="O2150" s="2"/>
      <c r="P2150" s="1">
        <f t="shared" si="335"/>
        <v>1900</v>
      </c>
      <c r="Q2150" s="1">
        <f t="shared" si="336"/>
        <v>1</v>
      </c>
      <c r="R2150" s="1">
        <f t="shared" si="337"/>
        <v>0</v>
      </c>
      <c r="S2150" s="1">
        <f t="shared" si="338"/>
        <v>0</v>
      </c>
      <c r="U2150" s="1">
        <f t="shared" si="339"/>
        <v>0</v>
      </c>
      <c r="V2150" s="1" t="s">
        <v>33</v>
      </c>
      <c r="W2150" s="1" t="s">
        <v>200</v>
      </c>
    </row>
    <row r="2151" s="1" customFormat="1" spans="1:23">
      <c r="A2151" s="1">
        <v>2150</v>
      </c>
      <c r="B2151" s="1"/>
      <c r="C2151" s="1"/>
      <c r="D2151" s="1" t="s">
        <v>6907</v>
      </c>
      <c r="E2151" s="1" t="s">
        <v>6908</v>
      </c>
      <c r="F2151" s="1">
        <f t="shared" si="330"/>
        <v>206</v>
      </c>
      <c r="G2151" s="1" t="s">
        <v>24</v>
      </c>
      <c r="H2151" s="1">
        <v>0</v>
      </c>
      <c r="I2151" s="1" t="s">
        <v>6909</v>
      </c>
      <c r="J2151" s="1">
        <f t="shared" si="331"/>
        <v>2008</v>
      </c>
      <c r="K2151" s="1">
        <f t="shared" si="332"/>
        <v>7</v>
      </c>
      <c r="L2151" s="1">
        <f t="shared" si="333"/>
        <v>15</v>
      </c>
      <c r="M2151" s="1">
        <f t="shared" si="334"/>
        <v>11</v>
      </c>
      <c r="N2151" s="1">
        <v>1</v>
      </c>
      <c r="O2151" s="2" t="s">
        <v>6910</v>
      </c>
      <c r="P2151" s="1">
        <f t="shared" si="335"/>
        <v>2011</v>
      </c>
      <c r="Q2151" s="1">
        <f t="shared" si="336"/>
        <v>5</v>
      </c>
      <c r="R2151" s="1">
        <f t="shared" si="337"/>
        <v>19</v>
      </c>
      <c r="S2151" s="1">
        <f t="shared" si="338"/>
        <v>18</v>
      </c>
      <c r="T2151" s="1" t="s">
        <v>6242</v>
      </c>
      <c r="U2151" s="1">
        <f t="shared" si="339"/>
        <v>69</v>
      </c>
      <c r="V2151" s="1" t="s">
        <v>28</v>
      </c>
      <c r="W2151" s="1" t="s">
        <v>6243</v>
      </c>
    </row>
    <row r="2152" s="1" customFormat="1" spans="1:23">
      <c r="A2152" s="1">
        <v>2151</v>
      </c>
      <c r="B2152" s="1"/>
      <c r="C2152" s="1"/>
      <c r="D2152" s="1" t="s">
        <v>6911</v>
      </c>
      <c r="E2152" s="1" t="s">
        <v>6911</v>
      </c>
      <c r="F2152" s="1">
        <f t="shared" si="330"/>
        <v>18</v>
      </c>
      <c r="G2152" s="1" t="s">
        <v>24</v>
      </c>
      <c r="H2152" s="1">
        <v>0</v>
      </c>
      <c r="I2152" s="1" t="s">
        <v>6912</v>
      </c>
      <c r="J2152" s="1">
        <f t="shared" si="331"/>
        <v>2008</v>
      </c>
      <c r="K2152" s="1">
        <f t="shared" si="332"/>
        <v>7</v>
      </c>
      <c r="L2152" s="1">
        <f t="shared" si="333"/>
        <v>15</v>
      </c>
      <c r="M2152" s="1">
        <f t="shared" si="334"/>
        <v>11</v>
      </c>
      <c r="N2152" s="1">
        <v>1</v>
      </c>
      <c r="O2152" s="2" t="s">
        <v>6913</v>
      </c>
      <c r="P2152" s="1">
        <f t="shared" si="335"/>
        <v>2008</v>
      </c>
      <c r="Q2152" s="1">
        <f t="shared" si="336"/>
        <v>9</v>
      </c>
      <c r="R2152" s="1">
        <f t="shared" si="337"/>
        <v>22</v>
      </c>
      <c r="S2152" s="1">
        <f t="shared" si="338"/>
        <v>16</v>
      </c>
      <c r="T2152" s="1" t="s">
        <v>6914</v>
      </c>
      <c r="U2152" s="1">
        <f t="shared" si="339"/>
        <v>23</v>
      </c>
      <c r="V2152" s="1" t="s">
        <v>33</v>
      </c>
      <c r="W2152" s="1" t="s">
        <v>1442</v>
      </c>
    </row>
    <row r="2153" s="1" customFormat="1" spans="1:23">
      <c r="A2153" s="1">
        <v>2152</v>
      </c>
      <c r="B2153" s="1"/>
      <c r="C2153" s="1"/>
      <c r="D2153" s="1" t="s">
        <v>6915</v>
      </c>
      <c r="E2153" s="1" t="s">
        <v>6916</v>
      </c>
      <c r="F2153" s="1">
        <f t="shared" si="330"/>
        <v>182</v>
      </c>
      <c r="G2153" s="1" t="s">
        <v>24</v>
      </c>
      <c r="H2153" s="1">
        <v>0</v>
      </c>
      <c r="I2153" s="1" t="s">
        <v>6917</v>
      </c>
      <c r="J2153" s="1">
        <f t="shared" si="331"/>
        <v>2008</v>
      </c>
      <c r="K2153" s="1">
        <f t="shared" si="332"/>
        <v>7</v>
      </c>
      <c r="L2153" s="1">
        <f t="shared" si="333"/>
        <v>15</v>
      </c>
      <c r="M2153" s="1">
        <f t="shared" si="334"/>
        <v>11</v>
      </c>
      <c r="N2153" s="1">
        <v>0</v>
      </c>
      <c r="O2153" s="2"/>
      <c r="P2153" s="1">
        <f t="shared" si="335"/>
        <v>1900</v>
      </c>
      <c r="Q2153" s="1">
        <f t="shared" si="336"/>
        <v>1</v>
      </c>
      <c r="R2153" s="1">
        <f t="shared" si="337"/>
        <v>0</v>
      </c>
      <c r="S2153" s="1">
        <f t="shared" si="338"/>
        <v>0</v>
      </c>
      <c r="U2153" s="1">
        <f t="shared" si="339"/>
        <v>0</v>
      </c>
      <c r="V2153" s="1" t="s">
        <v>33</v>
      </c>
      <c r="W2153" s="1" t="s">
        <v>412</v>
      </c>
    </row>
    <row r="2154" s="1" customFormat="1" spans="1:23">
      <c r="A2154" s="1">
        <v>2153</v>
      </c>
      <c r="B2154" s="1"/>
      <c r="C2154" s="1"/>
      <c r="D2154" s="1" t="s">
        <v>6918</v>
      </c>
      <c r="E2154" s="1" t="s">
        <v>6919</v>
      </c>
      <c r="F2154" s="1">
        <f t="shared" si="330"/>
        <v>72</v>
      </c>
      <c r="G2154" s="1" t="s">
        <v>24</v>
      </c>
      <c r="H2154" s="1">
        <v>0</v>
      </c>
      <c r="I2154" s="1" t="s">
        <v>6920</v>
      </c>
      <c r="J2154" s="1">
        <f t="shared" si="331"/>
        <v>2008</v>
      </c>
      <c r="K2154" s="1">
        <f t="shared" si="332"/>
        <v>7</v>
      </c>
      <c r="L2154" s="1">
        <f t="shared" si="333"/>
        <v>15</v>
      </c>
      <c r="M2154" s="1">
        <f t="shared" si="334"/>
        <v>12</v>
      </c>
      <c r="N2154" s="1">
        <v>0</v>
      </c>
      <c r="O2154" s="2"/>
      <c r="P2154" s="1">
        <f t="shared" si="335"/>
        <v>1900</v>
      </c>
      <c r="Q2154" s="1">
        <f t="shared" si="336"/>
        <v>1</v>
      </c>
      <c r="R2154" s="1">
        <f t="shared" si="337"/>
        <v>0</v>
      </c>
      <c r="S2154" s="1">
        <f t="shared" si="338"/>
        <v>0</v>
      </c>
      <c r="U2154" s="1">
        <f t="shared" si="339"/>
        <v>0</v>
      </c>
      <c r="V2154" s="1" t="s">
        <v>28</v>
      </c>
      <c r="W2154" s="1" t="s">
        <v>6921</v>
      </c>
    </row>
    <row r="2155" s="1" customFormat="1" spans="1:23">
      <c r="A2155" s="1">
        <v>2154</v>
      </c>
      <c r="B2155" s="1"/>
      <c r="C2155" s="1"/>
      <c r="D2155" s="1" t="s">
        <v>6922</v>
      </c>
      <c r="E2155" s="1" t="s">
        <v>6922</v>
      </c>
      <c r="F2155" s="1">
        <f t="shared" si="330"/>
        <v>8</v>
      </c>
      <c r="G2155" s="1" t="s">
        <v>24</v>
      </c>
      <c r="H2155" s="1">
        <v>0</v>
      </c>
      <c r="I2155" s="1" t="s">
        <v>6923</v>
      </c>
      <c r="J2155" s="1">
        <f t="shared" si="331"/>
        <v>2008</v>
      </c>
      <c r="K2155" s="1">
        <f t="shared" si="332"/>
        <v>7</v>
      </c>
      <c r="L2155" s="1">
        <f t="shared" si="333"/>
        <v>15</v>
      </c>
      <c r="M2155" s="1">
        <f t="shared" si="334"/>
        <v>12</v>
      </c>
      <c r="N2155" s="1">
        <v>0</v>
      </c>
      <c r="O2155" s="2"/>
      <c r="P2155" s="1">
        <f t="shared" si="335"/>
        <v>1900</v>
      </c>
      <c r="Q2155" s="1">
        <f t="shared" si="336"/>
        <v>1</v>
      </c>
      <c r="R2155" s="1">
        <f t="shared" si="337"/>
        <v>0</v>
      </c>
      <c r="S2155" s="1">
        <f t="shared" si="338"/>
        <v>0</v>
      </c>
      <c r="U2155" s="1">
        <f t="shared" si="339"/>
        <v>0</v>
      </c>
      <c r="V2155" s="1" t="s">
        <v>33</v>
      </c>
      <c r="W2155" s="1" t="s">
        <v>505</v>
      </c>
    </row>
    <row r="2156" s="1" customFormat="1" spans="1:23">
      <c r="A2156" s="1">
        <v>2155</v>
      </c>
      <c r="B2156" s="1"/>
      <c r="C2156" s="1"/>
      <c r="D2156" s="1" t="s">
        <v>6924</v>
      </c>
      <c r="E2156" s="1" t="s">
        <v>6925</v>
      </c>
      <c r="F2156" s="1">
        <f t="shared" si="330"/>
        <v>907</v>
      </c>
      <c r="G2156" s="1" t="s">
        <v>24</v>
      </c>
      <c r="H2156" s="1">
        <v>0</v>
      </c>
      <c r="I2156" s="1" t="s">
        <v>6926</v>
      </c>
      <c r="J2156" s="1">
        <f t="shared" si="331"/>
        <v>2008</v>
      </c>
      <c r="K2156" s="1">
        <f t="shared" si="332"/>
        <v>7</v>
      </c>
      <c r="L2156" s="1">
        <f t="shared" si="333"/>
        <v>15</v>
      </c>
      <c r="M2156" s="1">
        <f t="shared" si="334"/>
        <v>12</v>
      </c>
      <c r="N2156" s="1">
        <v>0</v>
      </c>
      <c r="O2156" s="2"/>
      <c r="P2156" s="1">
        <f t="shared" si="335"/>
        <v>1900</v>
      </c>
      <c r="Q2156" s="1">
        <f t="shared" si="336"/>
        <v>1</v>
      </c>
      <c r="R2156" s="1">
        <f t="shared" si="337"/>
        <v>0</v>
      </c>
      <c r="S2156" s="1">
        <f t="shared" si="338"/>
        <v>0</v>
      </c>
      <c r="U2156" s="1">
        <f t="shared" si="339"/>
        <v>0</v>
      </c>
      <c r="V2156" s="1" t="s">
        <v>28</v>
      </c>
      <c r="W2156" s="1" t="s">
        <v>2494</v>
      </c>
    </row>
    <row r="2157" s="1" customFormat="1" spans="1:23">
      <c r="A2157" s="1">
        <v>2156</v>
      </c>
      <c r="B2157" s="1"/>
      <c r="C2157" s="1"/>
      <c r="D2157" s="1" t="s">
        <v>6927</v>
      </c>
      <c r="E2157" s="1" t="s">
        <v>6928</v>
      </c>
      <c r="F2157" s="1">
        <f t="shared" si="330"/>
        <v>34</v>
      </c>
      <c r="G2157" s="1" t="s">
        <v>24</v>
      </c>
      <c r="H2157" s="1">
        <v>0</v>
      </c>
      <c r="I2157" s="1" t="s">
        <v>6929</v>
      </c>
      <c r="J2157" s="1">
        <f t="shared" si="331"/>
        <v>2008</v>
      </c>
      <c r="K2157" s="1">
        <f t="shared" si="332"/>
        <v>7</v>
      </c>
      <c r="L2157" s="1">
        <f t="shared" si="333"/>
        <v>15</v>
      </c>
      <c r="M2157" s="1">
        <f t="shared" si="334"/>
        <v>12</v>
      </c>
      <c r="N2157" s="1">
        <v>0</v>
      </c>
      <c r="O2157" s="2"/>
      <c r="P2157" s="1">
        <f t="shared" si="335"/>
        <v>1900</v>
      </c>
      <c r="Q2157" s="1">
        <f t="shared" si="336"/>
        <v>1</v>
      </c>
      <c r="R2157" s="1">
        <f t="shared" si="337"/>
        <v>0</v>
      </c>
      <c r="S2157" s="1">
        <f t="shared" si="338"/>
        <v>0</v>
      </c>
      <c r="U2157" s="1">
        <f t="shared" si="339"/>
        <v>0</v>
      </c>
      <c r="V2157" s="1" t="s">
        <v>33</v>
      </c>
      <c r="W2157" s="1" t="s">
        <v>38</v>
      </c>
    </row>
    <row r="2158" s="1" customFormat="1" spans="1:23">
      <c r="A2158" s="1">
        <v>2157</v>
      </c>
      <c r="B2158" s="1"/>
      <c r="C2158" s="1"/>
      <c r="D2158" s="1" t="s">
        <v>6930</v>
      </c>
      <c r="E2158" s="1" t="s">
        <v>6930</v>
      </c>
      <c r="F2158" s="1">
        <f t="shared" si="330"/>
        <v>16</v>
      </c>
      <c r="G2158" s="1" t="s">
        <v>24</v>
      </c>
      <c r="H2158" s="1">
        <v>0</v>
      </c>
      <c r="I2158" s="1" t="s">
        <v>6931</v>
      </c>
      <c r="J2158" s="1">
        <f t="shared" si="331"/>
        <v>2008</v>
      </c>
      <c r="K2158" s="1">
        <f t="shared" si="332"/>
        <v>7</v>
      </c>
      <c r="L2158" s="1">
        <f t="shared" si="333"/>
        <v>15</v>
      </c>
      <c r="M2158" s="1">
        <f t="shared" si="334"/>
        <v>12</v>
      </c>
      <c r="N2158" s="1">
        <v>0</v>
      </c>
      <c r="O2158" s="2"/>
      <c r="P2158" s="1">
        <f t="shared" si="335"/>
        <v>1900</v>
      </c>
      <c r="Q2158" s="1">
        <f t="shared" si="336"/>
        <v>1</v>
      </c>
      <c r="R2158" s="1">
        <f t="shared" si="337"/>
        <v>0</v>
      </c>
      <c r="S2158" s="1">
        <f t="shared" si="338"/>
        <v>0</v>
      </c>
      <c r="U2158" s="1">
        <f t="shared" si="339"/>
        <v>0</v>
      </c>
      <c r="V2158" s="1" t="s">
        <v>33</v>
      </c>
      <c r="W2158" s="1" t="s">
        <v>52</v>
      </c>
    </row>
    <row r="2159" s="1" customFormat="1" spans="1:23">
      <c r="A2159" s="1">
        <v>2158</v>
      </c>
      <c r="B2159" s="1"/>
      <c r="C2159" s="1"/>
      <c r="D2159" s="1" t="s">
        <v>6932</v>
      </c>
      <c r="E2159" s="1" t="s">
        <v>6932</v>
      </c>
      <c r="F2159" s="1">
        <f t="shared" si="330"/>
        <v>23</v>
      </c>
      <c r="G2159" s="1" t="s">
        <v>24</v>
      </c>
      <c r="H2159" s="1">
        <v>0</v>
      </c>
      <c r="I2159" s="1" t="s">
        <v>6933</v>
      </c>
      <c r="J2159" s="1">
        <f t="shared" si="331"/>
        <v>2008</v>
      </c>
      <c r="K2159" s="1">
        <f t="shared" si="332"/>
        <v>7</v>
      </c>
      <c r="L2159" s="1">
        <f t="shared" si="333"/>
        <v>15</v>
      </c>
      <c r="M2159" s="1">
        <f t="shared" si="334"/>
        <v>12</v>
      </c>
      <c r="N2159" s="1">
        <v>1</v>
      </c>
      <c r="O2159" s="2" t="s">
        <v>6934</v>
      </c>
      <c r="P2159" s="1">
        <f t="shared" si="335"/>
        <v>2012</v>
      </c>
      <c r="Q2159" s="1">
        <f t="shared" si="336"/>
        <v>11</v>
      </c>
      <c r="R2159" s="1">
        <f t="shared" si="337"/>
        <v>5</v>
      </c>
      <c r="S2159" s="1">
        <f t="shared" si="338"/>
        <v>15</v>
      </c>
      <c r="T2159" s="1" t="s">
        <v>6599</v>
      </c>
      <c r="U2159" s="1">
        <f t="shared" si="339"/>
        <v>92</v>
      </c>
      <c r="V2159" s="1" t="s">
        <v>28</v>
      </c>
      <c r="W2159" s="1" t="s">
        <v>3854</v>
      </c>
    </row>
    <row r="2160" s="1" customFormat="1" spans="1:23">
      <c r="A2160" s="1">
        <v>2159</v>
      </c>
      <c r="B2160" s="1"/>
      <c r="C2160" s="1"/>
      <c r="D2160" s="1" t="s">
        <v>6935</v>
      </c>
      <c r="E2160" s="1" t="s">
        <v>6936</v>
      </c>
      <c r="F2160" s="1">
        <f t="shared" si="330"/>
        <v>53</v>
      </c>
      <c r="G2160" s="1" t="s">
        <v>24</v>
      </c>
      <c r="H2160" s="1">
        <v>0</v>
      </c>
      <c r="I2160" s="1" t="s">
        <v>6937</v>
      </c>
      <c r="J2160" s="1">
        <f t="shared" si="331"/>
        <v>2008</v>
      </c>
      <c r="K2160" s="1">
        <f t="shared" si="332"/>
        <v>7</v>
      </c>
      <c r="L2160" s="1">
        <f t="shared" si="333"/>
        <v>15</v>
      </c>
      <c r="M2160" s="1">
        <f t="shared" si="334"/>
        <v>12</v>
      </c>
      <c r="N2160" s="1">
        <v>0</v>
      </c>
      <c r="O2160" s="2"/>
      <c r="P2160" s="1">
        <f t="shared" si="335"/>
        <v>1900</v>
      </c>
      <c r="Q2160" s="1">
        <f t="shared" si="336"/>
        <v>1</v>
      </c>
      <c r="R2160" s="1">
        <f t="shared" si="337"/>
        <v>0</v>
      </c>
      <c r="S2160" s="1">
        <f t="shared" si="338"/>
        <v>0</v>
      </c>
      <c r="U2160" s="1">
        <f t="shared" si="339"/>
        <v>0</v>
      </c>
      <c r="V2160" s="1" t="s">
        <v>28</v>
      </c>
      <c r="W2160" s="1" t="s">
        <v>6938</v>
      </c>
    </row>
    <row r="2161" s="1" customFormat="1" spans="1:23">
      <c r="A2161" s="1">
        <v>2160</v>
      </c>
      <c r="B2161" s="1"/>
      <c r="C2161" s="1"/>
      <c r="D2161" s="1" t="s">
        <v>6939</v>
      </c>
      <c r="E2161" s="1" t="s">
        <v>6940</v>
      </c>
      <c r="F2161" s="1">
        <f t="shared" si="330"/>
        <v>31</v>
      </c>
      <c r="G2161" s="1" t="s">
        <v>24</v>
      </c>
      <c r="H2161" s="1">
        <v>0</v>
      </c>
      <c r="I2161" s="1" t="s">
        <v>6941</v>
      </c>
      <c r="J2161" s="1">
        <f t="shared" si="331"/>
        <v>2008</v>
      </c>
      <c r="K2161" s="1">
        <f t="shared" si="332"/>
        <v>7</v>
      </c>
      <c r="L2161" s="1">
        <f t="shared" si="333"/>
        <v>15</v>
      </c>
      <c r="M2161" s="1">
        <f t="shared" si="334"/>
        <v>12</v>
      </c>
      <c r="N2161" s="1">
        <v>0</v>
      </c>
      <c r="O2161" s="2"/>
      <c r="P2161" s="1">
        <f t="shared" si="335"/>
        <v>1900</v>
      </c>
      <c r="Q2161" s="1">
        <f t="shared" si="336"/>
        <v>1</v>
      </c>
      <c r="R2161" s="1">
        <f t="shared" si="337"/>
        <v>0</v>
      </c>
      <c r="S2161" s="1">
        <f t="shared" si="338"/>
        <v>0</v>
      </c>
      <c r="U2161" s="1">
        <f t="shared" si="339"/>
        <v>0</v>
      </c>
      <c r="V2161" s="1" t="s">
        <v>33</v>
      </c>
      <c r="W2161" s="1" t="s">
        <v>449</v>
      </c>
    </row>
    <row r="2162" s="1" customFormat="1" spans="1:23">
      <c r="A2162" s="1">
        <v>2161</v>
      </c>
      <c r="B2162" s="1"/>
      <c r="C2162" s="1"/>
      <c r="D2162" s="1" t="s">
        <v>6942</v>
      </c>
      <c r="E2162" s="1" t="s">
        <v>6943</v>
      </c>
      <c r="F2162" s="1">
        <f t="shared" si="330"/>
        <v>160</v>
      </c>
      <c r="G2162" s="1" t="s">
        <v>24</v>
      </c>
      <c r="H2162" s="1">
        <v>0</v>
      </c>
      <c r="I2162" s="1" t="s">
        <v>6944</v>
      </c>
      <c r="J2162" s="1">
        <f t="shared" si="331"/>
        <v>2008</v>
      </c>
      <c r="K2162" s="1">
        <f t="shared" si="332"/>
        <v>7</v>
      </c>
      <c r="L2162" s="1">
        <f t="shared" si="333"/>
        <v>15</v>
      </c>
      <c r="M2162" s="1">
        <f t="shared" si="334"/>
        <v>12</v>
      </c>
      <c r="N2162" s="1">
        <v>0</v>
      </c>
      <c r="O2162" s="2"/>
      <c r="P2162" s="1">
        <f t="shared" si="335"/>
        <v>1900</v>
      </c>
      <c r="Q2162" s="1">
        <f t="shared" si="336"/>
        <v>1</v>
      </c>
      <c r="R2162" s="1">
        <f t="shared" si="337"/>
        <v>0</v>
      </c>
      <c r="S2162" s="1">
        <f t="shared" si="338"/>
        <v>0</v>
      </c>
      <c r="U2162" s="1">
        <f t="shared" si="339"/>
        <v>0</v>
      </c>
      <c r="V2162" s="1" t="s">
        <v>28</v>
      </c>
      <c r="W2162" s="1" t="s">
        <v>6747</v>
      </c>
    </row>
    <row r="2163" s="1" customFormat="1" spans="1:23">
      <c r="A2163" s="1">
        <v>2162</v>
      </c>
      <c r="B2163" s="1"/>
      <c r="C2163" s="1"/>
      <c r="D2163" s="1" t="s">
        <v>6945</v>
      </c>
      <c r="E2163" s="1" t="s">
        <v>6945</v>
      </c>
      <c r="F2163" s="1">
        <f t="shared" si="330"/>
        <v>17</v>
      </c>
      <c r="G2163" s="1" t="s">
        <v>24</v>
      </c>
      <c r="H2163" s="1">
        <v>0</v>
      </c>
      <c r="I2163" s="1" t="s">
        <v>6946</v>
      </c>
      <c r="J2163" s="1">
        <f t="shared" si="331"/>
        <v>2008</v>
      </c>
      <c r="K2163" s="1">
        <f t="shared" si="332"/>
        <v>7</v>
      </c>
      <c r="L2163" s="1">
        <f t="shared" si="333"/>
        <v>15</v>
      </c>
      <c r="M2163" s="1">
        <f t="shared" si="334"/>
        <v>12</v>
      </c>
      <c r="N2163" s="1">
        <v>0</v>
      </c>
      <c r="O2163" s="2"/>
      <c r="P2163" s="1">
        <f t="shared" si="335"/>
        <v>1900</v>
      </c>
      <c r="Q2163" s="1">
        <f t="shared" si="336"/>
        <v>1</v>
      </c>
      <c r="R2163" s="1">
        <f t="shared" si="337"/>
        <v>0</v>
      </c>
      <c r="S2163" s="1">
        <f t="shared" si="338"/>
        <v>0</v>
      </c>
      <c r="U2163" s="1">
        <f t="shared" si="339"/>
        <v>0</v>
      </c>
      <c r="V2163" s="1" t="s">
        <v>33</v>
      </c>
      <c r="W2163" s="1" t="s">
        <v>100</v>
      </c>
    </row>
    <row r="2164" s="1" customFormat="1" spans="1:23">
      <c r="A2164" s="1">
        <v>2163</v>
      </c>
      <c r="B2164" s="1"/>
      <c r="C2164" s="1"/>
      <c r="D2164" s="1" t="s">
        <v>6947</v>
      </c>
      <c r="E2164" s="1" t="s">
        <v>6947</v>
      </c>
      <c r="F2164" s="1">
        <f t="shared" si="330"/>
        <v>15</v>
      </c>
      <c r="G2164" s="1" t="s">
        <v>24</v>
      </c>
      <c r="H2164" s="1">
        <v>0</v>
      </c>
      <c r="I2164" s="1" t="s">
        <v>6948</v>
      </c>
      <c r="J2164" s="1">
        <f t="shared" si="331"/>
        <v>2008</v>
      </c>
      <c r="K2164" s="1">
        <f t="shared" si="332"/>
        <v>7</v>
      </c>
      <c r="L2164" s="1">
        <f t="shared" si="333"/>
        <v>15</v>
      </c>
      <c r="M2164" s="1">
        <f t="shared" si="334"/>
        <v>13</v>
      </c>
      <c r="N2164" s="1">
        <v>1</v>
      </c>
      <c r="O2164" s="2" t="s">
        <v>6949</v>
      </c>
      <c r="P2164" s="1">
        <f t="shared" si="335"/>
        <v>2012</v>
      </c>
      <c r="Q2164" s="1">
        <f t="shared" si="336"/>
        <v>4</v>
      </c>
      <c r="R2164" s="1">
        <f t="shared" si="337"/>
        <v>19</v>
      </c>
      <c r="S2164" s="1">
        <f t="shared" si="338"/>
        <v>16</v>
      </c>
      <c r="T2164" s="1" t="s">
        <v>6950</v>
      </c>
      <c r="U2164" s="1">
        <f t="shared" si="339"/>
        <v>222</v>
      </c>
      <c r="V2164" s="1" t="s">
        <v>28</v>
      </c>
      <c r="W2164" s="1" t="s">
        <v>6951</v>
      </c>
    </row>
    <row r="2165" s="1" customFormat="1" spans="1:23">
      <c r="A2165" s="1">
        <v>2164</v>
      </c>
      <c r="B2165" s="1"/>
      <c r="C2165" s="1"/>
      <c r="D2165" s="1" t="s">
        <v>6952</v>
      </c>
      <c r="E2165" s="1" t="s">
        <v>6953</v>
      </c>
      <c r="F2165" s="1">
        <f t="shared" si="330"/>
        <v>155</v>
      </c>
      <c r="G2165" s="1" t="s">
        <v>24</v>
      </c>
      <c r="H2165" s="1">
        <v>0</v>
      </c>
      <c r="I2165" s="1" t="s">
        <v>6948</v>
      </c>
      <c r="J2165" s="1">
        <f t="shared" si="331"/>
        <v>2008</v>
      </c>
      <c r="K2165" s="1">
        <f t="shared" si="332"/>
        <v>7</v>
      </c>
      <c r="L2165" s="1">
        <f t="shared" si="333"/>
        <v>15</v>
      </c>
      <c r="M2165" s="1">
        <f t="shared" si="334"/>
        <v>13</v>
      </c>
      <c r="N2165" s="1">
        <v>1</v>
      </c>
      <c r="O2165" s="2" t="s">
        <v>6954</v>
      </c>
      <c r="P2165" s="1">
        <f t="shared" si="335"/>
        <v>2009</v>
      </c>
      <c r="Q2165" s="1">
        <f t="shared" si="336"/>
        <v>7</v>
      </c>
      <c r="R2165" s="1">
        <f t="shared" si="337"/>
        <v>2</v>
      </c>
      <c r="S2165" s="1">
        <f t="shared" si="338"/>
        <v>14</v>
      </c>
      <c r="T2165" s="1" t="s">
        <v>6955</v>
      </c>
      <c r="U2165" s="1">
        <f t="shared" si="339"/>
        <v>656</v>
      </c>
      <c r="V2165" s="1" t="s">
        <v>33</v>
      </c>
      <c r="W2165" s="1" t="s">
        <v>111</v>
      </c>
    </row>
    <row r="2166" s="1" customFormat="1" spans="1:23">
      <c r="A2166" s="1">
        <v>2165</v>
      </c>
      <c r="B2166" s="1"/>
      <c r="C2166" s="1"/>
      <c r="D2166" s="1" t="s">
        <v>6956</v>
      </c>
      <c r="E2166" s="1" t="s">
        <v>6957</v>
      </c>
      <c r="F2166" s="1">
        <f t="shared" si="330"/>
        <v>26</v>
      </c>
      <c r="G2166" s="1" t="s">
        <v>24</v>
      </c>
      <c r="H2166" s="1">
        <v>0</v>
      </c>
      <c r="I2166" s="1" t="s">
        <v>6958</v>
      </c>
      <c r="J2166" s="1">
        <f t="shared" si="331"/>
        <v>2008</v>
      </c>
      <c r="K2166" s="1">
        <f t="shared" si="332"/>
        <v>7</v>
      </c>
      <c r="L2166" s="1">
        <f t="shared" si="333"/>
        <v>15</v>
      </c>
      <c r="M2166" s="1">
        <f t="shared" si="334"/>
        <v>13</v>
      </c>
      <c r="N2166" s="1">
        <v>0</v>
      </c>
      <c r="O2166" s="2"/>
      <c r="P2166" s="1">
        <f t="shared" si="335"/>
        <v>1900</v>
      </c>
      <c r="Q2166" s="1">
        <f t="shared" si="336"/>
        <v>1</v>
      </c>
      <c r="R2166" s="1">
        <f t="shared" si="337"/>
        <v>0</v>
      </c>
      <c r="S2166" s="1">
        <f t="shared" si="338"/>
        <v>0</v>
      </c>
      <c r="U2166" s="1">
        <f t="shared" si="339"/>
        <v>0</v>
      </c>
      <c r="V2166" s="1" t="s">
        <v>28</v>
      </c>
      <c r="W2166" s="1" t="s">
        <v>2638</v>
      </c>
    </row>
    <row r="2167" s="1" customFormat="1" spans="1:23">
      <c r="A2167" s="1">
        <v>2166</v>
      </c>
      <c r="B2167" s="1"/>
      <c r="C2167" s="1"/>
      <c r="D2167" s="1" t="s">
        <v>6959</v>
      </c>
      <c r="E2167" s="1" t="s">
        <v>6960</v>
      </c>
      <c r="F2167" s="1">
        <f t="shared" si="330"/>
        <v>70</v>
      </c>
      <c r="G2167" s="1" t="s">
        <v>24</v>
      </c>
      <c r="H2167" s="1">
        <v>0</v>
      </c>
      <c r="I2167" s="1" t="s">
        <v>6961</v>
      </c>
      <c r="J2167" s="1">
        <f t="shared" si="331"/>
        <v>2008</v>
      </c>
      <c r="K2167" s="1">
        <f t="shared" si="332"/>
        <v>7</v>
      </c>
      <c r="L2167" s="1">
        <f t="shared" si="333"/>
        <v>15</v>
      </c>
      <c r="M2167" s="1">
        <f t="shared" si="334"/>
        <v>13</v>
      </c>
      <c r="N2167" s="1">
        <v>0</v>
      </c>
      <c r="O2167" s="2"/>
      <c r="P2167" s="1">
        <f t="shared" si="335"/>
        <v>1900</v>
      </c>
      <c r="Q2167" s="1">
        <f t="shared" si="336"/>
        <v>1</v>
      </c>
      <c r="R2167" s="1">
        <f t="shared" si="337"/>
        <v>0</v>
      </c>
      <c r="S2167" s="1">
        <f t="shared" si="338"/>
        <v>0</v>
      </c>
      <c r="U2167" s="1">
        <f t="shared" si="339"/>
        <v>0</v>
      </c>
      <c r="V2167" s="1" t="s">
        <v>33</v>
      </c>
      <c r="W2167" s="1" t="s">
        <v>264</v>
      </c>
    </row>
    <row r="2168" s="1" customFormat="1" spans="1:23">
      <c r="A2168" s="1">
        <v>2167</v>
      </c>
      <c r="B2168" s="1"/>
      <c r="C2168" s="1"/>
      <c r="D2168" s="1" t="s">
        <v>6962</v>
      </c>
      <c r="E2168" s="1" t="s">
        <v>6963</v>
      </c>
      <c r="F2168" s="1">
        <f t="shared" si="330"/>
        <v>30</v>
      </c>
      <c r="G2168" s="1" t="s">
        <v>24</v>
      </c>
      <c r="H2168" s="1">
        <v>0</v>
      </c>
      <c r="I2168" s="1" t="s">
        <v>6964</v>
      </c>
      <c r="J2168" s="1">
        <f t="shared" si="331"/>
        <v>2008</v>
      </c>
      <c r="K2168" s="1">
        <f t="shared" si="332"/>
        <v>7</v>
      </c>
      <c r="L2168" s="1">
        <f t="shared" si="333"/>
        <v>15</v>
      </c>
      <c r="M2168" s="1">
        <f t="shared" si="334"/>
        <v>13</v>
      </c>
      <c r="N2168" s="1">
        <v>0</v>
      </c>
      <c r="O2168" s="2"/>
      <c r="P2168" s="1">
        <f t="shared" si="335"/>
        <v>1900</v>
      </c>
      <c r="Q2168" s="1">
        <f t="shared" si="336"/>
        <v>1</v>
      </c>
      <c r="R2168" s="1">
        <f t="shared" si="337"/>
        <v>0</v>
      </c>
      <c r="S2168" s="1">
        <f t="shared" si="338"/>
        <v>0</v>
      </c>
      <c r="U2168" s="1">
        <f t="shared" si="339"/>
        <v>0</v>
      </c>
      <c r="V2168" s="1" t="s">
        <v>28</v>
      </c>
      <c r="W2168" s="1" t="s">
        <v>6965</v>
      </c>
    </row>
    <row r="2169" s="1" customFormat="1" spans="1:23">
      <c r="A2169" s="1">
        <v>2168</v>
      </c>
      <c r="B2169" s="1"/>
      <c r="C2169" s="1"/>
      <c r="D2169" s="1" t="s">
        <v>6966</v>
      </c>
      <c r="E2169" s="1" t="s">
        <v>6967</v>
      </c>
      <c r="F2169" s="1">
        <f t="shared" si="330"/>
        <v>256</v>
      </c>
      <c r="G2169" s="1" t="s">
        <v>24</v>
      </c>
      <c r="H2169" s="1">
        <v>0</v>
      </c>
      <c r="I2169" s="1" t="s">
        <v>6964</v>
      </c>
      <c r="J2169" s="1">
        <f t="shared" si="331"/>
        <v>2008</v>
      </c>
      <c r="K2169" s="1">
        <f t="shared" si="332"/>
        <v>7</v>
      </c>
      <c r="L2169" s="1">
        <f t="shared" si="333"/>
        <v>15</v>
      </c>
      <c r="M2169" s="1">
        <f t="shared" si="334"/>
        <v>13</v>
      </c>
      <c r="N2169" s="1">
        <v>0</v>
      </c>
      <c r="O2169" s="2"/>
      <c r="P2169" s="1">
        <f t="shared" si="335"/>
        <v>1900</v>
      </c>
      <c r="Q2169" s="1">
        <f t="shared" si="336"/>
        <v>1</v>
      </c>
      <c r="R2169" s="1">
        <f t="shared" si="337"/>
        <v>0</v>
      </c>
      <c r="S2169" s="1">
        <f t="shared" si="338"/>
        <v>0</v>
      </c>
      <c r="U2169" s="1">
        <f t="shared" si="339"/>
        <v>0</v>
      </c>
      <c r="V2169" s="1" t="s">
        <v>33</v>
      </c>
      <c r="W2169" s="1" t="s">
        <v>793</v>
      </c>
    </row>
    <row r="2170" s="1" customFormat="1" spans="1:23">
      <c r="A2170" s="1">
        <v>2169</v>
      </c>
      <c r="B2170" s="1"/>
      <c r="C2170" s="1"/>
      <c r="D2170" s="1" t="s">
        <v>6968</v>
      </c>
      <c r="E2170" s="1" t="s">
        <v>6969</v>
      </c>
      <c r="F2170" s="1">
        <f t="shared" si="330"/>
        <v>114</v>
      </c>
      <c r="G2170" s="1" t="s">
        <v>24</v>
      </c>
      <c r="H2170" s="1">
        <v>0</v>
      </c>
      <c r="I2170" s="1" t="s">
        <v>6970</v>
      </c>
      <c r="J2170" s="1">
        <f t="shared" si="331"/>
        <v>2008</v>
      </c>
      <c r="K2170" s="1">
        <f t="shared" si="332"/>
        <v>7</v>
      </c>
      <c r="L2170" s="1">
        <f t="shared" si="333"/>
        <v>15</v>
      </c>
      <c r="M2170" s="1">
        <f t="shared" si="334"/>
        <v>13</v>
      </c>
      <c r="N2170" s="1">
        <v>0</v>
      </c>
      <c r="O2170" s="2"/>
      <c r="P2170" s="1">
        <f t="shared" si="335"/>
        <v>1900</v>
      </c>
      <c r="Q2170" s="1">
        <f t="shared" si="336"/>
        <v>1</v>
      </c>
      <c r="R2170" s="1">
        <f t="shared" si="337"/>
        <v>0</v>
      </c>
      <c r="S2170" s="1">
        <f t="shared" si="338"/>
        <v>0</v>
      </c>
      <c r="U2170" s="1">
        <f t="shared" si="339"/>
        <v>0</v>
      </c>
      <c r="V2170" s="1" t="s">
        <v>28</v>
      </c>
      <c r="W2170" s="1" t="s">
        <v>5484</v>
      </c>
    </row>
    <row r="2171" s="1" customFormat="1" spans="1:23">
      <c r="A2171" s="1">
        <v>2170</v>
      </c>
      <c r="B2171" s="1"/>
      <c r="C2171" s="1"/>
      <c r="D2171" s="1" t="s">
        <v>6971</v>
      </c>
      <c r="E2171" s="1" t="s">
        <v>6972</v>
      </c>
      <c r="F2171" s="1">
        <f t="shared" si="330"/>
        <v>34</v>
      </c>
      <c r="G2171" s="1" t="s">
        <v>24</v>
      </c>
      <c r="H2171" s="1">
        <v>0</v>
      </c>
      <c r="I2171" s="1" t="s">
        <v>6973</v>
      </c>
      <c r="J2171" s="1">
        <f t="shared" si="331"/>
        <v>2008</v>
      </c>
      <c r="K2171" s="1">
        <f t="shared" si="332"/>
        <v>7</v>
      </c>
      <c r="L2171" s="1">
        <f t="shared" si="333"/>
        <v>15</v>
      </c>
      <c r="M2171" s="1">
        <f t="shared" si="334"/>
        <v>13</v>
      </c>
      <c r="N2171" s="1">
        <v>0</v>
      </c>
      <c r="O2171" s="2"/>
      <c r="P2171" s="1">
        <f t="shared" si="335"/>
        <v>1900</v>
      </c>
      <c r="Q2171" s="1">
        <f t="shared" si="336"/>
        <v>1</v>
      </c>
      <c r="R2171" s="1">
        <f t="shared" si="337"/>
        <v>0</v>
      </c>
      <c r="S2171" s="1">
        <f t="shared" si="338"/>
        <v>0</v>
      </c>
      <c r="U2171" s="1">
        <f t="shared" si="339"/>
        <v>0</v>
      </c>
      <c r="V2171" s="1" t="s">
        <v>33</v>
      </c>
      <c r="W2171" s="1" t="s">
        <v>100</v>
      </c>
    </row>
    <row r="2172" s="1" customFormat="1" spans="1:23">
      <c r="A2172" s="1">
        <v>2171</v>
      </c>
      <c r="B2172" s="1"/>
      <c r="C2172" s="1"/>
      <c r="D2172" s="1" t="s">
        <v>6974</v>
      </c>
      <c r="E2172" s="1" t="s">
        <v>6975</v>
      </c>
      <c r="F2172" s="1">
        <f t="shared" si="330"/>
        <v>26</v>
      </c>
      <c r="G2172" s="1" t="s">
        <v>24</v>
      </c>
      <c r="H2172" s="1">
        <v>0</v>
      </c>
      <c r="I2172" s="1" t="s">
        <v>6976</v>
      </c>
      <c r="J2172" s="1">
        <f t="shared" si="331"/>
        <v>2008</v>
      </c>
      <c r="K2172" s="1">
        <f t="shared" si="332"/>
        <v>7</v>
      </c>
      <c r="L2172" s="1">
        <f t="shared" si="333"/>
        <v>15</v>
      </c>
      <c r="M2172" s="1">
        <f t="shared" si="334"/>
        <v>13</v>
      </c>
      <c r="N2172" s="1">
        <v>0</v>
      </c>
      <c r="O2172" s="2"/>
      <c r="P2172" s="1">
        <f t="shared" si="335"/>
        <v>1900</v>
      </c>
      <c r="Q2172" s="1">
        <f t="shared" si="336"/>
        <v>1</v>
      </c>
      <c r="R2172" s="1">
        <f t="shared" si="337"/>
        <v>0</v>
      </c>
      <c r="S2172" s="1">
        <f t="shared" si="338"/>
        <v>0</v>
      </c>
      <c r="U2172" s="1">
        <f t="shared" si="339"/>
        <v>0</v>
      </c>
      <c r="V2172" s="1" t="s">
        <v>33</v>
      </c>
      <c r="W2172" s="1" t="s">
        <v>207</v>
      </c>
    </row>
    <row r="2173" s="1" customFormat="1" spans="1:23">
      <c r="A2173" s="1">
        <v>2172</v>
      </c>
      <c r="B2173" s="1"/>
      <c r="C2173" s="1"/>
      <c r="D2173" s="1" t="s">
        <v>6977</v>
      </c>
      <c r="E2173" s="1" t="s">
        <v>6978</v>
      </c>
      <c r="F2173" s="1">
        <f t="shared" si="330"/>
        <v>90</v>
      </c>
      <c r="G2173" s="1" t="s">
        <v>24</v>
      </c>
      <c r="H2173" s="1">
        <v>0</v>
      </c>
      <c r="I2173" s="1" t="s">
        <v>6979</v>
      </c>
      <c r="J2173" s="1">
        <f t="shared" si="331"/>
        <v>2008</v>
      </c>
      <c r="K2173" s="1">
        <f t="shared" si="332"/>
        <v>7</v>
      </c>
      <c r="L2173" s="1">
        <f t="shared" si="333"/>
        <v>15</v>
      </c>
      <c r="M2173" s="1">
        <f t="shared" si="334"/>
        <v>13</v>
      </c>
      <c r="N2173" s="1">
        <v>0</v>
      </c>
      <c r="O2173" s="2"/>
      <c r="P2173" s="1">
        <f t="shared" si="335"/>
        <v>1900</v>
      </c>
      <c r="Q2173" s="1">
        <f t="shared" si="336"/>
        <v>1</v>
      </c>
      <c r="R2173" s="1">
        <f t="shared" si="337"/>
        <v>0</v>
      </c>
      <c r="S2173" s="1">
        <f t="shared" si="338"/>
        <v>0</v>
      </c>
      <c r="U2173" s="1">
        <f t="shared" si="339"/>
        <v>0</v>
      </c>
      <c r="V2173" s="1" t="s">
        <v>33</v>
      </c>
      <c r="W2173" s="1" t="s">
        <v>677</v>
      </c>
    </row>
    <row r="2174" s="1" customFormat="1" spans="1:23">
      <c r="A2174" s="1">
        <v>2173</v>
      </c>
      <c r="B2174" s="1"/>
      <c r="C2174" s="1"/>
      <c r="D2174" s="1" t="s">
        <v>6980</v>
      </c>
      <c r="E2174" s="1" t="s">
        <v>6981</v>
      </c>
      <c r="F2174" s="1">
        <f t="shared" si="330"/>
        <v>41</v>
      </c>
      <c r="G2174" s="1" t="s">
        <v>24</v>
      </c>
      <c r="H2174" s="1">
        <v>0</v>
      </c>
      <c r="I2174" s="1" t="s">
        <v>6982</v>
      </c>
      <c r="J2174" s="1">
        <f t="shared" si="331"/>
        <v>2008</v>
      </c>
      <c r="K2174" s="1">
        <f t="shared" si="332"/>
        <v>7</v>
      </c>
      <c r="L2174" s="1">
        <f t="shared" si="333"/>
        <v>15</v>
      </c>
      <c r="M2174" s="1">
        <f t="shared" si="334"/>
        <v>13</v>
      </c>
      <c r="N2174" s="1">
        <v>0</v>
      </c>
      <c r="O2174" s="2"/>
      <c r="P2174" s="1">
        <f t="shared" si="335"/>
        <v>1900</v>
      </c>
      <c r="Q2174" s="1">
        <f t="shared" si="336"/>
        <v>1</v>
      </c>
      <c r="R2174" s="1">
        <f t="shared" si="337"/>
        <v>0</v>
      </c>
      <c r="S2174" s="1">
        <f t="shared" si="338"/>
        <v>0</v>
      </c>
      <c r="U2174" s="1">
        <f t="shared" si="339"/>
        <v>0</v>
      </c>
      <c r="V2174" s="1" t="s">
        <v>33</v>
      </c>
      <c r="W2174" s="1" t="s">
        <v>111</v>
      </c>
    </row>
    <row r="2175" s="1" customFormat="1" spans="1:23">
      <c r="A2175" s="1">
        <v>2174</v>
      </c>
      <c r="B2175" s="1"/>
      <c r="C2175" s="1"/>
      <c r="D2175" s="1" t="s">
        <v>6983</v>
      </c>
      <c r="E2175" s="1" t="s">
        <v>6983</v>
      </c>
      <c r="F2175" s="1">
        <f t="shared" si="330"/>
        <v>12</v>
      </c>
      <c r="G2175" s="1" t="s">
        <v>24</v>
      </c>
      <c r="H2175" s="1">
        <v>0</v>
      </c>
      <c r="I2175" s="1" t="s">
        <v>6984</v>
      </c>
      <c r="J2175" s="1">
        <f t="shared" si="331"/>
        <v>2008</v>
      </c>
      <c r="K2175" s="1">
        <f t="shared" si="332"/>
        <v>7</v>
      </c>
      <c r="L2175" s="1">
        <f t="shared" si="333"/>
        <v>15</v>
      </c>
      <c r="M2175" s="1">
        <f t="shared" si="334"/>
        <v>14</v>
      </c>
      <c r="N2175" s="1">
        <v>0</v>
      </c>
      <c r="O2175" s="2"/>
      <c r="P2175" s="1">
        <f t="shared" si="335"/>
        <v>1900</v>
      </c>
      <c r="Q2175" s="1">
        <f t="shared" si="336"/>
        <v>1</v>
      </c>
      <c r="R2175" s="1">
        <f t="shared" si="337"/>
        <v>0</v>
      </c>
      <c r="S2175" s="1">
        <f t="shared" si="338"/>
        <v>0</v>
      </c>
      <c r="U2175" s="1">
        <f t="shared" si="339"/>
        <v>0</v>
      </c>
      <c r="V2175" s="1" t="s">
        <v>33</v>
      </c>
      <c r="W2175" s="1" t="s">
        <v>34</v>
      </c>
    </row>
    <row r="2176" s="1" customFormat="1" spans="1:23">
      <c r="A2176" s="1">
        <v>2175</v>
      </c>
      <c r="B2176" s="1"/>
      <c r="C2176" s="1"/>
      <c r="D2176" s="1" t="s">
        <v>6985</v>
      </c>
      <c r="E2176" s="1" t="s">
        <v>6986</v>
      </c>
      <c r="F2176" s="1">
        <f t="shared" si="330"/>
        <v>59</v>
      </c>
      <c r="G2176" s="1" t="s">
        <v>24</v>
      </c>
      <c r="H2176" s="1">
        <v>0</v>
      </c>
      <c r="I2176" s="1" t="s">
        <v>6987</v>
      </c>
      <c r="J2176" s="1">
        <f t="shared" si="331"/>
        <v>2008</v>
      </c>
      <c r="K2176" s="1">
        <f t="shared" si="332"/>
        <v>7</v>
      </c>
      <c r="L2176" s="1">
        <f t="shared" si="333"/>
        <v>15</v>
      </c>
      <c r="M2176" s="1">
        <f t="shared" si="334"/>
        <v>14</v>
      </c>
      <c r="N2176" s="1">
        <v>1</v>
      </c>
      <c r="O2176" s="2" t="s">
        <v>6988</v>
      </c>
      <c r="P2176" s="1">
        <f t="shared" si="335"/>
        <v>2008</v>
      </c>
      <c r="Q2176" s="1">
        <f t="shared" si="336"/>
        <v>7</v>
      </c>
      <c r="R2176" s="1">
        <f t="shared" si="337"/>
        <v>15</v>
      </c>
      <c r="S2176" s="1">
        <f t="shared" si="338"/>
        <v>21</v>
      </c>
      <c r="T2176" s="1" t="s">
        <v>6989</v>
      </c>
      <c r="U2176" s="1">
        <f t="shared" si="339"/>
        <v>133</v>
      </c>
      <c r="V2176" s="1" t="s">
        <v>33</v>
      </c>
      <c r="W2176" s="1" t="s">
        <v>111</v>
      </c>
    </row>
    <row r="2177" s="1" customFormat="1" spans="1:23">
      <c r="A2177" s="1">
        <v>2176</v>
      </c>
      <c r="B2177" s="1"/>
      <c r="C2177" s="1"/>
      <c r="D2177" s="1" t="s">
        <v>6990</v>
      </c>
      <c r="E2177" s="1" t="s">
        <v>6991</v>
      </c>
      <c r="F2177" s="1">
        <f t="shared" si="330"/>
        <v>52</v>
      </c>
      <c r="G2177" s="1" t="s">
        <v>24</v>
      </c>
      <c r="H2177" s="1">
        <v>0</v>
      </c>
      <c r="I2177" s="1" t="s">
        <v>6992</v>
      </c>
      <c r="J2177" s="1">
        <f t="shared" si="331"/>
        <v>2008</v>
      </c>
      <c r="K2177" s="1">
        <f t="shared" si="332"/>
        <v>7</v>
      </c>
      <c r="L2177" s="1">
        <f t="shared" si="333"/>
        <v>15</v>
      </c>
      <c r="M2177" s="1">
        <f t="shared" si="334"/>
        <v>14</v>
      </c>
      <c r="N2177" s="1">
        <v>0</v>
      </c>
      <c r="O2177" s="2"/>
      <c r="P2177" s="1">
        <f t="shared" si="335"/>
        <v>1900</v>
      </c>
      <c r="Q2177" s="1">
        <f t="shared" si="336"/>
        <v>1</v>
      </c>
      <c r="R2177" s="1">
        <f t="shared" si="337"/>
        <v>0</v>
      </c>
      <c r="S2177" s="1">
        <f t="shared" si="338"/>
        <v>0</v>
      </c>
      <c r="U2177" s="1">
        <f t="shared" si="339"/>
        <v>0</v>
      </c>
      <c r="V2177" s="1" t="s">
        <v>28</v>
      </c>
      <c r="W2177" s="1" t="s">
        <v>6993</v>
      </c>
    </row>
    <row r="2178" s="1" customFormat="1" spans="1:23">
      <c r="A2178" s="1">
        <v>2177</v>
      </c>
      <c r="B2178" s="1"/>
      <c r="C2178" s="1"/>
      <c r="D2178" s="1" t="s">
        <v>6994</v>
      </c>
      <c r="E2178" s="1" t="s">
        <v>6994</v>
      </c>
      <c r="F2178" s="1">
        <f t="shared" ref="F2178:F2241" si="340">LEN(E2178)</f>
        <v>8</v>
      </c>
      <c r="G2178" s="1" t="s">
        <v>24</v>
      </c>
      <c r="H2178" s="1">
        <v>0</v>
      </c>
      <c r="I2178" s="1" t="s">
        <v>6995</v>
      </c>
      <c r="J2178" s="1">
        <f t="shared" ref="J2178:J2241" si="341">YEAR(I2178)</f>
        <v>2008</v>
      </c>
      <c r="K2178" s="1">
        <f t="shared" ref="K2178:K2241" si="342">MONTH(I2178)</f>
        <v>7</v>
      </c>
      <c r="L2178" s="1">
        <f t="shared" ref="L2178:L2241" si="343">DAY(I2178)</f>
        <v>15</v>
      </c>
      <c r="M2178" s="1">
        <f t="shared" ref="M2178:M2241" si="344">HOUR(I2178)</f>
        <v>14</v>
      </c>
      <c r="N2178" s="1">
        <v>0</v>
      </c>
      <c r="O2178" s="2"/>
      <c r="P2178" s="1">
        <f t="shared" ref="P2178:P2241" si="345">YEAR(O2178)</f>
        <v>1900</v>
      </c>
      <c r="Q2178" s="1">
        <f t="shared" ref="Q2178:Q2241" si="346">MONTH(O2178)</f>
        <v>1</v>
      </c>
      <c r="R2178" s="1">
        <f t="shared" ref="R2178:R2241" si="347">DAY(O2178)</f>
        <v>0</v>
      </c>
      <c r="S2178" s="1">
        <f t="shared" ref="S2178:S2241" si="348">HOUR(O2178)</f>
        <v>0</v>
      </c>
      <c r="U2178" s="1">
        <f t="shared" ref="U2178:U2241" si="349">LEN(T2178)</f>
        <v>0</v>
      </c>
      <c r="V2178" s="1" t="s">
        <v>33</v>
      </c>
      <c r="W2178" s="1" t="s">
        <v>145</v>
      </c>
    </row>
    <row r="2179" s="1" customFormat="1" spans="1:23">
      <c r="A2179" s="1">
        <v>2178</v>
      </c>
      <c r="B2179" s="1"/>
      <c r="C2179" s="1"/>
      <c r="D2179" s="1" t="s">
        <v>6996</v>
      </c>
      <c r="E2179" s="1" t="s">
        <v>6997</v>
      </c>
      <c r="F2179" s="1">
        <f t="shared" si="340"/>
        <v>91</v>
      </c>
      <c r="G2179" s="1" t="s">
        <v>24</v>
      </c>
      <c r="H2179" s="1">
        <v>0</v>
      </c>
      <c r="I2179" s="1" t="s">
        <v>6998</v>
      </c>
      <c r="J2179" s="1">
        <f t="shared" si="341"/>
        <v>2008</v>
      </c>
      <c r="K2179" s="1">
        <f t="shared" si="342"/>
        <v>7</v>
      </c>
      <c r="L2179" s="1">
        <f t="shared" si="343"/>
        <v>15</v>
      </c>
      <c r="M2179" s="1">
        <f t="shared" si="344"/>
        <v>14</v>
      </c>
      <c r="N2179" s="1">
        <v>0</v>
      </c>
      <c r="O2179" s="2"/>
      <c r="P2179" s="1">
        <f t="shared" si="345"/>
        <v>1900</v>
      </c>
      <c r="Q2179" s="1">
        <f t="shared" si="346"/>
        <v>1</v>
      </c>
      <c r="R2179" s="1">
        <f t="shared" si="347"/>
        <v>0</v>
      </c>
      <c r="S2179" s="1">
        <f t="shared" si="348"/>
        <v>0</v>
      </c>
      <c r="U2179" s="1">
        <f t="shared" si="349"/>
        <v>0</v>
      </c>
      <c r="V2179" s="1" t="s">
        <v>33</v>
      </c>
      <c r="W2179" s="1" t="s">
        <v>34</v>
      </c>
    </row>
    <row r="2180" s="1" customFormat="1" spans="1:23">
      <c r="A2180" s="1">
        <v>2179</v>
      </c>
      <c r="B2180" s="1"/>
      <c r="C2180" s="1"/>
      <c r="D2180" s="1" t="s">
        <v>6999</v>
      </c>
      <c r="E2180" s="1" t="s">
        <v>7000</v>
      </c>
      <c r="F2180" s="1">
        <f t="shared" si="340"/>
        <v>220</v>
      </c>
      <c r="G2180" s="1" t="s">
        <v>24</v>
      </c>
      <c r="H2180" s="1">
        <v>0</v>
      </c>
      <c r="I2180" s="1" t="s">
        <v>7001</v>
      </c>
      <c r="J2180" s="1">
        <f t="shared" si="341"/>
        <v>2008</v>
      </c>
      <c r="K2180" s="1">
        <f t="shared" si="342"/>
        <v>7</v>
      </c>
      <c r="L2180" s="1">
        <f t="shared" si="343"/>
        <v>15</v>
      </c>
      <c r="M2180" s="1">
        <f t="shared" si="344"/>
        <v>14</v>
      </c>
      <c r="N2180" s="1">
        <v>1</v>
      </c>
      <c r="O2180" s="2" t="s">
        <v>7002</v>
      </c>
      <c r="P2180" s="1">
        <f t="shared" si="345"/>
        <v>2008</v>
      </c>
      <c r="Q2180" s="1">
        <f t="shared" si="346"/>
        <v>7</v>
      </c>
      <c r="R2180" s="1">
        <f t="shared" si="347"/>
        <v>25</v>
      </c>
      <c r="S2180" s="1">
        <f t="shared" si="348"/>
        <v>8</v>
      </c>
      <c r="T2180" s="1" t="s">
        <v>3253</v>
      </c>
      <c r="U2180" s="1">
        <f t="shared" si="349"/>
        <v>364</v>
      </c>
      <c r="V2180" s="1" t="s">
        <v>33</v>
      </c>
      <c r="W2180" s="1" t="s">
        <v>321</v>
      </c>
    </row>
    <row r="2181" s="1" customFormat="1" spans="1:23">
      <c r="A2181" s="1">
        <v>2180</v>
      </c>
      <c r="B2181" s="1"/>
      <c r="C2181" s="1"/>
      <c r="D2181" s="1" t="s">
        <v>7003</v>
      </c>
      <c r="E2181" s="1" t="s">
        <v>7004</v>
      </c>
      <c r="F2181" s="1">
        <f t="shared" si="340"/>
        <v>58</v>
      </c>
      <c r="G2181" s="1" t="s">
        <v>24</v>
      </c>
      <c r="H2181" s="1">
        <v>0</v>
      </c>
      <c r="I2181" s="1" t="s">
        <v>7005</v>
      </c>
      <c r="J2181" s="1">
        <f t="shared" si="341"/>
        <v>2008</v>
      </c>
      <c r="K2181" s="1">
        <f t="shared" si="342"/>
        <v>7</v>
      </c>
      <c r="L2181" s="1">
        <f t="shared" si="343"/>
        <v>15</v>
      </c>
      <c r="M2181" s="1">
        <f t="shared" si="344"/>
        <v>14</v>
      </c>
      <c r="N2181" s="1">
        <v>0</v>
      </c>
      <c r="O2181" s="2"/>
      <c r="P2181" s="1">
        <f t="shared" si="345"/>
        <v>1900</v>
      </c>
      <c r="Q2181" s="1">
        <f t="shared" si="346"/>
        <v>1</v>
      </c>
      <c r="R2181" s="1">
        <f t="shared" si="347"/>
        <v>0</v>
      </c>
      <c r="S2181" s="1">
        <f t="shared" si="348"/>
        <v>0</v>
      </c>
      <c r="U2181" s="1">
        <f t="shared" si="349"/>
        <v>0</v>
      </c>
      <c r="V2181" s="1" t="s">
        <v>33</v>
      </c>
      <c r="W2181" s="1" t="s">
        <v>207</v>
      </c>
    </row>
    <row r="2182" s="1" customFormat="1" spans="1:23">
      <c r="A2182" s="1">
        <v>2181</v>
      </c>
      <c r="B2182" s="1"/>
      <c r="C2182" s="1"/>
      <c r="D2182" s="1" t="s">
        <v>7006</v>
      </c>
      <c r="E2182" s="1" t="s">
        <v>7006</v>
      </c>
      <c r="F2182" s="1">
        <f t="shared" si="340"/>
        <v>21</v>
      </c>
      <c r="G2182" s="1" t="s">
        <v>24</v>
      </c>
      <c r="H2182" s="1">
        <v>0</v>
      </c>
      <c r="I2182" s="1" t="s">
        <v>7007</v>
      </c>
      <c r="J2182" s="1">
        <f t="shared" si="341"/>
        <v>2008</v>
      </c>
      <c r="K2182" s="1">
        <f t="shared" si="342"/>
        <v>7</v>
      </c>
      <c r="L2182" s="1">
        <f t="shared" si="343"/>
        <v>15</v>
      </c>
      <c r="M2182" s="1">
        <f t="shared" si="344"/>
        <v>14</v>
      </c>
      <c r="N2182" s="1">
        <v>1</v>
      </c>
      <c r="O2182" s="2" t="s">
        <v>7008</v>
      </c>
      <c r="P2182" s="1">
        <f t="shared" si="345"/>
        <v>2008</v>
      </c>
      <c r="Q2182" s="1">
        <f t="shared" si="346"/>
        <v>9</v>
      </c>
      <c r="R2182" s="1">
        <f t="shared" si="347"/>
        <v>17</v>
      </c>
      <c r="S2182" s="1">
        <f t="shared" si="348"/>
        <v>14</v>
      </c>
      <c r="T2182" s="1" t="s">
        <v>7009</v>
      </c>
      <c r="U2182" s="1">
        <f t="shared" si="349"/>
        <v>14</v>
      </c>
      <c r="V2182" s="1" t="s">
        <v>33</v>
      </c>
      <c r="W2182" s="1" t="s">
        <v>207</v>
      </c>
    </row>
    <row r="2183" s="1" customFormat="1" spans="1:23">
      <c r="A2183" s="1">
        <v>2182</v>
      </c>
      <c r="B2183" s="1"/>
      <c r="C2183" s="1"/>
      <c r="D2183" s="1" t="s">
        <v>7010</v>
      </c>
      <c r="E2183" s="1" t="s">
        <v>7011</v>
      </c>
      <c r="F2183" s="1">
        <f t="shared" si="340"/>
        <v>183</v>
      </c>
      <c r="G2183" s="1" t="s">
        <v>24</v>
      </c>
      <c r="H2183" s="1">
        <v>0</v>
      </c>
      <c r="I2183" s="1" t="s">
        <v>7012</v>
      </c>
      <c r="J2183" s="1">
        <f t="shared" si="341"/>
        <v>2008</v>
      </c>
      <c r="K2183" s="1">
        <f t="shared" si="342"/>
        <v>7</v>
      </c>
      <c r="L2183" s="1">
        <f t="shared" si="343"/>
        <v>15</v>
      </c>
      <c r="M2183" s="1">
        <f t="shared" si="344"/>
        <v>14</v>
      </c>
      <c r="N2183" s="1">
        <v>0</v>
      </c>
      <c r="O2183" s="2"/>
      <c r="P2183" s="1">
        <f t="shared" si="345"/>
        <v>1900</v>
      </c>
      <c r="Q2183" s="1">
        <f t="shared" si="346"/>
        <v>1</v>
      </c>
      <c r="R2183" s="1">
        <f t="shared" si="347"/>
        <v>0</v>
      </c>
      <c r="S2183" s="1">
        <f t="shared" si="348"/>
        <v>0</v>
      </c>
      <c r="U2183" s="1">
        <f t="shared" si="349"/>
        <v>0</v>
      </c>
      <c r="V2183" s="1" t="s">
        <v>33</v>
      </c>
      <c r="W2183" s="1" t="s">
        <v>364</v>
      </c>
    </row>
    <row r="2184" s="1" customFormat="1" spans="1:23">
      <c r="A2184" s="1">
        <v>2183</v>
      </c>
      <c r="B2184" s="1"/>
      <c r="C2184" s="1"/>
      <c r="D2184" s="1" t="s">
        <v>7013</v>
      </c>
      <c r="E2184" s="1" t="s">
        <v>7014</v>
      </c>
      <c r="F2184" s="1">
        <f t="shared" si="340"/>
        <v>72</v>
      </c>
      <c r="G2184" s="1" t="s">
        <v>24</v>
      </c>
      <c r="H2184" s="1">
        <v>0</v>
      </c>
      <c r="I2184" s="1" t="s">
        <v>7015</v>
      </c>
      <c r="J2184" s="1">
        <f t="shared" si="341"/>
        <v>2008</v>
      </c>
      <c r="K2184" s="1">
        <f t="shared" si="342"/>
        <v>7</v>
      </c>
      <c r="L2184" s="1">
        <f t="shared" si="343"/>
        <v>15</v>
      </c>
      <c r="M2184" s="1">
        <f t="shared" si="344"/>
        <v>14</v>
      </c>
      <c r="N2184" s="1">
        <v>0</v>
      </c>
      <c r="O2184" s="2"/>
      <c r="P2184" s="1">
        <f t="shared" si="345"/>
        <v>1900</v>
      </c>
      <c r="Q2184" s="1">
        <f t="shared" si="346"/>
        <v>1</v>
      </c>
      <c r="R2184" s="1">
        <f t="shared" si="347"/>
        <v>0</v>
      </c>
      <c r="S2184" s="1">
        <f t="shared" si="348"/>
        <v>0</v>
      </c>
      <c r="U2184" s="1">
        <f t="shared" si="349"/>
        <v>0</v>
      </c>
      <c r="V2184" s="1" t="s">
        <v>33</v>
      </c>
      <c r="W2184" s="1" t="s">
        <v>111</v>
      </c>
    </row>
    <row r="2185" s="1" customFormat="1" spans="1:23">
      <c r="A2185" s="1">
        <v>2184</v>
      </c>
      <c r="B2185" s="1"/>
      <c r="C2185" s="1"/>
      <c r="D2185" s="1" t="s">
        <v>7016</v>
      </c>
      <c r="E2185" s="1" t="s">
        <v>7017</v>
      </c>
      <c r="F2185" s="1">
        <f t="shared" si="340"/>
        <v>59</v>
      </c>
      <c r="G2185" s="1" t="s">
        <v>24</v>
      </c>
      <c r="H2185" s="1">
        <v>0</v>
      </c>
      <c r="I2185" s="1" t="s">
        <v>7018</v>
      </c>
      <c r="J2185" s="1">
        <f t="shared" si="341"/>
        <v>2008</v>
      </c>
      <c r="K2185" s="1">
        <f t="shared" si="342"/>
        <v>7</v>
      </c>
      <c r="L2185" s="1">
        <f t="shared" si="343"/>
        <v>15</v>
      </c>
      <c r="M2185" s="1">
        <f t="shared" si="344"/>
        <v>14</v>
      </c>
      <c r="N2185" s="1">
        <v>0</v>
      </c>
      <c r="O2185" s="2"/>
      <c r="P2185" s="1">
        <f t="shared" si="345"/>
        <v>1900</v>
      </c>
      <c r="Q2185" s="1">
        <f t="shared" si="346"/>
        <v>1</v>
      </c>
      <c r="R2185" s="1">
        <f t="shared" si="347"/>
        <v>0</v>
      </c>
      <c r="S2185" s="1">
        <f t="shared" si="348"/>
        <v>0</v>
      </c>
      <c r="U2185" s="1">
        <f t="shared" si="349"/>
        <v>0</v>
      </c>
      <c r="V2185" s="1" t="s">
        <v>33</v>
      </c>
      <c r="W2185" s="1" t="s">
        <v>449</v>
      </c>
    </row>
    <row r="2186" s="1" customFormat="1" spans="1:23">
      <c r="A2186" s="1">
        <v>2185</v>
      </c>
      <c r="B2186" s="1"/>
      <c r="C2186" s="1"/>
      <c r="D2186" s="1" t="s">
        <v>7019</v>
      </c>
      <c r="E2186" s="1" t="s">
        <v>7020</v>
      </c>
      <c r="F2186" s="1">
        <f t="shared" si="340"/>
        <v>64</v>
      </c>
      <c r="G2186" s="1" t="s">
        <v>24</v>
      </c>
      <c r="H2186" s="1">
        <v>0</v>
      </c>
      <c r="I2186" s="1" t="s">
        <v>7021</v>
      </c>
      <c r="J2186" s="1">
        <f t="shared" si="341"/>
        <v>2008</v>
      </c>
      <c r="K2186" s="1">
        <f t="shared" si="342"/>
        <v>7</v>
      </c>
      <c r="L2186" s="1">
        <f t="shared" si="343"/>
        <v>15</v>
      </c>
      <c r="M2186" s="1">
        <f t="shared" si="344"/>
        <v>14</v>
      </c>
      <c r="N2186" s="1">
        <v>0</v>
      </c>
      <c r="O2186" s="2"/>
      <c r="P2186" s="1">
        <f t="shared" si="345"/>
        <v>1900</v>
      </c>
      <c r="Q2186" s="1">
        <f t="shared" si="346"/>
        <v>1</v>
      </c>
      <c r="R2186" s="1">
        <f t="shared" si="347"/>
        <v>0</v>
      </c>
      <c r="S2186" s="1">
        <f t="shared" si="348"/>
        <v>0</v>
      </c>
      <c r="U2186" s="1">
        <f t="shared" si="349"/>
        <v>0</v>
      </c>
      <c r="V2186" s="1" t="s">
        <v>28</v>
      </c>
      <c r="W2186" s="1" t="s">
        <v>6938</v>
      </c>
    </row>
    <row r="2187" s="1" customFormat="1" spans="1:23">
      <c r="A2187" s="1">
        <v>2186</v>
      </c>
      <c r="B2187" s="1"/>
      <c r="C2187" s="1"/>
      <c r="D2187" s="1" t="s">
        <v>7022</v>
      </c>
      <c r="E2187" s="1" t="s">
        <v>7023</v>
      </c>
      <c r="F2187" s="1">
        <f t="shared" si="340"/>
        <v>128</v>
      </c>
      <c r="G2187" s="1" t="s">
        <v>24</v>
      </c>
      <c r="H2187" s="1">
        <v>0</v>
      </c>
      <c r="I2187" s="1" t="s">
        <v>7021</v>
      </c>
      <c r="J2187" s="1">
        <f t="shared" si="341"/>
        <v>2008</v>
      </c>
      <c r="K2187" s="1">
        <f t="shared" si="342"/>
        <v>7</v>
      </c>
      <c r="L2187" s="1">
        <f t="shared" si="343"/>
        <v>15</v>
      </c>
      <c r="M2187" s="1">
        <f t="shared" si="344"/>
        <v>14</v>
      </c>
      <c r="N2187" s="1">
        <v>0</v>
      </c>
      <c r="O2187" s="2"/>
      <c r="P2187" s="1">
        <f t="shared" si="345"/>
        <v>1900</v>
      </c>
      <c r="Q2187" s="1">
        <f t="shared" si="346"/>
        <v>1</v>
      </c>
      <c r="R2187" s="1">
        <f t="shared" si="347"/>
        <v>0</v>
      </c>
      <c r="S2187" s="1">
        <f t="shared" si="348"/>
        <v>0</v>
      </c>
      <c r="U2187" s="1">
        <f t="shared" si="349"/>
        <v>0</v>
      </c>
      <c r="V2187" s="1" t="s">
        <v>33</v>
      </c>
      <c r="W2187" s="1" t="s">
        <v>264</v>
      </c>
    </row>
    <row r="2188" s="1" customFormat="1" spans="1:23">
      <c r="A2188" s="1">
        <v>2187</v>
      </c>
      <c r="B2188" s="1"/>
      <c r="C2188" s="1"/>
      <c r="D2188" s="1" t="s">
        <v>7024</v>
      </c>
      <c r="E2188" s="1" t="s">
        <v>7025</v>
      </c>
      <c r="F2188" s="1">
        <f t="shared" si="340"/>
        <v>77</v>
      </c>
      <c r="G2188" s="1" t="s">
        <v>24</v>
      </c>
      <c r="H2188" s="1">
        <v>0</v>
      </c>
      <c r="I2188" s="1" t="s">
        <v>7026</v>
      </c>
      <c r="J2188" s="1">
        <f t="shared" si="341"/>
        <v>2008</v>
      </c>
      <c r="K2188" s="1">
        <f t="shared" si="342"/>
        <v>7</v>
      </c>
      <c r="L2188" s="1">
        <f t="shared" si="343"/>
        <v>15</v>
      </c>
      <c r="M2188" s="1">
        <f t="shared" si="344"/>
        <v>15</v>
      </c>
      <c r="N2188" s="1">
        <v>0</v>
      </c>
      <c r="O2188" s="2"/>
      <c r="P2188" s="1">
        <f t="shared" si="345"/>
        <v>1900</v>
      </c>
      <c r="Q2188" s="1">
        <f t="shared" si="346"/>
        <v>1</v>
      </c>
      <c r="R2188" s="1">
        <f t="shared" si="347"/>
        <v>0</v>
      </c>
      <c r="S2188" s="1">
        <f t="shared" si="348"/>
        <v>0</v>
      </c>
      <c r="U2188" s="1">
        <f t="shared" si="349"/>
        <v>0</v>
      </c>
      <c r="V2188" s="1" t="s">
        <v>33</v>
      </c>
      <c r="W2188" s="1" t="s">
        <v>34</v>
      </c>
    </row>
    <row r="2189" s="1" customFormat="1" spans="1:23">
      <c r="A2189" s="1">
        <v>2188</v>
      </c>
      <c r="B2189" s="1"/>
      <c r="C2189" s="1"/>
      <c r="D2189" s="1" t="s">
        <v>7027</v>
      </c>
      <c r="E2189" s="1" t="s">
        <v>7027</v>
      </c>
      <c r="F2189" s="1">
        <f t="shared" si="340"/>
        <v>8</v>
      </c>
      <c r="G2189" s="1" t="s">
        <v>24</v>
      </c>
      <c r="H2189" s="1">
        <v>0</v>
      </c>
      <c r="I2189" s="1" t="s">
        <v>7028</v>
      </c>
      <c r="J2189" s="1">
        <f t="shared" si="341"/>
        <v>2008</v>
      </c>
      <c r="K2189" s="1">
        <f t="shared" si="342"/>
        <v>7</v>
      </c>
      <c r="L2189" s="1">
        <f t="shared" si="343"/>
        <v>15</v>
      </c>
      <c r="M2189" s="1">
        <f t="shared" si="344"/>
        <v>15</v>
      </c>
      <c r="N2189" s="1">
        <v>0</v>
      </c>
      <c r="O2189" s="2"/>
      <c r="P2189" s="1">
        <f t="shared" si="345"/>
        <v>1900</v>
      </c>
      <c r="Q2189" s="1">
        <f t="shared" si="346"/>
        <v>1</v>
      </c>
      <c r="R2189" s="1">
        <f t="shared" si="347"/>
        <v>0</v>
      </c>
      <c r="S2189" s="1">
        <f t="shared" si="348"/>
        <v>0</v>
      </c>
      <c r="U2189" s="1">
        <f t="shared" si="349"/>
        <v>0</v>
      </c>
      <c r="V2189" s="1" t="s">
        <v>33</v>
      </c>
      <c r="W2189" s="1" t="s">
        <v>145</v>
      </c>
    </row>
    <row r="2190" s="1" customFormat="1" spans="1:23">
      <c r="A2190" s="1">
        <v>2189</v>
      </c>
      <c r="B2190" s="1"/>
      <c r="C2190" s="1"/>
      <c r="D2190" s="1" t="s">
        <v>7029</v>
      </c>
      <c r="E2190" s="1" t="s">
        <v>7030</v>
      </c>
      <c r="F2190" s="1">
        <f t="shared" si="340"/>
        <v>84</v>
      </c>
      <c r="G2190" s="1" t="s">
        <v>24</v>
      </c>
      <c r="H2190" s="1">
        <v>0</v>
      </c>
      <c r="I2190" s="1" t="s">
        <v>7031</v>
      </c>
      <c r="J2190" s="1">
        <f t="shared" si="341"/>
        <v>2008</v>
      </c>
      <c r="K2190" s="1">
        <f t="shared" si="342"/>
        <v>7</v>
      </c>
      <c r="L2190" s="1">
        <f t="shared" si="343"/>
        <v>15</v>
      </c>
      <c r="M2190" s="1">
        <f t="shared" si="344"/>
        <v>15</v>
      </c>
      <c r="N2190" s="1">
        <v>0</v>
      </c>
      <c r="O2190" s="2"/>
      <c r="P2190" s="1">
        <f t="shared" si="345"/>
        <v>1900</v>
      </c>
      <c r="Q2190" s="1">
        <f t="shared" si="346"/>
        <v>1</v>
      </c>
      <c r="R2190" s="1">
        <f t="shared" si="347"/>
        <v>0</v>
      </c>
      <c r="S2190" s="1">
        <f t="shared" si="348"/>
        <v>0</v>
      </c>
      <c r="U2190" s="1">
        <f t="shared" si="349"/>
        <v>0</v>
      </c>
      <c r="V2190" s="1" t="s">
        <v>28</v>
      </c>
      <c r="W2190" s="1" t="s">
        <v>4713</v>
      </c>
    </row>
    <row r="2191" s="1" customFormat="1" spans="1:23">
      <c r="A2191" s="1">
        <v>2190</v>
      </c>
      <c r="B2191" s="1"/>
      <c r="C2191" s="1"/>
      <c r="D2191" s="1" t="s">
        <v>7032</v>
      </c>
      <c r="E2191" s="1" t="s">
        <v>7033</v>
      </c>
      <c r="F2191" s="1">
        <f t="shared" si="340"/>
        <v>39</v>
      </c>
      <c r="G2191" s="1" t="s">
        <v>24</v>
      </c>
      <c r="H2191" s="1">
        <v>0</v>
      </c>
      <c r="I2191" s="1" t="s">
        <v>7034</v>
      </c>
      <c r="J2191" s="1">
        <f t="shared" si="341"/>
        <v>2008</v>
      </c>
      <c r="K2191" s="1">
        <f t="shared" si="342"/>
        <v>7</v>
      </c>
      <c r="L2191" s="1">
        <f t="shared" si="343"/>
        <v>15</v>
      </c>
      <c r="M2191" s="1">
        <f t="shared" si="344"/>
        <v>15</v>
      </c>
      <c r="N2191" s="1">
        <v>0</v>
      </c>
      <c r="O2191" s="2"/>
      <c r="P2191" s="1">
        <f t="shared" si="345"/>
        <v>1900</v>
      </c>
      <c r="Q2191" s="1">
        <f t="shared" si="346"/>
        <v>1</v>
      </c>
      <c r="R2191" s="1">
        <f t="shared" si="347"/>
        <v>0</v>
      </c>
      <c r="S2191" s="1">
        <f t="shared" si="348"/>
        <v>0</v>
      </c>
      <c r="U2191" s="1">
        <f t="shared" si="349"/>
        <v>0</v>
      </c>
      <c r="V2191" s="1" t="s">
        <v>28</v>
      </c>
      <c r="W2191" s="1" t="s">
        <v>7035</v>
      </c>
    </row>
    <row r="2192" s="1" customFormat="1" spans="1:23">
      <c r="A2192" s="1">
        <v>2191</v>
      </c>
      <c r="B2192" s="1"/>
      <c r="C2192" s="1"/>
      <c r="D2192" s="1" t="s">
        <v>7036</v>
      </c>
      <c r="E2192" s="1" t="s">
        <v>7037</v>
      </c>
      <c r="F2192" s="1">
        <f t="shared" si="340"/>
        <v>72</v>
      </c>
      <c r="G2192" s="1" t="s">
        <v>24</v>
      </c>
      <c r="H2192" s="1">
        <v>0</v>
      </c>
      <c r="I2192" s="1" t="s">
        <v>7038</v>
      </c>
      <c r="J2192" s="1">
        <f t="shared" si="341"/>
        <v>2008</v>
      </c>
      <c r="K2192" s="1">
        <f t="shared" si="342"/>
        <v>7</v>
      </c>
      <c r="L2192" s="1">
        <f t="shared" si="343"/>
        <v>15</v>
      </c>
      <c r="M2192" s="1">
        <f t="shared" si="344"/>
        <v>15</v>
      </c>
      <c r="N2192" s="1">
        <v>0</v>
      </c>
      <c r="O2192" s="2"/>
      <c r="P2192" s="1">
        <f t="shared" si="345"/>
        <v>1900</v>
      </c>
      <c r="Q2192" s="1">
        <f t="shared" si="346"/>
        <v>1</v>
      </c>
      <c r="R2192" s="1">
        <f t="shared" si="347"/>
        <v>0</v>
      </c>
      <c r="S2192" s="1">
        <f t="shared" si="348"/>
        <v>0</v>
      </c>
      <c r="U2192" s="1">
        <f t="shared" si="349"/>
        <v>0</v>
      </c>
      <c r="V2192" s="1" t="s">
        <v>28</v>
      </c>
      <c r="W2192" s="1" t="s">
        <v>7039</v>
      </c>
    </row>
    <row r="2193" s="1" customFormat="1" spans="1:23">
      <c r="A2193" s="1">
        <v>2192</v>
      </c>
      <c r="B2193" s="1"/>
      <c r="C2193" s="1"/>
      <c r="D2193" s="1" t="s">
        <v>7040</v>
      </c>
      <c r="E2193" s="1" t="s">
        <v>7041</v>
      </c>
      <c r="F2193" s="1">
        <f t="shared" si="340"/>
        <v>115</v>
      </c>
      <c r="G2193" s="1" t="s">
        <v>24</v>
      </c>
      <c r="H2193" s="1">
        <v>0</v>
      </c>
      <c r="I2193" s="1" t="s">
        <v>7042</v>
      </c>
      <c r="J2193" s="1">
        <f t="shared" si="341"/>
        <v>2008</v>
      </c>
      <c r="K2193" s="1">
        <f t="shared" si="342"/>
        <v>7</v>
      </c>
      <c r="L2193" s="1">
        <f t="shared" si="343"/>
        <v>15</v>
      </c>
      <c r="M2193" s="1">
        <f t="shared" si="344"/>
        <v>15</v>
      </c>
      <c r="N2193" s="1">
        <v>1</v>
      </c>
      <c r="O2193" s="2" t="s">
        <v>7043</v>
      </c>
      <c r="P2193" s="1">
        <f t="shared" si="345"/>
        <v>2008</v>
      </c>
      <c r="Q2193" s="1">
        <f t="shared" si="346"/>
        <v>7</v>
      </c>
      <c r="R2193" s="1">
        <f t="shared" si="347"/>
        <v>21</v>
      </c>
      <c r="S2193" s="1">
        <f t="shared" si="348"/>
        <v>21</v>
      </c>
      <c r="T2193" s="1" t="s">
        <v>7044</v>
      </c>
      <c r="U2193" s="1">
        <f t="shared" si="349"/>
        <v>118</v>
      </c>
      <c r="V2193" s="1" t="s">
        <v>33</v>
      </c>
      <c r="W2193" s="1" t="s">
        <v>449</v>
      </c>
    </row>
    <row r="2194" s="1" customFormat="1" spans="1:23">
      <c r="A2194" s="1">
        <v>2193</v>
      </c>
      <c r="B2194" s="1"/>
      <c r="C2194" s="1"/>
      <c r="D2194" s="1" t="s">
        <v>6935</v>
      </c>
      <c r="E2194" s="1" t="s">
        <v>6936</v>
      </c>
      <c r="F2194" s="1">
        <f t="shared" si="340"/>
        <v>53</v>
      </c>
      <c r="G2194" s="1" t="s">
        <v>24</v>
      </c>
      <c r="H2194" s="1">
        <v>0</v>
      </c>
      <c r="I2194" s="1" t="s">
        <v>7045</v>
      </c>
      <c r="J2194" s="1">
        <f t="shared" si="341"/>
        <v>2008</v>
      </c>
      <c r="K2194" s="1">
        <f t="shared" si="342"/>
        <v>7</v>
      </c>
      <c r="L2194" s="1">
        <f t="shared" si="343"/>
        <v>15</v>
      </c>
      <c r="M2194" s="1">
        <f t="shared" si="344"/>
        <v>15</v>
      </c>
      <c r="N2194" s="1">
        <v>0</v>
      </c>
      <c r="O2194" s="2"/>
      <c r="P2194" s="1">
        <f t="shared" si="345"/>
        <v>1900</v>
      </c>
      <c r="Q2194" s="1">
        <f t="shared" si="346"/>
        <v>1</v>
      </c>
      <c r="R2194" s="1">
        <f t="shared" si="347"/>
        <v>0</v>
      </c>
      <c r="S2194" s="1">
        <f t="shared" si="348"/>
        <v>0</v>
      </c>
      <c r="U2194" s="1">
        <f t="shared" si="349"/>
        <v>0</v>
      </c>
      <c r="V2194" s="1" t="s">
        <v>28</v>
      </c>
      <c r="W2194" s="1" t="s">
        <v>6938</v>
      </c>
    </row>
    <row r="2195" s="1" customFormat="1" spans="1:23">
      <c r="A2195" s="1">
        <v>2194</v>
      </c>
      <c r="B2195" s="1"/>
      <c r="C2195" s="1"/>
      <c r="D2195" s="1" t="s">
        <v>7046</v>
      </c>
      <c r="E2195" s="1" t="s">
        <v>7047</v>
      </c>
      <c r="F2195" s="1">
        <f t="shared" si="340"/>
        <v>68</v>
      </c>
      <c r="G2195" s="1" t="s">
        <v>24</v>
      </c>
      <c r="H2195" s="1">
        <v>0</v>
      </c>
      <c r="I2195" s="1" t="s">
        <v>7045</v>
      </c>
      <c r="J2195" s="1">
        <f t="shared" si="341"/>
        <v>2008</v>
      </c>
      <c r="K2195" s="1">
        <f t="shared" si="342"/>
        <v>7</v>
      </c>
      <c r="L2195" s="1">
        <f t="shared" si="343"/>
        <v>15</v>
      </c>
      <c r="M2195" s="1">
        <f t="shared" si="344"/>
        <v>15</v>
      </c>
      <c r="N2195" s="1">
        <v>0</v>
      </c>
      <c r="O2195" s="2"/>
      <c r="P2195" s="1">
        <f t="shared" si="345"/>
        <v>1900</v>
      </c>
      <c r="Q2195" s="1">
        <f t="shared" si="346"/>
        <v>1</v>
      </c>
      <c r="R2195" s="1">
        <f t="shared" si="347"/>
        <v>0</v>
      </c>
      <c r="S2195" s="1">
        <f t="shared" si="348"/>
        <v>0</v>
      </c>
      <c r="U2195" s="1">
        <f t="shared" si="349"/>
        <v>0</v>
      </c>
      <c r="V2195" s="1" t="s">
        <v>28</v>
      </c>
      <c r="W2195" s="1" t="s">
        <v>2687</v>
      </c>
    </row>
    <row r="2196" s="1" customFormat="1" spans="1:23">
      <c r="A2196" s="1">
        <v>2195</v>
      </c>
      <c r="B2196" s="1"/>
      <c r="C2196" s="1"/>
      <c r="D2196" s="1" t="s">
        <v>7048</v>
      </c>
      <c r="E2196" s="1" t="s">
        <v>7048</v>
      </c>
      <c r="F2196" s="1">
        <f t="shared" si="340"/>
        <v>13</v>
      </c>
      <c r="G2196" s="1" t="s">
        <v>24</v>
      </c>
      <c r="H2196" s="1">
        <v>0</v>
      </c>
      <c r="I2196" s="1" t="s">
        <v>7049</v>
      </c>
      <c r="J2196" s="1">
        <f t="shared" si="341"/>
        <v>2008</v>
      </c>
      <c r="K2196" s="1">
        <f t="shared" si="342"/>
        <v>7</v>
      </c>
      <c r="L2196" s="1">
        <f t="shared" si="343"/>
        <v>15</v>
      </c>
      <c r="M2196" s="1">
        <f t="shared" si="344"/>
        <v>15</v>
      </c>
      <c r="N2196" s="1">
        <v>0</v>
      </c>
      <c r="O2196" s="2"/>
      <c r="P2196" s="1">
        <f t="shared" si="345"/>
        <v>1900</v>
      </c>
      <c r="Q2196" s="1">
        <f t="shared" si="346"/>
        <v>1</v>
      </c>
      <c r="R2196" s="1">
        <f t="shared" si="347"/>
        <v>0</v>
      </c>
      <c r="S2196" s="1">
        <f t="shared" si="348"/>
        <v>0</v>
      </c>
      <c r="U2196" s="1">
        <f t="shared" si="349"/>
        <v>0</v>
      </c>
      <c r="V2196" s="1" t="s">
        <v>33</v>
      </c>
      <c r="W2196" s="1" t="s">
        <v>111</v>
      </c>
    </row>
    <row r="2197" s="1" customFormat="1" spans="1:23">
      <c r="A2197" s="1">
        <v>2196</v>
      </c>
      <c r="B2197" s="1"/>
      <c r="C2197" s="1"/>
      <c r="D2197" s="1" t="s">
        <v>7050</v>
      </c>
      <c r="E2197" s="1" t="s">
        <v>7050</v>
      </c>
      <c r="F2197" s="1">
        <f t="shared" si="340"/>
        <v>15</v>
      </c>
      <c r="G2197" s="1" t="s">
        <v>24</v>
      </c>
      <c r="H2197" s="1">
        <v>0</v>
      </c>
      <c r="I2197" s="1" t="s">
        <v>7051</v>
      </c>
      <c r="J2197" s="1">
        <f t="shared" si="341"/>
        <v>2008</v>
      </c>
      <c r="K2197" s="1">
        <f t="shared" si="342"/>
        <v>7</v>
      </c>
      <c r="L2197" s="1">
        <f t="shared" si="343"/>
        <v>15</v>
      </c>
      <c r="M2197" s="1">
        <f t="shared" si="344"/>
        <v>15</v>
      </c>
      <c r="N2197" s="1">
        <v>0</v>
      </c>
      <c r="O2197" s="2"/>
      <c r="P2197" s="1">
        <f t="shared" si="345"/>
        <v>1900</v>
      </c>
      <c r="Q2197" s="1">
        <f t="shared" si="346"/>
        <v>1</v>
      </c>
      <c r="R2197" s="1">
        <f t="shared" si="347"/>
        <v>0</v>
      </c>
      <c r="S2197" s="1">
        <f t="shared" si="348"/>
        <v>0</v>
      </c>
      <c r="U2197" s="1">
        <f t="shared" si="349"/>
        <v>0</v>
      </c>
      <c r="V2197" s="1" t="s">
        <v>33</v>
      </c>
      <c r="W2197" s="1" t="s">
        <v>505</v>
      </c>
    </row>
    <row r="2198" s="1" customFormat="1" spans="1:23">
      <c r="A2198" s="1">
        <v>2197</v>
      </c>
      <c r="B2198" s="1"/>
      <c r="C2198" s="1"/>
      <c r="D2198" s="1" t="s">
        <v>7052</v>
      </c>
      <c r="E2198" s="1" t="s">
        <v>7053</v>
      </c>
      <c r="F2198" s="1">
        <f t="shared" si="340"/>
        <v>66</v>
      </c>
      <c r="G2198" s="1" t="s">
        <v>24</v>
      </c>
      <c r="H2198" s="1">
        <v>0</v>
      </c>
      <c r="I2198" s="1" t="s">
        <v>7051</v>
      </c>
      <c r="J2198" s="1">
        <f t="shared" si="341"/>
        <v>2008</v>
      </c>
      <c r="K2198" s="1">
        <f t="shared" si="342"/>
        <v>7</v>
      </c>
      <c r="L2198" s="1">
        <f t="shared" si="343"/>
        <v>15</v>
      </c>
      <c r="M2198" s="1">
        <f t="shared" si="344"/>
        <v>15</v>
      </c>
      <c r="N2198" s="1">
        <v>0</v>
      </c>
      <c r="O2198" s="2"/>
      <c r="P2198" s="1">
        <f t="shared" si="345"/>
        <v>1900</v>
      </c>
      <c r="Q2198" s="1">
        <f t="shared" si="346"/>
        <v>1</v>
      </c>
      <c r="R2198" s="1">
        <f t="shared" si="347"/>
        <v>0</v>
      </c>
      <c r="S2198" s="1">
        <f t="shared" si="348"/>
        <v>0</v>
      </c>
      <c r="U2198" s="1">
        <f t="shared" si="349"/>
        <v>0</v>
      </c>
      <c r="V2198" s="1" t="s">
        <v>33</v>
      </c>
      <c r="W2198" s="1" t="s">
        <v>740</v>
      </c>
    </row>
    <row r="2199" s="1" customFormat="1" spans="1:23">
      <c r="A2199" s="1">
        <v>2198</v>
      </c>
      <c r="B2199" s="1"/>
      <c r="C2199" s="1"/>
      <c r="D2199" s="1" t="s">
        <v>7054</v>
      </c>
      <c r="E2199" s="1" t="s">
        <v>7055</v>
      </c>
      <c r="F2199" s="1">
        <f t="shared" si="340"/>
        <v>356</v>
      </c>
      <c r="G2199" s="1" t="s">
        <v>24</v>
      </c>
      <c r="H2199" s="1">
        <v>0</v>
      </c>
      <c r="I2199" s="1" t="s">
        <v>6824</v>
      </c>
      <c r="J2199" s="1">
        <f t="shared" si="341"/>
        <v>2008</v>
      </c>
      <c r="K2199" s="1">
        <f t="shared" si="342"/>
        <v>7</v>
      </c>
      <c r="L2199" s="1">
        <f t="shared" si="343"/>
        <v>15</v>
      </c>
      <c r="M2199" s="1">
        <f t="shared" si="344"/>
        <v>15</v>
      </c>
      <c r="N2199" s="1">
        <v>1</v>
      </c>
      <c r="O2199" s="2" t="s">
        <v>7056</v>
      </c>
      <c r="P2199" s="1">
        <f t="shared" si="345"/>
        <v>2008</v>
      </c>
      <c r="Q2199" s="1">
        <f t="shared" si="346"/>
        <v>7</v>
      </c>
      <c r="R2199" s="1">
        <f t="shared" si="347"/>
        <v>24</v>
      </c>
      <c r="S2199" s="1">
        <f t="shared" si="348"/>
        <v>10</v>
      </c>
      <c r="T2199" s="1" t="s">
        <v>7057</v>
      </c>
      <c r="U2199" s="1">
        <f t="shared" si="349"/>
        <v>8</v>
      </c>
      <c r="V2199" s="1" t="s">
        <v>33</v>
      </c>
      <c r="W2199" s="1" t="s">
        <v>482</v>
      </c>
    </row>
    <row r="2200" s="1" customFormat="1" spans="1:23">
      <c r="A2200" s="1">
        <v>2199</v>
      </c>
      <c r="B2200" s="1"/>
      <c r="C2200" s="1"/>
      <c r="D2200" s="1" t="s">
        <v>7058</v>
      </c>
      <c r="E2200" s="1" t="s">
        <v>7059</v>
      </c>
      <c r="F2200" s="1">
        <f t="shared" si="340"/>
        <v>113</v>
      </c>
      <c r="G2200" s="1" t="s">
        <v>24</v>
      </c>
      <c r="H2200" s="1">
        <v>0</v>
      </c>
      <c r="I2200" s="1" t="s">
        <v>7060</v>
      </c>
      <c r="J2200" s="1">
        <f t="shared" si="341"/>
        <v>2008</v>
      </c>
      <c r="K2200" s="1">
        <f t="shared" si="342"/>
        <v>7</v>
      </c>
      <c r="L2200" s="1">
        <f t="shared" si="343"/>
        <v>15</v>
      </c>
      <c r="M2200" s="1">
        <f t="shared" si="344"/>
        <v>15</v>
      </c>
      <c r="N2200" s="1">
        <v>0</v>
      </c>
      <c r="O2200" s="2"/>
      <c r="P2200" s="1">
        <f t="shared" si="345"/>
        <v>1900</v>
      </c>
      <c r="Q2200" s="1">
        <f t="shared" si="346"/>
        <v>1</v>
      </c>
      <c r="R2200" s="1">
        <f t="shared" si="347"/>
        <v>0</v>
      </c>
      <c r="S2200" s="1">
        <f t="shared" si="348"/>
        <v>0</v>
      </c>
      <c r="U2200" s="1">
        <f t="shared" si="349"/>
        <v>0</v>
      </c>
      <c r="V2200" s="1" t="s">
        <v>33</v>
      </c>
      <c r="W2200" s="1" t="s">
        <v>145</v>
      </c>
    </row>
    <row r="2201" s="1" customFormat="1" spans="1:23">
      <c r="A2201" s="1">
        <v>2200</v>
      </c>
      <c r="B2201" s="1"/>
      <c r="C2201" s="1"/>
      <c r="D2201" s="1" t="s">
        <v>7061</v>
      </c>
      <c r="E2201" s="1" t="s">
        <v>7061</v>
      </c>
      <c r="F2201" s="1">
        <f t="shared" si="340"/>
        <v>7</v>
      </c>
      <c r="G2201" s="1" t="s">
        <v>24</v>
      </c>
      <c r="H2201" s="1">
        <v>0</v>
      </c>
      <c r="I2201" s="1" t="s">
        <v>7062</v>
      </c>
      <c r="J2201" s="1">
        <f t="shared" si="341"/>
        <v>2008</v>
      </c>
      <c r="K2201" s="1">
        <f t="shared" si="342"/>
        <v>7</v>
      </c>
      <c r="L2201" s="1">
        <f t="shared" si="343"/>
        <v>15</v>
      </c>
      <c r="M2201" s="1">
        <f t="shared" si="344"/>
        <v>15</v>
      </c>
      <c r="N2201" s="1">
        <v>1</v>
      </c>
      <c r="O2201" s="2" t="s">
        <v>7063</v>
      </c>
      <c r="P2201" s="1">
        <f t="shared" si="345"/>
        <v>2008</v>
      </c>
      <c r="Q2201" s="1">
        <f t="shared" si="346"/>
        <v>9</v>
      </c>
      <c r="R2201" s="1">
        <f t="shared" si="347"/>
        <v>23</v>
      </c>
      <c r="S2201" s="1">
        <f t="shared" si="348"/>
        <v>21</v>
      </c>
      <c r="T2201" s="1" t="s">
        <v>7064</v>
      </c>
      <c r="U2201" s="1">
        <f t="shared" si="349"/>
        <v>261</v>
      </c>
      <c r="V2201" s="1" t="s">
        <v>28</v>
      </c>
      <c r="W2201" s="1" t="s">
        <v>7065</v>
      </c>
    </row>
    <row r="2202" s="1" customFormat="1" spans="1:23">
      <c r="A2202" s="1">
        <v>2201</v>
      </c>
      <c r="B2202" s="1"/>
      <c r="C2202" s="1"/>
      <c r="D2202" s="1" t="s">
        <v>7066</v>
      </c>
      <c r="E2202" s="1" t="s">
        <v>7066</v>
      </c>
      <c r="F2202" s="1">
        <f t="shared" si="340"/>
        <v>20</v>
      </c>
      <c r="G2202" s="1" t="s">
        <v>24</v>
      </c>
      <c r="H2202" s="1">
        <v>0</v>
      </c>
      <c r="I2202" s="1" t="s">
        <v>7062</v>
      </c>
      <c r="J2202" s="1">
        <f t="shared" si="341"/>
        <v>2008</v>
      </c>
      <c r="K2202" s="1">
        <f t="shared" si="342"/>
        <v>7</v>
      </c>
      <c r="L2202" s="1">
        <f t="shared" si="343"/>
        <v>15</v>
      </c>
      <c r="M2202" s="1">
        <f t="shared" si="344"/>
        <v>15</v>
      </c>
      <c r="N2202" s="1">
        <v>0</v>
      </c>
      <c r="O2202" s="2"/>
      <c r="P2202" s="1">
        <f t="shared" si="345"/>
        <v>1900</v>
      </c>
      <c r="Q2202" s="1">
        <f t="shared" si="346"/>
        <v>1</v>
      </c>
      <c r="R2202" s="1">
        <f t="shared" si="347"/>
        <v>0</v>
      </c>
      <c r="S2202" s="1">
        <f t="shared" si="348"/>
        <v>0</v>
      </c>
      <c r="U2202" s="1">
        <f t="shared" si="349"/>
        <v>0</v>
      </c>
      <c r="V2202" s="1" t="s">
        <v>33</v>
      </c>
      <c r="W2202" s="1" t="s">
        <v>111</v>
      </c>
    </row>
    <row r="2203" s="1" customFormat="1" spans="1:23">
      <c r="A2203" s="1">
        <v>2202</v>
      </c>
      <c r="B2203" s="1"/>
      <c r="C2203" s="1"/>
      <c r="D2203" s="1" t="s">
        <v>7067</v>
      </c>
      <c r="E2203" s="1" t="s">
        <v>7068</v>
      </c>
      <c r="F2203" s="1">
        <f t="shared" si="340"/>
        <v>206</v>
      </c>
      <c r="G2203" s="1" t="s">
        <v>24</v>
      </c>
      <c r="H2203" s="1">
        <v>0</v>
      </c>
      <c r="I2203" s="1" t="s">
        <v>7069</v>
      </c>
      <c r="J2203" s="1">
        <f t="shared" si="341"/>
        <v>2008</v>
      </c>
      <c r="K2203" s="1">
        <f t="shared" si="342"/>
        <v>7</v>
      </c>
      <c r="L2203" s="1">
        <f t="shared" si="343"/>
        <v>15</v>
      </c>
      <c r="M2203" s="1">
        <f t="shared" si="344"/>
        <v>15</v>
      </c>
      <c r="N2203" s="1">
        <v>0</v>
      </c>
      <c r="O2203" s="2"/>
      <c r="P2203" s="1">
        <f t="shared" si="345"/>
        <v>1900</v>
      </c>
      <c r="Q2203" s="1">
        <f t="shared" si="346"/>
        <v>1</v>
      </c>
      <c r="R2203" s="1">
        <f t="shared" si="347"/>
        <v>0</v>
      </c>
      <c r="S2203" s="1">
        <f t="shared" si="348"/>
        <v>0</v>
      </c>
      <c r="U2203" s="1">
        <f t="shared" si="349"/>
        <v>0</v>
      </c>
      <c r="V2203" s="1" t="s">
        <v>33</v>
      </c>
      <c r="W2203" s="1" t="s">
        <v>330</v>
      </c>
    </row>
    <row r="2204" s="1" customFormat="1" spans="1:23">
      <c r="A2204" s="1">
        <v>2203</v>
      </c>
      <c r="B2204" s="1"/>
      <c r="C2204" s="1"/>
      <c r="D2204" s="1" t="s">
        <v>7070</v>
      </c>
      <c r="E2204" s="1" t="s">
        <v>7070</v>
      </c>
      <c r="F2204" s="1">
        <f t="shared" si="340"/>
        <v>24</v>
      </c>
      <c r="G2204" s="1" t="s">
        <v>24</v>
      </c>
      <c r="H2204" s="1">
        <v>0</v>
      </c>
      <c r="I2204" s="1" t="s">
        <v>7071</v>
      </c>
      <c r="J2204" s="1">
        <f t="shared" si="341"/>
        <v>2008</v>
      </c>
      <c r="K2204" s="1">
        <f t="shared" si="342"/>
        <v>7</v>
      </c>
      <c r="L2204" s="1">
        <f t="shared" si="343"/>
        <v>15</v>
      </c>
      <c r="M2204" s="1">
        <f t="shared" si="344"/>
        <v>15</v>
      </c>
      <c r="N2204" s="1">
        <v>0</v>
      </c>
      <c r="O2204" s="2"/>
      <c r="P2204" s="1">
        <f t="shared" si="345"/>
        <v>1900</v>
      </c>
      <c r="Q2204" s="1">
        <f t="shared" si="346"/>
        <v>1</v>
      </c>
      <c r="R2204" s="1">
        <f t="shared" si="347"/>
        <v>0</v>
      </c>
      <c r="S2204" s="1">
        <f t="shared" si="348"/>
        <v>0</v>
      </c>
      <c r="U2204" s="1">
        <f t="shared" si="349"/>
        <v>0</v>
      </c>
      <c r="V2204" s="1" t="s">
        <v>28</v>
      </c>
      <c r="W2204" s="1" t="s">
        <v>4112</v>
      </c>
    </row>
    <row r="2205" s="1" customFormat="1" spans="1:23">
      <c r="A2205" s="1">
        <v>2204</v>
      </c>
      <c r="B2205" s="1"/>
      <c r="C2205" s="1"/>
      <c r="D2205" s="1" t="s">
        <v>7072</v>
      </c>
      <c r="E2205" s="1" t="s">
        <v>7073</v>
      </c>
      <c r="F2205" s="1">
        <f t="shared" si="340"/>
        <v>106</v>
      </c>
      <c r="G2205" s="1" t="s">
        <v>24</v>
      </c>
      <c r="H2205" s="1">
        <v>0</v>
      </c>
      <c r="I2205" s="1" t="s">
        <v>7074</v>
      </c>
      <c r="J2205" s="1">
        <f t="shared" si="341"/>
        <v>2008</v>
      </c>
      <c r="K2205" s="1">
        <f t="shared" si="342"/>
        <v>7</v>
      </c>
      <c r="L2205" s="1">
        <f t="shared" si="343"/>
        <v>15</v>
      </c>
      <c r="M2205" s="1">
        <f t="shared" si="344"/>
        <v>15</v>
      </c>
      <c r="N2205" s="1">
        <v>0</v>
      </c>
      <c r="O2205" s="2"/>
      <c r="P2205" s="1">
        <f t="shared" si="345"/>
        <v>1900</v>
      </c>
      <c r="Q2205" s="1">
        <f t="shared" si="346"/>
        <v>1</v>
      </c>
      <c r="R2205" s="1">
        <f t="shared" si="347"/>
        <v>0</v>
      </c>
      <c r="S2205" s="1">
        <f t="shared" si="348"/>
        <v>0</v>
      </c>
      <c r="U2205" s="1">
        <f t="shared" si="349"/>
        <v>0</v>
      </c>
      <c r="V2205" s="1" t="s">
        <v>28</v>
      </c>
      <c r="W2205" s="1" t="s">
        <v>2338</v>
      </c>
    </row>
    <row r="2206" s="1" customFormat="1" spans="1:23">
      <c r="A2206" s="1">
        <v>2205</v>
      </c>
      <c r="B2206" s="1"/>
      <c r="C2206" s="1"/>
      <c r="D2206" s="1" t="s">
        <v>7075</v>
      </c>
      <c r="E2206" s="1" t="s">
        <v>7075</v>
      </c>
      <c r="F2206" s="1">
        <f t="shared" si="340"/>
        <v>10</v>
      </c>
      <c r="G2206" s="1" t="s">
        <v>24</v>
      </c>
      <c r="H2206" s="1">
        <v>0</v>
      </c>
      <c r="I2206" s="1" t="s">
        <v>7076</v>
      </c>
      <c r="J2206" s="1">
        <f t="shared" si="341"/>
        <v>2008</v>
      </c>
      <c r="K2206" s="1">
        <f t="shared" si="342"/>
        <v>7</v>
      </c>
      <c r="L2206" s="1">
        <f t="shared" si="343"/>
        <v>15</v>
      </c>
      <c r="M2206" s="1">
        <f t="shared" si="344"/>
        <v>15</v>
      </c>
      <c r="N2206" s="1">
        <v>0</v>
      </c>
      <c r="O2206" s="2"/>
      <c r="P2206" s="1">
        <f t="shared" si="345"/>
        <v>1900</v>
      </c>
      <c r="Q2206" s="1">
        <f t="shared" si="346"/>
        <v>1</v>
      </c>
      <c r="R2206" s="1">
        <f t="shared" si="347"/>
        <v>0</v>
      </c>
      <c r="S2206" s="1">
        <f t="shared" si="348"/>
        <v>0</v>
      </c>
      <c r="U2206" s="1">
        <f t="shared" si="349"/>
        <v>0</v>
      </c>
      <c r="V2206" s="1" t="s">
        <v>33</v>
      </c>
      <c r="W2206" s="1" t="s">
        <v>124</v>
      </c>
    </row>
    <row r="2207" s="1" customFormat="1" spans="1:23">
      <c r="A2207" s="1">
        <v>2206</v>
      </c>
      <c r="B2207" s="1"/>
      <c r="C2207" s="1"/>
      <c r="D2207" s="1" t="s">
        <v>7077</v>
      </c>
      <c r="E2207" s="1" t="s">
        <v>7077</v>
      </c>
      <c r="F2207" s="1">
        <f t="shared" si="340"/>
        <v>24</v>
      </c>
      <c r="G2207" s="1" t="s">
        <v>24</v>
      </c>
      <c r="H2207" s="1">
        <v>0</v>
      </c>
      <c r="I2207" s="1" t="s">
        <v>7078</v>
      </c>
      <c r="J2207" s="1">
        <f t="shared" si="341"/>
        <v>2008</v>
      </c>
      <c r="K2207" s="1">
        <f t="shared" si="342"/>
        <v>7</v>
      </c>
      <c r="L2207" s="1">
        <f t="shared" si="343"/>
        <v>15</v>
      </c>
      <c r="M2207" s="1">
        <f t="shared" si="344"/>
        <v>15</v>
      </c>
      <c r="N2207" s="1">
        <v>0</v>
      </c>
      <c r="O2207" s="2"/>
      <c r="P2207" s="1">
        <f t="shared" si="345"/>
        <v>1900</v>
      </c>
      <c r="Q2207" s="1">
        <f t="shared" si="346"/>
        <v>1</v>
      </c>
      <c r="R2207" s="1">
        <f t="shared" si="347"/>
        <v>0</v>
      </c>
      <c r="S2207" s="1">
        <f t="shared" si="348"/>
        <v>0</v>
      </c>
      <c r="U2207" s="1">
        <f t="shared" si="349"/>
        <v>0</v>
      </c>
      <c r="V2207" s="1" t="s">
        <v>28</v>
      </c>
      <c r="W2207" s="1" t="s">
        <v>2802</v>
      </c>
    </row>
    <row r="2208" s="1" customFormat="1" spans="1:23">
      <c r="A2208" s="1">
        <v>2207</v>
      </c>
      <c r="B2208" s="1"/>
      <c r="C2208" s="1"/>
      <c r="D2208" s="1" t="s">
        <v>7079</v>
      </c>
      <c r="E2208" s="1" t="s">
        <v>7080</v>
      </c>
      <c r="F2208" s="1">
        <f t="shared" si="340"/>
        <v>156</v>
      </c>
      <c r="G2208" s="1" t="s">
        <v>24</v>
      </c>
      <c r="H2208" s="1">
        <v>0</v>
      </c>
      <c r="I2208" s="1" t="s">
        <v>7081</v>
      </c>
      <c r="J2208" s="1">
        <f t="shared" si="341"/>
        <v>2008</v>
      </c>
      <c r="K2208" s="1">
        <f t="shared" si="342"/>
        <v>7</v>
      </c>
      <c r="L2208" s="1">
        <f t="shared" si="343"/>
        <v>15</v>
      </c>
      <c r="M2208" s="1">
        <f t="shared" si="344"/>
        <v>15</v>
      </c>
      <c r="N2208" s="1">
        <v>0</v>
      </c>
      <c r="O2208" s="2"/>
      <c r="P2208" s="1">
        <f t="shared" si="345"/>
        <v>1900</v>
      </c>
      <c r="Q2208" s="1">
        <f t="shared" si="346"/>
        <v>1</v>
      </c>
      <c r="R2208" s="1">
        <f t="shared" si="347"/>
        <v>0</v>
      </c>
      <c r="S2208" s="1">
        <f t="shared" si="348"/>
        <v>0</v>
      </c>
      <c r="U2208" s="1">
        <f t="shared" si="349"/>
        <v>0</v>
      </c>
      <c r="V2208" s="1" t="s">
        <v>33</v>
      </c>
      <c r="W2208" s="1" t="s">
        <v>111</v>
      </c>
    </row>
    <row r="2209" s="1" customFormat="1" spans="1:23">
      <c r="A2209" s="1">
        <v>2208</v>
      </c>
      <c r="B2209" s="1"/>
      <c r="C2209" s="1"/>
      <c r="D2209" s="1" t="s">
        <v>7082</v>
      </c>
      <c r="E2209" s="1" t="s">
        <v>7082</v>
      </c>
      <c r="F2209" s="1">
        <f t="shared" si="340"/>
        <v>11</v>
      </c>
      <c r="G2209" s="1" t="s">
        <v>24</v>
      </c>
      <c r="H2209" s="1">
        <v>0</v>
      </c>
      <c r="I2209" s="1" t="s">
        <v>7083</v>
      </c>
      <c r="J2209" s="1">
        <f t="shared" si="341"/>
        <v>2008</v>
      </c>
      <c r="K2209" s="1">
        <f t="shared" si="342"/>
        <v>7</v>
      </c>
      <c r="L2209" s="1">
        <f t="shared" si="343"/>
        <v>15</v>
      </c>
      <c r="M2209" s="1">
        <f t="shared" si="344"/>
        <v>15</v>
      </c>
      <c r="N2209" s="1">
        <v>0</v>
      </c>
      <c r="O2209" s="2"/>
      <c r="P2209" s="1">
        <f t="shared" si="345"/>
        <v>1900</v>
      </c>
      <c r="Q2209" s="1">
        <f t="shared" si="346"/>
        <v>1</v>
      </c>
      <c r="R2209" s="1">
        <f t="shared" si="347"/>
        <v>0</v>
      </c>
      <c r="S2209" s="1">
        <f t="shared" si="348"/>
        <v>0</v>
      </c>
      <c r="U2209" s="1">
        <f t="shared" si="349"/>
        <v>0</v>
      </c>
      <c r="V2209" s="1" t="s">
        <v>33</v>
      </c>
      <c r="W2209" s="1" t="s">
        <v>111</v>
      </c>
    </row>
    <row r="2210" s="1" customFormat="1" spans="1:23">
      <c r="A2210" s="1">
        <v>2209</v>
      </c>
      <c r="B2210" s="1"/>
      <c r="C2210" s="1"/>
      <c r="D2210" s="1" t="s">
        <v>7084</v>
      </c>
      <c r="E2210" s="1" t="s">
        <v>7084</v>
      </c>
      <c r="F2210" s="1">
        <f t="shared" si="340"/>
        <v>21</v>
      </c>
      <c r="G2210" s="1" t="s">
        <v>24</v>
      </c>
      <c r="H2210" s="1">
        <v>0</v>
      </c>
      <c r="I2210" s="1" t="s">
        <v>7085</v>
      </c>
      <c r="J2210" s="1">
        <f t="shared" si="341"/>
        <v>2008</v>
      </c>
      <c r="K2210" s="1">
        <f t="shared" si="342"/>
        <v>7</v>
      </c>
      <c r="L2210" s="1">
        <f t="shared" si="343"/>
        <v>15</v>
      </c>
      <c r="M2210" s="1">
        <f t="shared" si="344"/>
        <v>15</v>
      </c>
      <c r="N2210" s="1">
        <v>1</v>
      </c>
      <c r="O2210" s="2" t="s">
        <v>119</v>
      </c>
      <c r="P2210" s="1">
        <f t="shared" si="345"/>
        <v>2015</v>
      </c>
      <c r="Q2210" s="1">
        <f t="shared" si="346"/>
        <v>12</v>
      </c>
      <c r="R2210" s="1">
        <f t="shared" si="347"/>
        <v>7</v>
      </c>
      <c r="S2210" s="1">
        <f t="shared" si="348"/>
        <v>10</v>
      </c>
      <c r="T2210" s="1" t="s">
        <v>120</v>
      </c>
      <c r="U2210" s="1">
        <f t="shared" si="349"/>
        <v>54</v>
      </c>
      <c r="V2210" s="1" t="s">
        <v>33</v>
      </c>
      <c r="W2210" s="1" t="s">
        <v>111</v>
      </c>
    </row>
    <row r="2211" s="1" customFormat="1" spans="1:23">
      <c r="A2211" s="1">
        <v>2210</v>
      </c>
      <c r="B2211" s="1"/>
      <c r="C2211" s="1"/>
      <c r="D2211" s="1" t="s">
        <v>846</v>
      </c>
      <c r="E2211" s="1" t="s">
        <v>847</v>
      </c>
      <c r="F2211" s="1">
        <f t="shared" si="340"/>
        <v>206</v>
      </c>
      <c r="G2211" s="1" t="s">
        <v>24</v>
      </c>
      <c r="H2211" s="1">
        <v>0</v>
      </c>
      <c r="I2211" s="1" t="s">
        <v>7085</v>
      </c>
      <c r="J2211" s="1">
        <f t="shared" si="341"/>
        <v>2008</v>
      </c>
      <c r="K2211" s="1">
        <f t="shared" si="342"/>
        <v>7</v>
      </c>
      <c r="L2211" s="1">
        <f t="shared" si="343"/>
        <v>15</v>
      </c>
      <c r="M2211" s="1">
        <f t="shared" si="344"/>
        <v>15</v>
      </c>
      <c r="N2211" s="1">
        <v>1</v>
      </c>
      <c r="O2211" s="2" t="s">
        <v>119</v>
      </c>
      <c r="P2211" s="1">
        <f t="shared" si="345"/>
        <v>2015</v>
      </c>
      <c r="Q2211" s="1">
        <f t="shared" si="346"/>
        <v>12</v>
      </c>
      <c r="R2211" s="1">
        <f t="shared" si="347"/>
        <v>7</v>
      </c>
      <c r="S2211" s="1">
        <f t="shared" si="348"/>
        <v>10</v>
      </c>
      <c r="T2211" s="1" t="s">
        <v>120</v>
      </c>
      <c r="U2211" s="1">
        <f t="shared" si="349"/>
        <v>54</v>
      </c>
      <c r="V2211" s="1" t="s">
        <v>33</v>
      </c>
      <c r="W2211" s="1" t="s">
        <v>111</v>
      </c>
    </row>
    <row r="2212" s="1" customFormat="1" spans="1:23">
      <c r="A2212" s="1">
        <v>2211</v>
      </c>
      <c r="B2212" s="1"/>
      <c r="C2212" s="1"/>
      <c r="D2212" s="1" t="s">
        <v>7086</v>
      </c>
      <c r="E2212" s="1" t="s">
        <v>7086</v>
      </c>
      <c r="F2212" s="1">
        <f t="shared" si="340"/>
        <v>13</v>
      </c>
      <c r="G2212" s="1" t="s">
        <v>24</v>
      </c>
      <c r="H2212" s="1">
        <v>0</v>
      </c>
      <c r="I2212" s="1" t="s">
        <v>1624</v>
      </c>
      <c r="J2212" s="1">
        <f t="shared" si="341"/>
        <v>2008</v>
      </c>
      <c r="K2212" s="1">
        <f t="shared" si="342"/>
        <v>7</v>
      </c>
      <c r="L2212" s="1">
        <f t="shared" si="343"/>
        <v>15</v>
      </c>
      <c r="M2212" s="1">
        <f t="shared" si="344"/>
        <v>15</v>
      </c>
      <c r="N2212" s="1">
        <v>0</v>
      </c>
      <c r="O2212" s="2"/>
      <c r="P2212" s="1">
        <f t="shared" si="345"/>
        <v>1900</v>
      </c>
      <c r="Q2212" s="1">
        <f t="shared" si="346"/>
        <v>1</v>
      </c>
      <c r="R2212" s="1">
        <f t="shared" si="347"/>
        <v>0</v>
      </c>
      <c r="S2212" s="1">
        <f t="shared" si="348"/>
        <v>0</v>
      </c>
      <c r="U2212" s="1">
        <f t="shared" si="349"/>
        <v>0</v>
      </c>
      <c r="V2212" s="1" t="s">
        <v>28</v>
      </c>
      <c r="W2212" s="1" t="s">
        <v>4526</v>
      </c>
    </row>
    <row r="2213" s="1" customFormat="1" spans="1:23">
      <c r="A2213" s="1">
        <v>2212</v>
      </c>
      <c r="B2213" s="1"/>
      <c r="C2213" s="1"/>
      <c r="D2213" s="1" t="s">
        <v>7087</v>
      </c>
      <c r="E2213" s="1" t="s">
        <v>7088</v>
      </c>
      <c r="F2213" s="1">
        <f t="shared" si="340"/>
        <v>339</v>
      </c>
      <c r="G2213" s="1" t="s">
        <v>24</v>
      </c>
      <c r="H2213" s="1">
        <v>0</v>
      </c>
      <c r="I2213" s="1" t="s">
        <v>7089</v>
      </c>
      <c r="J2213" s="1">
        <f t="shared" si="341"/>
        <v>2008</v>
      </c>
      <c r="K2213" s="1">
        <f t="shared" si="342"/>
        <v>7</v>
      </c>
      <c r="L2213" s="1">
        <f t="shared" si="343"/>
        <v>15</v>
      </c>
      <c r="M2213" s="1">
        <f t="shared" si="344"/>
        <v>15</v>
      </c>
      <c r="N2213" s="1">
        <v>0</v>
      </c>
      <c r="O2213" s="2"/>
      <c r="P2213" s="1">
        <f t="shared" si="345"/>
        <v>1900</v>
      </c>
      <c r="Q2213" s="1">
        <f t="shared" si="346"/>
        <v>1</v>
      </c>
      <c r="R2213" s="1">
        <f t="shared" si="347"/>
        <v>0</v>
      </c>
      <c r="S2213" s="1">
        <f t="shared" si="348"/>
        <v>0</v>
      </c>
      <c r="U2213" s="1">
        <f t="shared" si="349"/>
        <v>0</v>
      </c>
      <c r="V2213" s="1" t="s">
        <v>33</v>
      </c>
      <c r="W2213" s="1" t="s">
        <v>301</v>
      </c>
    </row>
    <row r="2214" s="1" customFormat="1" spans="1:23">
      <c r="A2214" s="1">
        <v>2213</v>
      </c>
      <c r="B2214" s="1"/>
      <c r="C2214" s="1"/>
      <c r="D2214" s="1" t="s">
        <v>7090</v>
      </c>
      <c r="E2214" s="1" t="s">
        <v>7091</v>
      </c>
      <c r="F2214" s="1">
        <f t="shared" si="340"/>
        <v>106</v>
      </c>
      <c r="G2214" s="1" t="s">
        <v>24</v>
      </c>
      <c r="H2214" s="1">
        <v>0</v>
      </c>
      <c r="I2214" s="1" t="s">
        <v>7089</v>
      </c>
      <c r="J2214" s="1">
        <f t="shared" si="341"/>
        <v>2008</v>
      </c>
      <c r="K2214" s="1">
        <f t="shared" si="342"/>
        <v>7</v>
      </c>
      <c r="L2214" s="1">
        <f t="shared" si="343"/>
        <v>15</v>
      </c>
      <c r="M2214" s="1">
        <f t="shared" si="344"/>
        <v>15</v>
      </c>
      <c r="N2214" s="1">
        <v>0</v>
      </c>
      <c r="O2214" s="2"/>
      <c r="P2214" s="1">
        <f t="shared" si="345"/>
        <v>1900</v>
      </c>
      <c r="Q2214" s="1">
        <f t="shared" si="346"/>
        <v>1</v>
      </c>
      <c r="R2214" s="1">
        <f t="shared" si="347"/>
        <v>0</v>
      </c>
      <c r="S2214" s="1">
        <f t="shared" si="348"/>
        <v>0</v>
      </c>
      <c r="U2214" s="1">
        <f t="shared" si="349"/>
        <v>0</v>
      </c>
      <c r="V2214" s="1" t="s">
        <v>33</v>
      </c>
      <c r="W2214" s="1" t="s">
        <v>301</v>
      </c>
    </row>
    <row r="2215" s="1" customFormat="1" spans="1:23">
      <c r="A2215" s="1">
        <v>2214</v>
      </c>
      <c r="B2215" s="1"/>
      <c r="C2215" s="1"/>
      <c r="D2215" s="1" t="s">
        <v>7092</v>
      </c>
      <c r="E2215" s="1" t="s">
        <v>7092</v>
      </c>
      <c r="F2215" s="1">
        <f t="shared" si="340"/>
        <v>11</v>
      </c>
      <c r="G2215" s="1" t="s">
        <v>24</v>
      </c>
      <c r="H2215" s="1">
        <v>0</v>
      </c>
      <c r="I2215" s="1" t="s">
        <v>7089</v>
      </c>
      <c r="J2215" s="1">
        <f t="shared" si="341"/>
        <v>2008</v>
      </c>
      <c r="K2215" s="1">
        <f t="shared" si="342"/>
        <v>7</v>
      </c>
      <c r="L2215" s="1">
        <f t="shared" si="343"/>
        <v>15</v>
      </c>
      <c r="M2215" s="1">
        <f t="shared" si="344"/>
        <v>15</v>
      </c>
      <c r="N2215" s="1">
        <v>0</v>
      </c>
      <c r="O2215" s="2"/>
      <c r="P2215" s="1">
        <f t="shared" si="345"/>
        <v>1900</v>
      </c>
      <c r="Q2215" s="1">
        <f t="shared" si="346"/>
        <v>1</v>
      </c>
      <c r="R2215" s="1">
        <f t="shared" si="347"/>
        <v>0</v>
      </c>
      <c r="S2215" s="1">
        <f t="shared" si="348"/>
        <v>0</v>
      </c>
      <c r="U2215" s="1">
        <f t="shared" si="349"/>
        <v>0</v>
      </c>
      <c r="V2215" s="1" t="s">
        <v>33</v>
      </c>
      <c r="W2215" s="1" t="s">
        <v>511</v>
      </c>
    </row>
    <row r="2216" s="1" customFormat="1" spans="1:23">
      <c r="A2216" s="1">
        <v>2215</v>
      </c>
      <c r="B2216" s="1"/>
      <c r="C2216" s="1"/>
      <c r="D2216" s="1" t="s">
        <v>7093</v>
      </c>
      <c r="E2216" s="1" t="s">
        <v>7094</v>
      </c>
      <c r="F2216" s="1">
        <f t="shared" si="340"/>
        <v>208</v>
      </c>
      <c r="G2216" s="1" t="s">
        <v>24</v>
      </c>
      <c r="H2216" s="1">
        <v>0</v>
      </c>
      <c r="I2216" s="1" t="s">
        <v>7095</v>
      </c>
      <c r="J2216" s="1">
        <f t="shared" si="341"/>
        <v>2008</v>
      </c>
      <c r="K2216" s="1">
        <f t="shared" si="342"/>
        <v>7</v>
      </c>
      <c r="L2216" s="1">
        <f t="shared" si="343"/>
        <v>15</v>
      </c>
      <c r="M2216" s="1">
        <f t="shared" si="344"/>
        <v>16</v>
      </c>
      <c r="N2216" s="1">
        <v>0</v>
      </c>
      <c r="O2216" s="2"/>
      <c r="P2216" s="1">
        <f t="shared" si="345"/>
        <v>1900</v>
      </c>
      <c r="Q2216" s="1">
        <f t="shared" si="346"/>
        <v>1</v>
      </c>
      <c r="R2216" s="1">
        <f t="shared" si="347"/>
        <v>0</v>
      </c>
      <c r="S2216" s="1">
        <f t="shared" si="348"/>
        <v>0</v>
      </c>
      <c r="U2216" s="1">
        <f t="shared" si="349"/>
        <v>0</v>
      </c>
      <c r="V2216" s="1" t="s">
        <v>33</v>
      </c>
      <c r="W2216" s="1" t="s">
        <v>124</v>
      </c>
    </row>
    <row r="2217" s="1" customFormat="1" spans="1:23">
      <c r="A2217" s="1">
        <v>2216</v>
      </c>
      <c r="B2217" s="1"/>
      <c r="C2217" s="1"/>
      <c r="D2217" s="1" t="s">
        <v>7096</v>
      </c>
      <c r="E2217" s="1" t="s">
        <v>7097</v>
      </c>
      <c r="F2217" s="1">
        <f t="shared" si="340"/>
        <v>47</v>
      </c>
      <c r="G2217" s="1" t="s">
        <v>24</v>
      </c>
      <c r="H2217" s="1">
        <v>0</v>
      </c>
      <c r="I2217" s="1" t="s">
        <v>7098</v>
      </c>
      <c r="J2217" s="1">
        <f t="shared" si="341"/>
        <v>2008</v>
      </c>
      <c r="K2217" s="1">
        <f t="shared" si="342"/>
        <v>7</v>
      </c>
      <c r="L2217" s="1">
        <f t="shared" si="343"/>
        <v>15</v>
      </c>
      <c r="M2217" s="1">
        <f t="shared" si="344"/>
        <v>16</v>
      </c>
      <c r="N2217" s="1">
        <v>1</v>
      </c>
      <c r="O2217" s="2" t="s">
        <v>7099</v>
      </c>
      <c r="P2217" s="1">
        <f t="shared" si="345"/>
        <v>2008</v>
      </c>
      <c r="Q2217" s="1">
        <f t="shared" si="346"/>
        <v>9</v>
      </c>
      <c r="R2217" s="1">
        <f t="shared" si="347"/>
        <v>10</v>
      </c>
      <c r="S2217" s="1">
        <f t="shared" si="348"/>
        <v>7</v>
      </c>
      <c r="T2217" s="1" t="s">
        <v>7100</v>
      </c>
      <c r="U2217" s="1">
        <f t="shared" si="349"/>
        <v>108</v>
      </c>
      <c r="V2217" s="1" t="s">
        <v>28</v>
      </c>
      <c r="W2217" s="1" t="s">
        <v>4747</v>
      </c>
    </row>
    <row r="2218" s="1" customFormat="1" spans="1:23">
      <c r="A2218" s="1">
        <v>2217</v>
      </c>
      <c r="B2218" s="1"/>
      <c r="C2218" s="1"/>
      <c r="D2218" s="1" t="s">
        <v>7101</v>
      </c>
      <c r="E2218" s="1" t="s">
        <v>7101</v>
      </c>
      <c r="F2218" s="1">
        <f t="shared" si="340"/>
        <v>17</v>
      </c>
      <c r="G2218" s="1" t="s">
        <v>24</v>
      </c>
      <c r="H2218" s="1">
        <v>0</v>
      </c>
      <c r="I2218" s="1" t="s">
        <v>7102</v>
      </c>
      <c r="J2218" s="1">
        <f t="shared" si="341"/>
        <v>2008</v>
      </c>
      <c r="K2218" s="1">
        <f t="shared" si="342"/>
        <v>7</v>
      </c>
      <c r="L2218" s="1">
        <f t="shared" si="343"/>
        <v>15</v>
      </c>
      <c r="M2218" s="1">
        <f t="shared" si="344"/>
        <v>16</v>
      </c>
      <c r="N2218" s="1">
        <v>1</v>
      </c>
      <c r="O2218" s="2" t="s">
        <v>7103</v>
      </c>
      <c r="P2218" s="1">
        <f t="shared" si="345"/>
        <v>2008</v>
      </c>
      <c r="Q2218" s="1">
        <f t="shared" si="346"/>
        <v>7</v>
      </c>
      <c r="R2218" s="1">
        <f t="shared" si="347"/>
        <v>20</v>
      </c>
      <c r="S2218" s="1">
        <f t="shared" si="348"/>
        <v>17</v>
      </c>
      <c r="T2218" s="1" t="s">
        <v>7104</v>
      </c>
      <c r="U2218" s="1">
        <f t="shared" si="349"/>
        <v>11</v>
      </c>
      <c r="V2218" s="1" t="s">
        <v>28</v>
      </c>
      <c r="W2218" s="1" t="s">
        <v>7105</v>
      </c>
    </row>
    <row r="2219" s="1" customFormat="1" spans="1:23">
      <c r="A2219" s="1">
        <v>2218</v>
      </c>
      <c r="B2219" s="1"/>
      <c r="C2219" s="1"/>
      <c r="D2219" s="1" t="s">
        <v>7106</v>
      </c>
      <c r="E2219" s="1" t="s">
        <v>7107</v>
      </c>
      <c r="F2219" s="1">
        <f t="shared" si="340"/>
        <v>127</v>
      </c>
      <c r="G2219" s="1" t="s">
        <v>24</v>
      </c>
      <c r="H2219" s="1">
        <v>0</v>
      </c>
      <c r="I2219" s="1" t="s">
        <v>7108</v>
      </c>
      <c r="J2219" s="1">
        <f t="shared" si="341"/>
        <v>2008</v>
      </c>
      <c r="K2219" s="1">
        <f t="shared" si="342"/>
        <v>7</v>
      </c>
      <c r="L2219" s="1">
        <f t="shared" si="343"/>
        <v>15</v>
      </c>
      <c r="M2219" s="1">
        <f t="shared" si="344"/>
        <v>16</v>
      </c>
      <c r="N2219" s="1">
        <v>0</v>
      </c>
      <c r="O2219" s="2"/>
      <c r="P2219" s="1">
        <f t="shared" si="345"/>
        <v>1900</v>
      </c>
      <c r="Q2219" s="1">
        <f t="shared" si="346"/>
        <v>1</v>
      </c>
      <c r="R2219" s="1">
        <f t="shared" si="347"/>
        <v>0</v>
      </c>
      <c r="S2219" s="1">
        <f t="shared" si="348"/>
        <v>0</v>
      </c>
      <c r="U2219" s="1">
        <f t="shared" si="349"/>
        <v>0</v>
      </c>
      <c r="V2219" s="1" t="s">
        <v>33</v>
      </c>
      <c r="W2219" s="1" t="s">
        <v>34</v>
      </c>
    </row>
    <row r="2220" s="1" customFormat="1" spans="1:23">
      <c r="A2220" s="1">
        <v>2219</v>
      </c>
      <c r="B2220" s="1"/>
      <c r="C2220" s="1"/>
      <c r="D2220" s="1" t="s">
        <v>7109</v>
      </c>
      <c r="E2220" s="1" t="s">
        <v>7110</v>
      </c>
      <c r="F2220" s="1">
        <f t="shared" si="340"/>
        <v>184</v>
      </c>
      <c r="G2220" s="1" t="s">
        <v>24</v>
      </c>
      <c r="H2220" s="1">
        <v>0</v>
      </c>
      <c r="I2220" s="1" t="s">
        <v>7111</v>
      </c>
      <c r="J2220" s="1">
        <f t="shared" si="341"/>
        <v>2008</v>
      </c>
      <c r="K2220" s="1">
        <f t="shared" si="342"/>
        <v>7</v>
      </c>
      <c r="L2220" s="1">
        <f t="shared" si="343"/>
        <v>15</v>
      </c>
      <c r="M2220" s="1">
        <f t="shared" si="344"/>
        <v>16</v>
      </c>
      <c r="N2220" s="1">
        <v>1</v>
      </c>
      <c r="O2220" s="2" t="s">
        <v>7112</v>
      </c>
      <c r="P2220" s="1">
        <f t="shared" si="345"/>
        <v>2008</v>
      </c>
      <c r="Q2220" s="1">
        <f t="shared" si="346"/>
        <v>7</v>
      </c>
      <c r="R2220" s="1">
        <f t="shared" si="347"/>
        <v>19</v>
      </c>
      <c r="S2220" s="1">
        <f t="shared" si="348"/>
        <v>19</v>
      </c>
      <c r="T2220" s="1" t="s">
        <v>7113</v>
      </c>
      <c r="U2220" s="1">
        <f t="shared" si="349"/>
        <v>39</v>
      </c>
      <c r="V2220" s="1" t="s">
        <v>33</v>
      </c>
      <c r="W2220" s="1" t="s">
        <v>740</v>
      </c>
    </row>
    <row r="2221" s="1" customFormat="1" spans="1:23">
      <c r="A2221" s="1">
        <v>2220</v>
      </c>
      <c r="B2221" s="1"/>
      <c r="C2221" s="1"/>
      <c r="D2221" s="1" t="s">
        <v>7114</v>
      </c>
      <c r="E2221" s="1" t="s">
        <v>7115</v>
      </c>
      <c r="F2221" s="1">
        <f t="shared" si="340"/>
        <v>199</v>
      </c>
      <c r="G2221" s="1" t="s">
        <v>24</v>
      </c>
      <c r="H2221" s="1">
        <v>0</v>
      </c>
      <c r="I2221" s="1" t="s">
        <v>7116</v>
      </c>
      <c r="J2221" s="1">
        <f t="shared" si="341"/>
        <v>2008</v>
      </c>
      <c r="K2221" s="1">
        <f t="shared" si="342"/>
        <v>7</v>
      </c>
      <c r="L2221" s="1">
        <f t="shared" si="343"/>
        <v>15</v>
      </c>
      <c r="M2221" s="1">
        <f t="shared" si="344"/>
        <v>16</v>
      </c>
      <c r="N2221" s="1">
        <v>0</v>
      </c>
      <c r="O2221" s="2"/>
      <c r="P2221" s="1">
        <f t="shared" si="345"/>
        <v>1900</v>
      </c>
      <c r="Q2221" s="1">
        <f t="shared" si="346"/>
        <v>1</v>
      </c>
      <c r="R2221" s="1">
        <f t="shared" si="347"/>
        <v>0</v>
      </c>
      <c r="S2221" s="1">
        <f t="shared" si="348"/>
        <v>0</v>
      </c>
      <c r="U2221" s="1">
        <f t="shared" si="349"/>
        <v>0</v>
      </c>
      <c r="V2221" s="1" t="s">
        <v>28</v>
      </c>
      <c r="W2221" s="1" t="s">
        <v>4526</v>
      </c>
    </row>
    <row r="2222" s="1" customFormat="1" spans="1:23">
      <c r="A2222" s="1">
        <v>2221</v>
      </c>
      <c r="B2222" s="1"/>
      <c r="C2222" s="1"/>
      <c r="D2222" s="1" t="s">
        <v>7117</v>
      </c>
      <c r="E2222" s="1" t="s">
        <v>7118</v>
      </c>
      <c r="F2222" s="1">
        <f t="shared" si="340"/>
        <v>110</v>
      </c>
      <c r="G2222" s="1" t="s">
        <v>24</v>
      </c>
      <c r="H2222" s="1">
        <v>0</v>
      </c>
      <c r="I2222" s="1" t="s">
        <v>7116</v>
      </c>
      <c r="J2222" s="1">
        <f t="shared" si="341"/>
        <v>2008</v>
      </c>
      <c r="K2222" s="1">
        <f t="shared" si="342"/>
        <v>7</v>
      </c>
      <c r="L2222" s="1">
        <f t="shared" si="343"/>
        <v>15</v>
      </c>
      <c r="M2222" s="1">
        <f t="shared" si="344"/>
        <v>16</v>
      </c>
      <c r="N2222" s="1">
        <v>0</v>
      </c>
      <c r="O2222" s="2"/>
      <c r="P2222" s="1">
        <f t="shared" si="345"/>
        <v>1900</v>
      </c>
      <c r="Q2222" s="1">
        <f t="shared" si="346"/>
        <v>1</v>
      </c>
      <c r="R2222" s="1">
        <f t="shared" si="347"/>
        <v>0</v>
      </c>
      <c r="S2222" s="1">
        <f t="shared" si="348"/>
        <v>0</v>
      </c>
      <c r="U2222" s="1">
        <f t="shared" si="349"/>
        <v>0</v>
      </c>
      <c r="V2222" s="1" t="s">
        <v>28</v>
      </c>
      <c r="W2222" s="1" t="s">
        <v>7119</v>
      </c>
    </row>
    <row r="2223" s="1" customFormat="1" spans="1:23">
      <c r="A2223" s="1">
        <v>2222</v>
      </c>
      <c r="B2223" s="1"/>
      <c r="C2223" s="1"/>
      <c r="D2223" s="1" t="s">
        <v>7120</v>
      </c>
      <c r="E2223" s="1" t="s">
        <v>7121</v>
      </c>
      <c r="F2223" s="1">
        <f t="shared" si="340"/>
        <v>33</v>
      </c>
      <c r="G2223" s="1" t="s">
        <v>24</v>
      </c>
      <c r="H2223" s="1">
        <v>0</v>
      </c>
      <c r="I2223" s="1" t="s">
        <v>7122</v>
      </c>
      <c r="J2223" s="1">
        <f t="shared" si="341"/>
        <v>2008</v>
      </c>
      <c r="K2223" s="1">
        <f t="shared" si="342"/>
        <v>7</v>
      </c>
      <c r="L2223" s="1">
        <f t="shared" si="343"/>
        <v>15</v>
      </c>
      <c r="M2223" s="1">
        <f t="shared" si="344"/>
        <v>16</v>
      </c>
      <c r="N2223" s="1">
        <v>0</v>
      </c>
      <c r="O2223" s="2"/>
      <c r="P2223" s="1">
        <f t="shared" si="345"/>
        <v>1900</v>
      </c>
      <c r="Q2223" s="1">
        <f t="shared" si="346"/>
        <v>1</v>
      </c>
      <c r="R2223" s="1">
        <f t="shared" si="347"/>
        <v>0</v>
      </c>
      <c r="S2223" s="1">
        <f t="shared" si="348"/>
        <v>0</v>
      </c>
      <c r="U2223" s="1">
        <f t="shared" si="349"/>
        <v>0</v>
      </c>
      <c r="V2223" s="1" t="s">
        <v>33</v>
      </c>
      <c r="W2223" s="1" t="s">
        <v>111</v>
      </c>
    </row>
    <row r="2224" s="1" customFormat="1" spans="1:23">
      <c r="A2224" s="1">
        <v>2223</v>
      </c>
      <c r="B2224" s="1"/>
      <c r="C2224" s="1"/>
      <c r="D2224" s="1" t="s">
        <v>7123</v>
      </c>
      <c r="E2224" s="1" t="s">
        <v>7124</v>
      </c>
      <c r="F2224" s="1">
        <f t="shared" si="340"/>
        <v>74</v>
      </c>
      <c r="G2224" s="1" t="s">
        <v>24</v>
      </c>
      <c r="H2224" s="1">
        <v>0</v>
      </c>
      <c r="I2224" s="1" t="s">
        <v>7125</v>
      </c>
      <c r="J2224" s="1">
        <f t="shared" si="341"/>
        <v>2008</v>
      </c>
      <c r="K2224" s="1">
        <f t="shared" si="342"/>
        <v>7</v>
      </c>
      <c r="L2224" s="1">
        <f t="shared" si="343"/>
        <v>15</v>
      </c>
      <c r="M2224" s="1">
        <f t="shared" si="344"/>
        <v>16</v>
      </c>
      <c r="N2224" s="1">
        <v>0</v>
      </c>
      <c r="O2224" s="2"/>
      <c r="P2224" s="1">
        <f t="shared" si="345"/>
        <v>1900</v>
      </c>
      <c r="Q2224" s="1">
        <f t="shared" si="346"/>
        <v>1</v>
      </c>
      <c r="R2224" s="1">
        <f t="shared" si="347"/>
        <v>0</v>
      </c>
      <c r="S2224" s="1">
        <f t="shared" si="348"/>
        <v>0</v>
      </c>
      <c r="U2224" s="1">
        <f t="shared" si="349"/>
        <v>0</v>
      </c>
      <c r="V2224" s="1" t="s">
        <v>33</v>
      </c>
      <c r="W2224" s="1" t="s">
        <v>34</v>
      </c>
    </row>
    <row r="2225" s="1" customFormat="1" spans="1:23">
      <c r="A2225" s="1">
        <v>2224</v>
      </c>
      <c r="B2225" s="1"/>
      <c r="C2225" s="1"/>
      <c r="D2225" s="1" t="s">
        <v>7126</v>
      </c>
      <c r="E2225" s="1" t="s">
        <v>7126</v>
      </c>
      <c r="F2225" s="1">
        <f t="shared" si="340"/>
        <v>13</v>
      </c>
      <c r="G2225" s="1" t="s">
        <v>24</v>
      </c>
      <c r="H2225" s="1">
        <v>0</v>
      </c>
      <c r="I2225" s="1" t="s">
        <v>7125</v>
      </c>
      <c r="J2225" s="1">
        <f t="shared" si="341"/>
        <v>2008</v>
      </c>
      <c r="K2225" s="1">
        <f t="shared" si="342"/>
        <v>7</v>
      </c>
      <c r="L2225" s="1">
        <f t="shared" si="343"/>
        <v>15</v>
      </c>
      <c r="M2225" s="1">
        <f t="shared" si="344"/>
        <v>16</v>
      </c>
      <c r="N2225" s="1">
        <v>0</v>
      </c>
      <c r="O2225" s="2"/>
      <c r="P2225" s="1">
        <f t="shared" si="345"/>
        <v>1900</v>
      </c>
      <c r="Q2225" s="1">
        <f t="shared" si="346"/>
        <v>1</v>
      </c>
      <c r="R2225" s="1">
        <f t="shared" si="347"/>
        <v>0</v>
      </c>
      <c r="S2225" s="1">
        <f t="shared" si="348"/>
        <v>0</v>
      </c>
      <c r="U2225" s="1">
        <f t="shared" si="349"/>
        <v>0</v>
      </c>
      <c r="V2225" s="1" t="s">
        <v>33</v>
      </c>
      <c r="W2225" s="1" t="s">
        <v>361</v>
      </c>
    </row>
    <row r="2226" s="1" customFormat="1" spans="1:23">
      <c r="A2226" s="1">
        <v>2225</v>
      </c>
      <c r="B2226" s="1"/>
      <c r="C2226" s="1"/>
      <c r="D2226" s="1" t="s">
        <v>7127</v>
      </c>
      <c r="E2226" s="1" t="s">
        <v>7128</v>
      </c>
      <c r="F2226" s="1">
        <f t="shared" si="340"/>
        <v>30</v>
      </c>
      <c r="G2226" s="1" t="s">
        <v>24</v>
      </c>
      <c r="H2226" s="1">
        <v>0</v>
      </c>
      <c r="I2226" s="1" t="s">
        <v>7129</v>
      </c>
      <c r="J2226" s="1">
        <f t="shared" si="341"/>
        <v>2008</v>
      </c>
      <c r="K2226" s="1">
        <f t="shared" si="342"/>
        <v>7</v>
      </c>
      <c r="L2226" s="1">
        <f t="shared" si="343"/>
        <v>15</v>
      </c>
      <c r="M2226" s="1">
        <f t="shared" si="344"/>
        <v>16</v>
      </c>
      <c r="N2226" s="1">
        <v>1</v>
      </c>
      <c r="O2226" s="2" t="s">
        <v>6712</v>
      </c>
      <c r="P2226" s="1">
        <f t="shared" si="345"/>
        <v>2014</v>
      </c>
      <c r="Q2226" s="1">
        <f t="shared" si="346"/>
        <v>9</v>
      </c>
      <c r="R2226" s="1">
        <f t="shared" si="347"/>
        <v>23</v>
      </c>
      <c r="S2226" s="1">
        <f t="shared" si="348"/>
        <v>9</v>
      </c>
      <c r="T2226" s="1" t="s">
        <v>7130</v>
      </c>
      <c r="U2226" s="1">
        <f t="shared" si="349"/>
        <v>85</v>
      </c>
      <c r="V2226" s="1" t="s">
        <v>28</v>
      </c>
      <c r="W2226" s="1" t="s">
        <v>2743</v>
      </c>
    </row>
    <row r="2227" s="1" customFormat="1" spans="1:23">
      <c r="A2227" s="1">
        <v>2226</v>
      </c>
      <c r="B2227" s="1"/>
      <c r="C2227" s="1"/>
      <c r="D2227" s="1" t="s">
        <v>7131</v>
      </c>
      <c r="E2227" s="1" t="s">
        <v>7132</v>
      </c>
      <c r="F2227" s="1">
        <f t="shared" si="340"/>
        <v>80</v>
      </c>
      <c r="G2227" s="1" t="s">
        <v>24</v>
      </c>
      <c r="H2227" s="1">
        <v>0</v>
      </c>
      <c r="I2227" s="1" t="s">
        <v>7129</v>
      </c>
      <c r="J2227" s="1">
        <f t="shared" si="341"/>
        <v>2008</v>
      </c>
      <c r="K2227" s="1">
        <f t="shared" si="342"/>
        <v>7</v>
      </c>
      <c r="L2227" s="1">
        <f t="shared" si="343"/>
        <v>15</v>
      </c>
      <c r="M2227" s="1">
        <f t="shared" si="344"/>
        <v>16</v>
      </c>
      <c r="N2227" s="1">
        <v>0</v>
      </c>
      <c r="O2227" s="2"/>
      <c r="P2227" s="1">
        <f t="shared" si="345"/>
        <v>1900</v>
      </c>
      <c r="Q2227" s="1">
        <f t="shared" si="346"/>
        <v>1</v>
      </c>
      <c r="R2227" s="1">
        <f t="shared" si="347"/>
        <v>0</v>
      </c>
      <c r="S2227" s="1">
        <f t="shared" si="348"/>
        <v>0</v>
      </c>
      <c r="U2227" s="1">
        <f t="shared" si="349"/>
        <v>0</v>
      </c>
      <c r="V2227" s="1" t="s">
        <v>33</v>
      </c>
      <c r="W2227" s="1" t="s">
        <v>124</v>
      </c>
    </row>
    <row r="2228" s="1" customFormat="1" spans="1:23">
      <c r="A2228" s="1">
        <v>2227</v>
      </c>
      <c r="B2228" s="1"/>
      <c r="C2228" s="1"/>
      <c r="D2228" s="1" t="s">
        <v>7133</v>
      </c>
      <c r="E2228" s="1" t="s">
        <v>7134</v>
      </c>
      <c r="F2228" s="1">
        <f t="shared" si="340"/>
        <v>59</v>
      </c>
      <c r="G2228" s="1" t="s">
        <v>24</v>
      </c>
      <c r="H2228" s="1">
        <v>0</v>
      </c>
      <c r="I2228" s="1" t="s">
        <v>7135</v>
      </c>
      <c r="J2228" s="1">
        <f t="shared" si="341"/>
        <v>2008</v>
      </c>
      <c r="K2228" s="1">
        <f t="shared" si="342"/>
        <v>7</v>
      </c>
      <c r="L2228" s="1">
        <f t="shared" si="343"/>
        <v>15</v>
      </c>
      <c r="M2228" s="1">
        <f t="shared" si="344"/>
        <v>16</v>
      </c>
      <c r="N2228" s="1">
        <v>1</v>
      </c>
      <c r="O2228" s="2" t="s">
        <v>7136</v>
      </c>
      <c r="P2228" s="1">
        <f t="shared" si="345"/>
        <v>2008</v>
      </c>
      <c r="Q2228" s="1">
        <f t="shared" si="346"/>
        <v>7</v>
      </c>
      <c r="R2228" s="1">
        <f t="shared" si="347"/>
        <v>16</v>
      </c>
      <c r="S2228" s="1">
        <f t="shared" si="348"/>
        <v>14</v>
      </c>
      <c r="T2228" s="1" t="s">
        <v>7137</v>
      </c>
      <c r="U2228" s="1">
        <f t="shared" si="349"/>
        <v>17</v>
      </c>
      <c r="V2228" s="1" t="s">
        <v>28</v>
      </c>
      <c r="W2228" s="1" t="s">
        <v>7138</v>
      </c>
    </row>
    <row r="2229" s="1" customFormat="1" spans="1:23">
      <c r="A2229" s="1">
        <v>2228</v>
      </c>
      <c r="B2229" s="1"/>
      <c r="C2229" s="1"/>
      <c r="D2229" s="1" t="s">
        <v>7139</v>
      </c>
      <c r="E2229" s="1" t="s">
        <v>7140</v>
      </c>
      <c r="F2229" s="1">
        <f t="shared" si="340"/>
        <v>132</v>
      </c>
      <c r="G2229" s="1" t="s">
        <v>24</v>
      </c>
      <c r="H2229" s="1">
        <v>0</v>
      </c>
      <c r="I2229" s="1" t="s">
        <v>7141</v>
      </c>
      <c r="J2229" s="1">
        <f t="shared" si="341"/>
        <v>2008</v>
      </c>
      <c r="K2229" s="1">
        <f t="shared" si="342"/>
        <v>7</v>
      </c>
      <c r="L2229" s="1">
        <f t="shared" si="343"/>
        <v>15</v>
      </c>
      <c r="M2229" s="1">
        <f t="shared" si="344"/>
        <v>16</v>
      </c>
      <c r="N2229" s="1">
        <v>0</v>
      </c>
      <c r="O2229" s="2"/>
      <c r="P2229" s="1">
        <f t="shared" si="345"/>
        <v>1900</v>
      </c>
      <c r="Q2229" s="1">
        <f t="shared" si="346"/>
        <v>1</v>
      </c>
      <c r="R2229" s="1">
        <f t="shared" si="347"/>
        <v>0</v>
      </c>
      <c r="S2229" s="1">
        <f t="shared" si="348"/>
        <v>0</v>
      </c>
      <c r="U2229" s="1">
        <f t="shared" si="349"/>
        <v>0</v>
      </c>
      <c r="V2229" s="1" t="s">
        <v>33</v>
      </c>
      <c r="W2229" s="1" t="s">
        <v>264</v>
      </c>
    </row>
    <row r="2230" s="1" customFormat="1" spans="1:23">
      <c r="A2230" s="1">
        <v>2229</v>
      </c>
      <c r="B2230" s="1"/>
      <c r="C2230" s="1"/>
      <c r="D2230" s="1" t="s">
        <v>7142</v>
      </c>
      <c r="E2230" s="1" t="s">
        <v>7143</v>
      </c>
      <c r="F2230" s="1">
        <f t="shared" si="340"/>
        <v>139</v>
      </c>
      <c r="G2230" s="1" t="s">
        <v>24</v>
      </c>
      <c r="H2230" s="1">
        <v>0</v>
      </c>
      <c r="I2230" s="1" t="s">
        <v>7141</v>
      </c>
      <c r="J2230" s="1">
        <f t="shared" si="341"/>
        <v>2008</v>
      </c>
      <c r="K2230" s="1">
        <f t="shared" si="342"/>
        <v>7</v>
      </c>
      <c r="L2230" s="1">
        <f t="shared" si="343"/>
        <v>15</v>
      </c>
      <c r="M2230" s="1">
        <f t="shared" si="344"/>
        <v>16</v>
      </c>
      <c r="N2230" s="1">
        <v>0</v>
      </c>
      <c r="O2230" s="2"/>
      <c r="P2230" s="1">
        <f t="shared" si="345"/>
        <v>1900</v>
      </c>
      <c r="Q2230" s="1">
        <f t="shared" si="346"/>
        <v>1</v>
      </c>
      <c r="R2230" s="1">
        <f t="shared" si="347"/>
        <v>0</v>
      </c>
      <c r="S2230" s="1">
        <f t="shared" si="348"/>
        <v>0</v>
      </c>
      <c r="U2230" s="1">
        <f t="shared" si="349"/>
        <v>0</v>
      </c>
      <c r="V2230" s="1" t="s">
        <v>33</v>
      </c>
      <c r="W2230" s="1" t="s">
        <v>43</v>
      </c>
    </row>
    <row r="2231" s="1" customFormat="1" spans="1:23">
      <c r="A2231" s="1">
        <v>2230</v>
      </c>
      <c r="B2231" s="1"/>
      <c r="C2231" s="1"/>
      <c r="D2231" s="1" t="s">
        <v>7144</v>
      </c>
      <c r="E2231" s="1" t="s">
        <v>7144</v>
      </c>
      <c r="F2231" s="1">
        <f t="shared" si="340"/>
        <v>25</v>
      </c>
      <c r="G2231" s="1" t="s">
        <v>24</v>
      </c>
      <c r="H2231" s="1">
        <v>0</v>
      </c>
      <c r="I2231" s="1" t="s">
        <v>7145</v>
      </c>
      <c r="J2231" s="1">
        <f t="shared" si="341"/>
        <v>2008</v>
      </c>
      <c r="K2231" s="1">
        <f t="shared" si="342"/>
        <v>7</v>
      </c>
      <c r="L2231" s="1">
        <f t="shared" si="343"/>
        <v>15</v>
      </c>
      <c r="M2231" s="1">
        <f t="shared" si="344"/>
        <v>16</v>
      </c>
      <c r="N2231" s="1">
        <v>0</v>
      </c>
      <c r="O2231" s="2"/>
      <c r="P2231" s="1">
        <f t="shared" si="345"/>
        <v>1900</v>
      </c>
      <c r="Q2231" s="1">
        <f t="shared" si="346"/>
        <v>1</v>
      </c>
      <c r="R2231" s="1">
        <f t="shared" si="347"/>
        <v>0</v>
      </c>
      <c r="S2231" s="1">
        <f t="shared" si="348"/>
        <v>0</v>
      </c>
      <c r="U2231" s="1">
        <f t="shared" si="349"/>
        <v>0</v>
      </c>
      <c r="V2231" s="1" t="s">
        <v>33</v>
      </c>
      <c r="W2231" s="1" t="s">
        <v>301</v>
      </c>
    </row>
    <row r="2232" s="1" customFormat="1" spans="1:23">
      <c r="A2232" s="1">
        <v>2231</v>
      </c>
      <c r="B2232" s="1"/>
      <c r="C2232" s="1"/>
      <c r="D2232" s="1" t="s">
        <v>7146</v>
      </c>
      <c r="E2232" s="1" t="s">
        <v>7147</v>
      </c>
      <c r="F2232" s="1">
        <f t="shared" si="340"/>
        <v>122</v>
      </c>
      <c r="G2232" s="1" t="s">
        <v>24</v>
      </c>
      <c r="H2232" s="1">
        <v>0</v>
      </c>
      <c r="I2232" s="1" t="s">
        <v>7148</v>
      </c>
      <c r="J2232" s="1">
        <f t="shared" si="341"/>
        <v>2008</v>
      </c>
      <c r="K2232" s="1">
        <f t="shared" si="342"/>
        <v>7</v>
      </c>
      <c r="L2232" s="1">
        <f t="shared" si="343"/>
        <v>15</v>
      </c>
      <c r="M2232" s="1">
        <f t="shared" si="344"/>
        <v>16</v>
      </c>
      <c r="N2232" s="1">
        <v>1</v>
      </c>
      <c r="O2232" s="2" t="s">
        <v>7149</v>
      </c>
      <c r="P2232" s="1">
        <f t="shared" si="345"/>
        <v>2008</v>
      </c>
      <c r="Q2232" s="1">
        <f t="shared" si="346"/>
        <v>9</v>
      </c>
      <c r="R2232" s="1">
        <f t="shared" si="347"/>
        <v>8</v>
      </c>
      <c r="S2232" s="1">
        <f t="shared" si="348"/>
        <v>9</v>
      </c>
      <c r="T2232" s="1" t="s">
        <v>7150</v>
      </c>
      <c r="U2232" s="1">
        <f t="shared" si="349"/>
        <v>133</v>
      </c>
      <c r="V2232" s="1" t="s">
        <v>28</v>
      </c>
      <c r="W2232" s="1" t="s">
        <v>5075</v>
      </c>
    </row>
    <row r="2233" s="1" customFormat="1" spans="1:23">
      <c r="A2233" s="1">
        <v>2232</v>
      </c>
      <c r="B2233" s="1"/>
      <c r="C2233" s="1"/>
      <c r="D2233" s="1" t="s">
        <v>7151</v>
      </c>
      <c r="E2233" s="1" t="s">
        <v>7152</v>
      </c>
      <c r="F2233" s="1">
        <f t="shared" si="340"/>
        <v>33</v>
      </c>
      <c r="G2233" s="1" t="s">
        <v>24</v>
      </c>
      <c r="H2233" s="1">
        <v>0</v>
      </c>
      <c r="I2233" s="1" t="s">
        <v>7148</v>
      </c>
      <c r="J2233" s="1">
        <f t="shared" si="341"/>
        <v>2008</v>
      </c>
      <c r="K2233" s="1">
        <f t="shared" si="342"/>
        <v>7</v>
      </c>
      <c r="L2233" s="1">
        <f t="shared" si="343"/>
        <v>15</v>
      </c>
      <c r="M2233" s="1">
        <f t="shared" si="344"/>
        <v>16</v>
      </c>
      <c r="N2233" s="1">
        <v>1</v>
      </c>
      <c r="O2233" s="2" t="s">
        <v>7153</v>
      </c>
      <c r="P2233" s="1">
        <f t="shared" si="345"/>
        <v>2008</v>
      </c>
      <c r="Q2233" s="1">
        <f t="shared" si="346"/>
        <v>7</v>
      </c>
      <c r="R2233" s="1">
        <f t="shared" si="347"/>
        <v>23</v>
      </c>
      <c r="S2233" s="1">
        <f t="shared" si="348"/>
        <v>6</v>
      </c>
      <c r="T2233" s="1" t="s">
        <v>7154</v>
      </c>
      <c r="U2233" s="1">
        <f t="shared" si="349"/>
        <v>40</v>
      </c>
      <c r="V2233" s="1" t="s">
        <v>28</v>
      </c>
      <c r="W2233" s="1" t="s">
        <v>7155</v>
      </c>
    </row>
    <row r="2234" s="1" customFormat="1" spans="1:23">
      <c r="A2234" s="1">
        <v>2233</v>
      </c>
      <c r="B2234" s="1"/>
      <c r="C2234" s="1"/>
      <c r="D2234" s="1" t="s">
        <v>7156</v>
      </c>
      <c r="E2234" s="1" t="s">
        <v>7157</v>
      </c>
      <c r="F2234" s="1">
        <f t="shared" si="340"/>
        <v>30</v>
      </c>
      <c r="G2234" s="1" t="s">
        <v>24</v>
      </c>
      <c r="H2234" s="1">
        <v>0</v>
      </c>
      <c r="I2234" s="1" t="s">
        <v>7148</v>
      </c>
      <c r="J2234" s="1">
        <f t="shared" si="341"/>
        <v>2008</v>
      </c>
      <c r="K2234" s="1">
        <f t="shared" si="342"/>
        <v>7</v>
      </c>
      <c r="L2234" s="1">
        <f t="shared" si="343"/>
        <v>15</v>
      </c>
      <c r="M2234" s="1">
        <f t="shared" si="344"/>
        <v>16</v>
      </c>
      <c r="N2234" s="1">
        <v>0</v>
      </c>
      <c r="O2234" s="2"/>
      <c r="P2234" s="1">
        <f t="shared" si="345"/>
        <v>1900</v>
      </c>
      <c r="Q2234" s="1">
        <f t="shared" si="346"/>
        <v>1</v>
      </c>
      <c r="R2234" s="1">
        <f t="shared" si="347"/>
        <v>0</v>
      </c>
      <c r="S2234" s="1">
        <f t="shared" si="348"/>
        <v>0</v>
      </c>
      <c r="U2234" s="1">
        <f t="shared" si="349"/>
        <v>0</v>
      </c>
      <c r="V2234" s="1" t="s">
        <v>28</v>
      </c>
      <c r="W2234" s="1" t="s">
        <v>1978</v>
      </c>
    </row>
    <row r="2235" s="1" customFormat="1" spans="1:23">
      <c r="A2235" s="1">
        <v>2234</v>
      </c>
      <c r="B2235" s="1"/>
      <c r="C2235" s="1"/>
      <c r="D2235" s="1" t="s">
        <v>7158</v>
      </c>
      <c r="E2235" s="1" t="s">
        <v>7159</v>
      </c>
      <c r="F2235" s="1">
        <f t="shared" si="340"/>
        <v>96</v>
      </c>
      <c r="G2235" s="1" t="s">
        <v>24</v>
      </c>
      <c r="H2235" s="1">
        <v>0</v>
      </c>
      <c r="I2235" s="1" t="s">
        <v>7160</v>
      </c>
      <c r="J2235" s="1">
        <f t="shared" si="341"/>
        <v>2008</v>
      </c>
      <c r="K2235" s="1">
        <f t="shared" si="342"/>
        <v>7</v>
      </c>
      <c r="L2235" s="1">
        <f t="shared" si="343"/>
        <v>15</v>
      </c>
      <c r="M2235" s="1">
        <f t="shared" si="344"/>
        <v>16</v>
      </c>
      <c r="N2235" s="1">
        <v>0</v>
      </c>
      <c r="O2235" s="2"/>
      <c r="P2235" s="1">
        <f t="shared" si="345"/>
        <v>1900</v>
      </c>
      <c r="Q2235" s="1">
        <f t="shared" si="346"/>
        <v>1</v>
      </c>
      <c r="R2235" s="1">
        <f t="shared" si="347"/>
        <v>0</v>
      </c>
      <c r="S2235" s="1">
        <f t="shared" si="348"/>
        <v>0</v>
      </c>
      <c r="U2235" s="1">
        <f t="shared" si="349"/>
        <v>0</v>
      </c>
      <c r="V2235" s="1" t="s">
        <v>33</v>
      </c>
      <c r="W2235" s="1" t="s">
        <v>207</v>
      </c>
    </row>
    <row r="2236" s="1" customFormat="1" spans="1:23">
      <c r="A2236" s="1">
        <v>2235</v>
      </c>
      <c r="B2236" s="1"/>
      <c r="C2236" s="1"/>
      <c r="D2236" s="1" t="s">
        <v>7161</v>
      </c>
      <c r="E2236" s="1" t="s">
        <v>7162</v>
      </c>
      <c r="F2236" s="1">
        <f t="shared" si="340"/>
        <v>62</v>
      </c>
      <c r="G2236" s="1" t="s">
        <v>24</v>
      </c>
      <c r="H2236" s="1">
        <v>0</v>
      </c>
      <c r="I2236" s="1" t="s">
        <v>7163</v>
      </c>
      <c r="J2236" s="1">
        <f t="shared" si="341"/>
        <v>2008</v>
      </c>
      <c r="K2236" s="1">
        <f t="shared" si="342"/>
        <v>7</v>
      </c>
      <c r="L2236" s="1">
        <f t="shared" si="343"/>
        <v>15</v>
      </c>
      <c r="M2236" s="1">
        <f t="shared" si="344"/>
        <v>16</v>
      </c>
      <c r="N2236" s="1">
        <v>0</v>
      </c>
      <c r="O2236" s="2"/>
      <c r="P2236" s="1">
        <f t="shared" si="345"/>
        <v>1900</v>
      </c>
      <c r="Q2236" s="1">
        <f t="shared" si="346"/>
        <v>1</v>
      </c>
      <c r="R2236" s="1">
        <f t="shared" si="347"/>
        <v>0</v>
      </c>
      <c r="S2236" s="1">
        <f t="shared" si="348"/>
        <v>0</v>
      </c>
      <c r="U2236" s="1">
        <f t="shared" si="349"/>
        <v>0</v>
      </c>
      <c r="V2236" s="1" t="s">
        <v>33</v>
      </c>
      <c r="W2236" s="1" t="s">
        <v>111</v>
      </c>
    </row>
    <row r="2237" s="1" customFormat="1" spans="1:23">
      <c r="A2237" s="1">
        <v>2236</v>
      </c>
      <c r="B2237" s="1"/>
      <c r="C2237" s="1"/>
      <c r="D2237" s="1" t="s">
        <v>7164</v>
      </c>
      <c r="E2237" s="1" t="s">
        <v>7164</v>
      </c>
      <c r="F2237" s="1">
        <f t="shared" si="340"/>
        <v>11</v>
      </c>
      <c r="G2237" s="1" t="s">
        <v>24</v>
      </c>
      <c r="H2237" s="1">
        <v>0</v>
      </c>
      <c r="I2237" s="1" t="s">
        <v>7165</v>
      </c>
      <c r="J2237" s="1">
        <f t="shared" si="341"/>
        <v>2008</v>
      </c>
      <c r="K2237" s="1">
        <f t="shared" si="342"/>
        <v>7</v>
      </c>
      <c r="L2237" s="1">
        <f t="shared" si="343"/>
        <v>15</v>
      </c>
      <c r="M2237" s="1">
        <f t="shared" si="344"/>
        <v>16</v>
      </c>
      <c r="N2237" s="1">
        <v>1</v>
      </c>
      <c r="O2237" s="2" t="s">
        <v>7166</v>
      </c>
      <c r="P2237" s="1">
        <f t="shared" si="345"/>
        <v>2010</v>
      </c>
      <c r="Q2237" s="1">
        <f t="shared" si="346"/>
        <v>10</v>
      </c>
      <c r="R2237" s="1">
        <f t="shared" si="347"/>
        <v>20</v>
      </c>
      <c r="S2237" s="1">
        <f t="shared" si="348"/>
        <v>16</v>
      </c>
      <c r="T2237" s="1" t="s">
        <v>7167</v>
      </c>
      <c r="U2237" s="1">
        <f t="shared" si="349"/>
        <v>33</v>
      </c>
      <c r="V2237" s="1" t="s">
        <v>28</v>
      </c>
      <c r="W2237" s="1" t="s">
        <v>5106</v>
      </c>
    </row>
    <row r="2238" s="1" customFormat="1" spans="1:23">
      <c r="A2238" s="1">
        <v>2237</v>
      </c>
      <c r="B2238" s="1"/>
      <c r="C2238" s="1"/>
      <c r="D2238" s="1" t="s">
        <v>7168</v>
      </c>
      <c r="E2238" s="1" t="s">
        <v>7168</v>
      </c>
      <c r="F2238" s="1">
        <f t="shared" si="340"/>
        <v>24</v>
      </c>
      <c r="G2238" s="1" t="s">
        <v>24</v>
      </c>
      <c r="H2238" s="1">
        <v>0</v>
      </c>
      <c r="I2238" s="1" t="s">
        <v>7169</v>
      </c>
      <c r="J2238" s="1">
        <f t="shared" si="341"/>
        <v>2008</v>
      </c>
      <c r="K2238" s="1">
        <f t="shared" si="342"/>
        <v>7</v>
      </c>
      <c r="L2238" s="1">
        <f t="shared" si="343"/>
        <v>15</v>
      </c>
      <c r="M2238" s="1">
        <f t="shared" si="344"/>
        <v>16</v>
      </c>
      <c r="N2238" s="1">
        <v>1</v>
      </c>
      <c r="O2238" s="2" t="s">
        <v>6547</v>
      </c>
      <c r="P2238" s="1">
        <f t="shared" si="345"/>
        <v>2017</v>
      </c>
      <c r="Q2238" s="1">
        <f t="shared" si="346"/>
        <v>1</v>
      </c>
      <c r="R2238" s="1">
        <f t="shared" si="347"/>
        <v>6</v>
      </c>
      <c r="S2238" s="1">
        <f t="shared" si="348"/>
        <v>11</v>
      </c>
      <c r="T2238" s="1" t="s">
        <v>1182</v>
      </c>
      <c r="U2238" s="1">
        <f t="shared" si="349"/>
        <v>145</v>
      </c>
      <c r="V2238" s="1" t="s">
        <v>33</v>
      </c>
      <c r="W2238" s="1" t="s">
        <v>1183</v>
      </c>
    </row>
    <row r="2239" s="1" customFormat="1" spans="1:23">
      <c r="A2239" s="1">
        <v>2238</v>
      </c>
      <c r="B2239" s="1"/>
      <c r="C2239" s="1"/>
      <c r="D2239" s="1" t="s">
        <v>7170</v>
      </c>
      <c r="E2239" s="1" t="s">
        <v>7170</v>
      </c>
      <c r="F2239" s="1">
        <f t="shared" si="340"/>
        <v>21</v>
      </c>
      <c r="G2239" s="1" t="s">
        <v>24</v>
      </c>
      <c r="H2239" s="1">
        <v>0</v>
      </c>
      <c r="I2239" s="1" t="s">
        <v>7169</v>
      </c>
      <c r="J2239" s="1">
        <f t="shared" si="341"/>
        <v>2008</v>
      </c>
      <c r="K2239" s="1">
        <f t="shared" si="342"/>
        <v>7</v>
      </c>
      <c r="L2239" s="1">
        <f t="shared" si="343"/>
        <v>15</v>
      </c>
      <c r="M2239" s="1">
        <f t="shared" si="344"/>
        <v>16</v>
      </c>
      <c r="N2239" s="1">
        <v>0</v>
      </c>
      <c r="O2239" s="2"/>
      <c r="P2239" s="1">
        <f t="shared" si="345"/>
        <v>1900</v>
      </c>
      <c r="Q2239" s="1">
        <f t="shared" si="346"/>
        <v>1</v>
      </c>
      <c r="R2239" s="1">
        <f t="shared" si="347"/>
        <v>0</v>
      </c>
      <c r="S2239" s="1">
        <f t="shared" si="348"/>
        <v>0</v>
      </c>
      <c r="U2239" s="1">
        <f t="shared" si="349"/>
        <v>0</v>
      </c>
      <c r="V2239" s="1" t="s">
        <v>33</v>
      </c>
      <c r="W2239" s="1" t="s">
        <v>111</v>
      </c>
    </row>
    <row r="2240" s="1" customFormat="1" spans="1:23">
      <c r="A2240" s="1">
        <v>2239</v>
      </c>
      <c r="B2240" s="1"/>
      <c r="C2240" s="1"/>
      <c r="D2240" s="1" t="s">
        <v>7171</v>
      </c>
      <c r="E2240" s="1" t="s">
        <v>7172</v>
      </c>
      <c r="F2240" s="1">
        <f t="shared" si="340"/>
        <v>115</v>
      </c>
      <c r="G2240" s="1" t="s">
        <v>24</v>
      </c>
      <c r="H2240" s="1">
        <v>0</v>
      </c>
      <c r="I2240" s="1" t="s">
        <v>7173</v>
      </c>
      <c r="J2240" s="1">
        <f t="shared" si="341"/>
        <v>2008</v>
      </c>
      <c r="K2240" s="1">
        <f t="shared" si="342"/>
        <v>7</v>
      </c>
      <c r="L2240" s="1">
        <f t="shared" si="343"/>
        <v>15</v>
      </c>
      <c r="M2240" s="1">
        <f t="shared" si="344"/>
        <v>16</v>
      </c>
      <c r="N2240" s="1">
        <v>1</v>
      </c>
      <c r="O2240" s="2" t="s">
        <v>7174</v>
      </c>
      <c r="P2240" s="1">
        <f t="shared" si="345"/>
        <v>2014</v>
      </c>
      <c r="Q2240" s="1">
        <f t="shared" si="346"/>
        <v>9</v>
      </c>
      <c r="R2240" s="1">
        <f t="shared" si="347"/>
        <v>25</v>
      </c>
      <c r="S2240" s="1">
        <f t="shared" si="348"/>
        <v>8</v>
      </c>
      <c r="T2240" s="1" t="s">
        <v>7175</v>
      </c>
      <c r="U2240" s="1">
        <f t="shared" si="349"/>
        <v>109</v>
      </c>
      <c r="V2240" s="1" t="s">
        <v>28</v>
      </c>
      <c r="W2240" s="1" t="s">
        <v>2743</v>
      </c>
    </row>
    <row r="2241" s="1" customFormat="1" spans="1:23">
      <c r="A2241" s="1">
        <v>2240</v>
      </c>
      <c r="B2241" s="1"/>
      <c r="C2241" s="1"/>
      <c r="D2241" s="1" t="s">
        <v>7176</v>
      </c>
      <c r="E2241" s="1" t="s">
        <v>7177</v>
      </c>
      <c r="F2241" s="1">
        <f t="shared" si="340"/>
        <v>48</v>
      </c>
      <c r="G2241" s="1" t="s">
        <v>24</v>
      </c>
      <c r="H2241" s="1">
        <v>0</v>
      </c>
      <c r="I2241" s="1" t="s">
        <v>7178</v>
      </c>
      <c r="J2241" s="1">
        <f t="shared" si="341"/>
        <v>2008</v>
      </c>
      <c r="K2241" s="1">
        <f t="shared" si="342"/>
        <v>7</v>
      </c>
      <c r="L2241" s="1">
        <f t="shared" si="343"/>
        <v>15</v>
      </c>
      <c r="M2241" s="1">
        <f t="shared" si="344"/>
        <v>17</v>
      </c>
      <c r="N2241" s="1">
        <v>0</v>
      </c>
      <c r="O2241" s="2"/>
      <c r="P2241" s="1">
        <f t="shared" si="345"/>
        <v>1900</v>
      </c>
      <c r="Q2241" s="1">
        <f t="shared" si="346"/>
        <v>1</v>
      </c>
      <c r="R2241" s="1">
        <f t="shared" si="347"/>
        <v>0</v>
      </c>
      <c r="S2241" s="1">
        <f t="shared" si="348"/>
        <v>0</v>
      </c>
      <c r="U2241" s="1">
        <f t="shared" si="349"/>
        <v>0</v>
      </c>
      <c r="V2241" s="1" t="s">
        <v>28</v>
      </c>
      <c r="W2241" s="1" t="s">
        <v>2517</v>
      </c>
    </row>
    <row r="2242" s="1" customFormat="1" spans="1:23">
      <c r="A2242" s="1">
        <v>2241</v>
      </c>
      <c r="B2242" s="1"/>
      <c r="C2242" s="1"/>
      <c r="D2242" s="1" t="s">
        <v>7179</v>
      </c>
      <c r="E2242" s="1" t="s">
        <v>7180</v>
      </c>
      <c r="F2242" s="1">
        <f t="shared" ref="F2242:F2305" si="350">LEN(E2242)</f>
        <v>50</v>
      </c>
      <c r="G2242" s="1" t="s">
        <v>24</v>
      </c>
      <c r="H2242" s="1">
        <v>0</v>
      </c>
      <c r="I2242" s="1" t="s">
        <v>7178</v>
      </c>
      <c r="J2242" s="1">
        <f t="shared" ref="J2242:J2305" si="351">YEAR(I2242)</f>
        <v>2008</v>
      </c>
      <c r="K2242" s="1">
        <f t="shared" ref="K2242:K2305" si="352">MONTH(I2242)</f>
        <v>7</v>
      </c>
      <c r="L2242" s="1">
        <f t="shared" ref="L2242:L2305" si="353">DAY(I2242)</f>
        <v>15</v>
      </c>
      <c r="M2242" s="1">
        <f t="shared" ref="M2242:M2305" si="354">HOUR(I2242)</f>
        <v>17</v>
      </c>
      <c r="N2242" s="1">
        <v>0</v>
      </c>
      <c r="O2242" s="2"/>
      <c r="P2242" s="1">
        <f t="shared" ref="P2242:P2305" si="355">YEAR(O2242)</f>
        <v>1900</v>
      </c>
      <c r="Q2242" s="1">
        <f t="shared" ref="Q2242:Q2305" si="356">MONTH(O2242)</f>
        <v>1</v>
      </c>
      <c r="R2242" s="1">
        <f t="shared" ref="R2242:R2305" si="357">DAY(O2242)</f>
        <v>0</v>
      </c>
      <c r="S2242" s="1">
        <f t="shared" ref="S2242:S2305" si="358">HOUR(O2242)</f>
        <v>0</v>
      </c>
      <c r="U2242" s="1">
        <f t="shared" ref="U2242:U2305" si="359">LEN(T2242)</f>
        <v>0</v>
      </c>
      <c r="V2242" s="1" t="s">
        <v>33</v>
      </c>
      <c r="W2242" s="1" t="s">
        <v>111</v>
      </c>
    </row>
    <row r="2243" s="1" customFormat="1" spans="1:23">
      <c r="A2243" s="1">
        <v>2242</v>
      </c>
      <c r="B2243" s="1"/>
      <c r="C2243" s="1"/>
      <c r="D2243" s="1" t="s">
        <v>7181</v>
      </c>
      <c r="E2243" s="1" t="s">
        <v>7181</v>
      </c>
      <c r="F2243" s="1">
        <f t="shared" si="350"/>
        <v>18</v>
      </c>
      <c r="G2243" s="1" t="s">
        <v>24</v>
      </c>
      <c r="H2243" s="1">
        <v>0</v>
      </c>
      <c r="I2243" s="1" t="s">
        <v>7182</v>
      </c>
      <c r="J2243" s="1">
        <f t="shared" si="351"/>
        <v>2008</v>
      </c>
      <c r="K2243" s="1">
        <f t="shared" si="352"/>
        <v>7</v>
      </c>
      <c r="L2243" s="1">
        <f t="shared" si="353"/>
        <v>15</v>
      </c>
      <c r="M2243" s="1">
        <f t="shared" si="354"/>
        <v>17</v>
      </c>
      <c r="N2243" s="1">
        <v>1</v>
      </c>
      <c r="O2243" s="2" t="s">
        <v>7183</v>
      </c>
      <c r="P2243" s="1">
        <f t="shared" si="355"/>
        <v>2012</v>
      </c>
      <c r="Q2243" s="1">
        <f t="shared" si="356"/>
        <v>8</v>
      </c>
      <c r="R2243" s="1">
        <f t="shared" si="357"/>
        <v>15</v>
      </c>
      <c r="S2243" s="1">
        <f t="shared" si="358"/>
        <v>21</v>
      </c>
      <c r="T2243" s="1" t="s">
        <v>7184</v>
      </c>
      <c r="U2243" s="1">
        <f t="shared" si="359"/>
        <v>7</v>
      </c>
      <c r="V2243" s="1" t="s">
        <v>28</v>
      </c>
      <c r="W2243" s="1" t="s">
        <v>2672</v>
      </c>
    </row>
    <row r="2244" s="1" customFormat="1" spans="1:23">
      <c r="A2244" s="1">
        <v>2243</v>
      </c>
      <c r="B2244" s="1"/>
      <c r="C2244" s="1"/>
      <c r="D2244" s="1" t="s">
        <v>7185</v>
      </c>
      <c r="E2244" s="1" t="s">
        <v>7186</v>
      </c>
      <c r="F2244" s="1">
        <f t="shared" si="350"/>
        <v>28</v>
      </c>
      <c r="G2244" s="1" t="s">
        <v>24</v>
      </c>
      <c r="H2244" s="1">
        <v>0</v>
      </c>
      <c r="I2244" s="1" t="s">
        <v>7182</v>
      </c>
      <c r="J2244" s="1">
        <f t="shared" si="351"/>
        <v>2008</v>
      </c>
      <c r="K2244" s="1">
        <f t="shared" si="352"/>
        <v>7</v>
      </c>
      <c r="L2244" s="1">
        <f t="shared" si="353"/>
        <v>15</v>
      </c>
      <c r="M2244" s="1">
        <f t="shared" si="354"/>
        <v>17</v>
      </c>
      <c r="N2244" s="1">
        <v>0</v>
      </c>
      <c r="O2244" s="2"/>
      <c r="P2244" s="1">
        <f t="shared" si="355"/>
        <v>1900</v>
      </c>
      <c r="Q2244" s="1">
        <f t="shared" si="356"/>
        <v>1</v>
      </c>
      <c r="R2244" s="1">
        <f t="shared" si="357"/>
        <v>0</v>
      </c>
      <c r="S2244" s="1">
        <f t="shared" si="358"/>
        <v>0</v>
      </c>
      <c r="U2244" s="1">
        <f t="shared" si="359"/>
        <v>0</v>
      </c>
      <c r="V2244" s="1" t="s">
        <v>33</v>
      </c>
      <c r="W2244" s="1" t="s">
        <v>111</v>
      </c>
    </row>
    <row r="2245" s="1" customFormat="1" spans="1:23">
      <c r="A2245" s="1">
        <v>2244</v>
      </c>
      <c r="B2245" s="1"/>
      <c r="C2245" s="1"/>
      <c r="D2245" s="1" t="s">
        <v>7187</v>
      </c>
      <c r="E2245" s="1" t="s">
        <v>7187</v>
      </c>
      <c r="F2245" s="1">
        <f t="shared" si="350"/>
        <v>15</v>
      </c>
      <c r="G2245" s="1" t="s">
        <v>24</v>
      </c>
      <c r="H2245" s="1">
        <v>0</v>
      </c>
      <c r="I2245" s="1" t="s">
        <v>7188</v>
      </c>
      <c r="J2245" s="1">
        <f t="shared" si="351"/>
        <v>2008</v>
      </c>
      <c r="K2245" s="1">
        <f t="shared" si="352"/>
        <v>7</v>
      </c>
      <c r="L2245" s="1">
        <f t="shared" si="353"/>
        <v>15</v>
      </c>
      <c r="M2245" s="1">
        <f t="shared" si="354"/>
        <v>17</v>
      </c>
      <c r="N2245" s="1">
        <v>0</v>
      </c>
      <c r="O2245" s="2"/>
      <c r="P2245" s="1">
        <f t="shared" si="355"/>
        <v>1900</v>
      </c>
      <c r="Q2245" s="1">
        <f t="shared" si="356"/>
        <v>1</v>
      </c>
      <c r="R2245" s="1">
        <f t="shared" si="357"/>
        <v>0</v>
      </c>
      <c r="S2245" s="1">
        <f t="shared" si="358"/>
        <v>0</v>
      </c>
      <c r="U2245" s="1">
        <f t="shared" si="359"/>
        <v>0</v>
      </c>
      <c r="V2245" s="1" t="s">
        <v>33</v>
      </c>
      <c r="W2245" s="1" t="s">
        <v>301</v>
      </c>
    </row>
    <row r="2246" s="1" customFormat="1" spans="1:23">
      <c r="A2246" s="1">
        <v>2245</v>
      </c>
      <c r="B2246" s="1"/>
      <c r="C2246" s="1"/>
      <c r="D2246" s="1" t="s">
        <v>7189</v>
      </c>
      <c r="E2246" s="1" t="s">
        <v>7190</v>
      </c>
      <c r="F2246" s="1">
        <f t="shared" si="350"/>
        <v>407</v>
      </c>
      <c r="G2246" s="1" t="s">
        <v>24</v>
      </c>
      <c r="H2246" s="1">
        <v>0</v>
      </c>
      <c r="I2246" s="1" t="s">
        <v>7191</v>
      </c>
      <c r="J2246" s="1">
        <f t="shared" si="351"/>
        <v>2008</v>
      </c>
      <c r="K2246" s="1">
        <f t="shared" si="352"/>
        <v>7</v>
      </c>
      <c r="L2246" s="1">
        <f t="shared" si="353"/>
        <v>15</v>
      </c>
      <c r="M2246" s="1">
        <f t="shared" si="354"/>
        <v>17</v>
      </c>
      <c r="N2246" s="1">
        <v>1</v>
      </c>
      <c r="O2246" s="2" t="s">
        <v>7192</v>
      </c>
      <c r="P2246" s="1">
        <f t="shared" si="355"/>
        <v>2008</v>
      </c>
      <c r="Q2246" s="1">
        <f t="shared" si="356"/>
        <v>12</v>
      </c>
      <c r="R2246" s="1">
        <f t="shared" si="357"/>
        <v>15</v>
      </c>
      <c r="S2246" s="1">
        <f t="shared" si="358"/>
        <v>16</v>
      </c>
      <c r="T2246" s="1" t="s">
        <v>6898</v>
      </c>
      <c r="U2246" s="1">
        <f t="shared" si="359"/>
        <v>851</v>
      </c>
      <c r="V2246" s="1" t="s">
        <v>33</v>
      </c>
      <c r="W2246" s="1" t="s">
        <v>200</v>
      </c>
    </row>
    <row r="2247" s="1" customFormat="1" spans="1:23">
      <c r="A2247" s="1">
        <v>2246</v>
      </c>
      <c r="B2247" s="1"/>
      <c r="C2247" s="1"/>
      <c r="D2247" s="1" t="s">
        <v>7193</v>
      </c>
      <c r="E2247" s="1" t="s">
        <v>7194</v>
      </c>
      <c r="F2247" s="1">
        <f t="shared" si="350"/>
        <v>142</v>
      </c>
      <c r="G2247" s="1" t="s">
        <v>24</v>
      </c>
      <c r="H2247" s="1">
        <v>0</v>
      </c>
      <c r="I2247" s="1" t="s">
        <v>7195</v>
      </c>
      <c r="J2247" s="1">
        <f t="shared" si="351"/>
        <v>2008</v>
      </c>
      <c r="K2247" s="1">
        <f t="shared" si="352"/>
        <v>7</v>
      </c>
      <c r="L2247" s="1">
        <f t="shared" si="353"/>
        <v>15</v>
      </c>
      <c r="M2247" s="1">
        <f t="shared" si="354"/>
        <v>17</v>
      </c>
      <c r="N2247" s="1">
        <v>0</v>
      </c>
      <c r="O2247" s="2"/>
      <c r="P2247" s="1">
        <f t="shared" si="355"/>
        <v>1900</v>
      </c>
      <c r="Q2247" s="1">
        <f t="shared" si="356"/>
        <v>1</v>
      </c>
      <c r="R2247" s="1">
        <f t="shared" si="357"/>
        <v>0</v>
      </c>
      <c r="S2247" s="1">
        <f t="shared" si="358"/>
        <v>0</v>
      </c>
      <c r="U2247" s="1">
        <f t="shared" si="359"/>
        <v>0</v>
      </c>
      <c r="V2247" s="1" t="s">
        <v>28</v>
      </c>
      <c r="W2247" s="1" t="s">
        <v>3412</v>
      </c>
    </row>
    <row r="2248" s="1" customFormat="1" spans="1:23">
      <c r="A2248" s="1">
        <v>2247</v>
      </c>
      <c r="B2248" s="1"/>
      <c r="C2248" s="1"/>
      <c r="D2248" s="1" t="s">
        <v>7196</v>
      </c>
      <c r="E2248" s="1" t="s">
        <v>7197</v>
      </c>
      <c r="F2248" s="1">
        <f t="shared" si="350"/>
        <v>118</v>
      </c>
      <c r="G2248" s="1" t="s">
        <v>24</v>
      </c>
      <c r="H2248" s="1">
        <v>0</v>
      </c>
      <c r="I2248" s="1" t="s">
        <v>7195</v>
      </c>
      <c r="J2248" s="1">
        <f t="shared" si="351"/>
        <v>2008</v>
      </c>
      <c r="K2248" s="1">
        <f t="shared" si="352"/>
        <v>7</v>
      </c>
      <c r="L2248" s="1">
        <f t="shared" si="353"/>
        <v>15</v>
      </c>
      <c r="M2248" s="1">
        <f t="shared" si="354"/>
        <v>17</v>
      </c>
      <c r="N2248" s="1">
        <v>0</v>
      </c>
      <c r="O2248" s="2"/>
      <c r="P2248" s="1">
        <f t="shared" si="355"/>
        <v>1900</v>
      </c>
      <c r="Q2248" s="1">
        <f t="shared" si="356"/>
        <v>1</v>
      </c>
      <c r="R2248" s="1">
        <f t="shared" si="357"/>
        <v>0</v>
      </c>
      <c r="S2248" s="1">
        <f t="shared" si="358"/>
        <v>0</v>
      </c>
      <c r="U2248" s="1">
        <f t="shared" si="359"/>
        <v>0</v>
      </c>
      <c r="V2248" s="1" t="s">
        <v>33</v>
      </c>
      <c r="W2248" s="1" t="s">
        <v>43</v>
      </c>
    </row>
    <row r="2249" s="1" customFormat="1" spans="1:23">
      <c r="A2249" s="1">
        <v>2248</v>
      </c>
      <c r="B2249" s="1"/>
      <c r="C2249" s="1"/>
      <c r="D2249" s="1" t="s">
        <v>7198</v>
      </c>
      <c r="E2249" s="1" t="s">
        <v>7199</v>
      </c>
      <c r="F2249" s="1">
        <f t="shared" si="350"/>
        <v>72</v>
      </c>
      <c r="G2249" s="1" t="s">
        <v>24</v>
      </c>
      <c r="H2249" s="1">
        <v>0</v>
      </c>
      <c r="I2249" s="1" t="s">
        <v>7200</v>
      </c>
      <c r="J2249" s="1">
        <f t="shared" si="351"/>
        <v>2008</v>
      </c>
      <c r="K2249" s="1">
        <f t="shared" si="352"/>
        <v>7</v>
      </c>
      <c r="L2249" s="1">
        <f t="shared" si="353"/>
        <v>15</v>
      </c>
      <c r="M2249" s="1">
        <f t="shared" si="354"/>
        <v>17</v>
      </c>
      <c r="N2249" s="1">
        <v>0</v>
      </c>
      <c r="O2249" s="2"/>
      <c r="P2249" s="1">
        <f t="shared" si="355"/>
        <v>1900</v>
      </c>
      <c r="Q2249" s="1">
        <f t="shared" si="356"/>
        <v>1</v>
      </c>
      <c r="R2249" s="1">
        <f t="shared" si="357"/>
        <v>0</v>
      </c>
      <c r="S2249" s="1">
        <f t="shared" si="358"/>
        <v>0</v>
      </c>
      <c r="U2249" s="1">
        <f t="shared" si="359"/>
        <v>0</v>
      </c>
      <c r="V2249" s="1" t="s">
        <v>33</v>
      </c>
      <c r="W2249" s="1" t="s">
        <v>111</v>
      </c>
    </row>
    <row r="2250" s="1" customFormat="1" spans="1:23">
      <c r="A2250" s="1">
        <v>2249</v>
      </c>
      <c r="B2250" s="1"/>
      <c r="C2250" s="1"/>
      <c r="D2250" s="1" t="s">
        <v>7201</v>
      </c>
      <c r="E2250" s="1" t="s">
        <v>7202</v>
      </c>
      <c r="F2250" s="1">
        <f t="shared" si="350"/>
        <v>144</v>
      </c>
      <c r="G2250" s="1" t="s">
        <v>24</v>
      </c>
      <c r="H2250" s="1">
        <v>0</v>
      </c>
      <c r="I2250" s="1" t="s">
        <v>7203</v>
      </c>
      <c r="J2250" s="1">
        <f t="shared" si="351"/>
        <v>2008</v>
      </c>
      <c r="K2250" s="1">
        <f t="shared" si="352"/>
        <v>7</v>
      </c>
      <c r="L2250" s="1">
        <f t="shared" si="353"/>
        <v>15</v>
      </c>
      <c r="M2250" s="1">
        <f t="shared" si="354"/>
        <v>17</v>
      </c>
      <c r="N2250" s="1">
        <v>1</v>
      </c>
      <c r="O2250" s="2" t="s">
        <v>7204</v>
      </c>
      <c r="P2250" s="1">
        <f t="shared" si="355"/>
        <v>2014</v>
      </c>
      <c r="Q2250" s="1">
        <f t="shared" si="356"/>
        <v>3</v>
      </c>
      <c r="R2250" s="1">
        <f t="shared" si="357"/>
        <v>11</v>
      </c>
      <c r="S2250" s="1">
        <f t="shared" si="358"/>
        <v>10</v>
      </c>
      <c r="T2250" s="1" t="s">
        <v>7205</v>
      </c>
      <c r="U2250" s="1">
        <f t="shared" si="359"/>
        <v>272</v>
      </c>
      <c r="V2250" s="1" t="s">
        <v>28</v>
      </c>
      <c r="W2250" s="1" t="s">
        <v>7206</v>
      </c>
    </row>
    <row r="2251" s="1" customFormat="1" spans="1:23">
      <c r="A2251" s="1">
        <v>2250</v>
      </c>
      <c r="B2251" s="1"/>
      <c r="C2251" s="1"/>
      <c r="D2251" s="1" t="s">
        <v>7207</v>
      </c>
      <c r="E2251" s="1" t="s">
        <v>7208</v>
      </c>
      <c r="F2251" s="1">
        <f t="shared" si="350"/>
        <v>80</v>
      </c>
      <c r="G2251" s="1" t="s">
        <v>24</v>
      </c>
      <c r="H2251" s="1">
        <v>0</v>
      </c>
      <c r="I2251" s="1" t="s">
        <v>3252</v>
      </c>
      <c r="J2251" s="1">
        <f t="shared" si="351"/>
        <v>2008</v>
      </c>
      <c r="K2251" s="1">
        <f t="shared" si="352"/>
        <v>7</v>
      </c>
      <c r="L2251" s="1">
        <f t="shared" si="353"/>
        <v>15</v>
      </c>
      <c r="M2251" s="1">
        <f t="shared" si="354"/>
        <v>17</v>
      </c>
      <c r="N2251" s="1">
        <v>0</v>
      </c>
      <c r="O2251" s="2"/>
      <c r="P2251" s="1">
        <f t="shared" si="355"/>
        <v>1900</v>
      </c>
      <c r="Q2251" s="1">
        <f t="shared" si="356"/>
        <v>1</v>
      </c>
      <c r="R2251" s="1">
        <f t="shared" si="357"/>
        <v>0</v>
      </c>
      <c r="S2251" s="1">
        <f t="shared" si="358"/>
        <v>0</v>
      </c>
      <c r="U2251" s="1">
        <f t="shared" si="359"/>
        <v>0</v>
      </c>
      <c r="V2251" s="1" t="s">
        <v>33</v>
      </c>
      <c r="W2251" s="1" t="s">
        <v>111</v>
      </c>
    </row>
    <row r="2252" s="1" customFormat="1" spans="1:23">
      <c r="A2252" s="1">
        <v>2251</v>
      </c>
      <c r="B2252" s="1"/>
      <c r="C2252" s="1"/>
      <c r="D2252" s="1" t="s">
        <v>7209</v>
      </c>
      <c r="E2252" s="1" t="s">
        <v>7210</v>
      </c>
      <c r="F2252" s="1">
        <f t="shared" si="350"/>
        <v>87</v>
      </c>
      <c r="G2252" s="1" t="s">
        <v>24</v>
      </c>
      <c r="H2252" s="1">
        <v>0</v>
      </c>
      <c r="I2252" s="1" t="s">
        <v>3252</v>
      </c>
      <c r="J2252" s="1">
        <f t="shared" si="351"/>
        <v>2008</v>
      </c>
      <c r="K2252" s="1">
        <f t="shared" si="352"/>
        <v>7</v>
      </c>
      <c r="L2252" s="1">
        <f t="shared" si="353"/>
        <v>15</v>
      </c>
      <c r="M2252" s="1">
        <f t="shared" si="354"/>
        <v>17</v>
      </c>
      <c r="N2252" s="1">
        <v>0</v>
      </c>
      <c r="O2252" s="2"/>
      <c r="P2252" s="1">
        <f t="shared" si="355"/>
        <v>1900</v>
      </c>
      <c r="Q2252" s="1">
        <f t="shared" si="356"/>
        <v>1</v>
      </c>
      <c r="R2252" s="1">
        <f t="shared" si="357"/>
        <v>0</v>
      </c>
      <c r="S2252" s="1">
        <f t="shared" si="358"/>
        <v>0</v>
      </c>
      <c r="U2252" s="1">
        <f t="shared" si="359"/>
        <v>0</v>
      </c>
      <c r="V2252" s="1" t="s">
        <v>33</v>
      </c>
      <c r="W2252" s="1" t="s">
        <v>111</v>
      </c>
    </row>
    <row r="2253" s="1" customFormat="1" spans="1:23">
      <c r="A2253" s="1">
        <v>2252</v>
      </c>
      <c r="B2253" s="1"/>
      <c r="C2253" s="1"/>
      <c r="D2253" s="1" t="s">
        <v>7211</v>
      </c>
      <c r="E2253" s="1" t="s">
        <v>7212</v>
      </c>
      <c r="F2253" s="1">
        <f t="shared" si="350"/>
        <v>54</v>
      </c>
      <c r="G2253" s="1" t="s">
        <v>24</v>
      </c>
      <c r="H2253" s="1">
        <v>0</v>
      </c>
      <c r="I2253" s="1" t="s">
        <v>7213</v>
      </c>
      <c r="J2253" s="1">
        <f t="shared" si="351"/>
        <v>2008</v>
      </c>
      <c r="K2253" s="1">
        <f t="shared" si="352"/>
        <v>7</v>
      </c>
      <c r="L2253" s="1">
        <f t="shared" si="353"/>
        <v>15</v>
      </c>
      <c r="M2253" s="1">
        <f t="shared" si="354"/>
        <v>17</v>
      </c>
      <c r="N2253" s="1">
        <v>0</v>
      </c>
      <c r="O2253" s="2"/>
      <c r="P2253" s="1">
        <f t="shared" si="355"/>
        <v>1900</v>
      </c>
      <c r="Q2253" s="1">
        <f t="shared" si="356"/>
        <v>1</v>
      </c>
      <c r="R2253" s="1">
        <f t="shared" si="357"/>
        <v>0</v>
      </c>
      <c r="S2253" s="1">
        <f t="shared" si="358"/>
        <v>0</v>
      </c>
      <c r="U2253" s="1">
        <f t="shared" si="359"/>
        <v>0</v>
      </c>
      <c r="V2253" s="1" t="s">
        <v>33</v>
      </c>
      <c r="W2253" s="1" t="s">
        <v>301</v>
      </c>
    </row>
    <row r="2254" s="1" customFormat="1" spans="1:23">
      <c r="A2254" s="1">
        <v>2253</v>
      </c>
      <c r="B2254" s="1"/>
      <c r="C2254" s="1"/>
      <c r="D2254" s="1" t="s">
        <v>7214</v>
      </c>
      <c r="E2254" s="1" t="s">
        <v>7215</v>
      </c>
      <c r="F2254" s="1">
        <f t="shared" si="350"/>
        <v>80</v>
      </c>
      <c r="G2254" s="1" t="s">
        <v>24</v>
      </c>
      <c r="H2254" s="1">
        <v>0</v>
      </c>
      <c r="I2254" s="1" t="s">
        <v>7216</v>
      </c>
      <c r="J2254" s="1">
        <f t="shared" si="351"/>
        <v>2008</v>
      </c>
      <c r="K2254" s="1">
        <f t="shared" si="352"/>
        <v>7</v>
      </c>
      <c r="L2254" s="1">
        <f t="shared" si="353"/>
        <v>15</v>
      </c>
      <c r="M2254" s="1">
        <f t="shared" si="354"/>
        <v>17</v>
      </c>
      <c r="N2254" s="1">
        <v>0</v>
      </c>
      <c r="O2254" s="2"/>
      <c r="P2254" s="1">
        <f t="shared" si="355"/>
        <v>1900</v>
      </c>
      <c r="Q2254" s="1">
        <f t="shared" si="356"/>
        <v>1</v>
      </c>
      <c r="R2254" s="1">
        <f t="shared" si="357"/>
        <v>0</v>
      </c>
      <c r="S2254" s="1">
        <f t="shared" si="358"/>
        <v>0</v>
      </c>
      <c r="U2254" s="1">
        <f t="shared" si="359"/>
        <v>0</v>
      </c>
      <c r="V2254" s="1" t="s">
        <v>28</v>
      </c>
      <c r="W2254" s="1" t="s">
        <v>2141</v>
      </c>
    </row>
    <row r="2255" s="1" customFormat="1" spans="1:23">
      <c r="A2255" s="1">
        <v>2254</v>
      </c>
      <c r="B2255" s="1"/>
      <c r="C2255" s="1"/>
      <c r="D2255" s="1" t="s">
        <v>7217</v>
      </c>
      <c r="E2255" s="1" t="s">
        <v>7218</v>
      </c>
      <c r="F2255" s="1">
        <f t="shared" si="350"/>
        <v>429</v>
      </c>
      <c r="G2255" s="1" t="s">
        <v>24</v>
      </c>
      <c r="H2255" s="1">
        <v>0</v>
      </c>
      <c r="I2255" s="1" t="s">
        <v>7216</v>
      </c>
      <c r="J2255" s="1">
        <f t="shared" si="351"/>
        <v>2008</v>
      </c>
      <c r="K2255" s="1">
        <f t="shared" si="352"/>
        <v>7</v>
      </c>
      <c r="L2255" s="1">
        <f t="shared" si="353"/>
        <v>15</v>
      </c>
      <c r="M2255" s="1">
        <f t="shared" si="354"/>
        <v>17</v>
      </c>
      <c r="N2255" s="1">
        <v>1</v>
      </c>
      <c r="O2255" s="2" t="s">
        <v>7219</v>
      </c>
      <c r="P2255" s="1">
        <f t="shared" si="355"/>
        <v>2011</v>
      </c>
      <c r="Q2255" s="1">
        <f t="shared" si="356"/>
        <v>3</v>
      </c>
      <c r="R2255" s="1">
        <f t="shared" si="357"/>
        <v>11</v>
      </c>
      <c r="S2255" s="1">
        <f t="shared" si="358"/>
        <v>18</v>
      </c>
      <c r="T2255" s="1" t="s">
        <v>7220</v>
      </c>
      <c r="U2255" s="1">
        <f t="shared" si="359"/>
        <v>912</v>
      </c>
      <c r="V2255" s="1" t="s">
        <v>33</v>
      </c>
      <c r="W2255" s="1" t="s">
        <v>111</v>
      </c>
    </row>
    <row r="2256" s="1" customFormat="1" spans="1:23">
      <c r="A2256" s="1">
        <v>2255</v>
      </c>
      <c r="B2256" s="1"/>
      <c r="C2256" s="1"/>
      <c r="D2256" s="1" t="s">
        <v>7221</v>
      </c>
      <c r="E2256" s="1" t="s">
        <v>7222</v>
      </c>
      <c r="F2256" s="1">
        <f t="shared" si="350"/>
        <v>29</v>
      </c>
      <c r="G2256" s="1" t="s">
        <v>24</v>
      </c>
      <c r="H2256" s="1">
        <v>0</v>
      </c>
      <c r="I2256" s="1" t="s">
        <v>7216</v>
      </c>
      <c r="J2256" s="1">
        <f t="shared" si="351"/>
        <v>2008</v>
      </c>
      <c r="K2256" s="1">
        <f t="shared" si="352"/>
        <v>7</v>
      </c>
      <c r="L2256" s="1">
        <f t="shared" si="353"/>
        <v>15</v>
      </c>
      <c r="M2256" s="1">
        <f t="shared" si="354"/>
        <v>17</v>
      </c>
      <c r="N2256" s="1">
        <v>0</v>
      </c>
      <c r="O2256" s="2"/>
      <c r="P2256" s="1">
        <f t="shared" si="355"/>
        <v>1900</v>
      </c>
      <c r="Q2256" s="1">
        <f t="shared" si="356"/>
        <v>1</v>
      </c>
      <c r="R2256" s="1">
        <f t="shared" si="357"/>
        <v>0</v>
      </c>
      <c r="S2256" s="1">
        <f t="shared" si="358"/>
        <v>0</v>
      </c>
      <c r="U2256" s="1">
        <f t="shared" si="359"/>
        <v>0</v>
      </c>
      <c r="V2256" s="1" t="s">
        <v>33</v>
      </c>
      <c r="W2256" s="1" t="s">
        <v>34</v>
      </c>
    </row>
    <row r="2257" s="1" customFormat="1" spans="1:23">
      <c r="A2257" s="1">
        <v>2256</v>
      </c>
      <c r="B2257" s="1"/>
      <c r="C2257" s="1"/>
      <c r="D2257" s="1" t="s">
        <v>7223</v>
      </c>
      <c r="E2257" s="1" t="s">
        <v>7224</v>
      </c>
      <c r="F2257" s="1">
        <f t="shared" si="350"/>
        <v>131</v>
      </c>
      <c r="G2257" s="1" t="s">
        <v>24</v>
      </c>
      <c r="H2257" s="1">
        <v>0</v>
      </c>
      <c r="I2257" s="1" t="s">
        <v>7225</v>
      </c>
      <c r="J2257" s="1">
        <f t="shared" si="351"/>
        <v>2008</v>
      </c>
      <c r="K2257" s="1">
        <f t="shared" si="352"/>
        <v>7</v>
      </c>
      <c r="L2257" s="1">
        <f t="shared" si="353"/>
        <v>15</v>
      </c>
      <c r="M2257" s="1">
        <f t="shared" si="354"/>
        <v>17</v>
      </c>
      <c r="N2257" s="1">
        <v>1</v>
      </c>
      <c r="O2257" s="2" t="s">
        <v>7226</v>
      </c>
      <c r="P2257" s="1">
        <f t="shared" si="355"/>
        <v>2008</v>
      </c>
      <c r="Q2257" s="1">
        <f t="shared" si="356"/>
        <v>9</v>
      </c>
      <c r="R2257" s="1">
        <f t="shared" si="357"/>
        <v>7</v>
      </c>
      <c r="S2257" s="1">
        <f t="shared" si="358"/>
        <v>21</v>
      </c>
      <c r="T2257" s="1" t="s">
        <v>7227</v>
      </c>
      <c r="U2257" s="1">
        <f t="shared" si="359"/>
        <v>9</v>
      </c>
      <c r="V2257" s="1" t="s">
        <v>33</v>
      </c>
      <c r="W2257" s="1" t="s">
        <v>111</v>
      </c>
    </row>
    <row r="2258" s="1" customFormat="1" spans="1:23">
      <c r="A2258" s="1">
        <v>2257</v>
      </c>
      <c r="B2258" s="1"/>
      <c r="C2258" s="1"/>
      <c r="D2258" s="1" t="s">
        <v>7228</v>
      </c>
      <c r="E2258" s="1" t="s">
        <v>7229</v>
      </c>
      <c r="F2258" s="1">
        <f t="shared" si="350"/>
        <v>45</v>
      </c>
      <c r="G2258" s="1" t="s">
        <v>24</v>
      </c>
      <c r="H2258" s="1">
        <v>0</v>
      </c>
      <c r="I2258" s="1" t="s">
        <v>7230</v>
      </c>
      <c r="J2258" s="1">
        <f t="shared" si="351"/>
        <v>2008</v>
      </c>
      <c r="K2258" s="1">
        <f t="shared" si="352"/>
        <v>7</v>
      </c>
      <c r="L2258" s="1">
        <f t="shared" si="353"/>
        <v>15</v>
      </c>
      <c r="M2258" s="1">
        <f t="shared" si="354"/>
        <v>17</v>
      </c>
      <c r="N2258" s="1">
        <v>1</v>
      </c>
      <c r="O2258" s="2" t="s">
        <v>119</v>
      </c>
      <c r="P2258" s="1">
        <f t="shared" si="355"/>
        <v>2015</v>
      </c>
      <c r="Q2258" s="1">
        <f t="shared" si="356"/>
        <v>12</v>
      </c>
      <c r="R2258" s="1">
        <f t="shared" si="357"/>
        <v>7</v>
      </c>
      <c r="S2258" s="1">
        <f t="shared" si="358"/>
        <v>10</v>
      </c>
      <c r="T2258" s="1" t="s">
        <v>120</v>
      </c>
      <c r="U2258" s="1">
        <f t="shared" si="359"/>
        <v>54</v>
      </c>
      <c r="V2258" s="1" t="s">
        <v>33</v>
      </c>
      <c r="W2258" s="1" t="s">
        <v>111</v>
      </c>
    </row>
    <row r="2259" s="1" customFormat="1" spans="1:23">
      <c r="A2259" s="1">
        <v>2258</v>
      </c>
      <c r="B2259" s="1"/>
      <c r="C2259" s="1"/>
      <c r="D2259" s="1" t="s">
        <v>7231</v>
      </c>
      <c r="E2259" s="1" t="s">
        <v>7232</v>
      </c>
      <c r="F2259" s="1">
        <f t="shared" si="350"/>
        <v>44</v>
      </c>
      <c r="G2259" s="1" t="s">
        <v>24</v>
      </c>
      <c r="H2259" s="1">
        <v>0</v>
      </c>
      <c r="I2259" s="1" t="s">
        <v>7233</v>
      </c>
      <c r="J2259" s="1">
        <f t="shared" si="351"/>
        <v>2008</v>
      </c>
      <c r="K2259" s="1">
        <f t="shared" si="352"/>
        <v>7</v>
      </c>
      <c r="L2259" s="1">
        <f t="shared" si="353"/>
        <v>15</v>
      </c>
      <c r="M2259" s="1">
        <f t="shared" si="354"/>
        <v>17</v>
      </c>
      <c r="N2259" s="1">
        <v>0</v>
      </c>
      <c r="O2259" s="2"/>
      <c r="P2259" s="1">
        <f t="shared" si="355"/>
        <v>1900</v>
      </c>
      <c r="Q2259" s="1">
        <f t="shared" si="356"/>
        <v>1</v>
      </c>
      <c r="R2259" s="1">
        <f t="shared" si="357"/>
        <v>0</v>
      </c>
      <c r="S2259" s="1">
        <f t="shared" si="358"/>
        <v>0</v>
      </c>
      <c r="U2259" s="1">
        <f t="shared" si="359"/>
        <v>0</v>
      </c>
      <c r="V2259" s="1" t="s">
        <v>33</v>
      </c>
      <c r="W2259" s="1" t="s">
        <v>364</v>
      </c>
    </row>
    <row r="2260" s="1" customFormat="1" spans="1:23">
      <c r="A2260" s="1">
        <v>2259</v>
      </c>
      <c r="B2260" s="1"/>
      <c r="C2260" s="1"/>
      <c r="D2260" s="1" t="s">
        <v>7234</v>
      </c>
      <c r="E2260" s="1" t="s">
        <v>7235</v>
      </c>
      <c r="F2260" s="1">
        <f t="shared" si="350"/>
        <v>51</v>
      </c>
      <c r="G2260" s="1" t="s">
        <v>24</v>
      </c>
      <c r="H2260" s="1">
        <v>0</v>
      </c>
      <c r="I2260" s="1" t="s">
        <v>7233</v>
      </c>
      <c r="J2260" s="1">
        <f t="shared" si="351"/>
        <v>2008</v>
      </c>
      <c r="K2260" s="1">
        <f t="shared" si="352"/>
        <v>7</v>
      </c>
      <c r="L2260" s="1">
        <f t="shared" si="353"/>
        <v>15</v>
      </c>
      <c r="M2260" s="1">
        <f t="shared" si="354"/>
        <v>17</v>
      </c>
      <c r="N2260" s="1">
        <v>1</v>
      </c>
      <c r="O2260" s="2" t="s">
        <v>7236</v>
      </c>
      <c r="P2260" s="1">
        <f t="shared" si="355"/>
        <v>2008</v>
      </c>
      <c r="Q2260" s="1">
        <f t="shared" si="356"/>
        <v>9</v>
      </c>
      <c r="R2260" s="1">
        <f t="shared" si="357"/>
        <v>17</v>
      </c>
      <c r="S2260" s="1">
        <f t="shared" si="358"/>
        <v>13</v>
      </c>
      <c r="T2260" s="1" t="s">
        <v>7237</v>
      </c>
      <c r="U2260" s="1">
        <f t="shared" si="359"/>
        <v>123</v>
      </c>
      <c r="V2260" s="1" t="s">
        <v>28</v>
      </c>
      <c r="W2260" s="1" t="s">
        <v>7238</v>
      </c>
    </row>
    <row r="2261" s="1" customFormat="1" spans="1:23">
      <c r="A2261" s="1">
        <v>2260</v>
      </c>
      <c r="B2261" s="1"/>
      <c r="C2261" s="1"/>
      <c r="D2261" s="1" t="s">
        <v>7239</v>
      </c>
      <c r="E2261" s="1" t="s">
        <v>7240</v>
      </c>
      <c r="F2261" s="1">
        <f t="shared" si="350"/>
        <v>43</v>
      </c>
      <c r="G2261" s="1" t="s">
        <v>24</v>
      </c>
      <c r="H2261" s="1">
        <v>0</v>
      </c>
      <c r="I2261" s="1" t="s">
        <v>7241</v>
      </c>
      <c r="J2261" s="1">
        <f t="shared" si="351"/>
        <v>2008</v>
      </c>
      <c r="K2261" s="1">
        <f t="shared" si="352"/>
        <v>7</v>
      </c>
      <c r="L2261" s="1">
        <f t="shared" si="353"/>
        <v>15</v>
      </c>
      <c r="M2261" s="1">
        <f t="shared" si="354"/>
        <v>17</v>
      </c>
      <c r="N2261" s="1">
        <v>0</v>
      </c>
      <c r="O2261" s="2"/>
      <c r="P2261" s="1">
        <f t="shared" si="355"/>
        <v>1900</v>
      </c>
      <c r="Q2261" s="1">
        <f t="shared" si="356"/>
        <v>1</v>
      </c>
      <c r="R2261" s="1">
        <f t="shared" si="357"/>
        <v>0</v>
      </c>
      <c r="S2261" s="1">
        <f t="shared" si="358"/>
        <v>0</v>
      </c>
      <c r="U2261" s="1">
        <f t="shared" si="359"/>
        <v>0</v>
      </c>
      <c r="V2261" s="1" t="s">
        <v>33</v>
      </c>
      <c r="W2261" s="1" t="s">
        <v>111</v>
      </c>
    </row>
    <row r="2262" s="1" customFormat="1" spans="1:23">
      <c r="A2262" s="1">
        <v>2261</v>
      </c>
      <c r="B2262" s="1"/>
      <c r="C2262" s="1"/>
      <c r="D2262" s="1" t="s">
        <v>7242</v>
      </c>
      <c r="E2262" s="1" t="s">
        <v>7243</v>
      </c>
      <c r="F2262" s="1">
        <f t="shared" si="350"/>
        <v>1069</v>
      </c>
      <c r="G2262" s="1" t="s">
        <v>24</v>
      </c>
      <c r="H2262" s="1">
        <v>0</v>
      </c>
      <c r="I2262" s="1" t="s">
        <v>7244</v>
      </c>
      <c r="J2262" s="1">
        <f t="shared" si="351"/>
        <v>2008</v>
      </c>
      <c r="K2262" s="1">
        <f t="shared" si="352"/>
        <v>7</v>
      </c>
      <c r="L2262" s="1">
        <f t="shared" si="353"/>
        <v>15</v>
      </c>
      <c r="M2262" s="1">
        <f t="shared" si="354"/>
        <v>17</v>
      </c>
      <c r="N2262" s="1">
        <v>0</v>
      </c>
      <c r="O2262" s="2"/>
      <c r="P2262" s="1">
        <f t="shared" si="355"/>
        <v>1900</v>
      </c>
      <c r="Q2262" s="1">
        <f t="shared" si="356"/>
        <v>1</v>
      </c>
      <c r="R2262" s="1">
        <f t="shared" si="357"/>
        <v>0</v>
      </c>
      <c r="S2262" s="1">
        <f t="shared" si="358"/>
        <v>0</v>
      </c>
      <c r="U2262" s="1">
        <f t="shared" si="359"/>
        <v>0</v>
      </c>
      <c r="V2262" s="1" t="s">
        <v>28</v>
      </c>
      <c r="W2262" s="1" t="s">
        <v>4513</v>
      </c>
    </row>
    <row r="2263" s="1" customFormat="1" spans="1:23">
      <c r="A2263" s="1">
        <v>2262</v>
      </c>
      <c r="B2263" s="1"/>
      <c r="C2263" s="1"/>
      <c r="D2263" s="1" t="s">
        <v>7245</v>
      </c>
      <c r="E2263" s="1" t="s">
        <v>7246</v>
      </c>
      <c r="F2263" s="1">
        <f t="shared" si="350"/>
        <v>30</v>
      </c>
      <c r="G2263" s="1" t="s">
        <v>24</v>
      </c>
      <c r="H2263" s="1">
        <v>0</v>
      </c>
      <c r="I2263" s="1" t="s">
        <v>7247</v>
      </c>
      <c r="J2263" s="1">
        <f t="shared" si="351"/>
        <v>2008</v>
      </c>
      <c r="K2263" s="1">
        <f t="shared" si="352"/>
        <v>7</v>
      </c>
      <c r="L2263" s="1">
        <f t="shared" si="353"/>
        <v>15</v>
      </c>
      <c r="M2263" s="1">
        <f t="shared" si="354"/>
        <v>17</v>
      </c>
      <c r="N2263" s="1">
        <v>1</v>
      </c>
      <c r="O2263" s="2" t="s">
        <v>7248</v>
      </c>
      <c r="P2263" s="1">
        <f t="shared" si="355"/>
        <v>2011</v>
      </c>
      <c r="Q2263" s="1">
        <f t="shared" si="356"/>
        <v>1</v>
      </c>
      <c r="R2263" s="1">
        <f t="shared" si="357"/>
        <v>12</v>
      </c>
      <c r="S2263" s="1">
        <f t="shared" si="358"/>
        <v>10</v>
      </c>
      <c r="T2263" s="1" t="s">
        <v>7249</v>
      </c>
      <c r="U2263" s="1">
        <f t="shared" si="359"/>
        <v>35</v>
      </c>
      <c r="V2263" s="1" t="s">
        <v>28</v>
      </c>
      <c r="W2263" s="1" t="s">
        <v>6506</v>
      </c>
    </row>
    <row r="2264" s="1" customFormat="1" spans="1:23">
      <c r="A2264" s="1">
        <v>2263</v>
      </c>
      <c r="B2264" s="1"/>
      <c r="C2264" s="1"/>
      <c r="D2264" s="1" t="s">
        <v>7250</v>
      </c>
      <c r="E2264" s="1" t="s">
        <v>7251</v>
      </c>
      <c r="F2264" s="1">
        <f t="shared" si="350"/>
        <v>205</v>
      </c>
      <c r="G2264" s="1" t="s">
        <v>24</v>
      </c>
      <c r="H2264" s="1">
        <v>0</v>
      </c>
      <c r="I2264" s="1" t="s">
        <v>7252</v>
      </c>
      <c r="J2264" s="1">
        <f t="shared" si="351"/>
        <v>2008</v>
      </c>
      <c r="K2264" s="1">
        <f t="shared" si="352"/>
        <v>7</v>
      </c>
      <c r="L2264" s="1">
        <f t="shared" si="353"/>
        <v>15</v>
      </c>
      <c r="M2264" s="1">
        <f t="shared" si="354"/>
        <v>17</v>
      </c>
      <c r="N2264" s="1">
        <v>0</v>
      </c>
      <c r="O2264" s="2"/>
      <c r="P2264" s="1">
        <f t="shared" si="355"/>
        <v>1900</v>
      </c>
      <c r="Q2264" s="1">
        <f t="shared" si="356"/>
        <v>1</v>
      </c>
      <c r="R2264" s="1">
        <f t="shared" si="357"/>
        <v>0</v>
      </c>
      <c r="S2264" s="1">
        <f t="shared" si="358"/>
        <v>0</v>
      </c>
      <c r="U2264" s="1">
        <f t="shared" si="359"/>
        <v>0</v>
      </c>
      <c r="V2264" s="1" t="s">
        <v>33</v>
      </c>
      <c r="W2264" s="1" t="s">
        <v>87</v>
      </c>
    </row>
    <row r="2265" s="1" customFormat="1" spans="1:23">
      <c r="A2265" s="1">
        <v>2264</v>
      </c>
      <c r="B2265" s="1"/>
      <c r="C2265" s="1"/>
      <c r="D2265" s="1" t="s">
        <v>7253</v>
      </c>
      <c r="E2265" s="1" t="s">
        <v>7254</v>
      </c>
      <c r="F2265" s="1">
        <f t="shared" si="350"/>
        <v>49</v>
      </c>
      <c r="G2265" s="1" t="s">
        <v>24</v>
      </c>
      <c r="H2265" s="1">
        <v>0</v>
      </c>
      <c r="I2265" s="1" t="s">
        <v>7255</v>
      </c>
      <c r="J2265" s="1">
        <f t="shared" si="351"/>
        <v>2008</v>
      </c>
      <c r="K2265" s="1">
        <f t="shared" si="352"/>
        <v>7</v>
      </c>
      <c r="L2265" s="1">
        <f t="shared" si="353"/>
        <v>15</v>
      </c>
      <c r="M2265" s="1">
        <f t="shared" si="354"/>
        <v>17</v>
      </c>
      <c r="N2265" s="1">
        <v>0</v>
      </c>
      <c r="O2265" s="2"/>
      <c r="P2265" s="1">
        <f t="shared" si="355"/>
        <v>1900</v>
      </c>
      <c r="Q2265" s="1">
        <f t="shared" si="356"/>
        <v>1</v>
      </c>
      <c r="R2265" s="1">
        <f t="shared" si="357"/>
        <v>0</v>
      </c>
      <c r="S2265" s="1">
        <f t="shared" si="358"/>
        <v>0</v>
      </c>
      <c r="U2265" s="1">
        <f t="shared" si="359"/>
        <v>0</v>
      </c>
      <c r="V2265" s="1" t="s">
        <v>28</v>
      </c>
      <c r="W2265" s="1" t="s">
        <v>4128</v>
      </c>
    </row>
    <row r="2266" s="1" customFormat="1" spans="1:23">
      <c r="A2266" s="1">
        <v>2265</v>
      </c>
      <c r="B2266" s="1"/>
      <c r="C2266" s="1"/>
      <c r="D2266" s="1" t="s">
        <v>7256</v>
      </c>
      <c r="E2266" s="1" t="s">
        <v>7256</v>
      </c>
      <c r="F2266" s="1">
        <f t="shared" si="350"/>
        <v>18</v>
      </c>
      <c r="G2266" s="1" t="s">
        <v>24</v>
      </c>
      <c r="H2266" s="1">
        <v>0</v>
      </c>
      <c r="I2266" s="1" t="s">
        <v>7257</v>
      </c>
      <c r="J2266" s="1">
        <f t="shared" si="351"/>
        <v>2008</v>
      </c>
      <c r="K2266" s="1">
        <f t="shared" si="352"/>
        <v>7</v>
      </c>
      <c r="L2266" s="1">
        <f t="shared" si="353"/>
        <v>15</v>
      </c>
      <c r="M2266" s="1">
        <f t="shared" si="354"/>
        <v>18</v>
      </c>
      <c r="N2266" s="1">
        <v>0</v>
      </c>
      <c r="O2266" s="2"/>
      <c r="P2266" s="1">
        <f t="shared" si="355"/>
        <v>1900</v>
      </c>
      <c r="Q2266" s="1">
        <f t="shared" si="356"/>
        <v>1</v>
      </c>
      <c r="R2266" s="1">
        <f t="shared" si="357"/>
        <v>0</v>
      </c>
      <c r="S2266" s="1">
        <f t="shared" si="358"/>
        <v>0</v>
      </c>
      <c r="U2266" s="1">
        <f t="shared" si="359"/>
        <v>0</v>
      </c>
      <c r="V2266" s="1" t="s">
        <v>28</v>
      </c>
      <c r="W2266" s="1" t="s">
        <v>4713</v>
      </c>
    </row>
    <row r="2267" s="1" customFormat="1" spans="1:23">
      <c r="A2267" s="1">
        <v>2266</v>
      </c>
      <c r="B2267" s="1"/>
      <c r="C2267" s="1"/>
      <c r="D2267" s="1" t="s">
        <v>7258</v>
      </c>
      <c r="E2267" s="1" t="s">
        <v>7259</v>
      </c>
      <c r="F2267" s="1">
        <f t="shared" si="350"/>
        <v>113</v>
      </c>
      <c r="G2267" s="1" t="s">
        <v>24</v>
      </c>
      <c r="H2267" s="1">
        <v>0</v>
      </c>
      <c r="I2267" s="1" t="s">
        <v>7257</v>
      </c>
      <c r="J2267" s="1">
        <f t="shared" si="351"/>
        <v>2008</v>
      </c>
      <c r="K2267" s="1">
        <f t="shared" si="352"/>
        <v>7</v>
      </c>
      <c r="L2267" s="1">
        <f t="shared" si="353"/>
        <v>15</v>
      </c>
      <c r="M2267" s="1">
        <f t="shared" si="354"/>
        <v>18</v>
      </c>
      <c r="N2267" s="1">
        <v>0</v>
      </c>
      <c r="O2267" s="2"/>
      <c r="P2267" s="1">
        <f t="shared" si="355"/>
        <v>1900</v>
      </c>
      <c r="Q2267" s="1">
        <f t="shared" si="356"/>
        <v>1</v>
      </c>
      <c r="R2267" s="1">
        <f t="shared" si="357"/>
        <v>0</v>
      </c>
      <c r="S2267" s="1">
        <f t="shared" si="358"/>
        <v>0</v>
      </c>
      <c r="U2267" s="1">
        <f t="shared" si="359"/>
        <v>0</v>
      </c>
      <c r="V2267" s="1" t="s">
        <v>33</v>
      </c>
      <c r="W2267" s="1" t="s">
        <v>111</v>
      </c>
    </row>
    <row r="2268" s="1" customFormat="1" spans="1:23">
      <c r="A2268" s="1">
        <v>2267</v>
      </c>
      <c r="B2268" s="1"/>
      <c r="C2268" s="1"/>
      <c r="D2268" s="1" t="s">
        <v>7260</v>
      </c>
      <c r="E2268" s="1" t="s">
        <v>7261</v>
      </c>
      <c r="F2268" s="1">
        <f t="shared" si="350"/>
        <v>28</v>
      </c>
      <c r="G2268" s="1" t="s">
        <v>24</v>
      </c>
      <c r="H2268" s="1">
        <v>0</v>
      </c>
      <c r="I2268" s="1" t="s">
        <v>7262</v>
      </c>
      <c r="J2268" s="1">
        <f t="shared" si="351"/>
        <v>2008</v>
      </c>
      <c r="K2268" s="1">
        <f t="shared" si="352"/>
        <v>7</v>
      </c>
      <c r="L2268" s="1">
        <f t="shared" si="353"/>
        <v>15</v>
      </c>
      <c r="M2268" s="1">
        <f t="shared" si="354"/>
        <v>18</v>
      </c>
      <c r="N2268" s="1">
        <v>0</v>
      </c>
      <c r="O2268" s="2"/>
      <c r="P2268" s="1">
        <f t="shared" si="355"/>
        <v>1900</v>
      </c>
      <c r="Q2268" s="1">
        <f t="shared" si="356"/>
        <v>1</v>
      </c>
      <c r="R2268" s="1">
        <f t="shared" si="357"/>
        <v>0</v>
      </c>
      <c r="S2268" s="1">
        <f t="shared" si="358"/>
        <v>0</v>
      </c>
      <c r="U2268" s="1">
        <f t="shared" si="359"/>
        <v>0</v>
      </c>
      <c r="V2268" s="1" t="s">
        <v>33</v>
      </c>
      <c r="W2268" s="1" t="s">
        <v>740</v>
      </c>
    </row>
    <row r="2269" s="1" customFormat="1" spans="1:23">
      <c r="A2269" s="1">
        <v>2268</v>
      </c>
      <c r="B2269" s="1"/>
      <c r="C2269" s="1"/>
      <c r="D2269" s="1" t="s">
        <v>7263</v>
      </c>
      <c r="E2269" s="1" t="s">
        <v>7264</v>
      </c>
      <c r="F2269" s="1">
        <f t="shared" si="350"/>
        <v>981</v>
      </c>
      <c r="G2269" s="1" t="s">
        <v>24</v>
      </c>
      <c r="H2269" s="1">
        <v>0</v>
      </c>
      <c r="I2269" s="1" t="s">
        <v>5413</v>
      </c>
      <c r="J2269" s="1">
        <f t="shared" si="351"/>
        <v>2008</v>
      </c>
      <c r="K2269" s="1">
        <f t="shared" si="352"/>
        <v>7</v>
      </c>
      <c r="L2269" s="1">
        <f t="shared" si="353"/>
        <v>15</v>
      </c>
      <c r="M2269" s="1">
        <f t="shared" si="354"/>
        <v>18</v>
      </c>
      <c r="N2269" s="1">
        <v>0</v>
      </c>
      <c r="O2269" s="2"/>
      <c r="P2269" s="1">
        <f t="shared" si="355"/>
        <v>1900</v>
      </c>
      <c r="Q2269" s="1">
        <f t="shared" si="356"/>
        <v>1</v>
      </c>
      <c r="R2269" s="1">
        <f t="shared" si="357"/>
        <v>0</v>
      </c>
      <c r="S2269" s="1">
        <f t="shared" si="358"/>
        <v>0</v>
      </c>
      <c r="U2269" s="1">
        <f t="shared" si="359"/>
        <v>0</v>
      </c>
      <c r="V2269" s="1" t="s">
        <v>33</v>
      </c>
      <c r="W2269" s="1" t="s">
        <v>264</v>
      </c>
    </row>
    <row r="2270" s="1" customFormat="1" spans="1:23">
      <c r="A2270" s="1">
        <v>2269</v>
      </c>
      <c r="B2270" s="1"/>
      <c r="C2270" s="1"/>
      <c r="D2270" s="1" t="s">
        <v>7265</v>
      </c>
      <c r="E2270" s="1" t="s">
        <v>7266</v>
      </c>
      <c r="F2270" s="1">
        <f t="shared" si="350"/>
        <v>185</v>
      </c>
      <c r="G2270" s="1" t="s">
        <v>24</v>
      </c>
      <c r="H2270" s="1">
        <v>0</v>
      </c>
      <c r="I2270" s="1" t="s">
        <v>7267</v>
      </c>
      <c r="J2270" s="1">
        <f t="shared" si="351"/>
        <v>2008</v>
      </c>
      <c r="K2270" s="1">
        <f t="shared" si="352"/>
        <v>7</v>
      </c>
      <c r="L2270" s="1">
        <f t="shared" si="353"/>
        <v>15</v>
      </c>
      <c r="M2270" s="1">
        <f t="shared" si="354"/>
        <v>18</v>
      </c>
      <c r="N2270" s="1">
        <v>1</v>
      </c>
      <c r="O2270" s="2" t="s">
        <v>7268</v>
      </c>
      <c r="P2270" s="1">
        <f t="shared" si="355"/>
        <v>2008</v>
      </c>
      <c r="Q2270" s="1">
        <f t="shared" si="356"/>
        <v>7</v>
      </c>
      <c r="R2270" s="1">
        <f t="shared" si="357"/>
        <v>27</v>
      </c>
      <c r="S2270" s="1">
        <f t="shared" si="358"/>
        <v>21</v>
      </c>
      <c r="T2270" s="1" t="s">
        <v>7269</v>
      </c>
      <c r="U2270" s="1">
        <f t="shared" si="359"/>
        <v>54</v>
      </c>
      <c r="V2270" s="1" t="s">
        <v>28</v>
      </c>
      <c r="W2270" s="1" t="s">
        <v>7270</v>
      </c>
    </row>
    <row r="2271" s="1" customFormat="1" spans="1:23">
      <c r="A2271" s="1">
        <v>2270</v>
      </c>
      <c r="B2271" s="1"/>
      <c r="C2271" s="1"/>
      <c r="D2271" s="1" t="s">
        <v>7271</v>
      </c>
      <c r="E2271" s="1" t="s">
        <v>7271</v>
      </c>
      <c r="F2271" s="1">
        <f t="shared" si="350"/>
        <v>14</v>
      </c>
      <c r="G2271" s="1" t="s">
        <v>24</v>
      </c>
      <c r="H2271" s="1">
        <v>0</v>
      </c>
      <c r="I2271" s="1" t="s">
        <v>7267</v>
      </c>
      <c r="J2271" s="1">
        <f t="shared" si="351"/>
        <v>2008</v>
      </c>
      <c r="K2271" s="1">
        <f t="shared" si="352"/>
        <v>7</v>
      </c>
      <c r="L2271" s="1">
        <f t="shared" si="353"/>
        <v>15</v>
      </c>
      <c r="M2271" s="1">
        <f t="shared" si="354"/>
        <v>18</v>
      </c>
      <c r="N2271" s="1">
        <v>0</v>
      </c>
      <c r="O2271" s="2"/>
      <c r="P2271" s="1">
        <f t="shared" si="355"/>
        <v>1900</v>
      </c>
      <c r="Q2271" s="1">
        <f t="shared" si="356"/>
        <v>1</v>
      </c>
      <c r="R2271" s="1">
        <f t="shared" si="357"/>
        <v>0</v>
      </c>
      <c r="S2271" s="1">
        <f t="shared" si="358"/>
        <v>0</v>
      </c>
      <c r="U2271" s="1">
        <f t="shared" si="359"/>
        <v>0</v>
      </c>
      <c r="V2271" s="1" t="s">
        <v>33</v>
      </c>
      <c r="W2271" s="1" t="s">
        <v>111</v>
      </c>
    </row>
    <row r="2272" s="1" customFormat="1" spans="1:23">
      <c r="A2272" s="1">
        <v>2271</v>
      </c>
      <c r="B2272" s="1"/>
      <c r="C2272" s="1"/>
      <c r="D2272" s="1" t="s">
        <v>7272</v>
      </c>
      <c r="E2272" s="1" t="s">
        <v>7273</v>
      </c>
      <c r="F2272" s="1">
        <f t="shared" si="350"/>
        <v>34</v>
      </c>
      <c r="G2272" s="1" t="s">
        <v>24</v>
      </c>
      <c r="H2272" s="1">
        <v>0</v>
      </c>
      <c r="I2272" s="1" t="s">
        <v>7274</v>
      </c>
      <c r="J2272" s="1">
        <f t="shared" si="351"/>
        <v>2008</v>
      </c>
      <c r="K2272" s="1">
        <f t="shared" si="352"/>
        <v>7</v>
      </c>
      <c r="L2272" s="1">
        <f t="shared" si="353"/>
        <v>15</v>
      </c>
      <c r="M2272" s="1">
        <f t="shared" si="354"/>
        <v>18</v>
      </c>
      <c r="N2272" s="1">
        <v>0</v>
      </c>
      <c r="O2272" s="2"/>
      <c r="P2272" s="1">
        <f t="shared" si="355"/>
        <v>1900</v>
      </c>
      <c r="Q2272" s="1">
        <f t="shared" si="356"/>
        <v>1</v>
      </c>
      <c r="R2272" s="1">
        <f t="shared" si="357"/>
        <v>0</v>
      </c>
      <c r="S2272" s="1">
        <f t="shared" si="358"/>
        <v>0</v>
      </c>
      <c r="U2272" s="1">
        <f t="shared" si="359"/>
        <v>0</v>
      </c>
      <c r="V2272" s="1" t="s">
        <v>28</v>
      </c>
      <c r="W2272" s="1" t="s">
        <v>2638</v>
      </c>
    </row>
    <row r="2273" s="1" customFormat="1" spans="1:23">
      <c r="A2273" s="1">
        <v>2272</v>
      </c>
      <c r="B2273" s="1"/>
      <c r="C2273" s="1"/>
      <c r="D2273" s="1" t="s">
        <v>7275</v>
      </c>
      <c r="E2273" s="1" t="s">
        <v>7276</v>
      </c>
      <c r="F2273" s="1">
        <f t="shared" si="350"/>
        <v>27</v>
      </c>
      <c r="G2273" s="1" t="s">
        <v>24</v>
      </c>
      <c r="H2273" s="1">
        <v>0</v>
      </c>
      <c r="I2273" s="1" t="s">
        <v>7277</v>
      </c>
      <c r="J2273" s="1">
        <f t="shared" si="351"/>
        <v>2008</v>
      </c>
      <c r="K2273" s="1">
        <f t="shared" si="352"/>
        <v>7</v>
      </c>
      <c r="L2273" s="1">
        <f t="shared" si="353"/>
        <v>15</v>
      </c>
      <c r="M2273" s="1">
        <f t="shared" si="354"/>
        <v>18</v>
      </c>
      <c r="N2273" s="1">
        <v>0</v>
      </c>
      <c r="O2273" s="2"/>
      <c r="P2273" s="1">
        <f t="shared" si="355"/>
        <v>1900</v>
      </c>
      <c r="Q2273" s="1">
        <f t="shared" si="356"/>
        <v>1</v>
      </c>
      <c r="R2273" s="1">
        <f t="shared" si="357"/>
        <v>0</v>
      </c>
      <c r="S2273" s="1">
        <f t="shared" si="358"/>
        <v>0</v>
      </c>
      <c r="U2273" s="1">
        <f t="shared" si="359"/>
        <v>0</v>
      </c>
      <c r="V2273" s="1" t="s">
        <v>33</v>
      </c>
      <c r="W2273" s="1" t="s">
        <v>111</v>
      </c>
    </row>
    <row r="2274" s="1" customFormat="1" spans="1:23">
      <c r="A2274" s="1">
        <v>2273</v>
      </c>
      <c r="B2274" s="1"/>
      <c r="C2274" s="1"/>
      <c r="D2274" s="1" t="s">
        <v>7278</v>
      </c>
      <c r="E2274" s="1" t="s">
        <v>7279</v>
      </c>
      <c r="F2274" s="1">
        <f t="shared" si="350"/>
        <v>108</v>
      </c>
      <c r="G2274" s="1" t="s">
        <v>24</v>
      </c>
      <c r="H2274" s="1">
        <v>0</v>
      </c>
      <c r="I2274" s="1" t="s">
        <v>7280</v>
      </c>
      <c r="J2274" s="1">
        <f t="shared" si="351"/>
        <v>2008</v>
      </c>
      <c r="K2274" s="1">
        <f t="shared" si="352"/>
        <v>7</v>
      </c>
      <c r="L2274" s="1">
        <f t="shared" si="353"/>
        <v>15</v>
      </c>
      <c r="M2274" s="1">
        <f t="shared" si="354"/>
        <v>18</v>
      </c>
      <c r="N2274" s="1">
        <v>0</v>
      </c>
      <c r="O2274" s="2"/>
      <c r="P2274" s="1">
        <f t="shared" si="355"/>
        <v>1900</v>
      </c>
      <c r="Q2274" s="1">
        <f t="shared" si="356"/>
        <v>1</v>
      </c>
      <c r="R2274" s="1">
        <f t="shared" si="357"/>
        <v>0</v>
      </c>
      <c r="S2274" s="1">
        <f t="shared" si="358"/>
        <v>0</v>
      </c>
      <c r="U2274" s="1">
        <f t="shared" si="359"/>
        <v>0</v>
      </c>
      <c r="V2274" s="1" t="s">
        <v>33</v>
      </c>
      <c r="W2274" s="1" t="s">
        <v>111</v>
      </c>
    </row>
    <row r="2275" s="1" customFormat="1" spans="1:23">
      <c r="A2275" s="1">
        <v>2274</v>
      </c>
      <c r="B2275" s="1"/>
      <c r="C2275" s="1"/>
      <c r="D2275" s="1" t="s">
        <v>7281</v>
      </c>
      <c r="E2275" s="1" t="s">
        <v>7282</v>
      </c>
      <c r="F2275" s="1">
        <f t="shared" si="350"/>
        <v>67</v>
      </c>
      <c r="G2275" s="1" t="s">
        <v>24</v>
      </c>
      <c r="H2275" s="1">
        <v>0</v>
      </c>
      <c r="I2275" s="1" t="s">
        <v>7283</v>
      </c>
      <c r="J2275" s="1">
        <f t="shared" si="351"/>
        <v>2008</v>
      </c>
      <c r="K2275" s="1">
        <f t="shared" si="352"/>
        <v>7</v>
      </c>
      <c r="L2275" s="1">
        <f t="shared" si="353"/>
        <v>15</v>
      </c>
      <c r="M2275" s="1">
        <f t="shared" si="354"/>
        <v>18</v>
      </c>
      <c r="N2275" s="1">
        <v>0</v>
      </c>
      <c r="O2275" s="2"/>
      <c r="P2275" s="1">
        <f t="shared" si="355"/>
        <v>1900</v>
      </c>
      <c r="Q2275" s="1">
        <f t="shared" si="356"/>
        <v>1</v>
      </c>
      <c r="R2275" s="1">
        <f t="shared" si="357"/>
        <v>0</v>
      </c>
      <c r="S2275" s="1">
        <f t="shared" si="358"/>
        <v>0</v>
      </c>
      <c r="U2275" s="1">
        <f t="shared" si="359"/>
        <v>0</v>
      </c>
      <c r="V2275" s="1" t="s">
        <v>33</v>
      </c>
      <c r="W2275" s="1" t="s">
        <v>298</v>
      </c>
    </row>
    <row r="2276" s="1" customFormat="1" spans="1:23">
      <c r="A2276" s="1">
        <v>2275</v>
      </c>
      <c r="B2276" s="1"/>
      <c r="C2276" s="1"/>
      <c r="D2276" s="1" t="s">
        <v>7284</v>
      </c>
      <c r="E2276" s="1" t="s">
        <v>7285</v>
      </c>
      <c r="F2276" s="1">
        <f t="shared" si="350"/>
        <v>40</v>
      </c>
      <c r="G2276" s="1" t="s">
        <v>24</v>
      </c>
      <c r="H2276" s="1">
        <v>0</v>
      </c>
      <c r="I2276" s="1" t="s">
        <v>7286</v>
      </c>
      <c r="J2276" s="1">
        <f t="shared" si="351"/>
        <v>2008</v>
      </c>
      <c r="K2276" s="1">
        <f t="shared" si="352"/>
        <v>7</v>
      </c>
      <c r="L2276" s="1">
        <f t="shared" si="353"/>
        <v>15</v>
      </c>
      <c r="M2276" s="1">
        <f t="shared" si="354"/>
        <v>18</v>
      </c>
      <c r="N2276" s="1">
        <v>0</v>
      </c>
      <c r="O2276" s="2"/>
      <c r="P2276" s="1">
        <f t="shared" si="355"/>
        <v>1900</v>
      </c>
      <c r="Q2276" s="1">
        <f t="shared" si="356"/>
        <v>1</v>
      </c>
      <c r="R2276" s="1">
        <f t="shared" si="357"/>
        <v>0</v>
      </c>
      <c r="S2276" s="1">
        <f t="shared" si="358"/>
        <v>0</v>
      </c>
      <c r="U2276" s="1">
        <f t="shared" si="359"/>
        <v>0</v>
      </c>
      <c r="V2276" s="1" t="s">
        <v>33</v>
      </c>
      <c r="W2276" s="1" t="s">
        <v>34</v>
      </c>
    </row>
    <row r="2277" s="1" customFormat="1" spans="1:23">
      <c r="A2277" s="1">
        <v>2276</v>
      </c>
      <c r="B2277" s="1"/>
      <c r="C2277" s="1"/>
      <c r="D2277" s="1" t="s">
        <v>7287</v>
      </c>
      <c r="E2277" s="1" t="s">
        <v>7287</v>
      </c>
      <c r="F2277" s="1">
        <f t="shared" si="350"/>
        <v>13</v>
      </c>
      <c r="G2277" s="1" t="s">
        <v>24</v>
      </c>
      <c r="H2277" s="1">
        <v>0</v>
      </c>
      <c r="I2277" s="1" t="s">
        <v>7288</v>
      </c>
      <c r="J2277" s="1">
        <f t="shared" si="351"/>
        <v>2008</v>
      </c>
      <c r="K2277" s="1">
        <f t="shared" si="352"/>
        <v>7</v>
      </c>
      <c r="L2277" s="1">
        <f t="shared" si="353"/>
        <v>15</v>
      </c>
      <c r="M2277" s="1">
        <f t="shared" si="354"/>
        <v>18</v>
      </c>
      <c r="N2277" s="1">
        <v>1</v>
      </c>
      <c r="O2277" s="2" t="s">
        <v>7289</v>
      </c>
      <c r="P2277" s="1">
        <f t="shared" si="355"/>
        <v>2010</v>
      </c>
      <c r="Q2277" s="1">
        <f t="shared" si="356"/>
        <v>8</v>
      </c>
      <c r="R2277" s="1">
        <f t="shared" si="357"/>
        <v>31</v>
      </c>
      <c r="S2277" s="1">
        <f t="shared" si="358"/>
        <v>18</v>
      </c>
      <c r="T2277" s="1" t="s">
        <v>7290</v>
      </c>
      <c r="U2277" s="1">
        <f t="shared" si="359"/>
        <v>8</v>
      </c>
      <c r="V2277" s="1" t="s">
        <v>28</v>
      </c>
      <c r="W2277" s="1" t="s">
        <v>7270</v>
      </c>
    </row>
    <row r="2278" s="1" customFormat="1" spans="1:23">
      <c r="A2278" s="1">
        <v>2277</v>
      </c>
      <c r="B2278" s="1"/>
      <c r="C2278" s="1"/>
      <c r="D2278" s="1" t="s">
        <v>7291</v>
      </c>
      <c r="E2278" s="1" t="s">
        <v>7292</v>
      </c>
      <c r="F2278" s="1">
        <f t="shared" si="350"/>
        <v>69</v>
      </c>
      <c r="G2278" s="1" t="s">
        <v>24</v>
      </c>
      <c r="H2278" s="1">
        <v>0</v>
      </c>
      <c r="I2278" s="1" t="s">
        <v>7293</v>
      </c>
      <c r="J2278" s="1">
        <f t="shared" si="351"/>
        <v>2008</v>
      </c>
      <c r="K2278" s="1">
        <f t="shared" si="352"/>
        <v>7</v>
      </c>
      <c r="L2278" s="1">
        <f t="shared" si="353"/>
        <v>15</v>
      </c>
      <c r="M2278" s="1">
        <f t="shared" si="354"/>
        <v>19</v>
      </c>
      <c r="N2278" s="1">
        <v>0</v>
      </c>
      <c r="O2278" s="2"/>
      <c r="P2278" s="1">
        <f t="shared" si="355"/>
        <v>1900</v>
      </c>
      <c r="Q2278" s="1">
        <f t="shared" si="356"/>
        <v>1</v>
      </c>
      <c r="R2278" s="1">
        <f t="shared" si="357"/>
        <v>0</v>
      </c>
      <c r="S2278" s="1">
        <f t="shared" si="358"/>
        <v>0</v>
      </c>
      <c r="U2278" s="1">
        <f t="shared" si="359"/>
        <v>0</v>
      </c>
      <c r="V2278" s="1" t="s">
        <v>28</v>
      </c>
      <c r="W2278" s="1" t="s">
        <v>2672</v>
      </c>
    </row>
    <row r="2279" s="1" customFormat="1" spans="1:23">
      <c r="A2279" s="1">
        <v>2278</v>
      </c>
      <c r="B2279" s="1"/>
      <c r="C2279" s="1"/>
      <c r="D2279" s="1" t="s">
        <v>7294</v>
      </c>
      <c r="E2279" s="1" t="s">
        <v>7294</v>
      </c>
      <c r="F2279" s="1">
        <f t="shared" si="350"/>
        <v>19</v>
      </c>
      <c r="G2279" s="1" t="s">
        <v>24</v>
      </c>
      <c r="H2279" s="1">
        <v>0</v>
      </c>
      <c r="I2279" s="1" t="s">
        <v>7293</v>
      </c>
      <c r="J2279" s="1">
        <f t="shared" si="351"/>
        <v>2008</v>
      </c>
      <c r="K2279" s="1">
        <f t="shared" si="352"/>
        <v>7</v>
      </c>
      <c r="L2279" s="1">
        <f t="shared" si="353"/>
        <v>15</v>
      </c>
      <c r="M2279" s="1">
        <f t="shared" si="354"/>
        <v>19</v>
      </c>
      <c r="N2279" s="1">
        <v>1</v>
      </c>
      <c r="O2279" s="2" t="s">
        <v>7295</v>
      </c>
      <c r="P2279" s="1">
        <f t="shared" si="355"/>
        <v>2010</v>
      </c>
      <c r="Q2279" s="1">
        <f t="shared" si="356"/>
        <v>9</v>
      </c>
      <c r="R2279" s="1">
        <f t="shared" si="357"/>
        <v>28</v>
      </c>
      <c r="S2279" s="1">
        <f t="shared" si="358"/>
        <v>11</v>
      </c>
      <c r="T2279" s="1" t="s">
        <v>7296</v>
      </c>
      <c r="U2279" s="1">
        <f t="shared" si="359"/>
        <v>206</v>
      </c>
      <c r="V2279" s="1" t="s">
        <v>28</v>
      </c>
      <c r="W2279" s="1" t="s">
        <v>7297</v>
      </c>
    </row>
    <row r="2280" s="1" customFormat="1" spans="1:23">
      <c r="A2280" s="1">
        <v>2279</v>
      </c>
      <c r="B2280" s="1"/>
      <c r="C2280" s="1"/>
      <c r="D2280" s="1" t="s">
        <v>7298</v>
      </c>
      <c r="E2280" s="1" t="s">
        <v>7299</v>
      </c>
      <c r="F2280" s="1">
        <f t="shared" si="350"/>
        <v>133</v>
      </c>
      <c r="G2280" s="1" t="s">
        <v>24</v>
      </c>
      <c r="H2280" s="1">
        <v>0</v>
      </c>
      <c r="I2280" s="1" t="s">
        <v>7300</v>
      </c>
      <c r="J2280" s="1">
        <f t="shared" si="351"/>
        <v>2008</v>
      </c>
      <c r="K2280" s="1">
        <f t="shared" si="352"/>
        <v>7</v>
      </c>
      <c r="L2280" s="1">
        <f t="shared" si="353"/>
        <v>15</v>
      </c>
      <c r="M2280" s="1">
        <f t="shared" si="354"/>
        <v>19</v>
      </c>
      <c r="N2280" s="1">
        <v>0</v>
      </c>
      <c r="O2280" s="2"/>
      <c r="P2280" s="1">
        <f t="shared" si="355"/>
        <v>1900</v>
      </c>
      <c r="Q2280" s="1">
        <f t="shared" si="356"/>
        <v>1</v>
      </c>
      <c r="R2280" s="1">
        <f t="shared" si="357"/>
        <v>0</v>
      </c>
      <c r="S2280" s="1">
        <f t="shared" si="358"/>
        <v>0</v>
      </c>
      <c r="U2280" s="1">
        <f t="shared" si="359"/>
        <v>0</v>
      </c>
      <c r="V2280" s="1" t="s">
        <v>33</v>
      </c>
      <c r="W2280" s="1" t="s">
        <v>111</v>
      </c>
    </row>
    <row r="2281" s="1" customFormat="1" spans="1:23">
      <c r="A2281" s="1">
        <v>2280</v>
      </c>
      <c r="B2281" s="1"/>
      <c r="C2281" s="1"/>
      <c r="D2281" s="1" t="s">
        <v>7301</v>
      </c>
      <c r="E2281" s="1" t="s">
        <v>7302</v>
      </c>
      <c r="F2281" s="1">
        <f t="shared" si="350"/>
        <v>105</v>
      </c>
      <c r="G2281" s="1" t="s">
        <v>24</v>
      </c>
      <c r="H2281" s="1">
        <v>0</v>
      </c>
      <c r="I2281" s="1" t="s">
        <v>7303</v>
      </c>
      <c r="J2281" s="1">
        <f t="shared" si="351"/>
        <v>2008</v>
      </c>
      <c r="K2281" s="1">
        <f t="shared" si="352"/>
        <v>7</v>
      </c>
      <c r="L2281" s="1">
        <f t="shared" si="353"/>
        <v>15</v>
      </c>
      <c r="M2281" s="1">
        <f t="shared" si="354"/>
        <v>19</v>
      </c>
      <c r="N2281" s="1">
        <v>0</v>
      </c>
      <c r="O2281" s="2"/>
      <c r="P2281" s="1">
        <f t="shared" si="355"/>
        <v>1900</v>
      </c>
      <c r="Q2281" s="1">
        <f t="shared" si="356"/>
        <v>1</v>
      </c>
      <c r="R2281" s="1">
        <f t="shared" si="357"/>
        <v>0</v>
      </c>
      <c r="S2281" s="1">
        <f t="shared" si="358"/>
        <v>0</v>
      </c>
      <c r="U2281" s="1">
        <f t="shared" si="359"/>
        <v>0</v>
      </c>
      <c r="V2281" s="1" t="s">
        <v>28</v>
      </c>
      <c r="W2281" s="1" t="s">
        <v>5150</v>
      </c>
    </row>
    <row r="2282" s="1" customFormat="1" spans="1:23">
      <c r="A2282" s="1">
        <v>2281</v>
      </c>
      <c r="B2282" s="1"/>
      <c r="C2282" s="1"/>
      <c r="D2282" s="1" t="s">
        <v>7284</v>
      </c>
      <c r="E2282" s="1" t="s">
        <v>7285</v>
      </c>
      <c r="F2282" s="1">
        <f t="shared" si="350"/>
        <v>40</v>
      </c>
      <c r="G2282" s="1" t="s">
        <v>24</v>
      </c>
      <c r="H2282" s="1">
        <v>0</v>
      </c>
      <c r="I2282" s="1" t="s">
        <v>7304</v>
      </c>
      <c r="J2282" s="1">
        <f t="shared" si="351"/>
        <v>2008</v>
      </c>
      <c r="K2282" s="1">
        <f t="shared" si="352"/>
        <v>7</v>
      </c>
      <c r="L2282" s="1">
        <f t="shared" si="353"/>
        <v>15</v>
      </c>
      <c r="M2282" s="1">
        <f t="shared" si="354"/>
        <v>19</v>
      </c>
      <c r="N2282" s="1">
        <v>0</v>
      </c>
      <c r="O2282" s="2"/>
      <c r="P2282" s="1">
        <f t="shared" si="355"/>
        <v>1900</v>
      </c>
      <c r="Q2282" s="1">
        <f t="shared" si="356"/>
        <v>1</v>
      </c>
      <c r="R2282" s="1">
        <f t="shared" si="357"/>
        <v>0</v>
      </c>
      <c r="S2282" s="1">
        <f t="shared" si="358"/>
        <v>0</v>
      </c>
      <c r="U2282" s="1">
        <f t="shared" si="359"/>
        <v>0</v>
      </c>
      <c r="V2282" s="1" t="s">
        <v>33</v>
      </c>
      <c r="W2282" s="1" t="s">
        <v>34</v>
      </c>
    </row>
    <row r="2283" s="1" customFormat="1" spans="1:23">
      <c r="A2283" s="1">
        <v>2282</v>
      </c>
      <c r="B2283" s="1"/>
      <c r="C2283" s="1"/>
      <c r="D2283" s="1" t="s">
        <v>7305</v>
      </c>
      <c r="E2283" s="1" t="s">
        <v>7306</v>
      </c>
      <c r="F2283" s="1">
        <f t="shared" si="350"/>
        <v>68</v>
      </c>
      <c r="G2283" s="1" t="s">
        <v>24</v>
      </c>
      <c r="H2283" s="1">
        <v>0</v>
      </c>
      <c r="I2283" s="1" t="s">
        <v>7307</v>
      </c>
      <c r="J2283" s="1">
        <f t="shared" si="351"/>
        <v>2008</v>
      </c>
      <c r="K2283" s="1">
        <f t="shared" si="352"/>
        <v>7</v>
      </c>
      <c r="L2283" s="1">
        <f t="shared" si="353"/>
        <v>15</v>
      </c>
      <c r="M2283" s="1">
        <f t="shared" si="354"/>
        <v>19</v>
      </c>
      <c r="N2283" s="1">
        <v>1</v>
      </c>
      <c r="O2283" s="2" t="s">
        <v>7308</v>
      </c>
      <c r="P2283" s="1">
        <f t="shared" si="355"/>
        <v>2011</v>
      </c>
      <c r="Q2283" s="1">
        <f t="shared" si="356"/>
        <v>1</v>
      </c>
      <c r="R2283" s="1">
        <f t="shared" si="357"/>
        <v>20</v>
      </c>
      <c r="S2283" s="1">
        <f t="shared" si="358"/>
        <v>19</v>
      </c>
      <c r="T2283" s="1" t="s">
        <v>7309</v>
      </c>
      <c r="U2283" s="1">
        <f t="shared" si="359"/>
        <v>62</v>
      </c>
      <c r="V2283" s="1" t="s">
        <v>33</v>
      </c>
      <c r="W2283" s="1" t="s">
        <v>111</v>
      </c>
    </row>
    <row r="2284" s="1" customFormat="1" spans="1:23">
      <c r="A2284" s="1">
        <v>2283</v>
      </c>
      <c r="B2284" s="1"/>
      <c r="C2284" s="1"/>
      <c r="D2284" s="1" t="s">
        <v>7310</v>
      </c>
      <c r="E2284" s="1" t="s">
        <v>7311</v>
      </c>
      <c r="F2284" s="1">
        <f t="shared" si="350"/>
        <v>107</v>
      </c>
      <c r="G2284" s="1" t="s">
        <v>24</v>
      </c>
      <c r="H2284" s="1">
        <v>0</v>
      </c>
      <c r="I2284" s="1" t="s">
        <v>7312</v>
      </c>
      <c r="J2284" s="1">
        <f t="shared" si="351"/>
        <v>2008</v>
      </c>
      <c r="K2284" s="1">
        <f t="shared" si="352"/>
        <v>7</v>
      </c>
      <c r="L2284" s="1">
        <f t="shared" si="353"/>
        <v>15</v>
      </c>
      <c r="M2284" s="1">
        <f t="shared" si="354"/>
        <v>19</v>
      </c>
      <c r="N2284" s="1">
        <v>0</v>
      </c>
      <c r="O2284" s="2"/>
      <c r="P2284" s="1">
        <f t="shared" si="355"/>
        <v>1900</v>
      </c>
      <c r="Q2284" s="1">
        <f t="shared" si="356"/>
        <v>1</v>
      </c>
      <c r="R2284" s="1">
        <f t="shared" si="357"/>
        <v>0</v>
      </c>
      <c r="S2284" s="1">
        <f t="shared" si="358"/>
        <v>0</v>
      </c>
      <c r="U2284" s="1">
        <f t="shared" si="359"/>
        <v>0</v>
      </c>
      <c r="V2284" s="1" t="s">
        <v>33</v>
      </c>
      <c r="W2284" s="1" t="s">
        <v>111</v>
      </c>
    </row>
    <row r="2285" s="1" customFormat="1" spans="1:23">
      <c r="A2285" s="1">
        <v>2284</v>
      </c>
      <c r="B2285" s="1"/>
      <c r="C2285" s="1"/>
      <c r="D2285" s="1" t="s">
        <v>7313</v>
      </c>
      <c r="E2285" s="1" t="s">
        <v>7313</v>
      </c>
      <c r="F2285" s="1">
        <f t="shared" si="350"/>
        <v>9</v>
      </c>
      <c r="G2285" s="1" t="s">
        <v>24</v>
      </c>
      <c r="H2285" s="1">
        <v>0</v>
      </c>
      <c r="I2285" s="1" t="s">
        <v>7314</v>
      </c>
      <c r="J2285" s="1">
        <f t="shared" si="351"/>
        <v>2008</v>
      </c>
      <c r="K2285" s="1">
        <f t="shared" si="352"/>
        <v>7</v>
      </c>
      <c r="L2285" s="1">
        <f t="shared" si="353"/>
        <v>15</v>
      </c>
      <c r="M2285" s="1">
        <f t="shared" si="354"/>
        <v>20</v>
      </c>
      <c r="N2285" s="1">
        <v>0</v>
      </c>
      <c r="O2285" s="2"/>
      <c r="P2285" s="1">
        <f t="shared" si="355"/>
        <v>1900</v>
      </c>
      <c r="Q2285" s="1">
        <f t="shared" si="356"/>
        <v>1</v>
      </c>
      <c r="R2285" s="1">
        <f t="shared" si="357"/>
        <v>0</v>
      </c>
      <c r="S2285" s="1">
        <f t="shared" si="358"/>
        <v>0</v>
      </c>
      <c r="U2285" s="1">
        <f t="shared" si="359"/>
        <v>0</v>
      </c>
      <c r="V2285" s="1" t="s">
        <v>33</v>
      </c>
      <c r="W2285" s="1" t="s">
        <v>677</v>
      </c>
    </row>
    <row r="2286" s="1" customFormat="1" spans="1:23">
      <c r="A2286" s="1">
        <v>2285</v>
      </c>
      <c r="B2286" s="1"/>
      <c r="C2286" s="1"/>
      <c r="D2286" s="1" t="s">
        <v>7315</v>
      </c>
      <c r="E2286" s="1" t="s">
        <v>7316</v>
      </c>
      <c r="F2286" s="1">
        <f t="shared" si="350"/>
        <v>50</v>
      </c>
      <c r="G2286" s="1" t="s">
        <v>24</v>
      </c>
      <c r="H2286" s="1">
        <v>0</v>
      </c>
      <c r="I2286" s="1" t="s">
        <v>7317</v>
      </c>
      <c r="J2286" s="1">
        <f t="shared" si="351"/>
        <v>2008</v>
      </c>
      <c r="K2286" s="1">
        <f t="shared" si="352"/>
        <v>7</v>
      </c>
      <c r="L2286" s="1">
        <f t="shared" si="353"/>
        <v>15</v>
      </c>
      <c r="M2286" s="1">
        <f t="shared" si="354"/>
        <v>20</v>
      </c>
      <c r="N2286" s="1">
        <v>0</v>
      </c>
      <c r="O2286" s="2"/>
      <c r="P2286" s="1">
        <f t="shared" si="355"/>
        <v>1900</v>
      </c>
      <c r="Q2286" s="1">
        <f t="shared" si="356"/>
        <v>1</v>
      </c>
      <c r="R2286" s="1">
        <f t="shared" si="357"/>
        <v>0</v>
      </c>
      <c r="S2286" s="1">
        <f t="shared" si="358"/>
        <v>0</v>
      </c>
      <c r="U2286" s="1">
        <f t="shared" si="359"/>
        <v>0</v>
      </c>
      <c r="V2286" s="1" t="s">
        <v>33</v>
      </c>
      <c r="W2286" s="1" t="s">
        <v>34</v>
      </c>
    </row>
    <row r="2287" s="1" customFormat="1" spans="1:23">
      <c r="A2287" s="1">
        <v>2286</v>
      </c>
      <c r="B2287" s="1"/>
      <c r="C2287" s="1"/>
      <c r="D2287" s="1" t="s">
        <v>7318</v>
      </c>
      <c r="E2287" s="1" t="s">
        <v>7318</v>
      </c>
      <c r="F2287" s="1">
        <f t="shared" si="350"/>
        <v>18</v>
      </c>
      <c r="G2287" s="1" t="s">
        <v>24</v>
      </c>
      <c r="H2287" s="1">
        <v>0</v>
      </c>
      <c r="I2287" s="1" t="s">
        <v>7319</v>
      </c>
      <c r="J2287" s="1">
        <f t="shared" si="351"/>
        <v>2008</v>
      </c>
      <c r="K2287" s="1">
        <f t="shared" si="352"/>
        <v>7</v>
      </c>
      <c r="L2287" s="1">
        <f t="shared" si="353"/>
        <v>15</v>
      </c>
      <c r="M2287" s="1">
        <f t="shared" si="354"/>
        <v>20</v>
      </c>
      <c r="N2287" s="1">
        <v>0</v>
      </c>
      <c r="O2287" s="2"/>
      <c r="P2287" s="1">
        <f t="shared" si="355"/>
        <v>1900</v>
      </c>
      <c r="Q2287" s="1">
        <f t="shared" si="356"/>
        <v>1</v>
      </c>
      <c r="R2287" s="1">
        <f t="shared" si="357"/>
        <v>0</v>
      </c>
      <c r="S2287" s="1">
        <f t="shared" si="358"/>
        <v>0</v>
      </c>
      <c r="U2287" s="1">
        <f t="shared" si="359"/>
        <v>0</v>
      </c>
      <c r="V2287" s="1" t="s">
        <v>33</v>
      </c>
      <c r="W2287" s="1" t="s">
        <v>301</v>
      </c>
    </row>
    <row r="2288" s="1" customFormat="1" spans="1:23">
      <c r="A2288" s="1">
        <v>2287</v>
      </c>
      <c r="B2288" s="1"/>
      <c r="C2288" s="1"/>
      <c r="D2288" s="1" t="s">
        <v>7320</v>
      </c>
      <c r="E2288" s="1" t="s">
        <v>7321</v>
      </c>
      <c r="F2288" s="1">
        <f t="shared" si="350"/>
        <v>93</v>
      </c>
      <c r="G2288" s="1" t="s">
        <v>24</v>
      </c>
      <c r="H2288" s="1">
        <v>0</v>
      </c>
      <c r="I2288" s="1" t="s">
        <v>7322</v>
      </c>
      <c r="J2288" s="1">
        <f t="shared" si="351"/>
        <v>2008</v>
      </c>
      <c r="K2288" s="1">
        <f t="shared" si="352"/>
        <v>7</v>
      </c>
      <c r="L2288" s="1">
        <f t="shared" si="353"/>
        <v>15</v>
      </c>
      <c r="M2288" s="1">
        <f t="shared" si="354"/>
        <v>20</v>
      </c>
      <c r="N2288" s="1">
        <v>0</v>
      </c>
      <c r="O2288" s="2"/>
      <c r="P2288" s="1">
        <f t="shared" si="355"/>
        <v>1900</v>
      </c>
      <c r="Q2288" s="1">
        <f t="shared" si="356"/>
        <v>1</v>
      </c>
      <c r="R2288" s="1">
        <f t="shared" si="357"/>
        <v>0</v>
      </c>
      <c r="S2288" s="1">
        <f t="shared" si="358"/>
        <v>0</v>
      </c>
      <c r="U2288" s="1">
        <f t="shared" si="359"/>
        <v>0</v>
      </c>
      <c r="V2288" s="1" t="s">
        <v>33</v>
      </c>
      <c r="W2288" s="1" t="s">
        <v>43</v>
      </c>
    </row>
    <row r="2289" s="1" customFormat="1" spans="1:23">
      <c r="A2289" s="1">
        <v>2288</v>
      </c>
      <c r="B2289" s="1"/>
      <c r="C2289" s="1"/>
      <c r="D2289" s="1" t="s">
        <v>7323</v>
      </c>
      <c r="E2289" s="1" t="s">
        <v>7324</v>
      </c>
      <c r="F2289" s="1">
        <f t="shared" si="350"/>
        <v>54</v>
      </c>
      <c r="G2289" s="1" t="s">
        <v>24</v>
      </c>
      <c r="H2289" s="1">
        <v>0</v>
      </c>
      <c r="I2289" s="1" t="s">
        <v>7325</v>
      </c>
      <c r="J2289" s="1">
        <f t="shared" si="351"/>
        <v>2008</v>
      </c>
      <c r="K2289" s="1">
        <f t="shared" si="352"/>
        <v>7</v>
      </c>
      <c r="L2289" s="1">
        <f t="shared" si="353"/>
        <v>15</v>
      </c>
      <c r="M2289" s="1">
        <f t="shared" si="354"/>
        <v>20</v>
      </c>
      <c r="N2289" s="1">
        <v>1</v>
      </c>
      <c r="O2289" s="2" t="s">
        <v>7326</v>
      </c>
      <c r="P2289" s="1">
        <f t="shared" si="355"/>
        <v>2011</v>
      </c>
      <c r="Q2289" s="1">
        <f t="shared" si="356"/>
        <v>3</v>
      </c>
      <c r="R2289" s="1">
        <f t="shared" si="357"/>
        <v>15</v>
      </c>
      <c r="S2289" s="1">
        <f t="shared" si="358"/>
        <v>23</v>
      </c>
      <c r="T2289" s="1" t="s">
        <v>7327</v>
      </c>
      <c r="U2289" s="1">
        <f t="shared" si="359"/>
        <v>229</v>
      </c>
      <c r="V2289" s="1" t="s">
        <v>28</v>
      </c>
      <c r="W2289" s="1" t="s">
        <v>4489</v>
      </c>
    </row>
    <row r="2290" s="1" customFormat="1" spans="1:23">
      <c r="A2290" s="1">
        <v>2289</v>
      </c>
      <c r="B2290" s="1"/>
      <c r="C2290" s="1"/>
      <c r="D2290" s="1" t="s">
        <v>7328</v>
      </c>
      <c r="E2290" s="1" t="s">
        <v>7329</v>
      </c>
      <c r="F2290" s="1">
        <f t="shared" si="350"/>
        <v>223</v>
      </c>
      <c r="G2290" s="1" t="s">
        <v>24</v>
      </c>
      <c r="H2290" s="1">
        <v>0</v>
      </c>
      <c r="I2290" s="1" t="s">
        <v>7330</v>
      </c>
      <c r="J2290" s="1">
        <f t="shared" si="351"/>
        <v>2008</v>
      </c>
      <c r="K2290" s="1">
        <f t="shared" si="352"/>
        <v>7</v>
      </c>
      <c r="L2290" s="1">
        <f t="shared" si="353"/>
        <v>15</v>
      </c>
      <c r="M2290" s="1">
        <f t="shared" si="354"/>
        <v>20</v>
      </c>
      <c r="N2290" s="1">
        <v>0</v>
      </c>
      <c r="O2290" s="2"/>
      <c r="P2290" s="1">
        <f t="shared" si="355"/>
        <v>1900</v>
      </c>
      <c r="Q2290" s="1">
        <f t="shared" si="356"/>
        <v>1</v>
      </c>
      <c r="R2290" s="1">
        <f t="shared" si="357"/>
        <v>0</v>
      </c>
      <c r="S2290" s="1">
        <f t="shared" si="358"/>
        <v>0</v>
      </c>
      <c r="U2290" s="1">
        <f t="shared" si="359"/>
        <v>0</v>
      </c>
      <c r="V2290" s="1" t="s">
        <v>33</v>
      </c>
      <c r="W2290" s="1" t="s">
        <v>135</v>
      </c>
    </row>
    <row r="2291" s="1" customFormat="1" spans="1:23">
      <c r="A2291" s="1">
        <v>2290</v>
      </c>
      <c r="B2291" s="1"/>
      <c r="C2291" s="1"/>
      <c r="D2291" s="1" t="s">
        <v>7331</v>
      </c>
      <c r="E2291" s="1" t="s">
        <v>7332</v>
      </c>
      <c r="F2291" s="1">
        <f t="shared" si="350"/>
        <v>30</v>
      </c>
      <c r="G2291" s="1" t="s">
        <v>24</v>
      </c>
      <c r="H2291" s="1">
        <v>0</v>
      </c>
      <c r="I2291" s="1" t="s">
        <v>7333</v>
      </c>
      <c r="J2291" s="1">
        <f t="shared" si="351"/>
        <v>2008</v>
      </c>
      <c r="K2291" s="1">
        <f t="shared" si="352"/>
        <v>7</v>
      </c>
      <c r="L2291" s="1">
        <f t="shared" si="353"/>
        <v>15</v>
      </c>
      <c r="M2291" s="1">
        <f t="shared" si="354"/>
        <v>20</v>
      </c>
      <c r="N2291" s="1">
        <v>0</v>
      </c>
      <c r="O2291" s="2"/>
      <c r="P2291" s="1">
        <f t="shared" si="355"/>
        <v>1900</v>
      </c>
      <c r="Q2291" s="1">
        <f t="shared" si="356"/>
        <v>1</v>
      </c>
      <c r="R2291" s="1">
        <f t="shared" si="357"/>
        <v>0</v>
      </c>
      <c r="S2291" s="1">
        <f t="shared" si="358"/>
        <v>0</v>
      </c>
      <c r="U2291" s="1">
        <f t="shared" si="359"/>
        <v>0</v>
      </c>
      <c r="V2291" s="1" t="s">
        <v>33</v>
      </c>
      <c r="W2291" s="1" t="s">
        <v>264</v>
      </c>
    </row>
    <row r="2292" s="1" customFormat="1" spans="1:23">
      <c r="A2292" s="1">
        <v>2291</v>
      </c>
      <c r="B2292" s="1"/>
      <c r="C2292" s="1"/>
      <c r="D2292" s="1" t="s">
        <v>7334</v>
      </c>
      <c r="E2292" s="1" t="s">
        <v>7335</v>
      </c>
      <c r="F2292" s="1">
        <f t="shared" si="350"/>
        <v>139</v>
      </c>
      <c r="G2292" s="1" t="s">
        <v>24</v>
      </c>
      <c r="H2292" s="1">
        <v>0</v>
      </c>
      <c r="I2292" s="1" t="s">
        <v>7336</v>
      </c>
      <c r="J2292" s="1">
        <f t="shared" si="351"/>
        <v>2008</v>
      </c>
      <c r="K2292" s="1">
        <f t="shared" si="352"/>
        <v>7</v>
      </c>
      <c r="L2292" s="1">
        <f t="shared" si="353"/>
        <v>15</v>
      </c>
      <c r="M2292" s="1">
        <f t="shared" si="354"/>
        <v>21</v>
      </c>
      <c r="N2292" s="1">
        <v>1</v>
      </c>
      <c r="O2292" s="2" t="s">
        <v>7337</v>
      </c>
      <c r="P2292" s="1">
        <f t="shared" si="355"/>
        <v>2008</v>
      </c>
      <c r="Q2292" s="1">
        <f t="shared" si="356"/>
        <v>7</v>
      </c>
      <c r="R2292" s="1">
        <f t="shared" si="357"/>
        <v>16</v>
      </c>
      <c r="S2292" s="1">
        <f t="shared" si="358"/>
        <v>13</v>
      </c>
      <c r="T2292" s="1" t="s">
        <v>7338</v>
      </c>
      <c r="U2292" s="1">
        <f t="shared" si="359"/>
        <v>381</v>
      </c>
      <c r="V2292" s="1" t="s">
        <v>33</v>
      </c>
      <c r="W2292" s="1" t="s">
        <v>43</v>
      </c>
    </row>
    <row r="2293" s="1" customFormat="1" spans="1:23">
      <c r="A2293" s="1">
        <v>2292</v>
      </c>
      <c r="B2293" s="1"/>
      <c r="C2293" s="1"/>
      <c r="D2293" s="1" t="s">
        <v>7339</v>
      </c>
      <c r="E2293" s="1" t="s">
        <v>7340</v>
      </c>
      <c r="F2293" s="1">
        <f t="shared" si="350"/>
        <v>39</v>
      </c>
      <c r="G2293" s="1" t="s">
        <v>24</v>
      </c>
      <c r="H2293" s="1">
        <v>0</v>
      </c>
      <c r="I2293" s="1" t="s">
        <v>7341</v>
      </c>
      <c r="J2293" s="1">
        <f t="shared" si="351"/>
        <v>2008</v>
      </c>
      <c r="K2293" s="1">
        <f t="shared" si="352"/>
        <v>7</v>
      </c>
      <c r="L2293" s="1">
        <f t="shared" si="353"/>
        <v>15</v>
      </c>
      <c r="M2293" s="1">
        <f t="shared" si="354"/>
        <v>21</v>
      </c>
      <c r="N2293" s="1">
        <v>0</v>
      </c>
      <c r="O2293" s="2"/>
      <c r="P2293" s="1">
        <f t="shared" si="355"/>
        <v>1900</v>
      </c>
      <c r="Q2293" s="1">
        <f t="shared" si="356"/>
        <v>1</v>
      </c>
      <c r="R2293" s="1">
        <f t="shared" si="357"/>
        <v>0</v>
      </c>
      <c r="S2293" s="1">
        <f t="shared" si="358"/>
        <v>0</v>
      </c>
      <c r="U2293" s="1">
        <f t="shared" si="359"/>
        <v>0</v>
      </c>
      <c r="V2293" s="1" t="s">
        <v>28</v>
      </c>
      <c r="W2293" s="1" t="s">
        <v>2945</v>
      </c>
    </row>
    <row r="2294" s="1" customFormat="1" spans="1:23">
      <c r="A2294" s="1">
        <v>2293</v>
      </c>
      <c r="B2294" s="1"/>
      <c r="C2294" s="1"/>
      <c r="D2294" s="1" t="s">
        <v>7342</v>
      </c>
      <c r="E2294" s="1" t="s">
        <v>7342</v>
      </c>
      <c r="F2294" s="1">
        <f t="shared" si="350"/>
        <v>12</v>
      </c>
      <c r="G2294" s="1" t="s">
        <v>24</v>
      </c>
      <c r="H2294" s="1">
        <v>0</v>
      </c>
      <c r="I2294" s="1" t="s">
        <v>7341</v>
      </c>
      <c r="J2294" s="1">
        <f t="shared" si="351"/>
        <v>2008</v>
      </c>
      <c r="K2294" s="1">
        <f t="shared" si="352"/>
        <v>7</v>
      </c>
      <c r="L2294" s="1">
        <f t="shared" si="353"/>
        <v>15</v>
      </c>
      <c r="M2294" s="1">
        <f t="shared" si="354"/>
        <v>21</v>
      </c>
      <c r="N2294" s="1">
        <v>0</v>
      </c>
      <c r="O2294" s="2"/>
      <c r="P2294" s="1">
        <f t="shared" si="355"/>
        <v>1900</v>
      </c>
      <c r="Q2294" s="1">
        <f t="shared" si="356"/>
        <v>1</v>
      </c>
      <c r="R2294" s="1">
        <f t="shared" si="357"/>
        <v>0</v>
      </c>
      <c r="S2294" s="1">
        <f t="shared" si="358"/>
        <v>0</v>
      </c>
      <c r="U2294" s="1">
        <f t="shared" si="359"/>
        <v>0</v>
      </c>
      <c r="V2294" s="1" t="s">
        <v>33</v>
      </c>
      <c r="W2294" s="1" t="s">
        <v>111</v>
      </c>
    </row>
    <row r="2295" s="1" customFormat="1" spans="1:23">
      <c r="A2295" s="1">
        <v>2294</v>
      </c>
      <c r="B2295" s="1"/>
      <c r="C2295" s="1"/>
      <c r="D2295" s="1" t="s">
        <v>7343</v>
      </c>
      <c r="E2295" s="1" t="s">
        <v>7344</v>
      </c>
      <c r="F2295" s="1">
        <f t="shared" si="350"/>
        <v>183</v>
      </c>
      <c r="G2295" s="1" t="s">
        <v>24</v>
      </c>
      <c r="H2295" s="1">
        <v>0</v>
      </c>
      <c r="I2295" s="1" t="s">
        <v>7341</v>
      </c>
      <c r="J2295" s="1">
        <f t="shared" si="351"/>
        <v>2008</v>
      </c>
      <c r="K2295" s="1">
        <f t="shared" si="352"/>
        <v>7</v>
      </c>
      <c r="L2295" s="1">
        <f t="shared" si="353"/>
        <v>15</v>
      </c>
      <c r="M2295" s="1">
        <f t="shared" si="354"/>
        <v>21</v>
      </c>
      <c r="N2295" s="1">
        <v>1</v>
      </c>
      <c r="O2295" s="2" t="s">
        <v>7345</v>
      </c>
      <c r="P2295" s="1">
        <f t="shared" si="355"/>
        <v>2008</v>
      </c>
      <c r="Q2295" s="1">
        <f t="shared" si="356"/>
        <v>9</v>
      </c>
      <c r="R2295" s="1">
        <f t="shared" si="357"/>
        <v>8</v>
      </c>
      <c r="S2295" s="1">
        <f t="shared" si="358"/>
        <v>17</v>
      </c>
      <c r="T2295" s="1" t="s">
        <v>7346</v>
      </c>
      <c r="U2295" s="1">
        <f t="shared" si="359"/>
        <v>637</v>
      </c>
      <c r="V2295" s="1" t="s">
        <v>28</v>
      </c>
      <c r="W2295" s="1" t="s">
        <v>3985</v>
      </c>
    </row>
    <row r="2296" s="1" customFormat="1" spans="1:23">
      <c r="A2296" s="1">
        <v>2295</v>
      </c>
      <c r="B2296" s="1"/>
      <c r="C2296" s="1"/>
      <c r="D2296" s="1" t="s">
        <v>7347</v>
      </c>
      <c r="E2296" s="1" t="s">
        <v>7348</v>
      </c>
      <c r="F2296" s="1">
        <f t="shared" si="350"/>
        <v>75</v>
      </c>
      <c r="G2296" s="1" t="s">
        <v>24</v>
      </c>
      <c r="H2296" s="1">
        <v>0</v>
      </c>
      <c r="I2296" s="1" t="s">
        <v>7349</v>
      </c>
      <c r="J2296" s="1">
        <f t="shared" si="351"/>
        <v>2008</v>
      </c>
      <c r="K2296" s="1">
        <f t="shared" si="352"/>
        <v>7</v>
      </c>
      <c r="L2296" s="1">
        <f t="shared" si="353"/>
        <v>15</v>
      </c>
      <c r="M2296" s="1">
        <f t="shared" si="354"/>
        <v>21</v>
      </c>
      <c r="N2296" s="1">
        <v>0</v>
      </c>
      <c r="O2296" s="2"/>
      <c r="P2296" s="1">
        <f t="shared" si="355"/>
        <v>1900</v>
      </c>
      <c r="Q2296" s="1">
        <f t="shared" si="356"/>
        <v>1</v>
      </c>
      <c r="R2296" s="1">
        <f t="shared" si="357"/>
        <v>0</v>
      </c>
      <c r="S2296" s="1">
        <f t="shared" si="358"/>
        <v>0</v>
      </c>
      <c r="U2296" s="1">
        <f t="shared" si="359"/>
        <v>0</v>
      </c>
      <c r="V2296" s="1" t="s">
        <v>33</v>
      </c>
      <c r="W2296" s="1" t="s">
        <v>111</v>
      </c>
    </row>
    <row r="2297" s="1" customFormat="1" spans="1:23">
      <c r="A2297" s="1">
        <v>2296</v>
      </c>
      <c r="B2297" s="1"/>
      <c r="C2297" s="1"/>
      <c r="D2297" s="1" t="s">
        <v>7350</v>
      </c>
      <c r="E2297" s="1" t="s">
        <v>7351</v>
      </c>
      <c r="F2297" s="1">
        <f t="shared" si="350"/>
        <v>60</v>
      </c>
      <c r="G2297" s="1" t="s">
        <v>24</v>
      </c>
      <c r="H2297" s="1">
        <v>0</v>
      </c>
      <c r="I2297" s="1" t="s">
        <v>7352</v>
      </c>
      <c r="J2297" s="1">
        <f t="shared" si="351"/>
        <v>2008</v>
      </c>
      <c r="K2297" s="1">
        <f t="shared" si="352"/>
        <v>7</v>
      </c>
      <c r="L2297" s="1">
        <f t="shared" si="353"/>
        <v>15</v>
      </c>
      <c r="M2297" s="1">
        <f t="shared" si="354"/>
        <v>21</v>
      </c>
      <c r="N2297" s="1">
        <v>1</v>
      </c>
      <c r="O2297" s="2" t="s">
        <v>7353</v>
      </c>
      <c r="P2297" s="1">
        <f t="shared" si="355"/>
        <v>2008</v>
      </c>
      <c r="Q2297" s="1">
        <f t="shared" si="356"/>
        <v>7</v>
      </c>
      <c r="R2297" s="1">
        <f t="shared" si="357"/>
        <v>27</v>
      </c>
      <c r="S2297" s="1">
        <f t="shared" si="358"/>
        <v>17</v>
      </c>
      <c r="T2297" s="1" t="s">
        <v>7354</v>
      </c>
      <c r="U2297" s="1">
        <f t="shared" si="359"/>
        <v>20</v>
      </c>
      <c r="V2297" s="1" t="s">
        <v>28</v>
      </c>
      <c r="W2297" s="1" t="s">
        <v>4128</v>
      </c>
    </row>
    <row r="2298" s="1" customFormat="1" spans="1:23">
      <c r="A2298" s="1">
        <v>2297</v>
      </c>
      <c r="B2298" s="1"/>
      <c r="C2298" s="1"/>
      <c r="D2298" s="1" t="s">
        <v>7355</v>
      </c>
      <c r="E2298" s="1" t="s">
        <v>7356</v>
      </c>
      <c r="F2298" s="1">
        <f t="shared" si="350"/>
        <v>90</v>
      </c>
      <c r="G2298" s="1" t="s">
        <v>24</v>
      </c>
      <c r="H2298" s="1">
        <v>0</v>
      </c>
      <c r="I2298" s="1" t="s">
        <v>7357</v>
      </c>
      <c r="J2298" s="1">
        <f t="shared" si="351"/>
        <v>2008</v>
      </c>
      <c r="K2298" s="1">
        <f t="shared" si="352"/>
        <v>7</v>
      </c>
      <c r="L2298" s="1">
        <f t="shared" si="353"/>
        <v>15</v>
      </c>
      <c r="M2298" s="1">
        <f t="shared" si="354"/>
        <v>21</v>
      </c>
      <c r="N2298" s="1">
        <v>1</v>
      </c>
      <c r="O2298" s="2" t="s">
        <v>7358</v>
      </c>
      <c r="P2298" s="1">
        <f t="shared" si="355"/>
        <v>2011</v>
      </c>
      <c r="Q2298" s="1">
        <f t="shared" si="356"/>
        <v>1</v>
      </c>
      <c r="R2298" s="1">
        <f t="shared" si="357"/>
        <v>5</v>
      </c>
      <c r="S2298" s="1">
        <f t="shared" si="358"/>
        <v>11</v>
      </c>
      <c r="T2298" s="1" t="s">
        <v>7359</v>
      </c>
      <c r="U2298" s="1">
        <f t="shared" si="359"/>
        <v>50</v>
      </c>
      <c r="V2298" s="1" t="s">
        <v>28</v>
      </c>
      <c r="W2298" s="1" t="s">
        <v>1935</v>
      </c>
    </row>
    <row r="2299" s="1" customFormat="1" spans="1:23">
      <c r="A2299" s="1">
        <v>2298</v>
      </c>
      <c r="B2299" s="1"/>
      <c r="C2299" s="1"/>
      <c r="D2299" s="1" t="s">
        <v>7360</v>
      </c>
      <c r="E2299" s="1" t="s">
        <v>7361</v>
      </c>
      <c r="F2299" s="1">
        <f t="shared" si="350"/>
        <v>81</v>
      </c>
      <c r="G2299" s="1" t="s">
        <v>24</v>
      </c>
      <c r="H2299" s="1">
        <v>0</v>
      </c>
      <c r="I2299" s="1" t="s">
        <v>6988</v>
      </c>
      <c r="J2299" s="1">
        <f t="shared" si="351"/>
        <v>2008</v>
      </c>
      <c r="K2299" s="1">
        <f t="shared" si="352"/>
        <v>7</v>
      </c>
      <c r="L2299" s="1">
        <f t="shared" si="353"/>
        <v>15</v>
      </c>
      <c r="M2299" s="1">
        <f t="shared" si="354"/>
        <v>21</v>
      </c>
      <c r="N2299" s="1">
        <v>0</v>
      </c>
      <c r="O2299" s="2"/>
      <c r="P2299" s="1">
        <f t="shared" si="355"/>
        <v>1900</v>
      </c>
      <c r="Q2299" s="1">
        <f t="shared" si="356"/>
        <v>1</v>
      </c>
      <c r="R2299" s="1">
        <f t="shared" si="357"/>
        <v>0</v>
      </c>
      <c r="S2299" s="1">
        <f t="shared" si="358"/>
        <v>0</v>
      </c>
      <c r="U2299" s="1">
        <f t="shared" si="359"/>
        <v>0</v>
      </c>
      <c r="V2299" s="1" t="s">
        <v>28</v>
      </c>
      <c r="W2299" s="1" t="s">
        <v>3370</v>
      </c>
    </row>
    <row r="2300" s="1" customFormat="1" spans="1:23">
      <c r="A2300" s="1">
        <v>2299</v>
      </c>
      <c r="B2300" s="1"/>
      <c r="C2300" s="1"/>
      <c r="D2300" s="1" t="s">
        <v>7362</v>
      </c>
      <c r="E2300" s="1" t="s">
        <v>7363</v>
      </c>
      <c r="F2300" s="1">
        <f t="shared" si="350"/>
        <v>68</v>
      </c>
      <c r="G2300" s="1" t="s">
        <v>24</v>
      </c>
      <c r="H2300" s="1">
        <v>0</v>
      </c>
      <c r="I2300" s="1" t="s">
        <v>7364</v>
      </c>
      <c r="J2300" s="1">
        <f t="shared" si="351"/>
        <v>2008</v>
      </c>
      <c r="K2300" s="1">
        <f t="shared" si="352"/>
        <v>7</v>
      </c>
      <c r="L2300" s="1">
        <f t="shared" si="353"/>
        <v>15</v>
      </c>
      <c r="M2300" s="1">
        <f t="shared" si="354"/>
        <v>21</v>
      </c>
      <c r="N2300" s="1">
        <v>1</v>
      </c>
      <c r="O2300" s="2" t="s">
        <v>7365</v>
      </c>
      <c r="P2300" s="1">
        <f t="shared" si="355"/>
        <v>2010</v>
      </c>
      <c r="Q2300" s="1">
        <f t="shared" si="356"/>
        <v>8</v>
      </c>
      <c r="R2300" s="1">
        <f t="shared" si="357"/>
        <v>30</v>
      </c>
      <c r="S2300" s="1">
        <f t="shared" si="358"/>
        <v>11</v>
      </c>
      <c r="T2300" s="1" t="s">
        <v>7366</v>
      </c>
      <c r="U2300" s="1">
        <f t="shared" si="359"/>
        <v>73</v>
      </c>
      <c r="V2300" s="1" t="s">
        <v>28</v>
      </c>
      <c r="W2300" s="1" t="s">
        <v>6692</v>
      </c>
    </row>
    <row r="2301" s="1" customFormat="1" spans="1:23">
      <c r="A2301" s="1">
        <v>2300</v>
      </c>
      <c r="B2301" s="1"/>
      <c r="C2301" s="1"/>
      <c r="D2301" s="1" t="s">
        <v>7367</v>
      </c>
      <c r="E2301" s="1" t="s">
        <v>7368</v>
      </c>
      <c r="F2301" s="1">
        <f t="shared" si="350"/>
        <v>232</v>
      </c>
      <c r="G2301" s="1" t="s">
        <v>24</v>
      </c>
      <c r="H2301" s="1">
        <v>0</v>
      </c>
      <c r="I2301" s="1" t="s">
        <v>7369</v>
      </c>
      <c r="J2301" s="1">
        <f t="shared" si="351"/>
        <v>2008</v>
      </c>
      <c r="K2301" s="1">
        <f t="shared" si="352"/>
        <v>7</v>
      </c>
      <c r="L2301" s="1">
        <f t="shared" si="353"/>
        <v>15</v>
      </c>
      <c r="M2301" s="1">
        <f t="shared" si="354"/>
        <v>21</v>
      </c>
      <c r="N2301" s="1">
        <v>0</v>
      </c>
      <c r="O2301" s="2"/>
      <c r="P2301" s="1">
        <f t="shared" si="355"/>
        <v>1900</v>
      </c>
      <c r="Q2301" s="1">
        <f t="shared" si="356"/>
        <v>1</v>
      </c>
      <c r="R2301" s="1">
        <f t="shared" si="357"/>
        <v>0</v>
      </c>
      <c r="S2301" s="1">
        <f t="shared" si="358"/>
        <v>0</v>
      </c>
      <c r="U2301" s="1">
        <f t="shared" si="359"/>
        <v>0</v>
      </c>
      <c r="V2301" s="1" t="s">
        <v>33</v>
      </c>
      <c r="W2301" s="1" t="s">
        <v>292</v>
      </c>
    </row>
    <row r="2302" s="1" customFormat="1" spans="1:23">
      <c r="A2302" s="1">
        <v>2301</v>
      </c>
      <c r="B2302" s="1"/>
      <c r="C2302" s="1"/>
      <c r="D2302" s="1" t="s">
        <v>7370</v>
      </c>
      <c r="E2302" s="1" t="s">
        <v>7370</v>
      </c>
      <c r="F2302" s="1">
        <f t="shared" si="350"/>
        <v>13</v>
      </c>
      <c r="G2302" s="1" t="s">
        <v>24</v>
      </c>
      <c r="H2302" s="1">
        <v>0</v>
      </c>
      <c r="I2302" s="1" t="s">
        <v>7371</v>
      </c>
      <c r="J2302" s="1">
        <f t="shared" si="351"/>
        <v>2008</v>
      </c>
      <c r="K2302" s="1">
        <f t="shared" si="352"/>
        <v>7</v>
      </c>
      <c r="L2302" s="1">
        <f t="shared" si="353"/>
        <v>15</v>
      </c>
      <c r="M2302" s="1">
        <f t="shared" si="354"/>
        <v>21</v>
      </c>
      <c r="N2302" s="1">
        <v>1</v>
      </c>
      <c r="O2302" s="2" t="s">
        <v>7372</v>
      </c>
      <c r="P2302" s="1">
        <f t="shared" si="355"/>
        <v>2008</v>
      </c>
      <c r="Q2302" s="1">
        <f t="shared" si="356"/>
        <v>8</v>
      </c>
      <c r="R2302" s="1">
        <f t="shared" si="357"/>
        <v>8</v>
      </c>
      <c r="S2302" s="1">
        <f t="shared" si="358"/>
        <v>16</v>
      </c>
      <c r="T2302" s="1" t="s">
        <v>7373</v>
      </c>
      <c r="U2302" s="1">
        <f t="shared" si="359"/>
        <v>1323</v>
      </c>
      <c r="V2302" s="1" t="s">
        <v>33</v>
      </c>
      <c r="W2302" s="1" t="s">
        <v>740</v>
      </c>
    </row>
    <row r="2303" s="1" customFormat="1" spans="1:23">
      <c r="A2303" s="1">
        <v>2302</v>
      </c>
      <c r="B2303" s="1"/>
      <c r="C2303" s="1"/>
      <c r="D2303" s="1" t="s">
        <v>7374</v>
      </c>
      <c r="E2303" s="1" t="s">
        <v>7375</v>
      </c>
      <c r="F2303" s="1">
        <f t="shared" si="350"/>
        <v>153</v>
      </c>
      <c r="G2303" s="1" t="s">
        <v>24</v>
      </c>
      <c r="H2303" s="1">
        <v>0</v>
      </c>
      <c r="I2303" s="1" t="s">
        <v>7376</v>
      </c>
      <c r="J2303" s="1">
        <f t="shared" si="351"/>
        <v>2008</v>
      </c>
      <c r="K2303" s="1">
        <f t="shared" si="352"/>
        <v>7</v>
      </c>
      <c r="L2303" s="1">
        <f t="shared" si="353"/>
        <v>15</v>
      </c>
      <c r="M2303" s="1">
        <f t="shared" si="354"/>
        <v>21</v>
      </c>
      <c r="N2303" s="1">
        <v>0</v>
      </c>
      <c r="O2303" s="2"/>
      <c r="P2303" s="1">
        <f t="shared" si="355"/>
        <v>1900</v>
      </c>
      <c r="Q2303" s="1">
        <f t="shared" si="356"/>
        <v>1</v>
      </c>
      <c r="R2303" s="1">
        <f t="shared" si="357"/>
        <v>0</v>
      </c>
      <c r="S2303" s="1">
        <f t="shared" si="358"/>
        <v>0</v>
      </c>
      <c r="U2303" s="1">
        <f t="shared" si="359"/>
        <v>0</v>
      </c>
      <c r="V2303" s="1" t="s">
        <v>33</v>
      </c>
      <c r="W2303" s="1" t="s">
        <v>677</v>
      </c>
    </row>
    <row r="2304" s="1" customFormat="1" spans="1:23">
      <c r="A2304" s="1">
        <v>2303</v>
      </c>
      <c r="B2304" s="1"/>
      <c r="C2304" s="1"/>
      <c r="D2304" s="1" t="s">
        <v>7377</v>
      </c>
      <c r="E2304" s="1" t="s">
        <v>7378</v>
      </c>
      <c r="F2304" s="1">
        <f t="shared" si="350"/>
        <v>421</v>
      </c>
      <c r="G2304" s="1" t="s">
        <v>24</v>
      </c>
      <c r="H2304" s="1">
        <v>0</v>
      </c>
      <c r="I2304" s="1" t="s">
        <v>7379</v>
      </c>
      <c r="J2304" s="1">
        <f t="shared" si="351"/>
        <v>2008</v>
      </c>
      <c r="K2304" s="1">
        <f t="shared" si="352"/>
        <v>7</v>
      </c>
      <c r="L2304" s="1">
        <f t="shared" si="353"/>
        <v>15</v>
      </c>
      <c r="M2304" s="1">
        <f t="shared" si="354"/>
        <v>21</v>
      </c>
      <c r="N2304" s="1">
        <v>1</v>
      </c>
      <c r="O2304" s="2" t="s">
        <v>7380</v>
      </c>
      <c r="P2304" s="1">
        <f t="shared" si="355"/>
        <v>2008</v>
      </c>
      <c r="Q2304" s="1">
        <f t="shared" si="356"/>
        <v>8</v>
      </c>
      <c r="R2304" s="1">
        <f t="shared" si="357"/>
        <v>18</v>
      </c>
      <c r="S2304" s="1">
        <f t="shared" si="358"/>
        <v>9</v>
      </c>
      <c r="T2304" s="1" t="s">
        <v>7381</v>
      </c>
      <c r="U2304" s="1">
        <f t="shared" si="359"/>
        <v>18</v>
      </c>
      <c r="V2304" s="1" t="s">
        <v>33</v>
      </c>
      <c r="W2304" s="1" t="s">
        <v>111</v>
      </c>
    </row>
    <row r="2305" s="1" customFormat="1" spans="1:23">
      <c r="A2305" s="1">
        <v>2304</v>
      </c>
      <c r="B2305" s="1"/>
      <c r="C2305" s="1"/>
      <c r="D2305" s="1" t="s">
        <v>7382</v>
      </c>
      <c r="E2305" s="1" t="s">
        <v>7383</v>
      </c>
      <c r="F2305" s="1">
        <f t="shared" si="350"/>
        <v>60</v>
      </c>
      <c r="G2305" s="1" t="s">
        <v>24</v>
      </c>
      <c r="H2305" s="1">
        <v>0</v>
      </c>
      <c r="I2305" s="1" t="s">
        <v>7379</v>
      </c>
      <c r="J2305" s="1">
        <f t="shared" si="351"/>
        <v>2008</v>
      </c>
      <c r="K2305" s="1">
        <f t="shared" si="352"/>
        <v>7</v>
      </c>
      <c r="L2305" s="1">
        <f t="shared" si="353"/>
        <v>15</v>
      </c>
      <c r="M2305" s="1">
        <f t="shared" si="354"/>
        <v>21</v>
      </c>
      <c r="N2305" s="1">
        <v>0</v>
      </c>
      <c r="O2305" s="2"/>
      <c r="P2305" s="1">
        <f t="shared" si="355"/>
        <v>1900</v>
      </c>
      <c r="Q2305" s="1">
        <f t="shared" si="356"/>
        <v>1</v>
      </c>
      <c r="R2305" s="1">
        <f t="shared" si="357"/>
        <v>0</v>
      </c>
      <c r="S2305" s="1">
        <f t="shared" si="358"/>
        <v>0</v>
      </c>
      <c r="U2305" s="1">
        <f t="shared" si="359"/>
        <v>0</v>
      </c>
      <c r="V2305" s="1" t="s">
        <v>33</v>
      </c>
      <c r="W2305" s="1" t="s">
        <v>111</v>
      </c>
    </row>
    <row r="2306" s="1" customFormat="1" spans="1:23">
      <c r="A2306" s="1">
        <v>2305</v>
      </c>
      <c r="B2306" s="1"/>
      <c r="C2306" s="1"/>
      <c r="D2306" s="1" t="s">
        <v>7384</v>
      </c>
      <c r="E2306" s="1" t="s">
        <v>7385</v>
      </c>
      <c r="F2306" s="1">
        <f t="shared" ref="F2306:F2369" si="360">LEN(E2306)</f>
        <v>113</v>
      </c>
      <c r="G2306" s="1" t="s">
        <v>24</v>
      </c>
      <c r="H2306" s="1">
        <v>0</v>
      </c>
      <c r="I2306" s="1" t="s">
        <v>7379</v>
      </c>
      <c r="J2306" s="1">
        <f t="shared" ref="J2306:J2369" si="361">YEAR(I2306)</f>
        <v>2008</v>
      </c>
      <c r="K2306" s="1">
        <f t="shared" ref="K2306:K2369" si="362">MONTH(I2306)</f>
        <v>7</v>
      </c>
      <c r="L2306" s="1">
        <f t="shared" ref="L2306:L2369" si="363">DAY(I2306)</f>
        <v>15</v>
      </c>
      <c r="M2306" s="1">
        <f t="shared" ref="M2306:M2369" si="364">HOUR(I2306)</f>
        <v>21</v>
      </c>
      <c r="N2306" s="1">
        <v>0</v>
      </c>
      <c r="O2306" s="2"/>
      <c r="P2306" s="1">
        <f t="shared" ref="P2306:P2369" si="365">YEAR(O2306)</f>
        <v>1900</v>
      </c>
      <c r="Q2306" s="1">
        <f t="shared" ref="Q2306:Q2369" si="366">MONTH(O2306)</f>
        <v>1</v>
      </c>
      <c r="R2306" s="1">
        <f t="shared" ref="R2306:R2369" si="367">DAY(O2306)</f>
        <v>0</v>
      </c>
      <c r="S2306" s="1">
        <f t="shared" ref="S2306:S2369" si="368">HOUR(O2306)</f>
        <v>0</v>
      </c>
      <c r="U2306" s="1">
        <f t="shared" ref="U2306:U2369" si="369">LEN(T2306)</f>
        <v>0</v>
      </c>
      <c r="V2306" s="1" t="s">
        <v>28</v>
      </c>
      <c r="W2306" s="1" t="s">
        <v>6173</v>
      </c>
    </row>
    <row r="2307" s="1" customFormat="1" spans="1:23">
      <c r="A2307" s="1">
        <v>2306</v>
      </c>
      <c r="B2307" s="1"/>
      <c r="C2307" s="1"/>
      <c r="D2307" s="1" t="s">
        <v>7386</v>
      </c>
      <c r="E2307" s="1" t="s">
        <v>7387</v>
      </c>
      <c r="F2307" s="1">
        <f t="shared" si="360"/>
        <v>2308</v>
      </c>
      <c r="G2307" s="1" t="s">
        <v>24</v>
      </c>
      <c r="H2307" s="1">
        <v>0</v>
      </c>
      <c r="I2307" s="1" t="s">
        <v>7388</v>
      </c>
      <c r="J2307" s="1">
        <f t="shared" si="361"/>
        <v>2008</v>
      </c>
      <c r="K2307" s="1">
        <f t="shared" si="362"/>
        <v>7</v>
      </c>
      <c r="L2307" s="1">
        <f t="shared" si="363"/>
        <v>15</v>
      </c>
      <c r="M2307" s="1">
        <f t="shared" si="364"/>
        <v>22</v>
      </c>
      <c r="N2307" s="1">
        <v>1</v>
      </c>
      <c r="O2307" s="2" t="s">
        <v>7389</v>
      </c>
      <c r="P2307" s="1">
        <f t="shared" si="365"/>
        <v>2008</v>
      </c>
      <c r="Q2307" s="1">
        <f t="shared" si="366"/>
        <v>7</v>
      </c>
      <c r="R2307" s="1">
        <f t="shared" si="367"/>
        <v>18</v>
      </c>
      <c r="S2307" s="1">
        <f t="shared" si="368"/>
        <v>10</v>
      </c>
      <c r="T2307" s="1" t="s">
        <v>7390</v>
      </c>
      <c r="U2307" s="1">
        <f t="shared" si="369"/>
        <v>40</v>
      </c>
      <c r="V2307" s="1" t="s">
        <v>28</v>
      </c>
      <c r="W2307" s="1" t="s">
        <v>2802</v>
      </c>
    </row>
    <row r="2308" s="1" customFormat="1" spans="1:23">
      <c r="A2308" s="1">
        <v>2307</v>
      </c>
      <c r="B2308" s="1"/>
      <c r="C2308" s="1"/>
      <c r="D2308" s="1" t="s">
        <v>7391</v>
      </c>
      <c r="E2308" s="1" t="s">
        <v>7391</v>
      </c>
      <c r="F2308" s="1">
        <f t="shared" si="360"/>
        <v>24</v>
      </c>
      <c r="G2308" s="1" t="s">
        <v>24</v>
      </c>
      <c r="H2308" s="1">
        <v>0</v>
      </c>
      <c r="I2308" s="1" t="s">
        <v>7392</v>
      </c>
      <c r="J2308" s="1">
        <f t="shared" si="361"/>
        <v>2008</v>
      </c>
      <c r="K2308" s="1">
        <f t="shared" si="362"/>
        <v>7</v>
      </c>
      <c r="L2308" s="1">
        <f t="shared" si="363"/>
        <v>15</v>
      </c>
      <c r="M2308" s="1">
        <f t="shared" si="364"/>
        <v>22</v>
      </c>
      <c r="N2308" s="1">
        <v>0</v>
      </c>
      <c r="O2308" s="2"/>
      <c r="P2308" s="1">
        <f t="shared" si="365"/>
        <v>1900</v>
      </c>
      <c r="Q2308" s="1">
        <f t="shared" si="366"/>
        <v>1</v>
      </c>
      <c r="R2308" s="1">
        <f t="shared" si="367"/>
        <v>0</v>
      </c>
      <c r="S2308" s="1">
        <f t="shared" si="368"/>
        <v>0</v>
      </c>
      <c r="U2308" s="1">
        <f t="shared" si="369"/>
        <v>0</v>
      </c>
      <c r="V2308" s="1" t="s">
        <v>28</v>
      </c>
      <c r="W2308" s="1" t="s">
        <v>6173</v>
      </c>
    </row>
    <row r="2309" s="1" customFormat="1" spans="1:23">
      <c r="A2309" s="1">
        <v>2308</v>
      </c>
      <c r="B2309" s="1"/>
      <c r="C2309" s="1"/>
      <c r="D2309" s="1" t="s">
        <v>7393</v>
      </c>
      <c r="E2309" s="1" t="s">
        <v>7394</v>
      </c>
      <c r="F2309" s="1">
        <f t="shared" si="360"/>
        <v>349</v>
      </c>
      <c r="G2309" s="1" t="s">
        <v>24</v>
      </c>
      <c r="H2309" s="1">
        <v>0</v>
      </c>
      <c r="I2309" s="1" t="s">
        <v>7395</v>
      </c>
      <c r="J2309" s="1">
        <f t="shared" si="361"/>
        <v>2008</v>
      </c>
      <c r="K2309" s="1">
        <f t="shared" si="362"/>
        <v>7</v>
      </c>
      <c r="L2309" s="1">
        <f t="shared" si="363"/>
        <v>15</v>
      </c>
      <c r="M2309" s="1">
        <f t="shared" si="364"/>
        <v>22</v>
      </c>
      <c r="N2309" s="1">
        <v>0</v>
      </c>
      <c r="O2309" s="2"/>
      <c r="P2309" s="1">
        <f t="shared" si="365"/>
        <v>1900</v>
      </c>
      <c r="Q2309" s="1">
        <f t="shared" si="366"/>
        <v>1</v>
      </c>
      <c r="R2309" s="1">
        <f t="shared" si="367"/>
        <v>0</v>
      </c>
      <c r="S2309" s="1">
        <f t="shared" si="368"/>
        <v>0</v>
      </c>
      <c r="U2309" s="1">
        <f t="shared" si="369"/>
        <v>0</v>
      </c>
      <c r="V2309" s="1" t="s">
        <v>33</v>
      </c>
      <c r="W2309" s="1" t="s">
        <v>264</v>
      </c>
    </row>
    <row r="2310" s="1" customFormat="1" spans="1:23">
      <c r="A2310" s="1">
        <v>2309</v>
      </c>
      <c r="B2310" s="1"/>
      <c r="C2310" s="1"/>
      <c r="D2310" s="1" t="s">
        <v>7396</v>
      </c>
      <c r="E2310" s="1" t="s">
        <v>7397</v>
      </c>
      <c r="F2310" s="1">
        <f t="shared" si="360"/>
        <v>42</v>
      </c>
      <c r="G2310" s="1" t="s">
        <v>24</v>
      </c>
      <c r="H2310" s="1">
        <v>0</v>
      </c>
      <c r="I2310" s="1" t="s">
        <v>7398</v>
      </c>
      <c r="J2310" s="1">
        <f t="shared" si="361"/>
        <v>2008</v>
      </c>
      <c r="K2310" s="1">
        <f t="shared" si="362"/>
        <v>7</v>
      </c>
      <c r="L2310" s="1">
        <f t="shared" si="363"/>
        <v>15</v>
      </c>
      <c r="M2310" s="1">
        <f t="shared" si="364"/>
        <v>22</v>
      </c>
      <c r="N2310" s="1">
        <v>0</v>
      </c>
      <c r="O2310" s="2"/>
      <c r="P2310" s="1">
        <f t="shared" si="365"/>
        <v>1900</v>
      </c>
      <c r="Q2310" s="1">
        <f t="shared" si="366"/>
        <v>1</v>
      </c>
      <c r="R2310" s="1">
        <f t="shared" si="367"/>
        <v>0</v>
      </c>
      <c r="S2310" s="1">
        <f t="shared" si="368"/>
        <v>0</v>
      </c>
      <c r="U2310" s="1">
        <f t="shared" si="369"/>
        <v>0</v>
      </c>
      <c r="V2310" s="1" t="s">
        <v>33</v>
      </c>
      <c r="W2310" s="1" t="s">
        <v>34</v>
      </c>
    </row>
    <row r="2311" s="1" customFormat="1" spans="1:23">
      <c r="A2311" s="1">
        <v>2310</v>
      </c>
      <c r="B2311" s="1"/>
      <c r="C2311" s="1"/>
      <c r="D2311" s="1" t="s">
        <v>7399</v>
      </c>
      <c r="E2311" s="1" t="s">
        <v>7400</v>
      </c>
      <c r="F2311" s="1">
        <f t="shared" si="360"/>
        <v>176</v>
      </c>
      <c r="G2311" s="1" t="s">
        <v>24</v>
      </c>
      <c r="H2311" s="1">
        <v>0</v>
      </c>
      <c r="I2311" s="1" t="s">
        <v>7401</v>
      </c>
      <c r="J2311" s="1">
        <f t="shared" si="361"/>
        <v>2008</v>
      </c>
      <c r="K2311" s="1">
        <f t="shared" si="362"/>
        <v>7</v>
      </c>
      <c r="L2311" s="1">
        <f t="shared" si="363"/>
        <v>15</v>
      </c>
      <c r="M2311" s="1">
        <f t="shared" si="364"/>
        <v>22</v>
      </c>
      <c r="N2311" s="1">
        <v>0</v>
      </c>
      <c r="O2311" s="2"/>
      <c r="P2311" s="1">
        <f t="shared" si="365"/>
        <v>1900</v>
      </c>
      <c r="Q2311" s="1">
        <f t="shared" si="366"/>
        <v>1</v>
      </c>
      <c r="R2311" s="1">
        <f t="shared" si="367"/>
        <v>0</v>
      </c>
      <c r="S2311" s="1">
        <f t="shared" si="368"/>
        <v>0</v>
      </c>
      <c r="U2311" s="1">
        <f t="shared" si="369"/>
        <v>0</v>
      </c>
      <c r="V2311" s="1" t="s">
        <v>28</v>
      </c>
      <c r="W2311" s="1" t="s">
        <v>2991</v>
      </c>
    </row>
    <row r="2312" s="1" customFormat="1" spans="1:23">
      <c r="A2312" s="1">
        <v>2311</v>
      </c>
      <c r="B2312" s="1"/>
      <c r="C2312" s="1"/>
      <c r="D2312" s="1" t="s">
        <v>7402</v>
      </c>
      <c r="E2312" s="1" t="s">
        <v>7403</v>
      </c>
      <c r="F2312" s="1">
        <f t="shared" si="360"/>
        <v>76</v>
      </c>
      <c r="G2312" s="1" t="s">
        <v>24</v>
      </c>
      <c r="H2312" s="1">
        <v>0</v>
      </c>
      <c r="I2312" s="1" t="s">
        <v>7404</v>
      </c>
      <c r="J2312" s="1">
        <f t="shared" si="361"/>
        <v>2008</v>
      </c>
      <c r="K2312" s="1">
        <f t="shared" si="362"/>
        <v>7</v>
      </c>
      <c r="L2312" s="1">
        <f t="shared" si="363"/>
        <v>15</v>
      </c>
      <c r="M2312" s="1">
        <f t="shared" si="364"/>
        <v>22</v>
      </c>
      <c r="N2312" s="1">
        <v>0</v>
      </c>
      <c r="O2312" s="2"/>
      <c r="P2312" s="1">
        <f t="shared" si="365"/>
        <v>1900</v>
      </c>
      <c r="Q2312" s="1">
        <f t="shared" si="366"/>
        <v>1</v>
      </c>
      <c r="R2312" s="1">
        <f t="shared" si="367"/>
        <v>0</v>
      </c>
      <c r="S2312" s="1">
        <f t="shared" si="368"/>
        <v>0</v>
      </c>
      <c r="U2312" s="1">
        <f t="shared" si="369"/>
        <v>0</v>
      </c>
      <c r="V2312" s="1" t="s">
        <v>33</v>
      </c>
      <c r="W2312" s="1" t="s">
        <v>111</v>
      </c>
    </row>
    <row r="2313" s="1" customFormat="1" spans="1:23">
      <c r="A2313" s="1">
        <v>2312</v>
      </c>
      <c r="B2313" s="1"/>
      <c r="C2313" s="1"/>
      <c r="D2313" s="1" t="s">
        <v>7405</v>
      </c>
      <c r="E2313" s="1" t="s">
        <v>7406</v>
      </c>
      <c r="F2313" s="1">
        <f t="shared" si="360"/>
        <v>111</v>
      </c>
      <c r="G2313" s="1" t="s">
        <v>24</v>
      </c>
      <c r="H2313" s="1">
        <v>0</v>
      </c>
      <c r="I2313" s="1" t="s">
        <v>7407</v>
      </c>
      <c r="J2313" s="1">
        <f t="shared" si="361"/>
        <v>2008</v>
      </c>
      <c r="K2313" s="1">
        <f t="shared" si="362"/>
        <v>7</v>
      </c>
      <c r="L2313" s="1">
        <f t="shared" si="363"/>
        <v>15</v>
      </c>
      <c r="M2313" s="1">
        <f t="shared" si="364"/>
        <v>22</v>
      </c>
      <c r="N2313" s="1">
        <v>0</v>
      </c>
      <c r="O2313" s="2"/>
      <c r="P2313" s="1">
        <f t="shared" si="365"/>
        <v>1900</v>
      </c>
      <c r="Q2313" s="1">
        <f t="shared" si="366"/>
        <v>1</v>
      </c>
      <c r="R2313" s="1">
        <f t="shared" si="367"/>
        <v>0</v>
      </c>
      <c r="S2313" s="1">
        <f t="shared" si="368"/>
        <v>0</v>
      </c>
      <c r="U2313" s="1">
        <f t="shared" si="369"/>
        <v>0</v>
      </c>
      <c r="V2313" s="1" t="s">
        <v>33</v>
      </c>
      <c r="W2313" s="1" t="s">
        <v>111</v>
      </c>
    </row>
    <row r="2314" s="1" customFormat="1" spans="1:23">
      <c r="A2314" s="1">
        <v>2313</v>
      </c>
      <c r="B2314" s="1"/>
      <c r="C2314" s="1"/>
      <c r="D2314" s="1" t="s">
        <v>7408</v>
      </c>
      <c r="E2314" s="1" t="s">
        <v>7409</v>
      </c>
      <c r="F2314" s="1">
        <f t="shared" si="360"/>
        <v>326</v>
      </c>
      <c r="G2314" s="1" t="s">
        <v>24</v>
      </c>
      <c r="H2314" s="1">
        <v>0</v>
      </c>
      <c r="I2314" s="1" t="s">
        <v>7410</v>
      </c>
      <c r="J2314" s="1">
        <f t="shared" si="361"/>
        <v>2008</v>
      </c>
      <c r="K2314" s="1">
        <f t="shared" si="362"/>
        <v>7</v>
      </c>
      <c r="L2314" s="1">
        <f t="shared" si="363"/>
        <v>15</v>
      </c>
      <c r="M2314" s="1">
        <f t="shared" si="364"/>
        <v>22</v>
      </c>
      <c r="N2314" s="1">
        <v>0</v>
      </c>
      <c r="O2314" s="2"/>
      <c r="P2314" s="1">
        <f t="shared" si="365"/>
        <v>1900</v>
      </c>
      <c r="Q2314" s="1">
        <f t="shared" si="366"/>
        <v>1</v>
      </c>
      <c r="R2314" s="1">
        <f t="shared" si="367"/>
        <v>0</v>
      </c>
      <c r="S2314" s="1">
        <f t="shared" si="368"/>
        <v>0</v>
      </c>
      <c r="U2314" s="1">
        <f t="shared" si="369"/>
        <v>0</v>
      </c>
      <c r="V2314" s="1" t="s">
        <v>33</v>
      </c>
      <c r="W2314" s="1" t="s">
        <v>111</v>
      </c>
    </row>
    <row r="2315" s="1" customFormat="1" spans="1:23">
      <c r="A2315" s="1">
        <v>2314</v>
      </c>
      <c r="B2315" s="1"/>
      <c r="C2315" s="1"/>
      <c r="D2315" s="1" t="s">
        <v>7411</v>
      </c>
      <c r="E2315" s="1" t="s">
        <v>7412</v>
      </c>
      <c r="F2315" s="1">
        <f t="shared" si="360"/>
        <v>28</v>
      </c>
      <c r="G2315" s="1" t="s">
        <v>24</v>
      </c>
      <c r="H2315" s="1">
        <v>0</v>
      </c>
      <c r="I2315" s="1" t="s">
        <v>7413</v>
      </c>
      <c r="J2315" s="1">
        <f t="shared" si="361"/>
        <v>2008</v>
      </c>
      <c r="K2315" s="1">
        <f t="shared" si="362"/>
        <v>7</v>
      </c>
      <c r="L2315" s="1">
        <f t="shared" si="363"/>
        <v>15</v>
      </c>
      <c r="M2315" s="1">
        <f t="shared" si="364"/>
        <v>22</v>
      </c>
      <c r="N2315" s="1">
        <v>0</v>
      </c>
      <c r="O2315" s="2"/>
      <c r="P2315" s="1">
        <f t="shared" si="365"/>
        <v>1900</v>
      </c>
      <c r="Q2315" s="1">
        <f t="shared" si="366"/>
        <v>1</v>
      </c>
      <c r="R2315" s="1">
        <f t="shared" si="367"/>
        <v>0</v>
      </c>
      <c r="S2315" s="1">
        <f t="shared" si="368"/>
        <v>0</v>
      </c>
      <c r="U2315" s="1">
        <f t="shared" si="369"/>
        <v>0</v>
      </c>
      <c r="V2315" s="1" t="s">
        <v>33</v>
      </c>
      <c r="W2315" s="1" t="s">
        <v>111</v>
      </c>
    </row>
    <row r="2316" s="1" customFormat="1" spans="1:23">
      <c r="A2316" s="1">
        <v>2315</v>
      </c>
      <c r="B2316" s="1"/>
      <c r="C2316" s="1"/>
      <c r="D2316" s="1" t="s">
        <v>7414</v>
      </c>
      <c r="E2316" s="1" t="s">
        <v>7415</v>
      </c>
      <c r="F2316" s="1">
        <f t="shared" si="360"/>
        <v>43</v>
      </c>
      <c r="G2316" s="1" t="s">
        <v>24</v>
      </c>
      <c r="H2316" s="1">
        <v>0</v>
      </c>
      <c r="I2316" s="1" t="s">
        <v>7416</v>
      </c>
      <c r="J2316" s="1">
        <f t="shared" si="361"/>
        <v>2008</v>
      </c>
      <c r="K2316" s="1">
        <f t="shared" si="362"/>
        <v>7</v>
      </c>
      <c r="L2316" s="1">
        <f t="shared" si="363"/>
        <v>15</v>
      </c>
      <c r="M2316" s="1">
        <f t="shared" si="364"/>
        <v>22</v>
      </c>
      <c r="N2316" s="1">
        <v>0</v>
      </c>
      <c r="O2316" s="2"/>
      <c r="P2316" s="1">
        <f t="shared" si="365"/>
        <v>1900</v>
      </c>
      <c r="Q2316" s="1">
        <f t="shared" si="366"/>
        <v>1</v>
      </c>
      <c r="R2316" s="1">
        <f t="shared" si="367"/>
        <v>0</v>
      </c>
      <c r="S2316" s="1">
        <f t="shared" si="368"/>
        <v>0</v>
      </c>
      <c r="U2316" s="1">
        <f t="shared" si="369"/>
        <v>0</v>
      </c>
      <c r="V2316" s="1" t="s">
        <v>33</v>
      </c>
      <c r="W2316" s="1" t="s">
        <v>449</v>
      </c>
    </row>
    <row r="2317" s="1" customFormat="1" spans="1:23">
      <c r="A2317" s="1">
        <v>2316</v>
      </c>
      <c r="B2317" s="1"/>
      <c r="C2317" s="1"/>
      <c r="D2317" s="1" t="s">
        <v>7417</v>
      </c>
      <c r="E2317" s="1" t="s">
        <v>7418</v>
      </c>
      <c r="F2317" s="1">
        <f t="shared" si="360"/>
        <v>293</v>
      </c>
      <c r="G2317" s="1" t="s">
        <v>24</v>
      </c>
      <c r="H2317" s="1">
        <v>0</v>
      </c>
      <c r="I2317" s="1" t="s">
        <v>7419</v>
      </c>
      <c r="J2317" s="1">
        <f t="shared" si="361"/>
        <v>2008</v>
      </c>
      <c r="K2317" s="1">
        <f t="shared" si="362"/>
        <v>7</v>
      </c>
      <c r="L2317" s="1">
        <f t="shared" si="363"/>
        <v>15</v>
      </c>
      <c r="M2317" s="1">
        <f t="shared" si="364"/>
        <v>22</v>
      </c>
      <c r="N2317" s="1">
        <v>0</v>
      </c>
      <c r="O2317" s="2"/>
      <c r="P2317" s="1">
        <f t="shared" si="365"/>
        <v>1900</v>
      </c>
      <c r="Q2317" s="1">
        <f t="shared" si="366"/>
        <v>1</v>
      </c>
      <c r="R2317" s="1">
        <f t="shared" si="367"/>
        <v>0</v>
      </c>
      <c r="S2317" s="1">
        <f t="shared" si="368"/>
        <v>0</v>
      </c>
      <c r="U2317" s="1">
        <f t="shared" si="369"/>
        <v>0</v>
      </c>
      <c r="V2317" s="1" t="s">
        <v>28</v>
      </c>
      <c r="W2317" s="1" t="s">
        <v>7420</v>
      </c>
    </row>
    <row r="2318" s="1" customFormat="1" spans="1:23">
      <c r="A2318" s="1">
        <v>2317</v>
      </c>
      <c r="B2318" s="1"/>
      <c r="C2318" s="1"/>
      <c r="D2318" s="1" t="s">
        <v>7421</v>
      </c>
      <c r="E2318" s="1" t="s">
        <v>7422</v>
      </c>
      <c r="F2318" s="1">
        <f t="shared" si="360"/>
        <v>235</v>
      </c>
      <c r="G2318" s="1" t="s">
        <v>24</v>
      </c>
      <c r="H2318" s="1">
        <v>0</v>
      </c>
      <c r="I2318" s="1" t="s">
        <v>7423</v>
      </c>
      <c r="J2318" s="1">
        <f t="shared" si="361"/>
        <v>2008</v>
      </c>
      <c r="K2318" s="1">
        <f t="shared" si="362"/>
        <v>7</v>
      </c>
      <c r="L2318" s="1">
        <f t="shared" si="363"/>
        <v>15</v>
      </c>
      <c r="M2318" s="1">
        <f t="shared" si="364"/>
        <v>22</v>
      </c>
      <c r="N2318" s="1">
        <v>1</v>
      </c>
      <c r="O2318" s="2" t="s">
        <v>7424</v>
      </c>
      <c r="P2318" s="1">
        <f t="shared" si="365"/>
        <v>2008</v>
      </c>
      <c r="Q2318" s="1">
        <f t="shared" si="366"/>
        <v>7</v>
      </c>
      <c r="R2318" s="1">
        <f t="shared" si="367"/>
        <v>19</v>
      </c>
      <c r="S2318" s="1">
        <f t="shared" si="368"/>
        <v>17</v>
      </c>
      <c r="T2318" s="1" t="s">
        <v>7425</v>
      </c>
      <c r="U2318" s="1">
        <f t="shared" si="369"/>
        <v>21</v>
      </c>
      <c r="V2318" s="1" t="s">
        <v>33</v>
      </c>
      <c r="W2318" s="1" t="s">
        <v>100</v>
      </c>
    </row>
    <row r="2319" s="1" customFormat="1" spans="1:23">
      <c r="A2319" s="1">
        <v>2318</v>
      </c>
      <c r="B2319" s="1"/>
      <c r="C2319" s="1"/>
      <c r="D2319" s="1" t="s">
        <v>7426</v>
      </c>
      <c r="E2319" s="1" t="s">
        <v>7427</v>
      </c>
      <c r="F2319" s="1">
        <f t="shared" si="360"/>
        <v>37</v>
      </c>
      <c r="G2319" s="1" t="s">
        <v>24</v>
      </c>
      <c r="H2319" s="1">
        <v>0</v>
      </c>
      <c r="I2319" s="1" t="s">
        <v>7428</v>
      </c>
      <c r="J2319" s="1">
        <f t="shared" si="361"/>
        <v>2008</v>
      </c>
      <c r="K2319" s="1">
        <f t="shared" si="362"/>
        <v>7</v>
      </c>
      <c r="L2319" s="1">
        <f t="shared" si="363"/>
        <v>15</v>
      </c>
      <c r="M2319" s="1">
        <f t="shared" si="364"/>
        <v>22</v>
      </c>
      <c r="N2319" s="1">
        <v>0</v>
      </c>
      <c r="O2319" s="2"/>
      <c r="P2319" s="1">
        <f t="shared" si="365"/>
        <v>1900</v>
      </c>
      <c r="Q2319" s="1">
        <f t="shared" si="366"/>
        <v>1</v>
      </c>
      <c r="R2319" s="1">
        <f t="shared" si="367"/>
        <v>0</v>
      </c>
      <c r="S2319" s="1">
        <f t="shared" si="368"/>
        <v>0</v>
      </c>
      <c r="U2319" s="1">
        <f t="shared" si="369"/>
        <v>0</v>
      </c>
      <c r="V2319" s="1" t="s">
        <v>33</v>
      </c>
      <c r="W2319" s="1" t="s">
        <v>646</v>
      </c>
    </row>
    <row r="2320" s="1" customFormat="1" spans="1:23">
      <c r="A2320" s="1">
        <v>2319</v>
      </c>
      <c r="B2320" s="1"/>
      <c r="C2320" s="1"/>
      <c r="D2320" s="1" t="s">
        <v>7429</v>
      </c>
      <c r="E2320" s="1" t="s">
        <v>7430</v>
      </c>
      <c r="F2320" s="1">
        <f t="shared" si="360"/>
        <v>33</v>
      </c>
      <c r="G2320" s="1" t="s">
        <v>24</v>
      </c>
      <c r="H2320" s="1">
        <v>0</v>
      </c>
      <c r="I2320" s="1" t="s">
        <v>7431</v>
      </c>
      <c r="J2320" s="1">
        <f t="shared" si="361"/>
        <v>2008</v>
      </c>
      <c r="K2320" s="1">
        <f t="shared" si="362"/>
        <v>7</v>
      </c>
      <c r="L2320" s="1">
        <f t="shared" si="363"/>
        <v>15</v>
      </c>
      <c r="M2320" s="1">
        <f t="shared" si="364"/>
        <v>23</v>
      </c>
      <c r="N2320" s="1">
        <v>0</v>
      </c>
      <c r="O2320" s="2"/>
      <c r="P2320" s="1">
        <f t="shared" si="365"/>
        <v>1900</v>
      </c>
      <c r="Q2320" s="1">
        <f t="shared" si="366"/>
        <v>1</v>
      </c>
      <c r="R2320" s="1">
        <f t="shared" si="367"/>
        <v>0</v>
      </c>
      <c r="S2320" s="1">
        <f t="shared" si="368"/>
        <v>0</v>
      </c>
      <c r="U2320" s="1">
        <f t="shared" si="369"/>
        <v>0</v>
      </c>
      <c r="V2320" s="1" t="s">
        <v>33</v>
      </c>
      <c r="W2320" s="1" t="s">
        <v>298</v>
      </c>
    </row>
    <row r="2321" s="1" customFormat="1" spans="1:23">
      <c r="A2321" s="1">
        <v>2320</v>
      </c>
      <c r="B2321" s="1"/>
      <c r="C2321" s="1"/>
      <c r="D2321" s="1" t="s">
        <v>7432</v>
      </c>
      <c r="E2321" s="1" t="s">
        <v>7433</v>
      </c>
      <c r="F2321" s="1">
        <f t="shared" si="360"/>
        <v>43</v>
      </c>
      <c r="G2321" s="1" t="s">
        <v>24</v>
      </c>
      <c r="H2321" s="1">
        <v>0</v>
      </c>
      <c r="I2321" s="1" t="s">
        <v>7434</v>
      </c>
      <c r="J2321" s="1">
        <f t="shared" si="361"/>
        <v>2008</v>
      </c>
      <c r="K2321" s="1">
        <f t="shared" si="362"/>
        <v>7</v>
      </c>
      <c r="L2321" s="1">
        <f t="shared" si="363"/>
        <v>15</v>
      </c>
      <c r="M2321" s="1">
        <f t="shared" si="364"/>
        <v>23</v>
      </c>
      <c r="N2321" s="1">
        <v>0</v>
      </c>
      <c r="O2321" s="2"/>
      <c r="P2321" s="1">
        <f t="shared" si="365"/>
        <v>1900</v>
      </c>
      <c r="Q2321" s="1">
        <f t="shared" si="366"/>
        <v>1</v>
      </c>
      <c r="R2321" s="1">
        <f t="shared" si="367"/>
        <v>0</v>
      </c>
      <c r="S2321" s="1">
        <f t="shared" si="368"/>
        <v>0</v>
      </c>
      <c r="U2321" s="1">
        <f t="shared" si="369"/>
        <v>0</v>
      </c>
      <c r="V2321" s="1" t="s">
        <v>33</v>
      </c>
      <c r="W2321" s="1" t="s">
        <v>111</v>
      </c>
    </row>
    <row r="2322" s="1" customFormat="1" spans="1:23">
      <c r="A2322" s="1">
        <v>2321</v>
      </c>
      <c r="B2322" s="1"/>
      <c r="C2322" s="1"/>
      <c r="D2322" s="1" t="s">
        <v>4318</v>
      </c>
      <c r="E2322" s="1" t="s">
        <v>4319</v>
      </c>
      <c r="F2322" s="1">
        <f t="shared" si="360"/>
        <v>37</v>
      </c>
      <c r="G2322" s="1" t="s">
        <v>24</v>
      </c>
      <c r="H2322" s="1">
        <v>0</v>
      </c>
      <c r="I2322" s="1" t="s">
        <v>7434</v>
      </c>
      <c r="J2322" s="1">
        <f t="shared" si="361"/>
        <v>2008</v>
      </c>
      <c r="K2322" s="1">
        <f t="shared" si="362"/>
        <v>7</v>
      </c>
      <c r="L2322" s="1">
        <f t="shared" si="363"/>
        <v>15</v>
      </c>
      <c r="M2322" s="1">
        <f t="shared" si="364"/>
        <v>23</v>
      </c>
      <c r="N2322" s="1">
        <v>0</v>
      </c>
      <c r="O2322" s="2"/>
      <c r="P2322" s="1">
        <f t="shared" si="365"/>
        <v>1900</v>
      </c>
      <c r="Q2322" s="1">
        <f t="shared" si="366"/>
        <v>1</v>
      </c>
      <c r="R2322" s="1">
        <f t="shared" si="367"/>
        <v>0</v>
      </c>
      <c r="S2322" s="1">
        <f t="shared" si="368"/>
        <v>0</v>
      </c>
      <c r="U2322" s="1">
        <f t="shared" si="369"/>
        <v>0</v>
      </c>
      <c r="V2322" s="1" t="s">
        <v>33</v>
      </c>
      <c r="W2322" s="1" t="s">
        <v>100</v>
      </c>
    </row>
    <row r="2323" s="1" customFormat="1" spans="1:23">
      <c r="A2323" s="1">
        <v>2322</v>
      </c>
      <c r="B2323" s="1"/>
      <c r="C2323" s="1"/>
      <c r="D2323" s="1" t="s">
        <v>7435</v>
      </c>
      <c r="E2323" s="1" t="s">
        <v>7436</v>
      </c>
      <c r="F2323" s="1">
        <f t="shared" si="360"/>
        <v>33</v>
      </c>
      <c r="G2323" s="1" t="s">
        <v>24</v>
      </c>
      <c r="H2323" s="1">
        <v>0</v>
      </c>
      <c r="I2323" s="1" t="s">
        <v>7437</v>
      </c>
      <c r="J2323" s="1">
        <f t="shared" si="361"/>
        <v>2008</v>
      </c>
      <c r="K2323" s="1">
        <f t="shared" si="362"/>
        <v>7</v>
      </c>
      <c r="L2323" s="1">
        <f t="shared" si="363"/>
        <v>15</v>
      </c>
      <c r="M2323" s="1">
        <f t="shared" si="364"/>
        <v>23</v>
      </c>
      <c r="N2323" s="1">
        <v>0</v>
      </c>
      <c r="O2323" s="2"/>
      <c r="P2323" s="1">
        <f t="shared" si="365"/>
        <v>1900</v>
      </c>
      <c r="Q2323" s="1">
        <f t="shared" si="366"/>
        <v>1</v>
      </c>
      <c r="R2323" s="1">
        <f t="shared" si="367"/>
        <v>0</v>
      </c>
      <c r="S2323" s="1">
        <f t="shared" si="368"/>
        <v>0</v>
      </c>
      <c r="U2323" s="1">
        <f t="shared" si="369"/>
        <v>0</v>
      </c>
      <c r="V2323" s="1" t="s">
        <v>33</v>
      </c>
      <c r="W2323" s="1" t="s">
        <v>100</v>
      </c>
    </row>
    <row r="2324" s="1" customFormat="1" spans="1:23">
      <c r="A2324" s="1">
        <v>2323</v>
      </c>
      <c r="B2324" s="1"/>
      <c r="C2324" s="1"/>
      <c r="D2324" s="1" t="s">
        <v>7438</v>
      </c>
      <c r="E2324" s="1" t="s">
        <v>7439</v>
      </c>
      <c r="F2324" s="1">
        <f t="shared" si="360"/>
        <v>213</v>
      </c>
      <c r="G2324" s="1" t="s">
        <v>24</v>
      </c>
      <c r="H2324" s="1">
        <v>0</v>
      </c>
      <c r="I2324" s="1" t="s">
        <v>7440</v>
      </c>
      <c r="J2324" s="1">
        <f t="shared" si="361"/>
        <v>2008</v>
      </c>
      <c r="K2324" s="1">
        <f t="shared" si="362"/>
        <v>7</v>
      </c>
      <c r="L2324" s="1">
        <f t="shared" si="363"/>
        <v>15</v>
      </c>
      <c r="M2324" s="1">
        <f t="shared" si="364"/>
        <v>23</v>
      </c>
      <c r="N2324" s="1">
        <v>1</v>
      </c>
      <c r="O2324" s="2" t="s">
        <v>7441</v>
      </c>
      <c r="P2324" s="1">
        <f t="shared" si="365"/>
        <v>2008</v>
      </c>
      <c r="Q2324" s="1">
        <f t="shared" si="366"/>
        <v>7</v>
      </c>
      <c r="R2324" s="1">
        <f t="shared" si="367"/>
        <v>16</v>
      </c>
      <c r="S2324" s="1">
        <f t="shared" si="368"/>
        <v>16</v>
      </c>
      <c r="T2324" s="1" t="s">
        <v>7442</v>
      </c>
      <c r="U2324" s="1">
        <f t="shared" si="369"/>
        <v>45</v>
      </c>
      <c r="V2324" s="1" t="s">
        <v>33</v>
      </c>
      <c r="W2324" s="1" t="s">
        <v>740</v>
      </c>
    </row>
    <row r="2325" s="1" customFormat="1" spans="1:23">
      <c r="A2325" s="1">
        <v>2324</v>
      </c>
      <c r="B2325" s="1"/>
      <c r="C2325" s="1"/>
      <c r="D2325" s="1" t="s">
        <v>7443</v>
      </c>
      <c r="E2325" s="1" t="s">
        <v>7444</v>
      </c>
      <c r="F2325" s="1">
        <f t="shared" si="360"/>
        <v>168</v>
      </c>
      <c r="G2325" s="1" t="s">
        <v>24</v>
      </c>
      <c r="H2325" s="1">
        <v>0</v>
      </c>
      <c r="I2325" s="1" t="s">
        <v>7445</v>
      </c>
      <c r="J2325" s="1">
        <f t="shared" si="361"/>
        <v>2008</v>
      </c>
      <c r="K2325" s="1">
        <f t="shared" si="362"/>
        <v>7</v>
      </c>
      <c r="L2325" s="1">
        <f t="shared" si="363"/>
        <v>15</v>
      </c>
      <c r="M2325" s="1">
        <f t="shared" si="364"/>
        <v>23</v>
      </c>
      <c r="N2325" s="1">
        <v>0</v>
      </c>
      <c r="O2325" s="2"/>
      <c r="P2325" s="1">
        <f t="shared" si="365"/>
        <v>1900</v>
      </c>
      <c r="Q2325" s="1">
        <f t="shared" si="366"/>
        <v>1</v>
      </c>
      <c r="R2325" s="1">
        <f t="shared" si="367"/>
        <v>0</v>
      </c>
      <c r="S2325" s="1">
        <f t="shared" si="368"/>
        <v>0</v>
      </c>
      <c r="U2325" s="1">
        <f t="shared" si="369"/>
        <v>0</v>
      </c>
      <c r="V2325" s="1" t="s">
        <v>33</v>
      </c>
      <c r="W2325" s="1" t="s">
        <v>111</v>
      </c>
    </row>
    <row r="2326" s="1" customFormat="1" spans="1:23">
      <c r="A2326" s="1">
        <v>2325</v>
      </c>
      <c r="B2326" s="1"/>
      <c r="C2326" s="1"/>
      <c r="D2326" s="1" t="s">
        <v>7446</v>
      </c>
      <c r="E2326" s="1" t="s">
        <v>7447</v>
      </c>
      <c r="F2326" s="1">
        <f t="shared" si="360"/>
        <v>85</v>
      </c>
      <c r="G2326" s="1" t="s">
        <v>24</v>
      </c>
      <c r="H2326" s="1">
        <v>0</v>
      </c>
      <c r="I2326" s="1" t="s">
        <v>7448</v>
      </c>
      <c r="J2326" s="1">
        <f t="shared" si="361"/>
        <v>2008</v>
      </c>
      <c r="K2326" s="1">
        <f t="shared" si="362"/>
        <v>7</v>
      </c>
      <c r="L2326" s="1">
        <f t="shared" si="363"/>
        <v>15</v>
      </c>
      <c r="M2326" s="1">
        <f t="shared" si="364"/>
        <v>23</v>
      </c>
      <c r="N2326" s="1">
        <v>1</v>
      </c>
      <c r="O2326" s="2" t="s">
        <v>7449</v>
      </c>
      <c r="P2326" s="1">
        <f t="shared" si="365"/>
        <v>2011</v>
      </c>
      <c r="Q2326" s="1">
        <f t="shared" si="366"/>
        <v>1</v>
      </c>
      <c r="R2326" s="1">
        <f t="shared" si="367"/>
        <v>17</v>
      </c>
      <c r="S2326" s="1">
        <f t="shared" si="368"/>
        <v>11</v>
      </c>
      <c r="T2326" s="1" t="s">
        <v>7450</v>
      </c>
      <c r="U2326" s="1">
        <f t="shared" si="369"/>
        <v>521</v>
      </c>
      <c r="V2326" s="1" t="s">
        <v>28</v>
      </c>
      <c r="W2326" s="1" t="s">
        <v>3985</v>
      </c>
    </row>
    <row r="2327" s="1" customFormat="1" spans="1:23">
      <c r="A2327" s="1">
        <v>2326</v>
      </c>
      <c r="B2327" s="1"/>
      <c r="C2327" s="1"/>
      <c r="D2327" s="1" t="s">
        <v>7451</v>
      </c>
      <c r="E2327" s="1" t="s">
        <v>7451</v>
      </c>
      <c r="F2327" s="1">
        <f t="shared" si="360"/>
        <v>10</v>
      </c>
      <c r="G2327" s="1" t="s">
        <v>24</v>
      </c>
      <c r="H2327" s="1">
        <v>0</v>
      </c>
      <c r="I2327" s="1" t="s">
        <v>7452</v>
      </c>
      <c r="J2327" s="1">
        <f t="shared" si="361"/>
        <v>2008</v>
      </c>
      <c r="K2327" s="1">
        <f t="shared" si="362"/>
        <v>7</v>
      </c>
      <c r="L2327" s="1">
        <f t="shared" si="363"/>
        <v>15</v>
      </c>
      <c r="M2327" s="1">
        <f t="shared" si="364"/>
        <v>23</v>
      </c>
      <c r="N2327" s="1">
        <v>0</v>
      </c>
      <c r="O2327" s="2"/>
      <c r="P2327" s="1">
        <f t="shared" si="365"/>
        <v>1900</v>
      </c>
      <c r="Q2327" s="1">
        <f t="shared" si="366"/>
        <v>1</v>
      </c>
      <c r="R2327" s="1">
        <f t="shared" si="367"/>
        <v>0</v>
      </c>
      <c r="S2327" s="1">
        <f t="shared" si="368"/>
        <v>0</v>
      </c>
      <c r="U2327" s="1">
        <f t="shared" si="369"/>
        <v>0</v>
      </c>
      <c r="V2327" s="1" t="s">
        <v>28</v>
      </c>
      <c r="W2327" s="1" t="s">
        <v>4382</v>
      </c>
    </row>
    <row r="2328" s="1" customFormat="1" spans="1:23">
      <c r="A2328" s="1">
        <v>2327</v>
      </c>
      <c r="B2328" s="1"/>
      <c r="C2328" s="1"/>
      <c r="D2328" s="1" t="s">
        <v>7453</v>
      </c>
      <c r="E2328" s="1" t="s">
        <v>7454</v>
      </c>
      <c r="F2328" s="1">
        <f t="shared" si="360"/>
        <v>68</v>
      </c>
      <c r="G2328" s="1" t="s">
        <v>24</v>
      </c>
      <c r="H2328" s="1">
        <v>0</v>
      </c>
      <c r="I2328" s="1" t="s">
        <v>7455</v>
      </c>
      <c r="J2328" s="1">
        <f t="shared" si="361"/>
        <v>2008</v>
      </c>
      <c r="K2328" s="1">
        <f t="shared" si="362"/>
        <v>7</v>
      </c>
      <c r="L2328" s="1">
        <f t="shared" si="363"/>
        <v>15</v>
      </c>
      <c r="M2328" s="1">
        <f t="shared" si="364"/>
        <v>23</v>
      </c>
      <c r="N2328" s="1">
        <v>0</v>
      </c>
      <c r="O2328" s="2"/>
      <c r="P2328" s="1">
        <f t="shared" si="365"/>
        <v>1900</v>
      </c>
      <c r="Q2328" s="1">
        <f t="shared" si="366"/>
        <v>1</v>
      </c>
      <c r="R2328" s="1">
        <f t="shared" si="367"/>
        <v>0</v>
      </c>
      <c r="S2328" s="1">
        <f t="shared" si="368"/>
        <v>0</v>
      </c>
      <c r="U2328" s="1">
        <f t="shared" si="369"/>
        <v>0</v>
      </c>
      <c r="V2328" s="1" t="s">
        <v>33</v>
      </c>
      <c r="W2328" s="1" t="s">
        <v>111</v>
      </c>
    </row>
    <row r="2329" s="1" customFormat="1" spans="1:23">
      <c r="A2329" s="1">
        <v>2328</v>
      </c>
      <c r="B2329" s="1"/>
      <c r="C2329" s="1"/>
      <c r="D2329" s="1" t="s">
        <v>7456</v>
      </c>
      <c r="E2329" s="1" t="s">
        <v>7457</v>
      </c>
      <c r="F2329" s="1">
        <f t="shared" si="360"/>
        <v>70</v>
      </c>
      <c r="G2329" s="1" t="s">
        <v>24</v>
      </c>
      <c r="H2329" s="1">
        <v>0</v>
      </c>
      <c r="I2329" s="1" t="s">
        <v>7458</v>
      </c>
      <c r="J2329" s="1">
        <f t="shared" si="361"/>
        <v>2008</v>
      </c>
      <c r="K2329" s="1">
        <f t="shared" si="362"/>
        <v>7</v>
      </c>
      <c r="L2329" s="1">
        <f t="shared" si="363"/>
        <v>15</v>
      </c>
      <c r="M2329" s="1">
        <f t="shared" si="364"/>
        <v>23</v>
      </c>
      <c r="N2329" s="1">
        <v>0</v>
      </c>
      <c r="O2329" s="2"/>
      <c r="P2329" s="1">
        <f t="shared" si="365"/>
        <v>1900</v>
      </c>
      <c r="Q2329" s="1">
        <f t="shared" si="366"/>
        <v>1</v>
      </c>
      <c r="R2329" s="1">
        <f t="shared" si="367"/>
        <v>0</v>
      </c>
      <c r="S2329" s="1">
        <f t="shared" si="368"/>
        <v>0</v>
      </c>
      <c r="U2329" s="1">
        <f t="shared" si="369"/>
        <v>0</v>
      </c>
      <c r="V2329" s="1" t="s">
        <v>33</v>
      </c>
      <c r="W2329" s="1" t="s">
        <v>111</v>
      </c>
    </row>
    <row r="2330" s="1" customFormat="1" spans="1:23">
      <c r="A2330" s="1">
        <v>2329</v>
      </c>
      <c r="B2330" s="1"/>
      <c r="C2330" s="1"/>
      <c r="D2330" s="1" t="s">
        <v>7459</v>
      </c>
      <c r="E2330" s="1" t="s">
        <v>7460</v>
      </c>
      <c r="F2330" s="1">
        <f t="shared" si="360"/>
        <v>204</v>
      </c>
      <c r="G2330" s="1" t="s">
        <v>24</v>
      </c>
      <c r="H2330" s="1">
        <v>0</v>
      </c>
      <c r="I2330" s="1" t="s">
        <v>7461</v>
      </c>
      <c r="J2330" s="1">
        <f t="shared" si="361"/>
        <v>2008</v>
      </c>
      <c r="K2330" s="1">
        <f t="shared" si="362"/>
        <v>7</v>
      </c>
      <c r="L2330" s="1">
        <f t="shared" si="363"/>
        <v>15</v>
      </c>
      <c r="M2330" s="1">
        <f t="shared" si="364"/>
        <v>23</v>
      </c>
      <c r="N2330" s="1">
        <v>0</v>
      </c>
      <c r="O2330" s="2"/>
      <c r="P2330" s="1">
        <f t="shared" si="365"/>
        <v>1900</v>
      </c>
      <c r="Q2330" s="1">
        <f t="shared" si="366"/>
        <v>1</v>
      </c>
      <c r="R2330" s="1">
        <f t="shared" si="367"/>
        <v>0</v>
      </c>
      <c r="S2330" s="1">
        <f t="shared" si="368"/>
        <v>0</v>
      </c>
      <c r="U2330" s="1">
        <f t="shared" si="369"/>
        <v>0</v>
      </c>
      <c r="V2330" s="1" t="s">
        <v>33</v>
      </c>
      <c r="W2330" s="1" t="s">
        <v>34</v>
      </c>
    </row>
    <row r="2331" s="1" customFormat="1" spans="1:23">
      <c r="A2331" s="1">
        <v>2330</v>
      </c>
      <c r="B2331" s="1"/>
      <c r="C2331" s="1"/>
      <c r="D2331" s="1" t="s">
        <v>7462</v>
      </c>
      <c r="E2331" s="1" t="s">
        <v>7463</v>
      </c>
      <c r="F2331" s="1">
        <f t="shared" si="360"/>
        <v>285</v>
      </c>
      <c r="G2331" s="1" t="s">
        <v>24</v>
      </c>
      <c r="H2331" s="1">
        <v>0</v>
      </c>
      <c r="I2331" s="1" t="s">
        <v>7464</v>
      </c>
      <c r="J2331" s="1">
        <f t="shared" si="361"/>
        <v>2008</v>
      </c>
      <c r="K2331" s="1">
        <f t="shared" si="362"/>
        <v>7</v>
      </c>
      <c r="L2331" s="1">
        <f t="shared" si="363"/>
        <v>15</v>
      </c>
      <c r="M2331" s="1">
        <f t="shared" si="364"/>
        <v>23</v>
      </c>
      <c r="N2331" s="1">
        <v>0</v>
      </c>
      <c r="O2331" s="2"/>
      <c r="P2331" s="1">
        <f t="shared" si="365"/>
        <v>1900</v>
      </c>
      <c r="Q2331" s="1">
        <f t="shared" si="366"/>
        <v>1</v>
      </c>
      <c r="R2331" s="1">
        <f t="shared" si="367"/>
        <v>0</v>
      </c>
      <c r="S2331" s="1">
        <f t="shared" si="368"/>
        <v>0</v>
      </c>
      <c r="U2331" s="1">
        <f t="shared" si="369"/>
        <v>0</v>
      </c>
      <c r="V2331" s="1" t="s">
        <v>33</v>
      </c>
      <c r="W2331" s="1" t="s">
        <v>317</v>
      </c>
    </row>
    <row r="2332" s="1" customFormat="1" spans="1:23">
      <c r="A2332" s="1">
        <v>2331</v>
      </c>
      <c r="B2332" s="1"/>
      <c r="C2332" s="1"/>
      <c r="D2332" s="1" t="s">
        <v>7465</v>
      </c>
      <c r="E2332" s="1" t="s">
        <v>7466</v>
      </c>
      <c r="F2332" s="1">
        <f t="shared" si="360"/>
        <v>44</v>
      </c>
      <c r="G2332" s="1" t="s">
        <v>24</v>
      </c>
      <c r="H2332" s="1">
        <v>0</v>
      </c>
      <c r="I2332" s="1" t="s">
        <v>7467</v>
      </c>
      <c r="J2332" s="1">
        <f t="shared" si="361"/>
        <v>2008</v>
      </c>
      <c r="K2332" s="1">
        <f t="shared" si="362"/>
        <v>7</v>
      </c>
      <c r="L2332" s="1">
        <f t="shared" si="363"/>
        <v>15</v>
      </c>
      <c r="M2332" s="1">
        <f t="shared" si="364"/>
        <v>23</v>
      </c>
      <c r="N2332" s="1">
        <v>0</v>
      </c>
      <c r="O2332" s="2"/>
      <c r="P2332" s="1">
        <f t="shared" si="365"/>
        <v>1900</v>
      </c>
      <c r="Q2332" s="1">
        <f t="shared" si="366"/>
        <v>1</v>
      </c>
      <c r="R2332" s="1">
        <f t="shared" si="367"/>
        <v>0</v>
      </c>
      <c r="S2332" s="1">
        <f t="shared" si="368"/>
        <v>0</v>
      </c>
      <c r="U2332" s="1">
        <f t="shared" si="369"/>
        <v>0</v>
      </c>
      <c r="V2332" s="1" t="s">
        <v>33</v>
      </c>
      <c r="W2332" s="1" t="s">
        <v>702</v>
      </c>
    </row>
    <row r="2333" s="1" customFormat="1" spans="1:23">
      <c r="A2333" s="1">
        <v>2332</v>
      </c>
      <c r="B2333" s="1"/>
      <c r="C2333" s="1"/>
      <c r="D2333" s="1" t="s">
        <v>7468</v>
      </c>
      <c r="E2333" s="1" t="s">
        <v>7469</v>
      </c>
      <c r="F2333" s="1">
        <f t="shared" si="360"/>
        <v>26</v>
      </c>
      <c r="G2333" s="1" t="s">
        <v>24</v>
      </c>
      <c r="H2333" s="1">
        <v>0</v>
      </c>
      <c r="I2333" s="1" t="s">
        <v>7470</v>
      </c>
      <c r="J2333" s="1">
        <f t="shared" si="361"/>
        <v>2008</v>
      </c>
      <c r="K2333" s="1">
        <f t="shared" si="362"/>
        <v>7</v>
      </c>
      <c r="L2333" s="1">
        <f t="shared" si="363"/>
        <v>15</v>
      </c>
      <c r="M2333" s="1">
        <f t="shared" si="364"/>
        <v>23</v>
      </c>
      <c r="N2333" s="1">
        <v>0</v>
      </c>
      <c r="O2333" s="2"/>
      <c r="P2333" s="1">
        <f t="shared" si="365"/>
        <v>1900</v>
      </c>
      <c r="Q2333" s="1">
        <f t="shared" si="366"/>
        <v>1</v>
      </c>
      <c r="R2333" s="1">
        <f t="shared" si="367"/>
        <v>0</v>
      </c>
      <c r="S2333" s="1">
        <f t="shared" si="368"/>
        <v>0</v>
      </c>
      <c r="U2333" s="1">
        <f t="shared" si="369"/>
        <v>0</v>
      </c>
      <c r="V2333" s="1" t="s">
        <v>33</v>
      </c>
      <c r="W2333" s="1" t="s">
        <v>449</v>
      </c>
    </row>
    <row r="2334" s="1" customFormat="1" spans="1:23">
      <c r="A2334" s="1">
        <v>2333</v>
      </c>
      <c r="B2334" s="1"/>
      <c r="C2334" s="1"/>
      <c r="D2334" s="1" t="s">
        <v>7471</v>
      </c>
      <c r="E2334" s="1" t="s">
        <v>7472</v>
      </c>
      <c r="F2334" s="1">
        <f t="shared" si="360"/>
        <v>58</v>
      </c>
      <c r="G2334" s="1" t="s">
        <v>24</v>
      </c>
      <c r="H2334" s="1">
        <v>0</v>
      </c>
      <c r="I2334" s="1" t="s">
        <v>7473</v>
      </c>
      <c r="J2334" s="1">
        <f t="shared" si="361"/>
        <v>2008</v>
      </c>
      <c r="K2334" s="1">
        <f t="shared" si="362"/>
        <v>7</v>
      </c>
      <c r="L2334" s="1">
        <f t="shared" si="363"/>
        <v>15</v>
      </c>
      <c r="M2334" s="1">
        <f t="shared" si="364"/>
        <v>23</v>
      </c>
      <c r="N2334" s="1">
        <v>1</v>
      </c>
      <c r="O2334" s="2" t="s">
        <v>7474</v>
      </c>
      <c r="P2334" s="1">
        <f t="shared" si="365"/>
        <v>2008</v>
      </c>
      <c r="Q2334" s="1">
        <f t="shared" si="366"/>
        <v>9</v>
      </c>
      <c r="R2334" s="1">
        <f t="shared" si="367"/>
        <v>1</v>
      </c>
      <c r="S2334" s="1">
        <f t="shared" si="368"/>
        <v>19</v>
      </c>
      <c r="T2334" s="1" t="s">
        <v>7475</v>
      </c>
      <c r="U2334" s="1">
        <f t="shared" si="369"/>
        <v>241</v>
      </c>
      <c r="V2334" s="1" t="s">
        <v>28</v>
      </c>
      <c r="W2334" s="1" t="s">
        <v>6013</v>
      </c>
    </row>
    <row r="2335" s="1" customFormat="1" spans="1:23">
      <c r="A2335" s="1">
        <v>2334</v>
      </c>
      <c r="B2335" s="1"/>
      <c r="C2335" s="1"/>
      <c r="D2335" s="1" t="s">
        <v>7476</v>
      </c>
      <c r="E2335" s="1" t="s">
        <v>7476</v>
      </c>
      <c r="F2335" s="1">
        <f t="shared" si="360"/>
        <v>6</v>
      </c>
      <c r="G2335" s="1" t="s">
        <v>24</v>
      </c>
      <c r="H2335" s="1">
        <v>0</v>
      </c>
      <c r="I2335" s="1" t="s">
        <v>7477</v>
      </c>
      <c r="J2335" s="1">
        <f t="shared" si="361"/>
        <v>2008</v>
      </c>
      <c r="K2335" s="1">
        <f t="shared" si="362"/>
        <v>7</v>
      </c>
      <c r="L2335" s="1">
        <f t="shared" si="363"/>
        <v>15</v>
      </c>
      <c r="M2335" s="1">
        <f t="shared" si="364"/>
        <v>23</v>
      </c>
      <c r="N2335" s="1">
        <v>0</v>
      </c>
      <c r="O2335" s="2"/>
      <c r="P2335" s="1">
        <f t="shared" si="365"/>
        <v>1900</v>
      </c>
      <c r="Q2335" s="1">
        <f t="shared" si="366"/>
        <v>1</v>
      </c>
      <c r="R2335" s="1">
        <f t="shared" si="367"/>
        <v>0</v>
      </c>
      <c r="S2335" s="1">
        <f t="shared" si="368"/>
        <v>0</v>
      </c>
      <c r="U2335" s="1">
        <f t="shared" si="369"/>
        <v>0</v>
      </c>
      <c r="V2335" s="1" t="s">
        <v>33</v>
      </c>
      <c r="W2335" s="1" t="s">
        <v>43</v>
      </c>
    </row>
    <row r="2336" s="1" customFormat="1" spans="1:23">
      <c r="A2336" s="1">
        <v>2335</v>
      </c>
      <c r="B2336" s="1"/>
      <c r="C2336" s="1"/>
      <c r="D2336" s="1" t="s">
        <v>7478</v>
      </c>
      <c r="E2336" s="1" t="s">
        <v>7479</v>
      </c>
      <c r="F2336" s="1">
        <f t="shared" si="360"/>
        <v>55</v>
      </c>
      <c r="G2336" s="1" t="s">
        <v>24</v>
      </c>
      <c r="H2336" s="1">
        <v>0</v>
      </c>
      <c r="I2336" s="1" t="s">
        <v>7480</v>
      </c>
      <c r="J2336" s="1">
        <f t="shared" si="361"/>
        <v>2008</v>
      </c>
      <c r="K2336" s="1">
        <f t="shared" si="362"/>
        <v>7</v>
      </c>
      <c r="L2336" s="1">
        <f t="shared" si="363"/>
        <v>15</v>
      </c>
      <c r="M2336" s="1">
        <f t="shared" si="364"/>
        <v>23</v>
      </c>
      <c r="N2336" s="1">
        <v>0</v>
      </c>
      <c r="O2336" s="2"/>
      <c r="P2336" s="1">
        <f t="shared" si="365"/>
        <v>1900</v>
      </c>
      <c r="Q2336" s="1">
        <f t="shared" si="366"/>
        <v>1</v>
      </c>
      <c r="R2336" s="1">
        <f t="shared" si="367"/>
        <v>0</v>
      </c>
      <c r="S2336" s="1">
        <f t="shared" si="368"/>
        <v>0</v>
      </c>
      <c r="U2336" s="1">
        <f t="shared" si="369"/>
        <v>0</v>
      </c>
      <c r="V2336" s="1" t="s">
        <v>28</v>
      </c>
      <c r="W2336" s="1" t="s">
        <v>7481</v>
      </c>
    </row>
    <row r="2337" s="1" customFormat="1" spans="1:23">
      <c r="A2337" s="1">
        <v>2336</v>
      </c>
      <c r="B2337" s="1"/>
      <c r="C2337" s="1"/>
      <c r="D2337" s="1" t="s">
        <v>7482</v>
      </c>
      <c r="E2337" s="1" t="s">
        <v>7483</v>
      </c>
      <c r="F2337" s="1">
        <f t="shared" si="360"/>
        <v>37</v>
      </c>
      <c r="G2337" s="1" t="s">
        <v>24</v>
      </c>
      <c r="H2337" s="1">
        <v>0</v>
      </c>
      <c r="I2337" s="1" t="s">
        <v>7484</v>
      </c>
      <c r="J2337" s="1">
        <f t="shared" si="361"/>
        <v>2008</v>
      </c>
      <c r="K2337" s="1">
        <f t="shared" si="362"/>
        <v>7</v>
      </c>
      <c r="L2337" s="1">
        <f t="shared" si="363"/>
        <v>15</v>
      </c>
      <c r="M2337" s="1">
        <f t="shared" si="364"/>
        <v>23</v>
      </c>
      <c r="N2337" s="1">
        <v>0</v>
      </c>
      <c r="O2337" s="2"/>
      <c r="P2337" s="1">
        <f t="shared" si="365"/>
        <v>1900</v>
      </c>
      <c r="Q2337" s="1">
        <f t="shared" si="366"/>
        <v>1</v>
      </c>
      <c r="R2337" s="1">
        <f t="shared" si="367"/>
        <v>0</v>
      </c>
      <c r="S2337" s="1">
        <f t="shared" si="368"/>
        <v>0</v>
      </c>
      <c r="U2337" s="1">
        <f t="shared" si="369"/>
        <v>0</v>
      </c>
      <c r="V2337" s="1" t="s">
        <v>33</v>
      </c>
      <c r="W2337" s="1" t="s">
        <v>301</v>
      </c>
    </row>
    <row r="2338" s="1" customFormat="1" spans="1:23">
      <c r="A2338" s="1">
        <v>2337</v>
      </c>
      <c r="B2338" s="1"/>
      <c r="C2338" s="1"/>
      <c r="D2338" s="1" t="s">
        <v>7485</v>
      </c>
      <c r="E2338" s="1" t="s">
        <v>7486</v>
      </c>
      <c r="F2338" s="1">
        <f t="shared" si="360"/>
        <v>126</v>
      </c>
      <c r="G2338" s="1" t="s">
        <v>24</v>
      </c>
      <c r="H2338" s="1">
        <v>0</v>
      </c>
      <c r="I2338" s="1" t="s">
        <v>7487</v>
      </c>
      <c r="J2338" s="1">
        <f t="shared" si="361"/>
        <v>2008</v>
      </c>
      <c r="K2338" s="1">
        <f t="shared" si="362"/>
        <v>7</v>
      </c>
      <c r="L2338" s="1">
        <f t="shared" si="363"/>
        <v>15</v>
      </c>
      <c r="M2338" s="1">
        <f t="shared" si="364"/>
        <v>23</v>
      </c>
      <c r="N2338" s="1">
        <v>0</v>
      </c>
      <c r="O2338" s="2"/>
      <c r="P2338" s="1">
        <f t="shared" si="365"/>
        <v>1900</v>
      </c>
      <c r="Q2338" s="1">
        <f t="shared" si="366"/>
        <v>1</v>
      </c>
      <c r="R2338" s="1">
        <f t="shared" si="367"/>
        <v>0</v>
      </c>
      <c r="S2338" s="1">
        <f t="shared" si="368"/>
        <v>0</v>
      </c>
      <c r="U2338" s="1">
        <f t="shared" si="369"/>
        <v>0</v>
      </c>
      <c r="V2338" s="1" t="s">
        <v>33</v>
      </c>
      <c r="W2338" s="1" t="s">
        <v>34</v>
      </c>
    </row>
    <row r="2339" s="1" customFormat="1" spans="1:23">
      <c r="A2339" s="1">
        <v>2338</v>
      </c>
      <c r="B2339" s="1"/>
      <c r="C2339" s="1"/>
      <c r="D2339" s="1" t="s">
        <v>7488</v>
      </c>
      <c r="E2339" s="1" t="s">
        <v>7488</v>
      </c>
      <c r="F2339" s="1">
        <f t="shared" si="360"/>
        <v>25</v>
      </c>
      <c r="G2339" s="1" t="s">
        <v>24</v>
      </c>
      <c r="H2339" s="1">
        <v>0</v>
      </c>
      <c r="I2339" s="1" t="s">
        <v>7489</v>
      </c>
      <c r="J2339" s="1">
        <f t="shared" si="361"/>
        <v>2008</v>
      </c>
      <c r="K2339" s="1">
        <f t="shared" si="362"/>
        <v>7</v>
      </c>
      <c r="L2339" s="1">
        <f t="shared" si="363"/>
        <v>16</v>
      </c>
      <c r="M2339" s="1">
        <f t="shared" si="364"/>
        <v>0</v>
      </c>
      <c r="N2339" s="1">
        <v>0</v>
      </c>
      <c r="O2339" s="2"/>
      <c r="P2339" s="1">
        <f t="shared" si="365"/>
        <v>1900</v>
      </c>
      <c r="Q2339" s="1">
        <f t="shared" si="366"/>
        <v>1</v>
      </c>
      <c r="R2339" s="1">
        <f t="shared" si="367"/>
        <v>0</v>
      </c>
      <c r="S2339" s="1">
        <f t="shared" si="368"/>
        <v>0</v>
      </c>
      <c r="U2339" s="1">
        <f t="shared" si="369"/>
        <v>0</v>
      </c>
      <c r="V2339" s="1" t="s">
        <v>33</v>
      </c>
      <c r="W2339" s="1" t="s">
        <v>505</v>
      </c>
    </row>
    <row r="2340" s="1" customFormat="1" spans="1:23">
      <c r="A2340" s="1">
        <v>2339</v>
      </c>
      <c r="B2340" s="1"/>
      <c r="C2340" s="1"/>
      <c r="D2340" s="1" t="s">
        <v>7490</v>
      </c>
      <c r="E2340" s="1" t="s">
        <v>7490</v>
      </c>
      <c r="F2340" s="1">
        <f t="shared" si="360"/>
        <v>23</v>
      </c>
      <c r="G2340" s="1" t="s">
        <v>24</v>
      </c>
      <c r="H2340" s="1">
        <v>0</v>
      </c>
      <c r="I2340" s="1" t="s">
        <v>7491</v>
      </c>
      <c r="J2340" s="1">
        <f t="shared" si="361"/>
        <v>2008</v>
      </c>
      <c r="K2340" s="1">
        <f t="shared" si="362"/>
        <v>7</v>
      </c>
      <c r="L2340" s="1">
        <f t="shared" si="363"/>
        <v>16</v>
      </c>
      <c r="M2340" s="1">
        <f t="shared" si="364"/>
        <v>0</v>
      </c>
      <c r="N2340" s="1">
        <v>0</v>
      </c>
      <c r="O2340" s="2"/>
      <c r="P2340" s="1">
        <f t="shared" si="365"/>
        <v>1900</v>
      </c>
      <c r="Q2340" s="1">
        <f t="shared" si="366"/>
        <v>1</v>
      </c>
      <c r="R2340" s="1">
        <f t="shared" si="367"/>
        <v>0</v>
      </c>
      <c r="S2340" s="1">
        <f t="shared" si="368"/>
        <v>0</v>
      </c>
      <c r="U2340" s="1">
        <f t="shared" si="369"/>
        <v>0</v>
      </c>
      <c r="V2340" s="1" t="s">
        <v>28</v>
      </c>
      <c r="W2340" s="1" t="s">
        <v>6177</v>
      </c>
    </row>
    <row r="2341" s="1" customFormat="1" spans="1:23">
      <c r="A2341" s="1">
        <v>2340</v>
      </c>
      <c r="B2341" s="1"/>
      <c r="C2341" s="1"/>
      <c r="D2341" s="1" t="s">
        <v>7492</v>
      </c>
      <c r="E2341" s="1" t="s">
        <v>7492</v>
      </c>
      <c r="F2341" s="1">
        <f t="shared" si="360"/>
        <v>20</v>
      </c>
      <c r="G2341" s="1" t="s">
        <v>24</v>
      </c>
      <c r="H2341" s="1">
        <v>0</v>
      </c>
      <c r="I2341" s="1" t="s">
        <v>7493</v>
      </c>
      <c r="J2341" s="1">
        <f t="shared" si="361"/>
        <v>2008</v>
      </c>
      <c r="K2341" s="1">
        <f t="shared" si="362"/>
        <v>7</v>
      </c>
      <c r="L2341" s="1">
        <f t="shared" si="363"/>
        <v>16</v>
      </c>
      <c r="M2341" s="1">
        <f t="shared" si="364"/>
        <v>0</v>
      </c>
      <c r="N2341" s="1">
        <v>0</v>
      </c>
      <c r="O2341" s="2"/>
      <c r="P2341" s="1">
        <f t="shared" si="365"/>
        <v>1900</v>
      </c>
      <c r="Q2341" s="1">
        <f t="shared" si="366"/>
        <v>1</v>
      </c>
      <c r="R2341" s="1">
        <f t="shared" si="367"/>
        <v>0</v>
      </c>
      <c r="S2341" s="1">
        <f t="shared" si="368"/>
        <v>0</v>
      </c>
      <c r="U2341" s="1">
        <f t="shared" si="369"/>
        <v>0</v>
      </c>
      <c r="V2341" s="1" t="s">
        <v>33</v>
      </c>
      <c r="W2341" s="1" t="s">
        <v>317</v>
      </c>
    </row>
    <row r="2342" s="1" customFormat="1" spans="1:23">
      <c r="A2342" s="1">
        <v>2341</v>
      </c>
      <c r="B2342" s="1"/>
      <c r="C2342" s="1"/>
      <c r="D2342" s="1" t="s">
        <v>7494</v>
      </c>
      <c r="E2342" s="1" t="s">
        <v>7494</v>
      </c>
      <c r="F2342" s="1">
        <f t="shared" si="360"/>
        <v>17</v>
      </c>
      <c r="G2342" s="1" t="s">
        <v>24</v>
      </c>
      <c r="H2342" s="1">
        <v>0</v>
      </c>
      <c r="I2342" s="1" t="s">
        <v>7495</v>
      </c>
      <c r="J2342" s="1">
        <f t="shared" si="361"/>
        <v>2008</v>
      </c>
      <c r="K2342" s="1">
        <f t="shared" si="362"/>
        <v>7</v>
      </c>
      <c r="L2342" s="1">
        <f t="shared" si="363"/>
        <v>16</v>
      </c>
      <c r="M2342" s="1">
        <f t="shared" si="364"/>
        <v>0</v>
      </c>
      <c r="N2342" s="1">
        <v>0</v>
      </c>
      <c r="O2342" s="2"/>
      <c r="P2342" s="1">
        <f t="shared" si="365"/>
        <v>1900</v>
      </c>
      <c r="Q2342" s="1">
        <f t="shared" si="366"/>
        <v>1</v>
      </c>
      <c r="R2342" s="1">
        <f t="shared" si="367"/>
        <v>0</v>
      </c>
      <c r="S2342" s="1">
        <f t="shared" si="368"/>
        <v>0</v>
      </c>
      <c r="U2342" s="1">
        <f t="shared" si="369"/>
        <v>0</v>
      </c>
      <c r="V2342" s="1" t="s">
        <v>33</v>
      </c>
      <c r="W2342" s="1" t="s">
        <v>449</v>
      </c>
    </row>
    <row r="2343" s="1" customFormat="1" spans="1:23">
      <c r="A2343" s="1">
        <v>2342</v>
      </c>
      <c r="B2343" s="1"/>
      <c r="C2343" s="1"/>
      <c r="D2343" s="1" t="s">
        <v>7496</v>
      </c>
      <c r="E2343" s="1" t="s">
        <v>7497</v>
      </c>
      <c r="F2343" s="1">
        <f t="shared" si="360"/>
        <v>83</v>
      </c>
      <c r="G2343" s="1" t="s">
        <v>24</v>
      </c>
      <c r="H2343" s="1">
        <v>0</v>
      </c>
      <c r="I2343" s="1" t="s">
        <v>7498</v>
      </c>
      <c r="J2343" s="1">
        <f t="shared" si="361"/>
        <v>2008</v>
      </c>
      <c r="K2343" s="1">
        <f t="shared" si="362"/>
        <v>7</v>
      </c>
      <c r="L2343" s="1">
        <f t="shared" si="363"/>
        <v>16</v>
      </c>
      <c r="M2343" s="1">
        <f t="shared" si="364"/>
        <v>0</v>
      </c>
      <c r="N2343" s="1">
        <v>0</v>
      </c>
      <c r="O2343" s="2"/>
      <c r="P2343" s="1">
        <f t="shared" si="365"/>
        <v>1900</v>
      </c>
      <c r="Q2343" s="1">
        <f t="shared" si="366"/>
        <v>1</v>
      </c>
      <c r="R2343" s="1">
        <f t="shared" si="367"/>
        <v>0</v>
      </c>
      <c r="S2343" s="1">
        <f t="shared" si="368"/>
        <v>0</v>
      </c>
      <c r="U2343" s="1">
        <f t="shared" si="369"/>
        <v>0</v>
      </c>
      <c r="V2343" s="1" t="s">
        <v>33</v>
      </c>
      <c r="W2343" s="1" t="s">
        <v>145</v>
      </c>
    </row>
    <row r="2344" s="1" customFormat="1" spans="1:23">
      <c r="A2344" s="1">
        <v>2343</v>
      </c>
      <c r="B2344" s="1"/>
      <c r="C2344" s="1"/>
      <c r="D2344" s="1" t="s">
        <v>7499</v>
      </c>
      <c r="E2344" s="1" t="s">
        <v>7499</v>
      </c>
      <c r="F2344" s="1">
        <f t="shared" si="360"/>
        <v>16</v>
      </c>
      <c r="G2344" s="1" t="s">
        <v>24</v>
      </c>
      <c r="H2344" s="1">
        <v>0</v>
      </c>
      <c r="I2344" s="1" t="s">
        <v>7500</v>
      </c>
      <c r="J2344" s="1">
        <f t="shared" si="361"/>
        <v>2008</v>
      </c>
      <c r="K2344" s="1">
        <f t="shared" si="362"/>
        <v>7</v>
      </c>
      <c r="L2344" s="1">
        <f t="shared" si="363"/>
        <v>16</v>
      </c>
      <c r="M2344" s="1">
        <f t="shared" si="364"/>
        <v>0</v>
      </c>
      <c r="N2344" s="1">
        <v>0</v>
      </c>
      <c r="O2344" s="2"/>
      <c r="P2344" s="1">
        <f t="shared" si="365"/>
        <v>1900</v>
      </c>
      <c r="Q2344" s="1">
        <f t="shared" si="366"/>
        <v>1</v>
      </c>
      <c r="R2344" s="1">
        <f t="shared" si="367"/>
        <v>0</v>
      </c>
      <c r="S2344" s="1">
        <f t="shared" si="368"/>
        <v>0</v>
      </c>
      <c r="U2344" s="1">
        <f t="shared" si="369"/>
        <v>0</v>
      </c>
      <c r="V2344" s="1" t="s">
        <v>33</v>
      </c>
      <c r="W2344" s="1" t="s">
        <v>111</v>
      </c>
    </row>
    <row r="2345" s="1" customFormat="1" spans="1:23">
      <c r="A2345" s="1">
        <v>2344</v>
      </c>
      <c r="B2345" s="1"/>
      <c r="C2345" s="1"/>
      <c r="D2345" s="1" t="s">
        <v>7501</v>
      </c>
      <c r="E2345" s="1" t="s">
        <v>7501</v>
      </c>
      <c r="F2345" s="1">
        <f t="shared" si="360"/>
        <v>20</v>
      </c>
      <c r="G2345" s="1" t="s">
        <v>24</v>
      </c>
      <c r="H2345" s="1">
        <v>0</v>
      </c>
      <c r="I2345" s="1" t="s">
        <v>7502</v>
      </c>
      <c r="J2345" s="1">
        <f t="shared" si="361"/>
        <v>2008</v>
      </c>
      <c r="K2345" s="1">
        <f t="shared" si="362"/>
        <v>7</v>
      </c>
      <c r="L2345" s="1">
        <f t="shared" si="363"/>
        <v>16</v>
      </c>
      <c r="M2345" s="1">
        <f t="shared" si="364"/>
        <v>1</v>
      </c>
      <c r="N2345" s="1">
        <v>0</v>
      </c>
      <c r="O2345" s="2"/>
      <c r="P2345" s="1">
        <f t="shared" si="365"/>
        <v>1900</v>
      </c>
      <c r="Q2345" s="1">
        <f t="shared" si="366"/>
        <v>1</v>
      </c>
      <c r="R2345" s="1">
        <f t="shared" si="367"/>
        <v>0</v>
      </c>
      <c r="S2345" s="1">
        <f t="shared" si="368"/>
        <v>0</v>
      </c>
      <c r="U2345" s="1">
        <f t="shared" si="369"/>
        <v>0</v>
      </c>
      <c r="V2345" s="1" t="s">
        <v>28</v>
      </c>
      <c r="W2345" s="1" t="s">
        <v>5398</v>
      </c>
    </row>
    <row r="2346" s="1" customFormat="1" spans="1:23">
      <c r="A2346" s="1">
        <v>2345</v>
      </c>
      <c r="B2346" s="1"/>
      <c r="C2346" s="1"/>
      <c r="D2346" s="1" t="s">
        <v>7503</v>
      </c>
      <c r="E2346" s="1" t="s">
        <v>7504</v>
      </c>
      <c r="F2346" s="1">
        <f t="shared" si="360"/>
        <v>121</v>
      </c>
      <c r="G2346" s="1" t="s">
        <v>24</v>
      </c>
      <c r="H2346" s="1">
        <v>0</v>
      </c>
      <c r="I2346" s="1" t="s">
        <v>7505</v>
      </c>
      <c r="J2346" s="1">
        <f t="shared" si="361"/>
        <v>2008</v>
      </c>
      <c r="K2346" s="1">
        <f t="shared" si="362"/>
        <v>7</v>
      </c>
      <c r="L2346" s="1">
        <f t="shared" si="363"/>
        <v>16</v>
      </c>
      <c r="M2346" s="1">
        <f t="shared" si="364"/>
        <v>2</v>
      </c>
      <c r="N2346" s="1">
        <v>1</v>
      </c>
      <c r="O2346" s="2" t="s">
        <v>7506</v>
      </c>
      <c r="P2346" s="1">
        <f t="shared" si="365"/>
        <v>2008</v>
      </c>
      <c r="Q2346" s="1">
        <f t="shared" si="366"/>
        <v>7</v>
      </c>
      <c r="R2346" s="1">
        <f t="shared" si="367"/>
        <v>26</v>
      </c>
      <c r="S2346" s="1">
        <f t="shared" si="368"/>
        <v>10</v>
      </c>
      <c r="T2346" s="1" t="s">
        <v>7507</v>
      </c>
      <c r="U2346" s="1">
        <f t="shared" si="369"/>
        <v>43</v>
      </c>
      <c r="V2346" s="1" t="s">
        <v>33</v>
      </c>
      <c r="W2346" s="1" t="s">
        <v>702</v>
      </c>
    </row>
    <row r="2347" s="1" customFormat="1" spans="1:23">
      <c r="A2347" s="1">
        <v>2346</v>
      </c>
      <c r="B2347" s="1"/>
      <c r="C2347" s="1"/>
      <c r="D2347" s="1" t="s">
        <v>7508</v>
      </c>
      <c r="E2347" s="1" t="s">
        <v>7509</v>
      </c>
      <c r="F2347" s="1">
        <f t="shared" si="360"/>
        <v>1820</v>
      </c>
      <c r="G2347" s="1" t="s">
        <v>24</v>
      </c>
      <c r="H2347" s="1">
        <v>0</v>
      </c>
      <c r="I2347" s="1" t="s">
        <v>7510</v>
      </c>
      <c r="J2347" s="1">
        <f t="shared" si="361"/>
        <v>2008</v>
      </c>
      <c r="K2347" s="1">
        <f t="shared" si="362"/>
        <v>7</v>
      </c>
      <c r="L2347" s="1">
        <f t="shared" si="363"/>
        <v>16</v>
      </c>
      <c r="M2347" s="1">
        <f t="shared" si="364"/>
        <v>2</v>
      </c>
      <c r="N2347" s="1">
        <v>1</v>
      </c>
      <c r="O2347" s="2" t="s">
        <v>7511</v>
      </c>
      <c r="P2347" s="1">
        <f t="shared" si="365"/>
        <v>2008</v>
      </c>
      <c r="Q2347" s="1">
        <f t="shared" si="366"/>
        <v>7</v>
      </c>
      <c r="R2347" s="1">
        <f t="shared" si="367"/>
        <v>23</v>
      </c>
      <c r="S2347" s="1">
        <f t="shared" si="368"/>
        <v>10</v>
      </c>
      <c r="T2347" s="1" t="s">
        <v>7512</v>
      </c>
      <c r="U2347" s="1">
        <f t="shared" si="369"/>
        <v>35</v>
      </c>
      <c r="V2347" s="1" t="s">
        <v>33</v>
      </c>
      <c r="W2347" s="1" t="s">
        <v>505</v>
      </c>
    </row>
    <row r="2348" s="1" customFormat="1" spans="1:23">
      <c r="A2348" s="1">
        <v>2347</v>
      </c>
      <c r="B2348" s="1"/>
      <c r="C2348" s="1"/>
      <c r="D2348" s="1" t="s">
        <v>7513</v>
      </c>
      <c r="E2348" s="1" t="s">
        <v>7513</v>
      </c>
      <c r="F2348" s="1">
        <f t="shared" si="360"/>
        <v>21</v>
      </c>
      <c r="G2348" s="1" t="s">
        <v>24</v>
      </c>
      <c r="H2348" s="1">
        <v>0</v>
      </c>
      <c r="I2348" s="1" t="s">
        <v>7514</v>
      </c>
      <c r="J2348" s="1">
        <f t="shared" si="361"/>
        <v>2008</v>
      </c>
      <c r="K2348" s="1">
        <f t="shared" si="362"/>
        <v>7</v>
      </c>
      <c r="L2348" s="1">
        <f t="shared" si="363"/>
        <v>16</v>
      </c>
      <c r="M2348" s="1">
        <f t="shared" si="364"/>
        <v>3</v>
      </c>
      <c r="N2348" s="1">
        <v>0</v>
      </c>
      <c r="O2348" s="2"/>
      <c r="P2348" s="1">
        <f t="shared" si="365"/>
        <v>1900</v>
      </c>
      <c r="Q2348" s="1">
        <f t="shared" si="366"/>
        <v>1</v>
      </c>
      <c r="R2348" s="1">
        <f t="shared" si="367"/>
        <v>0</v>
      </c>
      <c r="S2348" s="1">
        <f t="shared" si="368"/>
        <v>0</v>
      </c>
      <c r="U2348" s="1">
        <f t="shared" si="369"/>
        <v>0</v>
      </c>
      <c r="V2348" s="1" t="s">
        <v>33</v>
      </c>
      <c r="W2348" s="1" t="s">
        <v>321</v>
      </c>
    </row>
    <row r="2349" s="1" customFormat="1" spans="1:23">
      <c r="A2349" s="1">
        <v>2348</v>
      </c>
      <c r="B2349" s="1"/>
      <c r="C2349" s="1"/>
      <c r="D2349" s="1" t="s">
        <v>7515</v>
      </c>
      <c r="E2349" s="1" t="s">
        <v>7516</v>
      </c>
      <c r="F2349" s="1">
        <f t="shared" si="360"/>
        <v>262</v>
      </c>
      <c r="G2349" s="1" t="s">
        <v>24</v>
      </c>
      <c r="H2349" s="1">
        <v>0</v>
      </c>
      <c r="I2349" s="1" t="s">
        <v>7517</v>
      </c>
      <c r="J2349" s="1">
        <f t="shared" si="361"/>
        <v>2008</v>
      </c>
      <c r="K2349" s="1">
        <f t="shared" si="362"/>
        <v>7</v>
      </c>
      <c r="L2349" s="1">
        <f t="shared" si="363"/>
        <v>16</v>
      </c>
      <c r="M2349" s="1">
        <f t="shared" si="364"/>
        <v>5</v>
      </c>
      <c r="N2349" s="1">
        <v>0</v>
      </c>
      <c r="O2349" s="2"/>
      <c r="P2349" s="1">
        <f t="shared" si="365"/>
        <v>1900</v>
      </c>
      <c r="Q2349" s="1">
        <f t="shared" si="366"/>
        <v>1</v>
      </c>
      <c r="R2349" s="1">
        <f t="shared" si="367"/>
        <v>0</v>
      </c>
      <c r="S2349" s="1">
        <f t="shared" si="368"/>
        <v>0</v>
      </c>
      <c r="U2349" s="1">
        <f t="shared" si="369"/>
        <v>0</v>
      </c>
      <c r="V2349" s="1" t="s">
        <v>28</v>
      </c>
      <c r="W2349" s="1" t="s">
        <v>3495</v>
      </c>
    </row>
    <row r="2350" s="1" customFormat="1" spans="1:23">
      <c r="A2350" s="1">
        <v>2349</v>
      </c>
      <c r="B2350" s="1"/>
      <c r="C2350" s="1"/>
      <c r="D2350" s="1" t="s">
        <v>7518</v>
      </c>
      <c r="E2350" s="1" t="s">
        <v>7519</v>
      </c>
      <c r="F2350" s="1">
        <f t="shared" si="360"/>
        <v>104</v>
      </c>
      <c r="G2350" s="1" t="s">
        <v>24</v>
      </c>
      <c r="H2350" s="1">
        <v>0</v>
      </c>
      <c r="I2350" s="1" t="s">
        <v>7520</v>
      </c>
      <c r="J2350" s="1">
        <f t="shared" si="361"/>
        <v>2008</v>
      </c>
      <c r="K2350" s="1">
        <f t="shared" si="362"/>
        <v>7</v>
      </c>
      <c r="L2350" s="1">
        <f t="shared" si="363"/>
        <v>16</v>
      </c>
      <c r="M2350" s="1">
        <f t="shared" si="364"/>
        <v>5</v>
      </c>
      <c r="N2350" s="1">
        <v>0</v>
      </c>
      <c r="O2350" s="2"/>
      <c r="P2350" s="1">
        <f t="shared" si="365"/>
        <v>1900</v>
      </c>
      <c r="Q2350" s="1">
        <f t="shared" si="366"/>
        <v>1</v>
      </c>
      <c r="R2350" s="1">
        <f t="shared" si="367"/>
        <v>0</v>
      </c>
      <c r="S2350" s="1">
        <f t="shared" si="368"/>
        <v>0</v>
      </c>
      <c r="U2350" s="1">
        <f t="shared" si="369"/>
        <v>0</v>
      </c>
      <c r="V2350" s="1" t="s">
        <v>28</v>
      </c>
      <c r="W2350" s="1" t="s">
        <v>7521</v>
      </c>
    </row>
    <row r="2351" s="1" customFormat="1" spans="1:23">
      <c r="A2351" s="1">
        <v>2350</v>
      </c>
      <c r="B2351" s="1"/>
      <c r="C2351" s="1"/>
      <c r="D2351" s="1" t="s">
        <v>7522</v>
      </c>
      <c r="E2351" s="1" t="s">
        <v>7523</v>
      </c>
      <c r="F2351" s="1">
        <f t="shared" si="360"/>
        <v>126</v>
      </c>
      <c r="G2351" s="1" t="s">
        <v>24</v>
      </c>
      <c r="H2351" s="1">
        <v>0</v>
      </c>
      <c r="I2351" s="1" t="s">
        <v>7524</v>
      </c>
      <c r="J2351" s="1">
        <f t="shared" si="361"/>
        <v>2008</v>
      </c>
      <c r="K2351" s="1">
        <f t="shared" si="362"/>
        <v>7</v>
      </c>
      <c r="L2351" s="1">
        <f t="shared" si="363"/>
        <v>16</v>
      </c>
      <c r="M2351" s="1">
        <f t="shared" si="364"/>
        <v>5</v>
      </c>
      <c r="N2351" s="1">
        <v>0</v>
      </c>
      <c r="O2351" s="2"/>
      <c r="P2351" s="1">
        <f t="shared" si="365"/>
        <v>1900</v>
      </c>
      <c r="Q2351" s="1">
        <f t="shared" si="366"/>
        <v>1</v>
      </c>
      <c r="R2351" s="1">
        <f t="shared" si="367"/>
        <v>0</v>
      </c>
      <c r="S2351" s="1">
        <f t="shared" si="368"/>
        <v>0</v>
      </c>
      <c r="U2351" s="1">
        <f t="shared" si="369"/>
        <v>0</v>
      </c>
      <c r="V2351" s="1" t="s">
        <v>28</v>
      </c>
      <c r="W2351" s="1" t="s">
        <v>4360</v>
      </c>
    </row>
    <row r="2352" s="1" customFormat="1" spans="1:23">
      <c r="A2352" s="1">
        <v>2351</v>
      </c>
      <c r="B2352" s="1"/>
      <c r="C2352" s="1"/>
      <c r="D2352" s="1" t="s">
        <v>7525</v>
      </c>
      <c r="E2352" s="1" t="s">
        <v>7525</v>
      </c>
      <c r="F2352" s="1">
        <f t="shared" si="360"/>
        <v>20</v>
      </c>
      <c r="G2352" s="1" t="s">
        <v>24</v>
      </c>
      <c r="H2352" s="1">
        <v>0</v>
      </c>
      <c r="I2352" s="1" t="s">
        <v>7526</v>
      </c>
      <c r="J2352" s="1">
        <f t="shared" si="361"/>
        <v>2008</v>
      </c>
      <c r="K2352" s="1">
        <f t="shared" si="362"/>
        <v>7</v>
      </c>
      <c r="L2352" s="1">
        <f t="shared" si="363"/>
        <v>16</v>
      </c>
      <c r="M2352" s="1">
        <f t="shared" si="364"/>
        <v>7</v>
      </c>
      <c r="N2352" s="1">
        <v>1</v>
      </c>
      <c r="O2352" s="2" t="s">
        <v>7527</v>
      </c>
      <c r="P2352" s="1">
        <f t="shared" si="365"/>
        <v>2008</v>
      </c>
      <c r="Q2352" s="1">
        <f t="shared" si="366"/>
        <v>7</v>
      </c>
      <c r="R2352" s="1">
        <f t="shared" si="367"/>
        <v>16</v>
      </c>
      <c r="S2352" s="1">
        <f t="shared" si="368"/>
        <v>13</v>
      </c>
      <c r="T2352" s="1" t="s">
        <v>7528</v>
      </c>
      <c r="U2352" s="1">
        <f t="shared" si="369"/>
        <v>54</v>
      </c>
      <c r="V2352" s="1" t="s">
        <v>33</v>
      </c>
      <c r="W2352" s="1" t="s">
        <v>702</v>
      </c>
    </row>
    <row r="2353" s="1" customFormat="1" spans="1:23">
      <c r="A2353" s="1">
        <v>2352</v>
      </c>
      <c r="B2353" s="1"/>
      <c r="C2353" s="1"/>
      <c r="D2353" s="1" t="s">
        <v>7529</v>
      </c>
      <c r="E2353" s="1" t="s">
        <v>7530</v>
      </c>
      <c r="F2353" s="1">
        <f t="shared" si="360"/>
        <v>94</v>
      </c>
      <c r="G2353" s="1" t="s">
        <v>24</v>
      </c>
      <c r="H2353" s="1">
        <v>0</v>
      </c>
      <c r="I2353" s="1" t="s">
        <v>7531</v>
      </c>
      <c r="J2353" s="1">
        <f t="shared" si="361"/>
        <v>2008</v>
      </c>
      <c r="K2353" s="1">
        <f t="shared" si="362"/>
        <v>7</v>
      </c>
      <c r="L2353" s="1">
        <f t="shared" si="363"/>
        <v>16</v>
      </c>
      <c r="M2353" s="1">
        <f t="shared" si="364"/>
        <v>7</v>
      </c>
      <c r="N2353" s="1">
        <v>0</v>
      </c>
      <c r="O2353" s="2"/>
      <c r="P2353" s="1">
        <f t="shared" si="365"/>
        <v>1900</v>
      </c>
      <c r="Q2353" s="1">
        <f t="shared" si="366"/>
        <v>1</v>
      </c>
      <c r="R2353" s="1">
        <f t="shared" si="367"/>
        <v>0</v>
      </c>
      <c r="S2353" s="1">
        <f t="shared" si="368"/>
        <v>0</v>
      </c>
      <c r="U2353" s="1">
        <f t="shared" si="369"/>
        <v>0</v>
      </c>
      <c r="V2353" s="1" t="s">
        <v>33</v>
      </c>
      <c r="W2353" s="1" t="s">
        <v>449</v>
      </c>
    </row>
    <row r="2354" s="1" customFormat="1" spans="1:23">
      <c r="A2354" s="1">
        <v>2353</v>
      </c>
      <c r="B2354" s="1"/>
      <c r="C2354" s="1"/>
      <c r="D2354" s="1" t="s">
        <v>7532</v>
      </c>
      <c r="E2354" s="1" t="s">
        <v>7533</v>
      </c>
      <c r="F2354" s="1">
        <f t="shared" si="360"/>
        <v>239</v>
      </c>
      <c r="G2354" s="1" t="s">
        <v>24</v>
      </c>
      <c r="H2354" s="1">
        <v>0</v>
      </c>
      <c r="I2354" s="1" t="s">
        <v>7534</v>
      </c>
      <c r="J2354" s="1">
        <f t="shared" si="361"/>
        <v>2008</v>
      </c>
      <c r="K2354" s="1">
        <f t="shared" si="362"/>
        <v>7</v>
      </c>
      <c r="L2354" s="1">
        <f t="shared" si="363"/>
        <v>16</v>
      </c>
      <c r="M2354" s="1">
        <f t="shared" si="364"/>
        <v>7</v>
      </c>
      <c r="N2354" s="1">
        <v>0</v>
      </c>
      <c r="O2354" s="2"/>
      <c r="P2354" s="1">
        <f t="shared" si="365"/>
        <v>1900</v>
      </c>
      <c r="Q2354" s="1">
        <f t="shared" si="366"/>
        <v>1</v>
      </c>
      <c r="R2354" s="1">
        <f t="shared" si="367"/>
        <v>0</v>
      </c>
      <c r="S2354" s="1">
        <f t="shared" si="368"/>
        <v>0</v>
      </c>
      <c r="U2354" s="1">
        <f t="shared" si="369"/>
        <v>0</v>
      </c>
      <c r="V2354" s="1" t="s">
        <v>28</v>
      </c>
      <c r="W2354" s="1" t="s">
        <v>2018</v>
      </c>
    </row>
    <row r="2355" s="1" customFormat="1" spans="1:23">
      <c r="A2355" s="1">
        <v>2354</v>
      </c>
      <c r="B2355" s="1"/>
      <c r="C2355" s="1"/>
      <c r="D2355" s="1" t="s">
        <v>7535</v>
      </c>
      <c r="E2355" s="1" t="s">
        <v>7536</v>
      </c>
      <c r="F2355" s="1">
        <f t="shared" si="360"/>
        <v>60</v>
      </c>
      <c r="G2355" s="1" t="s">
        <v>24</v>
      </c>
      <c r="H2355" s="1">
        <v>0</v>
      </c>
      <c r="I2355" s="1" t="s">
        <v>7537</v>
      </c>
      <c r="J2355" s="1">
        <f t="shared" si="361"/>
        <v>2008</v>
      </c>
      <c r="K2355" s="1">
        <f t="shared" si="362"/>
        <v>7</v>
      </c>
      <c r="L2355" s="1">
        <f t="shared" si="363"/>
        <v>16</v>
      </c>
      <c r="M2355" s="1">
        <f t="shared" si="364"/>
        <v>7</v>
      </c>
      <c r="N2355" s="1">
        <v>0</v>
      </c>
      <c r="O2355" s="2"/>
      <c r="P2355" s="1">
        <f t="shared" si="365"/>
        <v>1900</v>
      </c>
      <c r="Q2355" s="1">
        <f t="shared" si="366"/>
        <v>1</v>
      </c>
      <c r="R2355" s="1">
        <f t="shared" si="367"/>
        <v>0</v>
      </c>
      <c r="S2355" s="1">
        <f t="shared" si="368"/>
        <v>0</v>
      </c>
      <c r="U2355" s="1">
        <f t="shared" si="369"/>
        <v>0</v>
      </c>
      <c r="V2355" s="1" t="s">
        <v>33</v>
      </c>
      <c r="W2355" s="1" t="s">
        <v>182</v>
      </c>
    </row>
    <row r="2356" s="1" customFormat="1" spans="1:23">
      <c r="A2356" s="1">
        <v>2355</v>
      </c>
      <c r="B2356" s="1"/>
      <c r="C2356" s="1"/>
      <c r="D2356" s="1" t="s">
        <v>7538</v>
      </c>
      <c r="E2356" s="1" t="s">
        <v>7539</v>
      </c>
      <c r="F2356" s="1">
        <f t="shared" si="360"/>
        <v>189</v>
      </c>
      <c r="G2356" s="1" t="s">
        <v>24</v>
      </c>
      <c r="H2356" s="1">
        <v>0</v>
      </c>
      <c r="I2356" s="1" t="s">
        <v>7540</v>
      </c>
      <c r="J2356" s="1">
        <f t="shared" si="361"/>
        <v>2008</v>
      </c>
      <c r="K2356" s="1">
        <f t="shared" si="362"/>
        <v>7</v>
      </c>
      <c r="L2356" s="1">
        <f t="shared" si="363"/>
        <v>16</v>
      </c>
      <c r="M2356" s="1">
        <f t="shared" si="364"/>
        <v>7</v>
      </c>
      <c r="N2356" s="1">
        <v>0</v>
      </c>
      <c r="O2356" s="2"/>
      <c r="P2356" s="1">
        <f t="shared" si="365"/>
        <v>1900</v>
      </c>
      <c r="Q2356" s="1">
        <f t="shared" si="366"/>
        <v>1</v>
      </c>
      <c r="R2356" s="1">
        <f t="shared" si="367"/>
        <v>0</v>
      </c>
      <c r="S2356" s="1">
        <f t="shared" si="368"/>
        <v>0</v>
      </c>
      <c r="U2356" s="1">
        <f t="shared" si="369"/>
        <v>0</v>
      </c>
      <c r="V2356" s="1" t="s">
        <v>28</v>
      </c>
      <c r="W2356" s="1" t="s">
        <v>2147</v>
      </c>
    </row>
    <row r="2357" s="1" customFormat="1" spans="1:23">
      <c r="A2357" s="1">
        <v>2356</v>
      </c>
      <c r="B2357" s="1"/>
      <c r="C2357" s="1"/>
      <c r="D2357" s="1" t="s">
        <v>7541</v>
      </c>
      <c r="E2357" s="1" t="s">
        <v>7542</v>
      </c>
      <c r="F2357" s="1">
        <f t="shared" si="360"/>
        <v>43</v>
      </c>
      <c r="G2357" s="1" t="s">
        <v>24</v>
      </c>
      <c r="H2357" s="1">
        <v>0</v>
      </c>
      <c r="I2357" s="1" t="s">
        <v>7543</v>
      </c>
      <c r="J2357" s="1">
        <f t="shared" si="361"/>
        <v>2008</v>
      </c>
      <c r="K2357" s="1">
        <f t="shared" si="362"/>
        <v>7</v>
      </c>
      <c r="L2357" s="1">
        <f t="shared" si="363"/>
        <v>16</v>
      </c>
      <c r="M2357" s="1">
        <f t="shared" si="364"/>
        <v>8</v>
      </c>
      <c r="N2357" s="1">
        <v>0</v>
      </c>
      <c r="O2357" s="2"/>
      <c r="P2357" s="1">
        <f t="shared" si="365"/>
        <v>1900</v>
      </c>
      <c r="Q2357" s="1">
        <f t="shared" si="366"/>
        <v>1</v>
      </c>
      <c r="R2357" s="1">
        <f t="shared" si="367"/>
        <v>0</v>
      </c>
      <c r="S2357" s="1">
        <f t="shared" si="368"/>
        <v>0</v>
      </c>
      <c r="U2357" s="1">
        <f t="shared" si="369"/>
        <v>0</v>
      </c>
      <c r="V2357" s="1" t="s">
        <v>33</v>
      </c>
      <c r="W2357" s="1" t="s">
        <v>449</v>
      </c>
    </row>
    <row r="2358" s="1" customFormat="1" spans="1:23">
      <c r="A2358" s="1">
        <v>2357</v>
      </c>
      <c r="B2358" s="1"/>
      <c r="C2358" s="1"/>
      <c r="D2358" s="1" t="s">
        <v>7544</v>
      </c>
      <c r="E2358" s="1" t="s">
        <v>7545</v>
      </c>
      <c r="F2358" s="1">
        <f t="shared" si="360"/>
        <v>181</v>
      </c>
      <c r="G2358" s="1" t="s">
        <v>24</v>
      </c>
      <c r="H2358" s="1">
        <v>0</v>
      </c>
      <c r="I2358" s="1" t="s">
        <v>7543</v>
      </c>
      <c r="J2358" s="1">
        <f t="shared" si="361"/>
        <v>2008</v>
      </c>
      <c r="K2358" s="1">
        <f t="shared" si="362"/>
        <v>7</v>
      </c>
      <c r="L2358" s="1">
        <f t="shared" si="363"/>
        <v>16</v>
      </c>
      <c r="M2358" s="1">
        <f t="shared" si="364"/>
        <v>8</v>
      </c>
      <c r="N2358" s="1">
        <v>0</v>
      </c>
      <c r="O2358" s="2"/>
      <c r="P2358" s="1">
        <f t="shared" si="365"/>
        <v>1900</v>
      </c>
      <c r="Q2358" s="1">
        <f t="shared" si="366"/>
        <v>1</v>
      </c>
      <c r="R2358" s="1">
        <f t="shared" si="367"/>
        <v>0</v>
      </c>
      <c r="S2358" s="1">
        <f t="shared" si="368"/>
        <v>0</v>
      </c>
      <c r="U2358" s="1">
        <f t="shared" si="369"/>
        <v>0</v>
      </c>
      <c r="V2358" s="1" t="s">
        <v>33</v>
      </c>
      <c r="W2358" s="1" t="s">
        <v>321</v>
      </c>
    </row>
    <row r="2359" s="1" customFormat="1" spans="1:23">
      <c r="A2359" s="1">
        <v>2358</v>
      </c>
      <c r="B2359" s="1"/>
      <c r="C2359" s="1"/>
      <c r="D2359" s="1" t="s">
        <v>7546</v>
      </c>
      <c r="E2359" s="1" t="s">
        <v>7547</v>
      </c>
      <c r="F2359" s="1">
        <f t="shared" si="360"/>
        <v>200</v>
      </c>
      <c r="G2359" s="1" t="s">
        <v>24</v>
      </c>
      <c r="H2359" s="1">
        <v>0</v>
      </c>
      <c r="I2359" s="1" t="s">
        <v>7548</v>
      </c>
      <c r="J2359" s="1">
        <f t="shared" si="361"/>
        <v>2008</v>
      </c>
      <c r="K2359" s="1">
        <f t="shared" si="362"/>
        <v>7</v>
      </c>
      <c r="L2359" s="1">
        <f t="shared" si="363"/>
        <v>16</v>
      </c>
      <c r="M2359" s="1">
        <f t="shared" si="364"/>
        <v>8</v>
      </c>
      <c r="N2359" s="1">
        <v>1</v>
      </c>
      <c r="O2359" s="2" t="s">
        <v>7549</v>
      </c>
      <c r="P2359" s="1">
        <f t="shared" si="365"/>
        <v>2009</v>
      </c>
      <c r="Q2359" s="1">
        <f t="shared" si="366"/>
        <v>8</v>
      </c>
      <c r="R2359" s="1">
        <f t="shared" si="367"/>
        <v>5</v>
      </c>
      <c r="S2359" s="1">
        <f t="shared" si="368"/>
        <v>17</v>
      </c>
      <c r="T2359" s="1" t="s">
        <v>7550</v>
      </c>
      <c r="U2359" s="1">
        <f t="shared" si="369"/>
        <v>321</v>
      </c>
      <c r="V2359" s="1" t="s">
        <v>33</v>
      </c>
      <c r="W2359" s="1" t="s">
        <v>111</v>
      </c>
    </row>
    <row r="2360" s="1" customFormat="1" spans="1:23">
      <c r="A2360" s="1">
        <v>2359</v>
      </c>
      <c r="B2360" s="1"/>
      <c r="C2360" s="1"/>
      <c r="D2360" s="1" t="s">
        <v>7551</v>
      </c>
      <c r="E2360" s="1" t="s">
        <v>7552</v>
      </c>
      <c r="F2360" s="1">
        <f t="shared" si="360"/>
        <v>60</v>
      </c>
      <c r="G2360" s="1" t="s">
        <v>24</v>
      </c>
      <c r="H2360" s="1">
        <v>0</v>
      </c>
      <c r="I2360" s="1" t="s">
        <v>7553</v>
      </c>
      <c r="J2360" s="1">
        <f t="shared" si="361"/>
        <v>2008</v>
      </c>
      <c r="K2360" s="1">
        <f t="shared" si="362"/>
        <v>7</v>
      </c>
      <c r="L2360" s="1">
        <f t="shared" si="363"/>
        <v>16</v>
      </c>
      <c r="M2360" s="1">
        <f t="shared" si="364"/>
        <v>8</v>
      </c>
      <c r="N2360" s="1">
        <v>0</v>
      </c>
      <c r="O2360" s="2"/>
      <c r="P2360" s="1">
        <f t="shared" si="365"/>
        <v>1900</v>
      </c>
      <c r="Q2360" s="1">
        <f t="shared" si="366"/>
        <v>1</v>
      </c>
      <c r="R2360" s="1">
        <f t="shared" si="367"/>
        <v>0</v>
      </c>
      <c r="S2360" s="1">
        <f t="shared" si="368"/>
        <v>0</v>
      </c>
      <c r="U2360" s="1">
        <f t="shared" si="369"/>
        <v>0</v>
      </c>
      <c r="V2360" s="1" t="s">
        <v>33</v>
      </c>
      <c r="W2360" s="1" t="s">
        <v>38</v>
      </c>
    </row>
    <row r="2361" s="1" customFormat="1" spans="1:23">
      <c r="A2361" s="1">
        <v>2360</v>
      </c>
      <c r="B2361" s="1"/>
      <c r="C2361" s="1"/>
      <c r="D2361" s="1" t="s">
        <v>7554</v>
      </c>
      <c r="E2361" s="1" t="s">
        <v>7555</v>
      </c>
      <c r="F2361" s="1">
        <f t="shared" si="360"/>
        <v>219</v>
      </c>
      <c r="G2361" s="1" t="s">
        <v>24</v>
      </c>
      <c r="H2361" s="1">
        <v>0</v>
      </c>
      <c r="I2361" s="1" t="s">
        <v>7556</v>
      </c>
      <c r="J2361" s="1">
        <f t="shared" si="361"/>
        <v>2008</v>
      </c>
      <c r="K2361" s="1">
        <f t="shared" si="362"/>
        <v>7</v>
      </c>
      <c r="L2361" s="1">
        <f t="shared" si="363"/>
        <v>16</v>
      </c>
      <c r="M2361" s="1">
        <f t="shared" si="364"/>
        <v>8</v>
      </c>
      <c r="N2361" s="1">
        <v>0</v>
      </c>
      <c r="O2361" s="2"/>
      <c r="P2361" s="1">
        <f t="shared" si="365"/>
        <v>1900</v>
      </c>
      <c r="Q2361" s="1">
        <f t="shared" si="366"/>
        <v>1</v>
      </c>
      <c r="R2361" s="1">
        <f t="shared" si="367"/>
        <v>0</v>
      </c>
      <c r="S2361" s="1">
        <f t="shared" si="368"/>
        <v>0</v>
      </c>
      <c r="U2361" s="1">
        <f t="shared" si="369"/>
        <v>0</v>
      </c>
      <c r="V2361" s="1" t="s">
        <v>33</v>
      </c>
      <c r="W2361" s="1" t="s">
        <v>361</v>
      </c>
    </row>
    <row r="2362" s="1" customFormat="1" spans="1:23">
      <c r="A2362" s="1">
        <v>2361</v>
      </c>
      <c r="B2362" s="1"/>
      <c r="C2362" s="1"/>
      <c r="D2362" s="1" t="s">
        <v>7557</v>
      </c>
      <c r="E2362" s="1" t="s">
        <v>7558</v>
      </c>
      <c r="F2362" s="1">
        <f t="shared" si="360"/>
        <v>132</v>
      </c>
      <c r="G2362" s="1" t="s">
        <v>24</v>
      </c>
      <c r="H2362" s="1">
        <v>0</v>
      </c>
      <c r="I2362" s="1" t="s">
        <v>7559</v>
      </c>
      <c r="J2362" s="1">
        <f t="shared" si="361"/>
        <v>2008</v>
      </c>
      <c r="K2362" s="1">
        <f t="shared" si="362"/>
        <v>7</v>
      </c>
      <c r="L2362" s="1">
        <f t="shared" si="363"/>
        <v>16</v>
      </c>
      <c r="M2362" s="1">
        <f t="shared" si="364"/>
        <v>8</v>
      </c>
      <c r="N2362" s="1">
        <v>0</v>
      </c>
      <c r="O2362" s="2"/>
      <c r="P2362" s="1">
        <f t="shared" si="365"/>
        <v>1900</v>
      </c>
      <c r="Q2362" s="1">
        <f t="shared" si="366"/>
        <v>1</v>
      </c>
      <c r="R2362" s="1">
        <f t="shared" si="367"/>
        <v>0</v>
      </c>
      <c r="S2362" s="1">
        <f t="shared" si="368"/>
        <v>0</v>
      </c>
      <c r="U2362" s="1">
        <f t="shared" si="369"/>
        <v>0</v>
      </c>
      <c r="V2362" s="1" t="s">
        <v>28</v>
      </c>
      <c r="W2362" s="1" t="s">
        <v>4227</v>
      </c>
    </row>
    <row r="2363" s="1" customFormat="1" spans="1:23">
      <c r="A2363" s="1">
        <v>2362</v>
      </c>
      <c r="B2363" s="1"/>
      <c r="C2363" s="1"/>
      <c r="D2363" s="1" t="s">
        <v>7560</v>
      </c>
      <c r="E2363" s="1" t="s">
        <v>7561</v>
      </c>
      <c r="F2363" s="1">
        <f t="shared" si="360"/>
        <v>47</v>
      </c>
      <c r="G2363" s="1" t="s">
        <v>24</v>
      </c>
      <c r="H2363" s="1">
        <v>0</v>
      </c>
      <c r="I2363" s="1" t="s">
        <v>7562</v>
      </c>
      <c r="J2363" s="1">
        <f t="shared" si="361"/>
        <v>2008</v>
      </c>
      <c r="K2363" s="1">
        <f t="shared" si="362"/>
        <v>7</v>
      </c>
      <c r="L2363" s="1">
        <f t="shared" si="363"/>
        <v>16</v>
      </c>
      <c r="M2363" s="1">
        <f t="shared" si="364"/>
        <v>8</v>
      </c>
      <c r="N2363" s="1">
        <v>0</v>
      </c>
      <c r="O2363" s="2"/>
      <c r="P2363" s="1">
        <f t="shared" si="365"/>
        <v>1900</v>
      </c>
      <c r="Q2363" s="1">
        <f t="shared" si="366"/>
        <v>1</v>
      </c>
      <c r="R2363" s="1">
        <f t="shared" si="367"/>
        <v>0</v>
      </c>
      <c r="S2363" s="1">
        <f t="shared" si="368"/>
        <v>0</v>
      </c>
      <c r="U2363" s="1">
        <f t="shared" si="369"/>
        <v>0</v>
      </c>
      <c r="V2363" s="1" t="s">
        <v>33</v>
      </c>
      <c r="W2363" s="1" t="s">
        <v>652</v>
      </c>
    </row>
    <row r="2364" s="1" customFormat="1" spans="1:23">
      <c r="A2364" s="1">
        <v>2363</v>
      </c>
      <c r="B2364" s="1"/>
      <c r="C2364" s="1"/>
      <c r="D2364" s="1" t="s">
        <v>7563</v>
      </c>
      <c r="E2364" s="1" t="s">
        <v>7564</v>
      </c>
      <c r="F2364" s="1">
        <f t="shared" si="360"/>
        <v>128</v>
      </c>
      <c r="G2364" s="1" t="s">
        <v>24</v>
      </c>
      <c r="H2364" s="1">
        <v>0</v>
      </c>
      <c r="I2364" s="1" t="s">
        <v>7565</v>
      </c>
      <c r="J2364" s="1">
        <f t="shared" si="361"/>
        <v>2008</v>
      </c>
      <c r="K2364" s="1">
        <f t="shared" si="362"/>
        <v>7</v>
      </c>
      <c r="L2364" s="1">
        <f t="shared" si="363"/>
        <v>16</v>
      </c>
      <c r="M2364" s="1">
        <f t="shared" si="364"/>
        <v>8</v>
      </c>
      <c r="N2364" s="1">
        <v>0</v>
      </c>
      <c r="O2364" s="2"/>
      <c r="P2364" s="1">
        <f t="shared" si="365"/>
        <v>1900</v>
      </c>
      <c r="Q2364" s="1">
        <f t="shared" si="366"/>
        <v>1</v>
      </c>
      <c r="R2364" s="1">
        <f t="shared" si="367"/>
        <v>0</v>
      </c>
      <c r="S2364" s="1">
        <f t="shared" si="368"/>
        <v>0</v>
      </c>
      <c r="U2364" s="1">
        <f t="shared" si="369"/>
        <v>0</v>
      </c>
      <c r="V2364" s="1" t="s">
        <v>33</v>
      </c>
      <c r="W2364" s="1" t="s">
        <v>330</v>
      </c>
    </row>
    <row r="2365" s="1" customFormat="1" spans="1:23">
      <c r="A2365" s="1">
        <v>2364</v>
      </c>
      <c r="B2365" s="1"/>
      <c r="C2365" s="1"/>
      <c r="D2365" s="1" t="s">
        <v>7566</v>
      </c>
      <c r="E2365" s="1" t="s">
        <v>7567</v>
      </c>
      <c r="F2365" s="1">
        <f t="shared" si="360"/>
        <v>205</v>
      </c>
      <c r="G2365" s="1" t="s">
        <v>24</v>
      </c>
      <c r="H2365" s="1">
        <v>0</v>
      </c>
      <c r="I2365" s="1" t="s">
        <v>7568</v>
      </c>
      <c r="J2365" s="1">
        <f t="shared" si="361"/>
        <v>2008</v>
      </c>
      <c r="K2365" s="1">
        <f t="shared" si="362"/>
        <v>7</v>
      </c>
      <c r="L2365" s="1">
        <f t="shared" si="363"/>
        <v>16</v>
      </c>
      <c r="M2365" s="1">
        <f t="shared" si="364"/>
        <v>8</v>
      </c>
      <c r="N2365" s="1">
        <v>0</v>
      </c>
      <c r="O2365" s="2"/>
      <c r="P2365" s="1">
        <f t="shared" si="365"/>
        <v>1900</v>
      </c>
      <c r="Q2365" s="1">
        <f t="shared" si="366"/>
        <v>1</v>
      </c>
      <c r="R2365" s="1">
        <f t="shared" si="367"/>
        <v>0</v>
      </c>
      <c r="S2365" s="1">
        <f t="shared" si="368"/>
        <v>0</v>
      </c>
      <c r="U2365" s="1">
        <f t="shared" si="369"/>
        <v>0</v>
      </c>
      <c r="V2365" s="1" t="s">
        <v>33</v>
      </c>
      <c r="W2365" s="1" t="s">
        <v>111</v>
      </c>
    </row>
    <row r="2366" s="1" customFormat="1" spans="1:23">
      <c r="A2366" s="1">
        <v>2365</v>
      </c>
      <c r="B2366" s="1"/>
      <c r="C2366" s="1"/>
      <c r="D2366" s="1" t="s">
        <v>7569</v>
      </c>
      <c r="E2366" s="1" t="s">
        <v>7570</v>
      </c>
      <c r="F2366" s="1">
        <f t="shared" si="360"/>
        <v>61</v>
      </c>
      <c r="G2366" s="1" t="s">
        <v>24</v>
      </c>
      <c r="H2366" s="1">
        <v>0</v>
      </c>
      <c r="I2366" s="1" t="s">
        <v>7571</v>
      </c>
      <c r="J2366" s="1">
        <f t="shared" si="361"/>
        <v>2008</v>
      </c>
      <c r="K2366" s="1">
        <f t="shared" si="362"/>
        <v>7</v>
      </c>
      <c r="L2366" s="1">
        <f t="shared" si="363"/>
        <v>16</v>
      </c>
      <c r="M2366" s="1">
        <f t="shared" si="364"/>
        <v>8</v>
      </c>
      <c r="N2366" s="1">
        <v>0</v>
      </c>
      <c r="O2366" s="2"/>
      <c r="P2366" s="1">
        <f t="shared" si="365"/>
        <v>1900</v>
      </c>
      <c r="Q2366" s="1">
        <f t="shared" si="366"/>
        <v>1</v>
      </c>
      <c r="R2366" s="1">
        <f t="shared" si="367"/>
        <v>0</v>
      </c>
      <c r="S2366" s="1">
        <f t="shared" si="368"/>
        <v>0</v>
      </c>
      <c r="U2366" s="1">
        <f t="shared" si="369"/>
        <v>0</v>
      </c>
      <c r="V2366" s="1" t="s">
        <v>33</v>
      </c>
      <c r="W2366" s="1" t="s">
        <v>34</v>
      </c>
    </row>
    <row r="2367" s="1" customFormat="1" spans="1:23">
      <c r="A2367" s="1">
        <v>2366</v>
      </c>
      <c r="B2367" s="1"/>
      <c r="C2367" s="1"/>
      <c r="D2367" s="1" t="s">
        <v>7572</v>
      </c>
      <c r="E2367" s="1" t="s">
        <v>7573</v>
      </c>
      <c r="F2367" s="1">
        <f t="shared" si="360"/>
        <v>86</v>
      </c>
      <c r="G2367" s="1" t="s">
        <v>24</v>
      </c>
      <c r="H2367" s="1">
        <v>0</v>
      </c>
      <c r="I2367" s="1" t="s">
        <v>7571</v>
      </c>
      <c r="J2367" s="1">
        <f t="shared" si="361"/>
        <v>2008</v>
      </c>
      <c r="K2367" s="1">
        <f t="shared" si="362"/>
        <v>7</v>
      </c>
      <c r="L2367" s="1">
        <f t="shared" si="363"/>
        <v>16</v>
      </c>
      <c r="M2367" s="1">
        <f t="shared" si="364"/>
        <v>8</v>
      </c>
      <c r="N2367" s="1">
        <v>0</v>
      </c>
      <c r="O2367" s="2"/>
      <c r="P2367" s="1">
        <f t="shared" si="365"/>
        <v>1900</v>
      </c>
      <c r="Q2367" s="1">
        <f t="shared" si="366"/>
        <v>1</v>
      </c>
      <c r="R2367" s="1">
        <f t="shared" si="367"/>
        <v>0</v>
      </c>
      <c r="S2367" s="1">
        <f t="shared" si="368"/>
        <v>0</v>
      </c>
      <c r="U2367" s="1">
        <f t="shared" si="369"/>
        <v>0</v>
      </c>
      <c r="V2367" s="1" t="s">
        <v>33</v>
      </c>
      <c r="W2367" s="1" t="s">
        <v>1122</v>
      </c>
    </row>
    <row r="2368" s="1" customFormat="1" spans="1:23">
      <c r="A2368" s="1">
        <v>2367</v>
      </c>
      <c r="B2368" s="1"/>
      <c r="C2368" s="1"/>
      <c r="D2368" s="1" t="s">
        <v>7574</v>
      </c>
      <c r="E2368" s="1" t="s">
        <v>7574</v>
      </c>
      <c r="F2368" s="1">
        <f t="shared" si="360"/>
        <v>21</v>
      </c>
      <c r="G2368" s="1" t="s">
        <v>24</v>
      </c>
      <c r="H2368" s="1">
        <v>0</v>
      </c>
      <c r="I2368" s="1" t="s">
        <v>7575</v>
      </c>
      <c r="J2368" s="1">
        <f t="shared" si="361"/>
        <v>2008</v>
      </c>
      <c r="K2368" s="1">
        <f t="shared" si="362"/>
        <v>7</v>
      </c>
      <c r="L2368" s="1">
        <f t="shared" si="363"/>
        <v>16</v>
      </c>
      <c r="M2368" s="1">
        <f t="shared" si="364"/>
        <v>8</v>
      </c>
      <c r="N2368" s="1">
        <v>0</v>
      </c>
      <c r="O2368" s="2"/>
      <c r="P2368" s="1">
        <f t="shared" si="365"/>
        <v>1900</v>
      </c>
      <c r="Q2368" s="1">
        <f t="shared" si="366"/>
        <v>1</v>
      </c>
      <c r="R2368" s="1">
        <f t="shared" si="367"/>
        <v>0</v>
      </c>
      <c r="S2368" s="1">
        <f t="shared" si="368"/>
        <v>0</v>
      </c>
      <c r="U2368" s="1">
        <f t="shared" si="369"/>
        <v>0</v>
      </c>
      <c r="V2368" s="1" t="s">
        <v>28</v>
      </c>
      <c r="W2368" s="1" t="s">
        <v>3400</v>
      </c>
    </row>
    <row r="2369" s="1" customFormat="1" spans="1:23">
      <c r="A2369" s="1">
        <v>2368</v>
      </c>
      <c r="B2369" s="1"/>
      <c r="C2369" s="1"/>
      <c r="D2369" s="1" t="s">
        <v>7576</v>
      </c>
      <c r="E2369" s="1" t="s">
        <v>7577</v>
      </c>
      <c r="F2369" s="1">
        <f t="shared" si="360"/>
        <v>61</v>
      </c>
      <c r="G2369" s="1" t="s">
        <v>24</v>
      </c>
      <c r="H2369" s="1">
        <v>0</v>
      </c>
      <c r="I2369" s="1" t="s">
        <v>7578</v>
      </c>
      <c r="J2369" s="1">
        <f t="shared" si="361"/>
        <v>2008</v>
      </c>
      <c r="K2369" s="1">
        <f t="shared" si="362"/>
        <v>7</v>
      </c>
      <c r="L2369" s="1">
        <f t="shared" si="363"/>
        <v>16</v>
      </c>
      <c r="M2369" s="1">
        <f t="shared" si="364"/>
        <v>8</v>
      </c>
      <c r="N2369" s="1">
        <v>0</v>
      </c>
      <c r="O2369" s="2"/>
      <c r="P2369" s="1">
        <f t="shared" si="365"/>
        <v>1900</v>
      </c>
      <c r="Q2369" s="1">
        <f t="shared" si="366"/>
        <v>1</v>
      </c>
      <c r="R2369" s="1">
        <f t="shared" si="367"/>
        <v>0</v>
      </c>
      <c r="S2369" s="1">
        <f t="shared" si="368"/>
        <v>0</v>
      </c>
      <c r="U2369" s="1">
        <f t="shared" si="369"/>
        <v>0</v>
      </c>
      <c r="V2369" s="1" t="s">
        <v>33</v>
      </c>
      <c r="W2369" s="1" t="s">
        <v>34</v>
      </c>
    </row>
    <row r="2370" s="1" customFormat="1" spans="1:23">
      <c r="A2370" s="1">
        <v>2369</v>
      </c>
      <c r="B2370" s="1"/>
      <c r="C2370" s="1"/>
      <c r="D2370" s="1" t="s">
        <v>7579</v>
      </c>
      <c r="E2370" s="1" t="s">
        <v>7580</v>
      </c>
      <c r="F2370" s="1">
        <f t="shared" ref="F2370:F2433" si="370">LEN(E2370)</f>
        <v>135</v>
      </c>
      <c r="G2370" s="1" t="s">
        <v>24</v>
      </c>
      <c r="H2370" s="1">
        <v>0</v>
      </c>
      <c r="I2370" s="1" t="s">
        <v>7581</v>
      </c>
      <c r="J2370" s="1">
        <f t="shared" ref="J2370:J2433" si="371">YEAR(I2370)</f>
        <v>2008</v>
      </c>
      <c r="K2370" s="1">
        <f t="shared" ref="K2370:K2433" si="372">MONTH(I2370)</f>
        <v>7</v>
      </c>
      <c r="L2370" s="1">
        <f t="shared" ref="L2370:L2433" si="373">DAY(I2370)</f>
        <v>16</v>
      </c>
      <c r="M2370" s="1">
        <f t="shared" ref="M2370:M2433" si="374">HOUR(I2370)</f>
        <v>9</v>
      </c>
      <c r="N2370" s="1">
        <v>0</v>
      </c>
      <c r="O2370" s="2"/>
      <c r="P2370" s="1">
        <f t="shared" ref="P2370:P2433" si="375">YEAR(O2370)</f>
        <v>1900</v>
      </c>
      <c r="Q2370" s="1">
        <f t="shared" ref="Q2370:Q2433" si="376">MONTH(O2370)</f>
        <v>1</v>
      </c>
      <c r="R2370" s="1">
        <f t="shared" ref="R2370:R2433" si="377">DAY(O2370)</f>
        <v>0</v>
      </c>
      <c r="S2370" s="1">
        <f t="shared" ref="S2370:S2433" si="378">HOUR(O2370)</f>
        <v>0</v>
      </c>
      <c r="U2370" s="1">
        <f t="shared" ref="U2370:U2433" si="379">LEN(T2370)</f>
        <v>0</v>
      </c>
      <c r="V2370" s="1" t="s">
        <v>33</v>
      </c>
      <c r="W2370" s="1" t="s">
        <v>301</v>
      </c>
    </row>
    <row r="2371" s="1" customFormat="1" spans="1:23">
      <c r="A2371" s="1">
        <v>2370</v>
      </c>
      <c r="B2371" s="1"/>
      <c r="C2371" s="1"/>
      <c r="D2371" s="1" t="s">
        <v>7582</v>
      </c>
      <c r="E2371" s="1" t="s">
        <v>7583</v>
      </c>
      <c r="F2371" s="1">
        <f t="shared" si="370"/>
        <v>37</v>
      </c>
      <c r="G2371" s="1" t="s">
        <v>24</v>
      </c>
      <c r="H2371" s="1">
        <v>0</v>
      </c>
      <c r="I2371" s="1" t="s">
        <v>7584</v>
      </c>
      <c r="J2371" s="1">
        <f t="shared" si="371"/>
        <v>2008</v>
      </c>
      <c r="K2371" s="1">
        <f t="shared" si="372"/>
        <v>7</v>
      </c>
      <c r="L2371" s="1">
        <f t="shared" si="373"/>
        <v>16</v>
      </c>
      <c r="M2371" s="1">
        <f t="shared" si="374"/>
        <v>9</v>
      </c>
      <c r="N2371" s="1">
        <v>1</v>
      </c>
      <c r="O2371" s="2" t="s">
        <v>7585</v>
      </c>
      <c r="P2371" s="1">
        <f t="shared" si="375"/>
        <v>2011</v>
      </c>
      <c r="Q2371" s="1">
        <f t="shared" si="376"/>
        <v>1</v>
      </c>
      <c r="R2371" s="1">
        <f t="shared" si="377"/>
        <v>16</v>
      </c>
      <c r="S2371" s="1">
        <f t="shared" si="378"/>
        <v>11</v>
      </c>
      <c r="T2371" s="1" t="s">
        <v>7586</v>
      </c>
      <c r="U2371" s="1">
        <f t="shared" si="379"/>
        <v>569</v>
      </c>
      <c r="V2371" s="1" t="s">
        <v>28</v>
      </c>
      <c r="W2371" s="1" t="s">
        <v>5447</v>
      </c>
    </row>
    <row r="2372" s="1" customFormat="1" spans="1:23">
      <c r="A2372" s="1">
        <v>2371</v>
      </c>
      <c r="B2372" s="1"/>
      <c r="C2372" s="1"/>
      <c r="D2372" s="1" t="s">
        <v>7587</v>
      </c>
      <c r="E2372" s="1" t="s">
        <v>7587</v>
      </c>
      <c r="F2372" s="1">
        <f t="shared" si="370"/>
        <v>12</v>
      </c>
      <c r="G2372" s="1" t="s">
        <v>24</v>
      </c>
      <c r="H2372" s="1">
        <v>0</v>
      </c>
      <c r="I2372" s="1" t="s">
        <v>7588</v>
      </c>
      <c r="J2372" s="1">
        <f t="shared" si="371"/>
        <v>2008</v>
      </c>
      <c r="K2372" s="1">
        <f t="shared" si="372"/>
        <v>7</v>
      </c>
      <c r="L2372" s="1">
        <f t="shared" si="373"/>
        <v>16</v>
      </c>
      <c r="M2372" s="1">
        <f t="shared" si="374"/>
        <v>9</v>
      </c>
      <c r="N2372" s="1">
        <v>1</v>
      </c>
      <c r="O2372" s="2" t="s">
        <v>7589</v>
      </c>
      <c r="P2372" s="1">
        <f t="shared" si="375"/>
        <v>2014</v>
      </c>
      <c r="Q2372" s="1">
        <f t="shared" si="376"/>
        <v>3</v>
      </c>
      <c r="R2372" s="1">
        <f t="shared" si="377"/>
        <v>11</v>
      </c>
      <c r="S2372" s="1">
        <f t="shared" si="378"/>
        <v>10</v>
      </c>
      <c r="T2372" s="1" t="s">
        <v>7590</v>
      </c>
      <c r="U2372" s="1">
        <f t="shared" si="379"/>
        <v>51</v>
      </c>
      <c r="V2372" s="1" t="s">
        <v>28</v>
      </c>
      <c r="W2372" s="1" t="s">
        <v>7206</v>
      </c>
    </row>
    <row r="2373" s="1" customFormat="1" spans="1:23">
      <c r="A2373" s="1">
        <v>2372</v>
      </c>
      <c r="B2373" s="1"/>
      <c r="C2373" s="1"/>
      <c r="D2373" s="1" t="s">
        <v>7591</v>
      </c>
      <c r="E2373" s="1" t="s">
        <v>7592</v>
      </c>
      <c r="F2373" s="1">
        <f t="shared" si="370"/>
        <v>138</v>
      </c>
      <c r="G2373" s="1" t="s">
        <v>24</v>
      </c>
      <c r="H2373" s="1">
        <v>0</v>
      </c>
      <c r="I2373" s="1" t="s">
        <v>7588</v>
      </c>
      <c r="J2373" s="1">
        <f t="shared" si="371"/>
        <v>2008</v>
      </c>
      <c r="K2373" s="1">
        <f t="shared" si="372"/>
        <v>7</v>
      </c>
      <c r="L2373" s="1">
        <f t="shared" si="373"/>
        <v>16</v>
      </c>
      <c r="M2373" s="1">
        <f t="shared" si="374"/>
        <v>9</v>
      </c>
      <c r="N2373" s="1">
        <v>0</v>
      </c>
      <c r="O2373" s="2"/>
      <c r="P2373" s="1">
        <f t="shared" si="375"/>
        <v>1900</v>
      </c>
      <c r="Q2373" s="1">
        <f t="shared" si="376"/>
        <v>1</v>
      </c>
      <c r="R2373" s="1">
        <f t="shared" si="377"/>
        <v>0</v>
      </c>
      <c r="S2373" s="1">
        <f t="shared" si="378"/>
        <v>0</v>
      </c>
      <c r="U2373" s="1">
        <f t="shared" si="379"/>
        <v>0</v>
      </c>
      <c r="V2373" s="1" t="s">
        <v>33</v>
      </c>
      <c r="W2373" s="1" t="s">
        <v>321</v>
      </c>
    </row>
    <row r="2374" s="1" customFormat="1" spans="1:23">
      <c r="A2374" s="1">
        <v>2373</v>
      </c>
      <c r="B2374" s="1"/>
      <c r="C2374" s="1"/>
      <c r="D2374" s="1" t="s">
        <v>7593</v>
      </c>
      <c r="E2374" s="1" t="s">
        <v>7594</v>
      </c>
      <c r="F2374" s="1">
        <f t="shared" si="370"/>
        <v>279</v>
      </c>
      <c r="G2374" s="1" t="s">
        <v>24</v>
      </c>
      <c r="H2374" s="1">
        <v>0</v>
      </c>
      <c r="I2374" s="1" t="s">
        <v>7595</v>
      </c>
      <c r="J2374" s="1">
        <f t="shared" si="371"/>
        <v>2008</v>
      </c>
      <c r="K2374" s="1">
        <f t="shared" si="372"/>
        <v>7</v>
      </c>
      <c r="L2374" s="1">
        <f t="shared" si="373"/>
        <v>16</v>
      </c>
      <c r="M2374" s="1">
        <f t="shared" si="374"/>
        <v>9</v>
      </c>
      <c r="N2374" s="1">
        <v>0</v>
      </c>
      <c r="O2374" s="2"/>
      <c r="P2374" s="1">
        <f t="shared" si="375"/>
        <v>1900</v>
      </c>
      <c r="Q2374" s="1">
        <f t="shared" si="376"/>
        <v>1</v>
      </c>
      <c r="R2374" s="1">
        <f t="shared" si="377"/>
        <v>0</v>
      </c>
      <c r="S2374" s="1">
        <f t="shared" si="378"/>
        <v>0</v>
      </c>
      <c r="U2374" s="1">
        <f t="shared" si="379"/>
        <v>0</v>
      </c>
      <c r="V2374" s="1" t="s">
        <v>33</v>
      </c>
      <c r="W2374" s="1" t="s">
        <v>292</v>
      </c>
    </row>
    <row r="2375" s="1" customFormat="1" spans="1:23">
      <c r="A2375" s="1">
        <v>2374</v>
      </c>
      <c r="B2375" s="1"/>
      <c r="C2375" s="1"/>
      <c r="D2375" s="1" t="s">
        <v>7596</v>
      </c>
      <c r="E2375" s="1" t="s">
        <v>7597</v>
      </c>
      <c r="F2375" s="1">
        <f t="shared" si="370"/>
        <v>185</v>
      </c>
      <c r="G2375" s="1" t="s">
        <v>24</v>
      </c>
      <c r="H2375" s="1">
        <v>0</v>
      </c>
      <c r="I2375" s="1" t="s">
        <v>7598</v>
      </c>
      <c r="J2375" s="1">
        <f t="shared" si="371"/>
        <v>2008</v>
      </c>
      <c r="K2375" s="1">
        <f t="shared" si="372"/>
        <v>7</v>
      </c>
      <c r="L2375" s="1">
        <f t="shared" si="373"/>
        <v>16</v>
      </c>
      <c r="M2375" s="1">
        <f t="shared" si="374"/>
        <v>9</v>
      </c>
      <c r="N2375" s="1">
        <v>0</v>
      </c>
      <c r="O2375" s="2"/>
      <c r="P2375" s="1">
        <f t="shared" si="375"/>
        <v>1900</v>
      </c>
      <c r="Q2375" s="1">
        <f t="shared" si="376"/>
        <v>1</v>
      </c>
      <c r="R2375" s="1">
        <f t="shared" si="377"/>
        <v>0</v>
      </c>
      <c r="S2375" s="1">
        <f t="shared" si="378"/>
        <v>0</v>
      </c>
      <c r="U2375" s="1">
        <f t="shared" si="379"/>
        <v>0</v>
      </c>
      <c r="V2375" s="1" t="s">
        <v>28</v>
      </c>
      <c r="W2375" s="1" t="s">
        <v>2517</v>
      </c>
    </row>
    <row r="2376" s="1" customFormat="1" spans="1:23">
      <c r="A2376" s="1">
        <v>2375</v>
      </c>
      <c r="B2376" s="1"/>
      <c r="C2376" s="1"/>
      <c r="D2376" s="1" t="s">
        <v>7599</v>
      </c>
      <c r="E2376" s="1" t="s">
        <v>7599</v>
      </c>
      <c r="F2376" s="1">
        <f t="shared" si="370"/>
        <v>23</v>
      </c>
      <c r="G2376" s="1" t="s">
        <v>24</v>
      </c>
      <c r="H2376" s="1">
        <v>0</v>
      </c>
      <c r="I2376" s="1" t="s">
        <v>7600</v>
      </c>
      <c r="J2376" s="1">
        <f t="shared" si="371"/>
        <v>2008</v>
      </c>
      <c r="K2376" s="1">
        <f t="shared" si="372"/>
        <v>7</v>
      </c>
      <c r="L2376" s="1">
        <f t="shared" si="373"/>
        <v>16</v>
      </c>
      <c r="M2376" s="1">
        <f t="shared" si="374"/>
        <v>9</v>
      </c>
      <c r="N2376" s="1">
        <v>0</v>
      </c>
      <c r="O2376" s="2"/>
      <c r="P2376" s="1">
        <f t="shared" si="375"/>
        <v>1900</v>
      </c>
      <c r="Q2376" s="1">
        <f t="shared" si="376"/>
        <v>1</v>
      </c>
      <c r="R2376" s="1">
        <f t="shared" si="377"/>
        <v>0</v>
      </c>
      <c r="S2376" s="1">
        <f t="shared" si="378"/>
        <v>0</v>
      </c>
      <c r="U2376" s="1">
        <f t="shared" si="379"/>
        <v>0</v>
      </c>
      <c r="V2376" s="1" t="s">
        <v>28</v>
      </c>
      <c r="W2376" s="1" t="s">
        <v>3961</v>
      </c>
    </row>
    <row r="2377" s="1" customFormat="1" spans="1:23">
      <c r="A2377" s="1">
        <v>2376</v>
      </c>
      <c r="B2377" s="1"/>
      <c r="C2377" s="1"/>
      <c r="D2377" s="1" t="s">
        <v>7601</v>
      </c>
      <c r="E2377" s="1" t="s">
        <v>7602</v>
      </c>
      <c r="F2377" s="1">
        <f t="shared" si="370"/>
        <v>148</v>
      </c>
      <c r="G2377" s="1" t="s">
        <v>24</v>
      </c>
      <c r="H2377" s="1">
        <v>0</v>
      </c>
      <c r="I2377" s="1" t="s">
        <v>7603</v>
      </c>
      <c r="J2377" s="1">
        <f t="shared" si="371"/>
        <v>2008</v>
      </c>
      <c r="K2377" s="1">
        <f t="shared" si="372"/>
        <v>7</v>
      </c>
      <c r="L2377" s="1">
        <f t="shared" si="373"/>
        <v>16</v>
      </c>
      <c r="M2377" s="1">
        <f t="shared" si="374"/>
        <v>9</v>
      </c>
      <c r="N2377" s="1">
        <v>0</v>
      </c>
      <c r="O2377" s="2"/>
      <c r="P2377" s="1">
        <f t="shared" si="375"/>
        <v>1900</v>
      </c>
      <c r="Q2377" s="1">
        <f t="shared" si="376"/>
        <v>1</v>
      </c>
      <c r="R2377" s="1">
        <f t="shared" si="377"/>
        <v>0</v>
      </c>
      <c r="S2377" s="1">
        <f t="shared" si="378"/>
        <v>0</v>
      </c>
      <c r="U2377" s="1">
        <f t="shared" si="379"/>
        <v>0</v>
      </c>
      <c r="V2377" s="1" t="s">
        <v>28</v>
      </c>
      <c r="W2377" s="1" t="s">
        <v>4843</v>
      </c>
    </row>
    <row r="2378" s="1" customFormat="1" spans="1:23">
      <c r="A2378" s="1">
        <v>2377</v>
      </c>
      <c r="B2378" s="1"/>
      <c r="C2378" s="1"/>
      <c r="D2378" s="1" t="s">
        <v>7604</v>
      </c>
      <c r="E2378" s="1" t="s">
        <v>7605</v>
      </c>
      <c r="F2378" s="1">
        <f t="shared" si="370"/>
        <v>70</v>
      </c>
      <c r="G2378" s="1" t="s">
        <v>24</v>
      </c>
      <c r="H2378" s="1">
        <v>0</v>
      </c>
      <c r="I2378" s="1" t="s">
        <v>7606</v>
      </c>
      <c r="J2378" s="1">
        <f t="shared" si="371"/>
        <v>2008</v>
      </c>
      <c r="K2378" s="1">
        <f t="shared" si="372"/>
        <v>7</v>
      </c>
      <c r="L2378" s="1">
        <f t="shared" si="373"/>
        <v>16</v>
      </c>
      <c r="M2378" s="1">
        <f t="shared" si="374"/>
        <v>9</v>
      </c>
      <c r="N2378" s="1">
        <v>1</v>
      </c>
      <c r="O2378" s="2" t="s">
        <v>7607</v>
      </c>
      <c r="P2378" s="1">
        <f t="shared" si="375"/>
        <v>2009</v>
      </c>
      <c r="Q2378" s="1">
        <f t="shared" si="376"/>
        <v>9</v>
      </c>
      <c r="R2378" s="1">
        <f t="shared" si="377"/>
        <v>14</v>
      </c>
      <c r="S2378" s="1">
        <f t="shared" si="378"/>
        <v>14</v>
      </c>
      <c r="T2378" s="1" t="s">
        <v>7608</v>
      </c>
      <c r="U2378" s="1">
        <f t="shared" si="379"/>
        <v>392</v>
      </c>
      <c r="V2378" s="1" t="s">
        <v>28</v>
      </c>
      <c r="W2378" s="1" t="s">
        <v>6506</v>
      </c>
    </row>
    <row r="2379" s="1" customFormat="1" spans="1:23">
      <c r="A2379" s="1">
        <v>2378</v>
      </c>
      <c r="B2379" s="1"/>
      <c r="C2379" s="1"/>
      <c r="D2379" s="1" t="s">
        <v>7609</v>
      </c>
      <c r="E2379" s="1" t="s">
        <v>7609</v>
      </c>
      <c r="F2379" s="1">
        <f t="shared" si="370"/>
        <v>3</v>
      </c>
      <c r="G2379" s="1" t="s">
        <v>24</v>
      </c>
      <c r="H2379" s="1">
        <v>0</v>
      </c>
      <c r="I2379" s="1" t="s">
        <v>7610</v>
      </c>
      <c r="J2379" s="1">
        <f t="shared" si="371"/>
        <v>2008</v>
      </c>
      <c r="K2379" s="1">
        <f t="shared" si="372"/>
        <v>7</v>
      </c>
      <c r="L2379" s="1">
        <f t="shared" si="373"/>
        <v>16</v>
      </c>
      <c r="M2379" s="1">
        <f t="shared" si="374"/>
        <v>9</v>
      </c>
      <c r="N2379" s="1">
        <v>1</v>
      </c>
      <c r="O2379" s="2" t="s">
        <v>7611</v>
      </c>
      <c r="P2379" s="1">
        <f t="shared" si="375"/>
        <v>2011</v>
      </c>
      <c r="Q2379" s="1">
        <f t="shared" si="376"/>
        <v>5</v>
      </c>
      <c r="R2379" s="1">
        <f t="shared" si="377"/>
        <v>4</v>
      </c>
      <c r="S2379" s="1">
        <f t="shared" si="378"/>
        <v>10</v>
      </c>
      <c r="T2379" s="1" t="s">
        <v>7612</v>
      </c>
      <c r="U2379" s="1">
        <f t="shared" si="379"/>
        <v>5</v>
      </c>
      <c r="V2379" s="1" t="s">
        <v>28</v>
      </c>
      <c r="W2379" s="1" t="s">
        <v>7613</v>
      </c>
    </row>
    <row r="2380" s="1" customFormat="1" spans="1:23">
      <c r="A2380" s="1">
        <v>2379</v>
      </c>
      <c r="B2380" s="1"/>
      <c r="C2380" s="1"/>
      <c r="D2380" s="1" t="s">
        <v>7614</v>
      </c>
      <c r="E2380" s="1" t="s">
        <v>7615</v>
      </c>
      <c r="F2380" s="1">
        <f t="shared" si="370"/>
        <v>98</v>
      </c>
      <c r="G2380" s="1" t="s">
        <v>24</v>
      </c>
      <c r="H2380" s="1">
        <v>0</v>
      </c>
      <c r="I2380" s="1" t="s">
        <v>7616</v>
      </c>
      <c r="J2380" s="1">
        <f t="shared" si="371"/>
        <v>2008</v>
      </c>
      <c r="K2380" s="1">
        <f t="shared" si="372"/>
        <v>7</v>
      </c>
      <c r="L2380" s="1">
        <f t="shared" si="373"/>
        <v>16</v>
      </c>
      <c r="M2380" s="1">
        <f t="shared" si="374"/>
        <v>9</v>
      </c>
      <c r="N2380" s="1">
        <v>0</v>
      </c>
      <c r="O2380" s="2"/>
      <c r="P2380" s="1">
        <f t="shared" si="375"/>
        <v>1900</v>
      </c>
      <c r="Q2380" s="1">
        <f t="shared" si="376"/>
        <v>1</v>
      </c>
      <c r="R2380" s="1">
        <f t="shared" si="377"/>
        <v>0</v>
      </c>
      <c r="S2380" s="1">
        <f t="shared" si="378"/>
        <v>0</v>
      </c>
      <c r="U2380" s="1">
        <f t="shared" si="379"/>
        <v>0</v>
      </c>
      <c r="V2380" s="1" t="s">
        <v>33</v>
      </c>
      <c r="W2380" s="1" t="s">
        <v>364</v>
      </c>
    </row>
    <row r="2381" s="1" customFormat="1" spans="1:23">
      <c r="A2381" s="1">
        <v>2380</v>
      </c>
      <c r="B2381" s="1"/>
      <c r="C2381" s="1"/>
      <c r="D2381" s="1" t="s">
        <v>7617</v>
      </c>
      <c r="E2381" s="1" t="s">
        <v>7618</v>
      </c>
      <c r="F2381" s="1">
        <f t="shared" si="370"/>
        <v>256</v>
      </c>
      <c r="G2381" s="1" t="s">
        <v>24</v>
      </c>
      <c r="H2381" s="1">
        <v>0</v>
      </c>
      <c r="I2381" s="1" t="s">
        <v>7619</v>
      </c>
      <c r="J2381" s="1">
        <f t="shared" si="371"/>
        <v>2008</v>
      </c>
      <c r="K2381" s="1">
        <f t="shared" si="372"/>
        <v>7</v>
      </c>
      <c r="L2381" s="1">
        <f t="shared" si="373"/>
        <v>16</v>
      </c>
      <c r="M2381" s="1">
        <f t="shared" si="374"/>
        <v>9</v>
      </c>
      <c r="N2381" s="1">
        <v>0</v>
      </c>
      <c r="O2381" s="2"/>
      <c r="P2381" s="1">
        <f t="shared" si="375"/>
        <v>1900</v>
      </c>
      <c r="Q2381" s="1">
        <f t="shared" si="376"/>
        <v>1</v>
      </c>
      <c r="R2381" s="1">
        <f t="shared" si="377"/>
        <v>0</v>
      </c>
      <c r="S2381" s="1">
        <f t="shared" si="378"/>
        <v>0</v>
      </c>
      <c r="U2381" s="1">
        <f t="shared" si="379"/>
        <v>0</v>
      </c>
      <c r="V2381" s="1" t="s">
        <v>33</v>
      </c>
      <c r="W2381" s="1" t="s">
        <v>100</v>
      </c>
    </row>
    <row r="2382" s="1" customFormat="1" spans="1:23">
      <c r="A2382" s="1">
        <v>2381</v>
      </c>
      <c r="B2382" s="1"/>
      <c r="C2382" s="1"/>
      <c r="D2382" s="1" t="s">
        <v>7620</v>
      </c>
      <c r="E2382" s="1" t="s">
        <v>7620</v>
      </c>
      <c r="F2382" s="1">
        <f t="shared" si="370"/>
        <v>2</v>
      </c>
      <c r="G2382" s="1" t="s">
        <v>24</v>
      </c>
      <c r="H2382" s="1">
        <v>0</v>
      </c>
      <c r="I2382" s="1" t="s">
        <v>7621</v>
      </c>
      <c r="J2382" s="1">
        <f t="shared" si="371"/>
        <v>2008</v>
      </c>
      <c r="K2382" s="1">
        <f t="shared" si="372"/>
        <v>7</v>
      </c>
      <c r="L2382" s="1">
        <f t="shared" si="373"/>
        <v>16</v>
      </c>
      <c r="M2382" s="1">
        <f t="shared" si="374"/>
        <v>9</v>
      </c>
      <c r="N2382" s="1">
        <v>1</v>
      </c>
      <c r="O2382" s="2" t="s">
        <v>7622</v>
      </c>
      <c r="P2382" s="1">
        <f t="shared" si="375"/>
        <v>2008</v>
      </c>
      <c r="Q2382" s="1">
        <f t="shared" si="376"/>
        <v>9</v>
      </c>
      <c r="R2382" s="1">
        <f t="shared" si="377"/>
        <v>4</v>
      </c>
      <c r="S2382" s="1">
        <f t="shared" si="378"/>
        <v>14</v>
      </c>
      <c r="T2382" s="1" t="s">
        <v>7623</v>
      </c>
      <c r="U2382" s="1">
        <f t="shared" si="379"/>
        <v>22</v>
      </c>
      <c r="V2382" s="1" t="s">
        <v>28</v>
      </c>
      <c r="W2382" s="1" t="s">
        <v>7624</v>
      </c>
    </row>
    <row r="2383" s="1" customFormat="1" spans="1:23">
      <c r="A2383" s="1">
        <v>2382</v>
      </c>
      <c r="B2383" s="1"/>
      <c r="C2383" s="1"/>
      <c r="D2383" s="1" t="s">
        <v>7625</v>
      </c>
      <c r="E2383" s="1" t="s">
        <v>7626</v>
      </c>
      <c r="F2383" s="1">
        <f t="shared" si="370"/>
        <v>99</v>
      </c>
      <c r="G2383" s="1" t="s">
        <v>24</v>
      </c>
      <c r="H2383" s="1">
        <v>0</v>
      </c>
      <c r="I2383" s="1" t="s">
        <v>7627</v>
      </c>
      <c r="J2383" s="1">
        <f t="shared" si="371"/>
        <v>2008</v>
      </c>
      <c r="K2383" s="1">
        <f t="shared" si="372"/>
        <v>7</v>
      </c>
      <c r="L2383" s="1">
        <f t="shared" si="373"/>
        <v>16</v>
      </c>
      <c r="M2383" s="1">
        <f t="shared" si="374"/>
        <v>9</v>
      </c>
      <c r="N2383" s="1">
        <v>0</v>
      </c>
      <c r="O2383" s="2"/>
      <c r="P2383" s="1">
        <f t="shared" si="375"/>
        <v>1900</v>
      </c>
      <c r="Q2383" s="1">
        <f t="shared" si="376"/>
        <v>1</v>
      </c>
      <c r="R2383" s="1">
        <f t="shared" si="377"/>
        <v>0</v>
      </c>
      <c r="S2383" s="1">
        <f t="shared" si="378"/>
        <v>0</v>
      </c>
      <c r="U2383" s="1">
        <f t="shared" si="379"/>
        <v>0</v>
      </c>
      <c r="V2383" s="1" t="s">
        <v>33</v>
      </c>
      <c r="W2383" s="1" t="s">
        <v>111</v>
      </c>
    </row>
    <row r="2384" s="1" customFormat="1" spans="1:23">
      <c r="A2384" s="1">
        <v>2383</v>
      </c>
      <c r="B2384" s="1"/>
      <c r="C2384" s="1"/>
      <c r="D2384" s="1" t="s">
        <v>7628</v>
      </c>
      <c r="E2384" s="1" t="s">
        <v>7628</v>
      </c>
      <c r="F2384" s="1">
        <f t="shared" si="370"/>
        <v>17</v>
      </c>
      <c r="G2384" s="1" t="s">
        <v>24</v>
      </c>
      <c r="H2384" s="1">
        <v>0</v>
      </c>
      <c r="I2384" s="1" t="s">
        <v>7629</v>
      </c>
      <c r="J2384" s="1">
        <f t="shared" si="371"/>
        <v>2008</v>
      </c>
      <c r="K2384" s="1">
        <f t="shared" si="372"/>
        <v>7</v>
      </c>
      <c r="L2384" s="1">
        <f t="shared" si="373"/>
        <v>16</v>
      </c>
      <c r="M2384" s="1">
        <f t="shared" si="374"/>
        <v>9</v>
      </c>
      <c r="N2384" s="1">
        <v>1</v>
      </c>
      <c r="O2384" s="2" t="s">
        <v>2215</v>
      </c>
      <c r="P2384" s="1">
        <f t="shared" si="375"/>
        <v>2015</v>
      </c>
      <c r="Q2384" s="1">
        <f t="shared" si="376"/>
        <v>12</v>
      </c>
      <c r="R2384" s="1">
        <f t="shared" si="377"/>
        <v>7</v>
      </c>
      <c r="S2384" s="1">
        <f t="shared" si="378"/>
        <v>10</v>
      </c>
      <c r="T2384" s="1" t="s">
        <v>120</v>
      </c>
      <c r="U2384" s="1">
        <f t="shared" si="379"/>
        <v>54</v>
      </c>
      <c r="V2384" s="1" t="s">
        <v>33</v>
      </c>
      <c r="W2384" s="1" t="s">
        <v>111</v>
      </c>
    </row>
    <row r="2385" s="1" customFormat="1" spans="1:23">
      <c r="A2385" s="1">
        <v>2384</v>
      </c>
      <c r="B2385" s="1"/>
      <c r="C2385" s="1"/>
      <c r="D2385" s="1" t="s">
        <v>7630</v>
      </c>
      <c r="E2385" s="1" t="s">
        <v>7631</v>
      </c>
      <c r="F2385" s="1">
        <f t="shared" si="370"/>
        <v>101</v>
      </c>
      <c r="G2385" s="1" t="s">
        <v>24</v>
      </c>
      <c r="H2385" s="1">
        <v>0</v>
      </c>
      <c r="I2385" s="1" t="s">
        <v>7632</v>
      </c>
      <c r="J2385" s="1">
        <f t="shared" si="371"/>
        <v>2008</v>
      </c>
      <c r="K2385" s="1">
        <f t="shared" si="372"/>
        <v>7</v>
      </c>
      <c r="L2385" s="1">
        <f t="shared" si="373"/>
        <v>16</v>
      </c>
      <c r="M2385" s="1">
        <f t="shared" si="374"/>
        <v>9</v>
      </c>
      <c r="N2385" s="1">
        <v>0</v>
      </c>
      <c r="O2385" s="2"/>
      <c r="P2385" s="1">
        <f t="shared" si="375"/>
        <v>1900</v>
      </c>
      <c r="Q2385" s="1">
        <f t="shared" si="376"/>
        <v>1</v>
      </c>
      <c r="R2385" s="1">
        <f t="shared" si="377"/>
        <v>0</v>
      </c>
      <c r="S2385" s="1">
        <f t="shared" si="378"/>
        <v>0</v>
      </c>
      <c r="U2385" s="1">
        <f t="shared" si="379"/>
        <v>0</v>
      </c>
      <c r="V2385" s="1" t="s">
        <v>28</v>
      </c>
      <c r="W2385" s="1" t="s">
        <v>2638</v>
      </c>
    </row>
    <row r="2386" s="1" customFormat="1" spans="1:23">
      <c r="A2386" s="1">
        <v>2385</v>
      </c>
      <c r="B2386" s="1"/>
      <c r="C2386" s="1"/>
      <c r="D2386" s="1" t="s">
        <v>7633</v>
      </c>
      <c r="E2386" s="1" t="s">
        <v>7634</v>
      </c>
      <c r="F2386" s="1">
        <f t="shared" si="370"/>
        <v>72</v>
      </c>
      <c r="G2386" s="1" t="s">
        <v>24</v>
      </c>
      <c r="H2386" s="1">
        <v>0</v>
      </c>
      <c r="I2386" s="1" t="s">
        <v>7635</v>
      </c>
      <c r="J2386" s="1">
        <f t="shared" si="371"/>
        <v>2008</v>
      </c>
      <c r="K2386" s="1">
        <f t="shared" si="372"/>
        <v>7</v>
      </c>
      <c r="L2386" s="1">
        <f t="shared" si="373"/>
        <v>16</v>
      </c>
      <c r="M2386" s="1">
        <f t="shared" si="374"/>
        <v>9</v>
      </c>
      <c r="N2386" s="1">
        <v>1</v>
      </c>
      <c r="O2386" s="2" t="s">
        <v>7636</v>
      </c>
      <c r="P2386" s="1">
        <f t="shared" si="375"/>
        <v>2011</v>
      </c>
      <c r="Q2386" s="1">
        <f t="shared" si="376"/>
        <v>6</v>
      </c>
      <c r="R2386" s="1">
        <f t="shared" si="377"/>
        <v>9</v>
      </c>
      <c r="S2386" s="1">
        <f t="shared" si="378"/>
        <v>9</v>
      </c>
      <c r="T2386" s="1" t="s">
        <v>7637</v>
      </c>
      <c r="U2386" s="1">
        <f t="shared" si="379"/>
        <v>114</v>
      </c>
      <c r="V2386" s="1" t="s">
        <v>28</v>
      </c>
      <c r="W2386" s="1" t="s">
        <v>1960</v>
      </c>
    </row>
    <row r="2387" s="1" customFormat="1" spans="1:23">
      <c r="A2387" s="1">
        <v>2386</v>
      </c>
      <c r="B2387" s="1"/>
      <c r="C2387" s="1"/>
      <c r="D2387" s="1" t="s">
        <v>7638</v>
      </c>
      <c r="E2387" s="1" t="s">
        <v>7638</v>
      </c>
      <c r="F2387" s="1">
        <f t="shared" si="370"/>
        <v>7</v>
      </c>
      <c r="G2387" s="1" t="s">
        <v>24</v>
      </c>
      <c r="H2387" s="1">
        <v>0</v>
      </c>
      <c r="I2387" s="1" t="s">
        <v>5728</v>
      </c>
      <c r="J2387" s="1">
        <f t="shared" si="371"/>
        <v>2008</v>
      </c>
      <c r="K2387" s="1">
        <f t="shared" si="372"/>
        <v>7</v>
      </c>
      <c r="L2387" s="1">
        <f t="shared" si="373"/>
        <v>16</v>
      </c>
      <c r="M2387" s="1">
        <f t="shared" si="374"/>
        <v>9</v>
      </c>
      <c r="N2387" s="1">
        <v>1</v>
      </c>
      <c r="O2387" s="2" t="s">
        <v>6722</v>
      </c>
      <c r="P2387" s="1">
        <f t="shared" si="375"/>
        <v>2011</v>
      </c>
      <c r="Q2387" s="1">
        <f t="shared" si="376"/>
        <v>1</v>
      </c>
      <c r="R2387" s="1">
        <f t="shared" si="377"/>
        <v>14</v>
      </c>
      <c r="S2387" s="1">
        <f t="shared" si="378"/>
        <v>15</v>
      </c>
      <c r="T2387" s="1" t="s">
        <v>2432</v>
      </c>
      <c r="U2387" s="1">
        <f t="shared" si="379"/>
        <v>129</v>
      </c>
      <c r="V2387" s="1" t="s">
        <v>33</v>
      </c>
      <c r="W2387" s="1" t="s">
        <v>945</v>
      </c>
    </row>
    <row r="2388" s="1" customFormat="1" spans="1:23">
      <c r="A2388" s="1">
        <v>2387</v>
      </c>
      <c r="B2388" s="1"/>
      <c r="C2388" s="1"/>
      <c r="D2388" s="1" t="s">
        <v>7639</v>
      </c>
      <c r="E2388" s="1" t="s">
        <v>7640</v>
      </c>
      <c r="F2388" s="1">
        <f t="shared" si="370"/>
        <v>96</v>
      </c>
      <c r="G2388" s="1" t="s">
        <v>24</v>
      </c>
      <c r="H2388" s="1">
        <v>0</v>
      </c>
      <c r="I2388" s="1" t="s">
        <v>7641</v>
      </c>
      <c r="J2388" s="1">
        <f t="shared" si="371"/>
        <v>2008</v>
      </c>
      <c r="K2388" s="1">
        <f t="shared" si="372"/>
        <v>7</v>
      </c>
      <c r="L2388" s="1">
        <f t="shared" si="373"/>
        <v>16</v>
      </c>
      <c r="M2388" s="1">
        <f t="shared" si="374"/>
        <v>9</v>
      </c>
      <c r="N2388" s="1">
        <v>1</v>
      </c>
      <c r="O2388" s="2" t="s">
        <v>7642</v>
      </c>
      <c r="P2388" s="1">
        <f t="shared" si="375"/>
        <v>2013</v>
      </c>
      <c r="Q2388" s="1">
        <f t="shared" si="376"/>
        <v>8</v>
      </c>
      <c r="R2388" s="1">
        <f t="shared" si="377"/>
        <v>12</v>
      </c>
      <c r="S2388" s="1">
        <f t="shared" si="378"/>
        <v>18</v>
      </c>
      <c r="T2388" s="1" t="s">
        <v>7643</v>
      </c>
      <c r="U2388" s="1">
        <f t="shared" si="379"/>
        <v>31</v>
      </c>
      <c r="V2388" s="1" t="s">
        <v>33</v>
      </c>
      <c r="W2388" s="1" t="s">
        <v>945</v>
      </c>
    </row>
    <row r="2389" s="1" customFormat="1" spans="1:23">
      <c r="A2389" s="1">
        <v>2388</v>
      </c>
      <c r="B2389" s="1"/>
      <c r="C2389" s="1"/>
      <c r="D2389" s="1" t="s">
        <v>7644</v>
      </c>
      <c r="E2389" s="1" t="s">
        <v>7645</v>
      </c>
      <c r="F2389" s="1">
        <f t="shared" si="370"/>
        <v>28</v>
      </c>
      <c r="G2389" s="1" t="s">
        <v>24</v>
      </c>
      <c r="H2389" s="1">
        <v>0</v>
      </c>
      <c r="I2389" s="1" t="s">
        <v>7646</v>
      </c>
      <c r="J2389" s="1">
        <f t="shared" si="371"/>
        <v>2008</v>
      </c>
      <c r="K2389" s="1">
        <f t="shared" si="372"/>
        <v>7</v>
      </c>
      <c r="L2389" s="1">
        <f t="shared" si="373"/>
        <v>16</v>
      </c>
      <c r="M2389" s="1">
        <f t="shared" si="374"/>
        <v>9</v>
      </c>
      <c r="N2389" s="1">
        <v>1</v>
      </c>
      <c r="O2389" s="2" t="s">
        <v>7647</v>
      </c>
      <c r="P2389" s="1">
        <f t="shared" si="375"/>
        <v>2008</v>
      </c>
      <c r="Q2389" s="1">
        <f t="shared" si="376"/>
        <v>7</v>
      </c>
      <c r="R2389" s="1">
        <f t="shared" si="377"/>
        <v>21</v>
      </c>
      <c r="S2389" s="1">
        <f t="shared" si="378"/>
        <v>11</v>
      </c>
      <c r="T2389" s="1" t="s">
        <v>7648</v>
      </c>
      <c r="U2389" s="1">
        <f t="shared" si="379"/>
        <v>121</v>
      </c>
      <c r="V2389" s="1" t="s">
        <v>33</v>
      </c>
      <c r="W2389" s="1" t="s">
        <v>1805</v>
      </c>
    </row>
    <row r="2390" s="1" customFormat="1" spans="1:23">
      <c r="A2390" s="1">
        <v>2389</v>
      </c>
      <c r="B2390" s="1"/>
      <c r="C2390" s="1"/>
      <c r="D2390" s="1" t="s">
        <v>7649</v>
      </c>
      <c r="E2390" s="1" t="s">
        <v>7650</v>
      </c>
      <c r="F2390" s="1">
        <f t="shared" si="370"/>
        <v>113</v>
      </c>
      <c r="G2390" s="1" t="s">
        <v>24</v>
      </c>
      <c r="H2390" s="1">
        <v>0</v>
      </c>
      <c r="I2390" s="1" t="s">
        <v>7651</v>
      </c>
      <c r="J2390" s="1">
        <f t="shared" si="371"/>
        <v>2008</v>
      </c>
      <c r="K2390" s="1">
        <f t="shared" si="372"/>
        <v>7</v>
      </c>
      <c r="L2390" s="1">
        <f t="shared" si="373"/>
        <v>16</v>
      </c>
      <c r="M2390" s="1">
        <f t="shared" si="374"/>
        <v>9</v>
      </c>
      <c r="N2390" s="1">
        <v>1</v>
      </c>
      <c r="O2390" s="2" t="s">
        <v>7652</v>
      </c>
      <c r="P2390" s="1">
        <f t="shared" si="375"/>
        <v>2011</v>
      </c>
      <c r="Q2390" s="1">
        <f t="shared" si="376"/>
        <v>1</v>
      </c>
      <c r="R2390" s="1">
        <f t="shared" si="377"/>
        <v>14</v>
      </c>
      <c r="S2390" s="1">
        <f t="shared" si="378"/>
        <v>15</v>
      </c>
      <c r="T2390" s="1" t="s">
        <v>2432</v>
      </c>
      <c r="U2390" s="1">
        <f t="shared" si="379"/>
        <v>129</v>
      </c>
      <c r="V2390" s="1" t="s">
        <v>33</v>
      </c>
      <c r="W2390" s="1" t="s">
        <v>945</v>
      </c>
    </row>
    <row r="2391" s="1" customFormat="1" spans="1:23">
      <c r="A2391" s="1">
        <v>2390</v>
      </c>
      <c r="B2391" s="1"/>
      <c r="C2391" s="1"/>
      <c r="D2391" s="1" t="s">
        <v>7653</v>
      </c>
      <c r="E2391" s="1" t="s">
        <v>7653</v>
      </c>
      <c r="F2391" s="1">
        <f t="shared" si="370"/>
        <v>10</v>
      </c>
      <c r="G2391" s="1" t="s">
        <v>24</v>
      </c>
      <c r="H2391" s="1">
        <v>0</v>
      </c>
      <c r="I2391" s="1" t="s">
        <v>7654</v>
      </c>
      <c r="J2391" s="1">
        <f t="shared" si="371"/>
        <v>2008</v>
      </c>
      <c r="K2391" s="1">
        <f t="shared" si="372"/>
        <v>7</v>
      </c>
      <c r="L2391" s="1">
        <f t="shared" si="373"/>
        <v>16</v>
      </c>
      <c r="M2391" s="1">
        <f t="shared" si="374"/>
        <v>9</v>
      </c>
      <c r="N2391" s="1">
        <v>0</v>
      </c>
      <c r="O2391" s="2"/>
      <c r="P2391" s="1">
        <f t="shared" si="375"/>
        <v>1900</v>
      </c>
      <c r="Q2391" s="1">
        <f t="shared" si="376"/>
        <v>1</v>
      </c>
      <c r="R2391" s="1">
        <f t="shared" si="377"/>
        <v>0</v>
      </c>
      <c r="S2391" s="1">
        <f t="shared" si="378"/>
        <v>0</v>
      </c>
      <c r="U2391" s="1">
        <f t="shared" si="379"/>
        <v>0</v>
      </c>
      <c r="V2391" s="1" t="s">
        <v>33</v>
      </c>
      <c r="W2391" s="1" t="s">
        <v>449</v>
      </c>
    </row>
    <row r="2392" s="1" customFormat="1" spans="1:23">
      <c r="A2392" s="1">
        <v>2391</v>
      </c>
      <c r="B2392" s="1"/>
      <c r="C2392" s="1"/>
      <c r="D2392" s="1" t="s">
        <v>7655</v>
      </c>
      <c r="E2392" s="1" t="s">
        <v>7656</v>
      </c>
      <c r="F2392" s="1">
        <f t="shared" si="370"/>
        <v>143</v>
      </c>
      <c r="G2392" s="1" t="s">
        <v>24</v>
      </c>
      <c r="H2392" s="1">
        <v>0</v>
      </c>
      <c r="I2392" s="1" t="s">
        <v>7657</v>
      </c>
      <c r="J2392" s="1">
        <f t="shared" si="371"/>
        <v>2008</v>
      </c>
      <c r="K2392" s="1">
        <f t="shared" si="372"/>
        <v>7</v>
      </c>
      <c r="L2392" s="1">
        <f t="shared" si="373"/>
        <v>16</v>
      </c>
      <c r="M2392" s="1">
        <f t="shared" si="374"/>
        <v>10</v>
      </c>
      <c r="N2392" s="1">
        <v>0</v>
      </c>
      <c r="O2392" s="2"/>
      <c r="P2392" s="1">
        <f t="shared" si="375"/>
        <v>1900</v>
      </c>
      <c r="Q2392" s="1">
        <f t="shared" si="376"/>
        <v>1</v>
      </c>
      <c r="R2392" s="1">
        <f t="shared" si="377"/>
        <v>0</v>
      </c>
      <c r="S2392" s="1">
        <f t="shared" si="378"/>
        <v>0</v>
      </c>
      <c r="U2392" s="1">
        <f t="shared" si="379"/>
        <v>0</v>
      </c>
      <c r="V2392" s="1" t="s">
        <v>33</v>
      </c>
      <c r="W2392" s="1" t="s">
        <v>163</v>
      </c>
    </row>
    <row r="2393" s="1" customFormat="1" spans="1:23">
      <c r="A2393" s="1">
        <v>2392</v>
      </c>
      <c r="B2393" s="1"/>
      <c r="C2393" s="1"/>
      <c r="D2393" s="1" t="s">
        <v>7658</v>
      </c>
      <c r="E2393" s="1" t="s">
        <v>7659</v>
      </c>
      <c r="F2393" s="1">
        <f t="shared" si="370"/>
        <v>567</v>
      </c>
      <c r="G2393" s="1" t="s">
        <v>24</v>
      </c>
      <c r="H2393" s="1">
        <v>0</v>
      </c>
      <c r="I2393" s="1" t="s">
        <v>7660</v>
      </c>
      <c r="J2393" s="1">
        <f t="shared" si="371"/>
        <v>2008</v>
      </c>
      <c r="K2393" s="1">
        <f t="shared" si="372"/>
        <v>7</v>
      </c>
      <c r="L2393" s="1">
        <f t="shared" si="373"/>
        <v>16</v>
      </c>
      <c r="M2393" s="1">
        <f t="shared" si="374"/>
        <v>10</v>
      </c>
      <c r="N2393" s="1">
        <v>1</v>
      </c>
      <c r="O2393" s="2" t="s">
        <v>7661</v>
      </c>
      <c r="P2393" s="1">
        <f t="shared" si="375"/>
        <v>2008</v>
      </c>
      <c r="Q2393" s="1">
        <f t="shared" si="376"/>
        <v>7</v>
      </c>
      <c r="R2393" s="1">
        <f t="shared" si="377"/>
        <v>18</v>
      </c>
      <c r="S2393" s="1">
        <f t="shared" si="378"/>
        <v>7</v>
      </c>
      <c r="T2393" s="1" t="s">
        <v>7662</v>
      </c>
      <c r="U2393" s="1">
        <f t="shared" si="379"/>
        <v>79</v>
      </c>
      <c r="V2393" s="1" t="s">
        <v>33</v>
      </c>
      <c r="W2393" s="1" t="s">
        <v>111</v>
      </c>
    </row>
    <row r="2394" s="1" customFormat="1" spans="1:23">
      <c r="A2394" s="1">
        <v>2393</v>
      </c>
      <c r="B2394" s="1"/>
      <c r="C2394" s="1"/>
      <c r="D2394" s="1" t="s">
        <v>7663</v>
      </c>
      <c r="E2394" s="1" t="s">
        <v>7664</v>
      </c>
      <c r="F2394" s="1">
        <f t="shared" si="370"/>
        <v>59</v>
      </c>
      <c r="G2394" s="1" t="s">
        <v>24</v>
      </c>
      <c r="H2394" s="1">
        <v>0</v>
      </c>
      <c r="I2394" s="1" t="s">
        <v>7665</v>
      </c>
      <c r="J2394" s="1">
        <f t="shared" si="371"/>
        <v>2008</v>
      </c>
      <c r="K2394" s="1">
        <f t="shared" si="372"/>
        <v>7</v>
      </c>
      <c r="L2394" s="1">
        <f t="shared" si="373"/>
        <v>16</v>
      </c>
      <c r="M2394" s="1">
        <f t="shared" si="374"/>
        <v>10</v>
      </c>
      <c r="N2394" s="1">
        <v>0</v>
      </c>
      <c r="O2394" s="2"/>
      <c r="P2394" s="1">
        <f t="shared" si="375"/>
        <v>1900</v>
      </c>
      <c r="Q2394" s="1">
        <f t="shared" si="376"/>
        <v>1</v>
      </c>
      <c r="R2394" s="1">
        <f t="shared" si="377"/>
        <v>0</v>
      </c>
      <c r="S2394" s="1">
        <f t="shared" si="378"/>
        <v>0</v>
      </c>
      <c r="U2394" s="1">
        <f t="shared" si="379"/>
        <v>0</v>
      </c>
      <c r="V2394" s="1" t="s">
        <v>33</v>
      </c>
      <c r="W2394" s="1" t="s">
        <v>111</v>
      </c>
    </row>
    <row r="2395" s="1" customFormat="1" spans="1:23">
      <c r="A2395" s="1">
        <v>2394</v>
      </c>
      <c r="B2395" s="1"/>
      <c r="C2395" s="1"/>
      <c r="D2395" s="1" t="s">
        <v>7666</v>
      </c>
      <c r="E2395" s="1" t="s">
        <v>7667</v>
      </c>
      <c r="F2395" s="1">
        <f t="shared" si="370"/>
        <v>70</v>
      </c>
      <c r="G2395" s="1" t="s">
        <v>24</v>
      </c>
      <c r="H2395" s="1">
        <v>0</v>
      </c>
      <c r="I2395" s="1" t="s">
        <v>7668</v>
      </c>
      <c r="J2395" s="1">
        <f t="shared" si="371"/>
        <v>2008</v>
      </c>
      <c r="K2395" s="1">
        <f t="shared" si="372"/>
        <v>7</v>
      </c>
      <c r="L2395" s="1">
        <f t="shared" si="373"/>
        <v>16</v>
      </c>
      <c r="M2395" s="1">
        <f t="shared" si="374"/>
        <v>10</v>
      </c>
      <c r="N2395" s="1">
        <v>0</v>
      </c>
      <c r="O2395" s="2"/>
      <c r="P2395" s="1">
        <f t="shared" si="375"/>
        <v>1900</v>
      </c>
      <c r="Q2395" s="1">
        <f t="shared" si="376"/>
        <v>1</v>
      </c>
      <c r="R2395" s="1">
        <f t="shared" si="377"/>
        <v>0</v>
      </c>
      <c r="S2395" s="1">
        <f t="shared" si="378"/>
        <v>0</v>
      </c>
      <c r="U2395" s="1">
        <f t="shared" si="379"/>
        <v>0</v>
      </c>
      <c r="V2395" s="1" t="s">
        <v>28</v>
      </c>
      <c r="W2395" s="1" t="s">
        <v>6009</v>
      </c>
    </row>
    <row r="2396" s="1" customFormat="1" spans="1:23">
      <c r="A2396" s="1">
        <v>2395</v>
      </c>
      <c r="B2396" s="1"/>
      <c r="C2396" s="1"/>
      <c r="D2396" s="1" t="s">
        <v>7669</v>
      </c>
      <c r="E2396" s="1" t="s">
        <v>7670</v>
      </c>
      <c r="F2396" s="1">
        <f t="shared" si="370"/>
        <v>148</v>
      </c>
      <c r="G2396" s="1" t="s">
        <v>24</v>
      </c>
      <c r="H2396" s="1">
        <v>0</v>
      </c>
      <c r="I2396" s="1" t="s">
        <v>7671</v>
      </c>
      <c r="J2396" s="1">
        <f t="shared" si="371"/>
        <v>2008</v>
      </c>
      <c r="K2396" s="1">
        <f t="shared" si="372"/>
        <v>7</v>
      </c>
      <c r="L2396" s="1">
        <f t="shared" si="373"/>
        <v>16</v>
      </c>
      <c r="M2396" s="1">
        <f t="shared" si="374"/>
        <v>10</v>
      </c>
      <c r="N2396" s="1">
        <v>0</v>
      </c>
      <c r="O2396" s="2"/>
      <c r="P2396" s="1">
        <f t="shared" si="375"/>
        <v>1900</v>
      </c>
      <c r="Q2396" s="1">
        <f t="shared" si="376"/>
        <v>1</v>
      </c>
      <c r="R2396" s="1">
        <f t="shared" si="377"/>
        <v>0</v>
      </c>
      <c r="S2396" s="1">
        <f t="shared" si="378"/>
        <v>0</v>
      </c>
      <c r="U2396" s="1">
        <f t="shared" si="379"/>
        <v>0</v>
      </c>
      <c r="V2396" s="1" t="s">
        <v>33</v>
      </c>
      <c r="W2396" s="1" t="s">
        <v>111</v>
      </c>
    </row>
    <row r="2397" s="1" customFormat="1" spans="1:23">
      <c r="A2397" s="1">
        <v>2396</v>
      </c>
      <c r="B2397" s="1"/>
      <c r="C2397" s="1"/>
      <c r="D2397" s="1" t="s">
        <v>7672</v>
      </c>
      <c r="E2397" s="1" t="s">
        <v>7673</v>
      </c>
      <c r="F2397" s="1">
        <f t="shared" si="370"/>
        <v>249</v>
      </c>
      <c r="G2397" s="1" t="s">
        <v>24</v>
      </c>
      <c r="H2397" s="1">
        <v>0</v>
      </c>
      <c r="I2397" s="1" t="s">
        <v>7674</v>
      </c>
      <c r="J2397" s="1">
        <f t="shared" si="371"/>
        <v>2008</v>
      </c>
      <c r="K2397" s="1">
        <f t="shared" si="372"/>
        <v>7</v>
      </c>
      <c r="L2397" s="1">
        <f t="shared" si="373"/>
        <v>16</v>
      </c>
      <c r="M2397" s="1">
        <f t="shared" si="374"/>
        <v>10</v>
      </c>
      <c r="N2397" s="1">
        <v>0</v>
      </c>
      <c r="O2397" s="2"/>
      <c r="P2397" s="1">
        <f t="shared" si="375"/>
        <v>1900</v>
      </c>
      <c r="Q2397" s="1">
        <f t="shared" si="376"/>
        <v>1</v>
      </c>
      <c r="R2397" s="1">
        <f t="shared" si="377"/>
        <v>0</v>
      </c>
      <c r="S2397" s="1">
        <f t="shared" si="378"/>
        <v>0</v>
      </c>
      <c r="U2397" s="1">
        <f t="shared" si="379"/>
        <v>0</v>
      </c>
      <c r="V2397" s="1" t="s">
        <v>33</v>
      </c>
      <c r="W2397" s="1" t="s">
        <v>364</v>
      </c>
    </row>
    <row r="2398" s="1" customFormat="1" spans="1:23">
      <c r="A2398" s="1">
        <v>2397</v>
      </c>
      <c r="B2398" s="1"/>
      <c r="C2398" s="1"/>
      <c r="D2398" s="1" t="s">
        <v>7675</v>
      </c>
      <c r="E2398" s="1" t="s">
        <v>7676</v>
      </c>
      <c r="F2398" s="1">
        <f t="shared" si="370"/>
        <v>60</v>
      </c>
      <c r="G2398" s="1" t="s">
        <v>24</v>
      </c>
      <c r="H2398" s="1">
        <v>0</v>
      </c>
      <c r="I2398" s="1" t="s">
        <v>7674</v>
      </c>
      <c r="J2398" s="1">
        <f t="shared" si="371"/>
        <v>2008</v>
      </c>
      <c r="K2398" s="1">
        <f t="shared" si="372"/>
        <v>7</v>
      </c>
      <c r="L2398" s="1">
        <f t="shared" si="373"/>
        <v>16</v>
      </c>
      <c r="M2398" s="1">
        <f t="shared" si="374"/>
        <v>10</v>
      </c>
      <c r="N2398" s="1">
        <v>0</v>
      </c>
      <c r="O2398" s="2"/>
      <c r="P2398" s="1">
        <f t="shared" si="375"/>
        <v>1900</v>
      </c>
      <c r="Q2398" s="1">
        <f t="shared" si="376"/>
        <v>1</v>
      </c>
      <c r="R2398" s="1">
        <f t="shared" si="377"/>
        <v>0</v>
      </c>
      <c r="S2398" s="1">
        <f t="shared" si="378"/>
        <v>0</v>
      </c>
      <c r="U2398" s="1">
        <f t="shared" si="379"/>
        <v>0</v>
      </c>
      <c r="V2398" s="1" t="s">
        <v>28</v>
      </c>
      <c r="W2398" s="1" t="s">
        <v>7677</v>
      </c>
    </row>
    <row r="2399" s="1" customFormat="1" spans="1:23">
      <c r="A2399" s="1">
        <v>2398</v>
      </c>
      <c r="B2399" s="1"/>
      <c r="C2399" s="1"/>
      <c r="D2399" s="1" t="s">
        <v>7678</v>
      </c>
      <c r="E2399" s="1" t="s">
        <v>7679</v>
      </c>
      <c r="F2399" s="1">
        <f t="shared" si="370"/>
        <v>31</v>
      </c>
      <c r="G2399" s="1" t="s">
        <v>24</v>
      </c>
      <c r="H2399" s="1">
        <v>0</v>
      </c>
      <c r="I2399" s="1" t="s">
        <v>7680</v>
      </c>
      <c r="J2399" s="1">
        <f t="shared" si="371"/>
        <v>2008</v>
      </c>
      <c r="K2399" s="1">
        <f t="shared" si="372"/>
        <v>7</v>
      </c>
      <c r="L2399" s="1">
        <f t="shared" si="373"/>
        <v>16</v>
      </c>
      <c r="M2399" s="1">
        <f t="shared" si="374"/>
        <v>10</v>
      </c>
      <c r="N2399" s="1">
        <v>0</v>
      </c>
      <c r="O2399" s="2"/>
      <c r="P2399" s="1">
        <f t="shared" si="375"/>
        <v>1900</v>
      </c>
      <c r="Q2399" s="1">
        <f t="shared" si="376"/>
        <v>1</v>
      </c>
      <c r="R2399" s="1">
        <f t="shared" si="377"/>
        <v>0</v>
      </c>
      <c r="S2399" s="1">
        <f t="shared" si="378"/>
        <v>0</v>
      </c>
      <c r="U2399" s="1">
        <f t="shared" si="379"/>
        <v>0</v>
      </c>
      <c r="V2399" s="1" t="s">
        <v>33</v>
      </c>
      <c r="W2399" s="1" t="s">
        <v>1122</v>
      </c>
    </row>
    <row r="2400" s="1" customFormat="1" spans="1:23">
      <c r="A2400" s="1">
        <v>2399</v>
      </c>
      <c r="B2400" s="1"/>
      <c r="C2400" s="1"/>
      <c r="D2400" s="1" t="s">
        <v>7681</v>
      </c>
      <c r="E2400" s="1" t="s">
        <v>7682</v>
      </c>
      <c r="F2400" s="1">
        <f t="shared" si="370"/>
        <v>125</v>
      </c>
      <c r="G2400" s="1" t="s">
        <v>24</v>
      </c>
      <c r="H2400" s="1">
        <v>0</v>
      </c>
      <c r="I2400" s="1" t="s">
        <v>7683</v>
      </c>
      <c r="J2400" s="1">
        <f t="shared" si="371"/>
        <v>2008</v>
      </c>
      <c r="K2400" s="1">
        <f t="shared" si="372"/>
        <v>7</v>
      </c>
      <c r="L2400" s="1">
        <f t="shared" si="373"/>
        <v>16</v>
      </c>
      <c r="M2400" s="1">
        <f t="shared" si="374"/>
        <v>10</v>
      </c>
      <c r="N2400" s="1">
        <v>0</v>
      </c>
      <c r="O2400" s="2"/>
      <c r="P2400" s="1">
        <f t="shared" si="375"/>
        <v>1900</v>
      </c>
      <c r="Q2400" s="1">
        <f t="shared" si="376"/>
        <v>1</v>
      </c>
      <c r="R2400" s="1">
        <f t="shared" si="377"/>
        <v>0</v>
      </c>
      <c r="S2400" s="1">
        <f t="shared" si="378"/>
        <v>0</v>
      </c>
      <c r="U2400" s="1">
        <f t="shared" si="379"/>
        <v>0</v>
      </c>
      <c r="V2400" s="1" t="s">
        <v>33</v>
      </c>
      <c r="W2400" s="1" t="s">
        <v>412</v>
      </c>
    </row>
    <row r="2401" s="1" customFormat="1" spans="1:23">
      <c r="A2401" s="1">
        <v>2400</v>
      </c>
      <c r="B2401" s="1"/>
      <c r="C2401" s="1"/>
      <c r="D2401" s="1" t="s">
        <v>7684</v>
      </c>
      <c r="E2401" s="1" t="s">
        <v>7685</v>
      </c>
      <c r="F2401" s="1">
        <f t="shared" si="370"/>
        <v>349</v>
      </c>
      <c r="G2401" s="1" t="s">
        <v>24</v>
      </c>
      <c r="H2401" s="1">
        <v>0</v>
      </c>
      <c r="I2401" s="1" t="s">
        <v>7686</v>
      </c>
      <c r="J2401" s="1">
        <f t="shared" si="371"/>
        <v>2008</v>
      </c>
      <c r="K2401" s="1">
        <f t="shared" si="372"/>
        <v>7</v>
      </c>
      <c r="L2401" s="1">
        <f t="shared" si="373"/>
        <v>16</v>
      </c>
      <c r="M2401" s="1">
        <f t="shared" si="374"/>
        <v>10</v>
      </c>
      <c r="N2401" s="1">
        <v>1</v>
      </c>
      <c r="O2401" s="2" t="s">
        <v>7687</v>
      </c>
      <c r="P2401" s="1">
        <f t="shared" si="375"/>
        <v>2008</v>
      </c>
      <c r="Q2401" s="1">
        <f t="shared" si="376"/>
        <v>7</v>
      </c>
      <c r="R2401" s="1">
        <f t="shared" si="377"/>
        <v>18</v>
      </c>
      <c r="S2401" s="1">
        <f t="shared" si="378"/>
        <v>17</v>
      </c>
      <c r="T2401" s="1" t="s">
        <v>7688</v>
      </c>
      <c r="U2401" s="1">
        <f t="shared" si="379"/>
        <v>234</v>
      </c>
      <c r="V2401" s="1" t="s">
        <v>33</v>
      </c>
      <c r="W2401" s="1" t="s">
        <v>264</v>
      </c>
    </row>
    <row r="2402" s="1" customFormat="1" spans="1:23">
      <c r="A2402" s="1">
        <v>2401</v>
      </c>
      <c r="B2402" s="1"/>
      <c r="C2402" s="1"/>
      <c r="D2402" s="1" t="s">
        <v>7689</v>
      </c>
      <c r="E2402" s="1" t="s">
        <v>7690</v>
      </c>
      <c r="F2402" s="1">
        <f t="shared" si="370"/>
        <v>356</v>
      </c>
      <c r="G2402" s="1" t="s">
        <v>24</v>
      </c>
      <c r="H2402" s="1">
        <v>0</v>
      </c>
      <c r="I2402" s="1" t="s">
        <v>7691</v>
      </c>
      <c r="J2402" s="1">
        <f t="shared" si="371"/>
        <v>2008</v>
      </c>
      <c r="K2402" s="1">
        <f t="shared" si="372"/>
        <v>7</v>
      </c>
      <c r="L2402" s="1">
        <f t="shared" si="373"/>
        <v>16</v>
      </c>
      <c r="M2402" s="1">
        <f t="shared" si="374"/>
        <v>10</v>
      </c>
      <c r="N2402" s="1">
        <v>1</v>
      </c>
      <c r="O2402" s="2" t="s">
        <v>7692</v>
      </c>
      <c r="P2402" s="1">
        <f t="shared" si="375"/>
        <v>2008</v>
      </c>
      <c r="Q2402" s="1">
        <f t="shared" si="376"/>
        <v>9</v>
      </c>
      <c r="R2402" s="1">
        <f t="shared" si="377"/>
        <v>15</v>
      </c>
      <c r="S2402" s="1">
        <f t="shared" si="378"/>
        <v>23</v>
      </c>
      <c r="T2402" s="1" t="s">
        <v>7693</v>
      </c>
      <c r="U2402" s="1">
        <f t="shared" si="379"/>
        <v>15</v>
      </c>
      <c r="V2402" s="1" t="s">
        <v>28</v>
      </c>
      <c r="W2402" s="1" t="s">
        <v>4843</v>
      </c>
    </row>
    <row r="2403" s="1" customFormat="1" spans="1:23">
      <c r="A2403" s="1">
        <v>2402</v>
      </c>
      <c r="B2403" s="1"/>
      <c r="C2403" s="1"/>
      <c r="D2403" s="1" t="s">
        <v>7694</v>
      </c>
      <c r="E2403" s="1" t="s">
        <v>7695</v>
      </c>
      <c r="F2403" s="1">
        <f t="shared" si="370"/>
        <v>168</v>
      </c>
      <c r="G2403" s="1" t="s">
        <v>24</v>
      </c>
      <c r="H2403" s="1">
        <v>0</v>
      </c>
      <c r="I2403" s="1" t="s">
        <v>7691</v>
      </c>
      <c r="J2403" s="1">
        <f t="shared" si="371"/>
        <v>2008</v>
      </c>
      <c r="K2403" s="1">
        <f t="shared" si="372"/>
        <v>7</v>
      </c>
      <c r="L2403" s="1">
        <f t="shared" si="373"/>
        <v>16</v>
      </c>
      <c r="M2403" s="1">
        <f t="shared" si="374"/>
        <v>10</v>
      </c>
      <c r="N2403" s="1">
        <v>0</v>
      </c>
      <c r="O2403" s="2"/>
      <c r="P2403" s="1">
        <f t="shared" si="375"/>
        <v>1900</v>
      </c>
      <c r="Q2403" s="1">
        <f t="shared" si="376"/>
        <v>1</v>
      </c>
      <c r="R2403" s="1">
        <f t="shared" si="377"/>
        <v>0</v>
      </c>
      <c r="S2403" s="1">
        <f t="shared" si="378"/>
        <v>0</v>
      </c>
      <c r="U2403" s="1">
        <f t="shared" si="379"/>
        <v>0</v>
      </c>
      <c r="V2403" s="1" t="s">
        <v>33</v>
      </c>
      <c r="W2403" s="1" t="s">
        <v>330</v>
      </c>
    </row>
    <row r="2404" s="1" customFormat="1" spans="1:23">
      <c r="A2404" s="1">
        <v>2403</v>
      </c>
      <c r="B2404" s="1"/>
      <c r="C2404" s="1"/>
      <c r="D2404" s="1" t="s">
        <v>2857</v>
      </c>
      <c r="E2404" s="1" t="s">
        <v>7696</v>
      </c>
      <c r="F2404" s="1">
        <f t="shared" si="370"/>
        <v>112</v>
      </c>
      <c r="G2404" s="1" t="s">
        <v>24</v>
      </c>
      <c r="H2404" s="1">
        <v>0</v>
      </c>
      <c r="I2404" s="1" t="s">
        <v>7697</v>
      </c>
      <c r="J2404" s="1">
        <f t="shared" si="371"/>
        <v>2008</v>
      </c>
      <c r="K2404" s="1">
        <f t="shared" si="372"/>
        <v>7</v>
      </c>
      <c r="L2404" s="1">
        <f t="shared" si="373"/>
        <v>16</v>
      </c>
      <c r="M2404" s="1">
        <f t="shared" si="374"/>
        <v>10</v>
      </c>
      <c r="N2404" s="1">
        <v>0</v>
      </c>
      <c r="O2404" s="2"/>
      <c r="P2404" s="1">
        <f t="shared" si="375"/>
        <v>1900</v>
      </c>
      <c r="Q2404" s="1">
        <f t="shared" si="376"/>
        <v>1</v>
      </c>
      <c r="R2404" s="1">
        <f t="shared" si="377"/>
        <v>0</v>
      </c>
      <c r="S2404" s="1">
        <f t="shared" si="378"/>
        <v>0</v>
      </c>
      <c r="U2404" s="1">
        <f t="shared" si="379"/>
        <v>0</v>
      </c>
      <c r="V2404" s="1" t="s">
        <v>33</v>
      </c>
      <c r="W2404" s="1" t="s">
        <v>1805</v>
      </c>
    </row>
    <row r="2405" s="1" customFormat="1" spans="1:23">
      <c r="A2405" s="1">
        <v>2404</v>
      </c>
      <c r="B2405" s="1"/>
      <c r="C2405" s="1"/>
      <c r="D2405" s="1" t="s">
        <v>7698</v>
      </c>
      <c r="E2405" s="1" t="s">
        <v>7699</v>
      </c>
      <c r="F2405" s="1">
        <f t="shared" si="370"/>
        <v>203</v>
      </c>
      <c r="G2405" s="1" t="s">
        <v>24</v>
      </c>
      <c r="H2405" s="1">
        <v>0</v>
      </c>
      <c r="I2405" s="1" t="s">
        <v>7700</v>
      </c>
      <c r="J2405" s="1">
        <f t="shared" si="371"/>
        <v>2008</v>
      </c>
      <c r="K2405" s="1">
        <f t="shared" si="372"/>
        <v>7</v>
      </c>
      <c r="L2405" s="1">
        <f t="shared" si="373"/>
        <v>16</v>
      </c>
      <c r="M2405" s="1">
        <f t="shared" si="374"/>
        <v>10</v>
      </c>
      <c r="N2405" s="1">
        <v>1</v>
      </c>
      <c r="O2405" s="2" t="s">
        <v>7701</v>
      </c>
      <c r="P2405" s="1">
        <f t="shared" si="375"/>
        <v>2008</v>
      </c>
      <c r="Q2405" s="1">
        <f t="shared" si="376"/>
        <v>7</v>
      </c>
      <c r="R2405" s="1">
        <f t="shared" si="377"/>
        <v>17</v>
      </c>
      <c r="S2405" s="1">
        <f t="shared" si="378"/>
        <v>10</v>
      </c>
      <c r="T2405" s="1" t="s">
        <v>7702</v>
      </c>
      <c r="U2405" s="1">
        <f t="shared" si="379"/>
        <v>26</v>
      </c>
      <c r="V2405" s="1" t="s">
        <v>28</v>
      </c>
      <c r="W2405" s="1" t="s">
        <v>7703</v>
      </c>
    </row>
    <row r="2406" s="1" customFormat="1" spans="1:23">
      <c r="A2406" s="1">
        <v>2405</v>
      </c>
      <c r="B2406" s="1"/>
      <c r="C2406" s="1"/>
      <c r="D2406" s="1" t="s">
        <v>7704</v>
      </c>
      <c r="E2406" s="1" t="s">
        <v>7704</v>
      </c>
      <c r="F2406" s="1">
        <f t="shared" si="370"/>
        <v>22</v>
      </c>
      <c r="G2406" s="1" t="s">
        <v>24</v>
      </c>
      <c r="H2406" s="1">
        <v>0</v>
      </c>
      <c r="I2406" s="1" t="s">
        <v>7705</v>
      </c>
      <c r="J2406" s="1">
        <f t="shared" si="371"/>
        <v>2008</v>
      </c>
      <c r="K2406" s="1">
        <f t="shared" si="372"/>
        <v>7</v>
      </c>
      <c r="L2406" s="1">
        <f t="shared" si="373"/>
        <v>16</v>
      </c>
      <c r="M2406" s="1">
        <f t="shared" si="374"/>
        <v>10</v>
      </c>
      <c r="N2406" s="1">
        <v>0</v>
      </c>
      <c r="O2406" s="2"/>
      <c r="P2406" s="1">
        <f t="shared" si="375"/>
        <v>1900</v>
      </c>
      <c r="Q2406" s="1">
        <f t="shared" si="376"/>
        <v>1</v>
      </c>
      <c r="R2406" s="1">
        <f t="shared" si="377"/>
        <v>0</v>
      </c>
      <c r="S2406" s="1">
        <f t="shared" si="378"/>
        <v>0</v>
      </c>
      <c r="U2406" s="1">
        <f t="shared" si="379"/>
        <v>0</v>
      </c>
      <c r="V2406" s="1" t="s">
        <v>28</v>
      </c>
      <c r="W2406" s="1" t="s">
        <v>6322</v>
      </c>
    </row>
    <row r="2407" s="1" customFormat="1" spans="1:23">
      <c r="A2407" s="1">
        <v>2406</v>
      </c>
      <c r="B2407" s="1"/>
      <c r="C2407" s="1"/>
      <c r="D2407" s="1" t="s">
        <v>7706</v>
      </c>
      <c r="E2407" s="1" t="s">
        <v>7707</v>
      </c>
      <c r="F2407" s="1">
        <f t="shared" si="370"/>
        <v>47</v>
      </c>
      <c r="G2407" s="1" t="s">
        <v>24</v>
      </c>
      <c r="H2407" s="1">
        <v>0</v>
      </c>
      <c r="I2407" s="1" t="s">
        <v>7705</v>
      </c>
      <c r="J2407" s="1">
        <f t="shared" si="371"/>
        <v>2008</v>
      </c>
      <c r="K2407" s="1">
        <f t="shared" si="372"/>
        <v>7</v>
      </c>
      <c r="L2407" s="1">
        <f t="shared" si="373"/>
        <v>16</v>
      </c>
      <c r="M2407" s="1">
        <f t="shared" si="374"/>
        <v>10</v>
      </c>
      <c r="N2407" s="1">
        <v>0</v>
      </c>
      <c r="O2407" s="2"/>
      <c r="P2407" s="1">
        <f t="shared" si="375"/>
        <v>1900</v>
      </c>
      <c r="Q2407" s="1">
        <f t="shared" si="376"/>
        <v>1</v>
      </c>
      <c r="R2407" s="1">
        <f t="shared" si="377"/>
        <v>0</v>
      </c>
      <c r="S2407" s="1">
        <f t="shared" si="378"/>
        <v>0</v>
      </c>
      <c r="U2407" s="1">
        <f t="shared" si="379"/>
        <v>0</v>
      </c>
      <c r="V2407" s="1" t="s">
        <v>33</v>
      </c>
      <c r="W2407" s="1" t="s">
        <v>207</v>
      </c>
    </row>
    <row r="2408" s="1" customFormat="1" spans="1:23">
      <c r="A2408" s="1">
        <v>2407</v>
      </c>
      <c r="B2408" s="1"/>
      <c r="C2408" s="1"/>
      <c r="D2408" s="1" t="s">
        <v>2857</v>
      </c>
      <c r="E2408" s="1" t="s">
        <v>7696</v>
      </c>
      <c r="F2408" s="1">
        <f t="shared" si="370"/>
        <v>112</v>
      </c>
      <c r="G2408" s="1" t="s">
        <v>24</v>
      </c>
      <c r="H2408" s="1">
        <v>0</v>
      </c>
      <c r="I2408" s="1" t="s">
        <v>7708</v>
      </c>
      <c r="J2408" s="1">
        <f t="shared" si="371"/>
        <v>2008</v>
      </c>
      <c r="K2408" s="1">
        <f t="shared" si="372"/>
        <v>7</v>
      </c>
      <c r="L2408" s="1">
        <f t="shared" si="373"/>
        <v>16</v>
      </c>
      <c r="M2408" s="1">
        <f t="shared" si="374"/>
        <v>11</v>
      </c>
      <c r="N2408" s="1">
        <v>0</v>
      </c>
      <c r="O2408" s="2"/>
      <c r="P2408" s="1">
        <f t="shared" si="375"/>
        <v>1900</v>
      </c>
      <c r="Q2408" s="1">
        <f t="shared" si="376"/>
        <v>1</v>
      </c>
      <c r="R2408" s="1">
        <f t="shared" si="377"/>
        <v>0</v>
      </c>
      <c r="S2408" s="1">
        <f t="shared" si="378"/>
        <v>0</v>
      </c>
      <c r="U2408" s="1">
        <f t="shared" si="379"/>
        <v>0</v>
      </c>
      <c r="V2408" s="1" t="s">
        <v>33</v>
      </c>
      <c r="W2408" s="1" t="s">
        <v>1805</v>
      </c>
    </row>
    <row r="2409" s="1" customFormat="1" spans="1:23">
      <c r="A2409" s="1">
        <v>2408</v>
      </c>
      <c r="B2409" s="1"/>
      <c r="C2409" s="1"/>
      <c r="D2409" s="1" t="s">
        <v>7709</v>
      </c>
      <c r="E2409" s="1" t="s">
        <v>7710</v>
      </c>
      <c r="F2409" s="1">
        <f t="shared" si="370"/>
        <v>62</v>
      </c>
      <c r="G2409" s="1" t="s">
        <v>24</v>
      </c>
      <c r="H2409" s="1">
        <v>0</v>
      </c>
      <c r="I2409" s="1" t="s">
        <v>7711</v>
      </c>
      <c r="J2409" s="1">
        <f t="shared" si="371"/>
        <v>2008</v>
      </c>
      <c r="K2409" s="1">
        <f t="shared" si="372"/>
        <v>7</v>
      </c>
      <c r="L2409" s="1">
        <f t="shared" si="373"/>
        <v>16</v>
      </c>
      <c r="M2409" s="1">
        <f t="shared" si="374"/>
        <v>11</v>
      </c>
      <c r="N2409" s="1">
        <v>0</v>
      </c>
      <c r="O2409" s="2"/>
      <c r="P2409" s="1">
        <f t="shared" si="375"/>
        <v>1900</v>
      </c>
      <c r="Q2409" s="1">
        <f t="shared" si="376"/>
        <v>1</v>
      </c>
      <c r="R2409" s="1">
        <f t="shared" si="377"/>
        <v>0</v>
      </c>
      <c r="S2409" s="1">
        <f t="shared" si="378"/>
        <v>0</v>
      </c>
      <c r="U2409" s="1">
        <f t="shared" si="379"/>
        <v>0</v>
      </c>
      <c r="V2409" s="1" t="s">
        <v>28</v>
      </c>
      <c r="W2409" s="1" t="s">
        <v>3282</v>
      </c>
    </row>
    <row r="2410" s="1" customFormat="1" spans="1:23">
      <c r="A2410" s="1">
        <v>2409</v>
      </c>
      <c r="B2410" s="1"/>
      <c r="C2410" s="1"/>
      <c r="D2410" s="1" t="s">
        <v>7712</v>
      </c>
      <c r="E2410" s="1" t="s">
        <v>7713</v>
      </c>
      <c r="F2410" s="1">
        <f t="shared" si="370"/>
        <v>38</v>
      </c>
      <c r="G2410" s="1" t="s">
        <v>24</v>
      </c>
      <c r="H2410" s="1">
        <v>0</v>
      </c>
      <c r="I2410" s="1" t="s">
        <v>7714</v>
      </c>
      <c r="J2410" s="1">
        <f t="shared" si="371"/>
        <v>2008</v>
      </c>
      <c r="K2410" s="1">
        <f t="shared" si="372"/>
        <v>7</v>
      </c>
      <c r="L2410" s="1">
        <f t="shared" si="373"/>
        <v>16</v>
      </c>
      <c r="M2410" s="1">
        <f t="shared" si="374"/>
        <v>11</v>
      </c>
      <c r="N2410" s="1">
        <v>0</v>
      </c>
      <c r="O2410" s="2"/>
      <c r="P2410" s="1">
        <f t="shared" si="375"/>
        <v>1900</v>
      </c>
      <c r="Q2410" s="1">
        <f t="shared" si="376"/>
        <v>1</v>
      </c>
      <c r="R2410" s="1">
        <f t="shared" si="377"/>
        <v>0</v>
      </c>
      <c r="S2410" s="1">
        <f t="shared" si="378"/>
        <v>0</v>
      </c>
      <c r="U2410" s="1">
        <f t="shared" si="379"/>
        <v>0</v>
      </c>
      <c r="V2410" s="1" t="s">
        <v>33</v>
      </c>
      <c r="W2410" s="1" t="s">
        <v>1280</v>
      </c>
    </row>
    <row r="2411" s="1" customFormat="1" spans="1:23">
      <c r="A2411" s="1">
        <v>2410</v>
      </c>
      <c r="B2411" s="1"/>
      <c r="C2411" s="1"/>
      <c r="D2411" s="1" t="s">
        <v>7715</v>
      </c>
      <c r="E2411" s="1" t="s">
        <v>7716</v>
      </c>
      <c r="F2411" s="1">
        <f t="shared" si="370"/>
        <v>49</v>
      </c>
      <c r="G2411" s="1" t="s">
        <v>24</v>
      </c>
      <c r="H2411" s="1">
        <v>0</v>
      </c>
      <c r="I2411" s="1" t="s">
        <v>7717</v>
      </c>
      <c r="J2411" s="1">
        <f t="shared" si="371"/>
        <v>2008</v>
      </c>
      <c r="K2411" s="1">
        <f t="shared" si="372"/>
        <v>7</v>
      </c>
      <c r="L2411" s="1">
        <f t="shared" si="373"/>
        <v>16</v>
      </c>
      <c r="M2411" s="1">
        <f t="shared" si="374"/>
        <v>11</v>
      </c>
      <c r="N2411" s="1">
        <v>0</v>
      </c>
      <c r="O2411" s="2"/>
      <c r="P2411" s="1">
        <f t="shared" si="375"/>
        <v>1900</v>
      </c>
      <c r="Q2411" s="1">
        <f t="shared" si="376"/>
        <v>1</v>
      </c>
      <c r="R2411" s="1">
        <f t="shared" si="377"/>
        <v>0</v>
      </c>
      <c r="S2411" s="1">
        <f t="shared" si="378"/>
        <v>0</v>
      </c>
      <c r="U2411" s="1">
        <f t="shared" si="379"/>
        <v>0</v>
      </c>
      <c r="V2411" s="1" t="s">
        <v>28</v>
      </c>
      <c r="W2411" s="1" t="s">
        <v>5378</v>
      </c>
    </row>
    <row r="2412" s="1" customFormat="1" spans="1:23">
      <c r="A2412" s="1">
        <v>2411</v>
      </c>
      <c r="B2412" s="1"/>
      <c r="C2412" s="1"/>
      <c r="D2412" s="1" t="s">
        <v>7718</v>
      </c>
      <c r="E2412" s="1" t="s">
        <v>7718</v>
      </c>
      <c r="F2412" s="1">
        <f t="shared" si="370"/>
        <v>19</v>
      </c>
      <c r="G2412" s="1" t="s">
        <v>24</v>
      </c>
      <c r="H2412" s="1">
        <v>0</v>
      </c>
      <c r="I2412" s="1" t="s">
        <v>5791</v>
      </c>
      <c r="J2412" s="1">
        <f t="shared" si="371"/>
        <v>2008</v>
      </c>
      <c r="K2412" s="1">
        <f t="shared" si="372"/>
        <v>7</v>
      </c>
      <c r="L2412" s="1">
        <f t="shared" si="373"/>
        <v>16</v>
      </c>
      <c r="M2412" s="1">
        <f t="shared" si="374"/>
        <v>11</v>
      </c>
      <c r="N2412" s="1">
        <v>0</v>
      </c>
      <c r="O2412" s="2"/>
      <c r="P2412" s="1">
        <f t="shared" si="375"/>
        <v>1900</v>
      </c>
      <c r="Q2412" s="1">
        <f t="shared" si="376"/>
        <v>1</v>
      </c>
      <c r="R2412" s="1">
        <f t="shared" si="377"/>
        <v>0</v>
      </c>
      <c r="S2412" s="1">
        <f t="shared" si="378"/>
        <v>0</v>
      </c>
      <c r="U2412" s="1">
        <f t="shared" si="379"/>
        <v>0</v>
      </c>
      <c r="V2412" s="1" t="s">
        <v>33</v>
      </c>
      <c r="W2412" s="1" t="s">
        <v>135</v>
      </c>
    </row>
    <row r="2413" s="1" customFormat="1" spans="1:23">
      <c r="A2413" s="1">
        <v>2412</v>
      </c>
      <c r="B2413" s="1"/>
      <c r="C2413" s="1"/>
      <c r="D2413" s="1" t="s">
        <v>7719</v>
      </c>
      <c r="E2413" s="1" t="s">
        <v>7720</v>
      </c>
      <c r="F2413" s="1">
        <f t="shared" si="370"/>
        <v>710</v>
      </c>
      <c r="G2413" s="1" t="s">
        <v>24</v>
      </c>
      <c r="H2413" s="1">
        <v>0</v>
      </c>
      <c r="I2413" s="1" t="s">
        <v>7721</v>
      </c>
      <c r="J2413" s="1">
        <f t="shared" si="371"/>
        <v>2008</v>
      </c>
      <c r="K2413" s="1">
        <f t="shared" si="372"/>
        <v>7</v>
      </c>
      <c r="L2413" s="1">
        <f t="shared" si="373"/>
        <v>16</v>
      </c>
      <c r="M2413" s="1">
        <f t="shared" si="374"/>
        <v>11</v>
      </c>
      <c r="N2413" s="1">
        <v>1</v>
      </c>
      <c r="O2413" s="2" t="s">
        <v>7722</v>
      </c>
      <c r="P2413" s="1">
        <f t="shared" si="375"/>
        <v>2009</v>
      </c>
      <c r="Q2413" s="1">
        <f t="shared" si="376"/>
        <v>11</v>
      </c>
      <c r="R2413" s="1">
        <f t="shared" si="377"/>
        <v>29</v>
      </c>
      <c r="S2413" s="1">
        <f t="shared" si="378"/>
        <v>21</v>
      </c>
      <c r="T2413" s="1" t="s">
        <v>7723</v>
      </c>
      <c r="U2413" s="1">
        <f t="shared" si="379"/>
        <v>79</v>
      </c>
      <c r="V2413" s="1" t="s">
        <v>33</v>
      </c>
      <c r="W2413" s="1" t="s">
        <v>49</v>
      </c>
    </row>
    <row r="2414" s="1" customFormat="1" spans="1:23">
      <c r="A2414" s="1">
        <v>2413</v>
      </c>
      <c r="B2414" s="1"/>
      <c r="C2414" s="1"/>
      <c r="D2414" s="1" t="s">
        <v>7724</v>
      </c>
      <c r="E2414" s="1" t="s">
        <v>7725</v>
      </c>
      <c r="F2414" s="1">
        <f t="shared" si="370"/>
        <v>183</v>
      </c>
      <c r="G2414" s="1" t="s">
        <v>24</v>
      </c>
      <c r="H2414" s="1">
        <v>0</v>
      </c>
      <c r="I2414" s="1" t="s">
        <v>7721</v>
      </c>
      <c r="J2414" s="1">
        <f t="shared" si="371"/>
        <v>2008</v>
      </c>
      <c r="K2414" s="1">
        <f t="shared" si="372"/>
        <v>7</v>
      </c>
      <c r="L2414" s="1">
        <f t="shared" si="373"/>
        <v>16</v>
      </c>
      <c r="M2414" s="1">
        <f t="shared" si="374"/>
        <v>11</v>
      </c>
      <c r="N2414" s="1">
        <v>0</v>
      </c>
      <c r="O2414" s="2"/>
      <c r="P2414" s="1">
        <f t="shared" si="375"/>
        <v>1900</v>
      </c>
      <c r="Q2414" s="1">
        <f t="shared" si="376"/>
        <v>1</v>
      </c>
      <c r="R2414" s="1">
        <f t="shared" si="377"/>
        <v>0</v>
      </c>
      <c r="S2414" s="1">
        <f t="shared" si="378"/>
        <v>0</v>
      </c>
      <c r="U2414" s="1">
        <f t="shared" si="379"/>
        <v>0</v>
      </c>
      <c r="V2414" s="1" t="s">
        <v>33</v>
      </c>
      <c r="W2414" s="1" t="s">
        <v>111</v>
      </c>
    </row>
    <row r="2415" s="1" customFormat="1" spans="1:23">
      <c r="A2415" s="1">
        <v>2414</v>
      </c>
      <c r="B2415" s="1"/>
      <c r="C2415" s="1"/>
      <c r="D2415" s="1" t="s">
        <v>7726</v>
      </c>
      <c r="E2415" s="1" t="s">
        <v>7727</v>
      </c>
      <c r="F2415" s="1">
        <f t="shared" si="370"/>
        <v>80</v>
      </c>
      <c r="G2415" s="1" t="s">
        <v>24</v>
      </c>
      <c r="H2415" s="1">
        <v>0</v>
      </c>
      <c r="I2415" s="1" t="s">
        <v>7721</v>
      </c>
      <c r="J2415" s="1">
        <f t="shared" si="371"/>
        <v>2008</v>
      </c>
      <c r="K2415" s="1">
        <f t="shared" si="372"/>
        <v>7</v>
      </c>
      <c r="L2415" s="1">
        <f t="shared" si="373"/>
        <v>16</v>
      </c>
      <c r="M2415" s="1">
        <f t="shared" si="374"/>
        <v>11</v>
      </c>
      <c r="N2415" s="1">
        <v>0</v>
      </c>
      <c r="O2415" s="2"/>
      <c r="P2415" s="1">
        <f t="shared" si="375"/>
        <v>1900</v>
      </c>
      <c r="Q2415" s="1">
        <f t="shared" si="376"/>
        <v>1</v>
      </c>
      <c r="R2415" s="1">
        <f t="shared" si="377"/>
        <v>0</v>
      </c>
      <c r="S2415" s="1">
        <f t="shared" si="378"/>
        <v>0</v>
      </c>
      <c r="U2415" s="1">
        <f t="shared" si="379"/>
        <v>0</v>
      </c>
      <c r="V2415" s="1" t="s">
        <v>28</v>
      </c>
      <c r="W2415" s="1" t="s">
        <v>7728</v>
      </c>
    </row>
    <row r="2416" s="1" customFormat="1" spans="1:23">
      <c r="A2416" s="1">
        <v>2415</v>
      </c>
      <c r="B2416" s="1"/>
      <c r="C2416" s="1"/>
      <c r="D2416" s="1" t="s">
        <v>7729</v>
      </c>
      <c r="E2416" s="1" t="s">
        <v>7730</v>
      </c>
      <c r="F2416" s="1">
        <f t="shared" si="370"/>
        <v>28</v>
      </c>
      <c r="G2416" s="1" t="s">
        <v>24</v>
      </c>
      <c r="H2416" s="1">
        <v>0</v>
      </c>
      <c r="I2416" s="1" t="s">
        <v>7731</v>
      </c>
      <c r="J2416" s="1">
        <f t="shared" si="371"/>
        <v>2008</v>
      </c>
      <c r="K2416" s="1">
        <f t="shared" si="372"/>
        <v>7</v>
      </c>
      <c r="L2416" s="1">
        <f t="shared" si="373"/>
        <v>16</v>
      </c>
      <c r="M2416" s="1">
        <f t="shared" si="374"/>
        <v>11</v>
      </c>
      <c r="N2416" s="1">
        <v>1</v>
      </c>
      <c r="O2416" s="2" t="s">
        <v>6579</v>
      </c>
      <c r="P2416" s="1">
        <f t="shared" si="375"/>
        <v>2012</v>
      </c>
      <c r="Q2416" s="1">
        <f t="shared" si="376"/>
        <v>11</v>
      </c>
      <c r="R2416" s="1">
        <f t="shared" si="377"/>
        <v>5</v>
      </c>
      <c r="S2416" s="1">
        <f t="shared" si="378"/>
        <v>15</v>
      </c>
      <c r="T2416" s="1" t="s">
        <v>2764</v>
      </c>
      <c r="U2416" s="1">
        <f t="shared" si="379"/>
        <v>99</v>
      </c>
      <c r="V2416" s="1" t="s">
        <v>28</v>
      </c>
      <c r="W2416" s="1" t="s">
        <v>2765</v>
      </c>
    </row>
    <row r="2417" s="1" customFormat="1" spans="1:23">
      <c r="A2417" s="1">
        <v>2416</v>
      </c>
      <c r="B2417" s="1"/>
      <c r="C2417" s="1"/>
      <c r="D2417" s="1" t="s">
        <v>7732</v>
      </c>
      <c r="E2417" s="1" t="s">
        <v>7733</v>
      </c>
      <c r="F2417" s="1">
        <f t="shared" si="370"/>
        <v>38</v>
      </c>
      <c r="G2417" s="1" t="s">
        <v>24</v>
      </c>
      <c r="H2417" s="1">
        <v>0</v>
      </c>
      <c r="I2417" s="1" t="s">
        <v>7734</v>
      </c>
      <c r="J2417" s="1">
        <f t="shared" si="371"/>
        <v>2008</v>
      </c>
      <c r="K2417" s="1">
        <f t="shared" si="372"/>
        <v>7</v>
      </c>
      <c r="L2417" s="1">
        <f t="shared" si="373"/>
        <v>16</v>
      </c>
      <c r="M2417" s="1">
        <f t="shared" si="374"/>
        <v>11</v>
      </c>
      <c r="N2417" s="1">
        <v>0</v>
      </c>
      <c r="O2417" s="2"/>
      <c r="P2417" s="1">
        <f t="shared" si="375"/>
        <v>1900</v>
      </c>
      <c r="Q2417" s="1">
        <f t="shared" si="376"/>
        <v>1</v>
      </c>
      <c r="R2417" s="1">
        <f t="shared" si="377"/>
        <v>0</v>
      </c>
      <c r="S2417" s="1">
        <f t="shared" si="378"/>
        <v>0</v>
      </c>
      <c r="U2417" s="1">
        <f t="shared" si="379"/>
        <v>0</v>
      </c>
      <c r="V2417" s="1" t="s">
        <v>33</v>
      </c>
      <c r="W2417" s="1" t="s">
        <v>43</v>
      </c>
    </row>
    <row r="2418" s="1" customFormat="1" spans="1:23">
      <c r="A2418" s="1">
        <v>2417</v>
      </c>
      <c r="B2418" s="1"/>
      <c r="C2418" s="1"/>
      <c r="D2418" s="1" t="s">
        <v>7735</v>
      </c>
      <c r="E2418" s="1" t="s">
        <v>7736</v>
      </c>
      <c r="F2418" s="1">
        <f t="shared" si="370"/>
        <v>114</v>
      </c>
      <c r="G2418" s="1" t="s">
        <v>24</v>
      </c>
      <c r="H2418" s="1">
        <v>0</v>
      </c>
      <c r="I2418" s="1" t="s">
        <v>7737</v>
      </c>
      <c r="J2418" s="1">
        <f t="shared" si="371"/>
        <v>2008</v>
      </c>
      <c r="K2418" s="1">
        <f t="shared" si="372"/>
        <v>7</v>
      </c>
      <c r="L2418" s="1">
        <f t="shared" si="373"/>
        <v>16</v>
      </c>
      <c r="M2418" s="1">
        <f t="shared" si="374"/>
        <v>11</v>
      </c>
      <c r="N2418" s="1">
        <v>0</v>
      </c>
      <c r="O2418" s="2"/>
      <c r="P2418" s="1">
        <f t="shared" si="375"/>
        <v>1900</v>
      </c>
      <c r="Q2418" s="1">
        <f t="shared" si="376"/>
        <v>1</v>
      </c>
      <c r="R2418" s="1">
        <f t="shared" si="377"/>
        <v>0</v>
      </c>
      <c r="S2418" s="1">
        <f t="shared" si="378"/>
        <v>0</v>
      </c>
      <c r="U2418" s="1">
        <f t="shared" si="379"/>
        <v>0</v>
      </c>
      <c r="V2418" s="1" t="s">
        <v>33</v>
      </c>
      <c r="W2418" s="1" t="s">
        <v>43</v>
      </c>
    </row>
    <row r="2419" s="1" customFormat="1" spans="1:23">
      <c r="A2419" s="1">
        <v>2418</v>
      </c>
      <c r="B2419" s="1"/>
      <c r="C2419" s="1"/>
      <c r="D2419" s="1" t="s">
        <v>7738</v>
      </c>
      <c r="E2419" s="1" t="s">
        <v>7739</v>
      </c>
      <c r="F2419" s="1">
        <f t="shared" si="370"/>
        <v>54</v>
      </c>
      <c r="G2419" s="1" t="s">
        <v>24</v>
      </c>
      <c r="H2419" s="1">
        <v>0</v>
      </c>
      <c r="I2419" s="1" t="s">
        <v>7740</v>
      </c>
      <c r="J2419" s="1">
        <f t="shared" si="371"/>
        <v>2008</v>
      </c>
      <c r="K2419" s="1">
        <f t="shared" si="372"/>
        <v>7</v>
      </c>
      <c r="L2419" s="1">
        <f t="shared" si="373"/>
        <v>16</v>
      </c>
      <c r="M2419" s="1">
        <f t="shared" si="374"/>
        <v>12</v>
      </c>
      <c r="N2419" s="1">
        <v>0</v>
      </c>
      <c r="O2419" s="2"/>
      <c r="P2419" s="1">
        <f t="shared" si="375"/>
        <v>1900</v>
      </c>
      <c r="Q2419" s="1">
        <f t="shared" si="376"/>
        <v>1</v>
      </c>
      <c r="R2419" s="1">
        <f t="shared" si="377"/>
        <v>0</v>
      </c>
      <c r="S2419" s="1">
        <f t="shared" si="378"/>
        <v>0</v>
      </c>
      <c r="U2419" s="1">
        <f t="shared" si="379"/>
        <v>0</v>
      </c>
      <c r="V2419" s="1" t="s">
        <v>33</v>
      </c>
      <c r="W2419" s="1" t="s">
        <v>43</v>
      </c>
    </row>
    <row r="2420" s="1" customFormat="1" spans="1:23">
      <c r="A2420" s="1">
        <v>2419</v>
      </c>
      <c r="B2420" s="1"/>
      <c r="C2420" s="1"/>
      <c r="D2420" s="1" t="s">
        <v>7741</v>
      </c>
      <c r="E2420" s="1" t="s">
        <v>7741</v>
      </c>
      <c r="F2420" s="1">
        <f t="shared" si="370"/>
        <v>23</v>
      </c>
      <c r="G2420" s="1" t="s">
        <v>24</v>
      </c>
      <c r="H2420" s="1">
        <v>0</v>
      </c>
      <c r="I2420" s="1" t="s">
        <v>7742</v>
      </c>
      <c r="J2420" s="1">
        <f t="shared" si="371"/>
        <v>2008</v>
      </c>
      <c r="K2420" s="1">
        <f t="shared" si="372"/>
        <v>7</v>
      </c>
      <c r="L2420" s="1">
        <f t="shared" si="373"/>
        <v>16</v>
      </c>
      <c r="M2420" s="1">
        <f t="shared" si="374"/>
        <v>12</v>
      </c>
      <c r="N2420" s="1">
        <v>1</v>
      </c>
      <c r="O2420" s="2" t="s">
        <v>7743</v>
      </c>
      <c r="P2420" s="1">
        <f t="shared" si="375"/>
        <v>2008</v>
      </c>
      <c r="Q2420" s="1">
        <f t="shared" si="376"/>
        <v>7</v>
      </c>
      <c r="R2420" s="1">
        <f t="shared" si="377"/>
        <v>17</v>
      </c>
      <c r="S2420" s="1">
        <f t="shared" si="378"/>
        <v>13</v>
      </c>
      <c r="T2420" s="1" t="s">
        <v>7744</v>
      </c>
      <c r="U2420" s="1">
        <f t="shared" si="379"/>
        <v>147</v>
      </c>
      <c r="V2420" s="1" t="s">
        <v>28</v>
      </c>
      <c r="W2420" s="1" t="s">
        <v>2162</v>
      </c>
    </row>
    <row r="2421" s="1" customFormat="1" spans="1:23">
      <c r="A2421" s="1">
        <v>2420</v>
      </c>
      <c r="B2421" s="1"/>
      <c r="C2421" s="1"/>
      <c r="D2421" s="1" t="s">
        <v>7745</v>
      </c>
      <c r="E2421" s="1" t="s">
        <v>7746</v>
      </c>
      <c r="F2421" s="1">
        <f t="shared" si="370"/>
        <v>101</v>
      </c>
      <c r="G2421" s="1" t="s">
        <v>24</v>
      </c>
      <c r="H2421" s="1">
        <v>0</v>
      </c>
      <c r="I2421" s="1" t="s">
        <v>7747</v>
      </c>
      <c r="J2421" s="1">
        <f t="shared" si="371"/>
        <v>2008</v>
      </c>
      <c r="K2421" s="1">
        <f t="shared" si="372"/>
        <v>7</v>
      </c>
      <c r="L2421" s="1">
        <f t="shared" si="373"/>
        <v>16</v>
      </c>
      <c r="M2421" s="1">
        <f t="shared" si="374"/>
        <v>12</v>
      </c>
      <c r="N2421" s="1">
        <v>0</v>
      </c>
      <c r="O2421" s="2"/>
      <c r="P2421" s="1">
        <f t="shared" si="375"/>
        <v>1900</v>
      </c>
      <c r="Q2421" s="1">
        <f t="shared" si="376"/>
        <v>1</v>
      </c>
      <c r="R2421" s="1">
        <f t="shared" si="377"/>
        <v>0</v>
      </c>
      <c r="S2421" s="1">
        <f t="shared" si="378"/>
        <v>0</v>
      </c>
      <c r="U2421" s="1">
        <f t="shared" si="379"/>
        <v>0</v>
      </c>
      <c r="V2421" s="1" t="s">
        <v>33</v>
      </c>
      <c r="W2421" s="1" t="s">
        <v>111</v>
      </c>
    </row>
    <row r="2422" s="1" customFormat="1" spans="1:23">
      <c r="A2422" s="1">
        <v>2421</v>
      </c>
      <c r="B2422" s="1"/>
      <c r="C2422" s="1"/>
      <c r="D2422" s="1" t="s">
        <v>7748</v>
      </c>
      <c r="E2422" s="1" t="s">
        <v>7749</v>
      </c>
      <c r="F2422" s="1">
        <f t="shared" si="370"/>
        <v>51</v>
      </c>
      <c r="G2422" s="1" t="s">
        <v>24</v>
      </c>
      <c r="H2422" s="1">
        <v>0</v>
      </c>
      <c r="I2422" s="1" t="s">
        <v>7750</v>
      </c>
      <c r="J2422" s="1">
        <f t="shared" si="371"/>
        <v>2008</v>
      </c>
      <c r="K2422" s="1">
        <f t="shared" si="372"/>
        <v>7</v>
      </c>
      <c r="L2422" s="1">
        <f t="shared" si="373"/>
        <v>16</v>
      </c>
      <c r="M2422" s="1">
        <f t="shared" si="374"/>
        <v>12</v>
      </c>
      <c r="N2422" s="1">
        <v>0</v>
      </c>
      <c r="O2422" s="2"/>
      <c r="P2422" s="1">
        <f t="shared" si="375"/>
        <v>1900</v>
      </c>
      <c r="Q2422" s="1">
        <f t="shared" si="376"/>
        <v>1</v>
      </c>
      <c r="R2422" s="1">
        <f t="shared" si="377"/>
        <v>0</v>
      </c>
      <c r="S2422" s="1">
        <f t="shared" si="378"/>
        <v>0</v>
      </c>
      <c r="U2422" s="1">
        <f t="shared" si="379"/>
        <v>0</v>
      </c>
      <c r="V2422" s="1" t="s">
        <v>33</v>
      </c>
      <c r="W2422" s="1" t="s">
        <v>90</v>
      </c>
    </row>
    <row r="2423" s="1" customFormat="1" spans="1:23">
      <c r="A2423" s="1">
        <v>2422</v>
      </c>
      <c r="B2423" s="1"/>
      <c r="C2423" s="1"/>
      <c r="D2423" s="1" t="s">
        <v>7751</v>
      </c>
      <c r="E2423" s="1" t="s">
        <v>7751</v>
      </c>
      <c r="F2423" s="1">
        <f t="shared" si="370"/>
        <v>24</v>
      </c>
      <c r="G2423" s="1" t="s">
        <v>24</v>
      </c>
      <c r="H2423" s="1">
        <v>0</v>
      </c>
      <c r="I2423" s="1" t="s">
        <v>7752</v>
      </c>
      <c r="J2423" s="1">
        <f t="shared" si="371"/>
        <v>2008</v>
      </c>
      <c r="K2423" s="1">
        <f t="shared" si="372"/>
        <v>7</v>
      </c>
      <c r="L2423" s="1">
        <f t="shared" si="373"/>
        <v>16</v>
      </c>
      <c r="M2423" s="1">
        <f t="shared" si="374"/>
        <v>12</v>
      </c>
      <c r="N2423" s="1">
        <v>0</v>
      </c>
      <c r="O2423" s="2"/>
      <c r="P2423" s="1">
        <f t="shared" si="375"/>
        <v>1900</v>
      </c>
      <c r="Q2423" s="1">
        <f t="shared" si="376"/>
        <v>1</v>
      </c>
      <c r="R2423" s="1">
        <f t="shared" si="377"/>
        <v>0</v>
      </c>
      <c r="S2423" s="1">
        <f t="shared" si="378"/>
        <v>0</v>
      </c>
      <c r="U2423" s="1">
        <f t="shared" si="379"/>
        <v>0</v>
      </c>
      <c r="V2423" s="1" t="s">
        <v>28</v>
      </c>
      <c r="W2423" s="1" t="s">
        <v>2383</v>
      </c>
    </row>
    <row r="2424" s="1" customFormat="1" spans="1:23">
      <c r="A2424" s="1">
        <v>2423</v>
      </c>
      <c r="B2424" s="1"/>
      <c r="C2424" s="1"/>
      <c r="D2424" s="1" t="s">
        <v>7753</v>
      </c>
      <c r="E2424" s="1" t="s">
        <v>7754</v>
      </c>
      <c r="F2424" s="1">
        <f t="shared" si="370"/>
        <v>45</v>
      </c>
      <c r="G2424" s="1" t="s">
        <v>24</v>
      </c>
      <c r="H2424" s="1">
        <v>0</v>
      </c>
      <c r="I2424" s="1" t="s">
        <v>7755</v>
      </c>
      <c r="J2424" s="1">
        <f t="shared" si="371"/>
        <v>2008</v>
      </c>
      <c r="K2424" s="1">
        <f t="shared" si="372"/>
        <v>7</v>
      </c>
      <c r="L2424" s="1">
        <f t="shared" si="373"/>
        <v>16</v>
      </c>
      <c r="M2424" s="1">
        <f t="shared" si="374"/>
        <v>12</v>
      </c>
      <c r="N2424" s="1">
        <v>1</v>
      </c>
      <c r="O2424" s="2" t="s">
        <v>7756</v>
      </c>
      <c r="P2424" s="1">
        <f t="shared" si="375"/>
        <v>2014</v>
      </c>
      <c r="Q2424" s="1">
        <f t="shared" si="376"/>
        <v>9</v>
      </c>
      <c r="R2424" s="1">
        <f t="shared" si="377"/>
        <v>23</v>
      </c>
      <c r="S2424" s="1">
        <f t="shared" si="378"/>
        <v>10</v>
      </c>
      <c r="T2424" s="1" t="s">
        <v>7757</v>
      </c>
      <c r="U2424" s="1">
        <f t="shared" si="379"/>
        <v>97</v>
      </c>
      <c r="V2424" s="1" t="s">
        <v>28</v>
      </c>
      <c r="W2424" s="1" t="s">
        <v>2743</v>
      </c>
    </row>
    <row r="2425" s="1" customFormat="1" spans="1:23">
      <c r="A2425" s="1">
        <v>2424</v>
      </c>
      <c r="B2425" s="1"/>
      <c r="C2425" s="1"/>
      <c r="D2425" s="1" t="s">
        <v>7758</v>
      </c>
      <c r="E2425" s="1" t="s">
        <v>7759</v>
      </c>
      <c r="F2425" s="1">
        <f t="shared" si="370"/>
        <v>85</v>
      </c>
      <c r="G2425" s="1" t="s">
        <v>24</v>
      </c>
      <c r="H2425" s="1">
        <v>0</v>
      </c>
      <c r="I2425" s="1" t="s">
        <v>7755</v>
      </c>
      <c r="J2425" s="1">
        <f t="shared" si="371"/>
        <v>2008</v>
      </c>
      <c r="K2425" s="1">
        <f t="shared" si="372"/>
        <v>7</v>
      </c>
      <c r="L2425" s="1">
        <f t="shared" si="373"/>
        <v>16</v>
      </c>
      <c r="M2425" s="1">
        <f t="shared" si="374"/>
        <v>12</v>
      </c>
      <c r="N2425" s="1">
        <v>1</v>
      </c>
      <c r="O2425" s="2" t="s">
        <v>7760</v>
      </c>
      <c r="P2425" s="1">
        <f t="shared" si="375"/>
        <v>2008</v>
      </c>
      <c r="Q2425" s="1">
        <f t="shared" si="376"/>
        <v>7</v>
      </c>
      <c r="R2425" s="1">
        <f t="shared" si="377"/>
        <v>22</v>
      </c>
      <c r="S2425" s="1">
        <f t="shared" si="378"/>
        <v>20</v>
      </c>
      <c r="T2425" s="1" t="s">
        <v>7761</v>
      </c>
      <c r="U2425" s="1">
        <f t="shared" si="379"/>
        <v>49</v>
      </c>
      <c r="V2425" s="1" t="s">
        <v>28</v>
      </c>
      <c r="W2425" s="1" t="s">
        <v>3054</v>
      </c>
    </row>
    <row r="2426" s="1" customFormat="1" spans="1:23">
      <c r="A2426" s="1">
        <v>2425</v>
      </c>
      <c r="B2426" s="1"/>
      <c r="C2426" s="1"/>
      <c r="D2426" s="1" t="s">
        <v>7762</v>
      </c>
      <c r="E2426" s="1" t="s">
        <v>7763</v>
      </c>
      <c r="F2426" s="1">
        <f t="shared" si="370"/>
        <v>57</v>
      </c>
      <c r="G2426" s="1" t="s">
        <v>24</v>
      </c>
      <c r="H2426" s="1">
        <v>0</v>
      </c>
      <c r="I2426" s="1" t="s">
        <v>7764</v>
      </c>
      <c r="J2426" s="1">
        <f t="shared" si="371"/>
        <v>2008</v>
      </c>
      <c r="K2426" s="1">
        <f t="shared" si="372"/>
        <v>7</v>
      </c>
      <c r="L2426" s="1">
        <f t="shared" si="373"/>
        <v>16</v>
      </c>
      <c r="M2426" s="1">
        <f t="shared" si="374"/>
        <v>12</v>
      </c>
      <c r="N2426" s="1">
        <v>1</v>
      </c>
      <c r="O2426" s="2" t="s">
        <v>7765</v>
      </c>
      <c r="P2426" s="1">
        <f t="shared" si="375"/>
        <v>2014</v>
      </c>
      <c r="Q2426" s="1">
        <f t="shared" si="376"/>
        <v>9</v>
      </c>
      <c r="R2426" s="1">
        <f t="shared" si="377"/>
        <v>24</v>
      </c>
      <c r="S2426" s="1">
        <f t="shared" si="378"/>
        <v>10</v>
      </c>
      <c r="T2426" s="1" t="s">
        <v>7766</v>
      </c>
      <c r="U2426" s="1">
        <f t="shared" si="379"/>
        <v>91</v>
      </c>
      <c r="V2426" s="1" t="s">
        <v>28</v>
      </c>
      <c r="W2426" s="1" t="s">
        <v>2743</v>
      </c>
    </row>
    <row r="2427" s="1" customFormat="1" spans="1:23">
      <c r="A2427" s="1">
        <v>2426</v>
      </c>
      <c r="B2427" s="1"/>
      <c r="C2427" s="1"/>
      <c r="D2427" s="1" t="s">
        <v>7767</v>
      </c>
      <c r="E2427" s="1" t="s">
        <v>7768</v>
      </c>
      <c r="F2427" s="1">
        <f t="shared" si="370"/>
        <v>43</v>
      </c>
      <c r="G2427" s="1" t="s">
        <v>24</v>
      </c>
      <c r="H2427" s="1">
        <v>0</v>
      </c>
      <c r="I2427" s="1" t="s">
        <v>7769</v>
      </c>
      <c r="J2427" s="1">
        <f t="shared" si="371"/>
        <v>2008</v>
      </c>
      <c r="K2427" s="1">
        <f t="shared" si="372"/>
        <v>7</v>
      </c>
      <c r="L2427" s="1">
        <f t="shared" si="373"/>
        <v>16</v>
      </c>
      <c r="M2427" s="1">
        <f t="shared" si="374"/>
        <v>12</v>
      </c>
      <c r="N2427" s="1">
        <v>0</v>
      </c>
      <c r="O2427" s="2"/>
      <c r="P2427" s="1">
        <f t="shared" si="375"/>
        <v>1900</v>
      </c>
      <c r="Q2427" s="1">
        <f t="shared" si="376"/>
        <v>1</v>
      </c>
      <c r="R2427" s="1">
        <f t="shared" si="377"/>
        <v>0</v>
      </c>
      <c r="S2427" s="1">
        <f t="shared" si="378"/>
        <v>0</v>
      </c>
      <c r="U2427" s="1">
        <f t="shared" si="379"/>
        <v>0</v>
      </c>
      <c r="V2427" s="1" t="s">
        <v>28</v>
      </c>
      <c r="W2427" s="1" t="s">
        <v>5150</v>
      </c>
    </row>
    <row r="2428" s="1" customFormat="1" spans="1:23">
      <c r="A2428" s="1">
        <v>2427</v>
      </c>
      <c r="B2428" s="1"/>
      <c r="C2428" s="1"/>
      <c r="D2428" s="1" t="s">
        <v>7770</v>
      </c>
      <c r="E2428" s="1" t="s">
        <v>7771</v>
      </c>
      <c r="F2428" s="1">
        <f t="shared" si="370"/>
        <v>155</v>
      </c>
      <c r="G2428" s="1" t="s">
        <v>24</v>
      </c>
      <c r="H2428" s="1">
        <v>0</v>
      </c>
      <c r="I2428" s="1" t="s">
        <v>7772</v>
      </c>
      <c r="J2428" s="1">
        <f t="shared" si="371"/>
        <v>2008</v>
      </c>
      <c r="K2428" s="1">
        <f t="shared" si="372"/>
        <v>7</v>
      </c>
      <c r="L2428" s="1">
        <f t="shared" si="373"/>
        <v>16</v>
      </c>
      <c r="M2428" s="1">
        <f t="shared" si="374"/>
        <v>12</v>
      </c>
      <c r="N2428" s="1">
        <v>1</v>
      </c>
      <c r="O2428" s="2" t="s">
        <v>7773</v>
      </c>
      <c r="P2428" s="1">
        <f t="shared" si="375"/>
        <v>2009</v>
      </c>
      <c r="Q2428" s="1">
        <f t="shared" si="376"/>
        <v>7</v>
      </c>
      <c r="R2428" s="1">
        <f t="shared" si="377"/>
        <v>21</v>
      </c>
      <c r="S2428" s="1">
        <f t="shared" si="378"/>
        <v>18</v>
      </c>
      <c r="T2428" s="1" t="s">
        <v>7774</v>
      </c>
      <c r="U2428" s="1">
        <f t="shared" si="379"/>
        <v>697</v>
      </c>
      <c r="V2428" s="1" t="s">
        <v>33</v>
      </c>
      <c r="W2428" s="1" t="s">
        <v>111</v>
      </c>
    </row>
    <row r="2429" s="1" customFormat="1" spans="1:23">
      <c r="A2429" s="1">
        <v>2428</v>
      </c>
      <c r="B2429" s="1"/>
      <c r="C2429" s="1"/>
      <c r="D2429" s="1" t="s">
        <v>7775</v>
      </c>
      <c r="E2429" s="1" t="s">
        <v>7776</v>
      </c>
      <c r="F2429" s="1">
        <f t="shared" si="370"/>
        <v>70</v>
      </c>
      <c r="G2429" s="1" t="s">
        <v>24</v>
      </c>
      <c r="H2429" s="1">
        <v>0</v>
      </c>
      <c r="I2429" s="1" t="s">
        <v>7777</v>
      </c>
      <c r="J2429" s="1">
        <f t="shared" si="371"/>
        <v>2008</v>
      </c>
      <c r="K2429" s="1">
        <f t="shared" si="372"/>
        <v>7</v>
      </c>
      <c r="L2429" s="1">
        <f t="shared" si="373"/>
        <v>16</v>
      </c>
      <c r="M2429" s="1">
        <f t="shared" si="374"/>
        <v>12</v>
      </c>
      <c r="N2429" s="1">
        <v>0</v>
      </c>
      <c r="O2429" s="2"/>
      <c r="P2429" s="1">
        <f t="shared" si="375"/>
        <v>1900</v>
      </c>
      <c r="Q2429" s="1">
        <f t="shared" si="376"/>
        <v>1</v>
      </c>
      <c r="R2429" s="1">
        <f t="shared" si="377"/>
        <v>0</v>
      </c>
      <c r="S2429" s="1">
        <f t="shared" si="378"/>
        <v>0</v>
      </c>
      <c r="U2429" s="1">
        <f t="shared" si="379"/>
        <v>0</v>
      </c>
      <c r="V2429" s="1" t="s">
        <v>28</v>
      </c>
      <c r="W2429" s="1" t="s">
        <v>4412</v>
      </c>
    </row>
    <row r="2430" s="1" customFormat="1" spans="1:23">
      <c r="A2430" s="1">
        <v>2429</v>
      </c>
      <c r="B2430" s="1"/>
      <c r="C2430" s="1"/>
      <c r="D2430" s="1" t="s">
        <v>7778</v>
      </c>
      <c r="E2430" s="1" t="s">
        <v>7779</v>
      </c>
      <c r="F2430" s="1">
        <f t="shared" si="370"/>
        <v>40</v>
      </c>
      <c r="G2430" s="1" t="s">
        <v>24</v>
      </c>
      <c r="H2430" s="1">
        <v>0</v>
      </c>
      <c r="I2430" s="1" t="s">
        <v>7780</v>
      </c>
      <c r="J2430" s="1">
        <f t="shared" si="371"/>
        <v>2008</v>
      </c>
      <c r="K2430" s="1">
        <f t="shared" si="372"/>
        <v>7</v>
      </c>
      <c r="L2430" s="1">
        <f t="shared" si="373"/>
        <v>16</v>
      </c>
      <c r="M2430" s="1">
        <f t="shared" si="374"/>
        <v>12</v>
      </c>
      <c r="N2430" s="1">
        <v>1</v>
      </c>
      <c r="O2430" s="2" t="s">
        <v>7781</v>
      </c>
      <c r="P2430" s="1">
        <f t="shared" si="375"/>
        <v>2010</v>
      </c>
      <c r="Q2430" s="1">
        <f t="shared" si="376"/>
        <v>8</v>
      </c>
      <c r="R2430" s="1">
        <f t="shared" si="377"/>
        <v>27</v>
      </c>
      <c r="S2430" s="1">
        <f t="shared" si="378"/>
        <v>21</v>
      </c>
      <c r="T2430" s="1" t="s">
        <v>7782</v>
      </c>
      <c r="U2430" s="1">
        <f t="shared" si="379"/>
        <v>528</v>
      </c>
      <c r="V2430" s="1" t="s">
        <v>28</v>
      </c>
      <c r="W2430" s="1" t="s">
        <v>7270</v>
      </c>
    </row>
    <row r="2431" s="1" customFormat="1" spans="1:23">
      <c r="A2431" s="1">
        <v>2430</v>
      </c>
      <c r="B2431" s="1"/>
      <c r="C2431" s="1"/>
      <c r="D2431" s="1" t="s">
        <v>7783</v>
      </c>
      <c r="E2431" s="1" t="s">
        <v>7784</v>
      </c>
      <c r="F2431" s="1">
        <f t="shared" si="370"/>
        <v>130</v>
      </c>
      <c r="G2431" s="1" t="s">
        <v>24</v>
      </c>
      <c r="H2431" s="1">
        <v>0</v>
      </c>
      <c r="I2431" s="1" t="s">
        <v>7785</v>
      </c>
      <c r="J2431" s="1">
        <f t="shared" si="371"/>
        <v>2008</v>
      </c>
      <c r="K2431" s="1">
        <f t="shared" si="372"/>
        <v>7</v>
      </c>
      <c r="L2431" s="1">
        <f t="shared" si="373"/>
        <v>16</v>
      </c>
      <c r="M2431" s="1">
        <f t="shared" si="374"/>
        <v>12</v>
      </c>
      <c r="N2431" s="1">
        <v>0</v>
      </c>
      <c r="O2431" s="2"/>
      <c r="P2431" s="1">
        <f t="shared" si="375"/>
        <v>1900</v>
      </c>
      <c r="Q2431" s="1">
        <f t="shared" si="376"/>
        <v>1</v>
      </c>
      <c r="R2431" s="1">
        <f t="shared" si="377"/>
        <v>0</v>
      </c>
      <c r="S2431" s="1">
        <f t="shared" si="378"/>
        <v>0</v>
      </c>
      <c r="U2431" s="1">
        <f t="shared" si="379"/>
        <v>0</v>
      </c>
      <c r="V2431" s="1" t="s">
        <v>28</v>
      </c>
      <c r="W2431" s="1" t="s">
        <v>2586</v>
      </c>
    </row>
    <row r="2432" s="1" customFormat="1" spans="1:23">
      <c r="A2432" s="1">
        <v>2431</v>
      </c>
      <c r="B2432" s="1"/>
      <c r="C2432" s="1"/>
      <c r="D2432" s="1" t="s">
        <v>7786</v>
      </c>
      <c r="E2432" s="1" t="s">
        <v>7787</v>
      </c>
      <c r="F2432" s="1">
        <f t="shared" si="370"/>
        <v>43</v>
      </c>
      <c r="G2432" s="1" t="s">
        <v>24</v>
      </c>
      <c r="H2432" s="1">
        <v>0</v>
      </c>
      <c r="I2432" s="1" t="s">
        <v>7788</v>
      </c>
      <c r="J2432" s="1">
        <f t="shared" si="371"/>
        <v>2008</v>
      </c>
      <c r="K2432" s="1">
        <f t="shared" si="372"/>
        <v>7</v>
      </c>
      <c r="L2432" s="1">
        <f t="shared" si="373"/>
        <v>16</v>
      </c>
      <c r="M2432" s="1">
        <f t="shared" si="374"/>
        <v>12</v>
      </c>
      <c r="N2432" s="1">
        <v>0</v>
      </c>
      <c r="O2432" s="2"/>
      <c r="P2432" s="1">
        <f t="shared" si="375"/>
        <v>1900</v>
      </c>
      <c r="Q2432" s="1">
        <f t="shared" si="376"/>
        <v>1</v>
      </c>
      <c r="R2432" s="1">
        <f t="shared" si="377"/>
        <v>0</v>
      </c>
      <c r="S2432" s="1">
        <f t="shared" si="378"/>
        <v>0</v>
      </c>
      <c r="U2432" s="1">
        <f t="shared" si="379"/>
        <v>0</v>
      </c>
      <c r="V2432" s="1" t="s">
        <v>33</v>
      </c>
      <c r="W2432" s="1" t="s">
        <v>317</v>
      </c>
    </row>
    <row r="2433" s="1" customFormat="1" spans="1:23">
      <c r="A2433" s="1">
        <v>2432</v>
      </c>
      <c r="B2433" s="1"/>
      <c r="C2433" s="1"/>
      <c r="D2433" s="1" t="s">
        <v>7789</v>
      </c>
      <c r="E2433" s="1" t="s">
        <v>7790</v>
      </c>
      <c r="F2433" s="1">
        <f t="shared" si="370"/>
        <v>63</v>
      </c>
      <c r="G2433" s="1" t="s">
        <v>24</v>
      </c>
      <c r="H2433" s="1">
        <v>0</v>
      </c>
      <c r="I2433" s="1" t="s">
        <v>7791</v>
      </c>
      <c r="J2433" s="1">
        <f t="shared" si="371"/>
        <v>2008</v>
      </c>
      <c r="K2433" s="1">
        <f t="shared" si="372"/>
        <v>7</v>
      </c>
      <c r="L2433" s="1">
        <f t="shared" si="373"/>
        <v>16</v>
      </c>
      <c r="M2433" s="1">
        <f t="shared" si="374"/>
        <v>12</v>
      </c>
      <c r="N2433" s="1">
        <v>1</v>
      </c>
      <c r="O2433" s="2" t="s">
        <v>7792</v>
      </c>
      <c r="P2433" s="1">
        <f t="shared" si="375"/>
        <v>2010</v>
      </c>
      <c r="Q2433" s="1">
        <f t="shared" si="376"/>
        <v>9</v>
      </c>
      <c r="R2433" s="1">
        <f t="shared" si="377"/>
        <v>10</v>
      </c>
      <c r="S2433" s="1">
        <f t="shared" si="378"/>
        <v>11</v>
      </c>
      <c r="T2433" s="1" t="s">
        <v>7793</v>
      </c>
      <c r="U2433" s="1">
        <f t="shared" si="379"/>
        <v>459</v>
      </c>
      <c r="V2433" s="1" t="s">
        <v>28</v>
      </c>
      <c r="W2433" s="1" t="s">
        <v>7270</v>
      </c>
    </row>
    <row r="2434" s="1" customFormat="1" spans="1:23">
      <c r="A2434" s="1">
        <v>2433</v>
      </c>
      <c r="B2434" s="1"/>
      <c r="C2434" s="1"/>
      <c r="D2434" s="1" t="s">
        <v>7794</v>
      </c>
      <c r="E2434" s="1" t="s">
        <v>7795</v>
      </c>
      <c r="F2434" s="1">
        <f t="shared" ref="F2434:F2497" si="380">LEN(E2434)</f>
        <v>351</v>
      </c>
      <c r="G2434" s="1" t="s">
        <v>24</v>
      </c>
      <c r="H2434" s="1">
        <v>0</v>
      </c>
      <c r="I2434" s="1" t="s">
        <v>7796</v>
      </c>
      <c r="J2434" s="1">
        <f t="shared" ref="J2434:J2497" si="381">YEAR(I2434)</f>
        <v>2008</v>
      </c>
      <c r="K2434" s="1">
        <f t="shared" ref="K2434:K2497" si="382">MONTH(I2434)</f>
        <v>7</v>
      </c>
      <c r="L2434" s="1">
        <f t="shared" ref="L2434:L2497" si="383">DAY(I2434)</f>
        <v>16</v>
      </c>
      <c r="M2434" s="1">
        <f t="shared" ref="M2434:M2497" si="384">HOUR(I2434)</f>
        <v>12</v>
      </c>
      <c r="N2434" s="1">
        <v>1</v>
      </c>
      <c r="O2434" s="2" t="s">
        <v>5294</v>
      </c>
      <c r="P2434" s="1">
        <f t="shared" ref="P2434:P2497" si="385">YEAR(O2434)</f>
        <v>2014</v>
      </c>
      <c r="Q2434" s="1">
        <f t="shared" ref="Q2434:Q2497" si="386">MONTH(O2434)</f>
        <v>7</v>
      </c>
      <c r="R2434" s="1">
        <f t="shared" ref="R2434:R2497" si="387">DAY(O2434)</f>
        <v>29</v>
      </c>
      <c r="S2434" s="1">
        <f t="shared" ref="S2434:S2497" si="388">HOUR(O2434)</f>
        <v>15</v>
      </c>
      <c r="T2434" s="1" t="s">
        <v>7797</v>
      </c>
      <c r="U2434" s="1">
        <f t="shared" ref="U2434:U2497" si="389">LEN(T2434)</f>
        <v>89</v>
      </c>
      <c r="V2434" s="1" t="s">
        <v>33</v>
      </c>
      <c r="W2434" s="1" t="s">
        <v>401</v>
      </c>
    </row>
    <row r="2435" s="1" customFormat="1" spans="1:23">
      <c r="A2435" s="1">
        <v>2434</v>
      </c>
      <c r="B2435" s="1"/>
      <c r="C2435" s="1"/>
      <c r="D2435" s="1" t="s">
        <v>7798</v>
      </c>
      <c r="E2435" s="1" t="s">
        <v>7799</v>
      </c>
      <c r="F2435" s="1">
        <f t="shared" si="380"/>
        <v>71</v>
      </c>
      <c r="G2435" s="1" t="s">
        <v>24</v>
      </c>
      <c r="H2435" s="1">
        <v>0</v>
      </c>
      <c r="I2435" s="1" t="s">
        <v>7800</v>
      </c>
      <c r="J2435" s="1">
        <f t="shared" si="381"/>
        <v>2008</v>
      </c>
      <c r="K2435" s="1">
        <f t="shared" si="382"/>
        <v>7</v>
      </c>
      <c r="L2435" s="1">
        <f t="shared" si="383"/>
        <v>16</v>
      </c>
      <c r="M2435" s="1">
        <f t="shared" si="384"/>
        <v>13</v>
      </c>
      <c r="N2435" s="1">
        <v>0</v>
      </c>
      <c r="O2435" s="2"/>
      <c r="P2435" s="1">
        <f t="shared" si="385"/>
        <v>1900</v>
      </c>
      <c r="Q2435" s="1">
        <f t="shared" si="386"/>
        <v>1</v>
      </c>
      <c r="R2435" s="1">
        <f t="shared" si="387"/>
        <v>0</v>
      </c>
      <c r="S2435" s="1">
        <f t="shared" si="388"/>
        <v>0</v>
      </c>
      <c r="U2435" s="1">
        <f t="shared" si="389"/>
        <v>0</v>
      </c>
      <c r="V2435" s="1" t="s">
        <v>33</v>
      </c>
      <c r="W2435" s="1" t="s">
        <v>111</v>
      </c>
    </row>
    <row r="2436" s="1" customFormat="1" spans="1:23">
      <c r="A2436" s="1">
        <v>2435</v>
      </c>
      <c r="B2436" s="1"/>
      <c r="C2436" s="1"/>
      <c r="D2436" s="1" t="s">
        <v>7801</v>
      </c>
      <c r="E2436" s="1" t="s">
        <v>7802</v>
      </c>
      <c r="F2436" s="1">
        <f t="shared" si="380"/>
        <v>87</v>
      </c>
      <c r="G2436" s="1" t="s">
        <v>24</v>
      </c>
      <c r="H2436" s="1">
        <v>0</v>
      </c>
      <c r="I2436" s="1" t="s">
        <v>7803</v>
      </c>
      <c r="J2436" s="1">
        <f t="shared" si="381"/>
        <v>2008</v>
      </c>
      <c r="K2436" s="1">
        <f t="shared" si="382"/>
        <v>7</v>
      </c>
      <c r="L2436" s="1">
        <f t="shared" si="383"/>
        <v>16</v>
      </c>
      <c r="M2436" s="1">
        <f t="shared" si="384"/>
        <v>13</v>
      </c>
      <c r="N2436" s="1">
        <v>0</v>
      </c>
      <c r="O2436" s="2"/>
      <c r="P2436" s="1">
        <f t="shared" si="385"/>
        <v>1900</v>
      </c>
      <c r="Q2436" s="1">
        <f t="shared" si="386"/>
        <v>1</v>
      </c>
      <c r="R2436" s="1">
        <f t="shared" si="387"/>
        <v>0</v>
      </c>
      <c r="S2436" s="1">
        <f t="shared" si="388"/>
        <v>0</v>
      </c>
      <c r="U2436" s="1">
        <f t="shared" si="389"/>
        <v>0</v>
      </c>
      <c r="V2436" s="1" t="s">
        <v>33</v>
      </c>
      <c r="W2436" s="1" t="s">
        <v>100</v>
      </c>
    </row>
    <row r="2437" s="1" customFormat="1" spans="1:23">
      <c r="A2437" s="1">
        <v>2436</v>
      </c>
      <c r="B2437" s="1"/>
      <c r="C2437" s="1"/>
      <c r="D2437" s="1" t="s">
        <v>7804</v>
      </c>
      <c r="E2437" s="1" t="s">
        <v>7805</v>
      </c>
      <c r="F2437" s="1">
        <f t="shared" si="380"/>
        <v>175</v>
      </c>
      <c r="G2437" s="1" t="s">
        <v>24</v>
      </c>
      <c r="H2437" s="1">
        <v>0</v>
      </c>
      <c r="I2437" s="1" t="s">
        <v>7527</v>
      </c>
      <c r="J2437" s="1">
        <f t="shared" si="381"/>
        <v>2008</v>
      </c>
      <c r="K2437" s="1">
        <f t="shared" si="382"/>
        <v>7</v>
      </c>
      <c r="L2437" s="1">
        <f t="shared" si="383"/>
        <v>16</v>
      </c>
      <c r="M2437" s="1">
        <f t="shared" si="384"/>
        <v>13</v>
      </c>
      <c r="N2437" s="1">
        <v>0</v>
      </c>
      <c r="O2437" s="2"/>
      <c r="P2437" s="1">
        <f t="shared" si="385"/>
        <v>1900</v>
      </c>
      <c r="Q2437" s="1">
        <f t="shared" si="386"/>
        <v>1</v>
      </c>
      <c r="R2437" s="1">
        <f t="shared" si="387"/>
        <v>0</v>
      </c>
      <c r="S2437" s="1">
        <f t="shared" si="388"/>
        <v>0</v>
      </c>
      <c r="U2437" s="1">
        <f t="shared" si="389"/>
        <v>0</v>
      </c>
      <c r="V2437" s="1" t="s">
        <v>33</v>
      </c>
      <c r="W2437" s="1" t="s">
        <v>505</v>
      </c>
    </row>
    <row r="2438" s="1" customFormat="1" spans="1:23">
      <c r="A2438" s="1">
        <v>2437</v>
      </c>
      <c r="B2438" s="1"/>
      <c r="C2438" s="1"/>
      <c r="D2438" s="1" t="s">
        <v>7806</v>
      </c>
      <c r="E2438" s="1" t="s">
        <v>7806</v>
      </c>
      <c r="F2438" s="1">
        <f t="shared" si="380"/>
        <v>6</v>
      </c>
      <c r="G2438" s="1" t="s">
        <v>24</v>
      </c>
      <c r="H2438" s="1">
        <v>0</v>
      </c>
      <c r="I2438" s="1" t="s">
        <v>7807</v>
      </c>
      <c r="J2438" s="1">
        <f t="shared" si="381"/>
        <v>2008</v>
      </c>
      <c r="K2438" s="1">
        <f t="shared" si="382"/>
        <v>7</v>
      </c>
      <c r="L2438" s="1">
        <f t="shared" si="383"/>
        <v>16</v>
      </c>
      <c r="M2438" s="1">
        <f t="shared" si="384"/>
        <v>13</v>
      </c>
      <c r="N2438" s="1">
        <v>0</v>
      </c>
      <c r="O2438" s="2"/>
      <c r="P2438" s="1">
        <f t="shared" si="385"/>
        <v>1900</v>
      </c>
      <c r="Q2438" s="1">
        <f t="shared" si="386"/>
        <v>1</v>
      </c>
      <c r="R2438" s="1">
        <f t="shared" si="387"/>
        <v>0</v>
      </c>
      <c r="S2438" s="1">
        <f t="shared" si="388"/>
        <v>0</v>
      </c>
      <c r="U2438" s="1">
        <f t="shared" si="389"/>
        <v>0</v>
      </c>
      <c r="V2438" s="1" t="s">
        <v>28</v>
      </c>
      <c r="W2438" s="1" t="s">
        <v>2568</v>
      </c>
    </row>
    <row r="2439" s="1" customFormat="1" spans="1:23">
      <c r="A2439" s="1">
        <v>2438</v>
      </c>
      <c r="B2439" s="1"/>
      <c r="C2439" s="1"/>
      <c r="D2439" s="1" t="s">
        <v>7808</v>
      </c>
      <c r="E2439" s="1" t="s">
        <v>7809</v>
      </c>
      <c r="F2439" s="1">
        <f t="shared" si="380"/>
        <v>50</v>
      </c>
      <c r="G2439" s="1" t="s">
        <v>24</v>
      </c>
      <c r="H2439" s="1">
        <v>0</v>
      </c>
      <c r="I2439" s="1" t="s">
        <v>7810</v>
      </c>
      <c r="J2439" s="1">
        <f t="shared" si="381"/>
        <v>2008</v>
      </c>
      <c r="K2439" s="1">
        <f t="shared" si="382"/>
        <v>7</v>
      </c>
      <c r="L2439" s="1">
        <f t="shared" si="383"/>
        <v>16</v>
      </c>
      <c r="M2439" s="1">
        <f t="shared" si="384"/>
        <v>13</v>
      </c>
      <c r="N2439" s="1">
        <v>1</v>
      </c>
      <c r="O2439" s="2" t="s">
        <v>7811</v>
      </c>
      <c r="P2439" s="1">
        <f t="shared" si="385"/>
        <v>2013</v>
      </c>
      <c r="Q2439" s="1">
        <f t="shared" si="386"/>
        <v>5</v>
      </c>
      <c r="R2439" s="1">
        <f t="shared" si="387"/>
        <v>30</v>
      </c>
      <c r="S2439" s="1">
        <f t="shared" si="388"/>
        <v>18</v>
      </c>
      <c r="T2439" s="1" t="s">
        <v>4553</v>
      </c>
      <c r="U2439" s="1">
        <f t="shared" si="389"/>
        <v>197</v>
      </c>
      <c r="V2439" s="1" t="s">
        <v>28</v>
      </c>
      <c r="W2439" s="1" t="s">
        <v>4554</v>
      </c>
    </row>
    <row r="2440" s="1" customFormat="1" spans="1:23">
      <c r="A2440" s="1">
        <v>2439</v>
      </c>
      <c r="B2440" s="1"/>
      <c r="C2440" s="1"/>
      <c r="D2440" s="1" t="s">
        <v>7812</v>
      </c>
      <c r="E2440" s="1" t="s">
        <v>7813</v>
      </c>
      <c r="F2440" s="1">
        <f t="shared" si="380"/>
        <v>158</v>
      </c>
      <c r="G2440" s="1" t="s">
        <v>24</v>
      </c>
      <c r="H2440" s="1">
        <v>0</v>
      </c>
      <c r="I2440" s="1" t="s">
        <v>7814</v>
      </c>
      <c r="J2440" s="1">
        <f t="shared" si="381"/>
        <v>2008</v>
      </c>
      <c r="K2440" s="1">
        <f t="shared" si="382"/>
        <v>7</v>
      </c>
      <c r="L2440" s="1">
        <f t="shared" si="383"/>
        <v>16</v>
      </c>
      <c r="M2440" s="1">
        <f t="shared" si="384"/>
        <v>13</v>
      </c>
      <c r="N2440" s="1">
        <v>1</v>
      </c>
      <c r="O2440" s="2" t="s">
        <v>7815</v>
      </c>
      <c r="P2440" s="1">
        <f t="shared" si="385"/>
        <v>2012</v>
      </c>
      <c r="Q2440" s="1">
        <f t="shared" si="386"/>
        <v>11</v>
      </c>
      <c r="R2440" s="1">
        <f t="shared" si="387"/>
        <v>5</v>
      </c>
      <c r="S2440" s="1">
        <f t="shared" si="388"/>
        <v>15</v>
      </c>
      <c r="T2440" s="1" t="s">
        <v>2764</v>
      </c>
      <c r="U2440" s="1">
        <f t="shared" si="389"/>
        <v>99</v>
      </c>
      <c r="V2440" s="1" t="s">
        <v>28</v>
      </c>
      <c r="W2440" s="1" t="s">
        <v>2765</v>
      </c>
    </row>
    <row r="2441" s="1" customFormat="1" spans="1:23">
      <c r="A2441" s="1">
        <v>2440</v>
      </c>
      <c r="B2441" s="1"/>
      <c r="C2441" s="1"/>
      <c r="D2441" s="1" t="s">
        <v>7816</v>
      </c>
      <c r="E2441" s="1" t="s">
        <v>7817</v>
      </c>
      <c r="F2441" s="1">
        <f t="shared" si="380"/>
        <v>180</v>
      </c>
      <c r="G2441" s="1" t="s">
        <v>24</v>
      </c>
      <c r="H2441" s="1">
        <v>0</v>
      </c>
      <c r="I2441" s="1" t="s">
        <v>7818</v>
      </c>
      <c r="J2441" s="1">
        <f t="shared" si="381"/>
        <v>2008</v>
      </c>
      <c r="K2441" s="1">
        <f t="shared" si="382"/>
        <v>7</v>
      </c>
      <c r="L2441" s="1">
        <f t="shared" si="383"/>
        <v>16</v>
      </c>
      <c r="M2441" s="1">
        <f t="shared" si="384"/>
        <v>13</v>
      </c>
      <c r="N2441" s="1">
        <v>1</v>
      </c>
      <c r="O2441" s="2" t="s">
        <v>7819</v>
      </c>
      <c r="P2441" s="1">
        <f t="shared" si="385"/>
        <v>2008</v>
      </c>
      <c r="Q2441" s="1">
        <f t="shared" si="386"/>
        <v>9</v>
      </c>
      <c r="R2441" s="1">
        <f t="shared" si="387"/>
        <v>22</v>
      </c>
      <c r="S2441" s="1">
        <f t="shared" si="388"/>
        <v>19</v>
      </c>
      <c r="T2441" s="1" t="s">
        <v>7820</v>
      </c>
      <c r="U2441" s="1">
        <f t="shared" si="389"/>
        <v>281</v>
      </c>
      <c r="V2441" s="1" t="s">
        <v>28</v>
      </c>
      <c r="W2441" s="1" t="s">
        <v>3854</v>
      </c>
    </row>
    <row r="2442" s="1" customFormat="1" spans="1:23">
      <c r="A2442" s="1">
        <v>2441</v>
      </c>
      <c r="B2442" s="1"/>
      <c r="C2442" s="1"/>
      <c r="D2442" s="1" t="s">
        <v>7821</v>
      </c>
      <c r="E2442" s="1" t="s">
        <v>7821</v>
      </c>
      <c r="F2442" s="1">
        <f t="shared" si="380"/>
        <v>22</v>
      </c>
      <c r="G2442" s="1" t="s">
        <v>24</v>
      </c>
      <c r="H2442" s="1">
        <v>0</v>
      </c>
      <c r="I2442" s="1" t="s">
        <v>7822</v>
      </c>
      <c r="J2442" s="1">
        <f t="shared" si="381"/>
        <v>2008</v>
      </c>
      <c r="K2442" s="1">
        <f t="shared" si="382"/>
        <v>7</v>
      </c>
      <c r="L2442" s="1">
        <f t="shared" si="383"/>
        <v>16</v>
      </c>
      <c r="M2442" s="1">
        <f t="shared" si="384"/>
        <v>13</v>
      </c>
      <c r="N2442" s="1">
        <v>1</v>
      </c>
      <c r="O2442" s="2" t="s">
        <v>7823</v>
      </c>
      <c r="P2442" s="1">
        <f t="shared" si="385"/>
        <v>2008</v>
      </c>
      <c r="Q2442" s="1">
        <f t="shared" si="386"/>
        <v>7</v>
      </c>
      <c r="R2442" s="1">
        <f t="shared" si="387"/>
        <v>21</v>
      </c>
      <c r="S2442" s="1">
        <f t="shared" si="388"/>
        <v>11</v>
      </c>
      <c r="T2442" s="1" t="s">
        <v>7824</v>
      </c>
      <c r="U2442" s="1">
        <f t="shared" si="389"/>
        <v>10</v>
      </c>
      <c r="V2442" s="1" t="s">
        <v>28</v>
      </c>
      <c r="W2442" s="1" t="s">
        <v>1897</v>
      </c>
    </row>
    <row r="2443" s="1" customFormat="1" spans="1:23">
      <c r="A2443" s="1">
        <v>2442</v>
      </c>
      <c r="B2443" s="1"/>
      <c r="C2443" s="1"/>
      <c r="D2443" s="1" t="s">
        <v>7825</v>
      </c>
      <c r="E2443" s="1" t="s">
        <v>7826</v>
      </c>
      <c r="F2443" s="1">
        <f t="shared" si="380"/>
        <v>133</v>
      </c>
      <c r="G2443" s="1" t="s">
        <v>24</v>
      </c>
      <c r="H2443" s="1">
        <v>0</v>
      </c>
      <c r="I2443" s="1" t="s">
        <v>7827</v>
      </c>
      <c r="J2443" s="1">
        <f t="shared" si="381"/>
        <v>2008</v>
      </c>
      <c r="K2443" s="1">
        <f t="shared" si="382"/>
        <v>7</v>
      </c>
      <c r="L2443" s="1">
        <f t="shared" si="383"/>
        <v>16</v>
      </c>
      <c r="M2443" s="1">
        <f t="shared" si="384"/>
        <v>13</v>
      </c>
      <c r="N2443" s="1">
        <v>0</v>
      </c>
      <c r="O2443" s="2"/>
      <c r="P2443" s="1">
        <f t="shared" si="385"/>
        <v>1900</v>
      </c>
      <c r="Q2443" s="1">
        <f t="shared" si="386"/>
        <v>1</v>
      </c>
      <c r="R2443" s="1">
        <f t="shared" si="387"/>
        <v>0</v>
      </c>
      <c r="S2443" s="1">
        <f t="shared" si="388"/>
        <v>0</v>
      </c>
      <c r="U2443" s="1">
        <f t="shared" si="389"/>
        <v>0</v>
      </c>
      <c r="V2443" s="1" t="s">
        <v>33</v>
      </c>
      <c r="W2443" s="1" t="s">
        <v>449</v>
      </c>
    </row>
    <row r="2444" s="1" customFormat="1" spans="1:23">
      <c r="A2444" s="1">
        <v>2443</v>
      </c>
      <c r="B2444" s="1"/>
      <c r="C2444" s="1"/>
      <c r="D2444" s="1" t="s">
        <v>7828</v>
      </c>
      <c r="E2444" s="1" t="s">
        <v>7829</v>
      </c>
      <c r="F2444" s="1">
        <f t="shared" si="380"/>
        <v>53</v>
      </c>
      <c r="G2444" s="1" t="s">
        <v>24</v>
      </c>
      <c r="H2444" s="1">
        <v>0</v>
      </c>
      <c r="I2444" s="1" t="s">
        <v>7830</v>
      </c>
      <c r="J2444" s="1">
        <f t="shared" si="381"/>
        <v>2008</v>
      </c>
      <c r="K2444" s="1">
        <f t="shared" si="382"/>
        <v>7</v>
      </c>
      <c r="L2444" s="1">
        <f t="shared" si="383"/>
        <v>16</v>
      </c>
      <c r="M2444" s="1">
        <f t="shared" si="384"/>
        <v>13</v>
      </c>
      <c r="N2444" s="1">
        <v>0</v>
      </c>
      <c r="O2444" s="2"/>
      <c r="P2444" s="1">
        <f t="shared" si="385"/>
        <v>1900</v>
      </c>
      <c r="Q2444" s="1">
        <f t="shared" si="386"/>
        <v>1</v>
      </c>
      <c r="R2444" s="1">
        <f t="shared" si="387"/>
        <v>0</v>
      </c>
      <c r="S2444" s="1">
        <f t="shared" si="388"/>
        <v>0</v>
      </c>
      <c r="U2444" s="1">
        <f t="shared" si="389"/>
        <v>0</v>
      </c>
      <c r="V2444" s="1" t="s">
        <v>33</v>
      </c>
      <c r="W2444" s="1" t="s">
        <v>207</v>
      </c>
    </row>
    <row r="2445" s="1" customFormat="1" spans="1:23">
      <c r="A2445" s="1">
        <v>2444</v>
      </c>
      <c r="B2445" s="1"/>
      <c r="C2445" s="1"/>
      <c r="D2445" s="1" t="s">
        <v>7831</v>
      </c>
      <c r="E2445" s="1" t="s">
        <v>7832</v>
      </c>
      <c r="F2445" s="1">
        <f t="shared" si="380"/>
        <v>26</v>
      </c>
      <c r="G2445" s="1" t="s">
        <v>24</v>
      </c>
      <c r="H2445" s="1">
        <v>0</v>
      </c>
      <c r="I2445" s="1" t="s">
        <v>7833</v>
      </c>
      <c r="J2445" s="1">
        <f t="shared" si="381"/>
        <v>2008</v>
      </c>
      <c r="K2445" s="1">
        <f t="shared" si="382"/>
        <v>7</v>
      </c>
      <c r="L2445" s="1">
        <f t="shared" si="383"/>
        <v>16</v>
      </c>
      <c r="M2445" s="1">
        <f t="shared" si="384"/>
        <v>13</v>
      </c>
      <c r="N2445" s="1">
        <v>0</v>
      </c>
      <c r="O2445" s="2"/>
      <c r="P2445" s="1">
        <f t="shared" si="385"/>
        <v>1900</v>
      </c>
      <c r="Q2445" s="1">
        <f t="shared" si="386"/>
        <v>1</v>
      </c>
      <c r="R2445" s="1">
        <f t="shared" si="387"/>
        <v>0</v>
      </c>
      <c r="S2445" s="1">
        <f t="shared" si="388"/>
        <v>0</v>
      </c>
      <c r="U2445" s="1">
        <f t="shared" si="389"/>
        <v>0</v>
      </c>
      <c r="V2445" s="1" t="s">
        <v>28</v>
      </c>
      <c r="W2445" s="1" t="s">
        <v>7834</v>
      </c>
    </row>
    <row r="2446" s="1" customFormat="1" spans="1:23">
      <c r="A2446" s="1">
        <v>2445</v>
      </c>
      <c r="B2446" s="1"/>
      <c r="C2446" s="1"/>
      <c r="D2446" s="1" t="s">
        <v>7835</v>
      </c>
      <c r="E2446" s="1" t="s">
        <v>7836</v>
      </c>
      <c r="F2446" s="1">
        <f t="shared" si="380"/>
        <v>74</v>
      </c>
      <c r="G2446" s="1" t="s">
        <v>24</v>
      </c>
      <c r="H2446" s="1">
        <v>0</v>
      </c>
      <c r="I2446" s="1" t="s">
        <v>7837</v>
      </c>
      <c r="J2446" s="1">
        <f t="shared" si="381"/>
        <v>2008</v>
      </c>
      <c r="K2446" s="1">
        <f t="shared" si="382"/>
        <v>7</v>
      </c>
      <c r="L2446" s="1">
        <f t="shared" si="383"/>
        <v>16</v>
      </c>
      <c r="M2446" s="1">
        <f t="shared" si="384"/>
        <v>13</v>
      </c>
      <c r="N2446" s="1">
        <v>0</v>
      </c>
      <c r="O2446" s="2"/>
      <c r="P2446" s="1">
        <f t="shared" si="385"/>
        <v>1900</v>
      </c>
      <c r="Q2446" s="1">
        <f t="shared" si="386"/>
        <v>1</v>
      </c>
      <c r="R2446" s="1">
        <f t="shared" si="387"/>
        <v>0</v>
      </c>
      <c r="S2446" s="1">
        <f t="shared" si="388"/>
        <v>0</v>
      </c>
      <c r="U2446" s="1">
        <f t="shared" si="389"/>
        <v>0</v>
      </c>
      <c r="V2446" s="1" t="s">
        <v>28</v>
      </c>
      <c r="W2446" s="1" t="s">
        <v>7065</v>
      </c>
    </row>
    <row r="2447" s="1" customFormat="1" spans="1:23">
      <c r="A2447" s="1">
        <v>2446</v>
      </c>
      <c r="B2447" s="1"/>
      <c r="C2447" s="1"/>
      <c r="D2447" s="1" t="s">
        <v>7838</v>
      </c>
      <c r="E2447" s="1" t="s">
        <v>7838</v>
      </c>
      <c r="F2447" s="1">
        <f t="shared" si="380"/>
        <v>12</v>
      </c>
      <c r="G2447" s="1" t="s">
        <v>24</v>
      </c>
      <c r="H2447" s="1">
        <v>0</v>
      </c>
      <c r="I2447" s="1" t="s">
        <v>7839</v>
      </c>
      <c r="J2447" s="1">
        <f t="shared" si="381"/>
        <v>2008</v>
      </c>
      <c r="K2447" s="1">
        <f t="shared" si="382"/>
        <v>7</v>
      </c>
      <c r="L2447" s="1">
        <f t="shared" si="383"/>
        <v>16</v>
      </c>
      <c r="M2447" s="1">
        <f t="shared" si="384"/>
        <v>13</v>
      </c>
      <c r="N2447" s="1">
        <v>0</v>
      </c>
      <c r="O2447" s="2"/>
      <c r="P2447" s="1">
        <f t="shared" si="385"/>
        <v>1900</v>
      </c>
      <c r="Q2447" s="1">
        <f t="shared" si="386"/>
        <v>1</v>
      </c>
      <c r="R2447" s="1">
        <f t="shared" si="387"/>
        <v>0</v>
      </c>
      <c r="S2447" s="1">
        <f t="shared" si="388"/>
        <v>0</v>
      </c>
      <c r="U2447" s="1">
        <f t="shared" si="389"/>
        <v>0</v>
      </c>
      <c r="V2447" s="1" t="s">
        <v>33</v>
      </c>
      <c r="W2447" s="1" t="s">
        <v>207</v>
      </c>
    </row>
    <row r="2448" s="1" customFormat="1" spans="1:23">
      <c r="A2448" s="1">
        <v>2447</v>
      </c>
      <c r="B2448" s="1"/>
      <c r="C2448" s="1"/>
      <c r="D2448" s="1" t="s">
        <v>7840</v>
      </c>
      <c r="E2448" s="1" t="s">
        <v>7841</v>
      </c>
      <c r="F2448" s="1">
        <f t="shared" si="380"/>
        <v>92</v>
      </c>
      <c r="G2448" s="1" t="s">
        <v>24</v>
      </c>
      <c r="H2448" s="1">
        <v>0</v>
      </c>
      <c r="I2448" s="1" t="s">
        <v>7842</v>
      </c>
      <c r="J2448" s="1">
        <f t="shared" si="381"/>
        <v>2008</v>
      </c>
      <c r="K2448" s="1">
        <f t="shared" si="382"/>
        <v>7</v>
      </c>
      <c r="L2448" s="1">
        <f t="shared" si="383"/>
        <v>16</v>
      </c>
      <c r="M2448" s="1">
        <f t="shared" si="384"/>
        <v>13</v>
      </c>
      <c r="N2448" s="1">
        <v>1</v>
      </c>
      <c r="O2448" s="2" t="s">
        <v>7843</v>
      </c>
      <c r="P2448" s="1">
        <f t="shared" si="385"/>
        <v>2008</v>
      </c>
      <c r="Q2448" s="1">
        <f t="shared" si="386"/>
        <v>9</v>
      </c>
      <c r="R2448" s="1">
        <f t="shared" si="387"/>
        <v>22</v>
      </c>
      <c r="S2448" s="1">
        <f t="shared" si="388"/>
        <v>11</v>
      </c>
      <c r="T2448" s="1" t="s">
        <v>7844</v>
      </c>
      <c r="U2448" s="1">
        <f t="shared" si="389"/>
        <v>185</v>
      </c>
      <c r="V2448" s="1" t="s">
        <v>28</v>
      </c>
      <c r="W2448" s="1" t="s">
        <v>5150</v>
      </c>
    </row>
    <row r="2449" s="1" customFormat="1" spans="1:23">
      <c r="A2449" s="1">
        <v>2448</v>
      </c>
      <c r="B2449" s="1"/>
      <c r="C2449" s="1"/>
      <c r="D2449" s="1" t="s">
        <v>7845</v>
      </c>
      <c r="E2449" s="1" t="s">
        <v>7846</v>
      </c>
      <c r="F2449" s="1">
        <f t="shared" si="380"/>
        <v>47</v>
      </c>
      <c r="G2449" s="1" t="s">
        <v>24</v>
      </c>
      <c r="H2449" s="1">
        <v>0</v>
      </c>
      <c r="I2449" s="1" t="s">
        <v>7842</v>
      </c>
      <c r="J2449" s="1">
        <f t="shared" si="381"/>
        <v>2008</v>
      </c>
      <c r="K2449" s="1">
        <f t="shared" si="382"/>
        <v>7</v>
      </c>
      <c r="L2449" s="1">
        <f t="shared" si="383"/>
        <v>16</v>
      </c>
      <c r="M2449" s="1">
        <f t="shared" si="384"/>
        <v>13</v>
      </c>
      <c r="N2449" s="1">
        <v>0</v>
      </c>
      <c r="O2449" s="2"/>
      <c r="P2449" s="1">
        <f t="shared" si="385"/>
        <v>1900</v>
      </c>
      <c r="Q2449" s="1">
        <f t="shared" si="386"/>
        <v>1</v>
      </c>
      <c r="R2449" s="1">
        <f t="shared" si="387"/>
        <v>0</v>
      </c>
      <c r="S2449" s="1">
        <f t="shared" si="388"/>
        <v>0</v>
      </c>
      <c r="U2449" s="1">
        <f t="shared" si="389"/>
        <v>0</v>
      </c>
      <c r="V2449" s="1" t="s">
        <v>33</v>
      </c>
      <c r="W2449" s="1" t="s">
        <v>505</v>
      </c>
    </row>
    <row r="2450" s="1" customFormat="1" spans="1:23">
      <c r="A2450" s="1">
        <v>2449</v>
      </c>
      <c r="B2450" s="1"/>
      <c r="C2450" s="1"/>
      <c r="D2450" s="1" t="s">
        <v>7847</v>
      </c>
      <c r="E2450" s="1" t="s">
        <v>7848</v>
      </c>
      <c r="F2450" s="1">
        <f t="shared" si="380"/>
        <v>44</v>
      </c>
      <c r="G2450" s="1" t="s">
        <v>24</v>
      </c>
      <c r="H2450" s="1">
        <v>0</v>
      </c>
      <c r="I2450" s="1" t="s">
        <v>7849</v>
      </c>
      <c r="J2450" s="1">
        <f t="shared" si="381"/>
        <v>2008</v>
      </c>
      <c r="K2450" s="1">
        <f t="shared" si="382"/>
        <v>7</v>
      </c>
      <c r="L2450" s="1">
        <f t="shared" si="383"/>
        <v>16</v>
      </c>
      <c r="M2450" s="1">
        <f t="shared" si="384"/>
        <v>13</v>
      </c>
      <c r="N2450" s="1">
        <v>0</v>
      </c>
      <c r="O2450" s="2"/>
      <c r="P2450" s="1">
        <f t="shared" si="385"/>
        <v>1900</v>
      </c>
      <c r="Q2450" s="1">
        <f t="shared" si="386"/>
        <v>1</v>
      </c>
      <c r="R2450" s="1">
        <f t="shared" si="387"/>
        <v>0</v>
      </c>
      <c r="S2450" s="1">
        <f t="shared" si="388"/>
        <v>0</v>
      </c>
      <c r="U2450" s="1">
        <f t="shared" si="389"/>
        <v>0</v>
      </c>
      <c r="V2450" s="1" t="s">
        <v>33</v>
      </c>
      <c r="W2450" s="1" t="s">
        <v>702</v>
      </c>
    </row>
    <row r="2451" s="1" customFormat="1" spans="1:23">
      <c r="A2451" s="1">
        <v>2450</v>
      </c>
      <c r="B2451" s="1"/>
      <c r="C2451" s="1"/>
      <c r="D2451" s="1" t="s">
        <v>7850</v>
      </c>
      <c r="E2451" s="1" t="s">
        <v>7851</v>
      </c>
      <c r="F2451" s="1">
        <f t="shared" si="380"/>
        <v>191</v>
      </c>
      <c r="G2451" s="1" t="s">
        <v>24</v>
      </c>
      <c r="H2451" s="1">
        <v>0</v>
      </c>
      <c r="I2451" s="1" t="s">
        <v>7849</v>
      </c>
      <c r="J2451" s="1">
        <f t="shared" si="381"/>
        <v>2008</v>
      </c>
      <c r="K2451" s="1">
        <f t="shared" si="382"/>
        <v>7</v>
      </c>
      <c r="L2451" s="1">
        <f t="shared" si="383"/>
        <v>16</v>
      </c>
      <c r="M2451" s="1">
        <f t="shared" si="384"/>
        <v>13</v>
      </c>
      <c r="N2451" s="1">
        <v>1</v>
      </c>
      <c r="O2451" s="2" t="s">
        <v>7852</v>
      </c>
      <c r="P2451" s="1">
        <f t="shared" si="385"/>
        <v>2008</v>
      </c>
      <c r="Q2451" s="1">
        <f t="shared" si="386"/>
        <v>9</v>
      </c>
      <c r="R2451" s="1">
        <f t="shared" si="387"/>
        <v>10</v>
      </c>
      <c r="S2451" s="1">
        <f t="shared" si="388"/>
        <v>13</v>
      </c>
      <c r="T2451" s="1" t="s">
        <v>7853</v>
      </c>
      <c r="U2451" s="1">
        <f t="shared" si="389"/>
        <v>485</v>
      </c>
      <c r="V2451" s="1" t="s">
        <v>28</v>
      </c>
      <c r="W2451" s="1" t="s">
        <v>2602</v>
      </c>
    </row>
    <row r="2452" s="1" customFormat="1" spans="1:23">
      <c r="A2452" s="1">
        <v>2451</v>
      </c>
      <c r="B2452" s="1"/>
      <c r="C2452" s="1"/>
      <c r="D2452" s="1" t="s">
        <v>7854</v>
      </c>
      <c r="E2452" s="1" t="s">
        <v>7854</v>
      </c>
      <c r="F2452" s="1">
        <f t="shared" si="380"/>
        <v>11</v>
      </c>
      <c r="G2452" s="1" t="s">
        <v>24</v>
      </c>
      <c r="H2452" s="1">
        <v>0</v>
      </c>
      <c r="I2452" s="1" t="s">
        <v>7855</v>
      </c>
      <c r="J2452" s="1">
        <f t="shared" si="381"/>
        <v>2008</v>
      </c>
      <c r="K2452" s="1">
        <f t="shared" si="382"/>
        <v>7</v>
      </c>
      <c r="L2452" s="1">
        <f t="shared" si="383"/>
        <v>16</v>
      </c>
      <c r="M2452" s="1">
        <f t="shared" si="384"/>
        <v>13</v>
      </c>
      <c r="N2452" s="1">
        <v>1</v>
      </c>
      <c r="O2452" s="2" t="s">
        <v>7856</v>
      </c>
      <c r="P2452" s="1">
        <f t="shared" si="385"/>
        <v>2014</v>
      </c>
      <c r="Q2452" s="1">
        <f t="shared" si="386"/>
        <v>5</v>
      </c>
      <c r="R2452" s="1">
        <f t="shared" si="387"/>
        <v>6</v>
      </c>
      <c r="S2452" s="1">
        <f t="shared" si="388"/>
        <v>15</v>
      </c>
      <c r="T2452" s="1" t="s">
        <v>7857</v>
      </c>
      <c r="U2452" s="1">
        <f t="shared" si="389"/>
        <v>149</v>
      </c>
      <c r="V2452" s="1" t="s">
        <v>28</v>
      </c>
      <c r="W2452" s="1" t="s">
        <v>7858</v>
      </c>
    </row>
    <row r="2453" s="1" customFormat="1" spans="1:23">
      <c r="A2453" s="1">
        <v>2452</v>
      </c>
      <c r="B2453" s="1"/>
      <c r="C2453" s="1"/>
      <c r="D2453" s="1" t="s">
        <v>7859</v>
      </c>
      <c r="E2453" s="1" t="s">
        <v>7860</v>
      </c>
      <c r="F2453" s="1">
        <f t="shared" si="380"/>
        <v>103</v>
      </c>
      <c r="G2453" s="1" t="s">
        <v>24</v>
      </c>
      <c r="H2453" s="1">
        <v>0</v>
      </c>
      <c r="I2453" s="1" t="s">
        <v>7855</v>
      </c>
      <c r="J2453" s="1">
        <f t="shared" si="381"/>
        <v>2008</v>
      </c>
      <c r="K2453" s="1">
        <f t="shared" si="382"/>
        <v>7</v>
      </c>
      <c r="L2453" s="1">
        <f t="shared" si="383"/>
        <v>16</v>
      </c>
      <c r="M2453" s="1">
        <f t="shared" si="384"/>
        <v>13</v>
      </c>
      <c r="N2453" s="1">
        <v>1</v>
      </c>
      <c r="O2453" s="2" t="s">
        <v>7861</v>
      </c>
      <c r="P2453" s="1">
        <f t="shared" si="385"/>
        <v>2013</v>
      </c>
      <c r="Q2453" s="1">
        <f t="shared" si="386"/>
        <v>5</v>
      </c>
      <c r="R2453" s="1">
        <f t="shared" si="387"/>
        <v>30</v>
      </c>
      <c r="S2453" s="1">
        <f t="shared" si="388"/>
        <v>18</v>
      </c>
      <c r="T2453" s="1" t="s">
        <v>4553</v>
      </c>
      <c r="U2453" s="1">
        <f t="shared" si="389"/>
        <v>197</v>
      </c>
      <c r="V2453" s="1" t="s">
        <v>28</v>
      </c>
      <c r="W2453" s="1" t="s">
        <v>4554</v>
      </c>
    </row>
    <row r="2454" s="1" customFormat="1" spans="1:23">
      <c r="A2454" s="1">
        <v>2453</v>
      </c>
      <c r="B2454" s="1"/>
      <c r="C2454" s="1"/>
      <c r="D2454" s="1" t="s">
        <v>7862</v>
      </c>
      <c r="E2454" s="1" t="s">
        <v>7863</v>
      </c>
      <c r="F2454" s="1">
        <f t="shared" si="380"/>
        <v>110</v>
      </c>
      <c r="G2454" s="1" t="s">
        <v>24</v>
      </c>
      <c r="H2454" s="1">
        <v>0</v>
      </c>
      <c r="I2454" s="1" t="s">
        <v>7864</v>
      </c>
      <c r="J2454" s="1">
        <f t="shared" si="381"/>
        <v>2008</v>
      </c>
      <c r="K2454" s="1">
        <f t="shared" si="382"/>
        <v>7</v>
      </c>
      <c r="L2454" s="1">
        <f t="shared" si="383"/>
        <v>16</v>
      </c>
      <c r="M2454" s="1">
        <f t="shared" si="384"/>
        <v>13</v>
      </c>
      <c r="N2454" s="1">
        <v>1</v>
      </c>
      <c r="O2454" s="2" t="s">
        <v>7865</v>
      </c>
      <c r="P2454" s="1">
        <f t="shared" si="385"/>
        <v>2011</v>
      </c>
      <c r="Q2454" s="1">
        <f t="shared" si="386"/>
        <v>1</v>
      </c>
      <c r="R2454" s="1">
        <f t="shared" si="387"/>
        <v>17</v>
      </c>
      <c r="S2454" s="1">
        <f t="shared" si="388"/>
        <v>14</v>
      </c>
      <c r="T2454" s="1" t="s">
        <v>7866</v>
      </c>
      <c r="U2454" s="1">
        <f t="shared" si="389"/>
        <v>37</v>
      </c>
      <c r="V2454" s="1" t="s">
        <v>28</v>
      </c>
      <c r="W2454" s="1" t="s">
        <v>7867</v>
      </c>
    </row>
    <row r="2455" s="1" customFormat="1" spans="1:23">
      <c r="A2455" s="1">
        <v>2454</v>
      </c>
      <c r="B2455" s="1"/>
      <c r="C2455" s="1"/>
      <c r="D2455" s="1" t="s">
        <v>7868</v>
      </c>
      <c r="E2455" s="1" t="s">
        <v>7869</v>
      </c>
      <c r="F2455" s="1">
        <f t="shared" si="380"/>
        <v>76</v>
      </c>
      <c r="G2455" s="1" t="s">
        <v>24</v>
      </c>
      <c r="H2455" s="1">
        <v>0</v>
      </c>
      <c r="I2455" s="1" t="s">
        <v>7864</v>
      </c>
      <c r="J2455" s="1">
        <f t="shared" si="381"/>
        <v>2008</v>
      </c>
      <c r="K2455" s="1">
        <f t="shared" si="382"/>
        <v>7</v>
      </c>
      <c r="L2455" s="1">
        <f t="shared" si="383"/>
        <v>16</v>
      </c>
      <c r="M2455" s="1">
        <f t="shared" si="384"/>
        <v>13</v>
      </c>
      <c r="N2455" s="1">
        <v>0</v>
      </c>
      <c r="O2455" s="2"/>
      <c r="P2455" s="1">
        <f t="shared" si="385"/>
        <v>1900</v>
      </c>
      <c r="Q2455" s="1">
        <f t="shared" si="386"/>
        <v>1</v>
      </c>
      <c r="R2455" s="1">
        <f t="shared" si="387"/>
        <v>0</v>
      </c>
      <c r="S2455" s="1">
        <f t="shared" si="388"/>
        <v>0</v>
      </c>
      <c r="U2455" s="1">
        <f t="shared" si="389"/>
        <v>0</v>
      </c>
      <c r="V2455" s="1" t="s">
        <v>28</v>
      </c>
      <c r="W2455" s="1" t="s">
        <v>3479</v>
      </c>
    </row>
    <row r="2456" s="1" customFormat="1" spans="1:23">
      <c r="A2456" s="1">
        <v>2455</v>
      </c>
      <c r="B2456" s="1"/>
      <c r="C2456" s="1"/>
      <c r="D2456" s="1" t="s">
        <v>7870</v>
      </c>
      <c r="E2456" s="1" t="s">
        <v>7871</v>
      </c>
      <c r="F2456" s="1">
        <f t="shared" si="380"/>
        <v>87</v>
      </c>
      <c r="G2456" s="1" t="s">
        <v>24</v>
      </c>
      <c r="H2456" s="1">
        <v>0</v>
      </c>
      <c r="I2456" s="1" t="s">
        <v>7872</v>
      </c>
      <c r="J2456" s="1">
        <f t="shared" si="381"/>
        <v>2008</v>
      </c>
      <c r="K2456" s="1">
        <f t="shared" si="382"/>
        <v>7</v>
      </c>
      <c r="L2456" s="1">
        <f t="shared" si="383"/>
        <v>16</v>
      </c>
      <c r="M2456" s="1">
        <f t="shared" si="384"/>
        <v>13</v>
      </c>
      <c r="N2456" s="1">
        <v>0</v>
      </c>
      <c r="O2456" s="2"/>
      <c r="P2456" s="1">
        <f t="shared" si="385"/>
        <v>1900</v>
      </c>
      <c r="Q2456" s="1">
        <f t="shared" si="386"/>
        <v>1</v>
      </c>
      <c r="R2456" s="1">
        <f t="shared" si="387"/>
        <v>0</v>
      </c>
      <c r="S2456" s="1">
        <f t="shared" si="388"/>
        <v>0</v>
      </c>
      <c r="U2456" s="1">
        <f t="shared" si="389"/>
        <v>0</v>
      </c>
      <c r="V2456" s="1" t="s">
        <v>33</v>
      </c>
      <c r="W2456" s="1" t="s">
        <v>505</v>
      </c>
    </row>
    <row r="2457" s="1" customFormat="1" spans="1:23">
      <c r="A2457" s="1">
        <v>2456</v>
      </c>
      <c r="B2457" s="1"/>
      <c r="C2457" s="1"/>
      <c r="D2457" s="1" t="s">
        <v>7873</v>
      </c>
      <c r="E2457" s="1" t="s">
        <v>7874</v>
      </c>
      <c r="F2457" s="1">
        <f t="shared" si="380"/>
        <v>45</v>
      </c>
      <c r="G2457" s="1" t="s">
        <v>24</v>
      </c>
      <c r="H2457" s="1">
        <v>0</v>
      </c>
      <c r="I2457" s="1" t="s">
        <v>7872</v>
      </c>
      <c r="J2457" s="1">
        <f t="shared" si="381"/>
        <v>2008</v>
      </c>
      <c r="K2457" s="1">
        <f t="shared" si="382"/>
        <v>7</v>
      </c>
      <c r="L2457" s="1">
        <f t="shared" si="383"/>
        <v>16</v>
      </c>
      <c r="M2457" s="1">
        <f t="shared" si="384"/>
        <v>13</v>
      </c>
      <c r="N2457" s="1">
        <v>1</v>
      </c>
      <c r="O2457" s="2" t="s">
        <v>7875</v>
      </c>
      <c r="P2457" s="1">
        <f t="shared" si="385"/>
        <v>2014</v>
      </c>
      <c r="Q2457" s="1">
        <f t="shared" si="386"/>
        <v>9</v>
      </c>
      <c r="R2457" s="1">
        <f t="shared" si="387"/>
        <v>28</v>
      </c>
      <c r="S2457" s="1">
        <f t="shared" si="388"/>
        <v>17</v>
      </c>
      <c r="T2457" s="1" t="s">
        <v>7876</v>
      </c>
      <c r="U2457" s="1">
        <f t="shared" si="389"/>
        <v>200</v>
      </c>
      <c r="V2457" s="1" t="s">
        <v>28</v>
      </c>
      <c r="W2457" s="1" t="s">
        <v>7877</v>
      </c>
    </row>
    <row r="2458" s="1" customFormat="1" spans="1:23">
      <c r="A2458" s="1">
        <v>2457</v>
      </c>
      <c r="B2458" s="1"/>
      <c r="C2458" s="1"/>
      <c r="D2458" s="1" t="s">
        <v>7878</v>
      </c>
      <c r="E2458" s="1" t="s">
        <v>7879</v>
      </c>
      <c r="F2458" s="1">
        <f t="shared" si="380"/>
        <v>32</v>
      </c>
      <c r="G2458" s="1" t="s">
        <v>24</v>
      </c>
      <c r="H2458" s="1">
        <v>0</v>
      </c>
      <c r="I2458" s="1" t="s">
        <v>7880</v>
      </c>
      <c r="J2458" s="1">
        <f t="shared" si="381"/>
        <v>2008</v>
      </c>
      <c r="K2458" s="1">
        <f t="shared" si="382"/>
        <v>7</v>
      </c>
      <c r="L2458" s="1">
        <f t="shared" si="383"/>
        <v>16</v>
      </c>
      <c r="M2458" s="1">
        <f t="shared" si="384"/>
        <v>14</v>
      </c>
      <c r="N2458" s="1">
        <v>0</v>
      </c>
      <c r="O2458" s="2"/>
      <c r="P2458" s="1">
        <f t="shared" si="385"/>
        <v>1900</v>
      </c>
      <c r="Q2458" s="1">
        <f t="shared" si="386"/>
        <v>1</v>
      </c>
      <c r="R2458" s="1">
        <f t="shared" si="387"/>
        <v>0</v>
      </c>
      <c r="S2458" s="1">
        <f t="shared" si="388"/>
        <v>0</v>
      </c>
      <c r="U2458" s="1">
        <f t="shared" si="389"/>
        <v>0</v>
      </c>
      <c r="V2458" s="1" t="s">
        <v>28</v>
      </c>
      <c r="W2458" s="1" t="s">
        <v>4987</v>
      </c>
    </row>
    <row r="2459" s="1" customFormat="1" spans="1:23">
      <c r="A2459" s="1">
        <v>2458</v>
      </c>
      <c r="B2459" s="1"/>
      <c r="C2459" s="1"/>
      <c r="D2459" s="1" t="s">
        <v>7881</v>
      </c>
      <c r="E2459" s="1" t="s">
        <v>7882</v>
      </c>
      <c r="F2459" s="1">
        <f t="shared" si="380"/>
        <v>49</v>
      </c>
      <c r="G2459" s="1" t="s">
        <v>24</v>
      </c>
      <c r="H2459" s="1">
        <v>0</v>
      </c>
      <c r="I2459" s="1" t="s">
        <v>7880</v>
      </c>
      <c r="J2459" s="1">
        <f t="shared" si="381"/>
        <v>2008</v>
      </c>
      <c r="K2459" s="1">
        <f t="shared" si="382"/>
        <v>7</v>
      </c>
      <c r="L2459" s="1">
        <f t="shared" si="383"/>
        <v>16</v>
      </c>
      <c r="M2459" s="1">
        <f t="shared" si="384"/>
        <v>14</v>
      </c>
      <c r="N2459" s="1">
        <v>1</v>
      </c>
      <c r="O2459" s="2" t="s">
        <v>7652</v>
      </c>
      <c r="P2459" s="1">
        <f t="shared" si="385"/>
        <v>2011</v>
      </c>
      <c r="Q2459" s="1">
        <f t="shared" si="386"/>
        <v>1</v>
      </c>
      <c r="R2459" s="1">
        <f t="shared" si="387"/>
        <v>14</v>
      </c>
      <c r="S2459" s="1">
        <f t="shared" si="388"/>
        <v>15</v>
      </c>
      <c r="T2459" s="1" t="s">
        <v>2432</v>
      </c>
      <c r="U2459" s="1">
        <f t="shared" si="389"/>
        <v>129</v>
      </c>
      <c r="V2459" s="1" t="s">
        <v>33</v>
      </c>
      <c r="W2459" s="1" t="s">
        <v>945</v>
      </c>
    </row>
    <row r="2460" s="1" customFormat="1" spans="1:23">
      <c r="A2460" s="1">
        <v>2459</v>
      </c>
      <c r="B2460" s="1"/>
      <c r="C2460" s="1"/>
      <c r="D2460" s="1" t="s">
        <v>7883</v>
      </c>
      <c r="E2460" s="1" t="s">
        <v>7884</v>
      </c>
      <c r="F2460" s="1">
        <f t="shared" si="380"/>
        <v>32</v>
      </c>
      <c r="G2460" s="1" t="s">
        <v>24</v>
      </c>
      <c r="H2460" s="1">
        <v>0</v>
      </c>
      <c r="I2460" s="1" t="s">
        <v>7885</v>
      </c>
      <c r="J2460" s="1">
        <f t="shared" si="381"/>
        <v>2008</v>
      </c>
      <c r="K2460" s="1">
        <f t="shared" si="382"/>
        <v>7</v>
      </c>
      <c r="L2460" s="1">
        <f t="shared" si="383"/>
        <v>16</v>
      </c>
      <c r="M2460" s="1">
        <f t="shared" si="384"/>
        <v>14</v>
      </c>
      <c r="N2460" s="1">
        <v>1</v>
      </c>
      <c r="O2460" s="2" t="s">
        <v>7886</v>
      </c>
      <c r="P2460" s="1">
        <f t="shared" si="385"/>
        <v>2008</v>
      </c>
      <c r="Q2460" s="1">
        <f t="shared" si="386"/>
        <v>9</v>
      </c>
      <c r="R2460" s="1">
        <f t="shared" si="387"/>
        <v>10</v>
      </c>
      <c r="S2460" s="1">
        <f t="shared" si="388"/>
        <v>11</v>
      </c>
      <c r="T2460" s="1" t="s">
        <v>7887</v>
      </c>
      <c r="U2460" s="1">
        <f t="shared" si="389"/>
        <v>315</v>
      </c>
      <c r="V2460" s="1" t="s">
        <v>28</v>
      </c>
      <c r="W2460" s="1" t="s">
        <v>7888</v>
      </c>
    </row>
    <row r="2461" s="1" customFormat="1" spans="1:23">
      <c r="A2461" s="1">
        <v>2460</v>
      </c>
      <c r="B2461" s="1"/>
      <c r="C2461" s="1"/>
      <c r="D2461" s="1" t="s">
        <v>7889</v>
      </c>
      <c r="E2461" s="1" t="s">
        <v>7890</v>
      </c>
      <c r="F2461" s="1">
        <f t="shared" si="380"/>
        <v>118</v>
      </c>
      <c r="G2461" s="1" t="s">
        <v>24</v>
      </c>
      <c r="H2461" s="1">
        <v>0</v>
      </c>
      <c r="I2461" s="1" t="s">
        <v>7891</v>
      </c>
      <c r="J2461" s="1">
        <f t="shared" si="381"/>
        <v>2008</v>
      </c>
      <c r="K2461" s="1">
        <f t="shared" si="382"/>
        <v>7</v>
      </c>
      <c r="L2461" s="1">
        <f t="shared" si="383"/>
        <v>16</v>
      </c>
      <c r="M2461" s="1">
        <f t="shared" si="384"/>
        <v>14</v>
      </c>
      <c r="N2461" s="1">
        <v>1</v>
      </c>
      <c r="O2461" s="2" t="s">
        <v>7892</v>
      </c>
      <c r="P2461" s="1">
        <f t="shared" si="385"/>
        <v>2010</v>
      </c>
      <c r="Q2461" s="1">
        <f t="shared" si="386"/>
        <v>3</v>
      </c>
      <c r="R2461" s="1">
        <f t="shared" si="387"/>
        <v>8</v>
      </c>
      <c r="S2461" s="1">
        <f t="shared" si="388"/>
        <v>14</v>
      </c>
      <c r="T2461" s="1" t="s">
        <v>7893</v>
      </c>
      <c r="U2461" s="1">
        <f t="shared" si="389"/>
        <v>986</v>
      </c>
      <c r="V2461" s="1" t="s">
        <v>28</v>
      </c>
      <c r="W2461" s="1" t="s">
        <v>3353</v>
      </c>
    </row>
    <row r="2462" s="1" customFormat="1" spans="1:23">
      <c r="A2462" s="1">
        <v>2461</v>
      </c>
      <c r="B2462" s="1"/>
      <c r="C2462" s="1"/>
      <c r="D2462" s="1" t="s">
        <v>7894</v>
      </c>
      <c r="E2462" s="1" t="s">
        <v>7895</v>
      </c>
      <c r="F2462" s="1">
        <f t="shared" si="380"/>
        <v>100</v>
      </c>
      <c r="G2462" s="1" t="s">
        <v>24</v>
      </c>
      <c r="H2462" s="1">
        <v>0</v>
      </c>
      <c r="I2462" s="1" t="s">
        <v>7891</v>
      </c>
      <c r="J2462" s="1">
        <f t="shared" si="381"/>
        <v>2008</v>
      </c>
      <c r="K2462" s="1">
        <f t="shared" si="382"/>
        <v>7</v>
      </c>
      <c r="L2462" s="1">
        <f t="shared" si="383"/>
        <v>16</v>
      </c>
      <c r="M2462" s="1">
        <f t="shared" si="384"/>
        <v>14</v>
      </c>
      <c r="N2462" s="1">
        <v>1</v>
      </c>
      <c r="O2462" s="2" t="s">
        <v>7896</v>
      </c>
      <c r="P2462" s="1">
        <f t="shared" si="385"/>
        <v>2008</v>
      </c>
      <c r="Q2462" s="1">
        <f t="shared" si="386"/>
        <v>8</v>
      </c>
      <c r="R2462" s="1">
        <f t="shared" si="387"/>
        <v>11</v>
      </c>
      <c r="S2462" s="1">
        <f t="shared" si="388"/>
        <v>9</v>
      </c>
      <c r="T2462" s="1" t="s">
        <v>7897</v>
      </c>
      <c r="U2462" s="1">
        <f t="shared" si="389"/>
        <v>148</v>
      </c>
      <c r="V2462" s="1" t="s">
        <v>28</v>
      </c>
      <c r="W2462" s="1" t="s">
        <v>5189</v>
      </c>
    </row>
    <row r="2463" s="1" customFormat="1" spans="1:23">
      <c r="A2463" s="1">
        <v>2462</v>
      </c>
      <c r="B2463" s="1"/>
      <c r="C2463" s="1"/>
      <c r="D2463" s="1" t="s">
        <v>7898</v>
      </c>
      <c r="E2463" s="1" t="s">
        <v>7899</v>
      </c>
      <c r="F2463" s="1">
        <f t="shared" si="380"/>
        <v>38</v>
      </c>
      <c r="G2463" s="1" t="s">
        <v>24</v>
      </c>
      <c r="H2463" s="1">
        <v>0</v>
      </c>
      <c r="I2463" s="1" t="s">
        <v>7900</v>
      </c>
      <c r="J2463" s="1">
        <f t="shared" si="381"/>
        <v>2008</v>
      </c>
      <c r="K2463" s="1">
        <f t="shared" si="382"/>
        <v>7</v>
      </c>
      <c r="L2463" s="1">
        <f t="shared" si="383"/>
        <v>16</v>
      </c>
      <c r="M2463" s="1">
        <f t="shared" si="384"/>
        <v>14</v>
      </c>
      <c r="N2463" s="1">
        <v>1</v>
      </c>
      <c r="O2463" s="2" t="s">
        <v>7901</v>
      </c>
      <c r="P2463" s="1">
        <f t="shared" si="385"/>
        <v>2014</v>
      </c>
      <c r="Q2463" s="1">
        <f t="shared" si="386"/>
        <v>9</v>
      </c>
      <c r="R2463" s="1">
        <f t="shared" si="387"/>
        <v>24</v>
      </c>
      <c r="S2463" s="1">
        <f t="shared" si="388"/>
        <v>10</v>
      </c>
      <c r="T2463" s="1" t="s">
        <v>7902</v>
      </c>
      <c r="U2463" s="1">
        <f t="shared" si="389"/>
        <v>90</v>
      </c>
      <c r="V2463" s="1" t="s">
        <v>28</v>
      </c>
      <c r="W2463" s="1" t="s">
        <v>2743</v>
      </c>
    </row>
    <row r="2464" s="1" customFormat="1" spans="1:23">
      <c r="A2464" s="1">
        <v>2463</v>
      </c>
      <c r="B2464" s="1"/>
      <c r="C2464" s="1"/>
      <c r="D2464" s="1" t="s">
        <v>7903</v>
      </c>
      <c r="E2464" s="1" t="s">
        <v>7904</v>
      </c>
      <c r="F2464" s="1">
        <f t="shared" si="380"/>
        <v>109</v>
      </c>
      <c r="G2464" s="1" t="s">
        <v>24</v>
      </c>
      <c r="H2464" s="1">
        <v>0</v>
      </c>
      <c r="I2464" s="1" t="s">
        <v>7905</v>
      </c>
      <c r="J2464" s="1">
        <f t="shared" si="381"/>
        <v>2008</v>
      </c>
      <c r="K2464" s="1">
        <f t="shared" si="382"/>
        <v>7</v>
      </c>
      <c r="L2464" s="1">
        <f t="shared" si="383"/>
        <v>16</v>
      </c>
      <c r="M2464" s="1">
        <f t="shared" si="384"/>
        <v>14</v>
      </c>
      <c r="N2464" s="1">
        <v>0</v>
      </c>
      <c r="O2464" s="2"/>
      <c r="P2464" s="1">
        <f t="shared" si="385"/>
        <v>1900</v>
      </c>
      <c r="Q2464" s="1">
        <f t="shared" si="386"/>
        <v>1</v>
      </c>
      <c r="R2464" s="1">
        <f t="shared" si="387"/>
        <v>0</v>
      </c>
      <c r="S2464" s="1">
        <f t="shared" si="388"/>
        <v>0</v>
      </c>
      <c r="U2464" s="1">
        <f t="shared" si="389"/>
        <v>0</v>
      </c>
      <c r="V2464" s="1" t="s">
        <v>33</v>
      </c>
      <c r="W2464" s="1" t="s">
        <v>182</v>
      </c>
    </row>
    <row r="2465" s="1" customFormat="1" spans="1:23">
      <c r="A2465" s="1">
        <v>2464</v>
      </c>
      <c r="B2465" s="1"/>
      <c r="C2465" s="1"/>
      <c r="D2465" s="1" t="s">
        <v>7906</v>
      </c>
      <c r="E2465" s="1" t="s">
        <v>7907</v>
      </c>
      <c r="F2465" s="1">
        <f t="shared" si="380"/>
        <v>85</v>
      </c>
      <c r="G2465" s="1" t="s">
        <v>24</v>
      </c>
      <c r="H2465" s="1">
        <v>0</v>
      </c>
      <c r="I2465" s="1" t="s">
        <v>7908</v>
      </c>
      <c r="J2465" s="1">
        <f t="shared" si="381"/>
        <v>2008</v>
      </c>
      <c r="K2465" s="1">
        <f t="shared" si="382"/>
        <v>7</v>
      </c>
      <c r="L2465" s="1">
        <f t="shared" si="383"/>
        <v>16</v>
      </c>
      <c r="M2465" s="1">
        <f t="shared" si="384"/>
        <v>14</v>
      </c>
      <c r="N2465" s="1">
        <v>0</v>
      </c>
      <c r="O2465" s="2"/>
      <c r="P2465" s="1">
        <f t="shared" si="385"/>
        <v>1900</v>
      </c>
      <c r="Q2465" s="1">
        <f t="shared" si="386"/>
        <v>1</v>
      </c>
      <c r="R2465" s="1">
        <f t="shared" si="387"/>
        <v>0</v>
      </c>
      <c r="S2465" s="1">
        <f t="shared" si="388"/>
        <v>0</v>
      </c>
      <c r="U2465" s="1">
        <f t="shared" si="389"/>
        <v>0</v>
      </c>
      <c r="V2465" s="1" t="s">
        <v>28</v>
      </c>
      <c r="W2465" s="1" t="s">
        <v>2078</v>
      </c>
    </row>
    <row r="2466" s="1" customFormat="1" spans="1:23">
      <c r="A2466" s="1">
        <v>2465</v>
      </c>
      <c r="B2466" s="1"/>
      <c r="C2466" s="1"/>
      <c r="D2466" s="1" t="s">
        <v>7909</v>
      </c>
      <c r="E2466" s="1" t="s">
        <v>7910</v>
      </c>
      <c r="F2466" s="1">
        <f t="shared" si="380"/>
        <v>90</v>
      </c>
      <c r="G2466" s="1" t="s">
        <v>24</v>
      </c>
      <c r="H2466" s="1">
        <v>0</v>
      </c>
      <c r="I2466" s="1" t="s">
        <v>7911</v>
      </c>
      <c r="J2466" s="1">
        <f t="shared" si="381"/>
        <v>2008</v>
      </c>
      <c r="K2466" s="1">
        <f t="shared" si="382"/>
        <v>7</v>
      </c>
      <c r="L2466" s="1">
        <f t="shared" si="383"/>
        <v>16</v>
      </c>
      <c r="M2466" s="1">
        <f t="shared" si="384"/>
        <v>14</v>
      </c>
      <c r="N2466" s="1">
        <v>1</v>
      </c>
      <c r="O2466" s="2" t="s">
        <v>7912</v>
      </c>
      <c r="P2466" s="1">
        <f t="shared" si="385"/>
        <v>2014</v>
      </c>
      <c r="Q2466" s="1">
        <f t="shared" si="386"/>
        <v>9</v>
      </c>
      <c r="R2466" s="1">
        <f t="shared" si="387"/>
        <v>24</v>
      </c>
      <c r="S2466" s="1">
        <f t="shared" si="388"/>
        <v>10</v>
      </c>
      <c r="T2466" s="1" t="s">
        <v>7766</v>
      </c>
      <c r="U2466" s="1">
        <f t="shared" si="389"/>
        <v>91</v>
      </c>
      <c r="V2466" s="1" t="s">
        <v>28</v>
      </c>
      <c r="W2466" s="1" t="s">
        <v>2743</v>
      </c>
    </row>
    <row r="2467" s="1" customFormat="1" spans="1:23">
      <c r="A2467" s="1">
        <v>2466</v>
      </c>
      <c r="B2467" s="1"/>
      <c r="C2467" s="1"/>
      <c r="D2467" s="1" t="s">
        <v>7913</v>
      </c>
      <c r="E2467" s="1" t="s">
        <v>7914</v>
      </c>
      <c r="F2467" s="1">
        <f t="shared" si="380"/>
        <v>59</v>
      </c>
      <c r="G2467" s="1" t="s">
        <v>24</v>
      </c>
      <c r="H2467" s="1">
        <v>0</v>
      </c>
      <c r="I2467" s="1" t="s">
        <v>7911</v>
      </c>
      <c r="J2467" s="1">
        <f t="shared" si="381"/>
        <v>2008</v>
      </c>
      <c r="K2467" s="1">
        <f t="shared" si="382"/>
        <v>7</v>
      </c>
      <c r="L2467" s="1">
        <f t="shared" si="383"/>
        <v>16</v>
      </c>
      <c r="M2467" s="1">
        <f t="shared" si="384"/>
        <v>14</v>
      </c>
      <c r="N2467" s="1">
        <v>1</v>
      </c>
      <c r="O2467" s="2" t="s">
        <v>7915</v>
      </c>
      <c r="P2467" s="1">
        <f t="shared" si="385"/>
        <v>2008</v>
      </c>
      <c r="Q2467" s="1">
        <f t="shared" si="386"/>
        <v>7</v>
      </c>
      <c r="R2467" s="1">
        <f t="shared" si="387"/>
        <v>18</v>
      </c>
      <c r="S2467" s="1">
        <f t="shared" si="388"/>
        <v>8</v>
      </c>
      <c r="T2467" s="1" t="s">
        <v>7916</v>
      </c>
      <c r="U2467" s="1">
        <f t="shared" si="389"/>
        <v>346</v>
      </c>
      <c r="V2467" s="1" t="s">
        <v>28</v>
      </c>
      <c r="W2467" s="1" t="s">
        <v>5189</v>
      </c>
    </row>
    <row r="2468" s="1" customFormat="1" spans="1:23">
      <c r="A2468" s="1">
        <v>2467</v>
      </c>
      <c r="B2468" s="1"/>
      <c r="C2468" s="1"/>
      <c r="D2468" s="1" t="s">
        <v>7917</v>
      </c>
      <c r="E2468" s="1" t="s">
        <v>7918</v>
      </c>
      <c r="F2468" s="1">
        <f t="shared" si="380"/>
        <v>114</v>
      </c>
      <c r="G2468" s="1" t="s">
        <v>24</v>
      </c>
      <c r="H2468" s="1">
        <v>0</v>
      </c>
      <c r="I2468" s="1" t="s">
        <v>7919</v>
      </c>
      <c r="J2468" s="1">
        <f t="shared" si="381"/>
        <v>2008</v>
      </c>
      <c r="K2468" s="1">
        <f t="shared" si="382"/>
        <v>7</v>
      </c>
      <c r="L2468" s="1">
        <f t="shared" si="383"/>
        <v>16</v>
      </c>
      <c r="M2468" s="1">
        <f t="shared" si="384"/>
        <v>14</v>
      </c>
      <c r="N2468" s="1">
        <v>0</v>
      </c>
      <c r="O2468" s="2"/>
      <c r="P2468" s="1">
        <f t="shared" si="385"/>
        <v>1900</v>
      </c>
      <c r="Q2468" s="1">
        <f t="shared" si="386"/>
        <v>1</v>
      </c>
      <c r="R2468" s="1">
        <f t="shared" si="387"/>
        <v>0</v>
      </c>
      <c r="S2468" s="1">
        <f t="shared" si="388"/>
        <v>0</v>
      </c>
      <c r="U2468" s="1">
        <f t="shared" si="389"/>
        <v>0</v>
      </c>
      <c r="V2468" s="1" t="s">
        <v>33</v>
      </c>
      <c r="W2468" s="1" t="s">
        <v>361</v>
      </c>
    </row>
    <row r="2469" s="1" customFormat="1" spans="1:23">
      <c r="A2469" s="1">
        <v>2468</v>
      </c>
      <c r="B2469" s="1"/>
      <c r="C2469" s="1"/>
      <c r="D2469" s="1" t="s">
        <v>7920</v>
      </c>
      <c r="E2469" s="1" t="s">
        <v>7921</v>
      </c>
      <c r="F2469" s="1">
        <f t="shared" si="380"/>
        <v>89</v>
      </c>
      <c r="G2469" s="1" t="s">
        <v>24</v>
      </c>
      <c r="H2469" s="1">
        <v>0</v>
      </c>
      <c r="I2469" s="1" t="s">
        <v>7922</v>
      </c>
      <c r="J2469" s="1">
        <f t="shared" si="381"/>
        <v>2008</v>
      </c>
      <c r="K2469" s="1">
        <f t="shared" si="382"/>
        <v>7</v>
      </c>
      <c r="L2469" s="1">
        <f t="shared" si="383"/>
        <v>16</v>
      </c>
      <c r="M2469" s="1">
        <f t="shared" si="384"/>
        <v>14</v>
      </c>
      <c r="N2469" s="1">
        <v>0</v>
      </c>
      <c r="O2469" s="2"/>
      <c r="P2469" s="1">
        <f t="shared" si="385"/>
        <v>1900</v>
      </c>
      <c r="Q2469" s="1">
        <f t="shared" si="386"/>
        <v>1</v>
      </c>
      <c r="R2469" s="1">
        <f t="shared" si="387"/>
        <v>0</v>
      </c>
      <c r="S2469" s="1">
        <f t="shared" si="388"/>
        <v>0</v>
      </c>
      <c r="U2469" s="1">
        <f t="shared" si="389"/>
        <v>0</v>
      </c>
      <c r="V2469" s="1" t="s">
        <v>28</v>
      </c>
      <c r="W2469" s="1" t="s">
        <v>6719</v>
      </c>
    </row>
    <row r="2470" s="1" customFormat="1" spans="1:23">
      <c r="A2470" s="1">
        <v>2469</v>
      </c>
      <c r="B2470" s="1"/>
      <c r="C2470" s="1"/>
      <c r="D2470" s="1" t="s">
        <v>7923</v>
      </c>
      <c r="E2470" s="1" t="s">
        <v>7923</v>
      </c>
      <c r="F2470" s="1">
        <f t="shared" si="380"/>
        <v>13</v>
      </c>
      <c r="G2470" s="1" t="s">
        <v>24</v>
      </c>
      <c r="H2470" s="1">
        <v>0</v>
      </c>
      <c r="I2470" s="1" t="s">
        <v>7924</v>
      </c>
      <c r="J2470" s="1">
        <f t="shared" si="381"/>
        <v>2008</v>
      </c>
      <c r="K2470" s="1">
        <f t="shared" si="382"/>
        <v>7</v>
      </c>
      <c r="L2470" s="1">
        <f t="shared" si="383"/>
        <v>16</v>
      </c>
      <c r="M2470" s="1">
        <f t="shared" si="384"/>
        <v>14</v>
      </c>
      <c r="N2470" s="1">
        <v>1</v>
      </c>
      <c r="O2470" s="2" t="s">
        <v>7925</v>
      </c>
      <c r="P2470" s="1">
        <f t="shared" si="385"/>
        <v>2013</v>
      </c>
      <c r="Q2470" s="1">
        <f t="shared" si="386"/>
        <v>8</v>
      </c>
      <c r="R2470" s="1">
        <f t="shared" si="387"/>
        <v>9</v>
      </c>
      <c r="S2470" s="1">
        <f t="shared" si="388"/>
        <v>10</v>
      </c>
      <c r="T2470" s="1" t="s">
        <v>7926</v>
      </c>
      <c r="U2470" s="1">
        <f t="shared" si="389"/>
        <v>134</v>
      </c>
      <c r="V2470" s="1" t="s">
        <v>28</v>
      </c>
      <c r="W2470" s="1" t="s">
        <v>7927</v>
      </c>
    </row>
    <row r="2471" s="1" customFormat="1" spans="1:23">
      <c r="A2471" s="1">
        <v>2470</v>
      </c>
      <c r="B2471" s="1"/>
      <c r="C2471" s="1"/>
      <c r="D2471" s="1" t="s">
        <v>7928</v>
      </c>
      <c r="E2471" s="1" t="s">
        <v>7929</v>
      </c>
      <c r="F2471" s="1">
        <f t="shared" si="380"/>
        <v>55</v>
      </c>
      <c r="G2471" s="1" t="s">
        <v>24</v>
      </c>
      <c r="H2471" s="1">
        <v>0</v>
      </c>
      <c r="I2471" s="1" t="s">
        <v>7930</v>
      </c>
      <c r="J2471" s="1">
        <f t="shared" si="381"/>
        <v>2008</v>
      </c>
      <c r="K2471" s="1">
        <f t="shared" si="382"/>
        <v>7</v>
      </c>
      <c r="L2471" s="1">
        <f t="shared" si="383"/>
        <v>16</v>
      </c>
      <c r="M2471" s="1">
        <f t="shared" si="384"/>
        <v>14</v>
      </c>
      <c r="N2471" s="1">
        <v>1</v>
      </c>
      <c r="O2471" s="2" t="s">
        <v>7931</v>
      </c>
      <c r="P2471" s="1">
        <f t="shared" si="385"/>
        <v>2009</v>
      </c>
      <c r="Q2471" s="1">
        <f t="shared" si="386"/>
        <v>1</v>
      </c>
      <c r="R2471" s="1">
        <f t="shared" si="387"/>
        <v>21</v>
      </c>
      <c r="S2471" s="1">
        <f t="shared" si="388"/>
        <v>8</v>
      </c>
      <c r="T2471" s="1" t="s">
        <v>7932</v>
      </c>
      <c r="U2471" s="1">
        <f t="shared" si="389"/>
        <v>149</v>
      </c>
      <c r="V2471" s="1" t="s">
        <v>33</v>
      </c>
      <c r="W2471" s="1" t="s">
        <v>740</v>
      </c>
    </row>
    <row r="2472" s="1" customFormat="1" spans="1:23">
      <c r="A2472" s="1">
        <v>2471</v>
      </c>
      <c r="B2472" s="1"/>
      <c r="C2472" s="1"/>
      <c r="D2472" s="1" t="s">
        <v>7933</v>
      </c>
      <c r="E2472" s="1" t="s">
        <v>7934</v>
      </c>
      <c r="F2472" s="1">
        <f t="shared" si="380"/>
        <v>166</v>
      </c>
      <c r="G2472" s="1" t="s">
        <v>24</v>
      </c>
      <c r="H2472" s="1">
        <v>0</v>
      </c>
      <c r="I2472" s="1" t="s">
        <v>7935</v>
      </c>
      <c r="J2472" s="1">
        <f t="shared" si="381"/>
        <v>2008</v>
      </c>
      <c r="K2472" s="1">
        <f t="shared" si="382"/>
        <v>7</v>
      </c>
      <c r="L2472" s="1">
        <f t="shared" si="383"/>
        <v>16</v>
      </c>
      <c r="M2472" s="1">
        <f t="shared" si="384"/>
        <v>14</v>
      </c>
      <c r="N2472" s="1">
        <v>0</v>
      </c>
      <c r="O2472" s="2"/>
      <c r="P2472" s="1">
        <f t="shared" si="385"/>
        <v>1900</v>
      </c>
      <c r="Q2472" s="1">
        <f t="shared" si="386"/>
        <v>1</v>
      </c>
      <c r="R2472" s="1">
        <f t="shared" si="387"/>
        <v>0</v>
      </c>
      <c r="S2472" s="1">
        <f t="shared" si="388"/>
        <v>0</v>
      </c>
      <c r="U2472" s="1">
        <f t="shared" si="389"/>
        <v>0</v>
      </c>
      <c r="V2472" s="1" t="s">
        <v>28</v>
      </c>
      <c r="W2472" s="1" t="s">
        <v>7936</v>
      </c>
    </row>
    <row r="2473" s="1" customFormat="1" spans="1:23">
      <c r="A2473" s="1">
        <v>2472</v>
      </c>
      <c r="B2473" s="1"/>
      <c r="C2473" s="1"/>
      <c r="D2473" s="1" t="s">
        <v>7937</v>
      </c>
      <c r="E2473" s="1" t="s">
        <v>7938</v>
      </c>
      <c r="F2473" s="1">
        <f t="shared" si="380"/>
        <v>43</v>
      </c>
      <c r="G2473" s="1" t="s">
        <v>24</v>
      </c>
      <c r="H2473" s="1">
        <v>0</v>
      </c>
      <c r="I2473" s="1" t="s">
        <v>7939</v>
      </c>
      <c r="J2473" s="1">
        <f t="shared" si="381"/>
        <v>2008</v>
      </c>
      <c r="K2473" s="1">
        <f t="shared" si="382"/>
        <v>7</v>
      </c>
      <c r="L2473" s="1">
        <f t="shared" si="383"/>
        <v>16</v>
      </c>
      <c r="M2473" s="1">
        <f t="shared" si="384"/>
        <v>14</v>
      </c>
      <c r="N2473" s="1">
        <v>1</v>
      </c>
      <c r="O2473" s="2" t="s">
        <v>7940</v>
      </c>
      <c r="P2473" s="1">
        <f t="shared" si="385"/>
        <v>2011</v>
      </c>
      <c r="Q2473" s="1">
        <f t="shared" si="386"/>
        <v>1</v>
      </c>
      <c r="R2473" s="1">
        <f t="shared" si="387"/>
        <v>22</v>
      </c>
      <c r="S2473" s="1">
        <f t="shared" si="388"/>
        <v>13</v>
      </c>
      <c r="T2473" s="1" t="s">
        <v>7941</v>
      </c>
      <c r="U2473" s="1">
        <f t="shared" si="389"/>
        <v>500</v>
      </c>
      <c r="V2473" s="1" t="s">
        <v>33</v>
      </c>
      <c r="W2473" s="1" t="s">
        <v>111</v>
      </c>
    </row>
    <row r="2474" s="1" customFormat="1" spans="1:23">
      <c r="A2474" s="1">
        <v>2473</v>
      </c>
      <c r="B2474" s="1"/>
      <c r="C2474" s="1"/>
      <c r="D2474" s="1" t="s">
        <v>7942</v>
      </c>
      <c r="E2474" s="1" t="s">
        <v>7942</v>
      </c>
      <c r="F2474" s="1">
        <f t="shared" si="380"/>
        <v>15</v>
      </c>
      <c r="G2474" s="1" t="s">
        <v>24</v>
      </c>
      <c r="H2474" s="1">
        <v>0</v>
      </c>
      <c r="I2474" s="1" t="s">
        <v>7943</v>
      </c>
      <c r="J2474" s="1">
        <f t="shared" si="381"/>
        <v>2008</v>
      </c>
      <c r="K2474" s="1">
        <f t="shared" si="382"/>
        <v>7</v>
      </c>
      <c r="L2474" s="1">
        <f t="shared" si="383"/>
        <v>16</v>
      </c>
      <c r="M2474" s="1">
        <f t="shared" si="384"/>
        <v>15</v>
      </c>
      <c r="N2474" s="1">
        <v>0</v>
      </c>
      <c r="O2474" s="2"/>
      <c r="P2474" s="1">
        <f t="shared" si="385"/>
        <v>1900</v>
      </c>
      <c r="Q2474" s="1">
        <f t="shared" si="386"/>
        <v>1</v>
      </c>
      <c r="R2474" s="1">
        <f t="shared" si="387"/>
        <v>0</v>
      </c>
      <c r="S2474" s="1">
        <f t="shared" si="388"/>
        <v>0</v>
      </c>
      <c r="U2474" s="1">
        <f t="shared" si="389"/>
        <v>0</v>
      </c>
      <c r="V2474" s="1" t="s">
        <v>33</v>
      </c>
      <c r="W2474" s="1" t="s">
        <v>264</v>
      </c>
    </row>
    <row r="2475" s="1" customFormat="1" spans="1:23">
      <c r="A2475" s="1">
        <v>2474</v>
      </c>
      <c r="B2475" s="1"/>
      <c r="C2475" s="1"/>
      <c r="D2475" s="1" t="s">
        <v>7944</v>
      </c>
      <c r="E2475" s="1" t="s">
        <v>7945</v>
      </c>
      <c r="F2475" s="1">
        <f t="shared" si="380"/>
        <v>26</v>
      </c>
      <c r="G2475" s="1" t="s">
        <v>24</v>
      </c>
      <c r="H2475" s="1">
        <v>0</v>
      </c>
      <c r="I2475" s="1" t="s">
        <v>7946</v>
      </c>
      <c r="J2475" s="1">
        <f t="shared" si="381"/>
        <v>2008</v>
      </c>
      <c r="K2475" s="1">
        <f t="shared" si="382"/>
        <v>7</v>
      </c>
      <c r="L2475" s="1">
        <f t="shared" si="383"/>
        <v>16</v>
      </c>
      <c r="M2475" s="1">
        <f t="shared" si="384"/>
        <v>15</v>
      </c>
      <c r="N2475" s="1">
        <v>0</v>
      </c>
      <c r="O2475" s="2"/>
      <c r="P2475" s="1">
        <f t="shared" si="385"/>
        <v>1900</v>
      </c>
      <c r="Q2475" s="1">
        <f t="shared" si="386"/>
        <v>1</v>
      </c>
      <c r="R2475" s="1">
        <f t="shared" si="387"/>
        <v>0</v>
      </c>
      <c r="S2475" s="1">
        <f t="shared" si="388"/>
        <v>0</v>
      </c>
      <c r="U2475" s="1">
        <f t="shared" si="389"/>
        <v>0</v>
      </c>
      <c r="V2475" s="1" t="s">
        <v>28</v>
      </c>
      <c r="W2475" s="1" t="s">
        <v>2866</v>
      </c>
    </row>
    <row r="2476" s="1" customFormat="1" spans="1:23">
      <c r="A2476" s="1">
        <v>2475</v>
      </c>
      <c r="B2476" s="1"/>
      <c r="C2476" s="1"/>
      <c r="D2476" s="1" t="s">
        <v>7947</v>
      </c>
      <c r="E2476" s="1" t="s">
        <v>7948</v>
      </c>
      <c r="F2476" s="1">
        <f t="shared" si="380"/>
        <v>80</v>
      </c>
      <c r="G2476" s="1" t="s">
        <v>24</v>
      </c>
      <c r="H2476" s="1">
        <v>0</v>
      </c>
      <c r="I2476" s="1" t="s">
        <v>7949</v>
      </c>
      <c r="J2476" s="1">
        <f t="shared" si="381"/>
        <v>2008</v>
      </c>
      <c r="K2476" s="1">
        <f t="shared" si="382"/>
        <v>7</v>
      </c>
      <c r="L2476" s="1">
        <f t="shared" si="383"/>
        <v>16</v>
      </c>
      <c r="M2476" s="1">
        <f t="shared" si="384"/>
        <v>15</v>
      </c>
      <c r="N2476" s="1">
        <v>0</v>
      </c>
      <c r="O2476" s="2"/>
      <c r="P2476" s="1">
        <f t="shared" si="385"/>
        <v>1900</v>
      </c>
      <c r="Q2476" s="1">
        <f t="shared" si="386"/>
        <v>1</v>
      </c>
      <c r="R2476" s="1">
        <f t="shared" si="387"/>
        <v>0</v>
      </c>
      <c r="S2476" s="1">
        <f t="shared" si="388"/>
        <v>0</v>
      </c>
      <c r="U2476" s="1">
        <f t="shared" si="389"/>
        <v>0</v>
      </c>
      <c r="V2476" s="1" t="s">
        <v>33</v>
      </c>
      <c r="W2476" s="1" t="s">
        <v>361</v>
      </c>
    </row>
    <row r="2477" s="1" customFormat="1" spans="1:23">
      <c r="A2477" s="1">
        <v>2476</v>
      </c>
      <c r="B2477" s="1"/>
      <c r="C2477" s="1"/>
      <c r="D2477" s="1" t="s">
        <v>7950</v>
      </c>
      <c r="E2477" s="1" t="s">
        <v>7951</v>
      </c>
      <c r="F2477" s="1">
        <f t="shared" si="380"/>
        <v>39</v>
      </c>
      <c r="G2477" s="1" t="s">
        <v>24</v>
      </c>
      <c r="H2477" s="1">
        <v>0</v>
      </c>
      <c r="I2477" s="1" t="s">
        <v>7952</v>
      </c>
      <c r="J2477" s="1">
        <f t="shared" si="381"/>
        <v>2008</v>
      </c>
      <c r="K2477" s="1">
        <f t="shared" si="382"/>
        <v>7</v>
      </c>
      <c r="L2477" s="1">
        <f t="shared" si="383"/>
        <v>16</v>
      </c>
      <c r="M2477" s="1">
        <f t="shared" si="384"/>
        <v>15</v>
      </c>
      <c r="N2477" s="1">
        <v>1</v>
      </c>
      <c r="O2477" s="2" t="s">
        <v>7953</v>
      </c>
      <c r="P2477" s="1">
        <f t="shared" si="385"/>
        <v>2010</v>
      </c>
      <c r="Q2477" s="1">
        <f t="shared" si="386"/>
        <v>10</v>
      </c>
      <c r="R2477" s="1">
        <f t="shared" si="387"/>
        <v>20</v>
      </c>
      <c r="S2477" s="1">
        <f t="shared" si="388"/>
        <v>16</v>
      </c>
      <c r="T2477" s="1" t="s">
        <v>7954</v>
      </c>
      <c r="U2477" s="1">
        <f t="shared" si="389"/>
        <v>30</v>
      </c>
      <c r="V2477" s="1" t="s">
        <v>28</v>
      </c>
      <c r="W2477" s="1" t="s">
        <v>5106</v>
      </c>
    </row>
    <row r="2478" s="1" customFormat="1" spans="1:23">
      <c r="A2478" s="1">
        <v>2477</v>
      </c>
      <c r="B2478" s="1"/>
      <c r="C2478" s="1"/>
      <c r="D2478" s="1" t="s">
        <v>7955</v>
      </c>
      <c r="E2478" s="1" t="s">
        <v>7956</v>
      </c>
      <c r="F2478" s="1">
        <f t="shared" si="380"/>
        <v>128</v>
      </c>
      <c r="G2478" s="1" t="s">
        <v>24</v>
      </c>
      <c r="H2478" s="1">
        <v>0</v>
      </c>
      <c r="I2478" s="1" t="s">
        <v>7957</v>
      </c>
      <c r="J2478" s="1">
        <f t="shared" si="381"/>
        <v>2008</v>
      </c>
      <c r="K2478" s="1">
        <f t="shared" si="382"/>
        <v>7</v>
      </c>
      <c r="L2478" s="1">
        <f t="shared" si="383"/>
        <v>16</v>
      </c>
      <c r="M2478" s="1">
        <f t="shared" si="384"/>
        <v>15</v>
      </c>
      <c r="N2478" s="1">
        <v>0</v>
      </c>
      <c r="O2478" s="2"/>
      <c r="P2478" s="1">
        <f t="shared" si="385"/>
        <v>1900</v>
      </c>
      <c r="Q2478" s="1">
        <f t="shared" si="386"/>
        <v>1</v>
      </c>
      <c r="R2478" s="1">
        <f t="shared" si="387"/>
        <v>0</v>
      </c>
      <c r="S2478" s="1">
        <f t="shared" si="388"/>
        <v>0</v>
      </c>
      <c r="U2478" s="1">
        <f t="shared" si="389"/>
        <v>0</v>
      </c>
      <c r="V2478" s="1" t="s">
        <v>28</v>
      </c>
      <c r="W2478" s="1" t="s">
        <v>6194</v>
      </c>
    </row>
    <row r="2479" s="1" customFormat="1" spans="1:23">
      <c r="A2479" s="1">
        <v>2478</v>
      </c>
      <c r="B2479" s="1"/>
      <c r="C2479" s="1"/>
      <c r="D2479" s="1" t="s">
        <v>7958</v>
      </c>
      <c r="E2479" s="1" t="s">
        <v>7959</v>
      </c>
      <c r="F2479" s="1">
        <f t="shared" si="380"/>
        <v>212</v>
      </c>
      <c r="G2479" s="1" t="s">
        <v>24</v>
      </c>
      <c r="H2479" s="1">
        <v>0</v>
      </c>
      <c r="I2479" s="1" t="s">
        <v>7960</v>
      </c>
      <c r="J2479" s="1">
        <f t="shared" si="381"/>
        <v>2008</v>
      </c>
      <c r="K2479" s="1">
        <f t="shared" si="382"/>
        <v>7</v>
      </c>
      <c r="L2479" s="1">
        <f t="shared" si="383"/>
        <v>16</v>
      </c>
      <c r="M2479" s="1">
        <f t="shared" si="384"/>
        <v>15</v>
      </c>
      <c r="N2479" s="1">
        <v>1</v>
      </c>
      <c r="O2479" s="2" t="s">
        <v>7961</v>
      </c>
      <c r="P2479" s="1">
        <f t="shared" si="385"/>
        <v>2011</v>
      </c>
      <c r="Q2479" s="1">
        <f t="shared" si="386"/>
        <v>1</v>
      </c>
      <c r="R2479" s="1">
        <f t="shared" si="387"/>
        <v>21</v>
      </c>
      <c r="S2479" s="1">
        <f t="shared" si="388"/>
        <v>15</v>
      </c>
      <c r="T2479" s="1" t="s">
        <v>7962</v>
      </c>
      <c r="U2479" s="1">
        <f t="shared" si="389"/>
        <v>1601</v>
      </c>
      <c r="V2479" s="1" t="s">
        <v>28</v>
      </c>
      <c r="W2479" s="1" t="s">
        <v>7867</v>
      </c>
    </row>
    <row r="2480" s="1" customFormat="1" spans="1:23">
      <c r="A2480" s="1">
        <v>2479</v>
      </c>
      <c r="B2480" s="1"/>
      <c r="C2480" s="1"/>
      <c r="D2480" s="1" t="s">
        <v>7963</v>
      </c>
      <c r="E2480" s="1" t="s">
        <v>7964</v>
      </c>
      <c r="F2480" s="1">
        <f t="shared" si="380"/>
        <v>110</v>
      </c>
      <c r="G2480" s="1" t="s">
        <v>24</v>
      </c>
      <c r="H2480" s="1">
        <v>0</v>
      </c>
      <c r="I2480" s="1" t="s">
        <v>7965</v>
      </c>
      <c r="J2480" s="1">
        <f t="shared" si="381"/>
        <v>2008</v>
      </c>
      <c r="K2480" s="1">
        <f t="shared" si="382"/>
        <v>7</v>
      </c>
      <c r="L2480" s="1">
        <f t="shared" si="383"/>
        <v>16</v>
      </c>
      <c r="M2480" s="1">
        <f t="shared" si="384"/>
        <v>15</v>
      </c>
      <c r="N2480" s="1">
        <v>0</v>
      </c>
      <c r="O2480" s="2"/>
      <c r="P2480" s="1">
        <f t="shared" si="385"/>
        <v>1900</v>
      </c>
      <c r="Q2480" s="1">
        <f t="shared" si="386"/>
        <v>1</v>
      </c>
      <c r="R2480" s="1">
        <f t="shared" si="387"/>
        <v>0</v>
      </c>
      <c r="S2480" s="1">
        <f t="shared" si="388"/>
        <v>0</v>
      </c>
      <c r="U2480" s="1">
        <f t="shared" si="389"/>
        <v>0</v>
      </c>
      <c r="V2480" s="1" t="s">
        <v>28</v>
      </c>
      <c r="W2480" s="1" t="s">
        <v>3729</v>
      </c>
    </row>
    <row r="2481" s="1" customFormat="1" spans="1:23">
      <c r="A2481" s="1">
        <v>2480</v>
      </c>
      <c r="B2481" s="1"/>
      <c r="C2481" s="1"/>
      <c r="D2481" s="1" t="s">
        <v>7966</v>
      </c>
      <c r="E2481" s="1" t="s">
        <v>7967</v>
      </c>
      <c r="F2481" s="1">
        <f t="shared" si="380"/>
        <v>101</v>
      </c>
      <c r="G2481" s="1" t="s">
        <v>24</v>
      </c>
      <c r="H2481" s="1">
        <v>0</v>
      </c>
      <c r="I2481" s="1" t="s">
        <v>7968</v>
      </c>
      <c r="J2481" s="1">
        <f t="shared" si="381"/>
        <v>2008</v>
      </c>
      <c r="K2481" s="1">
        <f t="shared" si="382"/>
        <v>7</v>
      </c>
      <c r="L2481" s="1">
        <f t="shared" si="383"/>
        <v>16</v>
      </c>
      <c r="M2481" s="1">
        <f t="shared" si="384"/>
        <v>15</v>
      </c>
      <c r="N2481" s="1">
        <v>1</v>
      </c>
      <c r="O2481" s="2" t="s">
        <v>7969</v>
      </c>
      <c r="P2481" s="1">
        <f t="shared" si="385"/>
        <v>2008</v>
      </c>
      <c r="Q2481" s="1">
        <f t="shared" si="386"/>
        <v>9</v>
      </c>
      <c r="R2481" s="1">
        <f t="shared" si="387"/>
        <v>12</v>
      </c>
      <c r="S2481" s="1">
        <f t="shared" si="388"/>
        <v>23</v>
      </c>
      <c r="T2481" s="1" t="s">
        <v>7970</v>
      </c>
      <c r="U2481" s="1">
        <f t="shared" si="389"/>
        <v>40</v>
      </c>
      <c r="V2481" s="1" t="s">
        <v>28</v>
      </c>
      <c r="W2481" s="1" t="s">
        <v>5749</v>
      </c>
    </row>
    <row r="2482" s="1" customFormat="1" spans="1:23">
      <c r="A2482" s="1">
        <v>2481</v>
      </c>
      <c r="B2482" s="1"/>
      <c r="C2482" s="1"/>
      <c r="D2482" s="1" t="s">
        <v>7971</v>
      </c>
      <c r="E2482" s="1" t="s">
        <v>7972</v>
      </c>
      <c r="F2482" s="1">
        <f t="shared" si="380"/>
        <v>196</v>
      </c>
      <c r="G2482" s="1" t="s">
        <v>24</v>
      </c>
      <c r="H2482" s="1">
        <v>0</v>
      </c>
      <c r="I2482" s="1" t="s">
        <v>7973</v>
      </c>
      <c r="J2482" s="1">
        <f t="shared" si="381"/>
        <v>2008</v>
      </c>
      <c r="K2482" s="1">
        <f t="shared" si="382"/>
        <v>7</v>
      </c>
      <c r="L2482" s="1">
        <f t="shared" si="383"/>
        <v>16</v>
      </c>
      <c r="M2482" s="1">
        <f t="shared" si="384"/>
        <v>15</v>
      </c>
      <c r="N2482" s="1">
        <v>1</v>
      </c>
      <c r="O2482" s="2" t="s">
        <v>7974</v>
      </c>
      <c r="P2482" s="1">
        <f t="shared" si="385"/>
        <v>2008</v>
      </c>
      <c r="Q2482" s="1">
        <f t="shared" si="386"/>
        <v>7</v>
      </c>
      <c r="R2482" s="1">
        <f t="shared" si="387"/>
        <v>20</v>
      </c>
      <c r="S2482" s="1">
        <f t="shared" si="388"/>
        <v>12</v>
      </c>
      <c r="T2482" s="1" t="s">
        <v>7975</v>
      </c>
      <c r="U2482" s="1">
        <f t="shared" si="389"/>
        <v>2163</v>
      </c>
      <c r="V2482" s="1" t="s">
        <v>33</v>
      </c>
      <c r="W2482" s="1" t="s">
        <v>321</v>
      </c>
    </row>
    <row r="2483" s="1" customFormat="1" spans="1:23">
      <c r="A2483" s="1">
        <v>2482</v>
      </c>
      <c r="B2483" s="1"/>
      <c r="C2483" s="1"/>
      <c r="D2483" s="1" t="s">
        <v>7976</v>
      </c>
      <c r="E2483" s="1" t="s">
        <v>7977</v>
      </c>
      <c r="F2483" s="1">
        <f t="shared" si="380"/>
        <v>86</v>
      </c>
      <c r="G2483" s="1" t="s">
        <v>24</v>
      </c>
      <c r="H2483" s="1">
        <v>0</v>
      </c>
      <c r="I2483" s="1" t="s">
        <v>7973</v>
      </c>
      <c r="J2483" s="1">
        <f t="shared" si="381"/>
        <v>2008</v>
      </c>
      <c r="K2483" s="1">
        <f t="shared" si="382"/>
        <v>7</v>
      </c>
      <c r="L2483" s="1">
        <f t="shared" si="383"/>
        <v>16</v>
      </c>
      <c r="M2483" s="1">
        <f t="shared" si="384"/>
        <v>15</v>
      </c>
      <c r="N2483" s="1">
        <v>0</v>
      </c>
      <c r="O2483" s="2"/>
      <c r="P2483" s="1">
        <f t="shared" si="385"/>
        <v>1900</v>
      </c>
      <c r="Q2483" s="1">
        <f t="shared" si="386"/>
        <v>1</v>
      </c>
      <c r="R2483" s="1">
        <f t="shared" si="387"/>
        <v>0</v>
      </c>
      <c r="S2483" s="1">
        <f t="shared" si="388"/>
        <v>0</v>
      </c>
      <c r="U2483" s="1">
        <f t="shared" si="389"/>
        <v>0</v>
      </c>
      <c r="V2483" s="1" t="s">
        <v>33</v>
      </c>
      <c r="W2483" s="1" t="s">
        <v>1280</v>
      </c>
    </row>
    <row r="2484" s="1" customFormat="1" spans="1:23">
      <c r="A2484" s="1">
        <v>2483</v>
      </c>
      <c r="B2484" s="1"/>
      <c r="C2484" s="1"/>
      <c r="D2484" s="1" t="s">
        <v>7978</v>
      </c>
      <c r="E2484" s="1" t="s">
        <v>7979</v>
      </c>
      <c r="F2484" s="1">
        <f t="shared" si="380"/>
        <v>44</v>
      </c>
      <c r="G2484" s="1" t="s">
        <v>24</v>
      </c>
      <c r="H2484" s="1">
        <v>0</v>
      </c>
      <c r="I2484" s="1" t="s">
        <v>7980</v>
      </c>
      <c r="J2484" s="1">
        <f t="shared" si="381"/>
        <v>2008</v>
      </c>
      <c r="K2484" s="1">
        <f t="shared" si="382"/>
        <v>7</v>
      </c>
      <c r="L2484" s="1">
        <f t="shared" si="383"/>
        <v>16</v>
      </c>
      <c r="M2484" s="1">
        <f t="shared" si="384"/>
        <v>16</v>
      </c>
      <c r="N2484" s="1">
        <v>0</v>
      </c>
      <c r="O2484" s="2"/>
      <c r="P2484" s="1">
        <f t="shared" si="385"/>
        <v>1900</v>
      </c>
      <c r="Q2484" s="1">
        <f t="shared" si="386"/>
        <v>1</v>
      </c>
      <c r="R2484" s="1">
        <f t="shared" si="387"/>
        <v>0</v>
      </c>
      <c r="S2484" s="1">
        <f t="shared" si="388"/>
        <v>0</v>
      </c>
      <c r="U2484" s="1">
        <f t="shared" si="389"/>
        <v>0</v>
      </c>
      <c r="V2484" s="1" t="s">
        <v>28</v>
      </c>
      <c r="W2484" s="1" t="s">
        <v>3400</v>
      </c>
    </row>
    <row r="2485" s="1" customFormat="1" spans="1:23">
      <c r="A2485" s="1">
        <v>2484</v>
      </c>
      <c r="B2485" s="1"/>
      <c r="C2485" s="1"/>
      <c r="D2485" s="1" t="s">
        <v>7981</v>
      </c>
      <c r="E2485" s="1" t="s">
        <v>7982</v>
      </c>
      <c r="F2485" s="1">
        <f t="shared" si="380"/>
        <v>158</v>
      </c>
      <c r="G2485" s="1" t="s">
        <v>24</v>
      </c>
      <c r="H2485" s="1">
        <v>0</v>
      </c>
      <c r="I2485" s="1" t="s">
        <v>7983</v>
      </c>
      <c r="J2485" s="1">
        <f t="shared" si="381"/>
        <v>2008</v>
      </c>
      <c r="K2485" s="1">
        <f t="shared" si="382"/>
        <v>7</v>
      </c>
      <c r="L2485" s="1">
        <f t="shared" si="383"/>
        <v>16</v>
      </c>
      <c r="M2485" s="1">
        <f t="shared" si="384"/>
        <v>16</v>
      </c>
      <c r="N2485" s="1">
        <v>0</v>
      </c>
      <c r="O2485" s="2"/>
      <c r="P2485" s="1">
        <f t="shared" si="385"/>
        <v>1900</v>
      </c>
      <c r="Q2485" s="1">
        <f t="shared" si="386"/>
        <v>1</v>
      </c>
      <c r="R2485" s="1">
        <f t="shared" si="387"/>
        <v>0</v>
      </c>
      <c r="S2485" s="1">
        <f t="shared" si="388"/>
        <v>0</v>
      </c>
      <c r="U2485" s="1">
        <f t="shared" si="389"/>
        <v>0</v>
      </c>
      <c r="V2485" s="1" t="s">
        <v>33</v>
      </c>
      <c r="W2485" s="1" t="s">
        <v>111</v>
      </c>
    </row>
    <row r="2486" s="1" customFormat="1" spans="1:23">
      <c r="A2486" s="1">
        <v>2485</v>
      </c>
      <c r="B2486" s="1"/>
      <c r="C2486" s="1"/>
      <c r="D2486" s="1" t="s">
        <v>7984</v>
      </c>
      <c r="E2486" s="1" t="s">
        <v>7985</v>
      </c>
      <c r="F2486" s="1">
        <f t="shared" si="380"/>
        <v>352</v>
      </c>
      <c r="G2486" s="1" t="s">
        <v>24</v>
      </c>
      <c r="H2486" s="1">
        <v>0</v>
      </c>
      <c r="I2486" s="1" t="s">
        <v>7986</v>
      </c>
      <c r="J2486" s="1">
        <f t="shared" si="381"/>
        <v>2008</v>
      </c>
      <c r="K2486" s="1">
        <f t="shared" si="382"/>
        <v>7</v>
      </c>
      <c r="L2486" s="1">
        <f t="shared" si="383"/>
        <v>16</v>
      </c>
      <c r="M2486" s="1">
        <f t="shared" si="384"/>
        <v>16</v>
      </c>
      <c r="N2486" s="1">
        <v>0</v>
      </c>
      <c r="O2486" s="2"/>
      <c r="P2486" s="1">
        <f t="shared" si="385"/>
        <v>1900</v>
      </c>
      <c r="Q2486" s="1">
        <f t="shared" si="386"/>
        <v>1</v>
      </c>
      <c r="R2486" s="1">
        <f t="shared" si="387"/>
        <v>0</v>
      </c>
      <c r="S2486" s="1">
        <f t="shared" si="388"/>
        <v>0</v>
      </c>
      <c r="U2486" s="1">
        <f t="shared" si="389"/>
        <v>0</v>
      </c>
      <c r="V2486" s="1" t="s">
        <v>28</v>
      </c>
      <c r="W2486" s="1" t="s">
        <v>2204</v>
      </c>
    </row>
    <row r="2487" s="1" customFormat="1" spans="1:23">
      <c r="A2487" s="1">
        <v>2486</v>
      </c>
      <c r="B2487" s="1"/>
      <c r="C2487" s="1"/>
      <c r="D2487" s="1" t="s">
        <v>7987</v>
      </c>
      <c r="E2487" s="1" t="s">
        <v>7988</v>
      </c>
      <c r="F2487" s="1">
        <f t="shared" si="380"/>
        <v>163</v>
      </c>
      <c r="G2487" s="1" t="s">
        <v>24</v>
      </c>
      <c r="H2487" s="1">
        <v>0</v>
      </c>
      <c r="I2487" s="1" t="s">
        <v>7989</v>
      </c>
      <c r="J2487" s="1">
        <f t="shared" si="381"/>
        <v>2008</v>
      </c>
      <c r="K2487" s="1">
        <f t="shared" si="382"/>
        <v>7</v>
      </c>
      <c r="L2487" s="1">
        <f t="shared" si="383"/>
        <v>16</v>
      </c>
      <c r="M2487" s="1">
        <f t="shared" si="384"/>
        <v>16</v>
      </c>
      <c r="N2487" s="1">
        <v>0</v>
      </c>
      <c r="O2487" s="2"/>
      <c r="P2487" s="1">
        <f t="shared" si="385"/>
        <v>1900</v>
      </c>
      <c r="Q2487" s="1">
        <f t="shared" si="386"/>
        <v>1</v>
      </c>
      <c r="R2487" s="1">
        <f t="shared" si="387"/>
        <v>0</v>
      </c>
      <c r="S2487" s="1">
        <f t="shared" si="388"/>
        <v>0</v>
      </c>
      <c r="U2487" s="1">
        <f t="shared" si="389"/>
        <v>0</v>
      </c>
      <c r="V2487" s="1" t="s">
        <v>33</v>
      </c>
      <c r="W2487" s="1" t="s">
        <v>646</v>
      </c>
    </row>
    <row r="2488" s="1" customFormat="1" spans="1:23">
      <c r="A2488" s="1">
        <v>2487</v>
      </c>
      <c r="B2488" s="1"/>
      <c r="C2488" s="1"/>
      <c r="D2488" s="1" t="s">
        <v>7990</v>
      </c>
      <c r="E2488" s="1" t="s">
        <v>7990</v>
      </c>
      <c r="F2488" s="1">
        <f t="shared" si="380"/>
        <v>25</v>
      </c>
      <c r="G2488" s="1" t="s">
        <v>24</v>
      </c>
      <c r="H2488" s="1">
        <v>0</v>
      </c>
      <c r="I2488" s="1" t="s">
        <v>7991</v>
      </c>
      <c r="J2488" s="1">
        <f t="shared" si="381"/>
        <v>2008</v>
      </c>
      <c r="K2488" s="1">
        <f t="shared" si="382"/>
        <v>7</v>
      </c>
      <c r="L2488" s="1">
        <f t="shared" si="383"/>
        <v>16</v>
      </c>
      <c r="M2488" s="1">
        <f t="shared" si="384"/>
        <v>16</v>
      </c>
      <c r="N2488" s="1">
        <v>0</v>
      </c>
      <c r="O2488" s="2"/>
      <c r="P2488" s="1">
        <f t="shared" si="385"/>
        <v>1900</v>
      </c>
      <c r="Q2488" s="1">
        <f t="shared" si="386"/>
        <v>1</v>
      </c>
      <c r="R2488" s="1">
        <f t="shared" si="387"/>
        <v>0</v>
      </c>
      <c r="S2488" s="1">
        <f t="shared" si="388"/>
        <v>0</v>
      </c>
      <c r="U2488" s="1">
        <f t="shared" si="389"/>
        <v>0</v>
      </c>
      <c r="V2488" s="1" t="s">
        <v>28</v>
      </c>
      <c r="W2488" s="1" t="s">
        <v>7992</v>
      </c>
    </row>
    <row r="2489" s="1" customFormat="1" spans="1:23">
      <c r="A2489" s="1">
        <v>2488</v>
      </c>
      <c r="B2489" s="1"/>
      <c r="C2489" s="1"/>
      <c r="D2489" s="1" t="s">
        <v>7993</v>
      </c>
      <c r="E2489" s="1" t="s">
        <v>7994</v>
      </c>
      <c r="F2489" s="1">
        <f t="shared" si="380"/>
        <v>67</v>
      </c>
      <c r="G2489" s="1" t="s">
        <v>24</v>
      </c>
      <c r="H2489" s="1">
        <v>0</v>
      </c>
      <c r="I2489" s="1" t="s">
        <v>7995</v>
      </c>
      <c r="J2489" s="1">
        <f t="shared" si="381"/>
        <v>2008</v>
      </c>
      <c r="K2489" s="1">
        <f t="shared" si="382"/>
        <v>7</v>
      </c>
      <c r="L2489" s="1">
        <f t="shared" si="383"/>
        <v>16</v>
      </c>
      <c r="M2489" s="1">
        <f t="shared" si="384"/>
        <v>16</v>
      </c>
      <c r="N2489" s="1">
        <v>1</v>
      </c>
      <c r="O2489" s="2" t="s">
        <v>7996</v>
      </c>
      <c r="P2489" s="1">
        <f t="shared" si="385"/>
        <v>2011</v>
      </c>
      <c r="Q2489" s="1">
        <f t="shared" si="386"/>
        <v>7</v>
      </c>
      <c r="R2489" s="1">
        <f t="shared" si="387"/>
        <v>20</v>
      </c>
      <c r="S2489" s="1">
        <f t="shared" si="388"/>
        <v>17</v>
      </c>
      <c r="T2489" s="1" t="s">
        <v>5679</v>
      </c>
      <c r="U2489" s="1">
        <f t="shared" si="389"/>
        <v>403</v>
      </c>
      <c r="V2489" s="1" t="s">
        <v>28</v>
      </c>
      <c r="W2489" s="1" t="s">
        <v>5189</v>
      </c>
    </row>
    <row r="2490" s="1" customFormat="1" spans="1:23">
      <c r="A2490" s="1">
        <v>2489</v>
      </c>
      <c r="B2490" s="1"/>
      <c r="C2490" s="1"/>
      <c r="D2490" s="1" t="s">
        <v>7997</v>
      </c>
      <c r="E2490" s="1" t="s">
        <v>7998</v>
      </c>
      <c r="F2490" s="1">
        <f t="shared" si="380"/>
        <v>30</v>
      </c>
      <c r="G2490" s="1" t="s">
        <v>24</v>
      </c>
      <c r="H2490" s="1">
        <v>0</v>
      </c>
      <c r="I2490" s="1" t="s">
        <v>7999</v>
      </c>
      <c r="J2490" s="1">
        <f t="shared" si="381"/>
        <v>2008</v>
      </c>
      <c r="K2490" s="1">
        <f t="shared" si="382"/>
        <v>7</v>
      </c>
      <c r="L2490" s="1">
        <f t="shared" si="383"/>
        <v>16</v>
      </c>
      <c r="M2490" s="1">
        <f t="shared" si="384"/>
        <v>17</v>
      </c>
      <c r="N2490" s="1">
        <v>0</v>
      </c>
      <c r="O2490" s="2"/>
      <c r="P2490" s="1">
        <f t="shared" si="385"/>
        <v>1900</v>
      </c>
      <c r="Q2490" s="1">
        <f t="shared" si="386"/>
        <v>1</v>
      </c>
      <c r="R2490" s="1">
        <f t="shared" si="387"/>
        <v>0</v>
      </c>
      <c r="S2490" s="1">
        <f t="shared" si="388"/>
        <v>0</v>
      </c>
      <c r="U2490" s="1">
        <f t="shared" si="389"/>
        <v>0</v>
      </c>
      <c r="V2490" s="1" t="s">
        <v>28</v>
      </c>
      <c r="W2490" s="1" t="s">
        <v>2537</v>
      </c>
    </row>
    <row r="2491" s="1" customFormat="1" spans="1:23">
      <c r="A2491" s="1">
        <v>2490</v>
      </c>
      <c r="B2491" s="1"/>
      <c r="C2491" s="1"/>
      <c r="D2491" s="1" t="s">
        <v>8000</v>
      </c>
      <c r="E2491" s="1" t="s">
        <v>8001</v>
      </c>
      <c r="F2491" s="1">
        <f t="shared" si="380"/>
        <v>151</v>
      </c>
      <c r="G2491" s="1" t="s">
        <v>24</v>
      </c>
      <c r="H2491" s="1">
        <v>0</v>
      </c>
      <c r="I2491" s="1" t="s">
        <v>8002</v>
      </c>
      <c r="J2491" s="1">
        <f t="shared" si="381"/>
        <v>2008</v>
      </c>
      <c r="K2491" s="1">
        <f t="shared" si="382"/>
        <v>7</v>
      </c>
      <c r="L2491" s="1">
        <f t="shared" si="383"/>
        <v>16</v>
      </c>
      <c r="M2491" s="1">
        <f t="shared" si="384"/>
        <v>17</v>
      </c>
      <c r="N2491" s="1">
        <v>1</v>
      </c>
      <c r="O2491" s="2" t="s">
        <v>8003</v>
      </c>
      <c r="P2491" s="1">
        <f t="shared" si="385"/>
        <v>2008</v>
      </c>
      <c r="Q2491" s="1">
        <f t="shared" si="386"/>
        <v>7</v>
      </c>
      <c r="R2491" s="1">
        <f t="shared" si="387"/>
        <v>18</v>
      </c>
      <c r="S2491" s="1">
        <f t="shared" si="388"/>
        <v>21</v>
      </c>
      <c r="T2491" s="1" t="s">
        <v>8004</v>
      </c>
      <c r="U2491" s="1">
        <f t="shared" si="389"/>
        <v>229</v>
      </c>
      <c r="V2491" s="1" t="s">
        <v>33</v>
      </c>
      <c r="W2491" s="1" t="s">
        <v>100</v>
      </c>
    </row>
    <row r="2492" s="1" customFormat="1" spans="1:23">
      <c r="A2492" s="1">
        <v>2491</v>
      </c>
      <c r="B2492" s="1"/>
      <c r="C2492" s="1"/>
      <c r="D2492" s="1" t="s">
        <v>8005</v>
      </c>
      <c r="E2492" s="1" t="s">
        <v>8006</v>
      </c>
      <c r="F2492" s="1">
        <f t="shared" si="380"/>
        <v>70</v>
      </c>
      <c r="G2492" s="1" t="s">
        <v>24</v>
      </c>
      <c r="H2492" s="1">
        <v>0</v>
      </c>
      <c r="I2492" s="1" t="s">
        <v>8007</v>
      </c>
      <c r="J2492" s="1">
        <f t="shared" si="381"/>
        <v>2008</v>
      </c>
      <c r="K2492" s="1">
        <f t="shared" si="382"/>
        <v>7</v>
      </c>
      <c r="L2492" s="1">
        <f t="shared" si="383"/>
        <v>16</v>
      </c>
      <c r="M2492" s="1">
        <f t="shared" si="384"/>
        <v>17</v>
      </c>
      <c r="N2492" s="1">
        <v>1</v>
      </c>
      <c r="O2492" s="2" t="s">
        <v>8008</v>
      </c>
      <c r="P2492" s="1">
        <f t="shared" si="385"/>
        <v>2013</v>
      </c>
      <c r="Q2492" s="1">
        <f t="shared" si="386"/>
        <v>11</v>
      </c>
      <c r="R2492" s="1">
        <f t="shared" si="387"/>
        <v>13</v>
      </c>
      <c r="S2492" s="1">
        <f t="shared" si="388"/>
        <v>9</v>
      </c>
      <c r="T2492" s="1" t="s">
        <v>8009</v>
      </c>
      <c r="U2492" s="1">
        <f t="shared" si="389"/>
        <v>96</v>
      </c>
      <c r="V2492" s="1" t="s">
        <v>28</v>
      </c>
      <c r="W2492" s="1" t="s">
        <v>3389</v>
      </c>
    </row>
    <row r="2493" s="1" customFormat="1" spans="1:23">
      <c r="A2493" s="1">
        <v>2492</v>
      </c>
      <c r="B2493" s="1"/>
      <c r="C2493" s="1"/>
      <c r="D2493" s="1" t="s">
        <v>8010</v>
      </c>
      <c r="E2493" s="1" t="s">
        <v>8011</v>
      </c>
      <c r="F2493" s="1">
        <f t="shared" si="380"/>
        <v>115</v>
      </c>
      <c r="G2493" s="1" t="s">
        <v>24</v>
      </c>
      <c r="H2493" s="1">
        <v>0</v>
      </c>
      <c r="I2493" s="1" t="s">
        <v>8012</v>
      </c>
      <c r="J2493" s="1">
        <f t="shared" si="381"/>
        <v>2008</v>
      </c>
      <c r="K2493" s="1">
        <f t="shared" si="382"/>
        <v>7</v>
      </c>
      <c r="L2493" s="1">
        <f t="shared" si="383"/>
        <v>16</v>
      </c>
      <c r="M2493" s="1">
        <f t="shared" si="384"/>
        <v>17</v>
      </c>
      <c r="N2493" s="1">
        <v>1</v>
      </c>
      <c r="O2493" s="2" t="s">
        <v>8013</v>
      </c>
      <c r="P2493" s="1">
        <f t="shared" si="385"/>
        <v>2009</v>
      </c>
      <c r="Q2493" s="1">
        <f t="shared" si="386"/>
        <v>6</v>
      </c>
      <c r="R2493" s="1">
        <f t="shared" si="387"/>
        <v>18</v>
      </c>
      <c r="S2493" s="1">
        <f t="shared" si="388"/>
        <v>16</v>
      </c>
      <c r="T2493" s="1" t="s">
        <v>8014</v>
      </c>
      <c r="U2493" s="1">
        <f t="shared" si="389"/>
        <v>330</v>
      </c>
      <c r="V2493" s="1" t="s">
        <v>33</v>
      </c>
      <c r="W2493" s="1" t="s">
        <v>111</v>
      </c>
    </row>
    <row r="2494" s="1" customFormat="1" spans="1:23">
      <c r="A2494" s="1">
        <v>2493</v>
      </c>
      <c r="B2494" s="1"/>
      <c r="C2494" s="1"/>
      <c r="D2494" s="1" t="s">
        <v>8015</v>
      </c>
      <c r="E2494" s="1" t="s">
        <v>8016</v>
      </c>
      <c r="F2494" s="1">
        <f t="shared" si="380"/>
        <v>181</v>
      </c>
      <c r="G2494" s="1" t="s">
        <v>24</v>
      </c>
      <c r="H2494" s="1">
        <v>0</v>
      </c>
      <c r="I2494" s="1" t="s">
        <v>8017</v>
      </c>
      <c r="J2494" s="1">
        <f t="shared" si="381"/>
        <v>2008</v>
      </c>
      <c r="K2494" s="1">
        <f t="shared" si="382"/>
        <v>7</v>
      </c>
      <c r="L2494" s="1">
        <f t="shared" si="383"/>
        <v>16</v>
      </c>
      <c r="M2494" s="1">
        <f t="shared" si="384"/>
        <v>17</v>
      </c>
      <c r="N2494" s="1">
        <v>1</v>
      </c>
      <c r="O2494" s="2" t="s">
        <v>8018</v>
      </c>
      <c r="P2494" s="1">
        <f t="shared" si="385"/>
        <v>2014</v>
      </c>
      <c r="Q2494" s="1">
        <f t="shared" si="386"/>
        <v>9</v>
      </c>
      <c r="R2494" s="1">
        <f t="shared" si="387"/>
        <v>24</v>
      </c>
      <c r="S2494" s="1">
        <f t="shared" si="388"/>
        <v>10</v>
      </c>
      <c r="T2494" s="1" t="s">
        <v>7766</v>
      </c>
      <c r="U2494" s="1">
        <f t="shared" si="389"/>
        <v>91</v>
      </c>
      <c r="V2494" s="1" t="s">
        <v>28</v>
      </c>
      <c r="W2494" s="1" t="s">
        <v>2743</v>
      </c>
    </row>
    <row r="2495" s="1" customFormat="1" spans="1:23">
      <c r="A2495" s="1">
        <v>2494</v>
      </c>
      <c r="B2495" s="1"/>
      <c r="C2495" s="1"/>
      <c r="D2495" s="1" t="s">
        <v>8019</v>
      </c>
      <c r="E2495" s="1" t="s">
        <v>8019</v>
      </c>
      <c r="F2495" s="1">
        <f t="shared" si="380"/>
        <v>14</v>
      </c>
      <c r="G2495" s="1" t="s">
        <v>24</v>
      </c>
      <c r="H2495" s="1">
        <v>0</v>
      </c>
      <c r="I2495" s="1" t="s">
        <v>8020</v>
      </c>
      <c r="J2495" s="1">
        <f t="shared" si="381"/>
        <v>2008</v>
      </c>
      <c r="K2495" s="1">
        <f t="shared" si="382"/>
        <v>7</v>
      </c>
      <c r="L2495" s="1">
        <f t="shared" si="383"/>
        <v>16</v>
      </c>
      <c r="M2495" s="1">
        <f t="shared" si="384"/>
        <v>18</v>
      </c>
      <c r="N2495" s="1">
        <v>0</v>
      </c>
      <c r="O2495" s="2"/>
      <c r="P2495" s="1">
        <f t="shared" si="385"/>
        <v>1900</v>
      </c>
      <c r="Q2495" s="1">
        <f t="shared" si="386"/>
        <v>1</v>
      </c>
      <c r="R2495" s="1">
        <f t="shared" si="387"/>
        <v>0</v>
      </c>
      <c r="S2495" s="1">
        <f t="shared" si="388"/>
        <v>0</v>
      </c>
      <c r="U2495" s="1">
        <f t="shared" si="389"/>
        <v>0</v>
      </c>
      <c r="V2495" s="1" t="s">
        <v>33</v>
      </c>
      <c r="W2495" s="1" t="s">
        <v>793</v>
      </c>
    </row>
    <row r="2496" s="1" customFormat="1" spans="1:23">
      <c r="A2496" s="1">
        <v>2495</v>
      </c>
      <c r="B2496" s="1"/>
      <c r="C2496" s="1"/>
      <c r="D2496" s="1" t="s">
        <v>8021</v>
      </c>
      <c r="E2496" s="1" t="s">
        <v>8022</v>
      </c>
      <c r="F2496" s="1">
        <f t="shared" si="380"/>
        <v>39</v>
      </c>
      <c r="G2496" s="1" t="s">
        <v>24</v>
      </c>
      <c r="H2496" s="1">
        <v>0</v>
      </c>
      <c r="I2496" s="1" t="s">
        <v>8023</v>
      </c>
      <c r="J2496" s="1">
        <f t="shared" si="381"/>
        <v>2008</v>
      </c>
      <c r="K2496" s="1">
        <f t="shared" si="382"/>
        <v>7</v>
      </c>
      <c r="L2496" s="1">
        <f t="shared" si="383"/>
        <v>16</v>
      </c>
      <c r="M2496" s="1">
        <f t="shared" si="384"/>
        <v>19</v>
      </c>
      <c r="N2496" s="1">
        <v>1</v>
      </c>
      <c r="O2496" s="2" t="s">
        <v>8024</v>
      </c>
      <c r="P2496" s="1">
        <f t="shared" si="385"/>
        <v>2008</v>
      </c>
      <c r="Q2496" s="1">
        <f t="shared" si="386"/>
        <v>7</v>
      </c>
      <c r="R2496" s="1">
        <f t="shared" si="387"/>
        <v>18</v>
      </c>
      <c r="S2496" s="1">
        <f t="shared" si="388"/>
        <v>19</v>
      </c>
      <c r="T2496" s="1" t="s">
        <v>8025</v>
      </c>
      <c r="U2496" s="1">
        <f t="shared" si="389"/>
        <v>36</v>
      </c>
      <c r="V2496" s="1" t="s">
        <v>33</v>
      </c>
      <c r="W2496" s="1" t="s">
        <v>505</v>
      </c>
    </row>
    <row r="2497" s="1" customFormat="1" spans="1:23">
      <c r="A2497" s="1">
        <v>2496</v>
      </c>
      <c r="B2497" s="1"/>
      <c r="C2497" s="1"/>
      <c r="D2497" s="1" t="s">
        <v>8026</v>
      </c>
      <c r="E2497" s="1" t="s">
        <v>8027</v>
      </c>
      <c r="F2497" s="1">
        <f t="shared" si="380"/>
        <v>42</v>
      </c>
      <c r="G2497" s="1" t="s">
        <v>24</v>
      </c>
      <c r="H2497" s="1">
        <v>0</v>
      </c>
      <c r="I2497" s="1" t="s">
        <v>8028</v>
      </c>
      <c r="J2497" s="1">
        <f t="shared" si="381"/>
        <v>2008</v>
      </c>
      <c r="K2497" s="1">
        <f t="shared" si="382"/>
        <v>7</v>
      </c>
      <c r="L2497" s="1">
        <f t="shared" si="383"/>
        <v>16</v>
      </c>
      <c r="M2497" s="1">
        <f t="shared" si="384"/>
        <v>19</v>
      </c>
      <c r="N2497" s="1">
        <v>0</v>
      </c>
      <c r="O2497" s="2"/>
      <c r="P2497" s="1">
        <f t="shared" si="385"/>
        <v>1900</v>
      </c>
      <c r="Q2497" s="1">
        <f t="shared" si="386"/>
        <v>1</v>
      </c>
      <c r="R2497" s="1">
        <f t="shared" si="387"/>
        <v>0</v>
      </c>
      <c r="S2497" s="1">
        <f t="shared" si="388"/>
        <v>0</v>
      </c>
      <c r="U2497" s="1">
        <f t="shared" si="389"/>
        <v>0</v>
      </c>
      <c r="V2497" s="1" t="s">
        <v>28</v>
      </c>
      <c r="W2497" s="1" t="s">
        <v>5075</v>
      </c>
    </row>
    <row r="2498" s="1" customFormat="1" spans="1:23">
      <c r="A2498" s="1">
        <v>2497</v>
      </c>
      <c r="B2498" s="1"/>
      <c r="C2498" s="1"/>
      <c r="D2498" s="1" t="s">
        <v>8029</v>
      </c>
      <c r="E2498" s="1" t="s">
        <v>8030</v>
      </c>
      <c r="F2498" s="1">
        <f t="shared" ref="F2498:F2561" si="390">LEN(E2498)</f>
        <v>69</v>
      </c>
      <c r="G2498" s="1" t="s">
        <v>24</v>
      </c>
      <c r="H2498" s="1">
        <v>0</v>
      </c>
      <c r="I2498" s="1" t="s">
        <v>8031</v>
      </c>
      <c r="J2498" s="1">
        <f t="shared" ref="J2498:J2561" si="391">YEAR(I2498)</f>
        <v>2008</v>
      </c>
      <c r="K2498" s="1">
        <f t="shared" ref="K2498:K2561" si="392">MONTH(I2498)</f>
        <v>7</v>
      </c>
      <c r="L2498" s="1">
        <f t="shared" ref="L2498:L2561" si="393">DAY(I2498)</f>
        <v>16</v>
      </c>
      <c r="M2498" s="1">
        <f t="shared" ref="M2498:M2561" si="394">HOUR(I2498)</f>
        <v>19</v>
      </c>
      <c r="N2498" s="1">
        <v>0</v>
      </c>
      <c r="O2498" s="2"/>
      <c r="P2498" s="1">
        <f t="shared" ref="P2498:P2561" si="395">YEAR(O2498)</f>
        <v>1900</v>
      </c>
      <c r="Q2498" s="1">
        <f t="shared" ref="Q2498:Q2561" si="396">MONTH(O2498)</f>
        <v>1</v>
      </c>
      <c r="R2498" s="1">
        <f t="shared" ref="R2498:R2561" si="397">DAY(O2498)</f>
        <v>0</v>
      </c>
      <c r="S2498" s="1">
        <f t="shared" ref="S2498:S2561" si="398">HOUR(O2498)</f>
        <v>0</v>
      </c>
      <c r="U2498" s="1">
        <f t="shared" ref="U2498:U2561" si="399">LEN(T2498)</f>
        <v>0</v>
      </c>
      <c r="V2498" s="1" t="s">
        <v>28</v>
      </c>
      <c r="W2498" s="1" t="s">
        <v>4645</v>
      </c>
    </row>
    <row r="2499" s="1" customFormat="1" spans="1:23">
      <c r="A2499" s="1">
        <v>2498</v>
      </c>
      <c r="B2499" s="1"/>
      <c r="C2499" s="1"/>
      <c r="D2499" s="1" t="s">
        <v>8032</v>
      </c>
      <c r="E2499" s="1" t="s">
        <v>8033</v>
      </c>
      <c r="F2499" s="1">
        <f t="shared" si="390"/>
        <v>34</v>
      </c>
      <c r="G2499" s="1" t="s">
        <v>24</v>
      </c>
      <c r="H2499" s="1">
        <v>0</v>
      </c>
      <c r="I2499" s="1" t="s">
        <v>8034</v>
      </c>
      <c r="J2499" s="1">
        <f t="shared" si="391"/>
        <v>2008</v>
      </c>
      <c r="K2499" s="1">
        <f t="shared" si="392"/>
        <v>7</v>
      </c>
      <c r="L2499" s="1">
        <f t="shared" si="393"/>
        <v>16</v>
      </c>
      <c r="M2499" s="1">
        <f t="shared" si="394"/>
        <v>19</v>
      </c>
      <c r="N2499" s="1">
        <v>0</v>
      </c>
      <c r="O2499" s="2"/>
      <c r="P2499" s="1">
        <f t="shared" si="395"/>
        <v>1900</v>
      </c>
      <c r="Q2499" s="1">
        <f t="shared" si="396"/>
        <v>1</v>
      </c>
      <c r="R2499" s="1">
        <f t="shared" si="397"/>
        <v>0</v>
      </c>
      <c r="S2499" s="1">
        <f t="shared" si="398"/>
        <v>0</v>
      </c>
      <c r="U2499" s="1">
        <f t="shared" si="399"/>
        <v>0</v>
      </c>
      <c r="V2499" s="1" t="s">
        <v>28</v>
      </c>
      <c r="W2499" s="1" t="s">
        <v>5686</v>
      </c>
    </row>
    <row r="2500" s="1" customFormat="1" spans="1:23">
      <c r="A2500" s="1">
        <v>2499</v>
      </c>
      <c r="B2500" s="1"/>
      <c r="C2500" s="1"/>
      <c r="D2500" s="1" t="s">
        <v>8035</v>
      </c>
      <c r="E2500" s="1" t="s">
        <v>8036</v>
      </c>
      <c r="F2500" s="1">
        <f t="shared" si="390"/>
        <v>208</v>
      </c>
      <c r="G2500" s="1" t="s">
        <v>24</v>
      </c>
      <c r="H2500" s="1">
        <v>0</v>
      </c>
      <c r="I2500" s="1" t="s">
        <v>8037</v>
      </c>
      <c r="J2500" s="1">
        <f t="shared" si="391"/>
        <v>2008</v>
      </c>
      <c r="K2500" s="1">
        <f t="shared" si="392"/>
        <v>7</v>
      </c>
      <c r="L2500" s="1">
        <f t="shared" si="393"/>
        <v>16</v>
      </c>
      <c r="M2500" s="1">
        <f t="shared" si="394"/>
        <v>19</v>
      </c>
      <c r="N2500" s="1">
        <v>1</v>
      </c>
      <c r="O2500" s="2" t="s">
        <v>8038</v>
      </c>
      <c r="P2500" s="1">
        <f t="shared" si="395"/>
        <v>2010</v>
      </c>
      <c r="Q2500" s="1">
        <f t="shared" si="396"/>
        <v>5</v>
      </c>
      <c r="R2500" s="1">
        <f t="shared" si="397"/>
        <v>16</v>
      </c>
      <c r="S2500" s="1">
        <f t="shared" si="398"/>
        <v>16</v>
      </c>
      <c r="T2500" s="1" t="s">
        <v>8039</v>
      </c>
      <c r="U2500" s="1">
        <f t="shared" si="399"/>
        <v>245</v>
      </c>
      <c r="V2500" s="1" t="s">
        <v>28</v>
      </c>
      <c r="W2500" s="1" t="s">
        <v>2808</v>
      </c>
    </row>
    <row r="2501" s="1" customFormat="1" spans="1:23">
      <c r="A2501" s="1">
        <v>2500</v>
      </c>
      <c r="B2501" s="1"/>
      <c r="C2501" s="1"/>
      <c r="D2501" s="1" t="s">
        <v>8040</v>
      </c>
      <c r="E2501" s="1" t="s">
        <v>8040</v>
      </c>
      <c r="F2501" s="1">
        <f t="shared" si="390"/>
        <v>16</v>
      </c>
      <c r="G2501" s="1" t="s">
        <v>24</v>
      </c>
      <c r="H2501" s="1">
        <v>0</v>
      </c>
      <c r="I2501" s="1" t="s">
        <v>8041</v>
      </c>
      <c r="J2501" s="1">
        <f t="shared" si="391"/>
        <v>2008</v>
      </c>
      <c r="K2501" s="1">
        <f t="shared" si="392"/>
        <v>7</v>
      </c>
      <c r="L2501" s="1">
        <f t="shared" si="393"/>
        <v>16</v>
      </c>
      <c r="M2501" s="1">
        <f t="shared" si="394"/>
        <v>20</v>
      </c>
      <c r="N2501" s="1">
        <v>1</v>
      </c>
      <c r="O2501" s="2" t="s">
        <v>8042</v>
      </c>
      <c r="P2501" s="1">
        <f t="shared" si="395"/>
        <v>2010</v>
      </c>
      <c r="Q2501" s="1">
        <f t="shared" si="396"/>
        <v>4</v>
      </c>
      <c r="R2501" s="1">
        <f t="shared" si="397"/>
        <v>30</v>
      </c>
      <c r="S2501" s="1">
        <f t="shared" si="398"/>
        <v>13</v>
      </c>
      <c r="T2501" s="1" t="s">
        <v>8043</v>
      </c>
      <c r="U2501" s="1">
        <f t="shared" si="399"/>
        <v>336</v>
      </c>
      <c r="V2501" s="1" t="s">
        <v>28</v>
      </c>
      <c r="W2501" s="1" t="s">
        <v>4053</v>
      </c>
    </row>
    <row r="2502" s="1" customFormat="1" spans="1:23">
      <c r="A2502" s="1">
        <v>2501</v>
      </c>
      <c r="B2502" s="1"/>
      <c r="C2502" s="1"/>
      <c r="D2502" s="1" t="s">
        <v>8044</v>
      </c>
      <c r="E2502" s="1" t="s">
        <v>8045</v>
      </c>
      <c r="F2502" s="1">
        <f t="shared" si="390"/>
        <v>609</v>
      </c>
      <c r="G2502" s="1" t="s">
        <v>24</v>
      </c>
      <c r="H2502" s="1">
        <v>0</v>
      </c>
      <c r="I2502" s="1" t="s">
        <v>8046</v>
      </c>
      <c r="J2502" s="1">
        <f t="shared" si="391"/>
        <v>2008</v>
      </c>
      <c r="K2502" s="1">
        <f t="shared" si="392"/>
        <v>7</v>
      </c>
      <c r="L2502" s="1">
        <f t="shared" si="393"/>
        <v>16</v>
      </c>
      <c r="M2502" s="1">
        <f t="shared" si="394"/>
        <v>20</v>
      </c>
      <c r="N2502" s="1">
        <v>0</v>
      </c>
      <c r="O2502" s="2"/>
      <c r="P2502" s="1">
        <f t="shared" si="395"/>
        <v>1900</v>
      </c>
      <c r="Q2502" s="1">
        <f t="shared" si="396"/>
        <v>1</v>
      </c>
      <c r="R2502" s="1">
        <f t="shared" si="397"/>
        <v>0</v>
      </c>
      <c r="S2502" s="1">
        <f t="shared" si="398"/>
        <v>0</v>
      </c>
      <c r="U2502" s="1">
        <f t="shared" si="399"/>
        <v>0</v>
      </c>
      <c r="V2502" s="1" t="s">
        <v>33</v>
      </c>
      <c r="W2502" s="1" t="s">
        <v>38</v>
      </c>
    </row>
    <row r="2503" s="1" customFormat="1" spans="1:23">
      <c r="A2503" s="1">
        <v>2502</v>
      </c>
      <c r="B2503" s="1"/>
      <c r="C2503" s="1"/>
      <c r="D2503" s="1" t="s">
        <v>8047</v>
      </c>
      <c r="E2503" s="1" t="s">
        <v>8048</v>
      </c>
      <c r="F2503" s="1">
        <f t="shared" si="390"/>
        <v>66</v>
      </c>
      <c r="G2503" s="1" t="s">
        <v>24</v>
      </c>
      <c r="H2503" s="1">
        <v>0</v>
      </c>
      <c r="I2503" s="1" t="s">
        <v>8049</v>
      </c>
      <c r="J2503" s="1">
        <f t="shared" si="391"/>
        <v>2008</v>
      </c>
      <c r="K2503" s="1">
        <f t="shared" si="392"/>
        <v>7</v>
      </c>
      <c r="L2503" s="1">
        <f t="shared" si="393"/>
        <v>16</v>
      </c>
      <c r="M2503" s="1">
        <f t="shared" si="394"/>
        <v>20</v>
      </c>
      <c r="N2503" s="1">
        <v>0</v>
      </c>
      <c r="O2503" s="2"/>
      <c r="P2503" s="1">
        <f t="shared" si="395"/>
        <v>1900</v>
      </c>
      <c r="Q2503" s="1">
        <f t="shared" si="396"/>
        <v>1</v>
      </c>
      <c r="R2503" s="1">
        <f t="shared" si="397"/>
        <v>0</v>
      </c>
      <c r="S2503" s="1">
        <f t="shared" si="398"/>
        <v>0</v>
      </c>
      <c r="U2503" s="1">
        <f t="shared" si="399"/>
        <v>0</v>
      </c>
      <c r="V2503" s="1" t="s">
        <v>28</v>
      </c>
      <c r="W2503" s="1" t="s">
        <v>3729</v>
      </c>
    </row>
    <row r="2504" s="1" customFormat="1" spans="1:23">
      <c r="A2504" s="1">
        <v>2503</v>
      </c>
      <c r="B2504" s="1"/>
      <c r="C2504" s="1"/>
      <c r="D2504" s="1" t="s">
        <v>8050</v>
      </c>
      <c r="E2504" s="1" t="s">
        <v>8050</v>
      </c>
      <c r="F2504" s="1">
        <f t="shared" si="390"/>
        <v>16</v>
      </c>
      <c r="G2504" s="1" t="s">
        <v>24</v>
      </c>
      <c r="H2504" s="1">
        <v>0</v>
      </c>
      <c r="I2504" s="1" t="s">
        <v>8051</v>
      </c>
      <c r="J2504" s="1">
        <f t="shared" si="391"/>
        <v>2008</v>
      </c>
      <c r="K2504" s="1">
        <f t="shared" si="392"/>
        <v>7</v>
      </c>
      <c r="L2504" s="1">
        <f t="shared" si="393"/>
        <v>16</v>
      </c>
      <c r="M2504" s="1">
        <f t="shared" si="394"/>
        <v>21</v>
      </c>
      <c r="N2504" s="1">
        <v>0</v>
      </c>
      <c r="O2504" s="2"/>
      <c r="P2504" s="1">
        <f t="shared" si="395"/>
        <v>1900</v>
      </c>
      <c r="Q2504" s="1">
        <f t="shared" si="396"/>
        <v>1</v>
      </c>
      <c r="R2504" s="1">
        <f t="shared" si="397"/>
        <v>0</v>
      </c>
      <c r="S2504" s="1">
        <f t="shared" si="398"/>
        <v>0</v>
      </c>
      <c r="U2504" s="1">
        <f t="shared" si="399"/>
        <v>0</v>
      </c>
      <c r="V2504" s="1" t="s">
        <v>33</v>
      </c>
      <c r="W2504" s="1" t="s">
        <v>646</v>
      </c>
    </row>
    <row r="2505" s="1" customFormat="1" spans="1:23">
      <c r="A2505" s="1">
        <v>2504</v>
      </c>
      <c r="B2505" s="1"/>
      <c r="C2505" s="1"/>
      <c r="D2505" s="1" t="s">
        <v>8052</v>
      </c>
      <c r="E2505" s="1" t="s">
        <v>8053</v>
      </c>
      <c r="F2505" s="1">
        <f t="shared" si="390"/>
        <v>233</v>
      </c>
      <c r="G2505" s="1" t="s">
        <v>24</v>
      </c>
      <c r="H2505" s="1">
        <v>0</v>
      </c>
      <c r="I2505" s="1" t="s">
        <v>8054</v>
      </c>
      <c r="J2505" s="1">
        <f t="shared" si="391"/>
        <v>2008</v>
      </c>
      <c r="K2505" s="1">
        <f t="shared" si="392"/>
        <v>7</v>
      </c>
      <c r="L2505" s="1">
        <f t="shared" si="393"/>
        <v>16</v>
      </c>
      <c r="M2505" s="1">
        <f t="shared" si="394"/>
        <v>21</v>
      </c>
      <c r="N2505" s="1">
        <v>0</v>
      </c>
      <c r="O2505" s="2"/>
      <c r="P2505" s="1">
        <f t="shared" si="395"/>
        <v>1900</v>
      </c>
      <c r="Q2505" s="1">
        <f t="shared" si="396"/>
        <v>1</v>
      </c>
      <c r="R2505" s="1">
        <f t="shared" si="397"/>
        <v>0</v>
      </c>
      <c r="S2505" s="1">
        <f t="shared" si="398"/>
        <v>0</v>
      </c>
      <c r="U2505" s="1">
        <f t="shared" si="399"/>
        <v>0</v>
      </c>
      <c r="V2505" s="1" t="s">
        <v>33</v>
      </c>
      <c r="W2505" s="1" t="s">
        <v>43</v>
      </c>
    </row>
    <row r="2506" s="1" customFormat="1" spans="1:23">
      <c r="A2506" s="1">
        <v>2505</v>
      </c>
      <c r="B2506" s="1"/>
      <c r="C2506" s="1"/>
      <c r="D2506" s="1" t="s">
        <v>8055</v>
      </c>
      <c r="E2506" s="1" t="s">
        <v>8056</v>
      </c>
      <c r="F2506" s="1">
        <f t="shared" si="390"/>
        <v>34</v>
      </c>
      <c r="G2506" s="1" t="s">
        <v>24</v>
      </c>
      <c r="H2506" s="1">
        <v>0</v>
      </c>
      <c r="I2506" s="1" t="s">
        <v>8057</v>
      </c>
      <c r="J2506" s="1">
        <f t="shared" si="391"/>
        <v>2008</v>
      </c>
      <c r="K2506" s="1">
        <f t="shared" si="392"/>
        <v>7</v>
      </c>
      <c r="L2506" s="1">
        <f t="shared" si="393"/>
        <v>16</v>
      </c>
      <c r="M2506" s="1">
        <f t="shared" si="394"/>
        <v>21</v>
      </c>
      <c r="N2506" s="1">
        <v>0</v>
      </c>
      <c r="O2506" s="2"/>
      <c r="P2506" s="1">
        <f t="shared" si="395"/>
        <v>1900</v>
      </c>
      <c r="Q2506" s="1">
        <f t="shared" si="396"/>
        <v>1</v>
      </c>
      <c r="R2506" s="1">
        <f t="shared" si="397"/>
        <v>0</v>
      </c>
      <c r="S2506" s="1">
        <f t="shared" si="398"/>
        <v>0</v>
      </c>
      <c r="U2506" s="1">
        <f t="shared" si="399"/>
        <v>0</v>
      </c>
      <c r="V2506" s="1" t="s">
        <v>28</v>
      </c>
      <c r="W2506" s="1" t="s">
        <v>4459</v>
      </c>
    </row>
    <row r="2507" s="1" customFormat="1" spans="1:23">
      <c r="A2507" s="1">
        <v>2506</v>
      </c>
      <c r="B2507" s="1"/>
      <c r="C2507" s="1"/>
      <c r="D2507" s="1" t="s">
        <v>8058</v>
      </c>
      <c r="E2507" s="1" t="s">
        <v>8059</v>
      </c>
      <c r="F2507" s="1">
        <f t="shared" si="390"/>
        <v>149</v>
      </c>
      <c r="G2507" s="1" t="s">
        <v>24</v>
      </c>
      <c r="H2507" s="1">
        <v>0</v>
      </c>
      <c r="I2507" s="1" t="s">
        <v>8060</v>
      </c>
      <c r="J2507" s="1">
        <f t="shared" si="391"/>
        <v>2008</v>
      </c>
      <c r="K2507" s="1">
        <f t="shared" si="392"/>
        <v>7</v>
      </c>
      <c r="L2507" s="1">
        <f t="shared" si="393"/>
        <v>16</v>
      </c>
      <c r="M2507" s="1">
        <f t="shared" si="394"/>
        <v>21</v>
      </c>
      <c r="N2507" s="1">
        <v>0</v>
      </c>
      <c r="O2507" s="2"/>
      <c r="P2507" s="1">
        <f t="shared" si="395"/>
        <v>1900</v>
      </c>
      <c r="Q2507" s="1">
        <f t="shared" si="396"/>
        <v>1</v>
      </c>
      <c r="R2507" s="1">
        <f t="shared" si="397"/>
        <v>0</v>
      </c>
      <c r="S2507" s="1">
        <f t="shared" si="398"/>
        <v>0</v>
      </c>
      <c r="U2507" s="1">
        <f t="shared" si="399"/>
        <v>0</v>
      </c>
      <c r="V2507" s="1" t="s">
        <v>28</v>
      </c>
      <c r="W2507" s="1" t="s">
        <v>2141</v>
      </c>
    </row>
    <row r="2508" s="1" customFormat="1" spans="1:23">
      <c r="A2508" s="1">
        <v>2507</v>
      </c>
      <c r="B2508" s="1"/>
      <c r="C2508" s="1"/>
      <c r="D2508" s="1" t="s">
        <v>8061</v>
      </c>
      <c r="E2508" s="1" t="s">
        <v>8062</v>
      </c>
      <c r="F2508" s="1">
        <f t="shared" si="390"/>
        <v>63</v>
      </c>
      <c r="G2508" s="1" t="s">
        <v>24</v>
      </c>
      <c r="H2508" s="1">
        <v>0</v>
      </c>
      <c r="I2508" s="1" t="s">
        <v>8063</v>
      </c>
      <c r="J2508" s="1">
        <f t="shared" si="391"/>
        <v>2008</v>
      </c>
      <c r="K2508" s="1">
        <f t="shared" si="392"/>
        <v>7</v>
      </c>
      <c r="L2508" s="1">
        <f t="shared" si="393"/>
        <v>16</v>
      </c>
      <c r="M2508" s="1">
        <f t="shared" si="394"/>
        <v>21</v>
      </c>
      <c r="N2508" s="1">
        <v>0</v>
      </c>
      <c r="O2508" s="2"/>
      <c r="P2508" s="1">
        <f t="shared" si="395"/>
        <v>1900</v>
      </c>
      <c r="Q2508" s="1">
        <f t="shared" si="396"/>
        <v>1</v>
      </c>
      <c r="R2508" s="1">
        <f t="shared" si="397"/>
        <v>0</v>
      </c>
      <c r="S2508" s="1">
        <f t="shared" si="398"/>
        <v>0</v>
      </c>
      <c r="U2508" s="1">
        <f t="shared" si="399"/>
        <v>0</v>
      </c>
      <c r="V2508" s="1" t="s">
        <v>28</v>
      </c>
      <c r="W2508" s="1" t="s">
        <v>3729</v>
      </c>
    </row>
    <row r="2509" s="1" customFormat="1" spans="1:23">
      <c r="A2509" s="1">
        <v>2508</v>
      </c>
      <c r="B2509" s="1"/>
      <c r="C2509" s="1"/>
      <c r="D2509" s="1" t="s">
        <v>8064</v>
      </c>
      <c r="E2509" s="1" t="s">
        <v>8065</v>
      </c>
      <c r="F2509" s="1">
        <f t="shared" si="390"/>
        <v>75</v>
      </c>
      <c r="G2509" s="1" t="s">
        <v>24</v>
      </c>
      <c r="H2509" s="1">
        <v>0</v>
      </c>
      <c r="I2509" s="1" t="s">
        <v>8066</v>
      </c>
      <c r="J2509" s="1">
        <f t="shared" si="391"/>
        <v>2008</v>
      </c>
      <c r="K2509" s="1">
        <f t="shared" si="392"/>
        <v>7</v>
      </c>
      <c r="L2509" s="1">
        <f t="shared" si="393"/>
        <v>16</v>
      </c>
      <c r="M2509" s="1">
        <f t="shared" si="394"/>
        <v>21</v>
      </c>
      <c r="N2509" s="1">
        <v>0</v>
      </c>
      <c r="O2509" s="2"/>
      <c r="P2509" s="1">
        <f t="shared" si="395"/>
        <v>1900</v>
      </c>
      <c r="Q2509" s="1">
        <f t="shared" si="396"/>
        <v>1</v>
      </c>
      <c r="R2509" s="1">
        <f t="shared" si="397"/>
        <v>0</v>
      </c>
      <c r="S2509" s="1">
        <f t="shared" si="398"/>
        <v>0</v>
      </c>
      <c r="U2509" s="1">
        <f t="shared" si="399"/>
        <v>0</v>
      </c>
      <c r="V2509" s="1" t="s">
        <v>33</v>
      </c>
      <c r="W2509" s="1" t="s">
        <v>34</v>
      </c>
    </row>
    <row r="2510" s="1" customFormat="1" spans="1:23">
      <c r="A2510" s="1">
        <v>2509</v>
      </c>
      <c r="B2510" s="1"/>
      <c r="C2510" s="1"/>
      <c r="D2510" s="1" t="s">
        <v>8067</v>
      </c>
      <c r="E2510" s="1" t="s">
        <v>8068</v>
      </c>
      <c r="F2510" s="1">
        <f t="shared" si="390"/>
        <v>68</v>
      </c>
      <c r="G2510" s="1" t="s">
        <v>24</v>
      </c>
      <c r="H2510" s="1">
        <v>0</v>
      </c>
      <c r="I2510" s="1" t="s">
        <v>8069</v>
      </c>
      <c r="J2510" s="1">
        <f t="shared" si="391"/>
        <v>2008</v>
      </c>
      <c r="K2510" s="1">
        <f t="shared" si="392"/>
        <v>7</v>
      </c>
      <c r="L2510" s="1">
        <f t="shared" si="393"/>
        <v>16</v>
      </c>
      <c r="M2510" s="1">
        <f t="shared" si="394"/>
        <v>21</v>
      </c>
      <c r="N2510" s="1">
        <v>0</v>
      </c>
      <c r="O2510" s="2"/>
      <c r="P2510" s="1">
        <f t="shared" si="395"/>
        <v>1900</v>
      </c>
      <c r="Q2510" s="1">
        <f t="shared" si="396"/>
        <v>1</v>
      </c>
      <c r="R2510" s="1">
        <f t="shared" si="397"/>
        <v>0</v>
      </c>
      <c r="S2510" s="1">
        <f t="shared" si="398"/>
        <v>0</v>
      </c>
      <c r="U2510" s="1">
        <f t="shared" si="399"/>
        <v>0</v>
      </c>
      <c r="V2510" s="1" t="s">
        <v>28</v>
      </c>
      <c r="W2510" s="1" t="s">
        <v>3803</v>
      </c>
    </row>
    <row r="2511" s="1" customFormat="1" spans="1:23">
      <c r="A2511" s="1">
        <v>2510</v>
      </c>
      <c r="B2511" s="1"/>
      <c r="C2511" s="1"/>
      <c r="D2511" s="1" t="s">
        <v>8070</v>
      </c>
      <c r="E2511" s="1" t="s">
        <v>8070</v>
      </c>
      <c r="F2511" s="1">
        <f t="shared" si="390"/>
        <v>16</v>
      </c>
      <c r="G2511" s="1" t="s">
        <v>24</v>
      </c>
      <c r="H2511" s="1">
        <v>0</v>
      </c>
      <c r="I2511" s="1" t="s">
        <v>8071</v>
      </c>
      <c r="J2511" s="1">
        <f t="shared" si="391"/>
        <v>2008</v>
      </c>
      <c r="K2511" s="1">
        <f t="shared" si="392"/>
        <v>7</v>
      </c>
      <c r="L2511" s="1">
        <f t="shared" si="393"/>
        <v>16</v>
      </c>
      <c r="M2511" s="1">
        <f t="shared" si="394"/>
        <v>21</v>
      </c>
      <c r="N2511" s="1">
        <v>1</v>
      </c>
      <c r="O2511" s="2" t="s">
        <v>8072</v>
      </c>
      <c r="P2511" s="1">
        <f t="shared" si="395"/>
        <v>2017</v>
      </c>
      <c r="Q2511" s="1">
        <f t="shared" si="396"/>
        <v>3</v>
      </c>
      <c r="R2511" s="1">
        <f t="shared" si="397"/>
        <v>22</v>
      </c>
      <c r="S2511" s="1">
        <f t="shared" si="398"/>
        <v>20</v>
      </c>
      <c r="T2511" s="1" t="s">
        <v>8073</v>
      </c>
      <c r="U2511" s="1">
        <f t="shared" si="399"/>
        <v>199</v>
      </c>
      <c r="V2511" s="1" t="s">
        <v>28</v>
      </c>
      <c r="W2511" s="1" t="s">
        <v>8074</v>
      </c>
    </row>
    <row r="2512" s="1" customFormat="1" spans="1:23">
      <c r="A2512" s="1">
        <v>2511</v>
      </c>
      <c r="B2512" s="1"/>
      <c r="C2512" s="1"/>
      <c r="D2512" s="1" t="s">
        <v>8075</v>
      </c>
      <c r="E2512" s="1" t="s">
        <v>8075</v>
      </c>
      <c r="F2512" s="1">
        <f t="shared" si="390"/>
        <v>16</v>
      </c>
      <c r="G2512" s="1" t="s">
        <v>24</v>
      </c>
      <c r="H2512" s="1">
        <v>0</v>
      </c>
      <c r="I2512" s="1" t="s">
        <v>8076</v>
      </c>
      <c r="J2512" s="1">
        <f t="shared" si="391"/>
        <v>2008</v>
      </c>
      <c r="K2512" s="1">
        <f t="shared" si="392"/>
        <v>7</v>
      </c>
      <c r="L2512" s="1">
        <f t="shared" si="393"/>
        <v>16</v>
      </c>
      <c r="M2512" s="1">
        <f t="shared" si="394"/>
        <v>21</v>
      </c>
      <c r="N2512" s="1">
        <v>1</v>
      </c>
      <c r="O2512" s="2" t="s">
        <v>8077</v>
      </c>
      <c r="P2512" s="1">
        <f t="shared" si="395"/>
        <v>2014</v>
      </c>
      <c r="Q2512" s="1">
        <f t="shared" si="396"/>
        <v>9</v>
      </c>
      <c r="R2512" s="1">
        <f t="shared" si="397"/>
        <v>24</v>
      </c>
      <c r="S2512" s="1">
        <f t="shared" si="398"/>
        <v>10</v>
      </c>
      <c r="T2512" s="1" t="s">
        <v>8078</v>
      </c>
      <c r="U2512" s="1">
        <f t="shared" si="399"/>
        <v>109</v>
      </c>
      <c r="V2512" s="1" t="s">
        <v>28</v>
      </c>
      <c r="W2512" s="1" t="s">
        <v>2743</v>
      </c>
    </row>
    <row r="2513" s="1" customFormat="1" spans="1:23">
      <c r="A2513" s="1">
        <v>2512</v>
      </c>
      <c r="B2513" s="1"/>
      <c r="C2513" s="1"/>
      <c r="D2513" s="1" t="s">
        <v>8079</v>
      </c>
      <c r="E2513" s="1" t="s">
        <v>8080</v>
      </c>
      <c r="F2513" s="1">
        <f t="shared" si="390"/>
        <v>64</v>
      </c>
      <c r="G2513" s="1" t="s">
        <v>24</v>
      </c>
      <c r="H2513" s="1">
        <v>0</v>
      </c>
      <c r="I2513" s="1" t="s">
        <v>8081</v>
      </c>
      <c r="J2513" s="1">
        <f t="shared" si="391"/>
        <v>2008</v>
      </c>
      <c r="K2513" s="1">
        <f t="shared" si="392"/>
        <v>7</v>
      </c>
      <c r="L2513" s="1">
        <f t="shared" si="393"/>
        <v>16</v>
      </c>
      <c r="M2513" s="1">
        <f t="shared" si="394"/>
        <v>21</v>
      </c>
      <c r="N2513" s="1">
        <v>0</v>
      </c>
      <c r="O2513" s="2"/>
      <c r="P2513" s="1">
        <f t="shared" si="395"/>
        <v>1900</v>
      </c>
      <c r="Q2513" s="1">
        <f t="shared" si="396"/>
        <v>1</v>
      </c>
      <c r="R2513" s="1">
        <f t="shared" si="397"/>
        <v>0</v>
      </c>
      <c r="S2513" s="1">
        <f t="shared" si="398"/>
        <v>0</v>
      </c>
      <c r="U2513" s="1">
        <f t="shared" si="399"/>
        <v>0</v>
      </c>
      <c r="V2513" s="1" t="s">
        <v>33</v>
      </c>
      <c r="W2513" s="1" t="s">
        <v>135</v>
      </c>
    </row>
    <row r="2514" s="1" customFormat="1" spans="1:23">
      <c r="A2514" s="1">
        <v>2513</v>
      </c>
      <c r="B2514" s="1"/>
      <c r="C2514" s="1"/>
      <c r="D2514" s="1" t="s">
        <v>8082</v>
      </c>
      <c r="E2514" s="1" t="s">
        <v>8083</v>
      </c>
      <c r="F2514" s="1">
        <f t="shared" si="390"/>
        <v>55</v>
      </c>
      <c r="G2514" s="1" t="s">
        <v>24</v>
      </c>
      <c r="H2514" s="1">
        <v>0</v>
      </c>
      <c r="I2514" s="1" t="s">
        <v>8084</v>
      </c>
      <c r="J2514" s="1">
        <f t="shared" si="391"/>
        <v>2008</v>
      </c>
      <c r="K2514" s="1">
        <f t="shared" si="392"/>
        <v>7</v>
      </c>
      <c r="L2514" s="1">
        <f t="shared" si="393"/>
        <v>16</v>
      </c>
      <c r="M2514" s="1">
        <f t="shared" si="394"/>
        <v>22</v>
      </c>
      <c r="N2514" s="1">
        <v>0</v>
      </c>
      <c r="O2514" s="2"/>
      <c r="P2514" s="1">
        <f t="shared" si="395"/>
        <v>1900</v>
      </c>
      <c r="Q2514" s="1">
        <f t="shared" si="396"/>
        <v>1</v>
      </c>
      <c r="R2514" s="1">
        <f t="shared" si="397"/>
        <v>0</v>
      </c>
      <c r="S2514" s="1">
        <f t="shared" si="398"/>
        <v>0</v>
      </c>
      <c r="U2514" s="1">
        <f t="shared" si="399"/>
        <v>0</v>
      </c>
      <c r="V2514" s="1" t="s">
        <v>28</v>
      </c>
      <c r="W2514" s="1" t="s">
        <v>8085</v>
      </c>
    </row>
    <row r="2515" s="1" customFormat="1" spans="1:23">
      <c r="A2515" s="1">
        <v>2514</v>
      </c>
      <c r="B2515" s="1"/>
      <c r="C2515" s="1"/>
      <c r="D2515" s="1" t="s">
        <v>8086</v>
      </c>
      <c r="E2515" s="1" t="s">
        <v>8087</v>
      </c>
      <c r="F2515" s="1">
        <f t="shared" si="390"/>
        <v>127</v>
      </c>
      <c r="G2515" s="1" t="s">
        <v>24</v>
      </c>
      <c r="H2515" s="1">
        <v>0</v>
      </c>
      <c r="I2515" s="1" t="s">
        <v>8088</v>
      </c>
      <c r="J2515" s="1">
        <f t="shared" si="391"/>
        <v>2008</v>
      </c>
      <c r="K2515" s="1">
        <f t="shared" si="392"/>
        <v>7</v>
      </c>
      <c r="L2515" s="1">
        <f t="shared" si="393"/>
        <v>16</v>
      </c>
      <c r="M2515" s="1">
        <f t="shared" si="394"/>
        <v>22</v>
      </c>
      <c r="N2515" s="1">
        <v>0</v>
      </c>
      <c r="O2515" s="2"/>
      <c r="P2515" s="1">
        <f t="shared" si="395"/>
        <v>1900</v>
      </c>
      <c r="Q2515" s="1">
        <f t="shared" si="396"/>
        <v>1</v>
      </c>
      <c r="R2515" s="1">
        <f t="shared" si="397"/>
        <v>0</v>
      </c>
      <c r="S2515" s="1">
        <f t="shared" si="398"/>
        <v>0</v>
      </c>
      <c r="U2515" s="1">
        <f t="shared" si="399"/>
        <v>0</v>
      </c>
      <c r="V2515" s="1" t="s">
        <v>33</v>
      </c>
      <c r="W2515" s="1" t="s">
        <v>482</v>
      </c>
    </row>
    <row r="2516" s="1" customFormat="1" spans="1:23">
      <c r="A2516" s="1">
        <v>2515</v>
      </c>
      <c r="B2516" s="1"/>
      <c r="C2516" s="1"/>
      <c r="D2516" s="1" t="s">
        <v>8089</v>
      </c>
      <c r="E2516" s="1" t="s">
        <v>8090</v>
      </c>
      <c r="F2516" s="1">
        <f t="shared" si="390"/>
        <v>100</v>
      </c>
      <c r="G2516" s="1" t="s">
        <v>24</v>
      </c>
      <c r="H2516" s="1">
        <v>0</v>
      </c>
      <c r="I2516" s="1" t="s">
        <v>8091</v>
      </c>
      <c r="J2516" s="1">
        <f t="shared" si="391"/>
        <v>2008</v>
      </c>
      <c r="K2516" s="1">
        <f t="shared" si="392"/>
        <v>7</v>
      </c>
      <c r="L2516" s="1">
        <f t="shared" si="393"/>
        <v>16</v>
      </c>
      <c r="M2516" s="1">
        <f t="shared" si="394"/>
        <v>22</v>
      </c>
      <c r="N2516" s="1">
        <v>0</v>
      </c>
      <c r="O2516" s="2"/>
      <c r="P2516" s="1">
        <f t="shared" si="395"/>
        <v>1900</v>
      </c>
      <c r="Q2516" s="1">
        <f t="shared" si="396"/>
        <v>1</v>
      </c>
      <c r="R2516" s="1">
        <f t="shared" si="397"/>
        <v>0</v>
      </c>
      <c r="S2516" s="1">
        <f t="shared" si="398"/>
        <v>0</v>
      </c>
      <c r="U2516" s="1">
        <f t="shared" si="399"/>
        <v>0</v>
      </c>
      <c r="V2516" s="1" t="s">
        <v>28</v>
      </c>
      <c r="W2516" s="1" t="s">
        <v>8092</v>
      </c>
    </row>
    <row r="2517" s="1" customFormat="1" spans="1:23">
      <c r="A2517" s="1">
        <v>2516</v>
      </c>
      <c r="B2517" s="1"/>
      <c r="C2517" s="1"/>
      <c r="D2517" s="1" t="s">
        <v>8093</v>
      </c>
      <c r="E2517" s="1" t="s">
        <v>8094</v>
      </c>
      <c r="F2517" s="1">
        <f t="shared" si="390"/>
        <v>327</v>
      </c>
      <c r="G2517" s="1" t="s">
        <v>24</v>
      </c>
      <c r="H2517" s="1">
        <v>0</v>
      </c>
      <c r="I2517" s="1" t="s">
        <v>8095</v>
      </c>
      <c r="J2517" s="1">
        <f t="shared" si="391"/>
        <v>2008</v>
      </c>
      <c r="K2517" s="1">
        <f t="shared" si="392"/>
        <v>7</v>
      </c>
      <c r="L2517" s="1">
        <f t="shared" si="393"/>
        <v>16</v>
      </c>
      <c r="M2517" s="1">
        <f t="shared" si="394"/>
        <v>22</v>
      </c>
      <c r="N2517" s="1">
        <v>0</v>
      </c>
      <c r="O2517" s="2"/>
      <c r="P2517" s="1">
        <f t="shared" si="395"/>
        <v>1900</v>
      </c>
      <c r="Q2517" s="1">
        <f t="shared" si="396"/>
        <v>1</v>
      </c>
      <c r="R2517" s="1">
        <f t="shared" si="397"/>
        <v>0</v>
      </c>
      <c r="S2517" s="1">
        <f t="shared" si="398"/>
        <v>0</v>
      </c>
      <c r="U2517" s="1">
        <f t="shared" si="399"/>
        <v>0</v>
      </c>
      <c r="V2517" s="1" t="s">
        <v>33</v>
      </c>
      <c r="W2517" s="1" t="s">
        <v>740</v>
      </c>
    </row>
    <row r="2518" s="1" customFormat="1" spans="1:23">
      <c r="A2518" s="1">
        <v>2517</v>
      </c>
      <c r="B2518" s="1"/>
      <c r="C2518" s="1"/>
      <c r="D2518" s="1" t="s">
        <v>8096</v>
      </c>
      <c r="E2518" s="1" t="s">
        <v>8097</v>
      </c>
      <c r="F2518" s="1">
        <f t="shared" si="390"/>
        <v>737</v>
      </c>
      <c r="G2518" s="1" t="s">
        <v>24</v>
      </c>
      <c r="H2518" s="1">
        <v>0</v>
      </c>
      <c r="I2518" s="1" t="s">
        <v>8098</v>
      </c>
      <c r="J2518" s="1">
        <f t="shared" si="391"/>
        <v>2008</v>
      </c>
      <c r="K2518" s="1">
        <f t="shared" si="392"/>
        <v>7</v>
      </c>
      <c r="L2518" s="1">
        <f t="shared" si="393"/>
        <v>16</v>
      </c>
      <c r="M2518" s="1">
        <f t="shared" si="394"/>
        <v>22</v>
      </c>
      <c r="N2518" s="1">
        <v>0</v>
      </c>
      <c r="O2518" s="2"/>
      <c r="P2518" s="1">
        <f t="shared" si="395"/>
        <v>1900</v>
      </c>
      <c r="Q2518" s="1">
        <f t="shared" si="396"/>
        <v>1</v>
      </c>
      <c r="R2518" s="1">
        <f t="shared" si="397"/>
        <v>0</v>
      </c>
      <c r="S2518" s="1">
        <f t="shared" si="398"/>
        <v>0</v>
      </c>
      <c r="U2518" s="1">
        <f t="shared" si="399"/>
        <v>0</v>
      </c>
      <c r="V2518" s="1" t="s">
        <v>33</v>
      </c>
      <c r="W2518" s="1" t="s">
        <v>677</v>
      </c>
    </row>
    <row r="2519" s="1" customFormat="1" spans="1:23">
      <c r="A2519" s="1">
        <v>2518</v>
      </c>
      <c r="B2519" s="1"/>
      <c r="C2519" s="1"/>
      <c r="D2519" s="1" t="s">
        <v>8099</v>
      </c>
      <c r="E2519" s="1" t="s">
        <v>8100</v>
      </c>
      <c r="F2519" s="1">
        <f t="shared" si="390"/>
        <v>51</v>
      </c>
      <c r="G2519" s="1" t="s">
        <v>24</v>
      </c>
      <c r="H2519" s="1">
        <v>0</v>
      </c>
      <c r="I2519" s="1" t="s">
        <v>8101</v>
      </c>
      <c r="J2519" s="1">
        <f t="shared" si="391"/>
        <v>2008</v>
      </c>
      <c r="K2519" s="1">
        <f t="shared" si="392"/>
        <v>7</v>
      </c>
      <c r="L2519" s="1">
        <f t="shared" si="393"/>
        <v>16</v>
      </c>
      <c r="M2519" s="1">
        <f t="shared" si="394"/>
        <v>23</v>
      </c>
      <c r="N2519" s="1">
        <v>1</v>
      </c>
      <c r="O2519" s="2" t="s">
        <v>8102</v>
      </c>
      <c r="P2519" s="1">
        <f t="shared" si="395"/>
        <v>2012</v>
      </c>
      <c r="Q2519" s="1">
        <f t="shared" si="396"/>
        <v>8</v>
      </c>
      <c r="R2519" s="1">
        <f t="shared" si="397"/>
        <v>6</v>
      </c>
      <c r="S2519" s="1">
        <f t="shared" si="398"/>
        <v>11</v>
      </c>
      <c r="T2519" s="1" t="s">
        <v>8103</v>
      </c>
      <c r="U2519" s="1">
        <f t="shared" si="399"/>
        <v>42</v>
      </c>
      <c r="V2519" s="1" t="s">
        <v>28</v>
      </c>
      <c r="W2519" s="1" t="s">
        <v>8104</v>
      </c>
    </row>
    <row r="2520" s="1" customFormat="1" spans="1:23">
      <c r="A2520" s="1">
        <v>2519</v>
      </c>
      <c r="B2520" s="1"/>
      <c r="C2520" s="1"/>
      <c r="D2520" s="1" t="s">
        <v>8105</v>
      </c>
      <c r="E2520" s="1" t="s">
        <v>8106</v>
      </c>
      <c r="F2520" s="1">
        <f t="shared" si="390"/>
        <v>154</v>
      </c>
      <c r="G2520" s="1" t="s">
        <v>24</v>
      </c>
      <c r="H2520" s="1">
        <v>0</v>
      </c>
      <c r="I2520" s="1" t="s">
        <v>8107</v>
      </c>
      <c r="J2520" s="1">
        <f t="shared" si="391"/>
        <v>2008</v>
      </c>
      <c r="K2520" s="1">
        <f t="shared" si="392"/>
        <v>7</v>
      </c>
      <c r="L2520" s="1">
        <f t="shared" si="393"/>
        <v>16</v>
      </c>
      <c r="M2520" s="1">
        <f t="shared" si="394"/>
        <v>23</v>
      </c>
      <c r="N2520" s="1">
        <v>0</v>
      </c>
      <c r="O2520" s="2"/>
      <c r="P2520" s="1">
        <f t="shared" si="395"/>
        <v>1900</v>
      </c>
      <c r="Q2520" s="1">
        <f t="shared" si="396"/>
        <v>1</v>
      </c>
      <c r="R2520" s="1">
        <f t="shared" si="397"/>
        <v>0</v>
      </c>
      <c r="S2520" s="1">
        <f t="shared" si="398"/>
        <v>0</v>
      </c>
      <c r="U2520" s="1">
        <f t="shared" si="399"/>
        <v>0</v>
      </c>
      <c r="V2520" s="1" t="s">
        <v>28</v>
      </c>
      <c r="W2520" s="1" t="s">
        <v>2638</v>
      </c>
    </row>
    <row r="2521" s="1" customFormat="1" spans="1:23">
      <c r="A2521" s="1">
        <v>2520</v>
      </c>
      <c r="B2521" s="1"/>
      <c r="C2521" s="1"/>
      <c r="D2521" s="1" t="s">
        <v>8108</v>
      </c>
      <c r="E2521" s="1" t="s">
        <v>8109</v>
      </c>
      <c r="F2521" s="1">
        <f t="shared" si="390"/>
        <v>37</v>
      </c>
      <c r="G2521" s="1" t="s">
        <v>24</v>
      </c>
      <c r="H2521" s="1">
        <v>0</v>
      </c>
      <c r="I2521" s="1" t="s">
        <v>8110</v>
      </c>
      <c r="J2521" s="1">
        <f t="shared" si="391"/>
        <v>2008</v>
      </c>
      <c r="K2521" s="1">
        <f t="shared" si="392"/>
        <v>7</v>
      </c>
      <c r="L2521" s="1">
        <f t="shared" si="393"/>
        <v>16</v>
      </c>
      <c r="M2521" s="1">
        <f t="shared" si="394"/>
        <v>23</v>
      </c>
      <c r="N2521" s="1">
        <v>1</v>
      </c>
      <c r="O2521" s="2" t="s">
        <v>6547</v>
      </c>
      <c r="P2521" s="1">
        <f t="shared" si="395"/>
        <v>2017</v>
      </c>
      <c r="Q2521" s="1">
        <f t="shared" si="396"/>
        <v>1</v>
      </c>
      <c r="R2521" s="1">
        <f t="shared" si="397"/>
        <v>6</v>
      </c>
      <c r="S2521" s="1">
        <f t="shared" si="398"/>
        <v>11</v>
      </c>
      <c r="T2521" s="1" t="s">
        <v>1182</v>
      </c>
      <c r="U2521" s="1">
        <f t="shared" si="399"/>
        <v>145</v>
      </c>
      <c r="V2521" s="1" t="s">
        <v>33</v>
      </c>
      <c r="W2521" s="1" t="s">
        <v>1183</v>
      </c>
    </row>
    <row r="2522" s="1" customFormat="1" spans="1:23">
      <c r="A2522" s="1">
        <v>2521</v>
      </c>
      <c r="B2522" s="1"/>
      <c r="C2522" s="1"/>
      <c r="D2522" s="1" t="s">
        <v>8111</v>
      </c>
      <c r="E2522" s="1" t="s">
        <v>8112</v>
      </c>
      <c r="F2522" s="1">
        <f t="shared" si="390"/>
        <v>44</v>
      </c>
      <c r="G2522" s="1" t="s">
        <v>24</v>
      </c>
      <c r="H2522" s="1">
        <v>0</v>
      </c>
      <c r="I2522" s="1" t="s">
        <v>8113</v>
      </c>
      <c r="J2522" s="1">
        <f t="shared" si="391"/>
        <v>2008</v>
      </c>
      <c r="K2522" s="1">
        <f t="shared" si="392"/>
        <v>7</v>
      </c>
      <c r="L2522" s="1">
        <f t="shared" si="393"/>
        <v>16</v>
      </c>
      <c r="M2522" s="1">
        <f t="shared" si="394"/>
        <v>23</v>
      </c>
      <c r="N2522" s="1">
        <v>1</v>
      </c>
      <c r="O2522" s="2" t="s">
        <v>8114</v>
      </c>
      <c r="P2522" s="1">
        <f t="shared" si="395"/>
        <v>2009</v>
      </c>
      <c r="Q2522" s="1">
        <f t="shared" si="396"/>
        <v>9</v>
      </c>
      <c r="R2522" s="1">
        <f t="shared" si="397"/>
        <v>13</v>
      </c>
      <c r="S2522" s="1">
        <f t="shared" si="398"/>
        <v>13</v>
      </c>
      <c r="T2522" s="1" t="s">
        <v>8115</v>
      </c>
      <c r="U2522" s="1">
        <f t="shared" si="399"/>
        <v>89</v>
      </c>
      <c r="V2522" s="1" t="s">
        <v>28</v>
      </c>
      <c r="W2522" s="1" t="s">
        <v>8116</v>
      </c>
    </row>
    <row r="2523" s="1" customFormat="1" spans="1:23">
      <c r="A2523" s="1">
        <v>2522</v>
      </c>
      <c r="B2523" s="1"/>
      <c r="C2523" s="1"/>
      <c r="D2523" s="1" t="s">
        <v>8117</v>
      </c>
      <c r="E2523" s="1" t="s">
        <v>8118</v>
      </c>
      <c r="F2523" s="1">
        <f t="shared" si="390"/>
        <v>123</v>
      </c>
      <c r="G2523" s="1" t="s">
        <v>24</v>
      </c>
      <c r="H2523" s="1">
        <v>0</v>
      </c>
      <c r="I2523" s="1" t="s">
        <v>8119</v>
      </c>
      <c r="J2523" s="1">
        <f t="shared" si="391"/>
        <v>2008</v>
      </c>
      <c r="K2523" s="1">
        <f t="shared" si="392"/>
        <v>7</v>
      </c>
      <c r="L2523" s="1">
        <f t="shared" si="393"/>
        <v>16</v>
      </c>
      <c r="M2523" s="1">
        <f t="shared" si="394"/>
        <v>23</v>
      </c>
      <c r="N2523" s="1">
        <v>0</v>
      </c>
      <c r="O2523" s="2"/>
      <c r="P2523" s="1">
        <f t="shared" si="395"/>
        <v>1900</v>
      </c>
      <c r="Q2523" s="1">
        <f t="shared" si="396"/>
        <v>1</v>
      </c>
      <c r="R2523" s="1">
        <f t="shared" si="397"/>
        <v>0</v>
      </c>
      <c r="S2523" s="1">
        <f t="shared" si="398"/>
        <v>0</v>
      </c>
      <c r="U2523" s="1">
        <f t="shared" si="399"/>
        <v>0</v>
      </c>
      <c r="V2523" s="1" t="s">
        <v>33</v>
      </c>
      <c r="W2523" s="1" t="s">
        <v>34</v>
      </c>
    </row>
    <row r="2524" s="1" customFormat="1" spans="1:23">
      <c r="A2524" s="1">
        <v>2523</v>
      </c>
      <c r="B2524" s="1"/>
      <c r="C2524" s="1"/>
      <c r="D2524" s="1" t="s">
        <v>8120</v>
      </c>
      <c r="E2524" s="1" t="s">
        <v>8121</v>
      </c>
      <c r="F2524" s="1">
        <f t="shared" si="390"/>
        <v>34</v>
      </c>
      <c r="G2524" s="1" t="s">
        <v>24</v>
      </c>
      <c r="H2524" s="1">
        <v>0</v>
      </c>
      <c r="I2524" s="1" t="s">
        <v>8122</v>
      </c>
      <c r="J2524" s="1">
        <f t="shared" si="391"/>
        <v>2008</v>
      </c>
      <c r="K2524" s="1">
        <f t="shared" si="392"/>
        <v>7</v>
      </c>
      <c r="L2524" s="1">
        <f t="shared" si="393"/>
        <v>17</v>
      </c>
      <c r="M2524" s="1">
        <f t="shared" si="394"/>
        <v>0</v>
      </c>
      <c r="N2524" s="1">
        <v>0</v>
      </c>
      <c r="O2524" s="2"/>
      <c r="P2524" s="1">
        <f t="shared" si="395"/>
        <v>1900</v>
      </c>
      <c r="Q2524" s="1">
        <f t="shared" si="396"/>
        <v>1</v>
      </c>
      <c r="R2524" s="1">
        <f t="shared" si="397"/>
        <v>0</v>
      </c>
      <c r="S2524" s="1">
        <f t="shared" si="398"/>
        <v>0</v>
      </c>
      <c r="U2524" s="1">
        <f t="shared" si="399"/>
        <v>0</v>
      </c>
      <c r="V2524" s="1" t="s">
        <v>33</v>
      </c>
      <c r="W2524" s="1" t="s">
        <v>236</v>
      </c>
    </row>
    <row r="2525" s="1" customFormat="1" spans="1:23">
      <c r="A2525" s="1">
        <v>2524</v>
      </c>
      <c r="B2525" s="1"/>
      <c r="C2525" s="1"/>
      <c r="D2525" s="1" t="s">
        <v>8123</v>
      </c>
      <c r="E2525" s="1" t="s">
        <v>8124</v>
      </c>
      <c r="F2525" s="1">
        <f t="shared" si="390"/>
        <v>891</v>
      </c>
      <c r="G2525" s="1" t="s">
        <v>24</v>
      </c>
      <c r="H2525" s="1">
        <v>0</v>
      </c>
      <c r="I2525" s="1" t="s">
        <v>8125</v>
      </c>
      <c r="J2525" s="1">
        <f t="shared" si="391"/>
        <v>2008</v>
      </c>
      <c r="K2525" s="1">
        <f t="shared" si="392"/>
        <v>7</v>
      </c>
      <c r="L2525" s="1">
        <f t="shared" si="393"/>
        <v>17</v>
      </c>
      <c r="M2525" s="1">
        <f t="shared" si="394"/>
        <v>0</v>
      </c>
      <c r="N2525" s="1">
        <v>1</v>
      </c>
      <c r="O2525" s="2" t="s">
        <v>8126</v>
      </c>
      <c r="P2525" s="1">
        <f t="shared" si="395"/>
        <v>2008</v>
      </c>
      <c r="Q2525" s="1">
        <f t="shared" si="396"/>
        <v>8</v>
      </c>
      <c r="R2525" s="1">
        <f t="shared" si="397"/>
        <v>26</v>
      </c>
      <c r="S2525" s="1">
        <f t="shared" si="398"/>
        <v>8</v>
      </c>
      <c r="T2525" s="1" t="s">
        <v>8127</v>
      </c>
      <c r="U2525" s="1">
        <f t="shared" si="399"/>
        <v>11</v>
      </c>
      <c r="V2525" s="1" t="s">
        <v>28</v>
      </c>
      <c r="W2525" s="1" t="s">
        <v>4747</v>
      </c>
    </row>
    <row r="2526" s="1" customFormat="1" spans="1:23">
      <c r="A2526" s="1">
        <v>2525</v>
      </c>
      <c r="B2526" s="1"/>
      <c r="C2526" s="1"/>
      <c r="D2526" s="1" t="s">
        <v>8128</v>
      </c>
      <c r="E2526" s="1" t="s">
        <v>8129</v>
      </c>
      <c r="F2526" s="1">
        <f t="shared" si="390"/>
        <v>42</v>
      </c>
      <c r="G2526" s="1" t="s">
        <v>24</v>
      </c>
      <c r="H2526" s="1">
        <v>0</v>
      </c>
      <c r="I2526" s="1" t="s">
        <v>8130</v>
      </c>
      <c r="J2526" s="1">
        <f t="shared" si="391"/>
        <v>2008</v>
      </c>
      <c r="K2526" s="1">
        <f t="shared" si="392"/>
        <v>7</v>
      </c>
      <c r="L2526" s="1">
        <f t="shared" si="393"/>
        <v>17</v>
      </c>
      <c r="M2526" s="1">
        <f t="shared" si="394"/>
        <v>1</v>
      </c>
      <c r="N2526" s="1">
        <v>0</v>
      </c>
      <c r="O2526" s="2"/>
      <c r="P2526" s="1">
        <f t="shared" si="395"/>
        <v>1900</v>
      </c>
      <c r="Q2526" s="1">
        <f t="shared" si="396"/>
        <v>1</v>
      </c>
      <c r="R2526" s="1">
        <f t="shared" si="397"/>
        <v>0</v>
      </c>
      <c r="S2526" s="1">
        <f t="shared" si="398"/>
        <v>0</v>
      </c>
      <c r="U2526" s="1">
        <f t="shared" si="399"/>
        <v>0</v>
      </c>
      <c r="V2526" s="1" t="s">
        <v>28</v>
      </c>
      <c r="W2526" s="1" t="s">
        <v>2568</v>
      </c>
    </row>
    <row r="2527" s="1" customFormat="1" spans="1:23">
      <c r="A2527" s="1">
        <v>2526</v>
      </c>
      <c r="B2527" s="1"/>
      <c r="C2527" s="1"/>
      <c r="D2527" s="1" t="s">
        <v>8131</v>
      </c>
      <c r="E2527" s="1" t="s">
        <v>8132</v>
      </c>
      <c r="F2527" s="1">
        <f t="shared" si="390"/>
        <v>235</v>
      </c>
      <c r="G2527" s="1" t="s">
        <v>24</v>
      </c>
      <c r="H2527" s="1">
        <v>0</v>
      </c>
      <c r="I2527" s="1" t="s">
        <v>8133</v>
      </c>
      <c r="J2527" s="1">
        <f t="shared" si="391"/>
        <v>2008</v>
      </c>
      <c r="K2527" s="1">
        <f t="shared" si="392"/>
        <v>7</v>
      </c>
      <c r="L2527" s="1">
        <f t="shared" si="393"/>
        <v>17</v>
      </c>
      <c r="M2527" s="1">
        <f t="shared" si="394"/>
        <v>3</v>
      </c>
      <c r="N2527" s="1">
        <v>0</v>
      </c>
      <c r="O2527" s="2"/>
      <c r="P2527" s="1">
        <f t="shared" si="395"/>
        <v>1900</v>
      </c>
      <c r="Q2527" s="1">
        <f t="shared" si="396"/>
        <v>1</v>
      </c>
      <c r="R2527" s="1">
        <f t="shared" si="397"/>
        <v>0</v>
      </c>
      <c r="S2527" s="1">
        <f t="shared" si="398"/>
        <v>0</v>
      </c>
      <c r="U2527" s="1">
        <f t="shared" si="399"/>
        <v>0</v>
      </c>
      <c r="V2527" s="1" t="s">
        <v>28</v>
      </c>
      <c r="W2527" s="1" t="s">
        <v>6270</v>
      </c>
    </row>
    <row r="2528" s="1" customFormat="1" spans="1:23">
      <c r="A2528" s="1">
        <v>2527</v>
      </c>
      <c r="B2528" s="1"/>
      <c r="C2528" s="1"/>
      <c r="D2528" s="1" t="s">
        <v>8134</v>
      </c>
      <c r="E2528" s="1" t="s">
        <v>8135</v>
      </c>
      <c r="F2528" s="1">
        <f t="shared" si="390"/>
        <v>37</v>
      </c>
      <c r="G2528" s="1" t="s">
        <v>24</v>
      </c>
      <c r="H2528" s="1">
        <v>0</v>
      </c>
      <c r="I2528" s="1" t="s">
        <v>8136</v>
      </c>
      <c r="J2528" s="1">
        <f t="shared" si="391"/>
        <v>2008</v>
      </c>
      <c r="K2528" s="1">
        <f t="shared" si="392"/>
        <v>7</v>
      </c>
      <c r="L2528" s="1">
        <f t="shared" si="393"/>
        <v>17</v>
      </c>
      <c r="M2528" s="1">
        <f t="shared" si="394"/>
        <v>7</v>
      </c>
      <c r="N2528" s="1">
        <v>1</v>
      </c>
      <c r="O2528" s="2" t="s">
        <v>8137</v>
      </c>
      <c r="P2528" s="1">
        <f t="shared" si="395"/>
        <v>2011</v>
      </c>
      <c r="Q2528" s="1">
        <f t="shared" si="396"/>
        <v>9</v>
      </c>
      <c r="R2528" s="1">
        <f t="shared" si="397"/>
        <v>1</v>
      </c>
      <c r="S2528" s="1">
        <f t="shared" si="398"/>
        <v>17</v>
      </c>
      <c r="T2528" s="1" t="s">
        <v>8138</v>
      </c>
      <c r="U2528" s="1">
        <f t="shared" si="399"/>
        <v>153</v>
      </c>
      <c r="V2528" s="1" t="s">
        <v>28</v>
      </c>
      <c r="W2528" s="1" t="s">
        <v>8139</v>
      </c>
    </row>
    <row r="2529" s="1" customFormat="1" spans="1:23">
      <c r="A2529" s="1">
        <v>2528</v>
      </c>
      <c r="B2529" s="1"/>
      <c r="C2529" s="1"/>
      <c r="D2529" s="1" t="s">
        <v>8140</v>
      </c>
      <c r="E2529" s="1" t="s">
        <v>8141</v>
      </c>
      <c r="F2529" s="1">
        <f t="shared" si="390"/>
        <v>461</v>
      </c>
      <c r="G2529" s="1" t="s">
        <v>24</v>
      </c>
      <c r="H2529" s="1">
        <v>0</v>
      </c>
      <c r="I2529" s="1" t="s">
        <v>8142</v>
      </c>
      <c r="J2529" s="1">
        <f t="shared" si="391"/>
        <v>2008</v>
      </c>
      <c r="K2529" s="1">
        <f t="shared" si="392"/>
        <v>7</v>
      </c>
      <c r="L2529" s="1">
        <f t="shared" si="393"/>
        <v>17</v>
      </c>
      <c r="M2529" s="1">
        <f t="shared" si="394"/>
        <v>8</v>
      </c>
      <c r="N2529" s="1">
        <v>1</v>
      </c>
      <c r="O2529" s="2" t="s">
        <v>8143</v>
      </c>
      <c r="P2529" s="1">
        <f t="shared" si="395"/>
        <v>2008</v>
      </c>
      <c r="Q2529" s="1">
        <f t="shared" si="396"/>
        <v>9</v>
      </c>
      <c r="R2529" s="1">
        <f t="shared" si="397"/>
        <v>13</v>
      </c>
      <c r="S2529" s="1">
        <f t="shared" si="398"/>
        <v>22</v>
      </c>
      <c r="T2529" s="1" t="s">
        <v>8144</v>
      </c>
      <c r="U2529" s="1">
        <f t="shared" si="399"/>
        <v>5</v>
      </c>
      <c r="V2529" s="1" t="s">
        <v>28</v>
      </c>
      <c r="W2529" s="1" t="s">
        <v>4554</v>
      </c>
    </row>
    <row r="2530" s="1" customFormat="1" spans="1:23">
      <c r="A2530" s="1">
        <v>2529</v>
      </c>
      <c r="B2530" s="1"/>
      <c r="C2530" s="1"/>
      <c r="D2530" s="1" t="s">
        <v>8145</v>
      </c>
      <c r="E2530" s="1" t="s">
        <v>8146</v>
      </c>
      <c r="F2530" s="1">
        <f t="shared" si="390"/>
        <v>94</v>
      </c>
      <c r="G2530" s="1" t="s">
        <v>24</v>
      </c>
      <c r="H2530" s="1">
        <v>0</v>
      </c>
      <c r="I2530" s="1" t="s">
        <v>8147</v>
      </c>
      <c r="J2530" s="1">
        <f t="shared" si="391"/>
        <v>2008</v>
      </c>
      <c r="K2530" s="1">
        <f t="shared" si="392"/>
        <v>7</v>
      </c>
      <c r="L2530" s="1">
        <f t="shared" si="393"/>
        <v>17</v>
      </c>
      <c r="M2530" s="1">
        <f t="shared" si="394"/>
        <v>8</v>
      </c>
      <c r="N2530" s="1">
        <v>0</v>
      </c>
      <c r="O2530" s="2"/>
      <c r="P2530" s="1">
        <f t="shared" si="395"/>
        <v>1900</v>
      </c>
      <c r="Q2530" s="1">
        <f t="shared" si="396"/>
        <v>1</v>
      </c>
      <c r="R2530" s="1">
        <f t="shared" si="397"/>
        <v>0</v>
      </c>
      <c r="S2530" s="1">
        <f t="shared" si="398"/>
        <v>0</v>
      </c>
      <c r="U2530" s="1">
        <f t="shared" si="399"/>
        <v>0</v>
      </c>
      <c r="V2530" s="1" t="s">
        <v>28</v>
      </c>
      <c r="W2530" s="1" t="s">
        <v>8148</v>
      </c>
    </row>
    <row r="2531" s="1" customFormat="1" spans="1:23">
      <c r="A2531" s="1">
        <v>2530</v>
      </c>
      <c r="B2531" s="1"/>
      <c r="C2531" s="1"/>
      <c r="D2531" s="1" t="s">
        <v>8149</v>
      </c>
      <c r="E2531" s="1" t="s">
        <v>8150</v>
      </c>
      <c r="F2531" s="1">
        <f t="shared" si="390"/>
        <v>60</v>
      </c>
      <c r="G2531" s="1" t="s">
        <v>24</v>
      </c>
      <c r="H2531" s="1">
        <v>0</v>
      </c>
      <c r="I2531" s="1" t="s">
        <v>8151</v>
      </c>
      <c r="J2531" s="1">
        <f t="shared" si="391"/>
        <v>2008</v>
      </c>
      <c r="K2531" s="1">
        <f t="shared" si="392"/>
        <v>7</v>
      </c>
      <c r="L2531" s="1">
        <f t="shared" si="393"/>
        <v>17</v>
      </c>
      <c r="M2531" s="1">
        <f t="shared" si="394"/>
        <v>8</v>
      </c>
      <c r="N2531" s="1">
        <v>0</v>
      </c>
      <c r="O2531" s="2"/>
      <c r="P2531" s="1">
        <f t="shared" si="395"/>
        <v>1900</v>
      </c>
      <c r="Q2531" s="1">
        <f t="shared" si="396"/>
        <v>1</v>
      </c>
      <c r="R2531" s="1">
        <f t="shared" si="397"/>
        <v>0</v>
      </c>
      <c r="S2531" s="1">
        <f t="shared" si="398"/>
        <v>0</v>
      </c>
      <c r="U2531" s="1">
        <f t="shared" si="399"/>
        <v>0</v>
      </c>
      <c r="V2531" s="1" t="s">
        <v>33</v>
      </c>
      <c r="W2531" s="1" t="s">
        <v>111</v>
      </c>
    </row>
    <row r="2532" s="1" customFormat="1" spans="1:23">
      <c r="A2532" s="1">
        <v>2531</v>
      </c>
      <c r="B2532" s="1"/>
      <c r="C2532" s="1"/>
      <c r="D2532" s="1" t="s">
        <v>8152</v>
      </c>
      <c r="E2532" s="1" t="s">
        <v>8153</v>
      </c>
      <c r="F2532" s="1">
        <f t="shared" si="390"/>
        <v>477</v>
      </c>
      <c r="G2532" s="1" t="s">
        <v>24</v>
      </c>
      <c r="H2532" s="1">
        <v>0</v>
      </c>
      <c r="I2532" s="1" t="s">
        <v>8154</v>
      </c>
      <c r="J2532" s="1">
        <f t="shared" si="391"/>
        <v>2008</v>
      </c>
      <c r="K2532" s="1">
        <f t="shared" si="392"/>
        <v>7</v>
      </c>
      <c r="L2532" s="1">
        <f t="shared" si="393"/>
        <v>17</v>
      </c>
      <c r="M2532" s="1">
        <f t="shared" si="394"/>
        <v>8</v>
      </c>
      <c r="N2532" s="1">
        <v>0</v>
      </c>
      <c r="O2532" s="2"/>
      <c r="P2532" s="1">
        <f t="shared" si="395"/>
        <v>1900</v>
      </c>
      <c r="Q2532" s="1">
        <f t="shared" si="396"/>
        <v>1</v>
      </c>
      <c r="R2532" s="1">
        <f t="shared" si="397"/>
        <v>0</v>
      </c>
      <c r="S2532" s="1">
        <f t="shared" si="398"/>
        <v>0</v>
      </c>
      <c r="U2532" s="1">
        <f t="shared" si="399"/>
        <v>0</v>
      </c>
      <c r="V2532" s="1" t="s">
        <v>28</v>
      </c>
      <c r="W2532" s="1" t="s">
        <v>8155</v>
      </c>
    </row>
    <row r="2533" s="1" customFormat="1" spans="1:23">
      <c r="A2533" s="1">
        <v>2532</v>
      </c>
      <c r="B2533" s="1"/>
      <c r="C2533" s="1"/>
      <c r="D2533" s="1" t="s">
        <v>8156</v>
      </c>
      <c r="E2533" s="1" t="s">
        <v>8157</v>
      </c>
      <c r="F2533" s="1">
        <f t="shared" si="390"/>
        <v>89</v>
      </c>
      <c r="G2533" s="1" t="s">
        <v>24</v>
      </c>
      <c r="H2533" s="1">
        <v>0</v>
      </c>
      <c r="I2533" s="1" t="s">
        <v>8158</v>
      </c>
      <c r="J2533" s="1">
        <f t="shared" si="391"/>
        <v>2008</v>
      </c>
      <c r="K2533" s="1">
        <f t="shared" si="392"/>
        <v>7</v>
      </c>
      <c r="L2533" s="1">
        <f t="shared" si="393"/>
        <v>17</v>
      </c>
      <c r="M2533" s="1">
        <f t="shared" si="394"/>
        <v>9</v>
      </c>
      <c r="N2533" s="1">
        <v>0</v>
      </c>
      <c r="O2533" s="2"/>
      <c r="P2533" s="1">
        <f t="shared" si="395"/>
        <v>1900</v>
      </c>
      <c r="Q2533" s="1">
        <f t="shared" si="396"/>
        <v>1</v>
      </c>
      <c r="R2533" s="1">
        <f t="shared" si="397"/>
        <v>0</v>
      </c>
      <c r="S2533" s="1">
        <f t="shared" si="398"/>
        <v>0</v>
      </c>
      <c r="U2533" s="1">
        <f t="shared" si="399"/>
        <v>0</v>
      </c>
      <c r="V2533" s="1" t="s">
        <v>28</v>
      </c>
      <c r="W2533" s="1" t="s">
        <v>2141</v>
      </c>
    </row>
    <row r="2534" s="1" customFormat="1" spans="1:23">
      <c r="A2534" s="1">
        <v>2533</v>
      </c>
      <c r="B2534" s="1"/>
      <c r="C2534" s="1"/>
      <c r="D2534" s="1" t="s">
        <v>8159</v>
      </c>
      <c r="E2534" s="1" t="s">
        <v>8160</v>
      </c>
      <c r="F2534" s="1">
        <f t="shared" si="390"/>
        <v>76</v>
      </c>
      <c r="G2534" s="1" t="s">
        <v>24</v>
      </c>
      <c r="H2534" s="1">
        <v>0</v>
      </c>
      <c r="I2534" s="1" t="s">
        <v>8161</v>
      </c>
      <c r="J2534" s="1">
        <f t="shared" si="391"/>
        <v>2008</v>
      </c>
      <c r="K2534" s="1">
        <f t="shared" si="392"/>
        <v>7</v>
      </c>
      <c r="L2534" s="1">
        <f t="shared" si="393"/>
        <v>17</v>
      </c>
      <c r="M2534" s="1">
        <f t="shared" si="394"/>
        <v>9</v>
      </c>
      <c r="N2534" s="1">
        <v>1</v>
      </c>
      <c r="O2534" s="2" t="s">
        <v>8162</v>
      </c>
      <c r="P2534" s="1">
        <f t="shared" si="395"/>
        <v>2008</v>
      </c>
      <c r="Q2534" s="1">
        <f t="shared" si="396"/>
        <v>8</v>
      </c>
      <c r="R2534" s="1">
        <f t="shared" si="397"/>
        <v>16</v>
      </c>
      <c r="S2534" s="1">
        <f t="shared" si="398"/>
        <v>14</v>
      </c>
      <c r="T2534" s="1" t="s">
        <v>8163</v>
      </c>
      <c r="U2534" s="1">
        <f t="shared" si="399"/>
        <v>44</v>
      </c>
      <c r="V2534" s="1" t="s">
        <v>28</v>
      </c>
      <c r="W2534" s="1" t="s">
        <v>2808</v>
      </c>
    </row>
    <row r="2535" s="1" customFormat="1" spans="1:23">
      <c r="A2535" s="1">
        <v>2534</v>
      </c>
      <c r="B2535" s="1"/>
      <c r="C2535" s="1"/>
      <c r="D2535" s="1" t="s">
        <v>8164</v>
      </c>
      <c r="E2535" s="1" t="s">
        <v>8165</v>
      </c>
      <c r="F2535" s="1">
        <f t="shared" si="390"/>
        <v>48</v>
      </c>
      <c r="G2535" s="1" t="s">
        <v>24</v>
      </c>
      <c r="H2535" s="1">
        <v>0</v>
      </c>
      <c r="I2535" s="1" t="s">
        <v>8166</v>
      </c>
      <c r="J2535" s="1">
        <f t="shared" si="391"/>
        <v>2008</v>
      </c>
      <c r="K2535" s="1">
        <f t="shared" si="392"/>
        <v>7</v>
      </c>
      <c r="L2535" s="1">
        <f t="shared" si="393"/>
        <v>17</v>
      </c>
      <c r="M2535" s="1">
        <f t="shared" si="394"/>
        <v>9</v>
      </c>
      <c r="N2535" s="1">
        <v>1</v>
      </c>
      <c r="O2535" s="2" t="s">
        <v>8167</v>
      </c>
      <c r="P2535" s="1">
        <f t="shared" si="395"/>
        <v>2012</v>
      </c>
      <c r="Q2535" s="1">
        <f t="shared" si="396"/>
        <v>2</v>
      </c>
      <c r="R2535" s="1">
        <f t="shared" si="397"/>
        <v>3</v>
      </c>
      <c r="S2535" s="1">
        <f t="shared" si="398"/>
        <v>9</v>
      </c>
      <c r="T2535" s="1" t="s">
        <v>8168</v>
      </c>
      <c r="U2535" s="1">
        <f t="shared" si="399"/>
        <v>43</v>
      </c>
      <c r="V2535" s="1" t="s">
        <v>28</v>
      </c>
      <c r="W2535" s="1" t="s">
        <v>8169</v>
      </c>
    </row>
    <row r="2536" s="1" customFormat="1" spans="1:23">
      <c r="A2536" s="1">
        <v>2535</v>
      </c>
      <c r="B2536" s="1"/>
      <c r="C2536" s="1"/>
      <c r="D2536" s="1" t="s">
        <v>8170</v>
      </c>
      <c r="E2536" s="1" t="s">
        <v>8171</v>
      </c>
      <c r="F2536" s="1">
        <f t="shared" si="390"/>
        <v>91</v>
      </c>
      <c r="G2536" s="1" t="s">
        <v>24</v>
      </c>
      <c r="H2536" s="1">
        <v>0</v>
      </c>
      <c r="I2536" s="1" t="s">
        <v>8172</v>
      </c>
      <c r="J2536" s="1">
        <f t="shared" si="391"/>
        <v>2008</v>
      </c>
      <c r="K2536" s="1">
        <f t="shared" si="392"/>
        <v>7</v>
      </c>
      <c r="L2536" s="1">
        <f t="shared" si="393"/>
        <v>17</v>
      </c>
      <c r="M2536" s="1">
        <f t="shared" si="394"/>
        <v>9</v>
      </c>
      <c r="N2536" s="1">
        <v>0</v>
      </c>
      <c r="O2536" s="2"/>
      <c r="P2536" s="1">
        <f t="shared" si="395"/>
        <v>1900</v>
      </c>
      <c r="Q2536" s="1">
        <f t="shared" si="396"/>
        <v>1</v>
      </c>
      <c r="R2536" s="1">
        <f t="shared" si="397"/>
        <v>0</v>
      </c>
      <c r="S2536" s="1">
        <f t="shared" si="398"/>
        <v>0</v>
      </c>
      <c r="U2536" s="1">
        <f t="shared" si="399"/>
        <v>0</v>
      </c>
      <c r="V2536" s="1" t="s">
        <v>33</v>
      </c>
      <c r="W2536" s="1" t="s">
        <v>301</v>
      </c>
    </row>
    <row r="2537" s="1" customFormat="1" spans="1:23">
      <c r="A2537" s="1">
        <v>2536</v>
      </c>
      <c r="B2537" s="1"/>
      <c r="C2537" s="1"/>
      <c r="D2537" s="1" t="s">
        <v>8173</v>
      </c>
      <c r="E2537" s="1" t="s">
        <v>8174</v>
      </c>
      <c r="F2537" s="1">
        <f t="shared" si="390"/>
        <v>251</v>
      </c>
      <c r="G2537" s="1" t="s">
        <v>24</v>
      </c>
      <c r="H2537" s="1">
        <v>0</v>
      </c>
      <c r="I2537" s="1" t="s">
        <v>8175</v>
      </c>
      <c r="J2537" s="1">
        <f t="shared" si="391"/>
        <v>2008</v>
      </c>
      <c r="K2537" s="1">
        <f t="shared" si="392"/>
        <v>7</v>
      </c>
      <c r="L2537" s="1">
        <f t="shared" si="393"/>
        <v>17</v>
      </c>
      <c r="M2537" s="1">
        <f t="shared" si="394"/>
        <v>9</v>
      </c>
      <c r="N2537" s="1">
        <v>1</v>
      </c>
      <c r="O2537" s="2" t="s">
        <v>8176</v>
      </c>
      <c r="P2537" s="1">
        <f t="shared" si="395"/>
        <v>2009</v>
      </c>
      <c r="Q2537" s="1">
        <f t="shared" si="396"/>
        <v>11</v>
      </c>
      <c r="R2537" s="1">
        <f t="shared" si="397"/>
        <v>17</v>
      </c>
      <c r="S2537" s="1">
        <f t="shared" si="398"/>
        <v>18</v>
      </c>
      <c r="T2537" s="1" t="s">
        <v>8177</v>
      </c>
      <c r="U2537" s="1">
        <f t="shared" si="399"/>
        <v>67</v>
      </c>
      <c r="V2537" s="1" t="s">
        <v>33</v>
      </c>
      <c r="W2537" s="1" t="s">
        <v>111</v>
      </c>
    </row>
    <row r="2538" s="1" customFormat="1" spans="1:23">
      <c r="A2538" s="1">
        <v>2537</v>
      </c>
      <c r="B2538" s="1"/>
      <c r="C2538" s="1"/>
      <c r="D2538" s="1" t="s">
        <v>8178</v>
      </c>
      <c r="E2538" s="1" t="s">
        <v>8179</v>
      </c>
      <c r="F2538" s="1">
        <f t="shared" si="390"/>
        <v>77</v>
      </c>
      <c r="G2538" s="1" t="s">
        <v>24</v>
      </c>
      <c r="H2538" s="1">
        <v>0</v>
      </c>
      <c r="I2538" s="1" t="s">
        <v>8180</v>
      </c>
      <c r="J2538" s="1">
        <f t="shared" si="391"/>
        <v>2008</v>
      </c>
      <c r="K2538" s="1">
        <f t="shared" si="392"/>
        <v>7</v>
      </c>
      <c r="L2538" s="1">
        <f t="shared" si="393"/>
        <v>17</v>
      </c>
      <c r="M2538" s="1">
        <f t="shared" si="394"/>
        <v>9</v>
      </c>
      <c r="N2538" s="1">
        <v>1</v>
      </c>
      <c r="O2538" s="2" t="s">
        <v>8167</v>
      </c>
      <c r="P2538" s="1">
        <f t="shared" si="395"/>
        <v>2012</v>
      </c>
      <c r="Q2538" s="1">
        <f t="shared" si="396"/>
        <v>2</v>
      </c>
      <c r="R2538" s="1">
        <f t="shared" si="397"/>
        <v>3</v>
      </c>
      <c r="S2538" s="1">
        <f t="shared" si="398"/>
        <v>9</v>
      </c>
      <c r="T2538" s="1" t="s">
        <v>8168</v>
      </c>
      <c r="U2538" s="1">
        <f t="shared" si="399"/>
        <v>43</v>
      </c>
      <c r="V2538" s="1" t="s">
        <v>28</v>
      </c>
      <c r="W2538" s="1" t="s">
        <v>8169</v>
      </c>
    </row>
    <row r="2539" s="1" customFormat="1" spans="1:23">
      <c r="A2539" s="1">
        <v>2538</v>
      </c>
      <c r="B2539" s="1"/>
      <c r="C2539" s="1"/>
      <c r="D2539" s="1" t="s">
        <v>8178</v>
      </c>
      <c r="E2539" s="1" t="s">
        <v>8181</v>
      </c>
      <c r="F2539" s="1">
        <f t="shared" si="390"/>
        <v>76</v>
      </c>
      <c r="G2539" s="1" t="s">
        <v>24</v>
      </c>
      <c r="H2539" s="1">
        <v>0</v>
      </c>
      <c r="I2539" s="1" t="s">
        <v>4806</v>
      </c>
      <c r="J2539" s="1">
        <f t="shared" si="391"/>
        <v>2008</v>
      </c>
      <c r="K2539" s="1">
        <f t="shared" si="392"/>
        <v>7</v>
      </c>
      <c r="L2539" s="1">
        <f t="shared" si="393"/>
        <v>17</v>
      </c>
      <c r="M2539" s="1">
        <f t="shared" si="394"/>
        <v>9</v>
      </c>
      <c r="N2539" s="1">
        <v>1</v>
      </c>
      <c r="O2539" s="2" t="s">
        <v>8182</v>
      </c>
      <c r="P2539" s="1">
        <f t="shared" si="395"/>
        <v>2008</v>
      </c>
      <c r="Q2539" s="1">
        <f t="shared" si="396"/>
        <v>9</v>
      </c>
      <c r="R2539" s="1">
        <f t="shared" si="397"/>
        <v>12</v>
      </c>
      <c r="S2539" s="1">
        <f t="shared" si="398"/>
        <v>10</v>
      </c>
      <c r="T2539" s="1" t="s">
        <v>8183</v>
      </c>
      <c r="U2539" s="1">
        <f t="shared" si="399"/>
        <v>2</v>
      </c>
      <c r="V2539" s="1" t="s">
        <v>28</v>
      </c>
      <c r="W2539" s="1" t="s">
        <v>8169</v>
      </c>
    </row>
    <row r="2540" s="1" customFormat="1" spans="1:23">
      <c r="A2540" s="1">
        <v>2539</v>
      </c>
      <c r="B2540" s="1"/>
      <c r="C2540" s="1"/>
      <c r="D2540" s="1" t="s">
        <v>8184</v>
      </c>
      <c r="E2540" s="1" t="s">
        <v>8184</v>
      </c>
      <c r="F2540" s="1">
        <f t="shared" si="390"/>
        <v>21</v>
      </c>
      <c r="G2540" s="1" t="s">
        <v>24</v>
      </c>
      <c r="H2540" s="1">
        <v>0</v>
      </c>
      <c r="I2540" s="1" t="s">
        <v>8185</v>
      </c>
      <c r="J2540" s="1">
        <f t="shared" si="391"/>
        <v>2008</v>
      </c>
      <c r="K2540" s="1">
        <f t="shared" si="392"/>
        <v>7</v>
      </c>
      <c r="L2540" s="1">
        <f t="shared" si="393"/>
        <v>17</v>
      </c>
      <c r="M2540" s="1">
        <f t="shared" si="394"/>
        <v>9</v>
      </c>
      <c r="N2540" s="1">
        <v>1</v>
      </c>
      <c r="O2540" s="2" t="s">
        <v>8186</v>
      </c>
      <c r="P2540" s="1">
        <f t="shared" si="395"/>
        <v>2012</v>
      </c>
      <c r="Q2540" s="1">
        <f t="shared" si="396"/>
        <v>6</v>
      </c>
      <c r="R2540" s="1">
        <f t="shared" si="397"/>
        <v>20</v>
      </c>
      <c r="S2540" s="1">
        <f t="shared" si="398"/>
        <v>20</v>
      </c>
      <c r="T2540" s="1" t="s">
        <v>8187</v>
      </c>
      <c r="U2540" s="1">
        <f t="shared" si="399"/>
        <v>99</v>
      </c>
      <c r="V2540" s="1" t="s">
        <v>28</v>
      </c>
      <c r="W2540" s="1" t="s">
        <v>8188</v>
      </c>
    </row>
    <row r="2541" s="1" customFormat="1" spans="1:23">
      <c r="A2541" s="1">
        <v>2540</v>
      </c>
      <c r="B2541" s="1"/>
      <c r="C2541" s="1"/>
      <c r="D2541" s="1" t="s">
        <v>8189</v>
      </c>
      <c r="E2541" s="1" t="s">
        <v>8190</v>
      </c>
      <c r="F2541" s="1">
        <f t="shared" si="390"/>
        <v>92</v>
      </c>
      <c r="G2541" s="1" t="s">
        <v>24</v>
      </c>
      <c r="H2541" s="1">
        <v>0</v>
      </c>
      <c r="I2541" s="1" t="s">
        <v>8191</v>
      </c>
      <c r="J2541" s="1">
        <f t="shared" si="391"/>
        <v>2008</v>
      </c>
      <c r="K2541" s="1">
        <f t="shared" si="392"/>
        <v>7</v>
      </c>
      <c r="L2541" s="1">
        <f t="shared" si="393"/>
        <v>17</v>
      </c>
      <c r="M2541" s="1">
        <f t="shared" si="394"/>
        <v>9</v>
      </c>
      <c r="N2541" s="1">
        <v>0</v>
      </c>
      <c r="O2541" s="2"/>
      <c r="P2541" s="1">
        <f t="shared" si="395"/>
        <v>1900</v>
      </c>
      <c r="Q2541" s="1">
        <f t="shared" si="396"/>
        <v>1</v>
      </c>
      <c r="R2541" s="1">
        <f t="shared" si="397"/>
        <v>0</v>
      </c>
      <c r="S2541" s="1">
        <f t="shared" si="398"/>
        <v>0</v>
      </c>
      <c r="U2541" s="1">
        <f t="shared" si="399"/>
        <v>0</v>
      </c>
      <c r="V2541" s="1" t="s">
        <v>28</v>
      </c>
      <c r="W2541" s="1" t="s">
        <v>8192</v>
      </c>
    </row>
    <row r="2542" s="1" customFormat="1" spans="1:23">
      <c r="A2542" s="1">
        <v>2541</v>
      </c>
      <c r="B2542" s="1"/>
      <c r="C2542" s="1"/>
      <c r="D2542" s="1" t="s">
        <v>8193</v>
      </c>
      <c r="E2542" s="1" t="s">
        <v>8194</v>
      </c>
      <c r="F2542" s="1">
        <f t="shared" si="390"/>
        <v>108</v>
      </c>
      <c r="G2542" s="1" t="s">
        <v>24</v>
      </c>
      <c r="H2542" s="1">
        <v>0</v>
      </c>
      <c r="I2542" s="1" t="s">
        <v>8195</v>
      </c>
      <c r="J2542" s="1">
        <f t="shared" si="391"/>
        <v>2008</v>
      </c>
      <c r="K2542" s="1">
        <f t="shared" si="392"/>
        <v>7</v>
      </c>
      <c r="L2542" s="1">
        <f t="shared" si="393"/>
        <v>17</v>
      </c>
      <c r="M2542" s="1">
        <f t="shared" si="394"/>
        <v>10</v>
      </c>
      <c r="N2542" s="1">
        <v>1</v>
      </c>
      <c r="O2542" s="2" t="s">
        <v>8196</v>
      </c>
      <c r="P2542" s="1">
        <f t="shared" si="395"/>
        <v>2010</v>
      </c>
      <c r="Q2542" s="1">
        <f t="shared" si="396"/>
        <v>8</v>
      </c>
      <c r="R2542" s="1">
        <f t="shared" si="397"/>
        <v>30</v>
      </c>
      <c r="S2542" s="1">
        <f t="shared" si="398"/>
        <v>11</v>
      </c>
      <c r="T2542" s="1" t="s">
        <v>8197</v>
      </c>
      <c r="U2542" s="1">
        <f t="shared" si="399"/>
        <v>129</v>
      </c>
      <c r="V2542" s="1" t="s">
        <v>28</v>
      </c>
      <c r="W2542" s="1" t="s">
        <v>6692</v>
      </c>
    </row>
    <row r="2543" s="1" customFormat="1" spans="1:23">
      <c r="A2543" s="1">
        <v>2542</v>
      </c>
      <c r="B2543" s="1" t="s">
        <v>6782</v>
      </c>
      <c r="C2543" s="1">
        <v>12</v>
      </c>
      <c r="D2543" s="1" t="s">
        <v>8198</v>
      </c>
      <c r="E2543" s="1" t="s">
        <v>8199</v>
      </c>
      <c r="F2543" s="1">
        <f t="shared" si="390"/>
        <v>247</v>
      </c>
      <c r="G2543" s="1" t="s">
        <v>24</v>
      </c>
      <c r="H2543" s="1">
        <v>0</v>
      </c>
      <c r="I2543" s="1" t="s">
        <v>8200</v>
      </c>
      <c r="J2543" s="1">
        <f t="shared" si="391"/>
        <v>2008</v>
      </c>
      <c r="K2543" s="1">
        <f t="shared" si="392"/>
        <v>7</v>
      </c>
      <c r="L2543" s="1">
        <f t="shared" si="393"/>
        <v>17</v>
      </c>
      <c r="M2543" s="1">
        <f t="shared" si="394"/>
        <v>10</v>
      </c>
      <c r="N2543" s="1">
        <v>1</v>
      </c>
      <c r="O2543" s="2" t="s">
        <v>8201</v>
      </c>
      <c r="P2543" s="1">
        <f t="shared" si="395"/>
        <v>2008</v>
      </c>
      <c r="Q2543" s="1">
        <f t="shared" si="396"/>
        <v>8</v>
      </c>
      <c r="R2543" s="1">
        <f t="shared" si="397"/>
        <v>16</v>
      </c>
      <c r="S2543" s="1">
        <f t="shared" si="398"/>
        <v>11</v>
      </c>
      <c r="T2543" s="1" t="s">
        <v>8202</v>
      </c>
      <c r="U2543" s="1">
        <f t="shared" si="399"/>
        <v>278</v>
      </c>
      <c r="V2543" s="1" t="s">
        <v>28</v>
      </c>
      <c r="W2543" s="1" t="s">
        <v>4584</v>
      </c>
    </row>
    <row r="2544" s="1" customFormat="1" spans="1:23">
      <c r="A2544" s="1">
        <v>2543</v>
      </c>
      <c r="B2544" s="1"/>
      <c r="C2544" s="1"/>
      <c r="D2544" s="1" t="s">
        <v>8203</v>
      </c>
      <c r="E2544" s="1" t="s">
        <v>8204</v>
      </c>
      <c r="F2544" s="1">
        <f t="shared" si="390"/>
        <v>41</v>
      </c>
      <c r="G2544" s="1" t="s">
        <v>24</v>
      </c>
      <c r="H2544" s="1">
        <v>0</v>
      </c>
      <c r="I2544" s="1" t="s">
        <v>8205</v>
      </c>
      <c r="J2544" s="1">
        <f t="shared" si="391"/>
        <v>2008</v>
      </c>
      <c r="K2544" s="1">
        <f t="shared" si="392"/>
        <v>7</v>
      </c>
      <c r="L2544" s="1">
        <f t="shared" si="393"/>
        <v>17</v>
      </c>
      <c r="M2544" s="1">
        <f t="shared" si="394"/>
        <v>10</v>
      </c>
      <c r="N2544" s="1">
        <v>1</v>
      </c>
      <c r="O2544" s="2" t="s">
        <v>8206</v>
      </c>
      <c r="P2544" s="1">
        <f t="shared" si="395"/>
        <v>2011</v>
      </c>
      <c r="Q2544" s="1">
        <f t="shared" si="396"/>
        <v>9</v>
      </c>
      <c r="R2544" s="1">
        <f t="shared" si="397"/>
        <v>2</v>
      </c>
      <c r="S2544" s="1">
        <f t="shared" si="398"/>
        <v>17</v>
      </c>
      <c r="T2544" s="1" t="s">
        <v>8207</v>
      </c>
      <c r="U2544" s="1">
        <f t="shared" si="399"/>
        <v>45</v>
      </c>
      <c r="V2544" s="1" t="s">
        <v>28</v>
      </c>
      <c r="W2544" s="1" t="s">
        <v>6592</v>
      </c>
    </row>
    <row r="2545" s="1" customFormat="1" spans="1:23">
      <c r="A2545" s="1">
        <v>2544</v>
      </c>
      <c r="B2545" s="1"/>
      <c r="C2545" s="1"/>
      <c r="D2545" s="1" t="s">
        <v>8208</v>
      </c>
      <c r="E2545" s="1" t="s">
        <v>8209</v>
      </c>
      <c r="F2545" s="1">
        <f t="shared" si="390"/>
        <v>169</v>
      </c>
      <c r="G2545" s="1" t="s">
        <v>24</v>
      </c>
      <c r="H2545" s="1">
        <v>0</v>
      </c>
      <c r="I2545" s="1" t="s">
        <v>8210</v>
      </c>
      <c r="J2545" s="1">
        <f t="shared" si="391"/>
        <v>2008</v>
      </c>
      <c r="K2545" s="1">
        <f t="shared" si="392"/>
        <v>7</v>
      </c>
      <c r="L2545" s="1">
        <f t="shared" si="393"/>
        <v>17</v>
      </c>
      <c r="M2545" s="1">
        <f t="shared" si="394"/>
        <v>10</v>
      </c>
      <c r="N2545" s="1">
        <v>0</v>
      </c>
      <c r="O2545" s="2"/>
      <c r="P2545" s="1">
        <f t="shared" si="395"/>
        <v>1900</v>
      </c>
      <c r="Q2545" s="1">
        <f t="shared" si="396"/>
        <v>1</v>
      </c>
      <c r="R2545" s="1">
        <f t="shared" si="397"/>
        <v>0</v>
      </c>
      <c r="S2545" s="1">
        <f t="shared" si="398"/>
        <v>0</v>
      </c>
      <c r="U2545" s="1">
        <f t="shared" si="399"/>
        <v>0</v>
      </c>
      <c r="V2545" s="1" t="s">
        <v>28</v>
      </c>
      <c r="W2545" s="1" t="s">
        <v>2568</v>
      </c>
    </row>
    <row r="2546" s="1" customFormat="1" spans="1:23">
      <c r="A2546" s="1">
        <v>2545</v>
      </c>
      <c r="B2546" s="1"/>
      <c r="C2546" s="1"/>
      <c r="D2546" s="1" t="s">
        <v>8211</v>
      </c>
      <c r="E2546" s="1" t="s">
        <v>8212</v>
      </c>
      <c r="F2546" s="1">
        <f t="shared" si="390"/>
        <v>134</v>
      </c>
      <c r="G2546" s="1" t="s">
        <v>24</v>
      </c>
      <c r="H2546" s="1">
        <v>0</v>
      </c>
      <c r="I2546" s="1" t="s">
        <v>8213</v>
      </c>
      <c r="J2546" s="1">
        <f t="shared" si="391"/>
        <v>2008</v>
      </c>
      <c r="K2546" s="1">
        <f t="shared" si="392"/>
        <v>7</v>
      </c>
      <c r="L2546" s="1">
        <f t="shared" si="393"/>
        <v>17</v>
      </c>
      <c r="M2546" s="1">
        <f t="shared" si="394"/>
        <v>10</v>
      </c>
      <c r="N2546" s="1">
        <v>0</v>
      </c>
      <c r="O2546" s="2"/>
      <c r="P2546" s="1">
        <f t="shared" si="395"/>
        <v>1900</v>
      </c>
      <c r="Q2546" s="1">
        <f t="shared" si="396"/>
        <v>1</v>
      </c>
      <c r="R2546" s="1">
        <f t="shared" si="397"/>
        <v>0</v>
      </c>
      <c r="S2546" s="1">
        <f t="shared" si="398"/>
        <v>0</v>
      </c>
      <c r="U2546" s="1">
        <f t="shared" si="399"/>
        <v>0</v>
      </c>
      <c r="V2546" s="1" t="s">
        <v>28</v>
      </c>
      <c r="W2546" s="1" t="s">
        <v>2109</v>
      </c>
    </row>
    <row r="2547" s="1" customFormat="1" spans="1:23">
      <c r="A2547" s="1">
        <v>2546</v>
      </c>
      <c r="B2547" s="1"/>
      <c r="C2547" s="1"/>
      <c r="D2547" s="1" t="s">
        <v>8214</v>
      </c>
      <c r="E2547" s="1" t="s">
        <v>8215</v>
      </c>
      <c r="F2547" s="1">
        <f t="shared" si="390"/>
        <v>63</v>
      </c>
      <c r="G2547" s="1" t="s">
        <v>24</v>
      </c>
      <c r="H2547" s="1">
        <v>0</v>
      </c>
      <c r="I2547" s="1" t="s">
        <v>8216</v>
      </c>
      <c r="J2547" s="1">
        <f t="shared" si="391"/>
        <v>2008</v>
      </c>
      <c r="K2547" s="1">
        <f t="shared" si="392"/>
        <v>7</v>
      </c>
      <c r="L2547" s="1">
        <f t="shared" si="393"/>
        <v>17</v>
      </c>
      <c r="M2547" s="1">
        <f t="shared" si="394"/>
        <v>11</v>
      </c>
      <c r="N2547" s="1">
        <v>1</v>
      </c>
      <c r="O2547" s="2" t="s">
        <v>8217</v>
      </c>
      <c r="P2547" s="1">
        <f t="shared" si="395"/>
        <v>2010</v>
      </c>
      <c r="Q2547" s="1">
        <f t="shared" si="396"/>
        <v>12</v>
      </c>
      <c r="R2547" s="1">
        <f t="shared" si="397"/>
        <v>28</v>
      </c>
      <c r="S2547" s="1">
        <f t="shared" si="398"/>
        <v>18</v>
      </c>
      <c r="T2547" s="1" t="s">
        <v>8218</v>
      </c>
      <c r="U2547" s="1">
        <f t="shared" si="399"/>
        <v>165</v>
      </c>
      <c r="V2547" s="1" t="s">
        <v>28</v>
      </c>
      <c r="W2547" s="1" t="s">
        <v>8219</v>
      </c>
    </row>
    <row r="2548" s="1" customFormat="1" spans="1:23">
      <c r="A2548" s="1">
        <v>2547</v>
      </c>
      <c r="B2548" s="1"/>
      <c r="C2548" s="1"/>
      <c r="D2548" s="1" t="s">
        <v>8220</v>
      </c>
      <c r="E2548" s="1" t="s">
        <v>8220</v>
      </c>
      <c r="F2548" s="1">
        <f t="shared" si="390"/>
        <v>20</v>
      </c>
      <c r="G2548" s="1" t="s">
        <v>24</v>
      </c>
      <c r="H2548" s="1">
        <v>0</v>
      </c>
      <c r="I2548" s="1" t="s">
        <v>8221</v>
      </c>
      <c r="J2548" s="1">
        <f t="shared" si="391"/>
        <v>2008</v>
      </c>
      <c r="K2548" s="1">
        <f t="shared" si="392"/>
        <v>7</v>
      </c>
      <c r="L2548" s="1">
        <f t="shared" si="393"/>
        <v>17</v>
      </c>
      <c r="M2548" s="1">
        <f t="shared" si="394"/>
        <v>11</v>
      </c>
      <c r="N2548" s="1">
        <v>1</v>
      </c>
      <c r="O2548" s="2" t="s">
        <v>3302</v>
      </c>
      <c r="P2548" s="1">
        <f t="shared" si="395"/>
        <v>2017</v>
      </c>
      <c r="Q2548" s="1">
        <f t="shared" si="396"/>
        <v>1</v>
      </c>
      <c r="R2548" s="1">
        <f t="shared" si="397"/>
        <v>3</v>
      </c>
      <c r="S2548" s="1">
        <f t="shared" si="398"/>
        <v>16</v>
      </c>
      <c r="T2548" s="1" t="s">
        <v>1182</v>
      </c>
      <c r="U2548" s="1">
        <f t="shared" si="399"/>
        <v>145</v>
      </c>
      <c r="V2548" s="1" t="s">
        <v>33</v>
      </c>
      <c r="W2548" s="1" t="s">
        <v>1503</v>
      </c>
    </row>
    <row r="2549" s="1" customFormat="1" spans="1:23">
      <c r="A2549" s="1">
        <v>2548</v>
      </c>
      <c r="B2549" s="1"/>
      <c r="C2549" s="1"/>
      <c r="D2549" s="1" t="s">
        <v>8222</v>
      </c>
      <c r="E2549" s="1" t="s">
        <v>8223</v>
      </c>
      <c r="F2549" s="1">
        <f t="shared" si="390"/>
        <v>62</v>
      </c>
      <c r="G2549" s="1" t="s">
        <v>24</v>
      </c>
      <c r="H2549" s="1">
        <v>0</v>
      </c>
      <c r="I2549" s="1" t="s">
        <v>8224</v>
      </c>
      <c r="J2549" s="1">
        <f t="shared" si="391"/>
        <v>2008</v>
      </c>
      <c r="K2549" s="1">
        <f t="shared" si="392"/>
        <v>7</v>
      </c>
      <c r="L2549" s="1">
        <f t="shared" si="393"/>
        <v>17</v>
      </c>
      <c r="M2549" s="1">
        <f t="shared" si="394"/>
        <v>11</v>
      </c>
      <c r="N2549" s="1">
        <v>0</v>
      </c>
      <c r="O2549" s="2"/>
      <c r="P2549" s="1">
        <f t="shared" si="395"/>
        <v>1900</v>
      </c>
      <c r="Q2549" s="1">
        <f t="shared" si="396"/>
        <v>1</v>
      </c>
      <c r="R2549" s="1">
        <f t="shared" si="397"/>
        <v>0</v>
      </c>
      <c r="S2549" s="1">
        <f t="shared" si="398"/>
        <v>0</v>
      </c>
      <c r="U2549" s="1">
        <f t="shared" si="399"/>
        <v>0</v>
      </c>
      <c r="V2549" s="1" t="s">
        <v>28</v>
      </c>
      <c r="W2549" s="1" t="s">
        <v>3325</v>
      </c>
    </row>
    <row r="2550" s="1" customFormat="1" spans="1:23">
      <c r="A2550" s="1">
        <v>2549</v>
      </c>
      <c r="B2550" s="1"/>
      <c r="C2550" s="1"/>
      <c r="D2550" s="1" t="s">
        <v>8225</v>
      </c>
      <c r="E2550" s="1" t="s">
        <v>8226</v>
      </c>
      <c r="F2550" s="1">
        <f t="shared" si="390"/>
        <v>85</v>
      </c>
      <c r="G2550" s="1" t="s">
        <v>24</v>
      </c>
      <c r="H2550" s="1">
        <v>0</v>
      </c>
      <c r="I2550" s="1" t="s">
        <v>8224</v>
      </c>
      <c r="J2550" s="1">
        <f t="shared" si="391"/>
        <v>2008</v>
      </c>
      <c r="K2550" s="1">
        <f t="shared" si="392"/>
        <v>7</v>
      </c>
      <c r="L2550" s="1">
        <f t="shared" si="393"/>
        <v>17</v>
      </c>
      <c r="M2550" s="1">
        <f t="shared" si="394"/>
        <v>11</v>
      </c>
      <c r="N2550" s="1">
        <v>1</v>
      </c>
      <c r="O2550" s="2" t="s">
        <v>8227</v>
      </c>
      <c r="P2550" s="1">
        <f t="shared" si="395"/>
        <v>2011</v>
      </c>
      <c r="Q2550" s="1">
        <f t="shared" si="396"/>
        <v>5</v>
      </c>
      <c r="R2550" s="1">
        <f t="shared" si="397"/>
        <v>30</v>
      </c>
      <c r="S2550" s="1">
        <f t="shared" si="398"/>
        <v>10</v>
      </c>
      <c r="T2550" s="1" t="s">
        <v>8228</v>
      </c>
      <c r="U2550" s="1">
        <f t="shared" si="399"/>
        <v>565</v>
      </c>
      <c r="V2550" s="1" t="s">
        <v>28</v>
      </c>
      <c r="W2550" s="1" t="s">
        <v>7703</v>
      </c>
    </row>
    <row r="2551" s="1" customFormat="1" spans="1:23">
      <c r="A2551" s="1">
        <v>2550</v>
      </c>
      <c r="B2551" s="1"/>
      <c r="C2551" s="1"/>
      <c r="D2551" s="1" t="s">
        <v>8229</v>
      </c>
      <c r="E2551" s="1" t="s">
        <v>8230</v>
      </c>
      <c r="F2551" s="1">
        <f t="shared" si="390"/>
        <v>33</v>
      </c>
      <c r="G2551" s="1" t="s">
        <v>24</v>
      </c>
      <c r="H2551" s="1">
        <v>0</v>
      </c>
      <c r="I2551" s="1" t="s">
        <v>8231</v>
      </c>
      <c r="J2551" s="1">
        <f t="shared" si="391"/>
        <v>2008</v>
      </c>
      <c r="K2551" s="1">
        <f t="shared" si="392"/>
        <v>7</v>
      </c>
      <c r="L2551" s="1">
        <f t="shared" si="393"/>
        <v>17</v>
      </c>
      <c r="M2551" s="1">
        <f t="shared" si="394"/>
        <v>11</v>
      </c>
      <c r="N2551" s="1">
        <v>0</v>
      </c>
      <c r="O2551" s="2"/>
      <c r="P2551" s="1">
        <f t="shared" si="395"/>
        <v>1900</v>
      </c>
      <c r="Q2551" s="1">
        <f t="shared" si="396"/>
        <v>1</v>
      </c>
      <c r="R2551" s="1">
        <f t="shared" si="397"/>
        <v>0</v>
      </c>
      <c r="S2551" s="1">
        <f t="shared" si="398"/>
        <v>0</v>
      </c>
      <c r="U2551" s="1">
        <f t="shared" si="399"/>
        <v>0</v>
      </c>
      <c r="V2551" s="1" t="s">
        <v>28</v>
      </c>
      <c r="W2551" s="1" t="s">
        <v>2991</v>
      </c>
    </row>
    <row r="2552" s="1" customFormat="1" spans="1:23">
      <c r="A2552" s="1">
        <v>2551</v>
      </c>
      <c r="B2552" s="1"/>
      <c r="C2552" s="1"/>
      <c r="D2552" s="1" t="s">
        <v>3055</v>
      </c>
      <c r="E2552" s="1" t="s">
        <v>3055</v>
      </c>
      <c r="F2552" s="1">
        <f t="shared" si="390"/>
        <v>3</v>
      </c>
      <c r="G2552" s="1" t="s">
        <v>24</v>
      </c>
      <c r="H2552" s="1">
        <v>0</v>
      </c>
      <c r="I2552" s="1" t="s">
        <v>8232</v>
      </c>
      <c r="J2552" s="1">
        <f t="shared" si="391"/>
        <v>2008</v>
      </c>
      <c r="K2552" s="1">
        <f t="shared" si="392"/>
        <v>7</v>
      </c>
      <c r="L2552" s="1">
        <f t="shared" si="393"/>
        <v>17</v>
      </c>
      <c r="M2552" s="1">
        <f t="shared" si="394"/>
        <v>12</v>
      </c>
      <c r="N2552" s="1">
        <v>0</v>
      </c>
      <c r="O2552" s="2"/>
      <c r="P2552" s="1">
        <f t="shared" si="395"/>
        <v>1900</v>
      </c>
      <c r="Q2552" s="1">
        <f t="shared" si="396"/>
        <v>1</v>
      </c>
      <c r="R2552" s="1">
        <f t="shared" si="397"/>
        <v>0</v>
      </c>
      <c r="S2552" s="1">
        <f t="shared" si="398"/>
        <v>0</v>
      </c>
      <c r="U2552" s="1">
        <f t="shared" si="399"/>
        <v>0</v>
      </c>
      <c r="V2552" s="1" t="s">
        <v>33</v>
      </c>
      <c r="W2552" s="1" t="s">
        <v>43</v>
      </c>
    </row>
    <row r="2553" s="1" customFormat="1" spans="1:23">
      <c r="A2553" s="1">
        <v>2552</v>
      </c>
      <c r="B2553" s="1"/>
      <c r="C2553" s="1"/>
      <c r="D2553" s="1" t="s">
        <v>8233</v>
      </c>
      <c r="E2553" s="1" t="s">
        <v>8234</v>
      </c>
      <c r="F2553" s="1">
        <f t="shared" si="390"/>
        <v>130</v>
      </c>
      <c r="G2553" s="1" t="s">
        <v>24</v>
      </c>
      <c r="H2553" s="1">
        <v>0</v>
      </c>
      <c r="I2553" s="1" t="s">
        <v>8235</v>
      </c>
      <c r="J2553" s="1">
        <f t="shared" si="391"/>
        <v>2008</v>
      </c>
      <c r="K2553" s="1">
        <f t="shared" si="392"/>
        <v>7</v>
      </c>
      <c r="L2553" s="1">
        <f t="shared" si="393"/>
        <v>17</v>
      </c>
      <c r="M2553" s="1">
        <f t="shared" si="394"/>
        <v>12</v>
      </c>
      <c r="N2553" s="1">
        <v>0</v>
      </c>
      <c r="O2553" s="2"/>
      <c r="P2553" s="1">
        <f t="shared" si="395"/>
        <v>1900</v>
      </c>
      <c r="Q2553" s="1">
        <f t="shared" si="396"/>
        <v>1</v>
      </c>
      <c r="R2553" s="1">
        <f t="shared" si="397"/>
        <v>0</v>
      </c>
      <c r="S2553" s="1">
        <f t="shared" si="398"/>
        <v>0</v>
      </c>
      <c r="U2553" s="1">
        <f t="shared" si="399"/>
        <v>0</v>
      </c>
      <c r="V2553" s="1" t="s">
        <v>33</v>
      </c>
      <c r="W2553" s="1" t="s">
        <v>207</v>
      </c>
    </row>
    <row r="2554" s="1" customFormat="1" spans="1:23">
      <c r="A2554" s="1">
        <v>2553</v>
      </c>
      <c r="B2554" s="1"/>
      <c r="C2554" s="1"/>
      <c r="D2554" s="1" t="s">
        <v>8236</v>
      </c>
      <c r="E2554" s="1" t="s">
        <v>8237</v>
      </c>
      <c r="F2554" s="1">
        <f t="shared" si="390"/>
        <v>37</v>
      </c>
      <c r="G2554" s="1" t="s">
        <v>24</v>
      </c>
      <c r="H2554" s="1">
        <v>0</v>
      </c>
      <c r="I2554" s="1" t="s">
        <v>8238</v>
      </c>
      <c r="J2554" s="1">
        <f t="shared" si="391"/>
        <v>2008</v>
      </c>
      <c r="K2554" s="1">
        <f t="shared" si="392"/>
        <v>7</v>
      </c>
      <c r="L2554" s="1">
        <f t="shared" si="393"/>
        <v>17</v>
      </c>
      <c r="M2554" s="1">
        <f t="shared" si="394"/>
        <v>12</v>
      </c>
      <c r="N2554" s="1">
        <v>0</v>
      </c>
      <c r="O2554" s="2"/>
      <c r="P2554" s="1">
        <f t="shared" si="395"/>
        <v>1900</v>
      </c>
      <c r="Q2554" s="1">
        <f t="shared" si="396"/>
        <v>1</v>
      </c>
      <c r="R2554" s="1">
        <f t="shared" si="397"/>
        <v>0</v>
      </c>
      <c r="S2554" s="1">
        <f t="shared" si="398"/>
        <v>0</v>
      </c>
      <c r="U2554" s="1">
        <f t="shared" si="399"/>
        <v>0</v>
      </c>
      <c r="V2554" s="1" t="s">
        <v>33</v>
      </c>
      <c r="W2554" s="1" t="s">
        <v>111</v>
      </c>
    </row>
    <row r="2555" s="1" customFormat="1" spans="1:23">
      <c r="A2555" s="1">
        <v>2554</v>
      </c>
      <c r="B2555" s="1"/>
      <c r="C2555" s="1"/>
      <c r="D2555" s="1" t="s">
        <v>8239</v>
      </c>
      <c r="E2555" s="1" t="s">
        <v>8240</v>
      </c>
      <c r="F2555" s="1">
        <f t="shared" si="390"/>
        <v>284</v>
      </c>
      <c r="G2555" s="1" t="s">
        <v>24</v>
      </c>
      <c r="H2555" s="1">
        <v>0</v>
      </c>
      <c r="I2555" s="1" t="s">
        <v>8241</v>
      </c>
      <c r="J2555" s="1">
        <f t="shared" si="391"/>
        <v>2008</v>
      </c>
      <c r="K2555" s="1">
        <f t="shared" si="392"/>
        <v>7</v>
      </c>
      <c r="L2555" s="1">
        <f t="shared" si="393"/>
        <v>17</v>
      </c>
      <c r="M2555" s="1">
        <f t="shared" si="394"/>
        <v>12</v>
      </c>
      <c r="N2555" s="1">
        <v>1</v>
      </c>
      <c r="O2555" s="2" t="s">
        <v>8242</v>
      </c>
      <c r="P2555" s="1">
        <f t="shared" si="395"/>
        <v>2008</v>
      </c>
      <c r="Q2555" s="1">
        <f t="shared" si="396"/>
        <v>9</v>
      </c>
      <c r="R2555" s="1">
        <f t="shared" si="397"/>
        <v>30</v>
      </c>
      <c r="S2555" s="1">
        <f t="shared" si="398"/>
        <v>10</v>
      </c>
      <c r="T2555" s="1" t="s">
        <v>8243</v>
      </c>
      <c r="U2555" s="1">
        <f t="shared" si="399"/>
        <v>16</v>
      </c>
      <c r="V2555" s="1" t="s">
        <v>33</v>
      </c>
      <c r="W2555" s="1" t="s">
        <v>207</v>
      </c>
    </row>
    <row r="2556" s="1" customFormat="1" spans="1:23">
      <c r="A2556" s="1">
        <v>2555</v>
      </c>
      <c r="B2556" s="1"/>
      <c r="C2556" s="1"/>
      <c r="D2556" s="1" t="s">
        <v>8244</v>
      </c>
      <c r="E2556" s="1" t="s">
        <v>8245</v>
      </c>
      <c r="F2556" s="1">
        <f t="shared" si="390"/>
        <v>40</v>
      </c>
      <c r="G2556" s="1" t="s">
        <v>24</v>
      </c>
      <c r="H2556" s="1">
        <v>0</v>
      </c>
      <c r="I2556" s="1" t="s">
        <v>8246</v>
      </c>
      <c r="J2556" s="1">
        <f t="shared" si="391"/>
        <v>2008</v>
      </c>
      <c r="K2556" s="1">
        <f t="shared" si="392"/>
        <v>7</v>
      </c>
      <c r="L2556" s="1">
        <f t="shared" si="393"/>
        <v>17</v>
      </c>
      <c r="M2556" s="1">
        <f t="shared" si="394"/>
        <v>13</v>
      </c>
      <c r="N2556" s="1">
        <v>0</v>
      </c>
      <c r="O2556" s="2"/>
      <c r="P2556" s="1">
        <f t="shared" si="395"/>
        <v>1900</v>
      </c>
      <c r="Q2556" s="1">
        <f t="shared" si="396"/>
        <v>1</v>
      </c>
      <c r="R2556" s="1">
        <f t="shared" si="397"/>
        <v>0</v>
      </c>
      <c r="S2556" s="1">
        <f t="shared" si="398"/>
        <v>0</v>
      </c>
      <c r="U2556" s="1">
        <f t="shared" si="399"/>
        <v>0</v>
      </c>
      <c r="V2556" s="1" t="s">
        <v>33</v>
      </c>
      <c r="W2556" s="1" t="s">
        <v>43</v>
      </c>
    </row>
    <row r="2557" s="1" customFormat="1" spans="1:23">
      <c r="A2557" s="1">
        <v>2556</v>
      </c>
      <c r="B2557" s="1"/>
      <c r="C2557" s="1"/>
      <c r="D2557" s="1" t="s">
        <v>8222</v>
      </c>
      <c r="E2557" s="1" t="s">
        <v>8247</v>
      </c>
      <c r="F2557" s="1">
        <f t="shared" si="390"/>
        <v>66</v>
      </c>
      <c r="G2557" s="1" t="s">
        <v>24</v>
      </c>
      <c r="H2557" s="1">
        <v>0</v>
      </c>
      <c r="I2557" s="1" t="s">
        <v>8248</v>
      </c>
      <c r="J2557" s="1">
        <f t="shared" si="391"/>
        <v>2008</v>
      </c>
      <c r="K2557" s="1">
        <f t="shared" si="392"/>
        <v>7</v>
      </c>
      <c r="L2557" s="1">
        <f t="shared" si="393"/>
        <v>17</v>
      </c>
      <c r="M2557" s="1">
        <f t="shared" si="394"/>
        <v>13</v>
      </c>
      <c r="N2557" s="1">
        <v>1</v>
      </c>
      <c r="O2557" s="2" t="s">
        <v>8249</v>
      </c>
      <c r="P2557" s="1">
        <f t="shared" si="395"/>
        <v>2008</v>
      </c>
      <c r="Q2557" s="1">
        <f t="shared" si="396"/>
        <v>7</v>
      </c>
      <c r="R2557" s="1">
        <f t="shared" si="397"/>
        <v>17</v>
      </c>
      <c r="S2557" s="1">
        <f t="shared" si="398"/>
        <v>21</v>
      </c>
      <c r="T2557" s="1" t="s">
        <v>8250</v>
      </c>
      <c r="U2557" s="1">
        <f t="shared" si="399"/>
        <v>75</v>
      </c>
      <c r="V2557" s="1" t="s">
        <v>33</v>
      </c>
      <c r="W2557" s="1" t="s">
        <v>317</v>
      </c>
    </row>
    <row r="2558" s="1" customFormat="1" spans="1:23">
      <c r="A2558" s="1">
        <v>2557</v>
      </c>
      <c r="B2558" s="1"/>
      <c r="C2558" s="1"/>
      <c r="D2558" s="1" t="s">
        <v>8251</v>
      </c>
      <c r="E2558" s="1" t="s">
        <v>8252</v>
      </c>
      <c r="F2558" s="1">
        <f t="shared" si="390"/>
        <v>33</v>
      </c>
      <c r="G2558" s="1" t="s">
        <v>24</v>
      </c>
      <c r="H2558" s="1">
        <v>0</v>
      </c>
      <c r="I2558" s="1" t="s">
        <v>8248</v>
      </c>
      <c r="J2558" s="1">
        <f t="shared" si="391"/>
        <v>2008</v>
      </c>
      <c r="K2558" s="1">
        <f t="shared" si="392"/>
        <v>7</v>
      </c>
      <c r="L2558" s="1">
        <f t="shared" si="393"/>
        <v>17</v>
      </c>
      <c r="M2558" s="1">
        <f t="shared" si="394"/>
        <v>13</v>
      </c>
      <c r="N2558" s="1">
        <v>0</v>
      </c>
      <c r="O2558" s="2"/>
      <c r="P2558" s="1">
        <f t="shared" si="395"/>
        <v>1900</v>
      </c>
      <c r="Q2558" s="1">
        <f t="shared" si="396"/>
        <v>1</v>
      </c>
      <c r="R2558" s="1">
        <f t="shared" si="397"/>
        <v>0</v>
      </c>
      <c r="S2558" s="1">
        <f t="shared" si="398"/>
        <v>0</v>
      </c>
      <c r="U2558" s="1">
        <f t="shared" si="399"/>
        <v>0</v>
      </c>
      <c r="V2558" s="1" t="s">
        <v>33</v>
      </c>
      <c r="W2558" s="1" t="s">
        <v>43</v>
      </c>
    </row>
    <row r="2559" s="1" customFormat="1" spans="1:23">
      <c r="A2559" s="1">
        <v>2558</v>
      </c>
      <c r="B2559" s="1"/>
      <c r="C2559" s="1"/>
      <c r="D2559" s="1" t="s">
        <v>8253</v>
      </c>
      <c r="E2559" s="1" t="s">
        <v>8254</v>
      </c>
      <c r="F2559" s="1">
        <f t="shared" si="390"/>
        <v>92</v>
      </c>
      <c r="G2559" s="1" t="s">
        <v>24</v>
      </c>
      <c r="H2559" s="1">
        <v>0</v>
      </c>
      <c r="I2559" s="1" t="s">
        <v>8255</v>
      </c>
      <c r="J2559" s="1">
        <f t="shared" si="391"/>
        <v>2008</v>
      </c>
      <c r="K2559" s="1">
        <f t="shared" si="392"/>
        <v>7</v>
      </c>
      <c r="L2559" s="1">
        <f t="shared" si="393"/>
        <v>17</v>
      </c>
      <c r="M2559" s="1">
        <f t="shared" si="394"/>
        <v>13</v>
      </c>
      <c r="N2559" s="1">
        <v>1</v>
      </c>
      <c r="O2559" s="2" t="s">
        <v>8256</v>
      </c>
      <c r="P2559" s="1">
        <f t="shared" si="395"/>
        <v>2013</v>
      </c>
      <c r="Q2559" s="1">
        <f t="shared" si="396"/>
        <v>3</v>
      </c>
      <c r="R2559" s="1">
        <f t="shared" si="397"/>
        <v>27</v>
      </c>
      <c r="S2559" s="1">
        <f t="shared" si="398"/>
        <v>13</v>
      </c>
      <c r="T2559" s="1" t="s">
        <v>8257</v>
      </c>
      <c r="U2559" s="1">
        <f t="shared" si="399"/>
        <v>472</v>
      </c>
      <c r="V2559" s="1" t="s">
        <v>28</v>
      </c>
      <c r="W2559" s="1" t="s">
        <v>8258</v>
      </c>
    </row>
    <row r="2560" s="1" customFormat="1" spans="1:23">
      <c r="A2560" s="1">
        <v>2559</v>
      </c>
      <c r="B2560" s="1"/>
      <c r="C2560" s="1"/>
      <c r="D2560" s="1" t="s">
        <v>8259</v>
      </c>
      <c r="E2560" s="1" t="s">
        <v>8260</v>
      </c>
      <c r="F2560" s="1">
        <f t="shared" si="390"/>
        <v>223</v>
      </c>
      <c r="G2560" s="1" t="s">
        <v>24</v>
      </c>
      <c r="H2560" s="1">
        <v>0</v>
      </c>
      <c r="I2560" s="1" t="s">
        <v>8261</v>
      </c>
      <c r="J2560" s="1">
        <f t="shared" si="391"/>
        <v>2008</v>
      </c>
      <c r="K2560" s="1">
        <f t="shared" si="392"/>
        <v>7</v>
      </c>
      <c r="L2560" s="1">
        <f t="shared" si="393"/>
        <v>17</v>
      </c>
      <c r="M2560" s="1">
        <f t="shared" si="394"/>
        <v>13</v>
      </c>
      <c r="N2560" s="1">
        <v>0</v>
      </c>
      <c r="O2560" s="2"/>
      <c r="P2560" s="1">
        <f t="shared" si="395"/>
        <v>1900</v>
      </c>
      <c r="Q2560" s="1">
        <f t="shared" si="396"/>
        <v>1</v>
      </c>
      <c r="R2560" s="1">
        <f t="shared" si="397"/>
        <v>0</v>
      </c>
      <c r="S2560" s="1">
        <f t="shared" si="398"/>
        <v>0</v>
      </c>
      <c r="U2560" s="1">
        <f t="shared" si="399"/>
        <v>0</v>
      </c>
      <c r="V2560" s="1" t="s">
        <v>33</v>
      </c>
      <c r="W2560" s="1" t="s">
        <v>449</v>
      </c>
    </row>
    <row r="2561" s="1" customFormat="1" spans="1:23">
      <c r="A2561" s="1">
        <v>2560</v>
      </c>
      <c r="B2561" s="1"/>
      <c r="C2561" s="1"/>
      <c r="D2561" s="1" t="s">
        <v>8262</v>
      </c>
      <c r="E2561" s="1" t="s">
        <v>8263</v>
      </c>
      <c r="F2561" s="1">
        <f t="shared" si="390"/>
        <v>70</v>
      </c>
      <c r="G2561" s="1" t="s">
        <v>24</v>
      </c>
      <c r="H2561" s="1">
        <v>0</v>
      </c>
      <c r="I2561" s="1" t="s">
        <v>8264</v>
      </c>
      <c r="J2561" s="1">
        <f t="shared" si="391"/>
        <v>2008</v>
      </c>
      <c r="K2561" s="1">
        <f t="shared" si="392"/>
        <v>7</v>
      </c>
      <c r="L2561" s="1">
        <f t="shared" si="393"/>
        <v>17</v>
      </c>
      <c r="M2561" s="1">
        <f t="shared" si="394"/>
        <v>13</v>
      </c>
      <c r="N2561" s="1">
        <v>0</v>
      </c>
      <c r="O2561" s="2"/>
      <c r="P2561" s="1">
        <f t="shared" si="395"/>
        <v>1900</v>
      </c>
      <c r="Q2561" s="1">
        <f t="shared" si="396"/>
        <v>1</v>
      </c>
      <c r="R2561" s="1">
        <f t="shared" si="397"/>
        <v>0</v>
      </c>
      <c r="S2561" s="1">
        <f t="shared" si="398"/>
        <v>0</v>
      </c>
      <c r="U2561" s="1">
        <f t="shared" si="399"/>
        <v>0</v>
      </c>
      <c r="V2561" s="1" t="s">
        <v>33</v>
      </c>
      <c r="W2561" s="1" t="s">
        <v>34</v>
      </c>
    </row>
    <row r="2562" s="1" customFormat="1" spans="1:23">
      <c r="A2562" s="1">
        <v>2561</v>
      </c>
      <c r="B2562" s="1"/>
      <c r="C2562" s="1"/>
      <c r="D2562" s="1" t="s">
        <v>8265</v>
      </c>
      <c r="E2562" s="1" t="s">
        <v>8266</v>
      </c>
      <c r="F2562" s="1">
        <f t="shared" ref="F2562:F2625" si="400">LEN(E2562)</f>
        <v>107</v>
      </c>
      <c r="G2562" s="1" t="s">
        <v>24</v>
      </c>
      <c r="H2562" s="1">
        <v>0</v>
      </c>
      <c r="I2562" s="1" t="s">
        <v>8267</v>
      </c>
      <c r="J2562" s="1">
        <f t="shared" ref="J2562:J2625" si="401">YEAR(I2562)</f>
        <v>2008</v>
      </c>
      <c r="K2562" s="1">
        <f t="shared" ref="K2562:K2625" si="402">MONTH(I2562)</f>
        <v>7</v>
      </c>
      <c r="L2562" s="1">
        <f t="shared" ref="L2562:L2625" si="403">DAY(I2562)</f>
        <v>17</v>
      </c>
      <c r="M2562" s="1">
        <f t="shared" ref="M2562:M2625" si="404">HOUR(I2562)</f>
        <v>13</v>
      </c>
      <c r="N2562" s="1">
        <v>0</v>
      </c>
      <c r="O2562" s="2"/>
      <c r="P2562" s="1">
        <f t="shared" ref="P2562:P2625" si="405">YEAR(O2562)</f>
        <v>1900</v>
      </c>
      <c r="Q2562" s="1">
        <f t="shared" ref="Q2562:Q2625" si="406">MONTH(O2562)</f>
        <v>1</v>
      </c>
      <c r="R2562" s="1">
        <f t="shared" ref="R2562:R2625" si="407">DAY(O2562)</f>
        <v>0</v>
      </c>
      <c r="S2562" s="1">
        <f t="shared" ref="S2562:S2625" si="408">HOUR(O2562)</f>
        <v>0</v>
      </c>
      <c r="U2562" s="1">
        <f t="shared" ref="U2562:U2625" si="409">LEN(T2562)</f>
        <v>0</v>
      </c>
      <c r="V2562" s="1" t="s">
        <v>33</v>
      </c>
      <c r="W2562" s="1" t="s">
        <v>264</v>
      </c>
    </row>
    <row r="2563" s="1" customFormat="1" spans="1:23">
      <c r="A2563" s="1">
        <v>2562</v>
      </c>
      <c r="B2563" s="1"/>
      <c r="C2563" s="1"/>
      <c r="D2563" s="1" t="s">
        <v>8268</v>
      </c>
      <c r="E2563" s="1" t="s">
        <v>8269</v>
      </c>
      <c r="F2563" s="1">
        <f t="shared" si="400"/>
        <v>68</v>
      </c>
      <c r="G2563" s="1" t="s">
        <v>24</v>
      </c>
      <c r="H2563" s="1">
        <v>0</v>
      </c>
      <c r="I2563" s="1" t="s">
        <v>8270</v>
      </c>
      <c r="J2563" s="1">
        <f t="shared" si="401"/>
        <v>2008</v>
      </c>
      <c r="K2563" s="1">
        <f t="shared" si="402"/>
        <v>7</v>
      </c>
      <c r="L2563" s="1">
        <f t="shared" si="403"/>
        <v>17</v>
      </c>
      <c r="M2563" s="1">
        <f t="shared" si="404"/>
        <v>13</v>
      </c>
      <c r="N2563" s="1">
        <v>0</v>
      </c>
      <c r="O2563" s="2"/>
      <c r="P2563" s="1">
        <f t="shared" si="405"/>
        <v>1900</v>
      </c>
      <c r="Q2563" s="1">
        <f t="shared" si="406"/>
        <v>1</v>
      </c>
      <c r="R2563" s="1">
        <f t="shared" si="407"/>
        <v>0</v>
      </c>
      <c r="S2563" s="1">
        <f t="shared" si="408"/>
        <v>0</v>
      </c>
      <c r="U2563" s="1">
        <f t="shared" si="409"/>
        <v>0</v>
      </c>
      <c r="V2563" s="1" t="s">
        <v>33</v>
      </c>
      <c r="W2563" s="1" t="s">
        <v>34</v>
      </c>
    </row>
    <row r="2564" s="1" customFormat="1" spans="1:23">
      <c r="A2564" s="1">
        <v>2563</v>
      </c>
      <c r="B2564" s="1"/>
      <c r="C2564" s="1"/>
      <c r="D2564" s="1" t="s">
        <v>8271</v>
      </c>
      <c r="E2564" s="1" t="s">
        <v>8272</v>
      </c>
      <c r="F2564" s="1">
        <f t="shared" si="400"/>
        <v>232</v>
      </c>
      <c r="G2564" s="1" t="s">
        <v>24</v>
      </c>
      <c r="H2564" s="1">
        <v>0</v>
      </c>
      <c r="I2564" s="1" t="s">
        <v>8273</v>
      </c>
      <c r="J2564" s="1">
        <f t="shared" si="401"/>
        <v>2008</v>
      </c>
      <c r="K2564" s="1">
        <f t="shared" si="402"/>
        <v>7</v>
      </c>
      <c r="L2564" s="1">
        <f t="shared" si="403"/>
        <v>17</v>
      </c>
      <c r="M2564" s="1">
        <f t="shared" si="404"/>
        <v>13</v>
      </c>
      <c r="N2564" s="1">
        <v>1</v>
      </c>
      <c r="O2564" s="2" t="s">
        <v>8274</v>
      </c>
      <c r="P2564" s="1">
        <f t="shared" si="405"/>
        <v>2009</v>
      </c>
      <c r="Q2564" s="1">
        <f t="shared" si="406"/>
        <v>7</v>
      </c>
      <c r="R2564" s="1">
        <f t="shared" si="407"/>
        <v>23</v>
      </c>
      <c r="S2564" s="1">
        <f t="shared" si="408"/>
        <v>17</v>
      </c>
      <c r="T2564" s="1" t="s">
        <v>8275</v>
      </c>
      <c r="U2564" s="1">
        <f t="shared" si="409"/>
        <v>372</v>
      </c>
      <c r="V2564" s="1" t="s">
        <v>33</v>
      </c>
      <c r="W2564" s="1" t="s">
        <v>652</v>
      </c>
    </row>
    <row r="2565" s="1" customFormat="1" spans="1:23">
      <c r="A2565" s="1">
        <v>2564</v>
      </c>
      <c r="B2565" s="1"/>
      <c r="C2565" s="1"/>
      <c r="D2565" s="1" t="s">
        <v>8276</v>
      </c>
      <c r="E2565" s="1" t="s">
        <v>8277</v>
      </c>
      <c r="F2565" s="1">
        <f t="shared" si="400"/>
        <v>123</v>
      </c>
      <c r="G2565" s="1" t="s">
        <v>24</v>
      </c>
      <c r="H2565" s="1">
        <v>0</v>
      </c>
      <c r="I2565" s="1" t="s">
        <v>8278</v>
      </c>
      <c r="J2565" s="1">
        <f t="shared" si="401"/>
        <v>2008</v>
      </c>
      <c r="K2565" s="1">
        <f t="shared" si="402"/>
        <v>7</v>
      </c>
      <c r="L2565" s="1">
        <f t="shared" si="403"/>
        <v>17</v>
      </c>
      <c r="M2565" s="1">
        <f t="shared" si="404"/>
        <v>13</v>
      </c>
      <c r="N2565" s="1">
        <v>0</v>
      </c>
      <c r="O2565" s="2"/>
      <c r="P2565" s="1">
        <f t="shared" si="405"/>
        <v>1900</v>
      </c>
      <c r="Q2565" s="1">
        <f t="shared" si="406"/>
        <v>1</v>
      </c>
      <c r="R2565" s="1">
        <f t="shared" si="407"/>
        <v>0</v>
      </c>
      <c r="S2565" s="1">
        <f t="shared" si="408"/>
        <v>0</v>
      </c>
      <c r="U2565" s="1">
        <f t="shared" si="409"/>
        <v>0</v>
      </c>
      <c r="V2565" s="1" t="s">
        <v>33</v>
      </c>
      <c r="W2565" s="1" t="s">
        <v>702</v>
      </c>
    </row>
    <row r="2566" s="1" customFormat="1" spans="1:23">
      <c r="A2566" s="1">
        <v>2565</v>
      </c>
      <c r="B2566" s="1"/>
      <c r="C2566" s="1"/>
      <c r="D2566" s="1" t="s">
        <v>8279</v>
      </c>
      <c r="E2566" s="1" t="s">
        <v>8280</v>
      </c>
      <c r="F2566" s="1">
        <f t="shared" si="400"/>
        <v>70</v>
      </c>
      <c r="G2566" s="1" t="s">
        <v>24</v>
      </c>
      <c r="H2566" s="1">
        <v>0</v>
      </c>
      <c r="I2566" s="1" t="s">
        <v>8281</v>
      </c>
      <c r="J2566" s="1">
        <f t="shared" si="401"/>
        <v>2008</v>
      </c>
      <c r="K2566" s="1">
        <f t="shared" si="402"/>
        <v>7</v>
      </c>
      <c r="L2566" s="1">
        <f t="shared" si="403"/>
        <v>17</v>
      </c>
      <c r="M2566" s="1">
        <f t="shared" si="404"/>
        <v>13</v>
      </c>
      <c r="N2566" s="1">
        <v>1</v>
      </c>
      <c r="O2566" s="2" t="s">
        <v>8282</v>
      </c>
      <c r="P2566" s="1">
        <f t="shared" si="405"/>
        <v>2008</v>
      </c>
      <c r="Q2566" s="1">
        <f t="shared" si="406"/>
        <v>9</v>
      </c>
      <c r="R2566" s="1">
        <f t="shared" si="407"/>
        <v>23</v>
      </c>
      <c r="S2566" s="1">
        <f t="shared" si="408"/>
        <v>9</v>
      </c>
      <c r="T2566" s="1" t="s">
        <v>8283</v>
      </c>
      <c r="U2566" s="1">
        <f t="shared" si="409"/>
        <v>73</v>
      </c>
      <c r="V2566" s="1" t="s">
        <v>28</v>
      </c>
      <c r="W2566" s="1" t="s">
        <v>3282</v>
      </c>
    </row>
    <row r="2567" s="1" customFormat="1" spans="1:23">
      <c r="A2567" s="1">
        <v>2566</v>
      </c>
      <c r="B2567" s="1"/>
      <c r="C2567" s="1"/>
      <c r="D2567" s="1" t="s">
        <v>8284</v>
      </c>
      <c r="E2567" s="1" t="s">
        <v>8285</v>
      </c>
      <c r="F2567" s="1">
        <f t="shared" si="400"/>
        <v>49</v>
      </c>
      <c r="G2567" s="1" t="s">
        <v>24</v>
      </c>
      <c r="H2567" s="1">
        <v>0</v>
      </c>
      <c r="I2567" s="1" t="s">
        <v>8286</v>
      </c>
      <c r="J2567" s="1">
        <f t="shared" si="401"/>
        <v>2008</v>
      </c>
      <c r="K2567" s="1">
        <f t="shared" si="402"/>
        <v>7</v>
      </c>
      <c r="L2567" s="1">
        <f t="shared" si="403"/>
        <v>17</v>
      </c>
      <c r="M2567" s="1">
        <f t="shared" si="404"/>
        <v>14</v>
      </c>
      <c r="N2567" s="1">
        <v>0</v>
      </c>
      <c r="O2567" s="2"/>
      <c r="P2567" s="1">
        <f t="shared" si="405"/>
        <v>1900</v>
      </c>
      <c r="Q2567" s="1">
        <f t="shared" si="406"/>
        <v>1</v>
      </c>
      <c r="R2567" s="1">
        <f t="shared" si="407"/>
        <v>0</v>
      </c>
      <c r="S2567" s="1">
        <f t="shared" si="408"/>
        <v>0</v>
      </c>
      <c r="U2567" s="1">
        <f t="shared" si="409"/>
        <v>0</v>
      </c>
      <c r="V2567" s="1" t="s">
        <v>28</v>
      </c>
      <c r="W2567" s="1" t="s">
        <v>3282</v>
      </c>
    </row>
    <row r="2568" s="1" customFormat="1" spans="1:23">
      <c r="A2568" s="1">
        <v>2567</v>
      </c>
      <c r="B2568" s="1"/>
      <c r="C2568" s="1"/>
      <c r="D2568" s="1" t="s">
        <v>8287</v>
      </c>
      <c r="E2568" s="1" t="s">
        <v>8288</v>
      </c>
      <c r="F2568" s="1">
        <f t="shared" si="400"/>
        <v>360</v>
      </c>
      <c r="G2568" s="1" t="s">
        <v>24</v>
      </c>
      <c r="H2568" s="1">
        <v>0</v>
      </c>
      <c r="I2568" s="1" t="s">
        <v>8289</v>
      </c>
      <c r="J2568" s="1">
        <f t="shared" si="401"/>
        <v>2008</v>
      </c>
      <c r="K2568" s="1">
        <f t="shared" si="402"/>
        <v>7</v>
      </c>
      <c r="L2568" s="1">
        <f t="shared" si="403"/>
        <v>17</v>
      </c>
      <c r="M2568" s="1">
        <f t="shared" si="404"/>
        <v>14</v>
      </c>
      <c r="N2568" s="1">
        <v>0</v>
      </c>
      <c r="O2568" s="2"/>
      <c r="P2568" s="1">
        <f t="shared" si="405"/>
        <v>1900</v>
      </c>
      <c r="Q2568" s="1">
        <f t="shared" si="406"/>
        <v>1</v>
      </c>
      <c r="R2568" s="1">
        <f t="shared" si="407"/>
        <v>0</v>
      </c>
      <c r="S2568" s="1">
        <f t="shared" si="408"/>
        <v>0</v>
      </c>
      <c r="U2568" s="1">
        <f t="shared" si="409"/>
        <v>0</v>
      </c>
      <c r="V2568" s="1" t="s">
        <v>33</v>
      </c>
      <c r="W2568" s="1" t="s">
        <v>361</v>
      </c>
    </row>
    <row r="2569" s="1" customFormat="1" spans="1:23">
      <c r="A2569" s="1">
        <v>2568</v>
      </c>
      <c r="B2569" s="1"/>
      <c r="C2569" s="1"/>
      <c r="D2569" s="1" t="s">
        <v>8290</v>
      </c>
      <c r="E2569" s="1" t="s">
        <v>8291</v>
      </c>
      <c r="F2569" s="1">
        <f t="shared" si="400"/>
        <v>417</v>
      </c>
      <c r="G2569" s="1" t="s">
        <v>24</v>
      </c>
      <c r="H2569" s="1">
        <v>0</v>
      </c>
      <c r="I2569" s="1" t="s">
        <v>8292</v>
      </c>
      <c r="J2569" s="1">
        <f t="shared" si="401"/>
        <v>2008</v>
      </c>
      <c r="K2569" s="1">
        <f t="shared" si="402"/>
        <v>7</v>
      </c>
      <c r="L2569" s="1">
        <f t="shared" si="403"/>
        <v>17</v>
      </c>
      <c r="M2569" s="1">
        <f t="shared" si="404"/>
        <v>14</v>
      </c>
      <c r="N2569" s="1">
        <v>0</v>
      </c>
      <c r="O2569" s="2"/>
      <c r="P2569" s="1">
        <f t="shared" si="405"/>
        <v>1900</v>
      </c>
      <c r="Q2569" s="1">
        <f t="shared" si="406"/>
        <v>1</v>
      </c>
      <c r="R2569" s="1">
        <f t="shared" si="407"/>
        <v>0</v>
      </c>
      <c r="S2569" s="1">
        <f t="shared" si="408"/>
        <v>0</v>
      </c>
      <c r="U2569" s="1">
        <f t="shared" si="409"/>
        <v>0</v>
      </c>
      <c r="V2569" s="1" t="s">
        <v>33</v>
      </c>
      <c r="W2569" s="1" t="s">
        <v>652</v>
      </c>
    </row>
    <row r="2570" s="1" customFormat="1" spans="1:23">
      <c r="A2570" s="1">
        <v>2569</v>
      </c>
      <c r="B2570" s="1"/>
      <c r="C2570" s="1"/>
      <c r="D2570" s="1" t="s">
        <v>8293</v>
      </c>
      <c r="E2570" s="1" t="s">
        <v>8294</v>
      </c>
      <c r="F2570" s="1">
        <f t="shared" si="400"/>
        <v>46</v>
      </c>
      <c r="G2570" s="1" t="s">
        <v>24</v>
      </c>
      <c r="H2570" s="1">
        <v>0</v>
      </c>
      <c r="I2570" s="1" t="s">
        <v>8295</v>
      </c>
      <c r="J2570" s="1">
        <f t="shared" si="401"/>
        <v>2008</v>
      </c>
      <c r="K2570" s="1">
        <f t="shared" si="402"/>
        <v>7</v>
      </c>
      <c r="L2570" s="1">
        <f t="shared" si="403"/>
        <v>17</v>
      </c>
      <c r="M2570" s="1">
        <f t="shared" si="404"/>
        <v>14</v>
      </c>
      <c r="N2570" s="1">
        <v>1</v>
      </c>
      <c r="O2570" s="2" t="s">
        <v>8296</v>
      </c>
      <c r="P2570" s="1">
        <f t="shared" si="405"/>
        <v>2008</v>
      </c>
      <c r="Q2570" s="1">
        <f t="shared" si="406"/>
        <v>7</v>
      </c>
      <c r="R2570" s="1">
        <f t="shared" si="407"/>
        <v>19</v>
      </c>
      <c r="S2570" s="1">
        <f t="shared" si="408"/>
        <v>17</v>
      </c>
      <c r="T2570" s="1" t="s">
        <v>8297</v>
      </c>
      <c r="U2570" s="1">
        <f t="shared" si="409"/>
        <v>1</v>
      </c>
      <c r="V2570" s="1" t="s">
        <v>28</v>
      </c>
      <c r="W2570" s="1" t="s">
        <v>8298</v>
      </c>
    </row>
    <row r="2571" s="1" customFormat="1" spans="1:23">
      <c r="A2571" s="1">
        <v>2570</v>
      </c>
      <c r="B2571" s="1"/>
      <c r="C2571" s="1"/>
      <c r="D2571" s="1" t="s">
        <v>8299</v>
      </c>
      <c r="E2571" s="1" t="s">
        <v>8300</v>
      </c>
      <c r="F2571" s="1">
        <f t="shared" si="400"/>
        <v>133</v>
      </c>
      <c r="G2571" s="1" t="s">
        <v>24</v>
      </c>
      <c r="H2571" s="1">
        <v>0</v>
      </c>
      <c r="I2571" s="1" t="s">
        <v>8301</v>
      </c>
      <c r="J2571" s="1">
        <f t="shared" si="401"/>
        <v>2008</v>
      </c>
      <c r="K2571" s="1">
        <f t="shared" si="402"/>
        <v>7</v>
      </c>
      <c r="L2571" s="1">
        <f t="shared" si="403"/>
        <v>17</v>
      </c>
      <c r="M2571" s="1">
        <f t="shared" si="404"/>
        <v>14</v>
      </c>
      <c r="N2571" s="1">
        <v>0</v>
      </c>
      <c r="O2571" s="2"/>
      <c r="P2571" s="1">
        <f t="shared" si="405"/>
        <v>1900</v>
      </c>
      <c r="Q2571" s="1">
        <f t="shared" si="406"/>
        <v>1</v>
      </c>
      <c r="R2571" s="1">
        <f t="shared" si="407"/>
        <v>0</v>
      </c>
      <c r="S2571" s="1">
        <f t="shared" si="408"/>
        <v>0</v>
      </c>
      <c r="U2571" s="1">
        <f t="shared" si="409"/>
        <v>0</v>
      </c>
      <c r="V2571" s="1" t="s">
        <v>28</v>
      </c>
      <c r="W2571" s="1" t="s">
        <v>4973</v>
      </c>
    </row>
    <row r="2572" s="1" customFormat="1" spans="1:23">
      <c r="A2572" s="1">
        <v>2571</v>
      </c>
      <c r="B2572" s="1"/>
      <c r="C2572" s="1"/>
      <c r="D2572" s="1" t="s">
        <v>8302</v>
      </c>
      <c r="E2572" s="1" t="s">
        <v>8303</v>
      </c>
      <c r="F2572" s="1">
        <f t="shared" si="400"/>
        <v>83</v>
      </c>
      <c r="G2572" s="1" t="s">
        <v>24</v>
      </c>
      <c r="H2572" s="1">
        <v>0</v>
      </c>
      <c r="I2572" s="1" t="s">
        <v>8304</v>
      </c>
      <c r="J2572" s="1">
        <f t="shared" si="401"/>
        <v>2008</v>
      </c>
      <c r="K2572" s="1">
        <f t="shared" si="402"/>
        <v>7</v>
      </c>
      <c r="L2572" s="1">
        <f t="shared" si="403"/>
        <v>17</v>
      </c>
      <c r="M2572" s="1">
        <f t="shared" si="404"/>
        <v>14</v>
      </c>
      <c r="N2572" s="1">
        <v>0</v>
      </c>
      <c r="O2572" s="2"/>
      <c r="P2572" s="1">
        <f t="shared" si="405"/>
        <v>1900</v>
      </c>
      <c r="Q2572" s="1">
        <f t="shared" si="406"/>
        <v>1</v>
      </c>
      <c r="R2572" s="1">
        <f t="shared" si="407"/>
        <v>0</v>
      </c>
      <c r="S2572" s="1">
        <f t="shared" si="408"/>
        <v>0</v>
      </c>
      <c r="U2572" s="1">
        <f t="shared" si="409"/>
        <v>0</v>
      </c>
      <c r="V2572" s="1" t="s">
        <v>28</v>
      </c>
      <c r="W2572" s="1" t="s">
        <v>8305</v>
      </c>
    </row>
    <row r="2573" s="1" customFormat="1" spans="1:23">
      <c r="A2573" s="1">
        <v>2572</v>
      </c>
      <c r="B2573" s="1"/>
      <c r="C2573" s="1"/>
      <c r="D2573" s="1" t="s">
        <v>8306</v>
      </c>
      <c r="E2573" s="1" t="s">
        <v>8307</v>
      </c>
      <c r="F2573" s="1">
        <f t="shared" si="400"/>
        <v>197</v>
      </c>
      <c r="G2573" s="1" t="s">
        <v>24</v>
      </c>
      <c r="H2573" s="1">
        <v>0</v>
      </c>
      <c r="I2573" s="1" t="s">
        <v>8308</v>
      </c>
      <c r="J2573" s="1">
        <f t="shared" si="401"/>
        <v>2008</v>
      </c>
      <c r="K2573" s="1">
        <f t="shared" si="402"/>
        <v>7</v>
      </c>
      <c r="L2573" s="1">
        <f t="shared" si="403"/>
        <v>17</v>
      </c>
      <c r="M2573" s="1">
        <f t="shared" si="404"/>
        <v>14</v>
      </c>
      <c r="N2573" s="1">
        <v>1</v>
      </c>
      <c r="O2573" s="2" t="s">
        <v>8309</v>
      </c>
      <c r="P2573" s="1">
        <f t="shared" si="405"/>
        <v>2008</v>
      </c>
      <c r="Q2573" s="1">
        <f t="shared" si="406"/>
        <v>8</v>
      </c>
      <c r="R2573" s="1">
        <f t="shared" si="407"/>
        <v>8</v>
      </c>
      <c r="S2573" s="1">
        <f t="shared" si="408"/>
        <v>22</v>
      </c>
      <c r="T2573" s="1" t="s">
        <v>8310</v>
      </c>
      <c r="U2573" s="1">
        <f t="shared" si="409"/>
        <v>100</v>
      </c>
      <c r="V2573" s="1" t="s">
        <v>33</v>
      </c>
      <c r="W2573" s="1" t="s">
        <v>145</v>
      </c>
    </row>
    <row r="2574" s="1" customFormat="1" spans="1:23">
      <c r="A2574" s="1">
        <v>2573</v>
      </c>
      <c r="B2574" s="1"/>
      <c r="C2574" s="1"/>
      <c r="D2574" s="1" t="s">
        <v>8311</v>
      </c>
      <c r="E2574" s="1" t="s">
        <v>8312</v>
      </c>
      <c r="F2574" s="1">
        <f t="shared" si="400"/>
        <v>159</v>
      </c>
      <c r="G2574" s="1" t="s">
        <v>24</v>
      </c>
      <c r="H2574" s="1">
        <v>0</v>
      </c>
      <c r="I2574" s="1" t="s">
        <v>8313</v>
      </c>
      <c r="J2574" s="1">
        <f t="shared" si="401"/>
        <v>2008</v>
      </c>
      <c r="K2574" s="1">
        <f t="shared" si="402"/>
        <v>7</v>
      </c>
      <c r="L2574" s="1">
        <f t="shared" si="403"/>
        <v>17</v>
      </c>
      <c r="M2574" s="1">
        <f t="shared" si="404"/>
        <v>15</v>
      </c>
      <c r="N2574" s="1">
        <v>0</v>
      </c>
      <c r="O2574" s="2"/>
      <c r="P2574" s="1">
        <f t="shared" si="405"/>
        <v>1900</v>
      </c>
      <c r="Q2574" s="1">
        <f t="shared" si="406"/>
        <v>1</v>
      </c>
      <c r="R2574" s="1">
        <f t="shared" si="407"/>
        <v>0</v>
      </c>
      <c r="S2574" s="1">
        <f t="shared" si="408"/>
        <v>0</v>
      </c>
      <c r="U2574" s="1">
        <f t="shared" si="409"/>
        <v>0</v>
      </c>
      <c r="V2574" s="1" t="s">
        <v>28</v>
      </c>
      <c r="W2574" s="1" t="s">
        <v>4023</v>
      </c>
    </row>
    <row r="2575" s="1" customFormat="1" spans="1:23">
      <c r="A2575" s="1">
        <v>2574</v>
      </c>
      <c r="B2575" s="1"/>
      <c r="C2575" s="1"/>
      <c r="D2575" s="1" t="s">
        <v>8314</v>
      </c>
      <c r="E2575" s="1" t="s">
        <v>8315</v>
      </c>
      <c r="F2575" s="1">
        <f t="shared" si="400"/>
        <v>42</v>
      </c>
      <c r="G2575" s="1" t="s">
        <v>24</v>
      </c>
      <c r="H2575" s="1">
        <v>0</v>
      </c>
      <c r="I2575" s="1" t="s">
        <v>8316</v>
      </c>
      <c r="J2575" s="1">
        <f t="shared" si="401"/>
        <v>2008</v>
      </c>
      <c r="K2575" s="1">
        <f t="shared" si="402"/>
        <v>7</v>
      </c>
      <c r="L2575" s="1">
        <f t="shared" si="403"/>
        <v>17</v>
      </c>
      <c r="M2575" s="1">
        <f t="shared" si="404"/>
        <v>15</v>
      </c>
      <c r="N2575" s="1">
        <v>0</v>
      </c>
      <c r="O2575" s="2"/>
      <c r="P2575" s="1">
        <f t="shared" si="405"/>
        <v>1900</v>
      </c>
      <c r="Q2575" s="1">
        <f t="shared" si="406"/>
        <v>1</v>
      </c>
      <c r="R2575" s="1">
        <f t="shared" si="407"/>
        <v>0</v>
      </c>
      <c r="S2575" s="1">
        <f t="shared" si="408"/>
        <v>0</v>
      </c>
      <c r="U2575" s="1">
        <f t="shared" si="409"/>
        <v>0</v>
      </c>
      <c r="V2575" s="1" t="s">
        <v>28</v>
      </c>
      <c r="W2575" s="1" t="s">
        <v>4412</v>
      </c>
    </row>
    <row r="2576" s="1" customFormat="1" spans="1:23">
      <c r="A2576" s="1">
        <v>2575</v>
      </c>
      <c r="B2576" s="1"/>
      <c r="C2576" s="1"/>
      <c r="D2576" s="1" t="s">
        <v>8317</v>
      </c>
      <c r="E2576" s="1" t="s">
        <v>8318</v>
      </c>
      <c r="F2576" s="1">
        <f t="shared" si="400"/>
        <v>125</v>
      </c>
      <c r="G2576" s="1" t="s">
        <v>24</v>
      </c>
      <c r="H2576" s="1">
        <v>0</v>
      </c>
      <c r="I2576" s="1" t="s">
        <v>8319</v>
      </c>
      <c r="J2576" s="1">
        <f t="shared" si="401"/>
        <v>2008</v>
      </c>
      <c r="K2576" s="1">
        <f t="shared" si="402"/>
        <v>7</v>
      </c>
      <c r="L2576" s="1">
        <f t="shared" si="403"/>
        <v>17</v>
      </c>
      <c r="M2576" s="1">
        <f t="shared" si="404"/>
        <v>15</v>
      </c>
      <c r="N2576" s="1">
        <v>0</v>
      </c>
      <c r="O2576" s="2"/>
      <c r="P2576" s="1">
        <f t="shared" si="405"/>
        <v>1900</v>
      </c>
      <c r="Q2576" s="1">
        <f t="shared" si="406"/>
        <v>1</v>
      </c>
      <c r="R2576" s="1">
        <f t="shared" si="407"/>
        <v>0</v>
      </c>
      <c r="S2576" s="1">
        <f t="shared" si="408"/>
        <v>0</v>
      </c>
      <c r="U2576" s="1">
        <f t="shared" si="409"/>
        <v>0</v>
      </c>
      <c r="V2576" s="1" t="s">
        <v>33</v>
      </c>
      <c r="W2576" s="1" t="s">
        <v>292</v>
      </c>
    </row>
    <row r="2577" s="1" customFormat="1" spans="1:23">
      <c r="A2577" s="1">
        <v>2576</v>
      </c>
      <c r="B2577" s="1"/>
      <c r="C2577" s="1"/>
      <c r="D2577" s="1" t="s">
        <v>8320</v>
      </c>
      <c r="E2577" s="1" t="s">
        <v>8321</v>
      </c>
      <c r="F2577" s="1">
        <f t="shared" si="400"/>
        <v>117</v>
      </c>
      <c r="G2577" s="1" t="s">
        <v>24</v>
      </c>
      <c r="H2577" s="1">
        <v>0</v>
      </c>
      <c r="I2577" s="1" t="s">
        <v>8322</v>
      </c>
      <c r="J2577" s="1">
        <f t="shared" si="401"/>
        <v>2008</v>
      </c>
      <c r="K2577" s="1">
        <f t="shared" si="402"/>
        <v>7</v>
      </c>
      <c r="L2577" s="1">
        <f t="shared" si="403"/>
        <v>17</v>
      </c>
      <c r="M2577" s="1">
        <f t="shared" si="404"/>
        <v>15</v>
      </c>
      <c r="N2577" s="1">
        <v>0</v>
      </c>
      <c r="O2577" s="2"/>
      <c r="P2577" s="1">
        <f t="shared" si="405"/>
        <v>1900</v>
      </c>
      <c r="Q2577" s="1">
        <f t="shared" si="406"/>
        <v>1</v>
      </c>
      <c r="R2577" s="1">
        <f t="shared" si="407"/>
        <v>0</v>
      </c>
      <c r="S2577" s="1">
        <f t="shared" si="408"/>
        <v>0</v>
      </c>
      <c r="U2577" s="1">
        <f t="shared" si="409"/>
        <v>0</v>
      </c>
      <c r="V2577" s="1" t="s">
        <v>28</v>
      </c>
      <c r="W2577" s="1" t="s">
        <v>3470</v>
      </c>
    </row>
    <row r="2578" s="1" customFormat="1" spans="1:23">
      <c r="A2578" s="1">
        <v>2577</v>
      </c>
      <c r="B2578" s="1"/>
      <c r="C2578" s="1"/>
      <c r="D2578" s="1" t="s">
        <v>8323</v>
      </c>
      <c r="E2578" s="1" t="s">
        <v>8324</v>
      </c>
      <c r="F2578" s="1">
        <f t="shared" si="400"/>
        <v>92</v>
      </c>
      <c r="G2578" s="1" t="s">
        <v>24</v>
      </c>
      <c r="H2578" s="1">
        <v>0</v>
      </c>
      <c r="I2578" s="1" t="s">
        <v>8325</v>
      </c>
      <c r="J2578" s="1">
        <f t="shared" si="401"/>
        <v>2008</v>
      </c>
      <c r="K2578" s="1">
        <f t="shared" si="402"/>
        <v>7</v>
      </c>
      <c r="L2578" s="1">
        <f t="shared" si="403"/>
        <v>17</v>
      </c>
      <c r="M2578" s="1">
        <f t="shared" si="404"/>
        <v>15</v>
      </c>
      <c r="N2578" s="1">
        <v>0</v>
      </c>
      <c r="O2578" s="2"/>
      <c r="P2578" s="1">
        <f t="shared" si="405"/>
        <v>1900</v>
      </c>
      <c r="Q2578" s="1">
        <f t="shared" si="406"/>
        <v>1</v>
      </c>
      <c r="R2578" s="1">
        <f t="shared" si="407"/>
        <v>0</v>
      </c>
      <c r="S2578" s="1">
        <f t="shared" si="408"/>
        <v>0</v>
      </c>
      <c r="U2578" s="1">
        <f t="shared" si="409"/>
        <v>0</v>
      </c>
      <c r="V2578" s="1" t="s">
        <v>28</v>
      </c>
      <c r="W2578" s="1" t="s">
        <v>8192</v>
      </c>
    </row>
    <row r="2579" s="1" customFormat="1" spans="1:23">
      <c r="A2579" s="1">
        <v>2578</v>
      </c>
      <c r="B2579" s="1"/>
      <c r="C2579" s="1"/>
      <c r="D2579" s="1" t="s">
        <v>8326</v>
      </c>
      <c r="E2579" s="1" t="s">
        <v>8327</v>
      </c>
      <c r="F2579" s="1">
        <f t="shared" si="400"/>
        <v>82</v>
      </c>
      <c r="G2579" s="1" t="s">
        <v>24</v>
      </c>
      <c r="H2579" s="1">
        <v>0</v>
      </c>
      <c r="I2579" s="1" t="s">
        <v>8328</v>
      </c>
      <c r="J2579" s="1">
        <f t="shared" si="401"/>
        <v>2008</v>
      </c>
      <c r="K2579" s="1">
        <f t="shared" si="402"/>
        <v>7</v>
      </c>
      <c r="L2579" s="1">
        <f t="shared" si="403"/>
        <v>17</v>
      </c>
      <c r="M2579" s="1">
        <f t="shared" si="404"/>
        <v>15</v>
      </c>
      <c r="N2579" s="1">
        <v>1</v>
      </c>
      <c r="O2579" s="2" t="s">
        <v>8274</v>
      </c>
      <c r="P2579" s="1">
        <f t="shared" si="405"/>
        <v>2009</v>
      </c>
      <c r="Q2579" s="1">
        <f t="shared" si="406"/>
        <v>7</v>
      </c>
      <c r="R2579" s="1">
        <f t="shared" si="407"/>
        <v>23</v>
      </c>
      <c r="S2579" s="1">
        <f t="shared" si="408"/>
        <v>17</v>
      </c>
      <c r="T2579" s="1" t="s">
        <v>8329</v>
      </c>
      <c r="U2579" s="1">
        <f t="shared" si="409"/>
        <v>236</v>
      </c>
      <c r="V2579" s="1" t="s">
        <v>33</v>
      </c>
      <c r="W2579" s="1" t="s">
        <v>652</v>
      </c>
    </row>
    <row r="2580" s="1" customFormat="1" spans="1:23">
      <c r="A2580" s="1">
        <v>2579</v>
      </c>
      <c r="B2580" s="1"/>
      <c r="C2580" s="1"/>
      <c r="D2580" s="1" t="s">
        <v>8330</v>
      </c>
      <c r="E2580" s="1" t="s">
        <v>8331</v>
      </c>
      <c r="F2580" s="1">
        <f t="shared" si="400"/>
        <v>95</v>
      </c>
      <c r="G2580" s="1" t="s">
        <v>24</v>
      </c>
      <c r="H2580" s="1">
        <v>0</v>
      </c>
      <c r="I2580" s="1" t="s">
        <v>8332</v>
      </c>
      <c r="J2580" s="1">
        <f t="shared" si="401"/>
        <v>2008</v>
      </c>
      <c r="K2580" s="1">
        <f t="shared" si="402"/>
        <v>7</v>
      </c>
      <c r="L2580" s="1">
        <f t="shared" si="403"/>
        <v>17</v>
      </c>
      <c r="M2580" s="1">
        <f t="shared" si="404"/>
        <v>15</v>
      </c>
      <c r="N2580" s="1">
        <v>0</v>
      </c>
      <c r="O2580" s="2"/>
      <c r="P2580" s="1">
        <f t="shared" si="405"/>
        <v>1900</v>
      </c>
      <c r="Q2580" s="1">
        <f t="shared" si="406"/>
        <v>1</v>
      </c>
      <c r="R2580" s="1">
        <f t="shared" si="407"/>
        <v>0</v>
      </c>
      <c r="S2580" s="1">
        <f t="shared" si="408"/>
        <v>0</v>
      </c>
      <c r="U2580" s="1">
        <f t="shared" si="409"/>
        <v>0</v>
      </c>
      <c r="V2580" s="1" t="s">
        <v>28</v>
      </c>
      <c r="W2580" s="1" t="s">
        <v>8192</v>
      </c>
    </row>
    <row r="2581" s="1" customFormat="1" spans="1:23">
      <c r="A2581" s="1">
        <v>2580</v>
      </c>
      <c r="B2581" s="1"/>
      <c r="C2581" s="1"/>
      <c r="D2581" s="1" t="s">
        <v>8333</v>
      </c>
      <c r="E2581" s="1" t="s">
        <v>8334</v>
      </c>
      <c r="F2581" s="1">
        <f t="shared" si="400"/>
        <v>50</v>
      </c>
      <c r="G2581" s="1" t="s">
        <v>24</v>
      </c>
      <c r="H2581" s="1">
        <v>0</v>
      </c>
      <c r="I2581" s="1" t="s">
        <v>8335</v>
      </c>
      <c r="J2581" s="1">
        <f t="shared" si="401"/>
        <v>2008</v>
      </c>
      <c r="K2581" s="1">
        <f t="shared" si="402"/>
        <v>7</v>
      </c>
      <c r="L2581" s="1">
        <f t="shared" si="403"/>
        <v>17</v>
      </c>
      <c r="M2581" s="1">
        <f t="shared" si="404"/>
        <v>15</v>
      </c>
      <c r="N2581" s="1">
        <v>0</v>
      </c>
      <c r="O2581" s="2"/>
      <c r="P2581" s="1">
        <f t="shared" si="405"/>
        <v>1900</v>
      </c>
      <c r="Q2581" s="1">
        <f t="shared" si="406"/>
        <v>1</v>
      </c>
      <c r="R2581" s="1">
        <f t="shared" si="407"/>
        <v>0</v>
      </c>
      <c r="S2581" s="1">
        <f t="shared" si="408"/>
        <v>0</v>
      </c>
      <c r="U2581" s="1">
        <f t="shared" si="409"/>
        <v>0</v>
      </c>
      <c r="V2581" s="1" t="s">
        <v>33</v>
      </c>
      <c r="W2581" s="1" t="s">
        <v>449</v>
      </c>
    </row>
    <row r="2582" s="1" customFormat="1" spans="1:23">
      <c r="A2582" s="1">
        <v>2581</v>
      </c>
      <c r="B2582" s="1"/>
      <c r="C2582" s="1"/>
      <c r="D2582" s="1" t="s">
        <v>8336</v>
      </c>
      <c r="E2582" s="1" t="s">
        <v>8336</v>
      </c>
      <c r="F2582" s="1">
        <f t="shared" si="400"/>
        <v>11</v>
      </c>
      <c r="G2582" s="1" t="s">
        <v>24</v>
      </c>
      <c r="H2582" s="1">
        <v>0</v>
      </c>
      <c r="I2582" s="1" t="s">
        <v>8337</v>
      </c>
      <c r="J2582" s="1">
        <f t="shared" si="401"/>
        <v>2008</v>
      </c>
      <c r="K2582" s="1">
        <f t="shared" si="402"/>
        <v>7</v>
      </c>
      <c r="L2582" s="1">
        <f t="shared" si="403"/>
        <v>17</v>
      </c>
      <c r="M2582" s="1">
        <f t="shared" si="404"/>
        <v>16</v>
      </c>
      <c r="N2582" s="1">
        <v>1</v>
      </c>
      <c r="O2582" s="2" t="s">
        <v>8338</v>
      </c>
      <c r="P2582" s="1">
        <f t="shared" si="405"/>
        <v>2017</v>
      </c>
      <c r="Q2582" s="1">
        <f t="shared" si="406"/>
        <v>8</v>
      </c>
      <c r="R2582" s="1">
        <f t="shared" si="407"/>
        <v>16</v>
      </c>
      <c r="S2582" s="1">
        <f t="shared" si="408"/>
        <v>17</v>
      </c>
      <c r="T2582" s="1" t="s">
        <v>8339</v>
      </c>
      <c r="U2582" s="1">
        <f t="shared" si="409"/>
        <v>152</v>
      </c>
      <c r="V2582" s="1" t="s">
        <v>28</v>
      </c>
      <c r="W2582" s="1" t="s">
        <v>3367</v>
      </c>
    </row>
    <row r="2583" s="1" customFormat="1" spans="1:23">
      <c r="A2583" s="1">
        <v>2582</v>
      </c>
      <c r="B2583" s="1"/>
      <c r="C2583" s="1"/>
      <c r="D2583" s="1" t="s">
        <v>8340</v>
      </c>
      <c r="E2583" s="1" t="s">
        <v>8341</v>
      </c>
      <c r="F2583" s="1">
        <f t="shared" si="400"/>
        <v>241</v>
      </c>
      <c r="G2583" s="1" t="s">
        <v>24</v>
      </c>
      <c r="H2583" s="1">
        <v>0</v>
      </c>
      <c r="I2583" s="1" t="s">
        <v>8342</v>
      </c>
      <c r="J2583" s="1">
        <f t="shared" si="401"/>
        <v>2008</v>
      </c>
      <c r="K2583" s="1">
        <f t="shared" si="402"/>
        <v>7</v>
      </c>
      <c r="L2583" s="1">
        <f t="shared" si="403"/>
        <v>17</v>
      </c>
      <c r="M2583" s="1">
        <f t="shared" si="404"/>
        <v>16</v>
      </c>
      <c r="N2583" s="1">
        <v>1</v>
      </c>
      <c r="O2583" s="2" t="s">
        <v>8343</v>
      </c>
      <c r="P2583" s="1">
        <f t="shared" si="405"/>
        <v>2009</v>
      </c>
      <c r="Q2583" s="1">
        <f t="shared" si="406"/>
        <v>1</v>
      </c>
      <c r="R2583" s="1">
        <f t="shared" si="407"/>
        <v>8</v>
      </c>
      <c r="S2583" s="1">
        <f t="shared" si="408"/>
        <v>14</v>
      </c>
      <c r="T2583" s="1" t="s">
        <v>8344</v>
      </c>
      <c r="U2583" s="1">
        <f t="shared" si="409"/>
        <v>393</v>
      </c>
      <c r="V2583" s="1" t="s">
        <v>28</v>
      </c>
      <c r="W2583" s="1" t="s">
        <v>6592</v>
      </c>
    </row>
    <row r="2584" s="1" customFormat="1" spans="1:23">
      <c r="A2584" s="1">
        <v>2583</v>
      </c>
      <c r="B2584" s="1"/>
      <c r="C2584" s="1"/>
      <c r="D2584" s="1" t="s">
        <v>8345</v>
      </c>
      <c r="E2584" s="1" t="s">
        <v>8346</v>
      </c>
      <c r="F2584" s="1">
        <f t="shared" si="400"/>
        <v>102</v>
      </c>
      <c r="G2584" s="1" t="s">
        <v>24</v>
      </c>
      <c r="H2584" s="1">
        <v>0</v>
      </c>
      <c r="I2584" s="1" t="s">
        <v>8347</v>
      </c>
      <c r="J2584" s="1">
        <f t="shared" si="401"/>
        <v>2008</v>
      </c>
      <c r="K2584" s="1">
        <f t="shared" si="402"/>
        <v>7</v>
      </c>
      <c r="L2584" s="1">
        <f t="shared" si="403"/>
        <v>17</v>
      </c>
      <c r="M2584" s="1">
        <f t="shared" si="404"/>
        <v>16</v>
      </c>
      <c r="N2584" s="1">
        <v>0</v>
      </c>
      <c r="O2584" s="2"/>
      <c r="P2584" s="1">
        <f t="shared" si="405"/>
        <v>1900</v>
      </c>
      <c r="Q2584" s="1">
        <f t="shared" si="406"/>
        <v>1</v>
      </c>
      <c r="R2584" s="1">
        <f t="shared" si="407"/>
        <v>0</v>
      </c>
      <c r="S2584" s="1">
        <f t="shared" si="408"/>
        <v>0</v>
      </c>
      <c r="U2584" s="1">
        <f t="shared" si="409"/>
        <v>0</v>
      </c>
      <c r="V2584" s="1" t="s">
        <v>28</v>
      </c>
      <c r="W2584" s="1" t="s">
        <v>4360</v>
      </c>
    </row>
    <row r="2585" s="1" customFormat="1" spans="1:23">
      <c r="A2585" s="1">
        <v>2584</v>
      </c>
      <c r="B2585" s="1"/>
      <c r="C2585" s="1"/>
      <c r="D2585" s="1" t="s">
        <v>8348</v>
      </c>
      <c r="E2585" s="1" t="s">
        <v>8349</v>
      </c>
      <c r="F2585" s="1">
        <f t="shared" si="400"/>
        <v>117</v>
      </c>
      <c r="G2585" s="1" t="s">
        <v>24</v>
      </c>
      <c r="H2585" s="1">
        <v>0</v>
      </c>
      <c r="I2585" s="1" t="s">
        <v>8350</v>
      </c>
      <c r="J2585" s="1">
        <f t="shared" si="401"/>
        <v>2008</v>
      </c>
      <c r="K2585" s="1">
        <f t="shared" si="402"/>
        <v>7</v>
      </c>
      <c r="L2585" s="1">
        <f t="shared" si="403"/>
        <v>17</v>
      </c>
      <c r="M2585" s="1">
        <f t="shared" si="404"/>
        <v>16</v>
      </c>
      <c r="N2585" s="1">
        <v>1</v>
      </c>
      <c r="O2585" s="2" t="s">
        <v>8351</v>
      </c>
      <c r="P2585" s="1">
        <f t="shared" si="405"/>
        <v>2015</v>
      </c>
      <c r="Q2585" s="1">
        <f t="shared" si="406"/>
        <v>7</v>
      </c>
      <c r="R2585" s="1">
        <f t="shared" si="407"/>
        <v>16</v>
      </c>
      <c r="S2585" s="1">
        <f t="shared" si="408"/>
        <v>10</v>
      </c>
      <c r="T2585" s="1" t="s">
        <v>8352</v>
      </c>
      <c r="U2585" s="1">
        <f t="shared" si="409"/>
        <v>56</v>
      </c>
      <c r="V2585" s="1" t="s">
        <v>33</v>
      </c>
      <c r="W2585" s="1" t="s">
        <v>715</v>
      </c>
    </row>
    <row r="2586" s="1" customFormat="1" spans="1:23">
      <c r="A2586" s="1">
        <v>2585</v>
      </c>
      <c r="B2586" s="1"/>
      <c r="C2586" s="1"/>
      <c r="D2586" s="1" t="s">
        <v>8353</v>
      </c>
      <c r="E2586" s="1" t="s">
        <v>8354</v>
      </c>
      <c r="F2586" s="1">
        <f t="shared" si="400"/>
        <v>40</v>
      </c>
      <c r="G2586" s="1" t="s">
        <v>24</v>
      </c>
      <c r="H2586" s="1">
        <v>0</v>
      </c>
      <c r="I2586" s="1" t="s">
        <v>8355</v>
      </c>
      <c r="J2586" s="1">
        <f t="shared" si="401"/>
        <v>2008</v>
      </c>
      <c r="K2586" s="1">
        <f t="shared" si="402"/>
        <v>7</v>
      </c>
      <c r="L2586" s="1">
        <f t="shared" si="403"/>
        <v>17</v>
      </c>
      <c r="M2586" s="1">
        <f t="shared" si="404"/>
        <v>16</v>
      </c>
      <c r="N2586" s="1">
        <v>0</v>
      </c>
      <c r="O2586" s="2"/>
      <c r="P2586" s="1">
        <f t="shared" si="405"/>
        <v>1900</v>
      </c>
      <c r="Q2586" s="1">
        <f t="shared" si="406"/>
        <v>1</v>
      </c>
      <c r="R2586" s="1">
        <f t="shared" si="407"/>
        <v>0</v>
      </c>
      <c r="S2586" s="1">
        <f t="shared" si="408"/>
        <v>0</v>
      </c>
      <c r="U2586" s="1">
        <f t="shared" si="409"/>
        <v>0</v>
      </c>
      <c r="V2586" s="1" t="s">
        <v>28</v>
      </c>
      <c r="W2586" s="1" t="s">
        <v>8192</v>
      </c>
    </row>
    <row r="2587" s="1" customFormat="1" spans="1:23">
      <c r="A2587" s="1">
        <v>2586</v>
      </c>
      <c r="B2587" s="1"/>
      <c r="C2587" s="1"/>
      <c r="D2587" s="1" t="s">
        <v>8356</v>
      </c>
      <c r="E2587" s="1" t="s">
        <v>8357</v>
      </c>
      <c r="F2587" s="1">
        <f t="shared" si="400"/>
        <v>129</v>
      </c>
      <c r="G2587" s="1" t="s">
        <v>24</v>
      </c>
      <c r="H2587" s="1">
        <v>0</v>
      </c>
      <c r="I2587" s="1" t="s">
        <v>8358</v>
      </c>
      <c r="J2587" s="1">
        <f t="shared" si="401"/>
        <v>2008</v>
      </c>
      <c r="K2587" s="1">
        <f t="shared" si="402"/>
        <v>7</v>
      </c>
      <c r="L2587" s="1">
        <f t="shared" si="403"/>
        <v>17</v>
      </c>
      <c r="M2587" s="1">
        <f t="shared" si="404"/>
        <v>16</v>
      </c>
      <c r="N2587" s="1">
        <v>1</v>
      </c>
      <c r="O2587" s="2" t="s">
        <v>8359</v>
      </c>
      <c r="P2587" s="1">
        <f t="shared" si="405"/>
        <v>2012</v>
      </c>
      <c r="Q2587" s="1">
        <f t="shared" si="406"/>
        <v>3</v>
      </c>
      <c r="R2587" s="1">
        <f t="shared" si="407"/>
        <v>22</v>
      </c>
      <c r="S2587" s="1">
        <f t="shared" si="408"/>
        <v>11</v>
      </c>
      <c r="T2587" s="1" t="s">
        <v>2404</v>
      </c>
      <c r="U2587" s="1">
        <f t="shared" si="409"/>
        <v>52</v>
      </c>
      <c r="V2587" s="1" t="s">
        <v>28</v>
      </c>
      <c r="W2587" s="1" t="s">
        <v>2405</v>
      </c>
    </row>
    <row r="2588" s="1" customFormat="1" spans="1:23">
      <c r="A2588" s="1">
        <v>2587</v>
      </c>
      <c r="B2588" s="1"/>
      <c r="C2588" s="1"/>
      <c r="D2588" s="1" t="s">
        <v>8360</v>
      </c>
      <c r="E2588" s="1" t="s">
        <v>8361</v>
      </c>
      <c r="F2588" s="1">
        <f t="shared" si="400"/>
        <v>89</v>
      </c>
      <c r="G2588" s="1" t="s">
        <v>24</v>
      </c>
      <c r="H2588" s="1">
        <v>0</v>
      </c>
      <c r="I2588" s="1" t="s">
        <v>8362</v>
      </c>
      <c r="J2588" s="1">
        <f t="shared" si="401"/>
        <v>2008</v>
      </c>
      <c r="K2588" s="1">
        <f t="shared" si="402"/>
        <v>7</v>
      </c>
      <c r="L2588" s="1">
        <f t="shared" si="403"/>
        <v>17</v>
      </c>
      <c r="M2588" s="1">
        <f t="shared" si="404"/>
        <v>16</v>
      </c>
      <c r="N2588" s="1">
        <v>0</v>
      </c>
      <c r="O2588" s="2"/>
      <c r="P2588" s="1">
        <f t="shared" si="405"/>
        <v>1900</v>
      </c>
      <c r="Q2588" s="1">
        <f t="shared" si="406"/>
        <v>1</v>
      </c>
      <c r="R2588" s="1">
        <f t="shared" si="407"/>
        <v>0</v>
      </c>
      <c r="S2588" s="1">
        <f t="shared" si="408"/>
        <v>0</v>
      </c>
      <c r="U2588" s="1">
        <f t="shared" si="409"/>
        <v>0</v>
      </c>
      <c r="V2588" s="1" t="s">
        <v>28</v>
      </c>
      <c r="W2588" s="1" t="s">
        <v>8363</v>
      </c>
    </row>
    <row r="2589" s="1" customFormat="1" spans="1:23">
      <c r="A2589" s="1">
        <v>2588</v>
      </c>
      <c r="B2589" s="1"/>
      <c r="C2589" s="1"/>
      <c r="D2589" s="1" t="s">
        <v>8364</v>
      </c>
      <c r="E2589" s="1" t="s">
        <v>8365</v>
      </c>
      <c r="F2589" s="1">
        <f t="shared" si="400"/>
        <v>42</v>
      </c>
      <c r="G2589" s="1" t="s">
        <v>24</v>
      </c>
      <c r="H2589" s="1">
        <v>0</v>
      </c>
      <c r="I2589" s="1" t="s">
        <v>8366</v>
      </c>
      <c r="J2589" s="1">
        <f t="shared" si="401"/>
        <v>2008</v>
      </c>
      <c r="K2589" s="1">
        <f t="shared" si="402"/>
        <v>7</v>
      </c>
      <c r="L2589" s="1">
        <f t="shared" si="403"/>
        <v>17</v>
      </c>
      <c r="M2589" s="1">
        <f t="shared" si="404"/>
        <v>16</v>
      </c>
      <c r="N2589" s="1">
        <v>0</v>
      </c>
      <c r="O2589" s="2"/>
      <c r="P2589" s="1">
        <f t="shared" si="405"/>
        <v>1900</v>
      </c>
      <c r="Q2589" s="1">
        <f t="shared" si="406"/>
        <v>1</v>
      </c>
      <c r="R2589" s="1">
        <f t="shared" si="407"/>
        <v>0</v>
      </c>
      <c r="S2589" s="1">
        <f t="shared" si="408"/>
        <v>0</v>
      </c>
      <c r="U2589" s="1">
        <f t="shared" si="409"/>
        <v>0</v>
      </c>
      <c r="V2589" s="1" t="s">
        <v>33</v>
      </c>
      <c r="W2589" s="1" t="s">
        <v>111</v>
      </c>
    </row>
    <row r="2590" s="1" customFormat="1" spans="1:23">
      <c r="A2590" s="1">
        <v>2589</v>
      </c>
      <c r="B2590" s="1"/>
      <c r="C2590" s="1"/>
      <c r="D2590" s="1" t="s">
        <v>8367</v>
      </c>
      <c r="E2590" s="1" t="s">
        <v>8368</v>
      </c>
      <c r="F2590" s="1">
        <f t="shared" si="400"/>
        <v>176</v>
      </c>
      <c r="G2590" s="1" t="s">
        <v>24</v>
      </c>
      <c r="H2590" s="1">
        <v>0</v>
      </c>
      <c r="I2590" s="1" t="s">
        <v>8369</v>
      </c>
      <c r="J2590" s="1">
        <f t="shared" si="401"/>
        <v>2008</v>
      </c>
      <c r="K2590" s="1">
        <f t="shared" si="402"/>
        <v>7</v>
      </c>
      <c r="L2590" s="1">
        <f t="shared" si="403"/>
        <v>17</v>
      </c>
      <c r="M2590" s="1">
        <f t="shared" si="404"/>
        <v>16</v>
      </c>
      <c r="N2590" s="1">
        <v>0</v>
      </c>
      <c r="O2590" s="2"/>
      <c r="P2590" s="1">
        <f t="shared" si="405"/>
        <v>1900</v>
      </c>
      <c r="Q2590" s="1">
        <f t="shared" si="406"/>
        <v>1</v>
      </c>
      <c r="R2590" s="1">
        <f t="shared" si="407"/>
        <v>0</v>
      </c>
      <c r="S2590" s="1">
        <f t="shared" si="408"/>
        <v>0</v>
      </c>
      <c r="U2590" s="1">
        <f t="shared" si="409"/>
        <v>0</v>
      </c>
      <c r="V2590" s="1" t="s">
        <v>33</v>
      </c>
      <c r="W2590" s="1" t="s">
        <v>1122</v>
      </c>
    </row>
    <row r="2591" s="1" customFormat="1" spans="1:23">
      <c r="A2591" s="1">
        <v>2590</v>
      </c>
      <c r="B2591" s="1"/>
      <c r="C2591" s="1"/>
      <c r="D2591" s="1" t="s">
        <v>8370</v>
      </c>
      <c r="E2591" s="1" t="s">
        <v>8371</v>
      </c>
      <c r="F2591" s="1">
        <f t="shared" si="400"/>
        <v>62</v>
      </c>
      <c r="G2591" s="1" t="s">
        <v>24</v>
      </c>
      <c r="H2591" s="1">
        <v>0</v>
      </c>
      <c r="I2591" s="1" t="s">
        <v>8372</v>
      </c>
      <c r="J2591" s="1">
        <f t="shared" si="401"/>
        <v>2008</v>
      </c>
      <c r="K2591" s="1">
        <f t="shared" si="402"/>
        <v>7</v>
      </c>
      <c r="L2591" s="1">
        <f t="shared" si="403"/>
        <v>17</v>
      </c>
      <c r="M2591" s="1">
        <f t="shared" si="404"/>
        <v>17</v>
      </c>
      <c r="N2591" s="1">
        <v>1</v>
      </c>
      <c r="O2591" s="2" t="s">
        <v>8373</v>
      </c>
      <c r="P2591" s="1">
        <f t="shared" si="405"/>
        <v>2008</v>
      </c>
      <c r="Q2591" s="1">
        <f t="shared" si="406"/>
        <v>7</v>
      </c>
      <c r="R2591" s="1">
        <f t="shared" si="407"/>
        <v>18</v>
      </c>
      <c r="S2591" s="1">
        <f t="shared" si="408"/>
        <v>9</v>
      </c>
      <c r="T2591" s="1" t="s">
        <v>8374</v>
      </c>
      <c r="U2591" s="1">
        <f t="shared" si="409"/>
        <v>188</v>
      </c>
      <c r="V2591" s="1" t="s">
        <v>28</v>
      </c>
      <c r="W2591" s="1" t="s">
        <v>5189</v>
      </c>
    </row>
    <row r="2592" s="1" customFormat="1" spans="1:23">
      <c r="A2592" s="1">
        <v>2591</v>
      </c>
      <c r="B2592" s="1"/>
      <c r="C2592" s="1"/>
      <c r="D2592" s="1" t="s">
        <v>8375</v>
      </c>
      <c r="E2592" s="1" t="s">
        <v>8376</v>
      </c>
      <c r="F2592" s="1">
        <f t="shared" si="400"/>
        <v>46</v>
      </c>
      <c r="G2592" s="1" t="s">
        <v>24</v>
      </c>
      <c r="H2592" s="1">
        <v>0</v>
      </c>
      <c r="I2592" s="1" t="s">
        <v>8377</v>
      </c>
      <c r="J2592" s="1">
        <f t="shared" si="401"/>
        <v>2008</v>
      </c>
      <c r="K2592" s="1">
        <f t="shared" si="402"/>
        <v>7</v>
      </c>
      <c r="L2592" s="1">
        <f t="shared" si="403"/>
        <v>17</v>
      </c>
      <c r="M2592" s="1">
        <f t="shared" si="404"/>
        <v>17</v>
      </c>
      <c r="N2592" s="1">
        <v>0</v>
      </c>
      <c r="O2592" s="2"/>
      <c r="P2592" s="1">
        <f t="shared" si="405"/>
        <v>1900</v>
      </c>
      <c r="Q2592" s="1">
        <f t="shared" si="406"/>
        <v>1</v>
      </c>
      <c r="R2592" s="1">
        <f t="shared" si="407"/>
        <v>0</v>
      </c>
      <c r="S2592" s="1">
        <f t="shared" si="408"/>
        <v>0</v>
      </c>
      <c r="U2592" s="1">
        <f t="shared" si="409"/>
        <v>0</v>
      </c>
      <c r="V2592" s="1" t="s">
        <v>28</v>
      </c>
      <c r="W2592" s="1" t="s">
        <v>4382</v>
      </c>
    </row>
    <row r="2593" s="1" customFormat="1" spans="1:23">
      <c r="A2593" s="1">
        <v>2592</v>
      </c>
      <c r="B2593" s="1"/>
      <c r="C2593" s="1"/>
      <c r="D2593" s="1" t="s">
        <v>8378</v>
      </c>
      <c r="E2593" s="1" t="s">
        <v>8379</v>
      </c>
      <c r="F2593" s="1">
        <f t="shared" si="400"/>
        <v>232</v>
      </c>
      <c r="G2593" s="1" t="s">
        <v>24</v>
      </c>
      <c r="H2593" s="1">
        <v>0</v>
      </c>
      <c r="I2593" s="1" t="s">
        <v>8380</v>
      </c>
      <c r="J2593" s="1">
        <f t="shared" si="401"/>
        <v>2008</v>
      </c>
      <c r="K2593" s="1">
        <f t="shared" si="402"/>
        <v>7</v>
      </c>
      <c r="L2593" s="1">
        <f t="shared" si="403"/>
        <v>17</v>
      </c>
      <c r="M2593" s="1">
        <f t="shared" si="404"/>
        <v>18</v>
      </c>
      <c r="N2593" s="1">
        <v>0</v>
      </c>
      <c r="O2593" s="2"/>
      <c r="P2593" s="1">
        <f t="shared" si="405"/>
        <v>1900</v>
      </c>
      <c r="Q2593" s="1">
        <f t="shared" si="406"/>
        <v>1</v>
      </c>
      <c r="R2593" s="1">
        <f t="shared" si="407"/>
        <v>0</v>
      </c>
      <c r="S2593" s="1">
        <f t="shared" si="408"/>
        <v>0</v>
      </c>
      <c r="U2593" s="1">
        <f t="shared" si="409"/>
        <v>0</v>
      </c>
      <c r="V2593" s="1" t="s">
        <v>28</v>
      </c>
      <c r="W2593" s="1" t="s">
        <v>8381</v>
      </c>
    </row>
    <row r="2594" s="1" customFormat="1" spans="1:23">
      <c r="A2594" s="1">
        <v>2593</v>
      </c>
      <c r="B2594" s="1"/>
      <c r="C2594" s="1"/>
      <c r="D2594" s="1" t="s">
        <v>8382</v>
      </c>
      <c r="E2594" s="1" t="s">
        <v>8383</v>
      </c>
      <c r="F2594" s="1">
        <f t="shared" si="400"/>
        <v>441</v>
      </c>
      <c r="G2594" s="1" t="s">
        <v>24</v>
      </c>
      <c r="H2594" s="1">
        <v>0</v>
      </c>
      <c r="I2594" s="1" t="s">
        <v>8384</v>
      </c>
      <c r="J2594" s="1">
        <f t="shared" si="401"/>
        <v>2008</v>
      </c>
      <c r="K2594" s="1">
        <f t="shared" si="402"/>
        <v>7</v>
      </c>
      <c r="L2594" s="1">
        <f t="shared" si="403"/>
        <v>17</v>
      </c>
      <c r="M2594" s="1">
        <f t="shared" si="404"/>
        <v>19</v>
      </c>
      <c r="N2594" s="1">
        <v>1</v>
      </c>
      <c r="O2594" s="2" t="s">
        <v>8385</v>
      </c>
      <c r="P2594" s="1">
        <f t="shared" si="405"/>
        <v>2009</v>
      </c>
      <c r="Q2594" s="1">
        <f t="shared" si="406"/>
        <v>4</v>
      </c>
      <c r="R2594" s="1">
        <f t="shared" si="407"/>
        <v>1</v>
      </c>
      <c r="S2594" s="1">
        <f t="shared" si="408"/>
        <v>0</v>
      </c>
      <c r="T2594" s="1" t="s">
        <v>8386</v>
      </c>
      <c r="U2594" s="1">
        <f t="shared" si="409"/>
        <v>745</v>
      </c>
      <c r="V2594" s="1" t="s">
        <v>33</v>
      </c>
      <c r="W2594" s="1" t="s">
        <v>200</v>
      </c>
    </row>
    <row r="2595" s="1" customFormat="1" spans="1:23">
      <c r="A2595" s="1">
        <v>2594</v>
      </c>
      <c r="B2595" s="1"/>
      <c r="C2595" s="1"/>
      <c r="D2595" s="1" t="s">
        <v>8387</v>
      </c>
      <c r="E2595" s="1" t="s">
        <v>8388</v>
      </c>
      <c r="F2595" s="1">
        <f t="shared" si="400"/>
        <v>45</v>
      </c>
      <c r="G2595" s="1" t="s">
        <v>24</v>
      </c>
      <c r="H2595" s="1">
        <v>0</v>
      </c>
      <c r="I2595" s="1" t="s">
        <v>8389</v>
      </c>
      <c r="J2595" s="1">
        <f t="shared" si="401"/>
        <v>2008</v>
      </c>
      <c r="K2595" s="1">
        <f t="shared" si="402"/>
        <v>7</v>
      </c>
      <c r="L2595" s="1">
        <f t="shared" si="403"/>
        <v>17</v>
      </c>
      <c r="M2595" s="1">
        <f t="shared" si="404"/>
        <v>20</v>
      </c>
      <c r="N2595" s="1">
        <v>0</v>
      </c>
      <c r="O2595" s="2"/>
      <c r="P2595" s="1">
        <f t="shared" si="405"/>
        <v>1900</v>
      </c>
      <c r="Q2595" s="1">
        <f t="shared" si="406"/>
        <v>1</v>
      </c>
      <c r="R2595" s="1">
        <f t="shared" si="407"/>
        <v>0</v>
      </c>
      <c r="S2595" s="1">
        <f t="shared" si="408"/>
        <v>0</v>
      </c>
      <c r="U2595" s="1">
        <f t="shared" si="409"/>
        <v>0</v>
      </c>
      <c r="V2595" s="1" t="s">
        <v>28</v>
      </c>
      <c r="W2595" s="1" t="s">
        <v>29</v>
      </c>
    </row>
    <row r="2596" s="1" customFormat="1" spans="1:23">
      <c r="A2596" s="1">
        <v>2595</v>
      </c>
      <c r="B2596" s="1"/>
      <c r="C2596" s="1"/>
      <c r="D2596" s="1" t="s">
        <v>8390</v>
      </c>
      <c r="E2596" s="1" t="s">
        <v>8391</v>
      </c>
      <c r="F2596" s="1">
        <f t="shared" si="400"/>
        <v>204</v>
      </c>
      <c r="G2596" s="1" t="s">
        <v>24</v>
      </c>
      <c r="H2596" s="1">
        <v>0</v>
      </c>
      <c r="I2596" s="1" t="s">
        <v>8392</v>
      </c>
      <c r="J2596" s="1">
        <f t="shared" si="401"/>
        <v>2008</v>
      </c>
      <c r="K2596" s="1">
        <f t="shared" si="402"/>
        <v>7</v>
      </c>
      <c r="L2596" s="1">
        <f t="shared" si="403"/>
        <v>17</v>
      </c>
      <c r="M2596" s="1">
        <f t="shared" si="404"/>
        <v>20</v>
      </c>
      <c r="N2596" s="1">
        <v>0</v>
      </c>
      <c r="O2596" s="2"/>
      <c r="P2596" s="1">
        <f t="shared" si="405"/>
        <v>1900</v>
      </c>
      <c r="Q2596" s="1">
        <f t="shared" si="406"/>
        <v>1</v>
      </c>
      <c r="R2596" s="1">
        <f t="shared" si="407"/>
        <v>0</v>
      </c>
      <c r="S2596" s="1">
        <f t="shared" si="408"/>
        <v>0</v>
      </c>
      <c r="U2596" s="1">
        <f t="shared" si="409"/>
        <v>0</v>
      </c>
      <c r="V2596" s="1" t="s">
        <v>28</v>
      </c>
      <c r="W2596" s="1" t="s">
        <v>5398</v>
      </c>
    </row>
    <row r="2597" s="1" customFormat="1" spans="1:23">
      <c r="A2597" s="1">
        <v>2596</v>
      </c>
      <c r="B2597" s="1"/>
      <c r="C2597" s="1"/>
      <c r="D2597" s="1" t="s">
        <v>8393</v>
      </c>
      <c r="E2597" s="1" t="s">
        <v>8394</v>
      </c>
      <c r="F2597" s="1">
        <f t="shared" si="400"/>
        <v>37</v>
      </c>
      <c r="G2597" s="1" t="s">
        <v>24</v>
      </c>
      <c r="H2597" s="1">
        <v>0</v>
      </c>
      <c r="I2597" s="1" t="s">
        <v>8395</v>
      </c>
      <c r="J2597" s="1">
        <f t="shared" si="401"/>
        <v>2008</v>
      </c>
      <c r="K2597" s="1">
        <f t="shared" si="402"/>
        <v>7</v>
      </c>
      <c r="L2597" s="1">
        <f t="shared" si="403"/>
        <v>17</v>
      </c>
      <c r="M2597" s="1">
        <f t="shared" si="404"/>
        <v>20</v>
      </c>
      <c r="N2597" s="1">
        <v>0</v>
      </c>
      <c r="O2597" s="2"/>
      <c r="P2597" s="1">
        <f t="shared" si="405"/>
        <v>1900</v>
      </c>
      <c r="Q2597" s="1">
        <f t="shared" si="406"/>
        <v>1</v>
      </c>
      <c r="R2597" s="1">
        <f t="shared" si="407"/>
        <v>0</v>
      </c>
      <c r="S2597" s="1">
        <f t="shared" si="408"/>
        <v>0</v>
      </c>
      <c r="U2597" s="1">
        <f t="shared" si="409"/>
        <v>0</v>
      </c>
      <c r="V2597" s="1" t="s">
        <v>28</v>
      </c>
      <c r="W2597" s="1" t="s">
        <v>5686</v>
      </c>
    </row>
    <row r="2598" s="1" customFormat="1" spans="1:23">
      <c r="A2598" s="1">
        <v>2597</v>
      </c>
      <c r="B2598" s="1"/>
      <c r="C2598" s="1"/>
      <c r="D2598" s="1" t="s">
        <v>8396</v>
      </c>
      <c r="E2598" s="1" t="s">
        <v>8397</v>
      </c>
      <c r="F2598" s="1">
        <f t="shared" si="400"/>
        <v>29</v>
      </c>
      <c r="G2598" s="1" t="s">
        <v>24</v>
      </c>
      <c r="H2598" s="1">
        <v>0</v>
      </c>
      <c r="I2598" s="1" t="s">
        <v>8398</v>
      </c>
      <c r="J2598" s="1">
        <f t="shared" si="401"/>
        <v>2008</v>
      </c>
      <c r="K2598" s="1">
        <f t="shared" si="402"/>
        <v>7</v>
      </c>
      <c r="L2598" s="1">
        <f t="shared" si="403"/>
        <v>17</v>
      </c>
      <c r="M2598" s="1">
        <f t="shared" si="404"/>
        <v>20</v>
      </c>
      <c r="N2598" s="1">
        <v>1</v>
      </c>
      <c r="O2598" s="2" t="s">
        <v>8399</v>
      </c>
      <c r="P2598" s="1">
        <f t="shared" si="405"/>
        <v>2010</v>
      </c>
      <c r="Q2598" s="1">
        <f t="shared" si="406"/>
        <v>7</v>
      </c>
      <c r="R2598" s="1">
        <f t="shared" si="407"/>
        <v>12</v>
      </c>
      <c r="S2598" s="1">
        <f t="shared" si="408"/>
        <v>16</v>
      </c>
      <c r="T2598" s="1" t="s">
        <v>8400</v>
      </c>
      <c r="U2598" s="1">
        <f t="shared" si="409"/>
        <v>52</v>
      </c>
      <c r="V2598" s="1" t="s">
        <v>28</v>
      </c>
      <c r="W2598" s="1" t="s">
        <v>8401</v>
      </c>
    </row>
    <row r="2599" s="1" customFormat="1" spans="1:23">
      <c r="A2599" s="1">
        <v>2598</v>
      </c>
      <c r="B2599" s="1"/>
      <c r="C2599" s="1"/>
      <c r="D2599" s="1" t="s">
        <v>8402</v>
      </c>
      <c r="E2599" s="1" t="s">
        <v>8402</v>
      </c>
      <c r="F2599" s="1">
        <f t="shared" si="400"/>
        <v>10</v>
      </c>
      <c r="G2599" s="1" t="s">
        <v>24</v>
      </c>
      <c r="H2599" s="1">
        <v>0</v>
      </c>
      <c r="I2599" s="1" t="s">
        <v>8403</v>
      </c>
      <c r="J2599" s="1">
        <f t="shared" si="401"/>
        <v>2008</v>
      </c>
      <c r="K2599" s="1">
        <f t="shared" si="402"/>
        <v>7</v>
      </c>
      <c r="L2599" s="1">
        <f t="shared" si="403"/>
        <v>17</v>
      </c>
      <c r="M2599" s="1">
        <f t="shared" si="404"/>
        <v>21</v>
      </c>
      <c r="N2599" s="1">
        <v>0</v>
      </c>
      <c r="O2599" s="2"/>
      <c r="P2599" s="1">
        <f t="shared" si="405"/>
        <v>1900</v>
      </c>
      <c r="Q2599" s="1">
        <f t="shared" si="406"/>
        <v>1</v>
      </c>
      <c r="R2599" s="1">
        <f t="shared" si="407"/>
        <v>0</v>
      </c>
      <c r="S2599" s="1">
        <f t="shared" si="408"/>
        <v>0</v>
      </c>
      <c r="U2599" s="1">
        <f t="shared" si="409"/>
        <v>0</v>
      </c>
      <c r="V2599" s="1" t="s">
        <v>28</v>
      </c>
      <c r="W2599" s="1" t="s">
        <v>8404</v>
      </c>
    </row>
    <row r="2600" s="1" customFormat="1" spans="1:23">
      <c r="A2600" s="1">
        <v>2599</v>
      </c>
      <c r="B2600" s="1"/>
      <c r="C2600" s="1"/>
      <c r="D2600" s="1" t="s">
        <v>8405</v>
      </c>
      <c r="E2600" s="1" t="s">
        <v>8406</v>
      </c>
      <c r="F2600" s="1">
        <f t="shared" si="400"/>
        <v>284</v>
      </c>
      <c r="G2600" s="1" t="s">
        <v>24</v>
      </c>
      <c r="H2600" s="1">
        <v>0</v>
      </c>
      <c r="I2600" s="1" t="s">
        <v>8407</v>
      </c>
      <c r="J2600" s="1">
        <f t="shared" si="401"/>
        <v>2008</v>
      </c>
      <c r="K2600" s="1">
        <f t="shared" si="402"/>
        <v>7</v>
      </c>
      <c r="L2600" s="1">
        <f t="shared" si="403"/>
        <v>17</v>
      </c>
      <c r="M2600" s="1">
        <f t="shared" si="404"/>
        <v>21</v>
      </c>
      <c r="N2600" s="1">
        <v>0</v>
      </c>
      <c r="O2600" s="2"/>
      <c r="P2600" s="1">
        <f t="shared" si="405"/>
        <v>1900</v>
      </c>
      <c r="Q2600" s="1">
        <f t="shared" si="406"/>
        <v>1</v>
      </c>
      <c r="R2600" s="1">
        <f t="shared" si="407"/>
        <v>0</v>
      </c>
      <c r="S2600" s="1">
        <f t="shared" si="408"/>
        <v>0</v>
      </c>
      <c r="U2600" s="1">
        <f t="shared" si="409"/>
        <v>0</v>
      </c>
      <c r="V2600" s="1" t="s">
        <v>33</v>
      </c>
      <c r="W2600" s="1" t="s">
        <v>292</v>
      </c>
    </row>
    <row r="2601" s="1" customFormat="1" spans="1:23">
      <c r="A2601" s="1">
        <v>2600</v>
      </c>
      <c r="B2601" s="1"/>
      <c r="C2601" s="1"/>
      <c r="D2601" s="1" t="s">
        <v>8408</v>
      </c>
      <c r="E2601" s="1" t="s">
        <v>8409</v>
      </c>
      <c r="F2601" s="1">
        <f t="shared" si="400"/>
        <v>49</v>
      </c>
      <c r="G2601" s="1" t="s">
        <v>24</v>
      </c>
      <c r="H2601" s="1">
        <v>0</v>
      </c>
      <c r="I2601" s="1" t="s">
        <v>8410</v>
      </c>
      <c r="J2601" s="1">
        <f t="shared" si="401"/>
        <v>2008</v>
      </c>
      <c r="K2601" s="1">
        <f t="shared" si="402"/>
        <v>7</v>
      </c>
      <c r="L2601" s="1">
        <f t="shared" si="403"/>
        <v>17</v>
      </c>
      <c r="M2601" s="1">
        <f t="shared" si="404"/>
        <v>21</v>
      </c>
      <c r="N2601" s="1">
        <v>0</v>
      </c>
      <c r="O2601" s="2"/>
      <c r="P2601" s="1">
        <f t="shared" si="405"/>
        <v>1900</v>
      </c>
      <c r="Q2601" s="1">
        <f t="shared" si="406"/>
        <v>1</v>
      </c>
      <c r="R2601" s="1">
        <f t="shared" si="407"/>
        <v>0</v>
      </c>
      <c r="S2601" s="1">
        <f t="shared" si="408"/>
        <v>0</v>
      </c>
      <c r="U2601" s="1">
        <f t="shared" si="409"/>
        <v>0</v>
      </c>
      <c r="V2601" s="1" t="s">
        <v>28</v>
      </c>
      <c r="W2601" s="1" t="s">
        <v>3757</v>
      </c>
    </row>
    <row r="2602" s="1" customFormat="1" spans="1:23">
      <c r="A2602" s="1">
        <v>2601</v>
      </c>
      <c r="B2602" s="1"/>
      <c r="C2602" s="1"/>
      <c r="D2602" s="1" t="s">
        <v>8411</v>
      </c>
      <c r="E2602" s="1" t="s">
        <v>8412</v>
      </c>
      <c r="F2602" s="1">
        <f t="shared" si="400"/>
        <v>63</v>
      </c>
      <c r="G2602" s="1" t="s">
        <v>24</v>
      </c>
      <c r="H2602" s="1">
        <v>0</v>
      </c>
      <c r="I2602" s="1" t="s">
        <v>8413</v>
      </c>
      <c r="J2602" s="1">
        <f t="shared" si="401"/>
        <v>2008</v>
      </c>
      <c r="K2602" s="1">
        <f t="shared" si="402"/>
        <v>7</v>
      </c>
      <c r="L2602" s="1">
        <f t="shared" si="403"/>
        <v>17</v>
      </c>
      <c r="M2602" s="1">
        <f t="shared" si="404"/>
        <v>21</v>
      </c>
      <c r="N2602" s="1">
        <v>0</v>
      </c>
      <c r="O2602" s="2"/>
      <c r="P2602" s="1">
        <f t="shared" si="405"/>
        <v>1900</v>
      </c>
      <c r="Q2602" s="1">
        <f t="shared" si="406"/>
        <v>1</v>
      </c>
      <c r="R2602" s="1">
        <f t="shared" si="407"/>
        <v>0</v>
      </c>
      <c r="S2602" s="1">
        <f t="shared" si="408"/>
        <v>0</v>
      </c>
      <c r="U2602" s="1">
        <f t="shared" si="409"/>
        <v>0</v>
      </c>
      <c r="V2602" s="1" t="s">
        <v>28</v>
      </c>
      <c r="W2602" s="1" t="s">
        <v>5436</v>
      </c>
    </row>
    <row r="2603" s="1" customFormat="1" spans="1:23">
      <c r="A2603" s="1">
        <v>2602</v>
      </c>
      <c r="B2603" s="1"/>
      <c r="C2603" s="1"/>
      <c r="D2603" s="1" t="s">
        <v>8414</v>
      </c>
      <c r="E2603" s="1" t="s">
        <v>8415</v>
      </c>
      <c r="F2603" s="1">
        <f t="shared" si="400"/>
        <v>66</v>
      </c>
      <c r="G2603" s="1" t="s">
        <v>24</v>
      </c>
      <c r="H2603" s="1">
        <v>0</v>
      </c>
      <c r="I2603" s="1" t="s">
        <v>8416</v>
      </c>
      <c r="J2603" s="1">
        <f t="shared" si="401"/>
        <v>2008</v>
      </c>
      <c r="K2603" s="1">
        <f t="shared" si="402"/>
        <v>7</v>
      </c>
      <c r="L2603" s="1">
        <f t="shared" si="403"/>
        <v>17</v>
      </c>
      <c r="M2603" s="1">
        <f t="shared" si="404"/>
        <v>21</v>
      </c>
      <c r="N2603" s="1">
        <v>0</v>
      </c>
      <c r="O2603" s="2"/>
      <c r="P2603" s="1">
        <f t="shared" si="405"/>
        <v>1900</v>
      </c>
      <c r="Q2603" s="1">
        <f t="shared" si="406"/>
        <v>1</v>
      </c>
      <c r="R2603" s="1">
        <f t="shared" si="407"/>
        <v>0</v>
      </c>
      <c r="S2603" s="1">
        <f t="shared" si="408"/>
        <v>0</v>
      </c>
      <c r="U2603" s="1">
        <f t="shared" si="409"/>
        <v>0</v>
      </c>
      <c r="V2603" s="1" t="s">
        <v>28</v>
      </c>
      <c r="W2603" s="1" t="s">
        <v>5643</v>
      </c>
    </row>
    <row r="2604" s="1" customFormat="1" spans="1:23">
      <c r="A2604" s="1">
        <v>2603</v>
      </c>
      <c r="B2604" s="1"/>
      <c r="C2604" s="1"/>
      <c r="D2604" s="1" t="s">
        <v>8417</v>
      </c>
      <c r="E2604" s="1" t="s">
        <v>8418</v>
      </c>
      <c r="F2604" s="1">
        <f t="shared" si="400"/>
        <v>128</v>
      </c>
      <c r="G2604" s="1" t="s">
        <v>24</v>
      </c>
      <c r="H2604" s="1">
        <v>0</v>
      </c>
      <c r="I2604" s="1" t="s">
        <v>8419</v>
      </c>
      <c r="J2604" s="1">
        <f t="shared" si="401"/>
        <v>2008</v>
      </c>
      <c r="K2604" s="1">
        <f t="shared" si="402"/>
        <v>7</v>
      </c>
      <c r="L2604" s="1">
        <f t="shared" si="403"/>
        <v>17</v>
      </c>
      <c r="M2604" s="1">
        <f t="shared" si="404"/>
        <v>21</v>
      </c>
      <c r="N2604" s="1">
        <v>1</v>
      </c>
      <c r="O2604" s="2" t="s">
        <v>8420</v>
      </c>
      <c r="P2604" s="1">
        <f t="shared" si="405"/>
        <v>2010</v>
      </c>
      <c r="Q2604" s="1">
        <f t="shared" si="406"/>
        <v>7</v>
      </c>
      <c r="R2604" s="1">
        <f t="shared" si="407"/>
        <v>12</v>
      </c>
      <c r="S2604" s="1">
        <f t="shared" si="408"/>
        <v>16</v>
      </c>
      <c r="T2604" s="1" t="s">
        <v>8421</v>
      </c>
      <c r="U2604" s="1">
        <f t="shared" si="409"/>
        <v>56</v>
      </c>
      <c r="V2604" s="1" t="s">
        <v>28</v>
      </c>
      <c r="W2604" s="1" t="s">
        <v>8401</v>
      </c>
    </row>
    <row r="2605" s="1" customFormat="1" spans="1:23">
      <c r="A2605" s="1">
        <v>2604</v>
      </c>
      <c r="B2605" s="1"/>
      <c r="C2605" s="1"/>
      <c r="D2605" s="1" t="s">
        <v>8422</v>
      </c>
      <c r="E2605" s="1" t="s">
        <v>8423</v>
      </c>
      <c r="F2605" s="1">
        <f t="shared" si="400"/>
        <v>158</v>
      </c>
      <c r="G2605" s="1" t="s">
        <v>24</v>
      </c>
      <c r="H2605" s="1">
        <v>0</v>
      </c>
      <c r="I2605" s="1" t="s">
        <v>8424</v>
      </c>
      <c r="J2605" s="1">
        <f t="shared" si="401"/>
        <v>2008</v>
      </c>
      <c r="K2605" s="1">
        <f t="shared" si="402"/>
        <v>7</v>
      </c>
      <c r="L2605" s="1">
        <f t="shared" si="403"/>
        <v>17</v>
      </c>
      <c r="M2605" s="1">
        <f t="shared" si="404"/>
        <v>22</v>
      </c>
      <c r="N2605" s="1">
        <v>0</v>
      </c>
      <c r="O2605" s="2"/>
      <c r="P2605" s="1">
        <f t="shared" si="405"/>
        <v>1900</v>
      </c>
      <c r="Q2605" s="1">
        <f t="shared" si="406"/>
        <v>1</v>
      </c>
      <c r="R2605" s="1">
        <f t="shared" si="407"/>
        <v>0</v>
      </c>
      <c r="S2605" s="1">
        <f t="shared" si="408"/>
        <v>0</v>
      </c>
      <c r="U2605" s="1">
        <f t="shared" si="409"/>
        <v>0</v>
      </c>
      <c r="V2605" s="1" t="s">
        <v>33</v>
      </c>
      <c r="W2605" s="1" t="s">
        <v>330</v>
      </c>
    </row>
    <row r="2606" s="1" customFormat="1" spans="1:23">
      <c r="A2606" s="1">
        <v>2605</v>
      </c>
      <c r="B2606" s="1"/>
      <c r="C2606" s="1"/>
      <c r="D2606" s="1" t="s">
        <v>8425</v>
      </c>
      <c r="E2606" s="1" t="s">
        <v>8426</v>
      </c>
      <c r="F2606" s="1">
        <f t="shared" si="400"/>
        <v>117</v>
      </c>
      <c r="G2606" s="1" t="s">
        <v>24</v>
      </c>
      <c r="H2606" s="1">
        <v>0</v>
      </c>
      <c r="I2606" s="1" t="s">
        <v>8427</v>
      </c>
      <c r="J2606" s="1">
        <f t="shared" si="401"/>
        <v>2008</v>
      </c>
      <c r="K2606" s="1">
        <f t="shared" si="402"/>
        <v>7</v>
      </c>
      <c r="L2606" s="1">
        <f t="shared" si="403"/>
        <v>17</v>
      </c>
      <c r="M2606" s="1">
        <f t="shared" si="404"/>
        <v>22</v>
      </c>
      <c r="N2606" s="1">
        <v>0</v>
      </c>
      <c r="O2606" s="2"/>
      <c r="P2606" s="1">
        <f t="shared" si="405"/>
        <v>1900</v>
      </c>
      <c r="Q2606" s="1">
        <f t="shared" si="406"/>
        <v>1</v>
      </c>
      <c r="R2606" s="1">
        <f t="shared" si="407"/>
        <v>0</v>
      </c>
      <c r="S2606" s="1">
        <f t="shared" si="408"/>
        <v>0</v>
      </c>
      <c r="U2606" s="1">
        <f t="shared" si="409"/>
        <v>0</v>
      </c>
      <c r="V2606" s="1" t="s">
        <v>33</v>
      </c>
      <c r="W2606" s="1" t="s">
        <v>66</v>
      </c>
    </row>
    <row r="2607" s="1" customFormat="1" spans="1:23">
      <c r="A2607" s="1">
        <v>2606</v>
      </c>
      <c r="B2607" s="1"/>
      <c r="C2607" s="1"/>
      <c r="D2607" s="1" t="s">
        <v>8428</v>
      </c>
      <c r="E2607" s="1" t="s">
        <v>8429</v>
      </c>
      <c r="F2607" s="1">
        <f t="shared" si="400"/>
        <v>78</v>
      </c>
      <c r="G2607" s="1" t="s">
        <v>24</v>
      </c>
      <c r="H2607" s="1">
        <v>0</v>
      </c>
      <c r="I2607" s="1" t="s">
        <v>8427</v>
      </c>
      <c r="J2607" s="1">
        <f t="shared" si="401"/>
        <v>2008</v>
      </c>
      <c r="K2607" s="1">
        <f t="shared" si="402"/>
        <v>7</v>
      </c>
      <c r="L2607" s="1">
        <f t="shared" si="403"/>
        <v>17</v>
      </c>
      <c r="M2607" s="1">
        <f t="shared" si="404"/>
        <v>22</v>
      </c>
      <c r="N2607" s="1">
        <v>0</v>
      </c>
      <c r="O2607" s="2"/>
      <c r="P2607" s="1">
        <f t="shared" si="405"/>
        <v>1900</v>
      </c>
      <c r="Q2607" s="1">
        <f t="shared" si="406"/>
        <v>1</v>
      </c>
      <c r="R2607" s="1">
        <f t="shared" si="407"/>
        <v>0</v>
      </c>
      <c r="S2607" s="1">
        <f t="shared" si="408"/>
        <v>0</v>
      </c>
      <c r="U2607" s="1">
        <f t="shared" si="409"/>
        <v>0</v>
      </c>
      <c r="V2607" s="1" t="s">
        <v>33</v>
      </c>
      <c r="W2607" s="1" t="s">
        <v>111</v>
      </c>
    </row>
    <row r="2608" s="1" customFormat="1" spans="1:23">
      <c r="A2608" s="1">
        <v>2607</v>
      </c>
      <c r="B2608" s="1"/>
      <c r="C2608" s="1"/>
      <c r="D2608" s="1" t="s">
        <v>8430</v>
      </c>
      <c r="E2608" s="1" t="s">
        <v>8430</v>
      </c>
      <c r="F2608" s="1">
        <f t="shared" si="400"/>
        <v>22</v>
      </c>
      <c r="G2608" s="1" t="s">
        <v>24</v>
      </c>
      <c r="H2608" s="1">
        <v>0</v>
      </c>
      <c r="I2608" s="1" t="s">
        <v>8431</v>
      </c>
      <c r="J2608" s="1">
        <f t="shared" si="401"/>
        <v>2008</v>
      </c>
      <c r="K2608" s="1">
        <f t="shared" si="402"/>
        <v>7</v>
      </c>
      <c r="L2608" s="1">
        <f t="shared" si="403"/>
        <v>17</v>
      </c>
      <c r="M2608" s="1">
        <f t="shared" si="404"/>
        <v>22</v>
      </c>
      <c r="N2608" s="1">
        <v>1</v>
      </c>
      <c r="O2608" s="2" t="s">
        <v>8432</v>
      </c>
      <c r="P2608" s="1">
        <f t="shared" si="405"/>
        <v>2008</v>
      </c>
      <c r="Q2608" s="1">
        <f t="shared" si="406"/>
        <v>9</v>
      </c>
      <c r="R2608" s="1">
        <f t="shared" si="407"/>
        <v>15</v>
      </c>
      <c r="S2608" s="1">
        <f t="shared" si="408"/>
        <v>23</v>
      </c>
      <c r="T2608" s="1" t="s">
        <v>8433</v>
      </c>
      <c r="U2608" s="1">
        <f t="shared" si="409"/>
        <v>12</v>
      </c>
      <c r="V2608" s="1" t="s">
        <v>33</v>
      </c>
      <c r="W2608" s="1" t="s">
        <v>207</v>
      </c>
    </row>
    <row r="2609" s="1" customFormat="1" spans="1:23">
      <c r="A2609" s="1">
        <v>2608</v>
      </c>
      <c r="B2609" s="1"/>
      <c r="C2609" s="1"/>
      <c r="D2609" s="1" t="s">
        <v>8434</v>
      </c>
      <c r="E2609" s="1" t="s">
        <v>8435</v>
      </c>
      <c r="F2609" s="1">
        <f t="shared" si="400"/>
        <v>34</v>
      </c>
      <c r="G2609" s="1" t="s">
        <v>24</v>
      </c>
      <c r="H2609" s="1">
        <v>0</v>
      </c>
      <c r="I2609" s="1" t="s">
        <v>8436</v>
      </c>
      <c r="J2609" s="1">
        <f t="shared" si="401"/>
        <v>2008</v>
      </c>
      <c r="K2609" s="1">
        <f t="shared" si="402"/>
        <v>7</v>
      </c>
      <c r="L2609" s="1">
        <f t="shared" si="403"/>
        <v>17</v>
      </c>
      <c r="M2609" s="1">
        <f t="shared" si="404"/>
        <v>22</v>
      </c>
      <c r="N2609" s="1">
        <v>0</v>
      </c>
      <c r="O2609" s="2"/>
      <c r="P2609" s="1">
        <f t="shared" si="405"/>
        <v>1900</v>
      </c>
      <c r="Q2609" s="1">
        <f t="shared" si="406"/>
        <v>1</v>
      </c>
      <c r="R2609" s="1">
        <f t="shared" si="407"/>
        <v>0</v>
      </c>
      <c r="S2609" s="1">
        <f t="shared" si="408"/>
        <v>0</v>
      </c>
      <c r="U2609" s="1">
        <f t="shared" si="409"/>
        <v>0</v>
      </c>
      <c r="V2609" s="1" t="s">
        <v>33</v>
      </c>
      <c r="W2609" s="1" t="s">
        <v>200</v>
      </c>
    </row>
    <row r="2610" s="1" customFormat="1" spans="1:23">
      <c r="A2610" s="1">
        <v>2609</v>
      </c>
      <c r="B2610" s="1"/>
      <c r="C2610" s="1"/>
      <c r="D2610" s="1" t="s">
        <v>8437</v>
      </c>
      <c r="E2610" s="1" t="s">
        <v>8438</v>
      </c>
      <c r="F2610" s="1">
        <f t="shared" si="400"/>
        <v>36</v>
      </c>
      <c r="G2610" s="1" t="s">
        <v>24</v>
      </c>
      <c r="H2610" s="1">
        <v>0</v>
      </c>
      <c r="I2610" s="1" t="s">
        <v>8439</v>
      </c>
      <c r="J2610" s="1">
        <f t="shared" si="401"/>
        <v>2008</v>
      </c>
      <c r="K2610" s="1">
        <f t="shared" si="402"/>
        <v>7</v>
      </c>
      <c r="L2610" s="1">
        <f t="shared" si="403"/>
        <v>17</v>
      </c>
      <c r="M2610" s="1">
        <f t="shared" si="404"/>
        <v>22</v>
      </c>
      <c r="N2610" s="1">
        <v>1</v>
      </c>
      <c r="O2610" s="2" t="s">
        <v>8440</v>
      </c>
      <c r="P2610" s="1">
        <f t="shared" si="405"/>
        <v>2009</v>
      </c>
      <c r="Q2610" s="1">
        <f t="shared" si="406"/>
        <v>9</v>
      </c>
      <c r="R2610" s="1">
        <f t="shared" si="407"/>
        <v>16</v>
      </c>
      <c r="S2610" s="1">
        <f t="shared" si="408"/>
        <v>15</v>
      </c>
      <c r="T2610" s="1" t="s">
        <v>8441</v>
      </c>
      <c r="U2610" s="1">
        <f t="shared" si="409"/>
        <v>191</v>
      </c>
      <c r="V2610" s="1" t="s">
        <v>28</v>
      </c>
      <c r="W2610" s="1" t="s">
        <v>6506</v>
      </c>
    </row>
    <row r="2611" s="1" customFormat="1" spans="1:23">
      <c r="A2611" s="1">
        <v>2610</v>
      </c>
      <c r="B2611" s="1"/>
      <c r="C2611" s="1"/>
      <c r="D2611" s="1" t="s">
        <v>8442</v>
      </c>
      <c r="E2611" s="1" t="s">
        <v>8443</v>
      </c>
      <c r="F2611" s="1">
        <f t="shared" si="400"/>
        <v>40</v>
      </c>
      <c r="G2611" s="1" t="s">
        <v>24</v>
      </c>
      <c r="H2611" s="1">
        <v>0</v>
      </c>
      <c r="I2611" s="1" t="s">
        <v>8444</v>
      </c>
      <c r="J2611" s="1">
        <f t="shared" si="401"/>
        <v>2008</v>
      </c>
      <c r="K2611" s="1">
        <f t="shared" si="402"/>
        <v>7</v>
      </c>
      <c r="L2611" s="1">
        <f t="shared" si="403"/>
        <v>17</v>
      </c>
      <c r="M2611" s="1">
        <f t="shared" si="404"/>
        <v>22</v>
      </c>
      <c r="N2611" s="1">
        <v>0</v>
      </c>
      <c r="O2611" s="2"/>
      <c r="P2611" s="1">
        <f t="shared" si="405"/>
        <v>1900</v>
      </c>
      <c r="Q2611" s="1">
        <f t="shared" si="406"/>
        <v>1</v>
      </c>
      <c r="R2611" s="1">
        <f t="shared" si="407"/>
        <v>0</v>
      </c>
      <c r="S2611" s="1">
        <f t="shared" si="408"/>
        <v>0</v>
      </c>
      <c r="U2611" s="1">
        <f t="shared" si="409"/>
        <v>0</v>
      </c>
      <c r="V2611" s="1" t="s">
        <v>28</v>
      </c>
      <c r="W2611" s="1" t="s">
        <v>2945</v>
      </c>
    </row>
    <row r="2612" s="1" customFormat="1" spans="1:23">
      <c r="A2612" s="1">
        <v>2611</v>
      </c>
      <c r="B2612" s="1"/>
      <c r="C2612" s="1"/>
      <c r="D2612" s="1" t="s">
        <v>8445</v>
      </c>
      <c r="E2612" s="1" t="s">
        <v>8446</v>
      </c>
      <c r="F2612" s="1">
        <f t="shared" si="400"/>
        <v>67</v>
      </c>
      <c r="G2612" s="1" t="s">
        <v>24</v>
      </c>
      <c r="H2612" s="1">
        <v>0</v>
      </c>
      <c r="I2612" s="1" t="s">
        <v>8447</v>
      </c>
      <c r="J2612" s="1">
        <f t="shared" si="401"/>
        <v>2008</v>
      </c>
      <c r="K2612" s="1">
        <f t="shared" si="402"/>
        <v>7</v>
      </c>
      <c r="L2612" s="1">
        <f t="shared" si="403"/>
        <v>17</v>
      </c>
      <c r="M2612" s="1">
        <f t="shared" si="404"/>
        <v>23</v>
      </c>
      <c r="N2612" s="1">
        <v>0</v>
      </c>
      <c r="O2612" s="2"/>
      <c r="P2612" s="1">
        <f t="shared" si="405"/>
        <v>1900</v>
      </c>
      <c r="Q2612" s="1">
        <f t="shared" si="406"/>
        <v>1</v>
      </c>
      <c r="R2612" s="1">
        <f t="shared" si="407"/>
        <v>0</v>
      </c>
      <c r="S2612" s="1">
        <f t="shared" si="408"/>
        <v>0</v>
      </c>
      <c r="U2612" s="1">
        <f t="shared" si="409"/>
        <v>0</v>
      </c>
      <c r="V2612" s="1" t="s">
        <v>33</v>
      </c>
      <c r="W2612" s="1" t="s">
        <v>702</v>
      </c>
    </row>
    <row r="2613" s="1" customFormat="1" spans="1:23">
      <c r="A2613" s="1">
        <v>2612</v>
      </c>
      <c r="B2613" s="1"/>
      <c r="C2613" s="1"/>
      <c r="D2613" s="1" t="s">
        <v>8448</v>
      </c>
      <c r="E2613" s="1" t="s">
        <v>8449</v>
      </c>
      <c r="F2613" s="1">
        <f t="shared" si="400"/>
        <v>47</v>
      </c>
      <c r="G2613" s="1" t="s">
        <v>24</v>
      </c>
      <c r="H2613" s="1">
        <v>0</v>
      </c>
      <c r="I2613" s="1" t="s">
        <v>8450</v>
      </c>
      <c r="J2613" s="1">
        <f t="shared" si="401"/>
        <v>2008</v>
      </c>
      <c r="K2613" s="1">
        <f t="shared" si="402"/>
        <v>7</v>
      </c>
      <c r="L2613" s="1">
        <f t="shared" si="403"/>
        <v>17</v>
      </c>
      <c r="M2613" s="1">
        <f t="shared" si="404"/>
        <v>23</v>
      </c>
      <c r="N2613" s="1">
        <v>0</v>
      </c>
      <c r="O2613" s="2"/>
      <c r="P2613" s="1">
        <f t="shared" si="405"/>
        <v>1900</v>
      </c>
      <c r="Q2613" s="1">
        <f t="shared" si="406"/>
        <v>1</v>
      </c>
      <c r="R2613" s="1">
        <f t="shared" si="407"/>
        <v>0</v>
      </c>
      <c r="S2613" s="1">
        <f t="shared" si="408"/>
        <v>0</v>
      </c>
      <c r="U2613" s="1">
        <f t="shared" si="409"/>
        <v>0</v>
      </c>
      <c r="V2613" s="1" t="s">
        <v>28</v>
      </c>
      <c r="W2613" s="1" t="s">
        <v>3370</v>
      </c>
    </row>
    <row r="2614" s="1" customFormat="1" spans="1:23">
      <c r="A2614" s="1">
        <v>2613</v>
      </c>
      <c r="B2614" s="1"/>
      <c r="C2614" s="1"/>
      <c r="D2614" s="1" t="s">
        <v>8451</v>
      </c>
      <c r="E2614" s="1" t="s">
        <v>8452</v>
      </c>
      <c r="F2614" s="1">
        <f t="shared" si="400"/>
        <v>65</v>
      </c>
      <c r="G2614" s="1" t="s">
        <v>24</v>
      </c>
      <c r="H2614" s="1">
        <v>0</v>
      </c>
      <c r="I2614" s="1" t="s">
        <v>8453</v>
      </c>
      <c r="J2614" s="1">
        <f t="shared" si="401"/>
        <v>2008</v>
      </c>
      <c r="K2614" s="1">
        <f t="shared" si="402"/>
        <v>7</v>
      </c>
      <c r="L2614" s="1">
        <f t="shared" si="403"/>
        <v>17</v>
      </c>
      <c r="M2614" s="1">
        <f t="shared" si="404"/>
        <v>23</v>
      </c>
      <c r="N2614" s="1">
        <v>0</v>
      </c>
      <c r="O2614" s="2"/>
      <c r="P2614" s="1">
        <f t="shared" si="405"/>
        <v>1900</v>
      </c>
      <c r="Q2614" s="1">
        <f t="shared" si="406"/>
        <v>1</v>
      </c>
      <c r="R2614" s="1">
        <f t="shared" si="407"/>
        <v>0</v>
      </c>
      <c r="S2614" s="1">
        <f t="shared" si="408"/>
        <v>0</v>
      </c>
      <c r="U2614" s="1">
        <f t="shared" si="409"/>
        <v>0</v>
      </c>
      <c r="V2614" s="1" t="s">
        <v>28</v>
      </c>
      <c r="W2614" s="1" t="s">
        <v>3285</v>
      </c>
    </row>
    <row r="2615" s="1" customFormat="1" spans="1:23">
      <c r="A2615" s="1">
        <v>2614</v>
      </c>
      <c r="B2615" s="1"/>
      <c r="C2615" s="1"/>
      <c r="D2615" s="1" t="s">
        <v>8454</v>
      </c>
      <c r="E2615" s="1" t="s">
        <v>8455</v>
      </c>
      <c r="F2615" s="1">
        <f t="shared" si="400"/>
        <v>192</v>
      </c>
      <c r="G2615" s="1" t="s">
        <v>24</v>
      </c>
      <c r="H2615" s="1">
        <v>0</v>
      </c>
      <c r="I2615" s="1" t="s">
        <v>8456</v>
      </c>
      <c r="J2615" s="1">
        <f t="shared" si="401"/>
        <v>2008</v>
      </c>
      <c r="K2615" s="1">
        <f t="shared" si="402"/>
        <v>7</v>
      </c>
      <c r="L2615" s="1">
        <f t="shared" si="403"/>
        <v>18</v>
      </c>
      <c r="M2615" s="1">
        <f t="shared" si="404"/>
        <v>0</v>
      </c>
      <c r="N2615" s="1">
        <v>1</v>
      </c>
      <c r="O2615" s="2" t="s">
        <v>8457</v>
      </c>
      <c r="P2615" s="1">
        <f t="shared" si="405"/>
        <v>2013</v>
      </c>
      <c r="Q2615" s="1">
        <f t="shared" si="406"/>
        <v>4</v>
      </c>
      <c r="R2615" s="1">
        <f t="shared" si="407"/>
        <v>26</v>
      </c>
      <c r="S2615" s="1">
        <f t="shared" si="408"/>
        <v>15</v>
      </c>
      <c r="T2615" s="1" t="s">
        <v>8458</v>
      </c>
      <c r="U2615" s="1">
        <f t="shared" si="409"/>
        <v>59</v>
      </c>
      <c r="V2615" s="1" t="s">
        <v>28</v>
      </c>
      <c r="W2615" s="1" t="s">
        <v>8459</v>
      </c>
    </row>
    <row r="2616" s="1" customFormat="1" spans="1:23">
      <c r="A2616" s="1">
        <v>2615</v>
      </c>
      <c r="B2616" s="1"/>
      <c r="C2616" s="1"/>
      <c r="D2616" s="1" t="s">
        <v>8460</v>
      </c>
      <c r="E2616" s="1" t="s">
        <v>8461</v>
      </c>
      <c r="F2616" s="1">
        <f t="shared" si="400"/>
        <v>126</v>
      </c>
      <c r="G2616" s="1" t="s">
        <v>24</v>
      </c>
      <c r="H2616" s="1">
        <v>0</v>
      </c>
      <c r="I2616" s="1" t="s">
        <v>8462</v>
      </c>
      <c r="J2616" s="1">
        <f t="shared" si="401"/>
        <v>2008</v>
      </c>
      <c r="K2616" s="1">
        <f t="shared" si="402"/>
        <v>7</v>
      </c>
      <c r="L2616" s="1">
        <f t="shared" si="403"/>
        <v>18</v>
      </c>
      <c r="M2616" s="1">
        <f t="shared" si="404"/>
        <v>0</v>
      </c>
      <c r="N2616" s="1">
        <v>1</v>
      </c>
      <c r="O2616" s="2" t="s">
        <v>8463</v>
      </c>
      <c r="P2616" s="1">
        <f t="shared" si="405"/>
        <v>2010</v>
      </c>
      <c r="Q2616" s="1">
        <f t="shared" si="406"/>
        <v>9</v>
      </c>
      <c r="R2616" s="1">
        <f t="shared" si="407"/>
        <v>28</v>
      </c>
      <c r="S2616" s="1">
        <f t="shared" si="408"/>
        <v>12</v>
      </c>
      <c r="T2616" s="1" t="s">
        <v>8464</v>
      </c>
      <c r="U2616" s="1">
        <f t="shared" si="409"/>
        <v>146</v>
      </c>
      <c r="V2616" s="1" t="s">
        <v>28</v>
      </c>
      <c r="W2616" s="1" t="s">
        <v>7867</v>
      </c>
    </row>
    <row r="2617" s="1" customFormat="1" spans="1:23">
      <c r="A2617" s="1">
        <v>2616</v>
      </c>
      <c r="B2617" s="1"/>
      <c r="C2617" s="1"/>
      <c r="D2617" s="1" t="s">
        <v>8465</v>
      </c>
      <c r="E2617" s="1" t="s">
        <v>8466</v>
      </c>
      <c r="F2617" s="1">
        <f t="shared" si="400"/>
        <v>53</v>
      </c>
      <c r="G2617" s="1" t="s">
        <v>24</v>
      </c>
      <c r="H2617" s="1">
        <v>0</v>
      </c>
      <c r="I2617" s="1" t="s">
        <v>8467</v>
      </c>
      <c r="J2617" s="1">
        <f t="shared" si="401"/>
        <v>2008</v>
      </c>
      <c r="K2617" s="1">
        <f t="shared" si="402"/>
        <v>7</v>
      </c>
      <c r="L2617" s="1">
        <f t="shared" si="403"/>
        <v>18</v>
      </c>
      <c r="M2617" s="1">
        <f t="shared" si="404"/>
        <v>0</v>
      </c>
      <c r="N2617" s="1">
        <v>1</v>
      </c>
      <c r="O2617" s="2" t="s">
        <v>8468</v>
      </c>
      <c r="P2617" s="1">
        <f t="shared" si="405"/>
        <v>2008</v>
      </c>
      <c r="Q2617" s="1">
        <f t="shared" si="406"/>
        <v>12</v>
      </c>
      <c r="R2617" s="1">
        <f t="shared" si="407"/>
        <v>4</v>
      </c>
      <c r="S2617" s="1">
        <f t="shared" si="408"/>
        <v>17</v>
      </c>
      <c r="T2617" s="1" t="s">
        <v>8469</v>
      </c>
      <c r="U2617" s="1">
        <f t="shared" si="409"/>
        <v>583</v>
      </c>
      <c r="V2617" s="1" t="s">
        <v>28</v>
      </c>
      <c r="W2617" s="1" t="s">
        <v>5484</v>
      </c>
    </row>
    <row r="2618" s="1" customFormat="1" spans="1:23">
      <c r="A2618" s="1">
        <v>2617</v>
      </c>
      <c r="B2618" s="1"/>
      <c r="C2618" s="1"/>
      <c r="D2618" s="1" t="s">
        <v>8470</v>
      </c>
      <c r="E2618" s="1" t="s">
        <v>8471</v>
      </c>
      <c r="F2618" s="1">
        <f t="shared" si="400"/>
        <v>74</v>
      </c>
      <c r="G2618" s="1" t="s">
        <v>24</v>
      </c>
      <c r="H2618" s="1">
        <v>0</v>
      </c>
      <c r="I2618" s="1" t="s">
        <v>8472</v>
      </c>
      <c r="J2618" s="1">
        <f t="shared" si="401"/>
        <v>2008</v>
      </c>
      <c r="K2618" s="1">
        <f t="shared" si="402"/>
        <v>7</v>
      </c>
      <c r="L2618" s="1">
        <f t="shared" si="403"/>
        <v>18</v>
      </c>
      <c r="M2618" s="1">
        <f t="shared" si="404"/>
        <v>0</v>
      </c>
      <c r="N2618" s="1">
        <v>0</v>
      </c>
      <c r="O2618" s="2"/>
      <c r="P2618" s="1">
        <f t="shared" si="405"/>
        <v>1900</v>
      </c>
      <c r="Q2618" s="1">
        <f t="shared" si="406"/>
        <v>1</v>
      </c>
      <c r="R2618" s="1">
        <f t="shared" si="407"/>
        <v>0</v>
      </c>
      <c r="S2618" s="1">
        <f t="shared" si="408"/>
        <v>0</v>
      </c>
      <c r="U2618" s="1">
        <f t="shared" si="409"/>
        <v>0</v>
      </c>
      <c r="V2618" s="1" t="s">
        <v>28</v>
      </c>
      <c r="W2618" s="1" t="s">
        <v>8473</v>
      </c>
    </row>
    <row r="2619" s="1" customFormat="1" spans="1:23">
      <c r="A2619" s="1">
        <v>2618</v>
      </c>
      <c r="B2619" s="1"/>
      <c r="C2619" s="1"/>
      <c r="D2619" s="1" t="s">
        <v>8474</v>
      </c>
      <c r="E2619" s="1" t="s">
        <v>8475</v>
      </c>
      <c r="F2619" s="1">
        <f t="shared" si="400"/>
        <v>62</v>
      </c>
      <c r="G2619" s="1" t="s">
        <v>24</v>
      </c>
      <c r="H2619" s="1">
        <v>0</v>
      </c>
      <c r="I2619" s="1" t="s">
        <v>8472</v>
      </c>
      <c r="J2619" s="1">
        <f t="shared" si="401"/>
        <v>2008</v>
      </c>
      <c r="K2619" s="1">
        <f t="shared" si="402"/>
        <v>7</v>
      </c>
      <c r="L2619" s="1">
        <f t="shared" si="403"/>
        <v>18</v>
      </c>
      <c r="M2619" s="1">
        <f t="shared" si="404"/>
        <v>0</v>
      </c>
      <c r="N2619" s="1">
        <v>0</v>
      </c>
      <c r="O2619" s="2"/>
      <c r="P2619" s="1">
        <f t="shared" si="405"/>
        <v>1900</v>
      </c>
      <c r="Q2619" s="1">
        <f t="shared" si="406"/>
        <v>1</v>
      </c>
      <c r="R2619" s="1">
        <f t="shared" si="407"/>
        <v>0</v>
      </c>
      <c r="S2619" s="1">
        <f t="shared" si="408"/>
        <v>0</v>
      </c>
      <c r="U2619" s="1">
        <f t="shared" si="409"/>
        <v>0</v>
      </c>
      <c r="V2619" s="1" t="s">
        <v>28</v>
      </c>
      <c r="W2619" s="1" t="s">
        <v>7481</v>
      </c>
    </row>
    <row r="2620" s="1" customFormat="1" spans="1:23">
      <c r="A2620" s="1">
        <v>2619</v>
      </c>
      <c r="B2620" s="1"/>
      <c r="C2620" s="1"/>
      <c r="D2620" s="1" t="s">
        <v>8476</v>
      </c>
      <c r="E2620" s="1" t="s">
        <v>8477</v>
      </c>
      <c r="F2620" s="1">
        <f t="shared" si="400"/>
        <v>207</v>
      </c>
      <c r="G2620" s="1" t="s">
        <v>24</v>
      </c>
      <c r="H2620" s="1">
        <v>0</v>
      </c>
      <c r="I2620" s="1" t="s">
        <v>8478</v>
      </c>
      <c r="J2620" s="1">
        <f t="shared" si="401"/>
        <v>2008</v>
      </c>
      <c r="K2620" s="1">
        <f t="shared" si="402"/>
        <v>7</v>
      </c>
      <c r="L2620" s="1">
        <f t="shared" si="403"/>
        <v>18</v>
      </c>
      <c r="M2620" s="1">
        <f t="shared" si="404"/>
        <v>0</v>
      </c>
      <c r="N2620" s="1">
        <v>0</v>
      </c>
      <c r="O2620" s="2"/>
      <c r="P2620" s="1">
        <f t="shared" si="405"/>
        <v>1900</v>
      </c>
      <c r="Q2620" s="1">
        <f t="shared" si="406"/>
        <v>1</v>
      </c>
      <c r="R2620" s="1">
        <f t="shared" si="407"/>
        <v>0</v>
      </c>
      <c r="S2620" s="1">
        <f t="shared" si="408"/>
        <v>0</v>
      </c>
      <c r="U2620" s="1">
        <f t="shared" si="409"/>
        <v>0</v>
      </c>
      <c r="V2620" s="1" t="s">
        <v>33</v>
      </c>
      <c r="W2620" s="1" t="s">
        <v>207</v>
      </c>
    </row>
    <row r="2621" s="1" customFormat="1" spans="1:23">
      <c r="A2621" s="1">
        <v>2620</v>
      </c>
      <c r="B2621" s="1"/>
      <c r="C2621" s="1"/>
      <c r="D2621" s="1" t="s">
        <v>8479</v>
      </c>
      <c r="E2621" s="1" t="s">
        <v>8479</v>
      </c>
      <c r="F2621" s="1">
        <f t="shared" si="400"/>
        <v>8</v>
      </c>
      <c r="G2621" s="1" t="s">
        <v>24</v>
      </c>
      <c r="H2621" s="1">
        <v>0</v>
      </c>
      <c r="I2621" s="1" t="s">
        <v>8480</v>
      </c>
      <c r="J2621" s="1">
        <f t="shared" si="401"/>
        <v>2008</v>
      </c>
      <c r="K2621" s="1">
        <f t="shared" si="402"/>
        <v>7</v>
      </c>
      <c r="L2621" s="1">
        <f t="shared" si="403"/>
        <v>18</v>
      </c>
      <c r="M2621" s="1">
        <f t="shared" si="404"/>
        <v>0</v>
      </c>
      <c r="N2621" s="1">
        <v>0</v>
      </c>
      <c r="O2621" s="2"/>
      <c r="P2621" s="1">
        <f t="shared" si="405"/>
        <v>1900</v>
      </c>
      <c r="Q2621" s="1">
        <f t="shared" si="406"/>
        <v>1</v>
      </c>
      <c r="R2621" s="1">
        <f t="shared" si="407"/>
        <v>0</v>
      </c>
      <c r="S2621" s="1">
        <f t="shared" si="408"/>
        <v>0</v>
      </c>
      <c r="U2621" s="1">
        <f t="shared" si="409"/>
        <v>0</v>
      </c>
      <c r="V2621" s="1" t="s">
        <v>33</v>
      </c>
      <c r="W2621" s="1" t="s">
        <v>100</v>
      </c>
    </row>
    <row r="2622" s="1" customFormat="1" spans="1:23">
      <c r="A2622" s="1">
        <v>2621</v>
      </c>
      <c r="B2622" s="1"/>
      <c r="C2622" s="1"/>
      <c r="D2622" s="1" t="s">
        <v>8353</v>
      </c>
      <c r="E2622" s="1" t="s">
        <v>8481</v>
      </c>
      <c r="F2622" s="1">
        <f t="shared" si="400"/>
        <v>32</v>
      </c>
      <c r="G2622" s="1" t="s">
        <v>24</v>
      </c>
      <c r="H2622" s="1">
        <v>0</v>
      </c>
      <c r="I2622" s="1" t="s">
        <v>8482</v>
      </c>
      <c r="J2622" s="1">
        <f t="shared" si="401"/>
        <v>2008</v>
      </c>
      <c r="K2622" s="1">
        <f t="shared" si="402"/>
        <v>7</v>
      </c>
      <c r="L2622" s="1">
        <f t="shared" si="403"/>
        <v>18</v>
      </c>
      <c r="M2622" s="1">
        <f t="shared" si="404"/>
        <v>7</v>
      </c>
      <c r="N2622" s="1">
        <v>0</v>
      </c>
      <c r="O2622" s="2"/>
      <c r="P2622" s="1">
        <f t="shared" si="405"/>
        <v>1900</v>
      </c>
      <c r="Q2622" s="1">
        <f t="shared" si="406"/>
        <v>1</v>
      </c>
      <c r="R2622" s="1">
        <f t="shared" si="407"/>
        <v>0</v>
      </c>
      <c r="S2622" s="1">
        <f t="shared" si="408"/>
        <v>0</v>
      </c>
      <c r="U2622" s="1">
        <f t="shared" si="409"/>
        <v>0</v>
      </c>
      <c r="V2622" s="1" t="s">
        <v>28</v>
      </c>
      <c r="W2622" s="1" t="s">
        <v>8192</v>
      </c>
    </row>
    <row r="2623" s="1" customFormat="1" spans="1:23">
      <c r="A2623" s="1">
        <v>2622</v>
      </c>
      <c r="B2623" s="1"/>
      <c r="C2623" s="1"/>
      <c r="D2623" s="1" t="s">
        <v>8483</v>
      </c>
      <c r="E2623" s="1" t="s">
        <v>8484</v>
      </c>
      <c r="F2623" s="1">
        <f t="shared" si="400"/>
        <v>92</v>
      </c>
      <c r="G2623" s="1" t="s">
        <v>24</v>
      </c>
      <c r="H2623" s="1">
        <v>0</v>
      </c>
      <c r="I2623" s="1" t="s">
        <v>8485</v>
      </c>
      <c r="J2623" s="1">
        <f t="shared" si="401"/>
        <v>2008</v>
      </c>
      <c r="K2623" s="1">
        <f t="shared" si="402"/>
        <v>7</v>
      </c>
      <c r="L2623" s="1">
        <f t="shared" si="403"/>
        <v>18</v>
      </c>
      <c r="M2623" s="1">
        <f t="shared" si="404"/>
        <v>7</v>
      </c>
      <c r="N2623" s="1">
        <v>0</v>
      </c>
      <c r="O2623" s="2"/>
      <c r="P2623" s="1">
        <f t="shared" si="405"/>
        <v>1900</v>
      </c>
      <c r="Q2623" s="1">
        <f t="shared" si="406"/>
        <v>1</v>
      </c>
      <c r="R2623" s="1">
        <f t="shared" si="407"/>
        <v>0</v>
      </c>
      <c r="S2623" s="1">
        <f t="shared" si="408"/>
        <v>0</v>
      </c>
      <c r="U2623" s="1">
        <f t="shared" si="409"/>
        <v>0</v>
      </c>
      <c r="V2623" s="1" t="s">
        <v>33</v>
      </c>
      <c r="W2623" s="1" t="s">
        <v>111</v>
      </c>
    </row>
    <row r="2624" s="1" customFormat="1" spans="1:23">
      <c r="A2624" s="1">
        <v>2623</v>
      </c>
      <c r="B2624" s="1"/>
      <c r="C2624" s="1"/>
      <c r="D2624" s="1" t="s">
        <v>8486</v>
      </c>
      <c r="E2624" s="1" t="s">
        <v>8487</v>
      </c>
      <c r="F2624" s="1">
        <f t="shared" si="400"/>
        <v>189</v>
      </c>
      <c r="G2624" s="1" t="s">
        <v>24</v>
      </c>
      <c r="H2624" s="1">
        <v>0</v>
      </c>
      <c r="I2624" s="1" t="s">
        <v>8488</v>
      </c>
      <c r="J2624" s="1">
        <f t="shared" si="401"/>
        <v>2008</v>
      </c>
      <c r="K2624" s="1">
        <f t="shared" si="402"/>
        <v>7</v>
      </c>
      <c r="L2624" s="1">
        <f t="shared" si="403"/>
        <v>18</v>
      </c>
      <c r="M2624" s="1">
        <f t="shared" si="404"/>
        <v>9</v>
      </c>
      <c r="N2624" s="1">
        <v>0</v>
      </c>
      <c r="O2624" s="2"/>
      <c r="P2624" s="1">
        <f t="shared" si="405"/>
        <v>1900</v>
      </c>
      <c r="Q2624" s="1">
        <f t="shared" si="406"/>
        <v>1</v>
      </c>
      <c r="R2624" s="1">
        <f t="shared" si="407"/>
        <v>0</v>
      </c>
      <c r="S2624" s="1">
        <f t="shared" si="408"/>
        <v>0</v>
      </c>
      <c r="U2624" s="1">
        <f t="shared" si="409"/>
        <v>0</v>
      </c>
      <c r="V2624" s="1" t="s">
        <v>33</v>
      </c>
      <c r="W2624" s="1" t="s">
        <v>301</v>
      </c>
    </row>
    <row r="2625" s="1" customFormat="1" spans="1:23">
      <c r="A2625" s="1">
        <v>2624</v>
      </c>
      <c r="B2625" s="1"/>
      <c r="C2625" s="1"/>
      <c r="D2625" s="1" t="s">
        <v>8489</v>
      </c>
      <c r="E2625" s="1" t="s">
        <v>8490</v>
      </c>
      <c r="F2625" s="1">
        <f t="shared" si="400"/>
        <v>387</v>
      </c>
      <c r="G2625" s="1" t="s">
        <v>24</v>
      </c>
      <c r="H2625" s="1">
        <v>0</v>
      </c>
      <c r="I2625" s="1" t="s">
        <v>8491</v>
      </c>
      <c r="J2625" s="1">
        <f t="shared" si="401"/>
        <v>2008</v>
      </c>
      <c r="K2625" s="1">
        <f t="shared" si="402"/>
        <v>7</v>
      </c>
      <c r="L2625" s="1">
        <f t="shared" si="403"/>
        <v>18</v>
      </c>
      <c r="M2625" s="1">
        <f t="shared" si="404"/>
        <v>9</v>
      </c>
      <c r="N2625" s="1">
        <v>1</v>
      </c>
      <c r="O2625" s="2" t="s">
        <v>8492</v>
      </c>
      <c r="P2625" s="1">
        <f t="shared" si="405"/>
        <v>2009</v>
      </c>
      <c r="Q2625" s="1">
        <f t="shared" si="406"/>
        <v>1</v>
      </c>
      <c r="R2625" s="1">
        <f t="shared" si="407"/>
        <v>23</v>
      </c>
      <c r="S2625" s="1">
        <f t="shared" si="408"/>
        <v>14</v>
      </c>
      <c r="T2625" s="1" t="s">
        <v>8493</v>
      </c>
      <c r="U2625" s="1">
        <f t="shared" si="409"/>
        <v>328</v>
      </c>
      <c r="V2625" s="1" t="s">
        <v>28</v>
      </c>
      <c r="W2625" s="1" t="s">
        <v>6592</v>
      </c>
    </row>
    <row r="2626" s="1" customFormat="1" spans="1:23">
      <c r="A2626" s="1">
        <v>2625</v>
      </c>
      <c r="B2626" s="1"/>
      <c r="C2626" s="1"/>
      <c r="D2626" s="1" t="s">
        <v>8494</v>
      </c>
      <c r="E2626" s="1" t="s">
        <v>8494</v>
      </c>
      <c r="F2626" s="1">
        <f t="shared" ref="F2626:F2689" si="410">LEN(E2626)</f>
        <v>8</v>
      </c>
      <c r="G2626" s="1" t="s">
        <v>24</v>
      </c>
      <c r="H2626" s="1">
        <v>0</v>
      </c>
      <c r="I2626" s="1" t="s">
        <v>8495</v>
      </c>
      <c r="J2626" s="1">
        <f t="shared" ref="J2626:J2689" si="411">YEAR(I2626)</f>
        <v>2008</v>
      </c>
      <c r="K2626" s="1">
        <f t="shared" ref="K2626:K2689" si="412">MONTH(I2626)</f>
        <v>7</v>
      </c>
      <c r="L2626" s="1">
        <f t="shared" ref="L2626:L2689" si="413">DAY(I2626)</f>
        <v>18</v>
      </c>
      <c r="M2626" s="1">
        <f t="shared" ref="M2626:M2689" si="414">HOUR(I2626)</f>
        <v>9</v>
      </c>
      <c r="N2626" s="1">
        <v>0</v>
      </c>
      <c r="O2626" s="2"/>
      <c r="P2626" s="1">
        <f t="shared" ref="P2626:P2689" si="415">YEAR(O2626)</f>
        <v>1900</v>
      </c>
      <c r="Q2626" s="1">
        <f t="shared" ref="Q2626:Q2689" si="416">MONTH(O2626)</f>
        <v>1</v>
      </c>
      <c r="R2626" s="1">
        <f t="shared" ref="R2626:R2689" si="417">DAY(O2626)</f>
        <v>0</v>
      </c>
      <c r="S2626" s="1">
        <f t="shared" ref="S2626:S2689" si="418">HOUR(O2626)</f>
        <v>0</v>
      </c>
      <c r="U2626" s="1">
        <f t="shared" ref="U2626:U2689" si="419">LEN(T2626)</f>
        <v>0</v>
      </c>
      <c r="V2626" s="1" t="s">
        <v>28</v>
      </c>
      <c r="W2626" s="1" t="s">
        <v>8496</v>
      </c>
    </row>
    <row r="2627" s="1" customFormat="1" spans="1:23">
      <c r="A2627" s="1">
        <v>2626</v>
      </c>
      <c r="B2627" s="1"/>
      <c r="C2627" s="1"/>
      <c r="D2627" s="1" t="s">
        <v>8497</v>
      </c>
      <c r="E2627" s="1" t="s">
        <v>8498</v>
      </c>
      <c r="F2627" s="1">
        <f t="shared" si="410"/>
        <v>231</v>
      </c>
      <c r="G2627" s="1" t="s">
        <v>24</v>
      </c>
      <c r="H2627" s="1">
        <v>0</v>
      </c>
      <c r="I2627" s="1" t="s">
        <v>8499</v>
      </c>
      <c r="J2627" s="1">
        <f t="shared" si="411"/>
        <v>2008</v>
      </c>
      <c r="K2627" s="1">
        <f t="shared" si="412"/>
        <v>7</v>
      </c>
      <c r="L2627" s="1">
        <f t="shared" si="413"/>
        <v>18</v>
      </c>
      <c r="M2627" s="1">
        <f t="shared" si="414"/>
        <v>9</v>
      </c>
      <c r="N2627" s="1">
        <v>0</v>
      </c>
      <c r="O2627" s="2"/>
      <c r="P2627" s="1">
        <f t="shared" si="415"/>
        <v>1900</v>
      </c>
      <c r="Q2627" s="1">
        <f t="shared" si="416"/>
        <v>1</v>
      </c>
      <c r="R2627" s="1">
        <f t="shared" si="417"/>
        <v>0</v>
      </c>
      <c r="S2627" s="1">
        <f t="shared" si="418"/>
        <v>0</v>
      </c>
      <c r="U2627" s="1">
        <f t="shared" si="419"/>
        <v>0</v>
      </c>
      <c r="V2627" s="1" t="s">
        <v>28</v>
      </c>
      <c r="W2627" s="1" t="s">
        <v>5183</v>
      </c>
    </row>
    <row r="2628" s="1" customFormat="1" spans="1:23">
      <c r="A2628" s="1">
        <v>2627</v>
      </c>
      <c r="B2628" s="1"/>
      <c r="C2628" s="1"/>
      <c r="D2628" s="1" t="s">
        <v>8500</v>
      </c>
      <c r="E2628" s="1" t="s">
        <v>8500</v>
      </c>
      <c r="F2628" s="1">
        <f t="shared" si="410"/>
        <v>18</v>
      </c>
      <c r="G2628" s="1" t="s">
        <v>24</v>
      </c>
      <c r="H2628" s="1">
        <v>0</v>
      </c>
      <c r="I2628" s="1" t="s">
        <v>8501</v>
      </c>
      <c r="J2628" s="1">
        <f t="shared" si="411"/>
        <v>2008</v>
      </c>
      <c r="K2628" s="1">
        <f t="shared" si="412"/>
        <v>7</v>
      </c>
      <c r="L2628" s="1">
        <f t="shared" si="413"/>
        <v>18</v>
      </c>
      <c r="M2628" s="1">
        <f t="shared" si="414"/>
        <v>9</v>
      </c>
      <c r="N2628" s="1">
        <v>0</v>
      </c>
      <c r="O2628" s="2"/>
      <c r="P2628" s="1">
        <f t="shared" si="415"/>
        <v>1900</v>
      </c>
      <c r="Q2628" s="1">
        <f t="shared" si="416"/>
        <v>1</v>
      </c>
      <c r="R2628" s="1">
        <f t="shared" si="417"/>
        <v>0</v>
      </c>
      <c r="S2628" s="1">
        <f t="shared" si="418"/>
        <v>0</v>
      </c>
      <c r="U2628" s="1">
        <f t="shared" si="419"/>
        <v>0</v>
      </c>
      <c r="V2628" s="1" t="s">
        <v>28</v>
      </c>
      <c r="W2628" s="1" t="s">
        <v>8502</v>
      </c>
    </row>
    <row r="2629" s="1" customFormat="1" spans="1:23">
      <c r="A2629" s="1">
        <v>2628</v>
      </c>
      <c r="B2629" s="1"/>
      <c r="C2629" s="1"/>
      <c r="D2629" s="1" t="s">
        <v>8503</v>
      </c>
      <c r="E2629" s="1" t="s">
        <v>8504</v>
      </c>
      <c r="F2629" s="1">
        <f t="shared" si="410"/>
        <v>160</v>
      </c>
      <c r="G2629" s="1" t="s">
        <v>24</v>
      </c>
      <c r="H2629" s="1">
        <v>0</v>
      </c>
      <c r="I2629" s="1" t="s">
        <v>8505</v>
      </c>
      <c r="J2629" s="1">
        <f t="shared" si="411"/>
        <v>2008</v>
      </c>
      <c r="K2629" s="1">
        <f t="shared" si="412"/>
        <v>7</v>
      </c>
      <c r="L2629" s="1">
        <f t="shared" si="413"/>
        <v>18</v>
      </c>
      <c r="M2629" s="1">
        <f t="shared" si="414"/>
        <v>9</v>
      </c>
      <c r="N2629" s="1">
        <v>0</v>
      </c>
      <c r="O2629" s="2"/>
      <c r="P2629" s="1">
        <f t="shared" si="415"/>
        <v>1900</v>
      </c>
      <c r="Q2629" s="1">
        <f t="shared" si="416"/>
        <v>1</v>
      </c>
      <c r="R2629" s="1">
        <f t="shared" si="417"/>
        <v>0</v>
      </c>
      <c r="S2629" s="1">
        <f t="shared" si="418"/>
        <v>0</v>
      </c>
      <c r="U2629" s="1">
        <f t="shared" si="419"/>
        <v>0</v>
      </c>
      <c r="V2629" s="1" t="s">
        <v>33</v>
      </c>
      <c r="W2629" s="1" t="s">
        <v>236</v>
      </c>
    </row>
    <row r="2630" s="1" customFormat="1" spans="1:23">
      <c r="A2630" s="1">
        <v>2629</v>
      </c>
      <c r="B2630" s="1"/>
      <c r="C2630" s="1"/>
      <c r="D2630" s="1" t="s">
        <v>8506</v>
      </c>
      <c r="E2630" s="1" t="s">
        <v>8507</v>
      </c>
      <c r="F2630" s="1">
        <f t="shared" si="410"/>
        <v>137</v>
      </c>
      <c r="G2630" s="1" t="s">
        <v>24</v>
      </c>
      <c r="H2630" s="1">
        <v>0</v>
      </c>
      <c r="I2630" s="1" t="s">
        <v>8508</v>
      </c>
      <c r="J2630" s="1">
        <f t="shared" si="411"/>
        <v>2008</v>
      </c>
      <c r="K2630" s="1">
        <f t="shared" si="412"/>
        <v>7</v>
      </c>
      <c r="L2630" s="1">
        <f t="shared" si="413"/>
        <v>18</v>
      </c>
      <c r="M2630" s="1">
        <f t="shared" si="414"/>
        <v>10</v>
      </c>
      <c r="N2630" s="1">
        <v>0</v>
      </c>
      <c r="O2630" s="2"/>
      <c r="P2630" s="1">
        <f t="shared" si="415"/>
        <v>1900</v>
      </c>
      <c r="Q2630" s="1">
        <f t="shared" si="416"/>
        <v>1</v>
      </c>
      <c r="R2630" s="1">
        <f t="shared" si="417"/>
        <v>0</v>
      </c>
      <c r="S2630" s="1">
        <f t="shared" si="418"/>
        <v>0</v>
      </c>
      <c r="U2630" s="1">
        <f t="shared" si="419"/>
        <v>0</v>
      </c>
      <c r="V2630" s="1" t="s">
        <v>33</v>
      </c>
      <c r="W2630" s="1" t="s">
        <v>163</v>
      </c>
    </row>
    <row r="2631" s="1" customFormat="1" spans="1:23">
      <c r="A2631" s="1">
        <v>2630</v>
      </c>
      <c r="B2631" s="1"/>
      <c r="C2631" s="1"/>
      <c r="D2631" s="1" t="s">
        <v>8509</v>
      </c>
      <c r="E2631" s="1" t="s">
        <v>8510</v>
      </c>
      <c r="F2631" s="1">
        <f t="shared" si="410"/>
        <v>67</v>
      </c>
      <c r="G2631" s="1" t="s">
        <v>24</v>
      </c>
      <c r="H2631" s="1">
        <v>0</v>
      </c>
      <c r="I2631" s="1" t="s">
        <v>8511</v>
      </c>
      <c r="J2631" s="1">
        <f t="shared" si="411"/>
        <v>2008</v>
      </c>
      <c r="K2631" s="1">
        <f t="shared" si="412"/>
        <v>7</v>
      </c>
      <c r="L2631" s="1">
        <f t="shared" si="413"/>
        <v>18</v>
      </c>
      <c r="M2631" s="1">
        <f t="shared" si="414"/>
        <v>10</v>
      </c>
      <c r="N2631" s="1">
        <v>0</v>
      </c>
      <c r="O2631" s="2"/>
      <c r="P2631" s="1">
        <f t="shared" si="415"/>
        <v>1900</v>
      </c>
      <c r="Q2631" s="1">
        <f t="shared" si="416"/>
        <v>1</v>
      </c>
      <c r="R2631" s="1">
        <f t="shared" si="417"/>
        <v>0</v>
      </c>
      <c r="S2631" s="1">
        <f t="shared" si="418"/>
        <v>0</v>
      </c>
      <c r="U2631" s="1">
        <f t="shared" si="419"/>
        <v>0</v>
      </c>
      <c r="V2631" s="1" t="s">
        <v>28</v>
      </c>
      <c r="W2631" s="1" t="s">
        <v>6527</v>
      </c>
    </row>
    <row r="2632" s="1" customFormat="1" spans="1:23">
      <c r="A2632" s="1">
        <v>2631</v>
      </c>
      <c r="B2632" s="1"/>
      <c r="C2632" s="1"/>
      <c r="D2632" s="1" t="s">
        <v>8512</v>
      </c>
      <c r="E2632" s="1" t="s">
        <v>8513</v>
      </c>
      <c r="F2632" s="1">
        <f t="shared" si="410"/>
        <v>51</v>
      </c>
      <c r="G2632" s="1" t="s">
        <v>24</v>
      </c>
      <c r="H2632" s="1">
        <v>0</v>
      </c>
      <c r="I2632" s="1" t="s">
        <v>8514</v>
      </c>
      <c r="J2632" s="1">
        <f t="shared" si="411"/>
        <v>2008</v>
      </c>
      <c r="K2632" s="1">
        <f t="shared" si="412"/>
        <v>7</v>
      </c>
      <c r="L2632" s="1">
        <f t="shared" si="413"/>
        <v>18</v>
      </c>
      <c r="M2632" s="1">
        <f t="shared" si="414"/>
        <v>10</v>
      </c>
      <c r="N2632" s="1">
        <v>0</v>
      </c>
      <c r="O2632" s="2"/>
      <c r="P2632" s="1">
        <f t="shared" si="415"/>
        <v>1900</v>
      </c>
      <c r="Q2632" s="1">
        <f t="shared" si="416"/>
        <v>1</v>
      </c>
      <c r="R2632" s="1">
        <f t="shared" si="417"/>
        <v>0</v>
      </c>
      <c r="S2632" s="1">
        <f t="shared" si="418"/>
        <v>0</v>
      </c>
      <c r="U2632" s="1">
        <f t="shared" si="419"/>
        <v>0</v>
      </c>
      <c r="V2632" s="1" t="s">
        <v>33</v>
      </c>
      <c r="W2632" s="1" t="s">
        <v>264</v>
      </c>
    </row>
    <row r="2633" s="1" customFormat="1" spans="1:23">
      <c r="A2633" s="1">
        <v>2632</v>
      </c>
      <c r="B2633" s="1"/>
      <c r="C2633" s="1"/>
      <c r="D2633" s="1" t="s">
        <v>8515</v>
      </c>
      <c r="E2633" s="1" t="s">
        <v>8516</v>
      </c>
      <c r="F2633" s="1">
        <f t="shared" si="410"/>
        <v>44</v>
      </c>
      <c r="G2633" s="1" t="s">
        <v>24</v>
      </c>
      <c r="H2633" s="1">
        <v>0</v>
      </c>
      <c r="I2633" s="1" t="s">
        <v>8517</v>
      </c>
      <c r="J2633" s="1">
        <f t="shared" si="411"/>
        <v>2008</v>
      </c>
      <c r="K2633" s="1">
        <f t="shared" si="412"/>
        <v>7</v>
      </c>
      <c r="L2633" s="1">
        <f t="shared" si="413"/>
        <v>18</v>
      </c>
      <c r="M2633" s="1">
        <f t="shared" si="414"/>
        <v>10</v>
      </c>
      <c r="N2633" s="1">
        <v>0</v>
      </c>
      <c r="O2633" s="2"/>
      <c r="P2633" s="1">
        <f t="shared" si="415"/>
        <v>1900</v>
      </c>
      <c r="Q2633" s="1">
        <f t="shared" si="416"/>
        <v>1</v>
      </c>
      <c r="R2633" s="1">
        <f t="shared" si="417"/>
        <v>0</v>
      </c>
      <c r="S2633" s="1">
        <f t="shared" si="418"/>
        <v>0</v>
      </c>
      <c r="U2633" s="1">
        <f t="shared" si="419"/>
        <v>0</v>
      </c>
      <c r="V2633" s="1" t="s">
        <v>33</v>
      </c>
      <c r="W2633" s="1" t="s">
        <v>111</v>
      </c>
    </row>
    <row r="2634" s="1" customFormat="1" spans="1:23">
      <c r="A2634" s="1">
        <v>2633</v>
      </c>
      <c r="B2634" s="1"/>
      <c r="C2634" s="1"/>
      <c r="D2634" s="1" t="s">
        <v>8518</v>
      </c>
      <c r="E2634" s="1" t="s">
        <v>8519</v>
      </c>
      <c r="F2634" s="1">
        <f t="shared" si="410"/>
        <v>30</v>
      </c>
      <c r="G2634" s="1" t="s">
        <v>24</v>
      </c>
      <c r="H2634" s="1">
        <v>0</v>
      </c>
      <c r="I2634" s="1" t="s">
        <v>8520</v>
      </c>
      <c r="J2634" s="1">
        <f t="shared" si="411"/>
        <v>2008</v>
      </c>
      <c r="K2634" s="1">
        <f t="shared" si="412"/>
        <v>7</v>
      </c>
      <c r="L2634" s="1">
        <f t="shared" si="413"/>
        <v>18</v>
      </c>
      <c r="M2634" s="1">
        <f t="shared" si="414"/>
        <v>10</v>
      </c>
      <c r="N2634" s="1">
        <v>0</v>
      </c>
      <c r="O2634" s="2"/>
      <c r="P2634" s="1">
        <f t="shared" si="415"/>
        <v>1900</v>
      </c>
      <c r="Q2634" s="1">
        <f t="shared" si="416"/>
        <v>1</v>
      </c>
      <c r="R2634" s="1">
        <f t="shared" si="417"/>
        <v>0</v>
      </c>
      <c r="S2634" s="1">
        <f t="shared" si="418"/>
        <v>0</v>
      </c>
      <c r="U2634" s="1">
        <f t="shared" si="419"/>
        <v>0</v>
      </c>
      <c r="V2634" s="1" t="s">
        <v>28</v>
      </c>
      <c r="W2634" s="1" t="s">
        <v>3803</v>
      </c>
    </row>
    <row r="2635" s="1" customFormat="1" spans="1:23">
      <c r="A2635" s="1">
        <v>2634</v>
      </c>
      <c r="B2635" s="1"/>
      <c r="C2635" s="1"/>
      <c r="D2635" s="1" t="s">
        <v>5915</v>
      </c>
      <c r="E2635" s="1" t="s">
        <v>8521</v>
      </c>
      <c r="F2635" s="1">
        <f t="shared" si="410"/>
        <v>134</v>
      </c>
      <c r="G2635" s="1" t="s">
        <v>24</v>
      </c>
      <c r="H2635" s="1">
        <v>0</v>
      </c>
      <c r="I2635" s="1" t="s">
        <v>8522</v>
      </c>
      <c r="J2635" s="1">
        <f t="shared" si="411"/>
        <v>2008</v>
      </c>
      <c r="K2635" s="1">
        <f t="shared" si="412"/>
        <v>7</v>
      </c>
      <c r="L2635" s="1">
        <f t="shared" si="413"/>
        <v>18</v>
      </c>
      <c r="M2635" s="1">
        <f t="shared" si="414"/>
        <v>10</v>
      </c>
      <c r="N2635" s="1">
        <v>1</v>
      </c>
      <c r="O2635" s="2" t="s">
        <v>8523</v>
      </c>
      <c r="P2635" s="1">
        <f t="shared" si="415"/>
        <v>2008</v>
      </c>
      <c r="Q2635" s="1">
        <f t="shared" si="416"/>
        <v>8</v>
      </c>
      <c r="R2635" s="1">
        <f t="shared" si="417"/>
        <v>22</v>
      </c>
      <c r="S2635" s="1">
        <f t="shared" si="418"/>
        <v>19</v>
      </c>
      <c r="T2635" s="1" t="s">
        <v>8524</v>
      </c>
      <c r="U2635" s="1">
        <f t="shared" si="419"/>
        <v>173</v>
      </c>
      <c r="V2635" s="1" t="s">
        <v>28</v>
      </c>
      <c r="W2635" s="1" t="s">
        <v>8525</v>
      </c>
    </row>
    <row r="2636" s="1" customFormat="1" spans="1:23">
      <c r="A2636" s="1">
        <v>2635</v>
      </c>
      <c r="B2636" s="1"/>
      <c r="C2636" s="1"/>
      <c r="D2636" s="1" t="s">
        <v>8526</v>
      </c>
      <c r="E2636" s="1" t="s">
        <v>8527</v>
      </c>
      <c r="F2636" s="1">
        <f t="shared" si="410"/>
        <v>73</v>
      </c>
      <c r="G2636" s="1" t="s">
        <v>24</v>
      </c>
      <c r="H2636" s="1">
        <v>0</v>
      </c>
      <c r="I2636" s="1" t="s">
        <v>8528</v>
      </c>
      <c r="J2636" s="1">
        <f t="shared" si="411"/>
        <v>2008</v>
      </c>
      <c r="K2636" s="1">
        <f t="shared" si="412"/>
        <v>7</v>
      </c>
      <c r="L2636" s="1">
        <f t="shared" si="413"/>
        <v>18</v>
      </c>
      <c r="M2636" s="1">
        <f t="shared" si="414"/>
        <v>10</v>
      </c>
      <c r="N2636" s="1">
        <v>1</v>
      </c>
      <c r="O2636" s="2" t="s">
        <v>8529</v>
      </c>
      <c r="P2636" s="1">
        <f t="shared" si="415"/>
        <v>2014</v>
      </c>
      <c r="Q2636" s="1">
        <f t="shared" si="416"/>
        <v>1</v>
      </c>
      <c r="R2636" s="1">
        <f t="shared" si="417"/>
        <v>29</v>
      </c>
      <c r="S2636" s="1">
        <f t="shared" si="418"/>
        <v>10</v>
      </c>
      <c r="T2636" s="1" t="s">
        <v>8530</v>
      </c>
      <c r="U2636" s="1">
        <f t="shared" si="419"/>
        <v>47</v>
      </c>
      <c r="V2636" s="1" t="s">
        <v>28</v>
      </c>
      <c r="W2636" s="1" t="s">
        <v>7206</v>
      </c>
    </row>
    <row r="2637" s="1" customFormat="1" spans="1:23">
      <c r="A2637" s="1">
        <v>2636</v>
      </c>
      <c r="B2637" s="1"/>
      <c r="C2637" s="1"/>
      <c r="D2637" s="1" t="s">
        <v>8531</v>
      </c>
      <c r="E2637" s="1" t="s">
        <v>8532</v>
      </c>
      <c r="F2637" s="1">
        <f t="shared" si="410"/>
        <v>57</v>
      </c>
      <c r="G2637" s="1" t="s">
        <v>24</v>
      </c>
      <c r="H2637" s="1">
        <v>0</v>
      </c>
      <c r="I2637" s="1" t="s">
        <v>8533</v>
      </c>
      <c r="J2637" s="1">
        <f t="shared" si="411"/>
        <v>2008</v>
      </c>
      <c r="K2637" s="1">
        <f t="shared" si="412"/>
        <v>7</v>
      </c>
      <c r="L2637" s="1">
        <f t="shared" si="413"/>
        <v>18</v>
      </c>
      <c r="M2637" s="1">
        <f t="shared" si="414"/>
        <v>10</v>
      </c>
      <c r="N2637" s="1">
        <v>0</v>
      </c>
      <c r="O2637" s="2"/>
      <c r="P2637" s="1">
        <f t="shared" si="415"/>
        <v>1900</v>
      </c>
      <c r="Q2637" s="1">
        <f t="shared" si="416"/>
        <v>1</v>
      </c>
      <c r="R2637" s="1">
        <f t="shared" si="417"/>
        <v>0</v>
      </c>
      <c r="S2637" s="1">
        <f t="shared" si="418"/>
        <v>0</v>
      </c>
      <c r="U2637" s="1">
        <f t="shared" si="419"/>
        <v>0</v>
      </c>
      <c r="V2637" s="1" t="s">
        <v>33</v>
      </c>
      <c r="W2637" s="1" t="s">
        <v>361</v>
      </c>
    </row>
    <row r="2638" s="1" customFormat="1" spans="1:23">
      <c r="A2638" s="1">
        <v>2637</v>
      </c>
      <c r="B2638" s="1"/>
      <c r="C2638" s="1"/>
      <c r="D2638" s="1" t="s">
        <v>8534</v>
      </c>
      <c r="E2638" s="1" t="s">
        <v>8535</v>
      </c>
      <c r="F2638" s="1">
        <f t="shared" si="410"/>
        <v>96</v>
      </c>
      <c r="G2638" s="1" t="s">
        <v>24</v>
      </c>
      <c r="H2638" s="1">
        <v>0</v>
      </c>
      <c r="I2638" s="1" t="s">
        <v>7389</v>
      </c>
      <c r="J2638" s="1">
        <f t="shared" si="411"/>
        <v>2008</v>
      </c>
      <c r="K2638" s="1">
        <f t="shared" si="412"/>
        <v>7</v>
      </c>
      <c r="L2638" s="1">
        <f t="shared" si="413"/>
        <v>18</v>
      </c>
      <c r="M2638" s="1">
        <f t="shared" si="414"/>
        <v>10</v>
      </c>
      <c r="N2638" s="1">
        <v>0</v>
      </c>
      <c r="O2638" s="2"/>
      <c r="P2638" s="1">
        <f t="shared" si="415"/>
        <v>1900</v>
      </c>
      <c r="Q2638" s="1">
        <f t="shared" si="416"/>
        <v>1</v>
      </c>
      <c r="R2638" s="1">
        <f t="shared" si="417"/>
        <v>0</v>
      </c>
      <c r="S2638" s="1">
        <f t="shared" si="418"/>
        <v>0</v>
      </c>
      <c r="U2638" s="1">
        <f t="shared" si="419"/>
        <v>0</v>
      </c>
      <c r="V2638" s="1" t="s">
        <v>33</v>
      </c>
      <c r="W2638" s="1" t="s">
        <v>111</v>
      </c>
    </row>
    <row r="2639" s="1" customFormat="1" spans="1:23">
      <c r="A2639" s="1">
        <v>2638</v>
      </c>
      <c r="B2639" s="1"/>
      <c r="C2639" s="1"/>
      <c r="D2639" s="1" t="s">
        <v>8536</v>
      </c>
      <c r="E2639" s="1" t="s">
        <v>8537</v>
      </c>
      <c r="F2639" s="1">
        <f t="shared" si="410"/>
        <v>105</v>
      </c>
      <c r="G2639" s="1" t="s">
        <v>24</v>
      </c>
      <c r="H2639" s="1">
        <v>0</v>
      </c>
      <c r="I2639" s="1" t="s">
        <v>8538</v>
      </c>
      <c r="J2639" s="1">
        <f t="shared" si="411"/>
        <v>2008</v>
      </c>
      <c r="K2639" s="1">
        <f t="shared" si="412"/>
        <v>7</v>
      </c>
      <c r="L2639" s="1">
        <f t="shared" si="413"/>
        <v>18</v>
      </c>
      <c r="M2639" s="1">
        <f t="shared" si="414"/>
        <v>10</v>
      </c>
      <c r="N2639" s="1">
        <v>0</v>
      </c>
      <c r="O2639" s="2"/>
      <c r="P2639" s="1">
        <f t="shared" si="415"/>
        <v>1900</v>
      </c>
      <c r="Q2639" s="1">
        <f t="shared" si="416"/>
        <v>1</v>
      </c>
      <c r="R2639" s="1">
        <f t="shared" si="417"/>
        <v>0</v>
      </c>
      <c r="S2639" s="1">
        <f t="shared" si="418"/>
        <v>0</v>
      </c>
      <c r="U2639" s="1">
        <f t="shared" si="419"/>
        <v>0</v>
      </c>
      <c r="V2639" s="1" t="s">
        <v>28</v>
      </c>
      <c r="W2639" s="1" t="s">
        <v>3271</v>
      </c>
    </row>
    <row r="2640" s="1" customFormat="1" spans="1:23">
      <c r="A2640" s="1">
        <v>2639</v>
      </c>
      <c r="B2640" s="1"/>
      <c r="C2640" s="1"/>
      <c r="D2640" s="1" t="s">
        <v>8539</v>
      </c>
      <c r="E2640" s="1" t="s">
        <v>8540</v>
      </c>
      <c r="F2640" s="1">
        <f t="shared" si="410"/>
        <v>72</v>
      </c>
      <c r="G2640" s="1" t="s">
        <v>24</v>
      </c>
      <c r="H2640" s="1">
        <v>0</v>
      </c>
      <c r="I2640" s="1" t="s">
        <v>8541</v>
      </c>
      <c r="J2640" s="1">
        <f t="shared" si="411"/>
        <v>2008</v>
      </c>
      <c r="K2640" s="1">
        <f t="shared" si="412"/>
        <v>7</v>
      </c>
      <c r="L2640" s="1">
        <f t="shared" si="413"/>
        <v>18</v>
      </c>
      <c r="M2640" s="1">
        <f t="shared" si="414"/>
        <v>11</v>
      </c>
      <c r="N2640" s="1">
        <v>0</v>
      </c>
      <c r="O2640" s="2"/>
      <c r="P2640" s="1">
        <f t="shared" si="415"/>
        <v>1900</v>
      </c>
      <c r="Q2640" s="1">
        <f t="shared" si="416"/>
        <v>1</v>
      </c>
      <c r="R2640" s="1">
        <f t="shared" si="417"/>
        <v>0</v>
      </c>
      <c r="S2640" s="1">
        <f t="shared" si="418"/>
        <v>0</v>
      </c>
      <c r="U2640" s="1">
        <f t="shared" si="419"/>
        <v>0</v>
      </c>
      <c r="V2640" s="1" t="s">
        <v>33</v>
      </c>
      <c r="W2640" s="1" t="s">
        <v>43</v>
      </c>
    </row>
    <row r="2641" s="1" customFormat="1" spans="1:23">
      <c r="A2641" s="1">
        <v>2640</v>
      </c>
      <c r="B2641" s="1"/>
      <c r="C2641" s="1"/>
      <c r="D2641" s="1" t="s">
        <v>8542</v>
      </c>
      <c r="E2641" s="1" t="s">
        <v>8543</v>
      </c>
      <c r="F2641" s="1">
        <f t="shared" si="410"/>
        <v>161</v>
      </c>
      <c r="G2641" s="1" t="s">
        <v>24</v>
      </c>
      <c r="H2641" s="1">
        <v>0</v>
      </c>
      <c r="I2641" s="1" t="s">
        <v>8544</v>
      </c>
      <c r="J2641" s="1">
        <f t="shared" si="411"/>
        <v>2008</v>
      </c>
      <c r="K2641" s="1">
        <f t="shared" si="412"/>
        <v>7</v>
      </c>
      <c r="L2641" s="1">
        <f t="shared" si="413"/>
        <v>18</v>
      </c>
      <c r="M2641" s="1">
        <f t="shared" si="414"/>
        <v>11</v>
      </c>
      <c r="N2641" s="1">
        <v>1</v>
      </c>
      <c r="O2641" s="2" t="s">
        <v>8545</v>
      </c>
      <c r="P2641" s="1">
        <f t="shared" si="415"/>
        <v>2008</v>
      </c>
      <c r="Q2641" s="1">
        <f t="shared" si="416"/>
        <v>7</v>
      </c>
      <c r="R2641" s="1">
        <f t="shared" si="417"/>
        <v>29</v>
      </c>
      <c r="S2641" s="1">
        <f t="shared" si="418"/>
        <v>9</v>
      </c>
      <c r="T2641" s="1" t="s">
        <v>8546</v>
      </c>
      <c r="U2641" s="1">
        <f t="shared" si="419"/>
        <v>281</v>
      </c>
      <c r="V2641" s="1" t="s">
        <v>33</v>
      </c>
      <c r="W2641" s="1" t="s">
        <v>100</v>
      </c>
    </row>
    <row r="2642" s="1" customFormat="1" spans="1:23">
      <c r="A2642" s="1">
        <v>2641</v>
      </c>
      <c r="B2642" s="1"/>
      <c r="C2642" s="1"/>
      <c r="D2642" s="1" t="s">
        <v>8547</v>
      </c>
      <c r="E2642" s="1" t="s">
        <v>8548</v>
      </c>
      <c r="F2642" s="1">
        <f t="shared" si="410"/>
        <v>39</v>
      </c>
      <c r="G2642" s="1" t="s">
        <v>24</v>
      </c>
      <c r="H2642" s="1">
        <v>0</v>
      </c>
      <c r="I2642" s="1" t="s">
        <v>8549</v>
      </c>
      <c r="J2642" s="1">
        <f t="shared" si="411"/>
        <v>2008</v>
      </c>
      <c r="K2642" s="1">
        <f t="shared" si="412"/>
        <v>7</v>
      </c>
      <c r="L2642" s="1">
        <f t="shared" si="413"/>
        <v>18</v>
      </c>
      <c r="M2642" s="1">
        <f t="shared" si="414"/>
        <v>11</v>
      </c>
      <c r="N2642" s="1">
        <v>0</v>
      </c>
      <c r="O2642" s="2"/>
      <c r="P2642" s="1">
        <f t="shared" si="415"/>
        <v>1900</v>
      </c>
      <c r="Q2642" s="1">
        <f t="shared" si="416"/>
        <v>1</v>
      </c>
      <c r="R2642" s="1">
        <f t="shared" si="417"/>
        <v>0</v>
      </c>
      <c r="S2642" s="1">
        <f t="shared" si="418"/>
        <v>0</v>
      </c>
      <c r="U2642" s="1">
        <f t="shared" si="419"/>
        <v>0</v>
      </c>
      <c r="V2642" s="1" t="s">
        <v>33</v>
      </c>
      <c r="W2642" s="1" t="s">
        <v>364</v>
      </c>
    </row>
    <row r="2643" s="1" customFormat="1" spans="1:23">
      <c r="A2643" s="1">
        <v>2642</v>
      </c>
      <c r="B2643" s="1"/>
      <c r="C2643" s="1"/>
      <c r="D2643" s="1" t="s">
        <v>8550</v>
      </c>
      <c r="E2643" s="1" t="s">
        <v>8550</v>
      </c>
      <c r="F2643" s="1">
        <f t="shared" si="410"/>
        <v>22</v>
      </c>
      <c r="G2643" s="1" t="s">
        <v>24</v>
      </c>
      <c r="H2643" s="1">
        <v>0</v>
      </c>
      <c r="I2643" s="1" t="s">
        <v>8551</v>
      </c>
      <c r="J2643" s="1">
        <f t="shared" si="411"/>
        <v>2008</v>
      </c>
      <c r="K2643" s="1">
        <f t="shared" si="412"/>
        <v>7</v>
      </c>
      <c r="L2643" s="1">
        <f t="shared" si="413"/>
        <v>18</v>
      </c>
      <c r="M2643" s="1">
        <f t="shared" si="414"/>
        <v>11</v>
      </c>
      <c r="N2643" s="1">
        <v>1</v>
      </c>
      <c r="O2643" s="2" t="s">
        <v>8552</v>
      </c>
      <c r="P2643" s="1">
        <f t="shared" si="415"/>
        <v>2008</v>
      </c>
      <c r="Q2643" s="1">
        <f t="shared" si="416"/>
        <v>7</v>
      </c>
      <c r="R2643" s="1">
        <f t="shared" si="417"/>
        <v>19</v>
      </c>
      <c r="S2643" s="1">
        <f t="shared" si="418"/>
        <v>9</v>
      </c>
      <c r="T2643" s="1" t="s">
        <v>8553</v>
      </c>
      <c r="U2643" s="1">
        <f t="shared" si="419"/>
        <v>114</v>
      </c>
      <c r="V2643" s="1" t="s">
        <v>33</v>
      </c>
      <c r="W2643" s="1" t="s">
        <v>361</v>
      </c>
    </row>
    <row r="2644" s="1" customFormat="1" spans="1:23">
      <c r="A2644" s="1">
        <v>2643</v>
      </c>
      <c r="B2644" s="1"/>
      <c r="C2644" s="1"/>
      <c r="D2644" s="1" t="s">
        <v>8554</v>
      </c>
      <c r="E2644" s="1" t="s">
        <v>8555</v>
      </c>
      <c r="F2644" s="1">
        <f t="shared" si="410"/>
        <v>248</v>
      </c>
      <c r="G2644" s="1" t="s">
        <v>24</v>
      </c>
      <c r="H2644" s="1">
        <v>0</v>
      </c>
      <c r="I2644" s="1" t="s">
        <v>8556</v>
      </c>
      <c r="J2644" s="1">
        <f t="shared" si="411"/>
        <v>2008</v>
      </c>
      <c r="K2644" s="1">
        <f t="shared" si="412"/>
        <v>7</v>
      </c>
      <c r="L2644" s="1">
        <f t="shared" si="413"/>
        <v>18</v>
      </c>
      <c r="M2644" s="1">
        <f t="shared" si="414"/>
        <v>11</v>
      </c>
      <c r="N2644" s="1">
        <v>1</v>
      </c>
      <c r="O2644" s="2" t="s">
        <v>8557</v>
      </c>
      <c r="P2644" s="1">
        <f t="shared" si="415"/>
        <v>2009</v>
      </c>
      <c r="Q2644" s="1">
        <f t="shared" si="416"/>
        <v>11</v>
      </c>
      <c r="R2644" s="1">
        <f t="shared" si="417"/>
        <v>1</v>
      </c>
      <c r="S2644" s="1">
        <f t="shared" si="418"/>
        <v>13</v>
      </c>
      <c r="T2644" s="1" t="s">
        <v>8558</v>
      </c>
      <c r="U2644" s="1">
        <f t="shared" si="419"/>
        <v>454</v>
      </c>
      <c r="V2644" s="1" t="s">
        <v>33</v>
      </c>
      <c r="W2644" s="1" t="s">
        <v>361</v>
      </c>
    </row>
    <row r="2645" s="1" customFormat="1" spans="1:23">
      <c r="A2645" s="1">
        <v>2644</v>
      </c>
      <c r="B2645" s="1"/>
      <c r="C2645" s="1"/>
      <c r="D2645" s="1" t="s">
        <v>8559</v>
      </c>
      <c r="E2645" s="1" t="s">
        <v>8559</v>
      </c>
      <c r="F2645" s="1">
        <f t="shared" si="410"/>
        <v>23</v>
      </c>
      <c r="G2645" s="1" t="s">
        <v>24</v>
      </c>
      <c r="H2645" s="1">
        <v>0</v>
      </c>
      <c r="I2645" s="1" t="s">
        <v>8560</v>
      </c>
      <c r="J2645" s="1">
        <f t="shared" si="411"/>
        <v>2008</v>
      </c>
      <c r="K2645" s="1">
        <f t="shared" si="412"/>
        <v>7</v>
      </c>
      <c r="L2645" s="1">
        <f t="shared" si="413"/>
        <v>18</v>
      </c>
      <c r="M2645" s="1">
        <f t="shared" si="414"/>
        <v>11</v>
      </c>
      <c r="N2645" s="1">
        <v>1</v>
      </c>
      <c r="O2645" s="2" t="s">
        <v>8561</v>
      </c>
      <c r="P2645" s="1">
        <f t="shared" si="415"/>
        <v>2008</v>
      </c>
      <c r="Q2645" s="1">
        <f t="shared" si="416"/>
        <v>7</v>
      </c>
      <c r="R2645" s="1">
        <f t="shared" si="417"/>
        <v>28</v>
      </c>
      <c r="S2645" s="1">
        <f t="shared" si="418"/>
        <v>11</v>
      </c>
      <c r="T2645" s="1" t="s">
        <v>8562</v>
      </c>
      <c r="U2645" s="1">
        <f t="shared" si="419"/>
        <v>32</v>
      </c>
      <c r="V2645" s="1" t="s">
        <v>28</v>
      </c>
      <c r="W2645" s="1" t="s">
        <v>2109</v>
      </c>
    </row>
    <row r="2646" s="1" customFormat="1" spans="1:23">
      <c r="A2646" s="1">
        <v>2645</v>
      </c>
      <c r="B2646" s="1"/>
      <c r="C2646" s="1"/>
      <c r="D2646" s="1" t="s">
        <v>8563</v>
      </c>
      <c r="E2646" s="1" t="s">
        <v>8564</v>
      </c>
      <c r="F2646" s="1">
        <f t="shared" si="410"/>
        <v>29</v>
      </c>
      <c r="G2646" s="1" t="s">
        <v>24</v>
      </c>
      <c r="H2646" s="1">
        <v>0</v>
      </c>
      <c r="I2646" s="1" t="s">
        <v>8565</v>
      </c>
      <c r="J2646" s="1">
        <f t="shared" si="411"/>
        <v>2008</v>
      </c>
      <c r="K2646" s="1">
        <f t="shared" si="412"/>
        <v>7</v>
      </c>
      <c r="L2646" s="1">
        <f t="shared" si="413"/>
        <v>18</v>
      </c>
      <c r="M2646" s="1">
        <f t="shared" si="414"/>
        <v>11</v>
      </c>
      <c r="N2646" s="1">
        <v>0</v>
      </c>
      <c r="O2646" s="2"/>
      <c r="P2646" s="1">
        <f t="shared" si="415"/>
        <v>1900</v>
      </c>
      <c r="Q2646" s="1">
        <f t="shared" si="416"/>
        <v>1</v>
      </c>
      <c r="R2646" s="1">
        <f t="shared" si="417"/>
        <v>0</v>
      </c>
      <c r="S2646" s="1">
        <f t="shared" si="418"/>
        <v>0</v>
      </c>
      <c r="U2646" s="1">
        <f t="shared" si="419"/>
        <v>0</v>
      </c>
      <c r="V2646" s="1" t="s">
        <v>28</v>
      </c>
      <c r="W2646" s="1" t="s">
        <v>2109</v>
      </c>
    </row>
    <row r="2647" s="1" customFormat="1" spans="1:23">
      <c r="A2647" s="1">
        <v>2646</v>
      </c>
      <c r="B2647" s="1"/>
      <c r="C2647" s="1"/>
      <c r="D2647" s="1" t="s">
        <v>8566</v>
      </c>
      <c r="E2647" s="1" t="s">
        <v>8567</v>
      </c>
      <c r="F2647" s="1">
        <f t="shared" si="410"/>
        <v>58</v>
      </c>
      <c r="G2647" s="1" t="s">
        <v>24</v>
      </c>
      <c r="H2647" s="1">
        <v>0</v>
      </c>
      <c r="I2647" s="1" t="s">
        <v>8568</v>
      </c>
      <c r="J2647" s="1">
        <f t="shared" si="411"/>
        <v>2008</v>
      </c>
      <c r="K2647" s="1">
        <f t="shared" si="412"/>
        <v>7</v>
      </c>
      <c r="L2647" s="1">
        <f t="shared" si="413"/>
        <v>18</v>
      </c>
      <c r="M2647" s="1">
        <f t="shared" si="414"/>
        <v>11</v>
      </c>
      <c r="N2647" s="1">
        <v>0</v>
      </c>
      <c r="O2647" s="2"/>
      <c r="P2647" s="1">
        <f t="shared" si="415"/>
        <v>1900</v>
      </c>
      <c r="Q2647" s="1">
        <f t="shared" si="416"/>
        <v>1</v>
      </c>
      <c r="R2647" s="1">
        <f t="shared" si="417"/>
        <v>0</v>
      </c>
      <c r="S2647" s="1">
        <f t="shared" si="418"/>
        <v>0</v>
      </c>
      <c r="U2647" s="1">
        <f t="shared" si="419"/>
        <v>0</v>
      </c>
      <c r="V2647" s="1" t="s">
        <v>28</v>
      </c>
      <c r="W2647" s="1" t="s">
        <v>5075</v>
      </c>
    </row>
    <row r="2648" s="1" customFormat="1" spans="1:23">
      <c r="A2648" s="1">
        <v>2647</v>
      </c>
      <c r="B2648" s="1"/>
      <c r="C2648" s="1"/>
      <c r="D2648" s="1" t="s">
        <v>8569</v>
      </c>
      <c r="E2648" s="1" t="s">
        <v>8570</v>
      </c>
      <c r="F2648" s="1">
        <f t="shared" si="410"/>
        <v>95</v>
      </c>
      <c r="G2648" s="1" t="s">
        <v>24</v>
      </c>
      <c r="H2648" s="1">
        <v>0</v>
      </c>
      <c r="I2648" s="1" t="s">
        <v>8571</v>
      </c>
      <c r="J2648" s="1">
        <f t="shared" si="411"/>
        <v>2008</v>
      </c>
      <c r="K2648" s="1">
        <f t="shared" si="412"/>
        <v>7</v>
      </c>
      <c r="L2648" s="1">
        <f t="shared" si="413"/>
        <v>18</v>
      </c>
      <c r="M2648" s="1">
        <f t="shared" si="414"/>
        <v>11</v>
      </c>
      <c r="N2648" s="1">
        <v>1</v>
      </c>
      <c r="O2648" s="2" t="s">
        <v>8572</v>
      </c>
      <c r="P2648" s="1">
        <f t="shared" si="415"/>
        <v>2008</v>
      </c>
      <c r="Q2648" s="1">
        <f t="shared" si="416"/>
        <v>10</v>
      </c>
      <c r="R2648" s="1">
        <f t="shared" si="417"/>
        <v>13</v>
      </c>
      <c r="S2648" s="1">
        <f t="shared" si="418"/>
        <v>17</v>
      </c>
      <c r="T2648" s="1" t="s">
        <v>8573</v>
      </c>
      <c r="U2648" s="1">
        <f t="shared" si="419"/>
        <v>145</v>
      </c>
      <c r="V2648" s="1" t="s">
        <v>28</v>
      </c>
      <c r="W2648" s="1" t="s">
        <v>4554</v>
      </c>
    </row>
    <row r="2649" s="1" customFormat="1" spans="1:23">
      <c r="A2649" s="1">
        <v>2648</v>
      </c>
      <c r="B2649" s="1"/>
      <c r="C2649" s="1"/>
      <c r="D2649" s="1" t="s">
        <v>8574</v>
      </c>
      <c r="E2649" s="1" t="s">
        <v>8575</v>
      </c>
      <c r="F2649" s="1">
        <f t="shared" si="410"/>
        <v>45</v>
      </c>
      <c r="G2649" s="1" t="s">
        <v>24</v>
      </c>
      <c r="H2649" s="1">
        <v>0</v>
      </c>
      <c r="I2649" s="1" t="s">
        <v>8576</v>
      </c>
      <c r="J2649" s="1">
        <f t="shared" si="411"/>
        <v>2008</v>
      </c>
      <c r="K2649" s="1">
        <f t="shared" si="412"/>
        <v>7</v>
      </c>
      <c r="L2649" s="1">
        <f t="shared" si="413"/>
        <v>18</v>
      </c>
      <c r="M2649" s="1">
        <f t="shared" si="414"/>
        <v>11</v>
      </c>
      <c r="N2649" s="1">
        <v>1</v>
      </c>
      <c r="O2649" s="2" t="s">
        <v>8577</v>
      </c>
      <c r="P2649" s="1">
        <f t="shared" si="415"/>
        <v>2008</v>
      </c>
      <c r="Q2649" s="1">
        <f t="shared" si="416"/>
        <v>9</v>
      </c>
      <c r="R2649" s="1">
        <f t="shared" si="417"/>
        <v>23</v>
      </c>
      <c r="S2649" s="1">
        <f t="shared" si="418"/>
        <v>17</v>
      </c>
      <c r="T2649" s="1" t="s">
        <v>8578</v>
      </c>
      <c r="U2649" s="1">
        <f t="shared" si="419"/>
        <v>132</v>
      </c>
      <c r="V2649" s="1" t="s">
        <v>28</v>
      </c>
      <c r="W2649" s="1" t="s">
        <v>2568</v>
      </c>
    </row>
    <row r="2650" s="1" customFormat="1" spans="1:23">
      <c r="A2650" s="1">
        <v>2649</v>
      </c>
      <c r="B2650" s="1"/>
      <c r="C2650" s="1"/>
      <c r="D2650" s="1" t="s">
        <v>8579</v>
      </c>
      <c r="E2650" s="1" t="s">
        <v>8580</v>
      </c>
      <c r="F2650" s="1">
        <f t="shared" si="410"/>
        <v>574</v>
      </c>
      <c r="G2650" s="1" t="s">
        <v>24</v>
      </c>
      <c r="H2650" s="1">
        <v>0</v>
      </c>
      <c r="I2650" s="1" t="s">
        <v>8581</v>
      </c>
      <c r="J2650" s="1">
        <f t="shared" si="411"/>
        <v>2008</v>
      </c>
      <c r="K2650" s="1">
        <f t="shared" si="412"/>
        <v>7</v>
      </c>
      <c r="L2650" s="1">
        <f t="shared" si="413"/>
        <v>18</v>
      </c>
      <c r="M2650" s="1">
        <f t="shared" si="414"/>
        <v>11</v>
      </c>
      <c r="N2650" s="1">
        <v>1</v>
      </c>
      <c r="O2650" s="2" t="s">
        <v>8582</v>
      </c>
      <c r="P2650" s="1">
        <f t="shared" si="415"/>
        <v>2014</v>
      </c>
      <c r="Q2650" s="1">
        <f t="shared" si="416"/>
        <v>5</v>
      </c>
      <c r="R2650" s="1">
        <f t="shared" si="417"/>
        <v>12</v>
      </c>
      <c r="S2650" s="1">
        <f t="shared" si="418"/>
        <v>15</v>
      </c>
      <c r="T2650" s="1" t="s">
        <v>8583</v>
      </c>
      <c r="U2650" s="1">
        <f t="shared" si="419"/>
        <v>898</v>
      </c>
      <c r="V2650" s="1" t="s">
        <v>28</v>
      </c>
      <c r="W2650" s="1" t="s">
        <v>6758</v>
      </c>
    </row>
    <row r="2651" s="1" customFormat="1" spans="1:23">
      <c r="A2651" s="1">
        <v>2650</v>
      </c>
      <c r="B2651" s="1"/>
      <c r="C2651" s="1"/>
      <c r="D2651" s="1" t="s">
        <v>8584</v>
      </c>
      <c r="E2651" s="1" t="s">
        <v>8584</v>
      </c>
      <c r="F2651" s="1">
        <f t="shared" si="410"/>
        <v>20</v>
      </c>
      <c r="G2651" s="1" t="s">
        <v>24</v>
      </c>
      <c r="H2651" s="1">
        <v>0</v>
      </c>
      <c r="I2651" s="1" t="s">
        <v>8585</v>
      </c>
      <c r="J2651" s="1">
        <f t="shared" si="411"/>
        <v>2008</v>
      </c>
      <c r="K2651" s="1">
        <f t="shared" si="412"/>
        <v>7</v>
      </c>
      <c r="L2651" s="1">
        <f t="shared" si="413"/>
        <v>18</v>
      </c>
      <c r="M2651" s="1">
        <f t="shared" si="414"/>
        <v>11</v>
      </c>
      <c r="N2651" s="1">
        <v>0</v>
      </c>
      <c r="O2651" s="2"/>
      <c r="P2651" s="1">
        <f t="shared" si="415"/>
        <v>1900</v>
      </c>
      <c r="Q2651" s="1">
        <f t="shared" si="416"/>
        <v>1</v>
      </c>
      <c r="R2651" s="1">
        <f t="shared" si="417"/>
        <v>0</v>
      </c>
      <c r="S2651" s="1">
        <f t="shared" si="418"/>
        <v>0</v>
      </c>
      <c r="U2651" s="1">
        <f t="shared" si="419"/>
        <v>0</v>
      </c>
      <c r="V2651" s="1" t="s">
        <v>28</v>
      </c>
      <c r="W2651" s="1" t="s">
        <v>1811</v>
      </c>
    </row>
    <row r="2652" s="1" customFormat="1" spans="1:23">
      <c r="A2652" s="1">
        <v>2651</v>
      </c>
      <c r="B2652" s="1"/>
      <c r="C2652" s="1"/>
      <c r="D2652" s="1" t="s">
        <v>8586</v>
      </c>
      <c r="E2652" s="1" t="s">
        <v>8587</v>
      </c>
      <c r="F2652" s="1">
        <f t="shared" si="410"/>
        <v>33</v>
      </c>
      <c r="G2652" s="1" t="s">
        <v>24</v>
      </c>
      <c r="H2652" s="1">
        <v>0</v>
      </c>
      <c r="I2652" s="1" t="s">
        <v>8588</v>
      </c>
      <c r="J2652" s="1">
        <f t="shared" si="411"/>
        <v>2008</v>
      </c>
      <c r="K2652" s="1">
        <f t="shared" si="412"/>
        <v>7</v>
      </c>
      <c r="L2652" s="1">
        <f t="shared" si="413"/>
        <v>18</v>
      </c>
      <c r="M2652" s="1">
        <f t="shared" si="414"/>
        <v>11</v>
      </c>
      <c r="N2652" s="1">
        <v>0</v>
      </c>
      <c r="O2652" s="2"/>
      <c r="P2652" s="1">
        <f t="shared" si="415"/>
        <v>1900</v>
      </c>
      <c r="Q2652" s="1">
        <f t="shared" si="416"/>
        <v>1</v>
      </c>
      <c r="R2652" s="1">
        <f t="shared" si="417"/>
        <v>0</v>
      </c>
      <c r="S2652" s="1">
        <f t="shared" si="418"/>
        <v>0</v>
      </c>
      <c r="U2652" s="1">
        <f t="shared" si="419"/>
        <v>0</v>
      </c>
      <c r="V2652" s="1" t="s">
        <v>33</v>
      </c>
      <c r="W2652" s="1" t="s">
        <v>449</v>
      </c>
    </row>
    <row r="2653" s="1" customFormat="1" spans="1:23">
      <c r="A2653" s="1">
        <v>2652</v>
      </c>
      <c r="B2653" s="1"/>
      <c r="C2653" s="1"/>
      <c r="D2653" s="1" t="s">
        <v>8589</v>
      </c>
      <c r="E2653" s="1" t="s">
        <v>8589</v>
      </c>
      <c r="F2653" s="1">
        <f t="shared" si="410"/>
        <v>14</v>
      </c>
      <c r="G2653" s="1" t="s">
        <v>24</v>
      </c>
      <c r="H2653" s="1">
        <v>0</v>
      </c>
      <c r="I2653" s="1" t="s">
        <v>8590</v>
      </c>
      <c r="J2653" s="1">
        <f t="shared" si="411"/>
        <v>2008</v>
      </c>
      <c r="K2653" s="1">
        <f t="shared" si="412"/>
        <v>7</v>
      </c>
      <c r="L2653" s="1">
        <f t="shared" si="413"/>
        <v>18</v>
      </c>
      <c r="M2653" s="1">
        <f t="shared" si="414"/>
        <v>11</v>
      </c>
      <c r="N2653" s="1">
        <v>0</v>
      </c>
      <c r="O2653" s="2"/>
      <c r="P2653" s="1">
        <f t="shared" si="415"/>
        <v>1900</v>
      </c>
      <c r="Q2653" s="1">
        <f t="shared" si="416"/>
        <v>1</v>
      </c>
      <c r="R2653" s="1">
        <f t="shared" si="417"/>
        <v>0</v>
      </c>
      <c r="S2653" s="1">
        <f t="shared" si="418"/>
        <v>0</v>
      </c>
      <c r="U2653" s="1">
        <f t="shared" si="419"/>
        <v>0</v>
      </c>
      <c r="V2653" s="1" t="s">
        <v>33</v>
      </c>
      <c r="W2653" s="1" t="s">
        <v>321</v>
      </c>
    </row>
    <row r="2654" s="1" customFormat="1" spans="1:23">
      <c r="A2654" s="1">
        <v>2653</v>
      </c>
      <c r="B2654" s="1"/>
      <c r="C2654" s="1"/>
      <c r="D2654" s="1" t="s">
        <v>8591</v>
      </c>
      <c r="E2654" s="1" t="s">
        <v>8592</v>
      </c>
      <c r="F2654" s="1">
        <f t="shared" si="410"/>
        <v>35</v>
      </c>
      <c r="G2654" s="1" t="s">
        <v>24</v>
      </c>
      <c r="H2654" s="1">
        <v>0</v>
      </c>
      <c r="I2654" s="1" t="s">
        <v>8593</v>
      </c>
      <c r="J2654" s="1">
        <f t="shared" si="411"/>
        <v>2008</v>
      </c>
      <c r="K2654" s="1">
        <f t="shared" si="412"/>
        <v>7</v>
      </c>
      <c r="L2654" s="1">
        <f t="shared" si="413"/>
        <v>18</v>
      </c>
      <c r="M2654" s="1">
        <f t="shared" si="414"/>
        <v>11</v>
      </c>
      <c r="N2654" s="1">
        <v>1</v>
      </c>
      <c r="O2654" s="2" t="s">
        <v>3640</v>
      </c>
      <c r="P2654" s="1">
        <f t="shared" si="415"/>
        <v>2009</v>
      </c>
      <c r="Q2654" s="1">
        <f t="shared" si="416"/>
        <v>6</v>
      </c>
      <c r="R2654" s="1">
        <f t="shared" si="417"/>
        <v>6</v>
      </c>
      <c r="S2654" s="1">
        <f t="shared" si="418"/>
        <v>16</v>
      </c>
      <c r="T2654" s="1" t="s">
        <v>8594</v>
      </c>
      <c r="U2654" s="1">
        <f t="shared" si="419"/>
        <v>74</v>
      </c>
      <c r="V2654" s="1" t="s">
        <v>28</v>
      </c>
      <c r="W2654" s="1" t="s">
        <v>3642</v>
      </c>
    </row>
    <row r="2655" s="1" customFormat="1" spans="1:23">
      <c r="A2655" s="1">
        <v>2654</v>
      </c>
      <c r="B2655" s="1"/>
      <c r="C2655" s="1"/>
      <c r="D2655" s="1" t="s">
        <v>8595</v>
      </c>
      <c r="E2655" s="1" t="s">
        <v>8596</v>
      </c>
      <c r="F2655" s="1">
        <f t="shared" si="410"/>
        <v>114</v>
      </c>
      <c r="G2655" s="1" t="s">
        <v>24</v>
      </c>
      <c r="H2655" s="1">
        <v>0</v>
      </c>
      <c r="I2655" s="1" t="s">
        <v>8593</v>
      </c>
      <c r="J2655" s="1">
        <f t="shared" si="411"/>
        <v>2008</v>
      </c>
      <c r="K2655" s="1">
        <f t="shared" si="412"/>
        <v>7</v>
      </c>
      <c r="L2655" s="1">
        <f t="shared" si="413"/>
        <v>18</v>
      </c>
      <c r="M2655" s="1">
        <f t="shared" si="414"/>
        <v>11</v>
      </c>
      <c r="N2655" s="1">
        <v>1</v>
      </c>
      <c r="O2655" s="2" t="s">
        <v>8597</v>
      </c>
      <c r="P2655" s="1">
        <f t="shared" si="415"/>
        <v>2011</v>
      </c>
      <c r="Q2655" s="1">
        <f t="shared" si="416"/>
        <v>12</v>
      </c>
      <c r="R2655" s="1">
        <f t="shared" si="417"/>
        <v>17</v>
      </c>
      <c r="S2655" s="1">
        <f t="shared" si="418"/>
        <v>15</v>
      </c>
      <c r="T2655" s="1" t="s">
        <v>8598</v>
      </c>
      <c r="U2655" s="1">
        <f t="shared" si="419"/>
        <v>29</v>
      </c>
      <c r="V2655" s="1" t="s">
        <v>28</v>
      </c>
      <c r="W2655" s="1" t="s">
        <v>2274</v>
      </c>
    </row>
    <row r="2656" s="1" customFormat="1" spans="1:23">
      <c r="A2656" s="1">
        <v>2655</v>
      </c>
      <c r="B2656" s="1"/>
      <c r="C2656" s="1"/>
      <c r="D2656" s="1" t="s">
        <v>8323</v>
      </c>
      <c r="E2656" s="1" t="s">
        <v>8599</v>
      </c>
      <c r="F2656" s="1">
        <f t="shared" si="410"/>
        <v>92</v>
      </c>
      <c r="G2656" s="1" t="s">
        <v>24</v>
      </c>
      <c r="H2656" s="1">
        <v>0</v>
      </c>
      <c r="I2656" s="1" t="s">
        <v>8600</v>
      </c>
      <c r="J2656" s="1">
        <f t="shared" si="411"/>
        <v>2008</v>
      </c>
      <c r="K2656" s="1">
        <f t="shared" si="412"/>
        <v>7</v>
      </c>
      <c r="L2656" s="1">
        <f t="shared" si="413"/>
        <v>18</v>
      </c>
      <c r="M2656" s="1">
        <f t="shared" si="414"/>
        <v>12</v>
      </c>
      <c r="N2656" s="1">
        <v>0</v>
      </c>
      <c r="O2656" s="2"/>
      <c r="P2656" s="1">
        <f t="shared" si="415"/>
        <v>1900</v>
      </c>
      <c r="Q2656" s="1">
        <f t="shared" si="416"/>
        <v>1</v>
      </c>
      <c r="R2656" s="1">
        <f t="shared" si="417"/>
        <v>0</v>
      </c>
      <c r="S2656" s="1">
        <f t="shared" si="418"/>
        <v>0</v>
      </c>
      <c r="U2656" s="1">
        <f t="shared" si="419"/>
        <v>0</v>
      </c>
      <c r="V2656" s="1" t="s">
        <v>28</v>
      </c>
      <c r="W2656" s="1" t="s">
        <v>2078</v>
      </c>
    </row>
    <row r="2657" s="1" customFormat="1" spans="1:23">
      <c r="A2657" s="1">
        <v>2656</v>
      </c>
      <c r="B2657" s="1"/>
      <c r="C2657" s="1"/>
      <c r="D2657" s="1" t="s">
        <v>8601</v>
      </c>
      <c r="E2657" s="1" t="s">
        <v>8602</v>
      </c>
      <c r="F2657" s="1">
        <f t="shared" si="410"/>
        <v>54</v>
      </c>
      <c r="G2657" s="1" t="s">
        <v>24</v>
      </c>
      <c r="H2657" s="1">
        <v>0</v>
      </c>
      <c r="I2657" s="1" t="s">
        <v>8603</v>
      </c>
      <c r="J2657" s="1">
        <f t="shared" si="411"/>
        <v>2008</v>
      </c>
      <c r="K2657" s="1">
        <f t="shared" si="412"/>
        <v>7</v>
      </c>
      <c r="L2657" s="1">
        <f t="shared" si="413"/>
        <v>18</v>
      </c>
      <c r="M2657" s="1">
        <f t="shared" si="414"/>
        <v>12</v>
      </c>
      <c r="N2657" s="1">
        <v>0</v>
      </c>
      <c r="O2657" s="2"/>
      <c r="P2657" s="1">
        <f t="shared" si="415"/>
        <v>1900</v>
      </c>
      <c r="Q2657" s="1">
        <f t="shared" si="416"/>
        <v>1</v>
      </c>
      <c r="R2657" s="1">
        <f t="shared" si="417"/>
        <v>0</v>
      </c>
      <c r="S2657" s="1">
        <f t="shared" si="418"/>
        <v>0</v>
      </c>
      <c r="U2657" s="1">
        <f t="shared" si="419"/>
        <v>0</v>
      </c>
      <c r="V2657" s="1" t="s">
        <v>33</v>
      </c>
      <c r="W2657" s="1" t="s">
        <v>111</v>
      </c>
    </row>
    <row r="2658" s="1" customFormat="1" spans="1:23">
      <c r="A2658" s="1">
        <v>2657</v>
      </c>
      <c r="B2658" s="1"/>
      <c r="C2658" s="1"/>
      <c r="D2658" s="1" t="s">
        <v>8604</v>
      </c>
      <c r="E2658" s="1" t="s">
        <v>8604</v>
      </c>
      <c r="F2658" s="1">
        <f t="shared" si="410"/>
        <v>23</v>
      </c>
      <c r="G2658" s="1" t="s">
        <v>24</v>
      </c>
      <c r="H2658" s="1">
        <v>0</v>
      </c>
      <c r="I2658" s="1" t="s">
        <v>8605</v>
      </c>
      <c r="J2658" s="1">
        <f t="shared" si="411"/>
        <v>2008</v>
      </c>
      <c r="K2658" s="1">
        <f t="shared" si="412"/>
        <v>7</v>
      </c>
      <c r="L2658" s="1">
        <f t="shared" si="413"/>
        <v>18</v>
      </c>
      <c r="M2658" s="1">
        <f t="shared" si="414"/>
        <v>12</v>
      </c>
      <c r="N2658" s="1">
        <v>0</v>
      </c>
      <c r="O2658" s="2"/>
      <c r="P2658" s="1">
        <f t="shared" si="415"/>
        <v>1900</v>
      </c>
      <c r="Q2658" s="1">
        <f t="shared" si="416"/>
        <v>1</v>
      </c>
      <c r="R2658" s="1">
        <f t="shared" si="417"/>
        <v>0</v>
      </c>
      <c r="S2658" s="1">
        <f t="shared" si="418"/>
        <v>0</v>
      </c>
      <c r="U2658" s="1">
        <f t="shared" si="419"/>
        <v>0</v>
      </c>
      <c r="V2658" s="1" t="s">
        <v>28</v>
      </c>
      <c r="W2658" s="1" t="s">
        <v>1874</v>
      </c>
    </row>
    <row r="2659" s="1" customFormat="1" spans="1:23">
      <c r="A2659" s="1">
        <v>2658</v>
      </c>
      <c r="B2659" s="1"/>
      <c r="C2659" s="1"/>
      <c r="D2659" s="1" t="s">
        <v>8606</v>
      </c>
      <c r="E2659" s="1" t="s">
        <v>8607</v>
      </c>
      <c r="F2659" s="1">
        <f t="shared" si="410"/>
        <v>131</v>
      </c>
      <c r="G2659" s="1" t="s">
        <v>24</v>
      </c>
      <c r="H2659" s="1">
        <v>0</v>
      </c>
      <c r="I2659" s="1" t="s">
        <v>8608</v>
      </c>
      <c r="J2659" s="1">
        <f t="shared" si="411"/>
        <v>2008</v>
      </c>
      <c r="K2659" s="1">
        <f t="shared" si="412"/>
        <v>7</v>
      </c>
      <c r="L2659" s="1">
        <f t="shared" si="413"/>
        <v>18</v>
      </c>
      <c r="M2659" s="1">
        <f t="shared" si="414"/>
        <v>12</v>
      </c>
      <c r="N2659" s="1">
        <v>1</v>
      </c>
      <c r="O2659" s="2" t="s">
        <v>8609</v>
      </c>
      <c r="P2659" s="1">
        <f t="shared" si="415"/>
        <v>2008</v>
      </c>
      <c r="Q2659" s="1">
        <f t="shared" si="416"/>
        <v>7</v>
      </c>
      <c r="R2659" s="1">
        <f t="shared" si="417"/>
        <v>18</v>
      </c>
      <c r="S2659" s="1">
        <f t="shared" si="418"/>
        <v>17</v>
      </c>
      <c r="T2659" s="1" t="s">
        <v>8610</v>
      </c>
      <c r="U2659" s="1">
        <f t="shared" si="419"/>
        <v>1247</v>
      </c>
      <c r="V2659" s="1" t="s">
        <v>33</v>
      </c>
      <c r="W2659" s="1" t="s">
        <v>111</v>
      </c>
    </row>
    <row r="2660" s="1" customFormat="1" spans="1:23">
      <c r="A2660" s="1">
        <v>2659</v>
      </c>
      <c r="B2660" s="1"/>
      <c r="C2660" s="1"/>
      <c r="D2660" s="1" t="s">
        <v>8611</v>
      </c>
      <c r="E2660" s="1" t="s">
        <v>8612</v>
      </c>
      <c r="F2660" s="1">
        <f t="shared" si="410"/>
        <v>82</v>
      </c>
      <c r="G2660" s="1" t="s">
        <v>24</v>
      </c>
      <c r="H2660" s="1">
        <v>0</v>
      </c>
      <c r="I2660" s="1" t="s">
        <v>8613</v>
      </c>
      <c r="J2660" s="1">
        <f t="shared" si="411"/>
        <v>2008</v>
      </c>
      <c r="K2660" s="1">
        <f t="shared" si="412"/>
        <v>7</v>
      </c>
      <c r="L2660" s="1">
        <f t="shared" si="413"/>
        <v>18</v>
      </c>
      <c r="M2660" s="1">
        <f t="shared" si="414"/>
        <v>12</v>
      </c>
      <c r="N2660" s="1">
        <v>1</v>
      </c>
      <c r="O2660" s="2" t="s">
        <v>8614</v>
      </c>
      <c r="P2660" s="1">
        <f t="shared" si="415"/>
        <v>2012</v>
      </c>
      <c r="Q2660" s="1">
        <f t="shared" si="416"/>
        <v>8</v>
      </c>
      <c r="R2660" s="1">
        <f t="shared" si="417"/>
        <v>6</v>
      </c>
      <c r="S2660" s="1">
        <f t="shared" si="418"/>
        <v>11</v>
      </c>
      <c r="T2660" s="1" t="s">
        <v>8103</v>
      </c>
      <c r="U2660" s="1">
        <f t="shared" si="419"/>
        <v>42</v>
      </c>
      <c r="V2660" s="1" t="s">
        <v>28</v>
      </c>
      <c r="W2660" s="1" t="s">
        <v>8104</v>
      </c>
    </row>
    <row r="2661" s="1" customFormat="1" spans="1:23">
      <c r="A2661" s="1">
        <v>2660</v>
      </c>
      <c r="B2661" s="1"/>
      <c r="C2661" s="1"/>
      <c r="D2661" s="1" t="s">
        <v>8615</v>
      </c>
      <c r="E2661" s="1" t="s">
        <v>8616</v>
      </c>
      <c r="F2661" s="1">
        <f t="shared" si="410"/>
        <v>55</v>
      </c>
      <c r="G2661" s="1" t="s">
        <v>24</v>
      </c>
      <c r="H2661" s="1">
        <v>0</v>
      </c>
      <c r="I2661" s="1" t="s">
        <v>8617</v>
      </c>
      <c r="J2661" s="1">
        <f t="shared" si="411"/>
        <v>2008</v>
      </c>
      <c r="K2661" s="1">
        <f t="shared" si="412"/>
        <v>7</v>
      </c>
      <c r="L2661" s="1">
        <f t="shared" si="413"/>
        <v>18</v>
      </c>
      <c r="M2661" s="1">
        <f t="shared" si="414"/>
        <v>12</v>
      </c>
      <c r="N2661" s="1">
        <v>1</v>
      </c>
      <c r="O2661" s="2" t="s">
        <v>8618</v>
      </c>
      <c r="P2661" s="1">
        <f t="shared" si="415"/>
        <v>2011</v>
      </c>
      <c r="Q2661" s="1">
        <f t="shared" si="416"/>
        <v>5</v>
      </c>
      <c r="R2661" s="1">
        <f t="shared" si="417"/>
        <v>19</v>
      </c>
      <c r="S2661" s="1">
        <f t="shared" si="418"/>
        <v>18</v>
      </c>
      <c r="T2661" s="1" t="s">
        <v>8619</v>
      </c>
      <c r="U2661" s="1">
        <f t="shared" si="419"/>
        <v>35</v>
      </c>
      <c r="V2661" s="1" t="s">
        <v>28</v>
      </c>
      <c r="W2661" s="1" t="s">
        <v>6243</v>
      </c>
    </row>
    <row r="2662" s="1" customFormat="1" spans="1:23">
      <c r="A2662" s="1">
        <v>2661</v>
      </c>
      <c r="B2662" s="1"/>
      <c r="C2662" s="1"/>
      <c r="D2662" s="1" t="s">
        <v>8620</v>
      </c>
      <c r="E2662" s="1" t="s">
        <v>8621</v>
      </c>
      <c r="F2662" s="1">
        <f t="shared" si="410"/>
        <v>32</v>
      </c>
      <c r="G2662" s="1" t="s">
        <v>24</v>
      </c>
      <c r="H2662" s="1">
        <v>0</v>
      </c>
      <c r="I2662" s="1" t="s">
        <v>8617</v>
      </c>
      <c r="J2662" s="1">
        <f t="shared" si="411"/>
        <v>2008</v>
      </c>
      <c r="K2662" s="1">
        <f t="shared" si="412"/>
        <v>7</v>
      </c>
      <c r="L2662" s="1">
        <f t="shared" si="413"/>
        <v>18</v>
      </c>
      <c r="M2662" s="1">
        <f t="shared" si="414"/>
        <v>12</v>
      </c>
      <c r="N2662" s="1">
        <v>1</v>
      </c>
      <c r="O2662" s="2" t="s">
        <v>8622</v>
      </c>
      <c r="P2662" s="1">
        <f t="shared" si="415"/>
        <v>2008</v>
      </c>
      <c r="Q2662" s="1">
        <f t="shared" si="416"/>
        <v>7</v>
      </c>
      <c r="R2662" s="1">
        <f t="shared" si="417"/>
        <v>18</v>
      </c>
      <c r="S2662" s="1">
        <f t="shared" si="418"/>
        <v>23</v>
      </c>
      <c r="T2662" s="1" t="s">
        <v>8623</v>
      </c>
      <c r="U2662" s="1">
        <f t="shared" si="419"/>
        <v>22</v>
      </c>
      <c r="V2662" s="1" t="s">
        <v>28</v>
      </c>
      <c r="W2662" s="1" t="s">
        <v>1983</v>
      </c>
    </row>
    <row r="2663" s="1" customFormat="1" spans="1:23">
      <c r="A2663" s="1">
        <v>2662</v>
      </c>
      <c r="B2663" s="1"/>
      <c r="C2663" s="1"/>
      <c r="D2663" s="1" t="s">
        <v>8624</v>
      </c>
      <c r="E2663" s="1" t="s">
        <v>8625</v>
      </c>
      <c r="F2663" s="1">
        <f t="shared" si="410"/>
        <v>67</v>
      </c>
      <c r="G2663" s="1" t="s">
        <v>24</v>
      </c>
      <c r="H2663" s="1">
        <v>0</v>
      </c>
      <c r="I2663" s="1" t="s">
        <v>8626</v>
      </c>
      <c r="J2663" s="1">
        <f t="shared" si="411"/>
        <v>2008</v>
      </c>
      <c r="K2663" s="1">
        <f t="shared" si="412"/>
        <v>7</v>
      </c>
      <c r="L2663" s="1">
        <f t="shared" si="413"/>
        <v>18</v>
      </c>
      <c r="M2663" s="1">
        <f t="shared" si="414"/>
        <v>13</v>
      </c>
      <c r="N2663" s="1">
        <v>0</v>
      </c>
      <c r="O2663" s="2"/>
      <c r="P2663" s="1">
        <f t="shared" si="415"/>
        <v>1900</v>
      </c>
      <c r="Q2663" s="1">
        <f t="shared" si="416"/>
        <v>1</v>
      </c>
      <c r="R2663" s="1">
        <f t="shared" si="417"/>
        <v>0</v>
      </c>
      <c r="S2663" s="1">
        <f t="shared" si="418"/>
        <v>0</v>
      </c>
      <c r="U2663" s="1">
        <f t="shared" si="419"/>
        <v>0</v>
      </c>
      <c r="V2663" s="1" t="s">
        <v>33</v>
      </c>
      <c r="W2663" s="1" t="s">
        <v>87</v>
      </c>
    </row>
    <row r="2664" s="1" customFormat="1" spans="1:23">
      <c r="A2664" s="1">
        <v>2663</v>
      </c>
      <c r="B2664" s="1"/>
      <c r="C2664" s="1"/>
      <c r="D2664" s="1" t="s">
        <v>8627</v>
      </c>
      <c r="E2664" s="1" t="s">
        <v>8628</v>
      </c>
      <c r="F2664" s="1">
        <f t="shared" si="410"/>
        <v>30</v>
      </c>
      <c r="G2664" s="1" t="s">
        <v>24</v>
      </c>
      <c r="H2664" s="1">
        <v>0</v>
      </c>
      <c r="I2664" s="1" t="s">
        <v>8629</v>
      </c>
      <c r="J2664" s="1">
        <f t="shared" si="411"/>
        <v>2008</v>
      </c>
      <c r="K2664" s="1">
        <f t="shared" si="412"/>
        <v>7</v>
      </c>
      <c r="L2664" s="1">
        <f t="shared" si="413"/>
        <v>18</v>
      </c>
      <c r="M2664" s="1">
        <f t="shared" si="414"/>
        <v>14</v>
      </c>
      <c r="N2664" s="1">
        <v>1</v>
      </c>
      <c r="O2664" s="2" t="s">
        <v>8630</v>
      </c>
      <c r="P2664" s="1">
        <f t="shared" si="415"/>
        <v>2008</v>
      </c>
      <c r="Q2664" s="1">
        <f t="shared" si="416"/>
        <v>9</v>
      </c>
      <c r="R2664" s="1">
        <f t="shared" si="417"/>
        <v>10</v>
      </c>
      <c r="S2664" s="1">
        <f t="shared" si="418"/>
        <v>19</v>
      </c>
      <c r="T2664" s="1" t="s">
        <v>8631</v>
      </c>
      <c r="U2664" s="1">
        <f t="shared" si="419"/>
        <v>160</v>
      </c>
      <c r="V2664" s="1" t="s">
        <v>28</v>
      </c>
      <c r="W2664" s="1" t="s">
        <v>4188</v>
      </c>
    </row>
    <row r="2665" s="1" customFormat="1" spans="1:23">
      <c r="A2665" s="1">
        <v>2664</v>
      </c>
      <c r="B2665" s="1"/>
      <c r="C2665" s="1"/>
      <c r="D2665" s="1" t="s">
        <v>8632</v>
      </c>
      <c r="E2665" s="1" t="s">
        <v>8633</v>
      </c>
      <c r="F2665" s="1">
        <f t="shared" si="410"/>
        <v>55</v>
      </c>
      <c r="G2665" s="1" t="s">
        <v>24</v>
      </c>
      <c r="H2665" s="1">
        <v>0</v>
      </c>
      <c r="I2665" s="1" t="s">
        <v>8634</v>
      </c>
      <c r="J2665" s="1">
        <f t="shared" si="411"/>
        <v>2008</v>
      </c>
      <c r="K2665" s="1">
        <f t="shared" si="412"/>
        <v>7</v>
      </c>
      <c r="L2665" s="1">
        <f t="shared" si="413"/>
        <v>18</v>
      </c>
      <c r="M2665" s="1">
        <f t="shared" si="414"/>
        <v>14</v>
      </c>
      <c r="N2665" s="1">
        <v>0</v>
      </c>
      <c r="O2665" s="2"/>
      <c r="P2665" s="1">
        <f t="shared" si="415"/>
        <v>1900</v>
      </c>
      <c r="Q2665" s="1">
        <f t="shared" si="416"/>
        <v>1</v>
      </c>
      <c r="R2665" s="1">
        <f t="shared" si="417"/>
        <v>0</v>
      </c>
      <c r="S2665" s="1">
        <f t="shared" si="418"/>
        <v>0</v>
      </c>
      <c r="U2665" s="1">
        <f t="shared" si="419"/>
        <v>0</v>
      </c>
      <c r="V2665" s="1" t="s">
        <v>28</v>
      </c>
      <c r="W2665" s="1" t="s">
        <v>3271</v>
      </c>
    </row>
    <row r="2666" s="1" customFormat="1" spans="1:23">
      <c r="A2666" s="1">
        <v>2665</v>
      </c>
      <c r="B2666" s="1"/>
      <c r="C2666" s="1"/>
      <c r="D2666" s="1" t="s">
        <v>8635</v>
      </c>
      <c r="E2666" s="1" t="s">
        <v>8636</v>
      </c>
      <c r="F2666" s="1">
        <f t="shared" si="410"/>
        <v>58</v>
      </c>
      <c r="G2666" s="1" t="s">
        <v>24</v>
      </c>
      <c r="H2666" s="1">
        <v>0</v>
      </c>
      <c r="I2666" s="1" t="s">
        <v>8637</v>
      </c>
      <c r="J2666" s="1">
        <f t="shared" si="411"/>
        <v>2008</v>
      </c>
      <c r="K2666" s="1">
        <f t="shared" si="412"/>
        <v>7</v>
      </c>
      <c r="L2666" s="1">
        <f t="shared" si="413"/>
        <v>18</v>
      </c>
      <c r="M2666" s="1">
        <f t="shared" si="414"/>
        <v>15</v>
      </c>
      <c r="N2666" s="1">
        <v>0</v>
      </c>
      <c r="O2666" s="2"/>
      <c r="P2666" s="1">
        <f t="shared" si="415"/>
        <v>1900</v>
      </c>
      <c r="Q2666" s="1">
        <f t="shared" si="416"/>
        <v>1</v>
      </c>
      <c r="R2666" s="1">
        <f t="shared" si="417"/>
        <v>0</v>
      </c>
      <c r="S2666" s="1">
        <f t="shared" si="418"/>
        <v>0</v>
      </c>
      <c r="U2666" s="1">
        <f t="shared" si="419"/>
        <v>0</v>
      </c>
      <c r="V2666" s="1" t="s">
        <v>28</v>
      </c>
      <c r="W2666" s="1" t="s">
        <v>8638</v>
      </c>
    </row>
    <row r="2667" s="1" customFormat="1" spans="1:23">
      <c r="A2667" s="1">
        <v>2666</v>
      </c>
      <c r="B2667" s="1"/>
      <c r="C2667" s="1"/>
      <c r="D2667" s="1" t="s">
        <v>8639</v>
      </c>
      <c r="E2667" s="1" t="s">
        <v>8640</v>
      </c>
      <c r="F2667" s="1">
        <f t="shared" si="410"/>
        <v>153</v>
      </c>
      <c r="G2667" s="1" t="s">
        <v>24</v>
      </c>
      <c r="H2667" s="1">
        <v>0</v>
      </c>
      <c r="I2667" s="1" t="s">
        <v>8641</v>
      </c>
      <c r="J2667" s="1">
        <f t="shared" si="411"/>
        <v>2008</v>
      </c>
      <c r="K2667" s="1">
        <f t="shared" si="412"/>
        <v>7</v>
      </c>
      <c r="L2667" s="1">
        <f t="shared" si="413"/>
        <v>18</v>
      </c>
      <c r="M2667" s="1">
        <f t="shared" si="414"/>
        <v>15</v>
      </c>
      <c r="N2667" s="1">
        <v>0</v>
      </c>
      <c r="O2667" s="2"/>
      <c r="P2667" s="1">
        <f t="shared" si="415"/>
        <v>1900</v>
      </c>
      <c r="Q2667" s="1">
        <f t="shared" si="416"/>
        <v>1</v>
      </c>
      <c r="R2667" s="1">
        <f t="shared" si="417"/>
        <v>0</v>
      </c>
      <c r="S2667" s="1">
        <f t="shared" si="418"/>
        <v>0</v>
      </c>
      <c r="U2667" s="1">
        <f t="shared" si="419"/>
        <v>0</v>
      </c>
      <c r="V2667" s="1" t="s">
        <v>28</v>
      </c>
      <c r="W2667" s="1" t="s">
        <v>1629</v>
      </c>
    </row>
    <row r="2668" s="1" customFormat="1" spans="1:23">
      <c r="A2668" s="1">
        <v>2667</v>
      </c>
      <c r="B2668" s="1"/>
      <c r="C2668" s="1"/>
      <c r="D2668" s="1" t="s">
        <v>8642</v>
      </c>
      <c r="E2668" s="1" t="s">
        <v>8643</v>
      </c>
      <c r="F2668" s="1">
        <f t="shared" si="410"/>
        <v>113</v>
      </c>
      <c r="G2668" s="1" t="s">
        <v>24</v>
      </c>
      <c r="H2668" s="1">
        <v>0</v>
      </c>
      <c r="I2668" s="1" t="s">
        <v>8644</v>
      </c>
      <c r="J2668" s="1">
        <f t="shared" si="411"/>
        <v>2008</v>
      </c>
      <c r="K2668" s="1">
        <f t="shared" si="412"/>
        <v>7</v>
      </c>
      <c r="L2668" s="1">
        <f t="shared" si="413"/>
        <v>18</v>
      </c>
      <c r="M2668" s="1">
        <f t="shared" si="414"/>
        <v>15</v>
      </c>
      <c r="N2668" s="1">
        <v>0</v>
      </c>
      <c r="O2668" s="2"/>
      <c r="P2668" s="1">
        <f t="shared" si="415"/>
        <v>1900</v>
      </c>
      <c r="Q2668" s="1">
        <f t="shared" si="416"/>
        <v>1</v>
      </c>
      <c r="R2668" s="1">
        <f t="shared" si="417"/>
        <v>0</v>
      </c>
      <c r="S2668" s="1">
        <f t="shared" si="418"/>
        <v>0</v>
      </c>
      <c r="U2668" s="1">
        <f t="shared" si="419"/>
        <v>0</v>
      </c>
      <c r="V2668" s="1" t="s">
        <v>33</v>
      </c>
      <c r="W2668" s="1" t="s">
        <v>241</v>
      </c>
    </row>
    <row r="2669" s="1" customFormat="1" spans="1:23">
      <c r="A2669" s="1">
        <v>2668</v>
      </c>
      <c r="B2669" s="1"/>
      <c r="C2669" s="1"/>
      <c r="D2669" s="1" t="s">
        <v>8645</v>
      </c>
      <c r="E2669" s="1" t="s">
        <v>8646</v>
      </c>
      <c r="F2669" s="1">
        <f t="shared" si="410"/>
        <v>102</v>
      </c>
      <c r="G2669" s="1" t="s">
        <v>24</v>
      </c>
      <c r="H2669" s="1">
        <v>0</v>
      </c>
      <c r="I2669" s="1" t="s">
        <v>8647</v>
      </c>
      <c r="J2669" s="1">
        <f t="shared" si="411"/>
        <v>2008</v>
      </c>
      <c r="K2669" s="1">
        <f t="shared" si="412"/>
        <v>7</v>
      </c>
      <c r="L2669" s="1">
        <f t="shared" si="413"/>
        <v>18</v>
      </c>
      <c r="M2669" s="1">
        <f t="shared" si="414"/>
        <v>15</v>
      </c>
      <c r="N2669" s="1">
        <v>0</v>
      </c>
      <c r="O2669" s="2"/>
      <c r="P2669" s="1">
        <f t="shared" si="415"/>
        <v>1900</v>
      </c>
      <c r="Q2669" s="1">
        <f t="shared" si="416"/>
        <v>1</v>
      </c>
      <c r="R2669" s="1">
        <f t="shared" si="417"/>
        <v>0</v>
      </c>
      <c r="S2669" s="1">
        <f t="shared" si="418"/>
        <v>0</v>
      </c>
      <c r="U2669" s="1">
        <f t="shared" si="419"/>
        <v>0</v>
      </c>
      <c r="V2669" s="1" t="s">
        <v>33</v>
      </c>
      <c r="W2669" s="1" t="s">
        <v>364</v>
      </c>
    </row>
    <row r="2670" s="1" customFormat="1" spans="1:23">
      <c r="A2670" s="1">
        <v>2669</v>
      </c>
      <c r="B2670" s="1"/>
      <c r="C2670" s="1"/>
      <c r="D2670" s="1" t="s">
        <v>8648</v>
      </c>
      <c r="E2670" s="1" t="s">
        <v>8649</v>
      </c>
      <c r="F2670" s="1">
        <f t="shared" si="410"/>
        <v>124</v>
      </c>
      <c r="G2670" s="1" t="s">
        <v>24</v>
      </c>
      <c r="H2670" s="1">
        <v>0</v>
      </c>
      <c r="I2670" s="1" t="s">
        <v>8650</v>
      </c>
      <c r="J2670" s="1">
        <f t="shared" si="411"/>
        <v>2008</v>
      </c>
      <c r="K2670" s="1">
        <f t="shared" si="412"/>
        <v>7</v>
      </c>
      <c r="L2670" s="1">
        <f t="shared" si="413"/>
        <v>18</v>
      </c>
      <c r="M2670" s="1">
        <f t="shared" si="414"/>
        <v>15</v>
      </c>
      <c r="N2670" s="1">
        <v>0</v>
      </c>
      <c r="O2670" s="2"/>
      <c r="P2670" s="1">
        <f t="shared" si="415"/>
        <v>1900</v>
      </c>
      <c r="Q2670" s="1">
        <f t="shared" si="416"/>
        <v>1</v>
      </c>
      <c r="R2670" s="1">
        <f t="shared" si="417"/>
        <v>0</v>
      </c>
      <c r="S2670" s="1">
        <f t="shared" si="418"/>
        <v>0</v>
      </c>
      <c r="U2670" s="1">
        <f t="shared" si="419"/>
        <v>0</v>
      </c>
      <c r="V2670" s="1" t="s">
        <v>28</v>
      </c>
      <c r="W2670" s="1" t="s">
        <v>8651</v>
      </c>
    </row>
    <row r="2671" s="1" customFormat="1" spans="1:23">
      <c r="A2671" s="1">
        <v>2670</v>
      </c>
      <c r="B2671" s="1"/>
      <c r="C2671" s="1"/>
      <c r="D2671" s="1" t="s">
        <v>8652</v>
      </c>
      <c r="E2671" s="1" t="s">
        <v>8653</v>
      </c>
      <c r="F2671" s="1">
        <f t="shared" si="410"/>
        <v>61</v>
      </c>
      <c r="G2671" s="1" t="s">
        <v>24</v>
      </c>
      <c r="H2671" s="1">
        <v>0</v>
      </c>
      <c r="I2671" s="1" t="s">
        <v>8654</v>
      </c>
      <c r="J2671" s="1">
        <f t="shared" si="411"/>
        <v>2008</v>
      </c>
      <c r="K2671" s="1">
        <f t="shared" si="412"/>
        <v>7</v>
      </c>
      <c r="L2671" s="1">
        <f t="shared" si="413"/>
        <v>18</v>
      </c>
      <c r="M2671" s="1">
        <f t="shared" si="414"/>
        <v>15</v>
      </c>
      <c r="N2671" s="1">
        <v>0</v>
      </c>
      <c r="O2671" s="2"/>
      <c r="P2671" s="1">
        <f t="shared" si="415"/>
        <v>1900</v>
      </c>
      <c r="Q2671" s="1">
        <f t="shared" si="416"/>
        <v>1</v>
      </c>
      <c r="R2671" s="1">
        <f t="shared" si="417"/>
        <v>0</v>
      </c>
      <c r="S2671" s="1">
        <f t="shared" si="418"/>
        <v>0</v>
      </c>
      <c r="U2671" s="1">
        <f t="shared" si="419"/>
        <v>0</v>
      </c>
      <c r="V2671" s="1" t="s">
        <v>33</v>
      </c>
      <c r="W2671" s="1" t="s">
        <v>200</v>
      </c>
    </row>
    <row r="2672" s="1" customFormat="1" spans="1:23">
      <c r="A2672" s="1">
        <v>2671</v>
      </c>
      <c r="B2672" s="1"/>
      <c r="C2672" s="1"/>
      <c r="D2672" s="1" t="s">
        <v>8655</v>
      </c>
      <c r="E2672" s="1" t="s">
        <v>8656</v>
      </c>
      <c r="F2672" s="1">
        <f t="shared" si="410"/>
        <v>93</v>
      </c>
      <c r="G2672" s="1" t="s">
        <v>24</v>
      </c>
      <c r="H2672" s="1">
        <v>0</v>
      </c>
      <c r="I2672" s="1" t="s">
        <v>8657</v>
      </c>
      <c r="J2672" s="1">
        <f t="shared" si="411"/>
        <v>2008</v>
      </c>
      <c r="K2672" s="1">
        <f t="shared" si="412"/>
        <v>7</v>
      </c>
      <c r="L2672" s="1">
        <f t="shared" si="413"/>
        <v>18</v>
      </c>
      <c r="M2672" s="1">
        <f t="shared" si="414"/>
        <v>15</v>
      </c>
      <c r="N2672" s="1">
        <v>1</v>
      </c>
      <c r="O2672" s="2" t="s">
        <v>8658</v>
      </c>
      <c r="P2672" s="1">
        <f t="shared" si="415"/>
        <v>2008</v>
      </c>
      <c r="Q2672" s="1">
        <f t="shared" si="416"/>
        <v>7</v>
      </c>
      <c r="R2672" s="1">
        <f t="shared" si="417"/>
        <v>19</v>
      </c>
      <c r="S2672" s="1">
        <f t="shared" si="418"/>
        <v>9</v>
      </c>
      <c r="T2672" s="1" t="s">
        <v>8659</v>
      </c>
      <c r="U2672" s="1">
        <f t="shared" si="419"/>
        <v>189</v>
      </c>
      <c r="V2672" s="1" t="s">
        <v>33</v>
      </c>
      <c r="W2672" s="1" t="s">
        <v>401</v>
      </c>
    </row>
    <row r="2673" s="1" customFormat="1" spans="1:23">
      <c r="A2673" s="1">
        <v>2672</v>
      </c>
      <c r="B2673" s="1"/>
      <c r="C2673" s="1"/>
      <c r="D2673" s="1" t="s">
        <v>8660</v>
      </c>
      <c r="E2673" s="1" t="s">
        <v>8661</v>
      </c>
      <c r="F2673" s="1">
        <f t="shared" si="410"/>
        <v>28</v>
      </c>
      <c r="G2673" s="1" t="s">
        <v>24</v>
      </c>
      <c r="H2673" s="1">
        <v>0</v>
      </c>
      <c r="I2673" s="1" t="s">
        <v>8662</v>
      </c>
      <c r="J2673" s="1">
        <f t="shared" si="411"/>
        <v>2008</v>
      </c>
      <c r="K2673" s="1">
        <f t="shared" si="412"/>
        <v>7</v>
      </c>
      <c r="L2673" s="1">
        <f t="shared" si="413"/>
        <v>18</v>
      </c>
      <c r="M2673" s="1">
        <f t="shared" si="414"/>
        <v>16</v>
      </c>
      <c r="N2673" s="1">
        <v>0</v>
      </c>
      <c r="O2673" s="2"/>
      <c r="P2673" s="1">
        <f t="shared" si="415"/>
        <v>1900</v>
      </c>
      <c r="Q2673" s="1">
        <f t="shared" si="416"/>
        <v>1</v>
      </c>
      <c r="R2673" s="1">
        <f t="shared" si="417"/>
        <v>0</v>
      </c>
      <c r="S2673" s="1">
        <f t="shared" si="418"/>
        <v>0</v>
      </c>
      <c r="U2673" s="1">
        <f t="shared" si="419"/>
        <v>0</v>
      </c>
      <c r="V2673" s="1" t="s">
        <v>28</v>
      </c>
      <c r="W2673" s="1" t="s">
        <v>8663</v>
      </c>
    </row>
    <row r="2674" s="1" customFormat="1" spans="1:23">
      <c r="A2674" s="1">
        <v>2673</v>
      </c>
      <c r="B2674" s="1"/>
      <c r="C2674" s="1"/>
      <c r="D2674" s="1" t="s">
        <v>8664</v>
      </c>
      <c r="E2674" s="1" t="s">
        <v>8665</v>
      </c>
      <c r="F2674" s="1">
        <f t="shared" si="410"/>
        <v>126</v>
      </c>
      <c r="G2674" s="1" t="s">
        <v>24</v>
      </c>
      <c r="H2674" s="1">
        <v>0</v>
      </c>
      <c r="I2674" s="1" t="s">
        <v>8666</v>
      </c>
      <c r="J2674" s="1">
        <f t="shared" si="411"/>
        <v>2008</v>
      </c>
      <c r="K2674" s="1">
        <f t="shared" si="412"/>
        <v>7</v>
      </c>
      <c r="L2674" s="1">
        <f t="shared" si="413"/>
        <v>18</v>
      </c>
      <c r="M2674" s="1">
        <f t="shared" si="414"/>
        <v>16</v>
      </c>
      <c r="N2674" s="1">
        <v>0</v>
      </c>
      <c r="O2674" s="2"/>
      <c r="P2674" s="1">
        <f t="shared" si="415"/>
        <v>1900</v>
      </c>
      <c r="Q2674" s="1">
        <f t="shared" si="416"/>
        <v>1</v>
      </c>
      <c r="R2674" s="1">
        <f t="shared" si="417"/>
        <v>0</v>
      </c>
      <c r="S2674" s="1">
        <f t="shared" si="418"/>
        <v>0</v>
      </c>
      <c r="U2674" s="1">
        <f t="shared" si="419"/>
        <v>0</v>
      </c>
      <c r="V2674" s="1" t="s">
        <v>28</v>
      </c>
      <c r="W2674" s="1" t="s">
        <v>8667</v>
      </c>
    </row>
    <row r="2675" s="1" customFormat="1" spans="1:23">
      <c r="A2675" s="1">
        <v>2674</v>
      </c>
      <c r="B2675" s="1"/>
      <c r="C2675" s="1"/>
      <c r="D2675" s="1" t="s">
        <v>8668</v>
      </c>
      <c r="E2675" s="1" t="s">
        <v>8669</v>
      </c>
      <c r="F2675" s="1">
        <f t="shared" si="410"/>
        <v>119</v>
      </c>
      <c r="G2675" s="1" t="s">
        <v>24</v>
      </c>
      <c r="H2675" s="1">
        <v>0</v>
      </c>
      <c r="I2675" s="1" t="s">
        <v>8670</v>
      </c>
      <c r="J2675" s="1">
        <f t="shared" si="411"/>
        <v>2008</v>
      </c>
      <c r="K2675" s="1">
        <f t="shared" si="412"/>
        <v>7</v>
      </c>
      <c r="L2675" s="1">
        <f t="shared" si="413"/>
        <v>18</v>
      </c>
      <c r="M2675" s="1">
        <f t="shared" si="414"/>
        <v>16</v>
      </c>
      <c r="N2675" s="1">
        <v>1</v>
      </c>
      <c r="O2675" s="2" t="s">
        <v>8671</v>
      </c>
      <c r="P2675" s="1">
        <f t="shared" si="415"/>
        <v>2008</v>
      </c>
      <c r="Q2675" s="1">
        <f t="shared" si="416"/>
        <v>8</v>
      </c>
      <c r="R2675" s="1">
        <f t="shared" si="417"/>
        <v>22</v>
      </c>
      <c r="S2675" s="1">
        <f t="shared" si="418"/>
        <v>12</v>
      </c>
      <c r="T2675" s="1" t="s">
        <v>8672</v>
      </c>
      <c r="U2675" s="1">
        <f t="shared" si="419"/>
        <v>1382</v>
      </c>
      <c r="V2675" s="1" t="s">
        <v>28</v>
      </c>
      <c r="W2675" s="1" t="s">
        <v>4747</v>
      </c>
    </row>
    <row r="2676" s="1" customFormat="1" spans="1:23">
      <c r="A2676" s="1">
        <v>2675</v>
      </c>
      <c r="B2676" s="1"/>
      <c r="C2676" s="1"/>
      <c r="D2676" s="1" t="s">
        <v>8673</v>
      </c>
      <c r="E2676" s="1" t="s">
        <v>8674</v>
      </c>
      <c r="F2676" s="1">
        <f t="shared" si="410"/>
        <v>77</v>
      </c>
      <c r="G2676" s="1" t="s">
        <v>24</v>
      </c>
      <c r="H2676" s="1">
        <v>0</v>
      </c>
      <c r="I2676" s="1" t="s">
        <v>8675</v>
      </c>
      <c r="J2676" s="1">
        <f t="shared" si="411"/>
        <v>2008</v>
      </c>
      <c r="K2676" s="1">
        <f t="shared" si="412"/>
        <v>7</v>
      </c>
      <c r="L2676" s="1">
        <f t="shared" si="413"/>
        <v>18</v>
      </c>
      <c r="M2676" s="1">
        <f t="shared" si="414"/>
        <v>16</v>
      </c>
      <c r="N2676" s="1">
        <v>0</v>
      </c>
      <c r="O2676" s="2"/>
      <c r="P2676" s="1">
        <f t="shared" si="415"/>
        <v>1900</v>
      </c>
      <c r="Q2676" s="1">
        <f t="shared" si="416"/>
        <v>1</v>
      </c>
      <c r="R2676" s="1">
        <f t="shared" si="417"/>
        <v>0</v>
      </c>
      <c r="S2676" s="1">
        <f t="shared" si="418"/>
        <v>0</v>
      </c>
      <c r="U2676" s="1">
        <f t="shared" si="419"/>
        <v>0</v>
      </c>
      <c r="V2676" s="1" t="s">
        <v>33</v>
      </c>
      <c r="W2676" s="1" t="s">
        <v>364</v>
      </c>
    </row>
    <row r="2677" s="1" customFormat="1" spans="1:23">
      <c r="A2677" s="1">
        <v>2676</v>
      </c>
      <c r="B2677" s="1"/>
      <c r="C2677" s="1"/>
      <c r="D2677" s="1" t="s">
        <v>8676</v>
      </c>
      <c r="E2677" s="1" t="s">
        <v>8676</v>
      </c>
      <c r="F2677" s="1">
        <f t="shared" si="410"/>
        <v>24</v>
      </c>
      <c r="G2677" s="1" t="s">
        <v>24</v>
      </c>
      <c r="H2677" s="1">
        <v>0</v>
      </c>
      <c r="I2677" s="1" t="s">
        <v>8677</v>
      </c>
      <c r="J2677" s="1">
        <f t="shared" si="411"/>
        <v>2008</v>
      </c>
      <c r="K2677" s="1">
        <f t="shared" si="412"/>
        <v>7</v>
      </c>
      <c r="L2677" s="1">
        <f t="shared" si="413"/>
        <v>18</v>
      </c>
      <c r="M2677" s="1">
        <f t="shared" si="414"/>
        <v>17</v>
      </c>
      <c r="N2677" s="1">
        <v>0</v>
      </c>
      <c r="O2677" s="2"/>
      <c r="P2677" s="1">
        <f t="shared" si="415"/>
        <v>1900</v>
      </c>
      <c r="Q2677" s="1">
        <f t="shared" si="416"/>
        <v>1</v>
      </c>
      <c r="R2677" s="1">
        <f t="shared" si="417"/>
        <v>0</v>
      </c>
      <c r="S2677" s="1">
        <f t="shared" si="418"/>
        <v>0</v>
      </c>
      <c r="U2677" s="1">
        <f t="shared" si="419"/>
        <v>0</v>
      </c>
      <c r="V2677" s="1" t="s">
        <v>33</v>
      </c>
      <c r="W2677" s="1" t="s">
        <v>364</v>
      </c>
    </row>
    <row r="2678" s="1" customFormat="1" spans="1:23">
      <c r="A2678" s="1">
        <v>2677</v>
      </c>
      <c r="B2678" s="1"/>
      <c r="C2678" s="1"/>
      <c r="D2678" s="1" t="s">
        <v>8678</v>
      </c>
      <c r="E2678" s="1" t="s">
        <v>8679</v>
      </c>
      <c r="F2678" s="1">
        <f t="shared" si="410"/>
        <v>69</v>
      </c>
      <c r="G2678" s="1" t="s">
        <v>24</v>
      </c>
      <c r="H2678" s="1">
        <v>0</v>
      </c>
      <c r="I2678" s="1" t="s">
        <v>8680</v>
      </c>
      <c r="J2678" s="1">
        <f t="shared" si="411"/>
        <v>2008</v>
      </c>
      <c r="K2678" s="1">
        <f t="shared" si="412"/>
        <v>7</v>
      </c>
      <c r="L2678" s="1">
        <f t="shared" si="413"/>
        <v>18</v>
      </c>
      <c r="M2678" s="1">
        <f t="shared" si="414"/>
        <v>17</v>
      </c>
      <c r="N2678" s="1">
        <v>0</v>
      </c>
      <c r="O2678" s="2"/>
      <c r="P2678" s="1">
        <f t="shared" si="415"/>
        <v>1900</v>
      </c>
      <c r="Q2678" s="1">
        <f t="shared" si="416"/>
        <v>1</v>
      </c>
      <c r="R2678" s="1">
        <f t="shared" si="417"/>
        <v>0</v>
      </c>
      <c r="S2678" s="1">
        <f t="shared" si="418"/>
        <v>0</v>
      </c>
      <c r="U2678" s="1">
        <f t="shared" si="419"/>
        <v>0</v>
      </c>
      <c r="V2678" s="1" t="s">
        <v>28</v>
      </c>
      <c r="W2678" s="1" t="s">
        <v>2316</v>
      </c>
    </row>
    <row r="2679" s="1" customFormat="1" spans="1:23">
      <c r="A2679" s="1">
        <v>2678</v>
      </c>
      <c r="B2679" s="1"/>
      <c r="C2679" s="1"/>
      <c r="D2679" s="1" t="s">
        <v>8681</v>
      </c>
      <c r="E2679" s="1" t="s">
        <v>8682</v>
      </c>
      <c r="F2679" s="1">
        <f t="shared" si="410"/>
        <v>129</v>
      </c>
      <c r="G2679" s="1" t="s">
        <v>24</v>
      </c>
      <c r="H2679" s="1">
        <v>0</v>
      </c>
      <c r="I2679" s="1" t="s">
        <v>8683</v>
      </c>
      <c r="J2679" s="1">
        <f t="shared" si="411"/>
        <v>2008</v>
      </c>
      <c r="K2679" s="1">
        <f t="shared" si="412"/>
        <v>7</v>
      </c>
      <c r="L2679" s="1">
        <f t="shared" si="413"/>
        <v>18</v>
      </c>
      <c r="M2679" s="1">
        <f t="shared" si="414"/>
        <v>17</v>
      </c>
      <c r="N2679" s="1">
        <v>0</v>
      </c>
      <c r="O2679" s="2"/>
      <c r="P2679" s="1">
        <f t="shared" si="415"/>
        <v>1900</v>
      </c>
      <c r="Q2679" s="1">
        <f t="shared" si="416"/>
        <v>1</v>
      </c>
      <c r="R2679" s="1">
        <f t="shared" si="417"/>
        <v>0</v>
      </c>
      <c r="S2679" s="1">
        <f t="shared" si="418"/>
        <v>0</v>
      </c>
      <c r="U2679" s="1">
        <f t="shared" si="419"/>
        <v>0</v>
      </c>
      <c r="V2679" s="1" t="s">
        <v>33</v>
      </c>
      <c r="W2679" s="1" t="s">
        <v>111</v>
      </c>
    </row>
    <row r="2680" s="1" customFormat="1" spans="1:23">
      <c r="A2680" s="1">
        <v>2679</v>
      </c>
      <c r="B2680" s="1"/>
      <c r="C2680" s="1"/>
      <c r="D2680" s="1" t="s">
        <v>8684</v>
      </c>
      <c r="E2680" s="1" t="s">
        <v>8685</v>
      </c>
      <c r="F2680" s="1">
        <f t="shared" si="410"/>
        <v>79</v>
      </c>
      <c r="G2680" s="1" t="s">
        <v>24</v>
      </c>
      <c r="H2680" s="1">
        <v>0</v>
      </c>
      <c r="I2680" s="1" t="s">
        <v>8686</v>
      </c>
      <c r="J2680" s="1">
        <f t="shared" si="411"/>
        <v>2008</v>
      </c>
      <c r="K2680" s="1">
        <f t="shared" si="412"/>
        <v>7</v>
      </c>
      <c r="L2680" s="1">
        <f t="shared" si="413"/>
        <v>18</v>
      </c>
      <c r="M2680" s="1">
        <f t="shared" si="414"/>
        <v>18</v>
      </c>
      <c r="N2680" s="1">
        <v>0</v>
      </c>
      <c r="O2680" s="2"/>
      <c r="P2680" s="1">
        <f t="shared" si="415"/>
        <v>1900</v>
      </c>
      <c r="Q2680" s="1">
        <f t="shared" si="416"/>
        <v>1</v>
      </c>
      <c r="R2680" s="1">
        <f t="shared" si="417"/>
        <v>0</v>
      </c>
      <c r="S2680" s="1">
        <f t="shared" si="418"/>
        <v>0</v>
      </c>
      <c r="U2680" s="1">
        <f t="shared" si="419"/>
        <v>0</v>
      </c>
      <c r="V2680" s="1" t="s">
        <v>33</v>
      </c>
      <c r="W2680" s="1" t="s">
        <v>34</v>
      </c>
    </row>
    <row r="2681" s="1" customFormat="1" spans="1:23">
      <c r="A2681" s="1">
        <v>2680</v>
      </c>
      <c r="B2681" s="1"/>
      <c r="C2681" s="1"/>
      <c r="D2681" s="1" t="s">
        <v>8687</v>
      </c>
      <c r="E2681" s="1" t="s">
        <v>8687</v>
      </c>
      <c r="F2681" s="1">
        <f t="shared" si="410"/>
        <v>8</v>
      </c>
      <c r="G2681" s="1" t="s">
        <v>24</v>
      </c>
      <c r="H2681" s="1">
        <v>0</v>
      </c>
      <c r="I2681" s="1" t="s">
        <v>8688</v>
      </c>
      <c r="J2681" s="1">
        <f t="shared" si="411"/>
        <v>2008</v>
      </c>
      <c r="K2681" s="1">
        <f t="shared" si="412"/>
        <v>7</v>
      </c>
      <c r="L2681" s="1">
        <f t="shared" si="413"/>
        <v>18</v>
      </c>
      <c r="M2681" s="1">
        <f t="shared" si="414"/>
        <v>18</v>
      </c>
      <c r="N2681" s="1">
        <v>0</v>
      </c>
      <c r="O2681" s="2"/>
      <c r="P2681" s="1">
        <f t="shared" si="415"/>
        <v>1900</v>
      </c>
      <c r="Q2681" s="1">
        <f t="shared" si="416"/>
        <v>1</v>
      </c>
      <c r="R2681" s="1">
        <f t="shared" si="417"/>
        <v>0</v>
      </c>
      <c r="S2681" s="1">
        <f t="shared" si="418"/>
        <v>0</v>
      </c>
      <c r="U2681" s="1">
        <f t="shared" si="419"/>
        <v>0</v>
      </c>
      <c r="V2681" s="1" t="s">
        <v>33</v>
      </c>
      <c r="W2681" s="1" t="s">
        <v>364</v>
      </c>
    </row>
    <row r="2682" s="1" customFormat="1" spans="1:23">
      <c r="A2682" s="1">
        <v>2681</v>
      </c>
      <c r="B2682" s="1"/>
      <c r="C2682" s="1"/>
      <c r="D2682" s="1" t="s">
        <v>8689</v>
      </c>
      <c r="E2682" s="1" t="s">
        <v>8689</v>
      </c>
      <c r="F2682" s="1">
        <f t="shared" si="410"/>
        <v>22</v>
      </c>
      <c r="G2682" s="1" t="s">
        <v>24</v>
      </c>
      <c r="H2682" s="1">
        <v>0</v>
      </c>
      <c r="I2682" s="1" t="s">
        <v>8690</v>
      </c>
      <c r="J2682" s="1">
        <f t="shared" si="411"/>
        <v>2008</v>
      </c>
      <c r="K2682" s="1">
        <f t="shared" si="412"/>
        <v>7</v>
      </c>
      <c r="L2682" s="1">
        <f t="shared" si="413"/>
        <v>18</v>
      </c>
      <c r="M2682" s="1">
        <f t="shared" si="414"/>
        <v>18</v>
      </c>
      <c r="N2682" s="1">
        <v>0</v>
      </c>
      <c r="O2682" s="2"/>
      <c r="P2682" s="1">
        <f t="shared" si="415"/>
        <v>1900</v>
      </c>
      <c r="Q2682" s="1">
        <f t="shared" si="416"/>
        <v>1</v>
      </c>
      <c r="R2682" s="1">
        <f t="shared" si="417"/>
        <v>0</v>
      </c>
      <c r="S2682" s="1">
        <f t="shared" si="418"/>
        <v>0</v>
      </c>
      <c r="U2682" s="1">
        <f t="shared" si="419"/>
        <v>0</v>
      </c>
      <c r="V2682" s="1" t="s">
        <v>33</v>
      </c>
      <c r="W2682" s="1" t="s">
        <v>321</v>
      </c>
    </row>
    <row r="2683" s="1" customFormat="1" spans="1:23">
      <c r="A2683" s="1">
        <v>2682</v>
      </c>
      <c r="B2683" s="1"/>
      <c r="C2683" s="1"/>
      <c r="D2683" s="1" t="s">
        <v>8691</v>
      </c>
      <c r="E2683" s="1" t="s">
        <v>8692</v>
      </c>
      <c r="F2683" s="1">
        <f t="shared" si="410"/>
        <v>29</v>
      </c>
      <c r="G2683" s="1" t="s">
        <v>24</v>
      </c>
      <c r="H2683" s="1">
        <v>0</v>
      </c>
      <c r="I2683" s="1" t="s">
        <v>8693</v>
      </c>
      <c r="J2683" s="1">
        <f t="shared" si="411"/>
        <v>2008</v>
      </c>
      <c r="K2683" s="1">
        <f t="shared" si="412"/>
        <v>7</v>
      </c>
      <c r="L2683" s="1">
        <f t="shared" si="413"/>
        <v>18</v>
      </c>
      <c r="M2683" s="1">
        <f t="shared" si="414"/>
        <v>18</v>
      </c>
      <c r="N2683" s="1">
        <v>0</v>
      </c>
      <c r="O2683" s="2"/>
      <c r="P2683" s="1">
        <f t="shared" si="415"/>
        <v>1900</v>
      </c>
      <c r="Q2683" s="1">
        <f t="shared" si="416"/>
        <v>1</v>
      </c>
      <c r="R2683" s="1">
        <f t="shared" si="417"/>
        <v>0</v>
      </c>
      <c r="S2683" s="1">
        <f t="shared" si="418"/>
        <v>0</v>
      </c>
      <c r="U2683" s="1">
        <f t="shared" si="419"/>
        <v>0</v>
      </c>
      <c r="V2683" s="1" t="s">
        <v>33</v>
      </c>
      <c r="W2683" s="1" t="s">
        <v>1122</v>
      </c>
    </row>
    <row r="2684" s="1" customFormat="1" spans="1:23">
      <c r="A2684" s="1">
        <v>2683</v>
      </c>
      <c r="B2684" s="1"/>
      <c r="C2684" s="1"/>
      <c r="D2684" s="1" t="s">
        <v>8694</v>
      </c>
      <c r="E2684" s="1" t="s">
        <v>8694</v>
      </c>
      <c r="F2684" s="1">
        <f t="shared" si="410"/>
        <v>10</v>
      </c>
      <c r="G2684" s="1" t="s">
        <v>24</v>
      </c>
      <c r="H2684" s="1">
        <v>0</v>
      </c>
      <c r="I2684" s="1" t="s">
        <v>8695</v>
      </c>
      <c r="J2684" s="1">
        <f t="shared" si="411"/>
        <v>2008</v>
      </c>
      <c r="K2684" s="1">
        <f t="shared" si="412"/>
        <v>7</v>
      </c>
      <c r="L2684" s="1">
        <f t="shared" si="413"/>
        <v>18</v>
      </c>
      <c r="M2684" s="1">
        <f t="shared" si="414"/>
        <v>18</v>
      </c>
      <c r="N2684" s="1">
        <v>1</v>
      </c>
      <c r="O2684" s="2" t="s">
        <v>8696</v>
      </c>
      <c r="P2684" s="1">
        <f t="shared" si="415"/>
        <v>2010</v>
      </c>
      <c r="Q2684" s="1">
        <f t="shared" si="416"/>
        <v>4</v>
      </c>
      <c r="R2684" s="1">
        <f t="shared" si="417"/>
        <v>30</v>
      </c>
      <c r="S2684" s="1">
        <f t="shared" si="418"/>
        <v>13</v>
      </c>
      <c r="T2684" s="1" t="s">
        <v>8697</v>
      </c>
      <c r="U2684" s="1">
        <f t="shared" si="419"/>
        <v>137</v>
      </c>
      <c r="V2684" s="1" t="s">
        <v>28</v>
      </c>
      <c r="W2684" s="1" t="s">
        <v>4053</v>
      </c>
    </row>
    <row r="2685" s="1" customFormat="1" spans="1:23">
      <c r="A2685" s="1">
        <v>2684</v>
      </c>
      <c r="B2685" s="1"/>
      <c r="C2685" s="1"/>
      <c r="D2685" s="1" t="s">
        <v>8698</v>
      </c>
      <c r="E2685" s="1" t="s">
        <v>8698</v>
      </c>
      <c r="F2685" s="1">
        <f t="shared" si="410"/>
        <v>16</v>
      </c>
      <c r="G2685" s="1" t="s">
        <v>24</v>
      </c>
      <c r="H2685" s="1">
        <v>0</v>
      </c>
      <c r="I2685" s="1" t="s">
        <v>8699</v>
      </c>
      <c r="J2685" s="1">
        <f t="shared" si="411"/>
        <v>2008</v>
      </c>
      <c r="K2685" s="1">
        <f t="shared" si="412"/>
        <v>7</v>
      </c>
      <c r="L2685" s="1">
        <f t="shared" si="413"/>
        <v>18</v>
      </c>
      <c r="M2685" s="1">
        <f t="shared" si="414"/>
        <v>18</v>
      </c>
      <c r="N2685" s="1">
        <v>0</v>
      </c>
      <c r="O2685" s="2"/>
      <c r="P2685" s="1">
        <f t="shared" si="415"/>
        <v>1900</v>
      </c>
      <c r="Q2685" s="1">
        <f t="shared" si="416"/>
        <v>1</v>
      </c>
      <c r="R2685" s="1">
        <f t="shared" si="417"/>
        <v>0</v>
      </c>
      <c r="S2685" s="1">
        <f t="shared" si="418"/>
        <v>0</v>
      </c>
      <c r="U2685" s="1">
        <f t="shared" si="419"/>
        <v>0</v>
      </c>
      <c r="V2685" s="1" t="s">
        <v>33</v>
      </c>
      <c r="W2685" s="1" t="s">
        <v>236</v>
      </c>
    </row>
    <row r="2686" s="1" customFormat="1" spans="1:23">
      <c r="A2686" s="1">
        <v>2685</v>
      </c>
      <c r="B2686" s="1"/>
      <c r="C2686" s="1"/>
      <c r="D2686" s="1" t="s">
        <v>8700</v>
      </c>
      <c r="E2686" s="1" t="s">
        <v>8701</v>
      </c>
      <c r="F2686" s="1">
        <f t="shared" si="410"/>
        <v>119</v>
      </c>
      <c r="G2686" s="1" t="s">
        <v>24</v>
      </c>
      <c r="H2686" s="1">
        <v>0</v>
      </c>
      <c r="I2686" s="1" t="s">
        <v>8702</v>
      </c>
      <c r="J2686" s="1">
        <f t="shared" si="411"/>
        <v>2008</v>
      </c>
      <c r="K2686" s="1">
        <f t="shared" si="412"/>
        <v>7</v>
      </c>
      <c r="L2686" s="1">
        <f t="shared" si="413"/>
        <v>18</v>
      </c>
      <c r="M2686" s="1">
        <f t="shared" si="414"/>
        <v>20</v>
      </c>
      <c r="N2686" s="1">
        <v>1</v>
      </c>
      <c r="O2686" s="2" t="s">
        <v>8703</v>
      </c>
      <c r="P2686" s="1">
        <f t="shared" si="415"/>
        <v>2010</v>
      </c>
      <c r="Q2686" s="1">
        <f t="shared" si="416"/>
        <v>9</v>
      </c>
      <c r="R2686" s="1">
        <f t="shared" si="417"/>
        <v>10</v>
      </c>
      <c r="S2686" s="1">
        <f t="shared" si="418"/>
        <v>11</v>
      </c>
      <c r="T2686" s="1" t="s">
        <v>8704</v>
      </c>
      <c r="U2686" s="1">
        <f t="shared" si="419"/>
        <v>101</v>
      </c>
      <c r="V2686" s="1" t="s">
        <v>28</v>
      </c>
      <c r="W2686" s="1" t="s">
        <v>7270</v>
      </c>
    </row>
    <row r="2687" s="1" customFormat="1" spans="1:23">
      <c r="A2687" s="1">
        <v>2686</v>
      </c>
      <c r="B2687" s="1"/>
      <c r="C2687" s="1"/>
      <c r="D2687" s="1" t="s">
        <v>8705</v>
      </c>
      <c r="E2687" s="1" t="s">
        <v>8706</v>
      </c>
      <c r="F2687" s="1">
        <f t="shared" si="410"/>
        <v>35</v>
      </c>
      <c r="G2687" s="1" t="s">
        <v>24</v>
      </c>
      <c r="H2687" s="1">
        <v>0</v>
      </c>
      <c r="I2687" s="1" t="s">
        <v>8707</v>
      </c>
      <c r="J2687" s="1">
        <f t="shared" si="411"/>
        <v>2008</v>
      </c>
      <c r="K2687" s="1">
        <f t="shared" si="412"/>
        <v>7</v>
      </c>
      <c r="L2687" s="1">
        <f t="shared" si="413"/>
        <v>18</v>
      </c>
      <c r="M2687" s="1">
        <f t="shared" si="414"/>
        <v>20</v>
      </c>
      <c r="N2687" s="1">
        <v>0</v>
      </c>
      <c r="O2687" s="2"/>
      <c r="P2687" s="1">
        <f t="shared" si="415"/>
        <v>1900</v>
      </c>
      <c r="Q2687" s="1">
        <f t="shared" si="416"/>
        <v>1</v>
      </c>
      <c r="R2687" s="1">
        <f t="shared" si="417"/>
        <v>0</v>
      </c>
      <c r="S2687" s="1">
        <f t="shared" si="418"/>
        <v>0</v>
      </c>
      <c r="U2687" s="1">
        <f t="shared" si="419"/>
        <v>0</v>
      </c>
      <c r="V2687" s="1" t="s">
        <v>28</v>
      </c>
      <c r="W2687" s="1" t="s">
        <v>5061</v>
      </c>
    </row>
    <row r="2688" s="1" customFormat="1" spans="1:23">
      <c r="A2688" s="1">
        <v>2687</v>
      </c>
      <c r="B2688" s="1"/>
      <c r="C2688" s="1"/>
      <c r="D2688" s="1" t="s">
        <v>8708</v>
      </c>
      <c r="E2688" s="1" t="s">
        <v>8708</v>
      </c>
      <c r="F2688" s="1">
        <f t="shared" si="410"/>
        <v>22</v>
      </c>
      <c r="G2688" s="1" t="s">
        <v>24</v>
      </c>
      <c r="H2688" s="1">
        <v>0</v>
      </c>
      <c r="I2688" s="1" t="s">
        <v>8709</v>
      </c>
      <c r="J2688" s="1">
        <f t="shared" si="411"/>
        <v>2008</v>
      </c>
      <c r="K2688" s="1">
        <f t="shared" si="412"/>
        <v>7</v>
      </c>
      <c r="L2688" s="1">
        <f t="shared" si="413"/>
        <v>18</v>
      </c>
      <c r="M2688" s="1">
        <f t="shared" si="414"/>
        <v>21</v>
      </c>
      <c r="N2688" s="1">
        <v>0</v>
      </c>
      <c r="O2688" s="2"/>
      <c r="P2688" s="1">
        <f t="shared" si="415"/>
        <v>1900</v>
      </c>
      <c r="Q2688" s="1">
        <f t="shared" si="416"/>
        <v>1</v>
      </c>
      <c r="R2688" s="1">
        <f t="shared" si="417"/>
        <v>0</v>
      </c>
      <c r="S2688" s="1">
        <f t="shared" si="418"/>
        <v>0</v>
      </c>
      <c r="U2688" s="1">
        <f t="shared" si="419"/>
        <v>0</v>
      </c>
      <c r="V2688" s="1" t="s">
        <v>28</v>
      </c>
      <c r="W2688" s="1" t="s">
        <v>1851</v>
      </c>
    </row>
    <row r="2689" s="1" customFormat="1" spans="1:23">
      <c r="A2689" s="1">
        <v>2688</v>
      </c>
      <c r="B2689" s="1"/>
      <c r="C2689" s="1"/>
      <c r="D2689" s="1" t="s">
        <v>8710</v>
      </c>
      <c r="E2689" s="1" t="s">
        <v>8711</v>
      </c>
      <c r="F2689" s="1">
        <f t="shared" si="410"/>
        <v>237</v>
      </c>
      <c r="G2689" s="1" t="s">
        <v>24</v>
      </c>
      <c r="H2689" s="1">
        <v>0</v>
      </c>
      <c r="I2689" s="1" t="s">
        <v>8712</v>
      </c>
      <c r="J2689" s="1">
        <f t="shared" si="411"/>
        <v>2008</v>
      </c>
      <c r="K2689" s="1">
        <f t="shared" si="412"/>
        <v>7</v>
      </c>
      <c r="L2689" s="1">
        <f t="shared" si="413"/>
        <v>18</v>
      </c>
      <c r="M2689" s="1">
        <f t="shared" si="414"/>
        <v>21</v>
      </c>
      <c r="N2689" s="1">
        <v>0</v>
      </c>
      <c r="O2689" s="2"/>
      <c r="P2689" s="1">
        <f t="shared" si="415"/>
        <v>1900</v>
      </c>
      <c r="Q2689" s="1">
        <f t="shared" si="416"/>
        <v>1</v>
      </c>
      <c r="R2689" s="1">
        <f t="shared" si="417"/>
        <v>0</v>
      </c>
      <c r="S2689" s="1">
        <f t="shared" si="418"/>
        <v>0</v>
      </c>
      <c r="U2689" s="1">
        <f t="shared" si="419"/>
        <v>0</v>
      </c>
      <c r="V2689" s="1" t="s">
        <v>33</v>
      </c>
      <c r="W2689" s="1" t="s">
        <v>111</v>
      </c>
    </row>
    <row r="2690" s="1" customFormat="1" spans="1:23">
      <c r="A2690" s="1">
        <v>2689</v>
      </c>
      <c r="B2690" s="1"/>
      <c r="C2690" s="1"/>
      <c r="D2690" s="1" t="s">
        <v>8713</v>
      </c>
      <c r="E2690" s="1" t="s">
        <v>8713</v>
      </c>
      <c r="F2690" s="1">
        <f t="shared" ref="F2690:F2753" si="420">LEN(E2690)</f>
        <v>9</v>
      </c>
      <c r="G2690" s="1" t="s">
        <v>24</v>
      </c>
      <c r="H2690" s="1">
        <v>0</v>
      </c>
      <c r="I2690" s="1" t="s">
        <v>8714</v>
      </c>
      <c r="J2690" s="1">
        <f t="shared" ref="J2690:J2753" si="421">YEAR(I2690)</f>
        <v>2008</v>
      </c>
      <c r="K2690" s="1">
        <f t="shared" ref="K2690:K2753" si="422">MONTH(I2690)</f>
        <v>7</v>
      </c>
      <c r="L2690" s="1">
        <f t="shared" ref="L2690:L2753" si="423">DAY(I2690)</f>
        <v>18</v>
      </c>
      <c r="M2690" s="1">
        <f t="shared" ref="M2690:M2753" si="424">HOUR(I2690)</f>
        <v>21</v>
      </c>
      <c r="N2690" s="1">
        <v>0</v>
      </c>
      <c r="O2690" s="2"/>
      <c r="P2690" s="1">
        <f t="shared" ref="P2690:P2753" si="425">YEAR(O2690)</f>
        <v>1900</v>
      </c>
      <c r="Q2690" s="1">
        <f t="shared" ref="Q2690:Q2753" si="426">MONTH(O2690)</f>
        <v>1</v>
      </c>
      <c r="R2690" s="1">
        <f t="shared" ref="R2690:R2753" si="427">DAY(O2690)</f>
        <v>0</v>
      </c>
      <c r="S2690" s="1">
        <f t="shared" ref="S2690:S2753" si="428">HOUR(O2690)</f>
        <v>0</v>
      </c>
      <c r="U2690" s="1">
        <f t="shared" ref="U2690:U2753" si="429">LEN(T2690)</f>
        <v>0</v>
      </c>
      <c r="V2690" s="1" t="s">
        <v>28</v>
      </c>
      <c r="W2690" s="1" t="s">
        <v>8715</v>
      </c>
    </row>
    <row r="2691" s="1" customFormat="1" spans="1:23">
      <c r="A2691" s="1">
        <v>2690</v>
      </c>
      <c r="B2691" s="1"/>
      <c r="C2691" s="1"/>
      <c r="D2691" s="1" t="s">
        <v>8716</v>
      </c>
      <c r="E2691" s="1" t="s">
        <v>8717</v>
      </c>
      <c r="F2691" s="1">
        <f t="shared" si="420"/>
        <v>332</v>
      </c>
      <c r="G2691" s="1" t="s">
        <v>24</v>
      </c>
      <c r="H2691" s="1">
        <v>0</v>
      </c>
      <c r="I2691" s="1" t="s">
        <v>8718</v>
      </c>
      <c r="J2691" s="1">
        <f t="shared" si="421"/>
        <v>2008</v>
      </c>
      <c r="K2691" s="1">
        <f t="shared" si="422"/>
        <v>7</v>
      </c>
      <c r="L2691" s="1">
        <f t="shared" si="423"/>
        <v>18</v>
      </c>
      <c r="M2691" s="1">
        <f t="shared" si="424"/>
        <v>21</v>
      </c>
      <c r="N2691" s="1">
        <v>1</v>
      </c>
      <c r="O2691" s="2" t="s">
        <v>8719</v>
      </c>
      <c r="P2691" s="1">
        <f t="shared" si="425"/>
        <v>2008</v>
      </c>
      <c r="Q2691" s="1">
        <f t="shared" si="426"/>
        <v>7</v>
      </c>
      <c r="R2691" s="1">
        <f t="shared" si="427"/>
        <v>28</v>
      </c>
      <c r="S2691" s="1">
        <f t="shared" si="428"/>
        <v>14</v>
      </c>
      <c r="T2691" s="1" t="s">
        <v>8720</v>
      </c>
      <c r="U2691" s="1">
        <f t="shared" si="429"/>
        <v>4</v>
      </c>
      <c r="V2691" s="1" t="s">
        <v>33</v>
      </c>
      <c r="W2691" s="1" t="s">
        <v>111</v>
      </c>
    </row>
    <row r="2692" s="1" customFormat="1" spans="1:23">
      <c r="A2692" s="1">
        <v>2691</v>
      </c>
      <c r="B2692" s="1"/>
      <c r="C2692" s="1"/>
      <c r="D2692" s="1" t="s">
        <v>8721</v>
      </c>
      <c r="E2692" s="1" t="s">
        <v>8721</v>
      </c>
      <c r="F2692" s="1">
        <f t="shared" si="420"/>
        <v>17</v>
      </c>
      <c r="G2692" s="1" t="s">
        <v>24</v>
      </c>
      <c r="H2692" s="1">
        <v>0</v>
      </c>
      <c r="I2692" s="1" t="s">
        <v>8722</v>
      </c>
      <c r="J2692" s="1">
        <f t="shared" si="421"/>
        <v>2008</v>
      </c>
      <c r="K2692" s="1">
        <f t="shared" si="422"/>
        <v>7</v>
      </c>
      <c r="L2692" s="1">
        <f t="shared" si="423"/>
        <v>18</v>
      </c>
      <c r="M2692" s="1">
        <f t="shared" si="424"/>
        <v>22</v>
      </c>
      <c r="N2692" s="1">
        <v>0</v>
      </c>
      <c r="O2692" s="2"/>
      <c r="P2692" s="1">
        <f t="shared" si="425"/>
        <v>1900</v>
      </c>
      <c r="Q2692" s="1">
        <f t="shared" si="426"/>
        <v>1</v>
      </c>
      <c r="R2692" s="1">
        <f t="shared" si="427"/>
        <v>0</v>
      </c>
      <c r="S2692" s="1">
        <f t="shared" si="428"/>
        <v>0</v>
      </c>
      <c r="U2692" s="1">
        <f t="shared" si="429"/>
        <v>0</v>
      </c>
      <c r="V2692" s="1" t="s">
        <v>28</v>
      </c>
      <c r="W2692" s="1" t="s">
        <v>3282</v>
      </c>
    </row>
    <row r="2693" s="1" customFormat="1" spans="1:23">
      <c r="A2693" s="1">
        <v>2692</v>
      </c>
      <c r="B2693" s="1"/>
      <c r="C2693" s="1"/>
      <c r="D2693" s="1" t="s">
        <v>8723</v>
      </c>
      <c r="E2693" s="1" t="s">
        <v>8723</v>
      </c>
      <c r="F2693" s="1">
        <f t="shared" si="420"/>
        <v>8</v>
      </c>
      <c r="G2693" s="1" t="s">
        <v>24</v>
      </c>
      <c r="H2693" s="1">
        <v>0</v>
      </c>
      <c r="I2693" s="1" t="s">
        <v>8724</v>
      </c>
      <c r="J2693" s="1">
        <f t="shared" si="421"/>
        <v>2008</v>
      </c>
      <c r="K2693" s="1">
        <f t="shared" si="422"/>
        <v>7</v>
      </c>
      <c r="L2693" s="1">
        <f t="shared" si="423"/>
        <v>18</v>
      </c>
      <c r="M2693" s="1">
        <f t="shared" si="424"/>
        <v>22</v>
      </c>
      <c r="N2693" s="1">
        <v>0</v>
      </c>
      <c r="O2693" s="2"/>
      <c r="P2693" s="1">
        <f t="shared" si="425"/>
        <v>1900</v>
      </c>
      <c r="Q2693" s="1">
        <f t="shared" si="426"/>
        <v>1</v>
      </c>
      <c r="R2693" s="1">
        <f t="shared" si="427"/>
        <v>0</v>
      </c>
      <c r="S2693" s="1">
        <f t="shared" si="428"/>
        <v>0</v>
      </c>
      <c r="U2693" s="1">
        <f t="shared" si="429"/>
        <v>0</v>
      </c>
      <c r="V2693" s="1" t="s">
        <v>28</v>
      </c>
      <c r="W2693" s="1" t="s">
        <v>2687</v>
      </c>
    </row>
    <row r="2694" s="1" customFormat="1" spans="1:23">
      <c r="A2694" s="1">
        <v>2693</v>
      </c>
      <c r="B2694" s="1"/>
      <c r="C2694" s="1"/>
      <c r="D2694" s="1" t="s">
        <v>8725</v>
      </c>
      <c r="E2694" s="1" t="s">
        <v>8726</v>
      </c>
      <c r="F2694" s="1">
        <f t="shared" si="420"/>
        <v>33</v>
      </c>
      <c r="G2694" s="1" t="s">
        <v>24</v>
      </c>
      <c r="H2694" s="1">
        <v>0</v>
      </c>
      <c r="I2694" s="1" t="s">
        <v>8727</v>
      </c>
      <c r="J2694" s="1">
        <f t="shared" si="421"/>
        <v>2008</v>
      </c>
      <c r="K2694" s="1">
        <f t="shared" si="422"/>
        <v>7</v>
      </c>
      <c r="L2694" s="1">
        <f t="shared" si="423"/>
        <v>18</v>
      </c>
      <c r="M2694" s="1">
        <f t="shared" si="424"/>
        <v>23</v>
      </c>
      <c r="N2694" s="1">
        <v>0</v>
      </c>
      <c r="O2694" s="2"/>
      <c r="P2694" s="1">
        <f t="shared" si="425"/>
        <v>1900</v>
      </c>
      <c r="Q2694" s="1">
        <f t="shared" si="426"/>
        <v>1</v>
      </c>
      <c r="R2694" s="1">
        <f t="shared" si="427"/>
        <v>0</v>
      </c>
      <c r="S2694" s="1">
        <f t="shared" si="428"/>
        <v>0</v>
      </c>
      <c r="U2694" s="1">
        <f t="shared" si="429"/>
        <v>0</v>
      </c>
      <c r="V2694" s="1" t="s">
        <v>28</v>
      </c>
      <c r="W2694" s="1" t="s">
        <v>8728</v>
      </c>
    </row>
    <row r="2695" s="1" customFormat="1" spans="1:23">
      <c r="A2695" s="1">
        <v>2694</v>
      </c>
      <c r="B2695" s="1"/>
      <c r="C2695" s="1"/>
      <c r="D2695" s="1" t="s">
        <v>8729</v>
      </c>
      <c r="E2695" s="1" t="s">
        <v>8730</v>
      </c>
      <c r="F2695" s="1">
        <f t="shared" si="420"/>
        <v>58</v>
      </c>
      <c r="G2695" s="1" t="s">
        <v>24</v>
      </c>
      <c r="H2695" s="1">
        <v>0</v>
      </c>
      <c r="I2695" s="1" t="s">
        <v>8731</v>
      </c>
      <c r="J2695" s="1">
        <f t="shared" si="421"/>
        <v>2008</v>
      </c>
      <c r="K2695" s="1">
        <f t="shared" si="422"/>
        <v>7</v>
      </c>
      <c r="L2695" s="1">
        <f t="shared" si="423"/>
        <v>19</v>
      </c>
      <c r="M2695" s="1">
        <f t="shared" si="424"/>
        <v>8</v>
      </c>
      <c r="N2695" s="1">
        <v>0</v>
      </c>
      <c r="O2695" s="2"/>
      <c r="P2695" s="1">
        <f t="shared" si="425"/>
        <v>1900</v>
      </c>
      <c r="Q2695" s="1">
        <f t="shared" si="426"/>
        <v>1</v>
      </c>
      <c r="R2695" s="1">
        <f t="shared" si="427"/>
        <v>0</v>
      </c>
      <c r="S2695" s="1">
        <f t="shared" si="428"/>
        <v>0</v>
      </c>
      <c r="U2695" s="1">
        <f t="shared" si="429"/>
        <v>0</v>
      </c>
      <c r="V2695" s="1" t="s">
        <v>28</v>
      </c>
      <c r="W2695" s="1" t="s">
        <v>3961</v>
      </c>
    </row>
    <row r="2696" s="1" customFormat="1" spans="1:23">
      <c r="A2696" s="1">
        <v>2695</v>
      </c>
      <c r="B2696" s="1"/>
      <c r="C2696" s="1"/>
      <c r="D2696" s="1" t="s">
        <v>8732</v>
      </c>
      <c r="E2696" s="1" t="s">
        <v>8733</v>
      </c>
      <c r="F2696" s="1">
        <f t="shared" si="420"/>
        <v>163</v>
      </c>
      <c r="G2696" s="1" t="s">
        <v>24</v>
      </c>
      <c r="H2696" s="1">
        <v>0</v>
      </c>
      <c r="I2696" s="1" t="s">
        <v>8734</v>
      </c>
      <c r="J2696" s="1">
        <f t="shared" si="421"/>
        <v>2008</v>
      </c>
      <c r="K2696" s="1">
        <f t="shared" si="422"/>
        <v>7</v>
      </c>
      <c r="L2696" s="1">
        <f t="shared" si="423"/>
        <v>19</v>
      </c>
      <c r="M2696" s="1">
        <f t="shared" si="424"/>
        <v>8</v>
      </c>
      <c r="N2696" s="1">
        <v>1</v>
      </c>
      <c r="O2696" s="2" t="s">
        <v>8735</v>
      </c>
      <c r="P2696" s="1">
        <f t="shared" si="425"/>
        <v>2009</v>
      </c>
      <c r="Q2696" s="1">
        <f t="shared" si="426"/>
        <v>6</v>
      </c>
      <c r="R2696" s="1">
        <f t="shared" si="427"/>
        <v>25</v>
      </c>
      <c r="S2696" s="1">
        <f t="shared" si="428"/>
        <v>17</v>
      </c>
      <c r="T2696" s="1" t="s">
        <v>8736</v>
      </c>
      <c r="U2696" s="1">
        <f t="shared" si="429"/>
        <v>402</v>
      </c>
      <c r="V2696" s="1" t="s">
        <v>33</v>
      </c>
      <c r="W2696" s="1" t="s">
        <v>111</v>
      </c>
    </row>
    <row r="2697" s="1" customFormat="1" spans="1:23">
      <c r="A2697" s="1">
        <v>2696</v>
      </c>
      <c r="B2697" s="1"/>
      <c r="C2697" s="1"/>
      <c r="D2697" s="1" t="s">
        <v>8737</v>
      </c>
      <c r="E2697" s="1" t="s">
        <v>8738</v>
      </c>
      <c r="F2697" s="1">
        <f t="shared" si="420"/>
        <v>32</v>
      </c>
      <c r="G2697" s="1" t="s">
        <v>24</v>
      </c>
      <c r="H2697" s="1">
        <v>0</v>
      </c>
      <c r="I2697" s="1" t="s">
        <v>8739</v>
      </c>
      <c r="J2697" s="1">
        <f t="shared" si="421"/>
        <v>2008</v>
      </c>
      <c r="K2697" s="1">
        <f t="shared" si="422"/>
        <v>7</v>
      </c>
      <c r="L2697" s="1">
        <f t="shared" si="423"/>
        <v>19</v>
      </c>
      <c r="M2697" s="1">
        <f t="shared" si="424"/>
        <v>10</v>
      </c>
      <c r="N2697" s="1">
        <v>0</v>
      </c>
      <c r="O2697" s="2"/>
      <c r="P2697" s="1">
        <f t="shared" si="425"/>
        <v>1900</v>
      </c>
      <c r="Q2697" s="1">
        <f t="shared" si="426"/>
        <v>1</v>
      </c>
      <c r="R2697" s="1">
        <f t="shared" si="427"/>
        <v>0</v>
      </c>
      <c r="S2697" s="1">
        <f t="shared" si="428"/>
        <v>0</v>
      </c>
      <c r="U2697" s="1">
        <f t="shared" si="429"/>
        <v>0</v>
      </c>
      <c r="V2697" s="1" t="s">
        <v>28</v>
      </c>
      <c r="W2697" s="1" t="s">
        <v>2847</v>
      </c>
    </row>
    <row r="2698" s="1" customFormat="1" spans="1:23">
      <c r="A2698" s="1">
        <v>2697</v>
      </c>
      <c r="B2698" s="1"/>
      <c r="C2698" s="1"/>
      <c r="D2698" s="1" t="s">
        <v>8740</v>
      </c>
      <c r="E2698" s="1" t="s">
        <v>8741</v>
      </c>
      <c r="F2698" s="1">
        <f t="shared" si="420"/>
        <v>72</v>
      </c>
      <c r="G2698" s="1" t="s">
        <v>24</v>
      </c>
      <c r="H2698" s="1">
        <v>0</v>
      </c>
      <c r="I2698" s="1" t="s">
        <v>8742</v>
      </c>
      <c r="J2698" s="1">
        <f t="shared" si="421"/>
        <v>2008</v>
      </c>
      <c r="K2698" s="1">
        <f t="shared" si="422"/>
        <v>7</v>
      </c>
      <c r="L2698" s="1">
        <f t="shared" si="423"/>
        <v>19</v>
      </c>
      <c r="M2698" s="1">
        <f t="shared" si="424"/>
        <v>12</v>
      </c>
      <c r="N2698" s="1">
        <v>1</v>
      </c>
      <c r="O2698" s="2" t="s">
        <v>8743</v>
      </c>
      <c r="P2698" s="1">
        <f t="shared" si="425"/>
        <v>2009</v>
      </c>
      <c r="Q2698" s="1">
        <f t="shared" si="426"/>
        <v>9</v>
      </c>
      <c r="R2698" s="1">
        <f t="shared" si="427"/>
        <v>24</v>
      </c>
      <c r="S2698" s="1">
        <f t="shared" si="428"/>
        <v>16</v>
      </c>
      <c r="T2698" s="1" t="s">
        <v>8744</v>
      </c>
      <c r="U2698" s="1">
        <f t="shared" si="429"/>
        <v>1504</v>
      </c>
      <c r="V2698" s="1" t="s">
        <v>33</v>
      </c>
      <c r="W2698" s="1" t="s">
        <v>135</v>
      </c>
    </row>
    <row r="2699" s="1" customFormat="1" spans="1:23">
      <c r="A2699" s="1">
        <v>2698</v>
      </c>
      <c r="B2699" s="1"/>
      <c r="C2699" s="1"/>
      <c r="D2699" s="1" t="s">
        <v>8745</v>
      </c>
      <c r="E2699" s="1" t="s">
        <v>8745</v>
      </c>
      <c r="F2699" s="1">
        <f t="shared" si="420"/>
        <v>16</v>
      </c>
      <c r="G2699" s="1" t="s">
        <v>24</v>
      </c>
      <c r="H2699" s="1">
        <v>0</v>
      </c>
      <c r="I2699" s="1" t="s">
        <v>8746</v>
      </c>
      <c r="J2699" s="1">
        <f t="shared" si="421"/>
        <v>2008</v>
      </c>
      <c r="K2699" s="1">
        <f t="shared" si="422"/>
        <v>7</v>
      </c>
      <c r="L2699" s="1">
        <f t="shared" si="423"/>
        <v>19</v>
      </c>
      <c r="M2699" s="1">
        <f t="shared" si="424"/>
        <v>13</v>
      </c>
      <c r="N2699" s="1">
        <v>1</v>
      </c>
      <c r="O2699" s="2" t="s">
        <v>8747</v>
      </c>
      <c r="P2699" s="1">
        <f t="shared" si="425"/>
        <v>2013</v>
      </c>
      <c r="Q2699" s="1">
        <f t="shared" si="426"/>
        <v>10</v>
      </c>
      <c r="R2699" s="1">
        <f t="shared" si="427"/>
        <v>31</v>
      </c>
      <c r="S2699" s="1">
        <f t="shared" si="428"/>
        <v>15</v>
      </c>
      <c r="T2699" s="1" t="s">
        <v>8748</v>
      </c>
      <c r="U2699" s="1">
        <f t="shared" si="429"/>
        <v>795</v>
      </c>
      <c r="V2699" s="1" t="s">
        <v>28</v>
      </c>
      <c r="W2699" s="1" t="s">
        <v>5893</v>
      </c>
    </row>
    <row r="2700" s="1" customFormat="1" spans="1:23">
      <c r="A2700" s="1">
        <v>2699</v>
      </c>
      <c r="B2700" s="1"/>
      <c r="C2700" s="1"/>
      <c r="D2700" s="1" t="s">
        <v>8749</v>
      </c>
      <c r="E2700" s="1" t="s">
        <v>8750</v>
      </c>
      <c r="F2700" s="1">
        <f t="shared" si="420"/>
        <v>313</v>
      </c>
      <c r="G2700" s="1" t="s">
        <v>24</v>
      </c>
      <c r="H2700" s="1">
        <v>0</v>
      </c>
      <c r="I2700" s="1" t="s">
        <v>8751</v>
      </c>
      <c r="J2700" s="1">
        <f t="shared" si="421"/>
        <v>2008</v>
      </c>
      <c r="K2700" s="1">
        <f t="shared" si="422"/>
        <v>7</v>
      </c>
      <c r="L2700" s="1">
        <f t="shared" si="423"/>
        <v>19</v>
      </c>
      <c r="M2700" s="1">
        <f t="shared" si="424"/>
        <v>13</v>
      </c>
      <c r="N2700" s="1">
        <v>0</v>
      </c>
      <c r="O2700" s="2"/>
      <c r="P2700" s="1">
        <f t="shared" si="425"/>
        <v>1900</v>
      </c>
      <c r="Q2700" s="1">
        <f t="shared" si="426"/>
        <v>1</v>
      </c>
      <c r="R2700" s="1">
        <f t="shared" si="427"/>
        <v>0</v>
      </c>
      <c r="S2700" s="1">
        <f t="shared" si="428"/>
        <v>0</v>
      </c>
      <c r="U2700" s="1">
        <f t="shared" si="429"/>
        <v>0</v>
      </c>
      <c r="V2700" s="1" t="s">
        <v>33</v>
      </c>
      <c r="W2700" s="1" t="s">
        <v>111</v>
      </c>
    </row>
    <row r="2701" s="1" customFormat="1" spans="1:23">
      <c r="A2701" s="1">
        <v>2700</v>
      </c>
      <c r="B2701" s="1"/>
      <c r="C2701" s="1"/>
      <c r="D2701" s="1" t="s">
        <v>8752</v>
      </c>
      <c r="E2701" s="1" t="s">
        <v>8752</v>
      </c>
      <c r="F2701" s="1">
        <f t="shared" si="420"/>
        <v>25</v>
      </c>
      <c r="G2701" s="1" t="s">
        <v>24</v>
      </c>
      <c r="H2701" s="1">
        <v>0</v>
      </c>
      <c r="I2701" s="1" t="s">
        <v>8753</v>
      </c>
      <c r="J2701" s="1">
        <f t="shared" si="421"/>
        <v>2008</v>
      </c>
      <c r="K2701" s="1">
        <f t="shared" si="422"/>
        <v>7</v>
      </c>
      <c r="L2701" s="1">
        <f t="shared" si="423"/>
        <v>19</v>
      </c>
      <c r="M2701" s="1">
        <f t="shared" si="424"/>
        <v>13</v>
      </c>
      <c r="N2701" s="1">
        <v>0</v>
      </c>
      <c r="O2701" s="2"/>
      <c r="P2701" s="1">
        <f t="shared" si="425"/>
        <v>1900</v>
      </c>
      <c r="Q2701" s="1">
        <f t="shared" si="426"/>
        <v>1</v>
      </c>
      <c r="R2701" s="1">
        <f t="shared" si="427"/>
        <v>0</v>
      </c>
      <c r="S2701" s="1">
        <f t="shared" si="428"/>
        <v>0</v>
      </c>
      <c r="U2701" s="1">
        <f t="shared" si="429"/>
        <v>0</v>
      </c>
      <c r="V2701" s="1" t="s">
        <v>33</v>
      </c>
      <c r="W2701" s="1" t="s">
        <v>364</v>
      </c>
    </row>
    <row r="2702" s="1" customFormat="1" spans="1:23">
      <c r="A2702" s="1">
        <v>2701</v>
      </c>
      <c r="B2702" s="1"/>
      <c r="C2702" s="1"/>
      <c r="D2702" s="1" t="s">
        <v>8754</v>
      </c>
      <c r="E2702" s="1" t="s">
        <v>8755</v>
      </c>
      <c r="F2702" s="1">
        <f t="shared" si="420"/>
        <v>46</v>
      </c>
      <c r="G2702" s="1" t="s">
        <v>24</v>
      </c>
      <c r="H2702" s="1">
        <v>0</v>
      </c>
      <c r="I2702" s="1" t="s">
        <v>8756</v>
      </c>
      <c r="J2702" s="1">
        <f t="shared" si="421"/>
        <v>2008</v>
      </c>
      <c r="K2702" s="1">
        <f t="shared" si="422"/>
        <v>7</v>
      </c>
      <c r="L2702" s="1">
        <f t="shared" si="423"/>
        <v>19</v>
      </c>
      <c r="M2702" s="1">
        <f t="shared" si="424"/>
        <v>15</v>
      </c>
      <c r="N2702" s="1">
        <v>0</v>
      </c>
      <c r="O2702" s="2"/>
      <c r="P2702" s="1">
        <f t="shared" si="425"/>
        <v>1900</v>
      </c>
      <c r="Q2702" s="1">
        <f t="shared" si="426"/>
        <v>1</v>
      </c>
      <c r="R2702" s="1">
        <f t="shared" si="427"/>
        <v>0</v>
      </c>
      <c r="S2702" s="1">
        <f t="shared" si="428"/>
        <v>0</v>
      </c>
      <c r="U2702" s="1">
        <f t="shared" si="429"/>
        <v>0</v>
      </c>
      <c r="V2702" s="1" t="s">
        <v>33</v>
      </c>
      <c r="W2702" s="1" t="s">
        <v>298</v>
      </c>
    </row>
    <row r="2703" s="1" customFormat="1" spans="1:23">
      <c r="A2703" s="1">
        <v>2702</v>
      </c>
      <c r="B2703" s="1"/>
      <c r="C2703" s="1"/>
      <c r="D2703" s="1" t="s">
        <v>8757</v>
      </c>
      <c r="E2703" s="1" t="s">
        <v>8758</v>
      </c>
      <c r="F2703" s="1">
        <f t="shared" si="420"/>
        <v>81</v>
      </c>
      <c r="G2703" s="1" t="s">
        <v>24</v>
      </c>
      <c r="H2703" s="1">
        <v>0</v>
      </c>
      <c r="I2703" s="1" t="s">
        <v>8759</v>
      </c>
      <c r="J2703" s="1">
        <f t="shared" si="421"/>
        <v>2008</v>
      </c>
      <c r="K2703" s="1">
        <f t="shared" si="422"/>
        <v>7</v>
      </c>
      <c r="L2703" s="1">
        <f t="shared" si="423"/>
        <v>19</v>
      </c>
      <c r="M2703" s="1">
        <f t="shared" si="424"/>
        <v>15</v>
      </c>
      <c r="N2703" s="1">
        <v>0</v>
      </c>
      <c r="O2703" s="2"/>
      <c r="P2703" s="1">
        <f t="shared" si="425"/>
        <v>1900</v>
      </c>
      <c r="Q2703" s="1">
        <f t="shared" si="426"/>
        <v>1</v>
      </c>
      <c r="R2703" s="1">
        <f t="shared" si="427"/>
        <v>0</v>
      </c>
      <c r="S2703" s="1">
        <f t="shared" si="428"/>
        <v>0</v>
      </c>
      <c r="U2703" s="1">
        <f t="shared" si="429"/>
        <v>0</v>
      </c>
      <c r="V2703" s="1" t="s">
        <v>33</v>
      </c>
      <c r="W2703" s="1" t="s">
        <v>111</v>
      </c>
    </row>
    <row r="2704" s="1" customFormat="1" spans="1:23">
      <c r="A2704" s="1">
        <v>2703</v>
      </c>
      <c r="B2704" s="1"/>
      <c r="C2704" s="1"/>
      <c r="D2704" s="1" t="s">
        <v>8760</v>
      </c>
      <c r="E2704" s="1" t="s">
        <v>8761</v>
      </c>
      <c r="F2704" s="1">
        <f t="shared" si="420"/>
        <v>63</v>
      </c>
      <c r="G2704" s="1" t="s">
        <v>24</v>
      </c>
      <c r="H2704" s="1">
        <v>0</v>
      </c>
      <c r="I2704" s="1" t="s">
        <v>8762</v>
      </c>
      <c r="J2704" s="1">
        <f t="shared" si="421"/>
        <v>2008</v>
      </c>
      <c r="K2704" s="1">
        <f t="shared" si="422"/>
        <v>7</v>
      </c>
      <c r="L2704" s="1">
        <f t="shared" si="423"/>
        <v>19</v>
      </c>
      <c r="M2704" s="1">
        <f t="shared" si="424"/>
        <v>16</v>
      </c>
      <c r="N2704" s="1">
        <v>1</v>
      </c>
      <c r="O2704" s="2" t="s">
        <v>8763</v>
      </c>
      <c r="P2704" s="1">
        <f t="shared" si="425"/>
        <v>2008</v>
      </c>
      <c r="Q2704" s="1">
        <f t="shared" si="426"/>
        <v>9</v>
      </c>
      <c r="R2704" s="1">
        <f t="shared" si="427"/>
        <v>10</v>
      </c>
      <c r="S2704" s="1">
        <f t="shared" si="428"/>
        <v>20</v>
      </c>
      <c r="T2704" s="1" t="s">
        <v>8764</v>
      </c>
      <c r="U2704" s="1">
        <f t="shared" si="429"/>
        <v>7</v>
      </c>
      <c r="V2704" s="1" t="s">
        <v>28</v>
      </c>
      <c r="W2704" s="1" t="s">
        <v>5832</v>
      </c>
    </row>
    <row r="2705" s="1" customFormat="1" spans="1:23">
      <c r="A2705" s="1">
        <v>2704</v>
      </c>
      <c r="B2705" s="1"/>
      <c r="C2705" s="1"/>
      <c r="D2705" s="1" t="s">
        <v>8765</v>
      </c>
      <c r="E2705" s="1" t="s">
        <v>8765</v>
      </c>
      <c r="F2705" s="1">
        <f t="shared" si="420"/>
        <v>20</v>
      </c>
      <c r="G2705" s="1" t="s">
        <v>24</v>
      </c>
      <c r="H2705" s="1">
        <v>0</v>
      </c>
      <c r="I2705" s="1" t="s">
        <v>8766</v>
      </c>
      <c r="J2705" s="1">
        <f t="shared" si="421"/>
        <v>2008</v>
      </c>
      <c r="K2705" s="1">
        <f t="shared" si="422"/>
        <v>7</v>
      </c>
      <c r="L2705" s="1">
        <f t="shared" si="423"/>
        <v>19</v>
      </c>
      <c r="M2705" s="1">
        <f t="shared" si="424"/>
        <v>16</v>
      </c>
      <c r="N2705" s="1">
        <v>0</v>
      </c>
      <c r="O2705" s="2"/>
      <c r="P2705" s="1">
        <f t="shared" si="425"/>
        <v>1900</v>
      </c>
      <c r="Q2705" s="1">
        <f t="shared" si="426"/>
        <v>1</v>
      </c>
      <c r="R2705" s="1">
        <f t="shared" si="427"/>
        <v>0</v>
      </c>
      <c r="S2705" s="1">
        <f t="shared" si="428"/>
        <v>0</v>
      </c>
      <c r="U2705" s="1">
        <f t="shared" si="429"/>
        <v>0</v>
      </c>
      <c r="V2705" s="1" t="s">
        <v>28</v>
      </c>
      <c r="W2705" s="1" t="s">
        <v>2488</v>
      </c>
    </row>
    <row r="2706" s="1" customFormat="1" spans="1:23">
      <c r="A2706" s="1">
        <v>2705</v>
      </c>
      <c r="B2706" s="1"/>
      <c r="C2706" s="1"/>
      <c r="D2706" s="1" t="s">
        <v>8767</v>
      </c>
      <c r="E2706" s="1" t="s">
        <v>8767</v>
      </c>
      <c r="F2706" s="1">
        <f t="shared" si="420"/>
        <v>16</v>
      </c>
      <c r="G2706" s="1" t="s">
        <v>24</v>
      </c>
      <c r="H2706" s="1">
        <v>0</v>
      </c>
      <c r="I2706" s="1" t="s">
        <v>8768</v>
      </c>
      <c r="J2706" s="1">
        <f t="shared" si="421"/>
        <v>2008</v>
      </c>
      <c r="K2706" s="1">
        <f t="shared" si="422"/>
        <v>7</v>
      </c>
      <c r="L2706" s="1">
        <f t="shared" si="423"/>
        <v>19</v>
      </c>
      <c r="M2706" s="1">
        <f t="shared" si="424"/>
        <v>17</v>
      </c>
      <c r="N2706" s="1">
        <v>0</v>
      </c>
      <c r="O2706" s="2"/>
      <c r="P2706" s="1">
        <f t="shared" si="425"/>
        <v>1900</v>
      </c>
      <c r="Q2706" s="1">
        <f t="shared" si="426"/>
        <v>1</v>
      </c>
      <c r="R2706" s="1">
        <f t="shared" si="427"/>
        <v>0</v>
      </c>
      <c r="S2706" s="1">
        <f t="shared" si="428"/>
        <v>0</v>
      </c>
      <c r="U2706" s="1">
        <f t="shared" si="429"/>
        <v>0</v>
      </c>
      <c r="V2706" s="1" t="s">
        <v>33</v>
      </c>
      <c r="W2706" s="1" t="s">
        <v>482</v>
      </c>
    </row>
    <row r="2707" s="1" customFormat="1" spans="1:23">
      <c r="A2707" s="1">
        <v>2706</v>
      </c>
      <c r="B2707" s="1"/>
      <c r="C2707" s="1"/>
      <c r="D2707" s="1" t="s">
        <v>8769</v>
      </c>
      <c r="E2707" s="1" t="s">
        <v>8769</v>
      </c>
      <c r="F2707" s="1">
        <f t="shared" si="420"/>
        <v>19</v>
      </c>
      <c r="G2707" s="1" t="s">
        <v>24</v>
      </c>
      <c r="H2707" s="1">
        <v>0</v>
      </c>
      <c r="I2707" s="1" t="s">
        <v>8770</v>
      </c>
      <c r="J2707" s="1">
        <f t="shared" si="421"/>
        <v>2008</v>
      </c>
      <c r="K2707" s="1">
        <f t="shared" si="422"/>
        <v>7</v>
      </c>
      <c r="L2707" s="1">
        <f t="shared" si="423"/>
        <v>19</v>
      </c>
      <c r="M2707" s="1">
        <f t="shared" si="424"/>
        <v>17</v>
      </c>
      <c r="N2707" s="1">
        <v>0</v>
      </c>
      <c r="O2707" s="2"/>
      <c r="P2707" s="1">
        <f t="shared" si="425"/>
        <v>1900</v>
      </c>
      <c r="Q2707" s="1">
        <f t="shared" si="426"/>
        <v>1</v>
      </c>
      <c r="R2707" s="1">
        <f t="shared" si="427"/>
        <v>0</v>
      </c>
      <c r="S2707" s="1">
        <f t="shared" si="428"/>
        <v>0</v>
      </c>
      <c r="U2707" s="1">
        <f t="shared" si="429"/>
        <v>0</v>
      </c>
      <c r="V2707" s="1" t="s">
        <v>28</v>
      </c>
      <c r="W2707" s="1" t="s">
        <v>6322</v>
      </c>
    </row>
    <row r="2708" s="1" customFormat="1" spans="1:23">
      <c r="A2708" s="1">
        <v>2707</v>
      </c>
      <c r="B2708" s="1"/>
      <c r="C2708" s="1"/>
      <c r="D2708" s="1" t="s">
        <v>8771</v>
      </c>
      <c r="E2708" s="1" t="s">
        <v>8771</v>
      </c>
      <c r="F2708" s="1">
        <f t="shared" si="420"/>
        <v>18</v>
      </c>
      <c r="G2708" s="1" t="s">
        <v>24</v>
      </c>
      <c r="H2708" s="1">
        <v>0</v>
      </c>
      <c r="I2708" s="1" t="s">
        <v>8772</v>
      </c>
      <c r="J2708" s="1">
        <f t="shared" si="421"/>
        <v>2008</v>
      </c>
      <c r="K2708" s="1">
        <f t="shared" si="422"/>
        <v>7</v>
      </c>
      <c r="L2708" s="1">
        <f t="shared" si="423"/>
        <v>19</v>
      </c>
      <c r="M2708" s="1">
        <f t="shared" si="424"/>
        <v>17</v>
      </c>
      <c r="N2708" s="1">
        <v>1</v>
      </c>
      <c r="O2708" s="2" t="s">
        <v>8420</v>
      </c>
      <c r="P2708" s="1">
        <f t="shared" si="425"/>
        <v>2010</v>
      </c>
      <c r="Q2708" s="1">
        <f t="shared" si="426"/>
        <v>7</v>
      </c>
      <c r="R2708" s="1">
        <f t="shared" si="427"/>
        <v>12</v>
      </c>
      <c r="S2708" s="1">
        <f t="shared" si="428"/>
        <v>16</v>
      </c>
      <c r="T2708" s="1" t="s">
        <v>8421</v>
      </c>
      <c r="U2708" s="1">
        <f t="shared" si="429"/>
        <v>56</v>
      </c>
      <c r="V2708" s="1" t="s">
        <v>28</v>
      </c>
      <c r="W2708" s="1" t="s">
        <v>8401</v>
      </c>
    </row>
    <row r="2709" s="1" customFormat="1" spans="1:23">
      <c r="A2709" s="1">
        <v>2708</v>
      </c>
      <c r="B2709" s="1"/>
      <c r="C2709" s="1"/>
      <c r="D2709" s="1" t="s">
        <v>8773</v>
      </c>
      <c r="E2709" s="1" t="s">
        <v>8774</v>
      </c>
      <c r="F2709" s="1">
        <f t="shared" si="420"/>
        <v>34</v>
      </c>
      <c r="G2709" s="1" t="s">
        <v>24</v>
      </c>
      <c r="H2709" s="1">
        <v>0</v>
      </c>
      <c r="I2709" s="1" t="s">
        <v>8775</v>
      </c>
      <c r="J2709" s="1">
        <f t="shared" si="421"/>
        <v>2008</v>
      </c>
      <c r="K2709" s="1">
        <f t="shared" si="422"/>
        <v>7</v>
      </c>
      <c r="L2709" s="1">
        <f t="shared" si="423"/>
        <v>19</v>
      </c>
      <c r="M2709" s="1">
        <f t="shared" si="424"/>
        <v>18</v>
      </c>
      <c r="N2709" s="1">
        <v>0</v>
      </c>
      <c r="O2709" s="2"/>
      <c r="P2709" s="1">
        <f t="shared" si="425"/>
        <v>1900</v>
      </c>
      <c r="Q2709" s="1">
        <f t="shared" si="426"/>
        <v>1</v>
      </c>
      <c r="R2709" s="1">
        <f t="shared" si="427"/>
        <v>0</v>
      </c>
      <c r="S2709" s="1">
        <f t="shared" si="428"/>
        <v>0</v>
      </c>
      <c r="U2709" s="1">
        <f t="shared" si="429"/>
        <v>0</v>
      </c>
      <c r="V2709" s="1" t="s">
        <v>33</v>
      </c>
      <c r="W2709" s="1" t="s">
        <v>776</v>
      </c>
    </row>
    <row r="2710" s="1" customFormat="1" spans="1:23">
      <c r="A2710" s="1">
        <v>2709</v>
      </c>
      <c r="B2710" s="1"/>
      <c r="C2710" s="1"/>
      <c r="D2710" s="1" t="s">
        <v>8776</v>
      </c>
      <c r="E2710" s="1" t="s">
        <v>8776</v>
      </c>
      <c r="F2710" s="1">
        <f t="shared" si="420"/>
        <v>23</v>
      </c>
      <c r="G2710" s="1" t="s">
        <v>24</v>
      </c>
      <c r="H2710" s="1">
        <v>0</v>
      </c>
      <c r="I2710" s="1" t="s">
        <v>8777</v>
      </c>
      <c r="J2710" s="1">
        <f t="shared" si="421"/>
        <v>2008</v>
      </c>
      <c r="K2710" s="1">
        <f t="shared" si="422"/>
        <v>7</v>
      </c>
      <c r="L2710" s="1">
        <f t="shared" si="423"/>
        <v>19</v>
      </c>
      <c r="M2710" s="1">
        <f t="shared" si="424"/>
        <v>18</v>
      </c>
      <c r="N2710" s="1">
        <v>1</v>
      </c>
      <c r="O2710" s="2" t="s">
        <v>8778</v>
      </c>
      <c r="P2710" s="1">
        <f t="shared" si="425"/>
        <v>2009</v>
      </c>
      <c r="Q2710" s="1">
        <f t="shared" si="426"/>
        <v>7</v>
      </c>
      <c r="R2710" s="1">
        <f t="shared" si="427"/>
        <v>15</v>
      </c>
      <c r="S2710" s="1">
        <f t="shared" si="428"/>
        <v>18</v>
      </c>
      <c r="T2710" s="1" t="s">
        <v>8779</v>
      </c>
      <c r="U2710" s="1">
        <f t="shared" si="429"/>
        <v>732</v>
      </c>
      <c r="V2710" s="1" t="s">
        <v>33</v>
      </c>
      <c r="W2710" s="1" t="s">
        <v>111</v>
      </c>
    </row>
    <row r="2711" s="1" customFormat="1" spans="1:23">
      <c r="A2711" s="1">
        <v>2710</v>
      </c>
      <c r="B2711" s="1"/>
      <c r="C2711" s="1"/>
      <c r="D2711" s="1" t="s">
        <v>8780</v>
      </c>
      <c r="E2711" s="1" t="s">
        <v>8780</v>
      </c>
      <c r="F2711" s="1">
        <f t="shared" si="420"/>
        <v>17</v>
      </c>
      <c r="G2711" s="1" t="s">
        <v>24</v>
      </c>
      <c r="H2711" s="1">
        <v>0</v>
      </c>
      <c r="I2711" s="1" t="s">
        <v>8781</v>
      </c>
      <c r="J2711" s="1">
        <f t="shared" si="421"/>
        <v>2008</v>
      </c>
      <c r="K2711" s="1">
        <f t="shared" si="422"/>
        <v>7</v>
      </c>
      <c r="L2711" s="1">
        <f t="shared" si="423"/>
        <v>19</v>
      </c>
      <c r="M2711" s="1">
        <f t="shared" si="424"/>
        <v>20</v>
      </c>
      <c r="N2711" s="1">
        <v>0</v>
      </c>
      <c r="O2711" s="2"/>
      <c r="P2711" s="1">
        <f t="shared" si="425"/>
        <v>1900</v>
      </c>
      <c r="Q2711" s="1">
        <f t="shared" si="426"/>
        <v>1</v>
      </c>
      <c r="R2711" s="1">
        <f t="shared" si="427"/>
        <v>0</v>
      </c>
      <c r="S2711" s="1">
        <f t="shared" si="428"/>
        <v>0</v>
      </c>
      <c r="U2711" s="1">
        <f t="shared" si="429"/>
        <v>0</v>
      </c>
      <c r="V2711" s="1" t="s">
        <v>28</v>
      </c>
      <c r="W2711" s="1" t="s">
        <v>8782</v>
      </c>
    </row>
    <row r="2712" s="1" customFormat="1" spans="1:23">
      <c r="A2712" s="1">
        <v>2711</v>
      </c>
      <c r="B2712" s="1"/>
      <c r="C2712" s="1"/>
      <c r="D2712" s="1" t="s">
        <v>8783</v>
      </c>
      <c r="E2712" s="1" t="s">
        <v>8783</v>
      </c>
      <c r="F2712" s="1">
        <f t="shared" si="420"/>
        <v>13</v>
      </c>
      <c r="G2712" s="1" t="s">
        <v>24</v>
      </c>
      <c r="H2712" s="1">
        <v>0</v>
      </c>
      <c r="I2712" s="1" t="s">
        <v>8784</v>
      </c>
      <c r="J2712" s="1">
        <f t="shared" si="421"/>
        <v>2008</v>
      </c>
      <c r="K2712" s="1">
        <f t="shared" si="422"/>
        <v>7</v>
      </c>
      <c r="L2712" s="1">
        <f t="shared" si="423"/>
        <v>19</v>
      </c>
      <c r="M2712" s="1">
        <f t="shared" si="424"/>
        <v>20</v>
      </c>
      <c r="N2712" s="1">
        <v>0</v>
      </c>
      <c r="O2712" s="2"/>
      <c r="P2712" s="1">
        <f t="shared" si="425"/>
        <v>1900</v>
      </c>
      <c r="Q2712" s="1">
        <f t="shared" si="426"/>
        <v>1</v>
      </c>
      <c r="R2712" s="1">
        <f t="shared" si="427"/>
        <v>0</v>
      </c>
      <c r="S2712" s="1">
        <f t="shared" si="428"/>
        <v>0</v>
      </c>
      <c r="U2712" s="1">
        <f t="shared" si="429"/>
        <v>0</v>
      </c>
      <c r="V2712" s="1" t="s">
        <v>28</v>
      </c>
      <c r="W2712" s="1" t="s">
        <v>2517</v>
      </c>
    </row>
    <row r="2713" s="1" customFormat="1" spans="1:23">
      <c r="A2713" s="1">
        <v>2712</v>
      </c>
      <c r="B2713" s="1"/>
      <c r="C2713" s="1"/>
      <c r="D2713" s="1" t="s">
        <v>8785</v>
      </c>
      <c r="E2713" s="1" t="s">
        <v>8785</v>
      </c>
      <c r="F2713" s="1">
        <f t="shared" si="420"/>
        <v>21</v>
      </c>
      <c r="G2713" s="1" t="s">
        <v>24</v>
      </c>
      <c r="H2713" s="1">
        <v>0</v>
      </c>
      <c r="I2713" s="1" t="s">
        <v>8786</v>
      </c>
      <c r="J2713" s="1">
        <f t="shared" si="421"/>
        <v>2008</v>
      </c>
      <c r="K2713" s="1">
        <f t="shared" si="422"/>
        <v>7</v>
      </c>
      <c r="L2713" s="1">
        <f t="shared" si="423"/>
        <v>19</v>
      </c>
      <c r="M2713" s="1">
        <f t="shared" si="424"/>
        <v>20</v>
      </c>
      <c r="N2713" s="1">
        <v>0</v>
      </c>
      <c r="O2713" s="2"/>
      <c r="P2713" s="1">
        <f t="shared" si="425"/>
        <v>1900</v>
      </c>
      <c r="Q2713" s="1">
        <f t="shared" si="426"/>
        <v>1</v>
      </c>
      <c r="R2713" s="1">
        <f t="shared" si="427"/>
        <v>0</v>
      </c>
      <c r="S2713" s="1">
        <f t="shared" si="428"/>
        <v>0</v>
      </c>
      <c r="U2713" s="1">
        <f t="shared" si="429"/>
        <v>0</v>
      </c>
      <c r="V2713" s="1" t="s">
        <v>28</v>
      </c>
      <c r="W2713" s="1" t="s">
        <v>3612</v>
      </c>
    </row>
    <row r="2714" s="1" customFormat="1" spans="1:23">
      <c r="A2714" s="1">
        <v>2713</v>
      </c>
      <c r="B2714" s="1"/>
      <c r="C2714" s="1"/>
      <c r="D2714" s="1" t="s">
        <v>8787</v>
      </c>
      <c r="E2714" s="1" t="s">
        <v>8787</v>
      </c>
      <c r="F2714" s="1">
        <f t="shared" si="420"/>
        <v>14</v>
      </c>
      <c r="G2714" s="1" t="s">
        <v>24</v>
      </c>
      <c r="H2714" s="1">
        <v>0</v>
      </c>
      <c r="I2714" s="1" t="s">
        <v>8788</v>
      </c>
      <c r="J2714" s="1">
        <f t="shared" si="421"/>
        <v>2008</v>
      </c>
      <c r="K2714" s="1">
        <f t="shared" si="422"/>
        <v>7</v>
      </c>
      <c r="L2714" s="1">
        <f t="shared" si="423"/>
        <v>19</v>
      </c>
      <c r="M2714" s="1">
        <f t="shared" si="424"/>
        <v>21</v>
      </c>
      <c r="N2714" s="1">
        <v>0</v>
      </c>
      <c r="O2714" s="2"/>
      <c r="P2714" s="1">
        <f t="shared" si="425"/>
        <v>1900</v>
      </c>
      <c r="Q2714" s="1">
        <f t="shared" si="426"/>
        <v>1</v>
      </c>
      <c r="R2714" s="1">
        <f t="shared" si="427"/>
        <v>0</v>
      </c>
      <c r="S2714" s="1">
        <f t="shared" si="428"/>
        <v>0</v>
      </c>
      <c r="U2714" s="1">
        <f t="shared" si="429"/>
        <v>0</v>
      </c>
      <c r="V2714" s="1" t="s">
        <v>33</v>
      </c>
      <c r="W2714" s="1" t="s">
        <v>62</v>
      </c>
    </row>
    <row r="2715" s="1" customFormat="1" spans="1:23">
      <c r="A2715" s="1">
        <v>2714</v>
      </c>
      <c r="B2715" s="1"/>
      <c r="C2715" s="1"/>
      <c r="D2715" s="1" t="s">
        <v>8789</v>
      </c>
      <c r="E2715" s="1" t="s">
        <v>8790</v>
      </c>
      <c r="F2715" s="1">
        <f t="shared" si="420"/>
        <v>127</v>
      </c>
      <c r="G2715" s="1" t="s">
        <v>24</v>
      </c>
      <c r="H2715" s="1">
        <v>0</v>
      </c>
      <c r="I2715" s="1" t="s">
        <v>8791</v>
      </c>
      <c r="J2715" s="1">
        <f t="shared" si="421"/>
        <v>2008</v>
      </c>
      <c r="K2715" s="1">
        <f t="shared" si="422"/>
        <v>7</v>
      </c>
      <c r="L2715" s="1">
        <f t="shared" si="423"/>
        <v>20</v>
      </c>
      <c r="M2715" s="1">
        <f t="shared" si="424"/>
        <v>0</v>
      </c>
      <c r="N2715" s="1">
        <v>0</v>
      </c>
      <c r="O2715" s="2"/>
      <c r="P2715" s="1">
        <f t="shared" si="425"/>
        <v>1900</v>
      </c>
      <c r="Q2715" s="1">
        <f t="shared" si="426"/>
        <v>1</v>
      </c>
      <c r="R2715" s="1">
        <f t="shared" si="427"/>
        <v>0</v>
      </c>
      <c r="S2715" s="1">
        <f t="shared" si="428"/>
        <v>0</v>
      </c>
      <c r="U2715" s="1">
        <f t="shared" si="429"/>
        <v>0</v>
      </c>
      <c r="V2715" s="1" t="s">
        <v>33</v>
      </c>
      <c r="W2715" s="1" t="s">
        <v>38</v>
      </c>
    </row>
    <row r="2716" s="1" customFormat="1" spans="1:23">
      <c r="A2716" s="1">
        <v>2715</v>
      </c>
      <c r="B2716" s="1"/>
      <c r="C2716" s="1"/>
      <c r="D2716" s="1" t="s">
        <v>8792</v>
      </c>
      <c r="E2716" s="1" t="s">
        <v>8793</v>
      </c>
      <c r="F2716" s="1">
        <f t="shared" si="420"/>
        <v>178</v>
      </c>
      <c r="G2716" s="1" t="s">
        <v>24</v>
      </c>
      <c r="H2716" s="1">
        <v>0</v>
      </c>
      <c r="I2716" s="1" t="s">
        <v>8794</v>
      </c>
      <c r="J2716" s="1">
        <f t="shared" si="421"/>
        <v>2008</v>
      </c>
      <c r="K2716" s="1">
        <f t="shared" si="422"/>
        <v>7</v>
      </c>
      <c r="L2716" s="1">
        <f t="shared" si="423"/>
        <v>20</v>
      </c>
      <c r="M2716" s="1">
        <f t="shared" si="424"/>
        <v>7</v>
      </c>
      <c r="N2716" s="1">
        <v>1</v>
      </c>
      <c r="O2716" s="2" t="s">
        <v>8795</v>
      </c>
      <c r="P2716" s="1">
        <f t="shared" si="425"/>
        <v>2014</v>
      </c>
      <c r="Q2716" s="1">
        <f t="shared" si="426"/>
        <v>9</v>
      </c>
      <c r="R2716" s="1">
        <f t="shared" si="427"/>
        <v>24</v>
      </c>
      <c r="S2716" s="1">
        <f t="shared" si="428"/>
        <v>10</v>
      </c>
      <c r="T2716" s="1" t="s">
        <v>8796</v>
      </c>
      <c r="U2716" s="1">
        <f t="shared" si="429"/>
        <v>100</v>
      </c>
      <c r="V2716" s="1" t="s">
        <v>28</v>
      </c>
      <c r="W2716" s="1" t="s">
        <v>2743</v>
      </c>
    </row>
    <row r="2717" s="1" customFormat="1" spans="1:23">
      <c r="A2717" s="1">
        <v>2716</v>
      </c>
      <c r="B2717" s="1"/>
      <c r="C2717" s="1"/>
      <c r="D2717" s="1" t="s">
        <v>8797</v>
      </c>
      <c r="E2717" s="1" t="s">
        <v>8798</v>
      </c>
      <c r="F2717" s="1">
        <f t="shared" si="420"/>
        <v>26</v>
      </c>
      <c r="G2717" s="1" t="s">
        <v>24</v>
      </c>
      <c r="H2717" s="1">
        <v>0</v>
      </c>
      <c r="I2717" s="1" t="s">
        <v>8799</v>
      </c>
      <c r="J2717" s="1">
        <f t="shared" si="421"/>
        <v>2008</v>
      </c>
      <c r="K2717" s="1">
        <f t="shared" si="422"/>
        <v>7</v>
      </c>
      <c r="L2717" s="1">
        <f t="shared" si="423"/>
        <v>20</v>
      </c>
      <c r="M2717" s="1">
        <f t="shared" si="424"/>
        <v>8</v>
      </c>
      <c r="N2717" s="1">
        <v>0</v>
      </c>
      <c r="O2717" s="2"/>
      <c r="P2717" s="1">
        <f t="shared" si="425"/>
        <v>1900</v>
      </c>
      <c r="Q2717" s="1">
        <f t="shared" si="426"/>
        <v>1</v>
      </c>
      <c r="R2717" s="1">
        <f t="shared" si="427"/>
        <v>0</v>
      </c>
      <c r="S2717" s="1">
        <f t="shared" si="428"/>
        <v>0</v>
      </c>
      <c r="U2717" s="1">
        <f t="shared" si="429"/>
        <v>0</v>
      </c>
      <c r="V2717" s="1" t="s">
        <v>33</v>
      </c>
      <c r="W2717" s="1" t="s">
        <v>135</v>
      </c>
    </row>
    <row r="2718" s="1" customFormat="1" spans="1:23">
      <c r="A2718" s="1">
        <v>2717</v>
      </c>
      <c r="B2718" s="1"/>
      <c r="C2718" s="1"/>
      <c r="D2718" s="1" t="s">
        <v>8800</v>
      </c>
      <c r="E2718" s="1" t="s">
        <v>8800</v>
      </c>
      <c r="F2718" s="1">
        <f t="shared" si="420"/>
        <v>15</v>
      </c>
      <c r="G2718" s="1" t="s">
        <v>24</v>
      </c>
      <c r="H2718" s="1">
        <v>0</v>
      </c>
      <c r="I2718" s="1" t="s">
        <v>8801</v>
      </c>
      <c r="J2718" s="1">
        <f t="shared" si="421"/>
        <v>2008</v>
      </c>
      <c r="K2718" s="1">
        <f t="shared" si="422"/>
        <v>7</v>
      </c>
      <c r="L2718" s="1">
        <f t="shared" si="423"/>
        <v>20</v>
      </c>
      <c r="M2718" s="1">
        <f t="shared" si="424"/>
        <v>8</v>
      </c>
      <c r="N2718" s="1">
        <v>0</v>
      </c>
      <c r="O2718" s="2"/>
      <c r="P2718" s="1">
        <f t="shared" si="425"/>
        <v>1900</v>
      </c>
      <c r="Q2718" s="1">
        <f t="shared" si="426"/>
        <v>1</v>
      </c>
      <c r="R2718" s="1">
        <f t="shared" si="427"/>
        <v>0</v>
      </c>
      <c r="S2718" s="1">
        <f t="shared" si="428"/>
        <v>0</v>
      </c>
      <c r="U2718" s="1">
        <f t="shared" si="429"/>
        <v>0</v>
      </c>
      <c r="V2718" s="1" t="s">
        <v>28</v>
      </c>
      <c r="W2718" s="1" t="s">
        <v>3994</v>
      </c>
    </row>
    <row r="2719" s="1" customFormat="1" spans="1:23">
      <c r="A2719" s="1">
        <v>2718</v>
      </c>
      <c r="B2719" s="1"/>
      <c r="C2719" s="1"/>
      <c r="D2719" s="1" t="s">
        <v>8802</v>
      </c>
      <c r="E2719" s="1" t="s">
        <v>8803</v>
      </c>
      <c r="F2719" s="1">
        <f t="shared" si="420"/>
        <v>30</v>
      </c>
      <c r="G2719" s="1" t="s">
        <v>24</v>
      </c>
      <c r="H2719" s="1">
        <v>0</v>
      </c>
      <c r="I2719" s="1" t="s">
        <v>8804</v>
      </c>
      <c r="J2719" s="1">
        <f t="shared" si="421"/>
        <v>2008</v>
      </c>
      <c r="K2719" s="1">
        <f t="shared" si="422"/>
        <v>7</v>
      </c>
      <c r="L2719" s="1">
        <f t="shared" si="423"/>
        <v>20</v>
      </c>
      <c r="M2719" s="1">
        <f t="shared" si="424"/>
        <v>8</v>
      </c>
      <c r="N2719" s="1">
        <v>0</v>
      </c>
      <c r="O2719" s="2"/>
      <c r="P2719" s="1">
        <f t="shared" si="425"/>
        <v>1900</v>
      </c>
      <c r="Q2719" s="1">
        <f t="shared" si="426"/>
        <v>1</v>
      </c>
      <c r="R2719" s="1">
        <f t="shared" si="427"/>
        <v>0</v>
      </c>
      <c r="S2719" s="1">
        <f t="shared" si="428"/>
        <v>0</v>
      </c>
      <c r="U2719" s="1">
        <f t="shared" si="429"/>
        <v>0</v>
      </c>
      <c r="V2719" s="1" t="s">
        <v>33</v>
      </c>
      <c r="W2719" s="1" t="s">
        <v>236</v>
      </c>
    </row>
    <row r="2720" s="1" customFormat="1" spans="1:23">
      <c r="A2720" s="1">
        <v>2719</v>
      </c>
      <c r="B2720" s="1"/>
      <c r="C2720" s="1"/>
      <c r="D2720" s="1" t="s">
        <v>8805</v>
      </c>
      <c r="E2720" s="1" t="s">
        <v>8806</v>
      </c>
      <c r="F2720" s="1">
        <f t="shared" si="420"/>
        <v>36</v>
      </c>
      <c r="G2720" s="1" t="s">
        <v>24</v>
      </c>
      <c r="H2720" s="1">
        <v>0</v>
      </c>
      <c r="I2720" s="1" t="s">
        <v>8807</v>
      </c>
      <c r="J2720" s="1">
        <f t="shared" si="421"/>
        <v>2008</v>
      </c>
      <c r="K2720" s="1">
        <f t="shared" si="422"/>
        <v>7</v>
      </c>
      <c r="L2720" s="1">
        <f t="shared" si="423"/>
        <v>20</v>
      </c>
      <c r="M2720" s="1">
        <f t="shared" si="424"/>
        <v>9</v>
      </c>
      <c r="N2720" s="1">
        <v>1</v>
      </c>
      <c r="O2720" s="2" t="s">
        <v>8808</v>
      </c>
      <c r="P2720" s="1">
        <f t="shared" si="425"/>
        <v>2014</v>
      </c>
      <c r="Q2720" s="1">
        <f t="shared" si="426"/>
        <v>1</v>
      </c>
      <c r="R2720" s="1">
        <f t="shared" si="427"/>
        <v>29</v>
      </c>
      <c r="S2720" s="1">
        <f t="shared" si="428"/>
        <v>16</v>
      </c>
      <c r="T2720" s="1" t="s">
        <v>8809</v>
      </c>
      <c r="U2720" s="1">
        <f t="shared" si="429"/>
        <v>312</v>
      </c>
      <c r="V2720" s="1" t="s">
        <v>28</v>
      </c>
      <c r="W2720" s="1" t="s">
        <v>8810</v>
      </c>
    </row>
    <row r="2721" s="1" customFormat="1" spans="1:23">
      <c r="A2721" s="1">
        <v>2720</v>
      </c>
      <c r="B2721" s="1"/>
      <c r="C2721" s="1"/>
      <c r="D2721" s="1" t="s">
        <v>8811</v>
      </c>
      <c r="E2721" s="1" t="s">
        <v>8812</v>
      </c>
      <c r="F2721" s="1">
        <f t="shared" si="420"/>
        <v>77</v>
      </c>
      <c r="G2721" s="1" t="s">
        <v>24</v>
      </c>
      <c r="H2721" s="1">
        <v>0</v>
      </c>
      <c r="I2721" s="1" t="s">
        <v>8813</v>
      </c>
      <c r="J2721" s="1">
        <f t="shared" si="421"/>
        <v>2008</v>
      </c>
      <c r="K2721" s="1">
        <f t="shared" si="422"/>
        <v>7</v>
      </c>
      <c r="L2721" s="1">
        <f t="shared" si="423"/>
        <v>20</v>
      </c>
      <c r="M2721" s="1">
        <f t="shared" si="424"/>
        <v>9</v>
      </c>
      <c r="N2721" s="1">
        <v>1</v>
      </c>
      <c r="O2721" s="2" t="s">
        <v>7358</v>
      </c>
      <c r="P2721" s="1">
        <f t="shared" si="425"/>
        <v>2011</v>
      </c>
      <c r="Q2721" s="1">
        <f t="shared" si="426"/>
        <v>1</v>
      </c>
      <c r="R2721" s="1">
        <f t="shared" si="427"/>
        <v>5</v>
      </c>
      <c r="S2721" s="1">
        <f t="shared" si="428"/>
        <v>11</v>
      </c>
      <c r="T2721" s="1" t="s">
        <v>7359</v>
      </c>
      <c r="U2721" s="1">
        <f t="shared" si="429"/>
        <v>50</v>
      </c>
      <c r="V2721" s="1" t="s">
        <v>28</v>
      </c>
      <c r="W2721" s="1" t="s">
        <v>1935</v>
      </c>
    </row>
    <row r="2722" s="1" customFormat="1" spans="1:23">
      <c r="A2722" s="1">
        <v>2721</v>
      </c>
      <c r="B2722" s="1"/>
      <c r="C2722" s="1"/>
      <c r="D2722" s="1" t="s">
        <v>8814</v>
      </c>
      <c r="E2722" s="1" t="s">
        <v>8814</v>
      </c>
      <c r="F2722" s="1">
        <f t="shared" si="420"/>
        <v>21</v>
      </c>
      <c r="G2722" s="1" t="s">
        <v>24</v>
      </c>
      <c r="H2722" s="1">
        <v>0</v>
      </c>
      <c r="I2722" s="1" t="s">
        <v>8815</v>
      </c>
      <c r="J2722" s="1">
        <f t="shared" si="421"/>
        <v>2008</v>
      </c>
      <c r="K2722" s="1">
        <f t="shared" si="422"/>
        <v>7</v>
      </c>
      <c r="L2722" s="1">
        <f t="shared" si="423"/>
        <v>20</v>
      </c>
      <c r="M2722" s="1">
        <f t="shared" si="424"/>
        <v>10</v>
      </c>
      <c r="N2722" s="1">
        <v>0</v>
      </c>
      <c r="O2722" s="2"/>
      <c r="P2722" s="1">
        <f t="shared" si="425"/>
        <v>1900</v>
      </c>
      <c r="Q2722" s="1">
        <f t="shared" si="426"/>
        <v>1</v>
      </c>
      <c r="R2722" s="1">
        <f t="shared" si="427"/>
        <v>0</v>
      </c>
      <c r="S2722" s="1">
        <f t="shared" si="428"/>
        <v>0</v>
      </c>
      <c r="U2722" s="1">
        <f t="shared" si="429"/>
        <v>0</v>
      </c>
      <c r="V2722" s="1" t="s">
        <v>33</v>
      </c>
      <c r="W2722" s="1" t="s">
        <v>449</v>
      </c>
    </row>
    <row r="2723" s="1" customFormat="1" spans="1:23">
      <c r="A2723" s="1">
        <v>2722</v>
      </c>
      <c r="B2723" s="1"/>
      <c r="C2723" s="1"/>
      <c r="D2723" s="1" t="s">
        <v>8816</v>
      </c>
      <c r="E2723" s="1" t="s">
        <v>8817</v>
      </c>
      <c r="F2723" s="1">
        <f t="shared" si="420"/>
        <v>133</v>
      </c>
      <c r="G2723" s="1" t="s">
        <v>24</v>
      </c>
      <c r="H2723" s="1">
        <v>0</v>
      </c>
      <c r="I2723" s="1" t="s">
        <v>8818</v>
      </c>
      <c r="J2723" s="1">
        <f t="shared" si="421"/>
        <v>2008</v>
      </c>
      <c r="K2723" s="1">
        <f t="shared" si="422"/>
        <v>7</v>
      </c>
      <c r="L2723" s="1">
        <f t="shared" si="423"/>
        <v>20</v>
      </c>
      <c r="M2723" s="1">
        <f t="shared" si="424"/>
        <v>10</v>
      </c>
      <c r="N2723" s="1">
        <v>0</v>
      </c>
      <c r="O2723" s="2"/>
      <c r="P2723" s="1">
        <f t="shared" si="425"/>
        <v>1900</v>
      </c>
      <c r="Q2723" s="1">
        <f t="shared" si="426"/>
        <v>1</v>
      </c>
      <c r="R2723" s="1">
        <f t="shared" si="427"/>
        <v>0</v>
      </c>
      <c r="S2723" s="1">
        <f t="shared" si="428"/>
        <v>0</v>
      </c>
      <c r="U2723" s="1">
        <f t="shared" si="429"/>
        <v>0</v>
      </c>
      <c r="V2723" s="1" t="s">
        <v>28</v>
      </c>
      <c r="W2723" s="1" t="s">
        <v>6322</v>
      </c>
    </row>
    <row r="2724" s="1" customFormat="1" spans="1:23">
      <c r="A2724" s="1">
        <v>2723</v>
      </c>
      <c r="B2724" s="1"/>
      <c r="C2724" s="1"/>
      <c r="D2724" s="1" t="s">
        <v>8819</v>
      </c>
      <c r="E2724" s="1" t="s">
        <v>8820</v>
      </c>
      <c r="F2724" s="1">
        <f t="shared" si="420"/>
        <v>204</v>
      </c>
      <c r="G2724" s="1" t="s">
        <v>24</v>
      </c>
      <c r="H2724" s="1">
        <v>0</v>
      </c>
      <c r="I2724" s="1" t="s">
        <v>8821</v>
      </c>
      <c r="J2724" s="1">
        <f t="shared" si="421"/>
        <v>2008</v>
      </c>
      <c r="K2724" s="1">
        <f t="shared" si="422"/>
        <v>7</v>
      </c>
      <c r="L2724" s="1">
        <f t="shared" si="423"/>
        <v>20</v>
      </c>
      <c r="M2724" s="1">
        <f t="shared" si="424"/>
        <v>11</v>
      </c>
      <c r="N2724" s="1">
        <v>0</v>
      </c>
      <c r="O2724" s="2"/>
      <c r="P2724" s="1">
        <f t="shared" si="425"/>
        <v>1900</v>
      </c>
      <c r="Q2724" s="1">
        <f t="shared" si="426"/>
        <v>1</v>
      </c>
      <c r="R2724" s="1">
        <f t="shared" si="427"/>
        <v>0</v>
      </c>
      <c r="S2724" s="1">
        <f t="shared" si="428"/>
        <v>0</v>
      </c>
      <c r="U2724" s="1">
        <f t="shared" si="429"/>
        <v>0</v>
      </c>
      <c r="V2724" s="1" t="s">
        <v>28</v>
      </c>
      <c r="W2724" s="1" t="s">
        <v>8822</v>
      </c>
    </row>
    <row r="2725" s="1" customFormat="1" spans="1:23">
      <c r="A2725" s="1">
        <v>2724</v>
      </c>
      <c r="B2725" s="1"/>
      <c r="C2725" s="1"/>
      <c r="D2725" s="1" t="s">
        <v>8823</v>
      </c>
      <c r="E2725" s="1" t="s">
        <v>8823</v>
      </c>
      <c r="F2725" s="1">
        <f t="shared" si="420"/>
        <v>23</v>
      </c>
      <c r="G2725" s="1" t="s">
        <v>24</v>
      </c>
      <c r="H2725" s="1">
        <v>0</v>
      </c>
      <c r="I2725" s="1" t="s">
        <v>8824</v>
      </c>
      <c r="J2725" s="1">
        <f t="shared" si="421"/>
        <v>2008</v>
      </c>
      <c r="K2725" s="1">
        <f t="shared" si="422"/>
        <v>7</v>
      </c>
      <c r="L2725" s="1">
        <f t="shared" si="423"/>
        <v>20</v>
      </c>
      <c r="M2725" s="1">
        <f t="shared" si="424"/>
        <v>11</v>
      </c>
      <c r="N2725" s="1">
        <v>0</v>
      </c>
      <c r="O2725" s="2"/>
      <c r="P2725" s="1">
        <f t="shared" si="425"/>
        <v>1900</v>
      </c>
      <c r="Q2725" s="1">
        <f t="shared" si="426"/>
        <v>1</v>
      </c>
      <c r="R2725" s="1">
        <f t="shared" si="427"/>
        <v>0</v>
      </c>
      <c r="S2725" s="1">
        <f t="shared" si="428"/>
        <v>0</v>
      </c>
      <c r="U2725" s="1">
        <f t="shared" si="429"/>
        <v>0</v>
      </c>
      <c r="V2725" s="1" t="s">
        <v>33</v>
      </c>
      <c r="W2725" s="1" t="s">
        <v>111</v>
      </c>
    </row>
    <row r="2726" s="1" customFormat="1" spans="1:23">
      <c r="A2726" s="1">
        <v>2725</v>
      </c>
      <c r="B2726" s="1"/>
      <c r="C2726" s="1"/>
      <c r="D2726" s="1" t="s">
        <v>8825</v>
      </c>
      <c r="E2726" s="1" t="s">
        <v>8825</v>
      </c>
      <c r="F2726" s="1">
        <f t="shared" si="420"/>
        <v>24</v>
      </c>
      <c r="G2726" s="1" t="s">
        <v>24</v>
      </c>
      <c r="H2726" s="1">
        <v>0</v>
      </c>
      <c r="I2726" s="1" t="s">
        <v>8826</v>
      </c>
      <c r="J2726" s="1">
        <f t="shared" si="421"/>
        <v>2008</v>
      </c>
      <c r="K2726" s="1">
        <f t="shared" si="422"/>
        <v>7</v>
      </c>
      <c r="L2726" s="1">
        <f t="shared" si="423"/>
        <v>20</v>
      </c>
      <c r="M2726" s="1">
        <f t="shared" si="424"/>
        <v>11</v>
      </c>
      <c r="N2726" s="1">
        <v>1</v>
      </c>
      <c r="O2726" s="2" t="s">
        <v>8827</v>
      </c>
      <c r="P2726" s="1">
        <f t="shared" si="425"/>
        <v>2012</v>
      </c>
      <c r="Q2726" s="1">
        <f t="shared" si="426"/>
        <v>8</v>
      </c>
      <c r="R2726" s="1">
        <f t="shared" si="427"/>
        <v>15</v>
      </c>
      <c r="S2726" s="1">
        <f t="shared" si="428"/>
        <v>22</v>
      </c>
      <c r="T2726" s="1" t="s">
        <v>2671</v>
      </c>
      <c r="U2726" s="1">
        <f t="shared" si="429"/>
        <v>11</v>
      </c>
      <c r="V2726" s="1" t="s">
        <v>28</v>
      </c>
      <c r="W2726" s="1" t="s">
        <v>2672</v>
      </c>
    </row>
    <row r="2727" s="1" customFormat="1" spans="1:23">
      <c r="A2727" s="1">
        <v>2726</v>
      </c>
      <c r="B2727" s="1"/>
      <c r="C2727" s="1"/>
      <c r="D2727" s="1" t="s">
        <v>8828</v>
      </c>
      <c r="E2727" s="1" t="s">
        <v>8828</v>
      </c>
      <c r="F2727" s="1">
        <f t="shared" si="420"/>
        <v>15</v>
      </c>
      <c r="G2727" s="1" t="s">
        <v>24</v>
      </c>
      <c r="H2727" s="1">
        <v>0</v>
      </c>
      <c r="I2727" s="1" t="s">
        <v>8829</v>
      </c>
      <c r="J2727" s="1">
        <f t="shared" si="421"/>
        <v>2008</v>
      </c>
      <c r="K2727" s="1">
        <f t="shared" si="422"/>
        <v>7</v>
      </c>
      <c r="L2727" s="1">
        <f t="shared" si="423"/>
        <v>20</v>
      </c>
      <c r="M2727" s="1">
        <f t="shared" si="424"/>
        <v>11</v>
      </c>
      <c r="N2727" s="1">
        <v>1</v>
      </c>
      <c r="O2727" s="2" t="s">
        <v>8830</v>
      </c>
      <c r="P2727" s="1">
        <f t="shared" si="425"/>
        <v>2012</v>
      </c>
      <c r="Q2727" s="1">
        <f t="shared" si="426"/>
        <v>8</v>
      </c>
      <c r="R2727" s="1">
        <f t="shared" si="427"/>
        <v>15</v>
      </c>
      <c r="S2727" s="1">
        <f t="shared" si="428"/>
        <v>22</v>
      </c>
      <c r="T2727" s="1" t="s">
        <v>8831</v>
      </c>
      <c r="U2727" s="1">
        <f t="shared" si="429"/>
        <v>10</v>
      </c>
      <c r="V2727" s="1" t="s">
        <v>28</v>
      </c>
      <c r="W2727" s="1" t="s">
        <v>2672</v>
      </c>
    </row>
    <row r="2728" s="1" customFormat="1" spans="1:23">
      <c r="A2728" s="1">
        <v>2727</v>
      </c>
      <c r="B2728" s="1"/>
      <c r="C2728" s="1"/>
      <c r="D2728" s="1" t="s">
        <v>8832</v>
      </c>
      <c r="E2728" s="1" t="s">
        <v>8833</v>
      </c>
      <c r="F2728" s="1">
        <f t="shared" si="420"/>
        <v>145</v>
      </c>
      <c r="G2728" s="1" t="s">
        <v>24</v>
      </c>
      <c r="H2728" s="1">
        <v>0</v>
      </c>
      <c r="I2728" s="1" t="s">
        <v>8834</v>
      </c>
      <c r="J2728" s="1">
        <f t="shared" si="421"/>
        <v>2008</v>
      </c>
      <c r="K2728" s="1">
        <f t="shared" si="422"/>
        <v>7</v>
      </c>
      <c r="L2728" s="1">
        <f t="shared" si="423"/>
        <v>20</v>
      </c>
      <c r="M2728" s="1">
        <f t="shared" si="424"/>
        <v>12</v>
      </c>
      <c r="N2728" s="1">
        <v>0</v>
      </c>
      <c r="O2728" s="2"/>
      <c r="P2728" s="1">
        <f t="shared" si="425"/>
        <v>1900</v>
      </c>
      <c r="Q2728" s="1">
        <f t="shared" si="426"/>
        <v>1</v>
      </c>
      <c r="R2728" s="1">
        <f t="shared" si="427"/>
        <v>0</v>
      </c>
      <c r="S2728" s="1">
        <f t="shared" si="428"/>
        <v>0</v>
      </c>
      <c r="U2728" s="1">
        <f t="shared" si="429"/>
        <v>0</v>
      </c>
      <c r="V2728" s="1" t="s">
        <v>28</v>
      </c>
      <c r="W2728" s="1" t="s">
        <v>3495</v>
      </c>
    </row>
    <row r="2729" s="1" customFormat="1" spans="1:23">
      <c r="A2729" s="1">
        <v>2728</v>
      </c>
      <c r="B2729" s="1"/>
      <c r="C2729" s="1"/>
      <c r="D2729" s="1" t="s">
        <v>8835</v>
      </c>
      <c r="E2729" s="1" t="s">
        <v>8836</v>
      </c>
      <c r="F2729" s="1">
        <f t="shared" si="420"/>
        <v>165</v>
      </c>
      <c r="G2729" s="1" t="s">
        <v>24</v>
      </c>
      <c r="H2729" s="1">
        <v>0</v>
      </c>
      <c r="I2729" s="1" t="s">
        <v>8837</v>
      </c>
      <c r="J2729" s="1">
        <f t="shared" si="421"/>
        <v>2008</v>
      </c>
      <c r="K2729" s="1">
        <f t="shared" si="422"/>
        <v>7</v>
      </c>
      <c r="L2729" s="1">
        <f t="shared" si="423"/>
        <v>20</v>
      </c>
      <c r="M2729" s="1">
        <f t="shared" si="424"/>
        <v>12</v>
      </c>
      <c r="N2729" s="1">
        <v>0</v>
      </c>
      <c r="O2729" s="2"/>
      <c r="P2729" s="1">
        <f t="shared" si="425"/>
        <v>1900</v>
      </c>
      <c r="Q2729" s="1">
        <f t="shared" si="426"/>
        <v>1</v>
      </c>
      <c r="R2729" s="1">
        <f t="shared" si="427"/>
        <v>0</v>
      </c>
      <c r="S2729" s="1">
        <f t="shared" si="428"/>
        <v>0</v>
      </c>
      <c r="U2729" s="1">
        <f t="shared" si="429"/>
        <v>0</v>
      </c>
      <c r="V2729" s="1" t="s">
        <v>28</v>
      </c>
      <c r="W2729" s="1" t="s">
        <v>8838</v>
      </c>
    </row>
    <row r="2730" s="1" customFormat="1" spans="1:23">
      <c r="A2730" s="1">
        <v>2729</v>
      </c>
      <c r="B2730" s="1"/>
      <c r="C2730" s="1"/>
      <c r="D2730" s="1" t="s">
        <v>8839</v>
      </c>
      <c r="E2730" s="1" t="s">
        <v>8840</v>
      </c>
      <c r="F2730" s="1">
        <f t="shared" si="420"/>
        <v>94</v>
      </c>
      <c r="G2730" s="1" t="s">
        <v>24</v>
      </c>
      <c r="H2730" s="1">
        <v>0</v>
      </c>
      <c r="I2730" s="1" t="s">
        <v>8841</v>
      </c>
      <c r="J2730" s="1">
        <f t="shared" si="421"/>
        <v>2008</v>
      </c>
      <c r="K2730" s="1">
        <f t="shared" si="422"/>
        <v>7</v>
      </c>
      <c r="L2730" s="1">
        <f t="shared" si="423"/>
        <v>20</v>
      </c>
      <c r="M2730" s="1">
        <f t="shared" si="424"/>
        <v>14</v>
      </c>
      <c r="N2730" s="1">
        <v>1</v>
      </c>
      <c r="O2730" s="2" t="s">
        <v>8842</v>
      </c>
      <c r="P2730" s="1">
        <f t="shared" si="425"/>
        <v>2008</v>
      </c>
      <c r="Q2730" s="1">
        <f t="shared" si="426"/>
        <v>8</v>
      </c>
      <c r="R2730" s="1">
        <f t="shared" si="427"/>
        <v>11</v>
      </c>
      <c r="S2730" s="1">
        <f t="shared" si="428"/>
        <v>19</v>
      </c>
      <c r="T2730" s="1" t="s">
        <v>8843</v>
      </c>
      <c r="U2730" s="1">
        <f t="shared" si="429"/>
        <v>82</v>
      </c>
      <c r="V2730" s="1" t="s">
        <v>28</v>
      </c>
      <c r="W2730" s="1" t="s">
        <v>3854</v>
      </c>
    </row>
    <row r="2731" s="1" customFormat="1" spans="1:23">
      <c r="A2731" s="1">
        <v>2730</v>
      </c>
      <c r="B2731" s="1"/>
      <c r="C2731" s="1"/>
      <c r="D2731" s="1" t="s">
        <v>8844</v>
      </c>
      <c r="E2731" s="1" t="s">
        <v>8844</v>
      </c>
      <c r="F2731" s="1">
        <f t="shared" si="420"/>
        <v>11</v>
      </c>
      <c r="G2731" s="1" t="s">
        <v>24</v>
      </c>
      <c r="H2731" s="1">
        <v>0</v>
      </c>
      <c r="I2731" s="1" t="s">
        <v>8845</v>
      </c>
      <c r="J2731" s="1">
        <f t="shared" si="421"/>
        <v>2008</v>
      </c>
      <c r="K2731" s="1">
        <f t="shared" si="422"/>
        <v>7</v>
      </c>
      <c r="L2731" s="1">
        <f t="shared" si="423"/>
        <v>20</v>
      </c>
      <c r="M2731" s="1">
        <f t="shared" si="424"/>
        <v>14</v>
      </c>
      <c r="N2731" s="1">
        <v>0</v>
      </c>
      <c r="O2731" s="2"/>
      <c r="P2731" s="1">
        <f t="shared" si="425"/>
        <v>1900</v>
      </c>
      <c r="Q2731" s="1">
        <f t="shared" si="426"/>
        <v>1</v>
      </c>
      <c r="R2731" s="1">
        <f t="shared" si="427"/>
        <v>0</v>
      </c>
      <c r="S2731" s="1">
        <f t="shared" si="428"/>
        <v>0</v>
      </c>
      <c r="U2731" s="1">
        <f t="shared" si="429"/>
        <v>0</v>
      </c>
      <c r="V2731" s="1" t="s">
        <v>33</v>
      </c>
      <c r="W2731" s="1" t="s">
        <v>62</v>
      </c>
    </row>
    <row r="2732" s="1" customFormat="1" spans="1:23">
      <c r="A2732" s="1">
        <v>2731</v>
      </c>
      <c r="B2732" s="1"/>
      <c r="C2732" s="1"/>
      <c r="D2732" s="1" t="s">
        <v>8846</v>
      </c>
      <c r="E2732" s="1" t="s">
        <v>8847</v>
      </c>
      <c r="F2732" s="1">
        <f t="shared" si="420"/>
        <v>35</v>
      </c>
      <c r="G2732" s="1" t="s">
        <v>24</v>
      </c>
      <c r="H2732" s="1">
        <v>0</v>
      </c>
      <c r="I2732" s="1" t="s">
        <v>8848</v>
      </c>
      <c r="J2732" s="1">
        <f t="shared" si="421"/>
        <v>2008</v>
      </c>
      <c r="K2732" s="1">
        <f t="shared" si="422"/>
        <v>7</v>
      </c>
      <c r="L2732" s="1">
        <f t="shared" si="423"/>
        <v>20</v>
      </c>
      <c r="M2732" s="1">
        <f t="shared" si="424"/>
        <v>14</v>
      </c>
      <c r="N2732" s="1">
        <v>1</v>
      </c>
      <c r="O2732" s="2" t="s">
        <v>3351</v>
      </c>
      <c r="P2732" s="1">
        <f t="shared" si="425"/>
        <v>2010</v>
      </c>
      <c r="Q2732" s="1">
        <f t="shared" si="426"/>
        <v>3</v>
      </c>
      <c r="R2732" s="1">
        <f t="shared" si="427"/>
        <v>8</v>
      </c>
      <c r="S2732" s="1">
        <f t="shared" si="428"/>
        <v>14</v>
      </c>
      <c r="T2732" s="1" t="s">
        <v>8849</v>
      </c>
      <c r="U2732" s="1">
        <f t="shared" si="429"/>
        <v>685</v>
      </c>
      <c r="V2732" s="1" t="s">
        <v>28</v>
      </c>
      <c r="W2732" s="1" t="s">
        <v>3353</v>
      </c>
    </row>
    <row r="2733" s="1" customFormat="1" spans="1:23">
      <c r="A2733" s="1">
        <v>2732</v>
      </c>
      <c r="B2733" s="1"/>
      <c r="C2733" s="1"/>
      <c r="D2733" s="1" t="s">
        <v>8850</v>
      </c>
      <c r="E2733" s="1" t="s">
        <v>8851</v>
      </c>
      <c r="F2733" s="1">
        <f t="shared" si="420"/>
        <v>172</v>
      </c>
      <c r="G2733" s="1" t="s">
        <v>24</v>
      </c>
      <c r="H2733" s="1">
        <v>0</v>
      </c>
      <c r="I2733" s="1" t="s">
        <v>8852</v>
      </c>
      <c r="J2733" s="1">
        <f t="shared" si="421"/>
        <v>2008</v>
      </c>
      <c r="K2733" s="1">
        <f t="shared" si="422"/>
        <v>7</v>
      </c>
      <c r="L2733" s="1">
        <f t="shared" si="423"/>
        <v>20</v>
      </c>
      <c r="M2733" s="1">
        <f t="shared" si="424"/>
        <v>14</v>
      </c>
      <c r="N2733" s="1">
        <v>1</v>
      </c>
      <c r="O2733" s="2" t="s">
        <v>8853</v>
      </c>
      <c r="P2733" s="1">
        <f t="shared" si="425"/>
        <v>2009</v>
      </c>
      <c r="Q2733" s="1">
        <f t="shared" si="426"/>
        <v>4</v>
      </c>
      <c r="R2733" s="1">
        <f t="shared" si="427"/>
        <v>1</v>
      </c>
      <c r="S2733" s="1">
        <f t="shared" si="428"/>
        <v>0</v>
      </c>
      <c r="T2733" s="1" t="s">
        <v>8854</v>
      </c>
      <c r="U2733" s="1">
        <f t="shared" si="429"/>
        <v>1245</v>
      </c>
      <c r="V2733" s="1" t="s">
        <v>33</v>
      </c>
      <c r="W2733" s="1" t="s">
        <v>200</v>
      </c>
    </row>
    <row r="2734" s="1" customFormat="1" spans="1:23">
      <c r="A2734" s="1">
        <v>2733</v>
      </c>
      <c r="B2734" s="1"/>
      <c r="C2734" s="1"/>
      <c r="D2734" s="1" t="s">
        <v>8855</v>
      </c>
      <c r="E2734" s="1" t="s">
        <v>8855</v>
      </c>
      <c r="F2734" s="1">
        <f t="shared" si="420"/>
        <v>13</v>
      </c>
      <c r="G2734" s="1" t="s">
        <v>24</v>
      </c>
      <c r="H2734" s="1">
        <v>0</v>
      </c>
      <c r="I2734" s="1" t="s">
        <v>8856</v>
      </c>
      <c r="J2734" s="1">
        <f t="shared" si="421"/>
        <v>2008</v>
      </c>
      <c r="K2734" s="1">
        <f t="shared" si="422"/>
        <v>7</v>
      </c>
      <c r="L2734" s="1">
        <f t="shared" si="423"/>
        <v>20</v>
      </c>
      <c r="M2734" s="1">
        <f t="shared" si="424"/>
        <v>15</v>
      </c>
      <c r="N2734" s="1">
        <v>0</v>
      </c>
      <c r="O2734" s="2"/>
      <c r="P2734" s="1">
        <f t="shared" si="425"/>
        <v>1900</v>
      </c>
      <c r="Q2734" s="1">
        <f t="shared" si="426"/>
        <v>1</v>
      </c>
      <c r="R2734" s="1">
        <f t="shared" si="427"/>
        <v>0</v>
      </c>
      <c r="S2734" s="1">
        <f t="shared" si="428"/>
        <v>0</v>
      </c>
      <c r="U2734" s="1">
        <f t="shared" si="429"/>
        <v>0</v>
      </c>
      <c r="V2734" s="1" t="s">
        <v>28</v>
      </c>
      <c r="W2734" s="1" t="s">
        <v>3692</v>
      </c>
    </row>
    <row r="2735" s="1" customFormat="1" spans="1:23">
      <c r="A2735" s="1">
        <v>2734</v>
      </c>
      <c r="B2735" s="1"/>
      <c r="C2735" s="1"/>
      <c r="D2735" s="1" t="s">
        <v>8857</v>
      </c>
      <c r="E2735" s="1" t="s">
        <v>8857</v>
      </c>
      <c r="F2735" s="1">
        <f t="shared" si="420"/>
        <v>20</v>
      </c>
      <c r="G2735" s="1" t="s">
        <v>24</v>
      </c>
      <c r="H2735" s="1">
        <v>0</v>
      </c>
      <c r="I2735" s="1" t="s">
        <v>8858</v>
      </c>
      <c r="J2735" s="1">
        <f t="shared" si="421"/>
        <v>2008</v>
      </c>
      <c r="K2735" s="1">
        <f t="shared" si="422"/>
        <v>7</v>
      </c>
      <c r="L2735" s="1">
        <f t="shared" si="423"/>
        <v>20</v>
      </c>
      <c r="M2735" s="1">
        <f t="shared" si="424"/>
        <v>16</v>
      </c>
      <c r="N2735" s="1">
        <v>0</v>
      </c>
      <c r="O2735" s="2"/>
      <c r="P2735" s="1">
        <f t="shared" si="425"/>
        <v>1900</v>
      </c>
      <c r="Q2735" s="1">
        <f t="shared" si="426"/>
        <v>1</v>
      </c>
      <c r="R2735" s="1">
        <f t="shared" si="427"/>
        <v>0</v>
      </c>
      <c r="S2735" s="1">
        <f t="shared" si="428"/>
        <v>0</v>
      </c>
      <c r="U2735" s="1">
        <f t="shared" si="429"/>
        <v>0</v>
      </c>
      <c r="V2735" s="1" t="s">
        <v>28</v>
      </c>
      <c r="W2735" s="1" t="s">
        <v>7238</v>
      </c>
    </row>
    <row r="2736" s="1" customFormat="1" spans="1:23">
      <c r="A2736" s="1">
        <v>2735</v>
      </c>
      <c r="B2736" s="1"/>
      <c r="C2736" s="1"/>
      <c r="D2736" s="1" t="s">
        <v>8859</v>
      </c>
      <c r="E2736" s="1" t="s">
        <v>8859</v>
      </c>
      <c r="F2736" s="1">
        <f t="shared" si="420"/>
        <v>8</v>
      </c>
      <c r="G2736" s="1" t="s">
        <v>24</v>
      </c>
      <c r="H2736" s="1">
        <v>0</v>
      </c>
      <c r="I2736" s="1" t="s">
        <v>8860</v>
      </c>
      <c r="J2736" s="1">
        <f t="shared" si="421"/>
        <v>2008</v>
      </c>
      <c r="K2736" s="1">
        <f t="shared" si="422"/>
        <v>7</v>
      </c>
      <c r="L2736" s="1">
        <f t="shared" si="423"/>
        <v>20</v>
      </c>
      <c r="M2736" s="1">
        <f t="shared" si="424"/>
        <v>16</v>
      </c>
      <c r="N2736" s="1">
        <v>1</v>
      </c>
      <c r="O2736" s="2" t="s">
        <v>8861</v>
      </c>
      <c r="P2736" s="1">
        <f t="shared" si="425"/>
        <v>2008</v>
      </c>
      <c r="Q2736" s="1">
        <f t="shared" si="426"/>
        <v>9</v>
      </c>
      <c r="R2736" s="1">
        <f t="shared" si="427"/>
        <v>22</v>
      </c>
      <c r="S2736" s="1">
        <f t="shared" si="428"/>
        <v>9</v>
      </c>
      <c r="T2736" s="1" t="s">
        <v>8862</v>
      </c>
      <c r="U2736" s="1">
        <f t="shared" si="429"/>
        <v>46</v>
      </c>
      <c r="V2736" s="1" t="s">
        <v>28</v>
      </c>
      <c r="W2736" s="1" t="s">
        <v>8863</v>
      </c>
    </row>
    <row r="2737" s="1" customFormat="1" spans="1:23">
      <c r="A2737" s="1">
        <v>2736</v>
      </c>
      <c r="B2737" s="1"/>
      <c r="C2737" s="1"/>
      <c r="D2737" s="1" t="s">
        <v>8864</v>
      </c>
      <c r="E2737" s="1" t="s">
        <v>8865</v>
      </c>
      <c r="F2737" s="1">
        <f t="shared" si="420"/>
        <v>75</v>
      </c>
      <c r="G2737" s="1" t="s">
        <v>24</v>
      </c>
      <c r="H2737" s="1">
        <v>0</v>
      </c>
      <c r="I2737" s="1" t="s">
        <v>8866</v>
      </c>
      <c r="J2737" s="1">
        <f t="shared" si="421"/>
        <v>2008</v>
      </c>
      <c r="K2737" s="1">
        <f t="shared" si="422"/>
        <v>7</v>
      </c>
      <c r="L2737" s="1">
        <f t="shared" si="423"/>
        <v>20</v>
      </c>
      <c r="M2737" s="1">
        <f t="shared" si="424"/>
        <v>17</v>
      </c>
      <c r="N2737" s="1">
        <v>0</v>
      </c>
      <c r="O2737" s="2"/>
      <c r="P2737" s="1">
        <f t="shared" si="425"/>
        <v>1900</v>
      </c>
      <c r="Q2737" s="1">
        <f t="shared" si="426"/>
        <v>1</v>
      </c>
      <c r="R2737" s="1">
        <f t="shared" si="427"/>
        <v>0</v>
      </c>
      <c r="S2737" s="1">
        <f t="shared" si="428"/>
        <v>0</v>
      </c>
      <c r="U2737" s="1">
        <f t="shared" si="429"/>
        <v>0</v>
      </c>
      <c r="V2737" s="1" t="s">
        <v>28</v>
      </c>
      <c r="W2737" s="1" t="s">
        <v>2316</v>
      </c>
    </row>
    <row r="2738" s="1" customFormat="1" spans="1:23">
      <c r="A2738" s="1">
        <v>2737</v>
      </c>
      <c r="B2738" s="1"/>
      <c r="C2738" s="1"/>
      <c r="D2738" s="1" t="s">
        <v>8867</v>
      </c>
      <c r="E2738" s="1" t="s">
        <v>8868</v>
      </c>
      <c r="F2738" s="1">
        <f t="shared" si="420"/>
        <v>214</v>
      </c>
      <c r="G2738" s="1" t="s">
        <v>24</v>
      </c>
      <c r="H2738" s="1">
        <v>0</v>
      </c>
      <c r="I2738" s="1" t="s">
        <v>8869</v>
      </c>
      <c r="J2738" s="1">
        <f t="shared" si="421"/>
        <v>2008</v>
      </c>
      <c r="K2738" s="1">
        <f t="shared" si="422"/>
        <v>7</v>
      </c>
      <c r="L2738" s="1">
        <f t="shared" si="423"/>
        <v>20</v>
      </c>
      <c r="M2738" s="1">
        <f t="shared" si="424"/>
        <v>17</v>
      </c>
      <c r="N2738" s="1">
        <v>0</v>
      </c>
      <c r="O2738" s="2"/>
      <c r="P2738" s="1">
        <f t="shared" si="425"/>
        <v>1900</v>
      </c>
      <c r="Q2738" s="1">
        <f t="shared" si="426"/>
        <v>1</v>
      </c>
      <c r="R2738" s="1">
        <f t="shared" si="427"/>
        <v>0</v>
      </c>
      <c r="S2738" s="1">
        <f t="shared" si="428"/>
        <v>0</v>
      </c>
      <c r="U2738" s="1">
        <f t="shared" si="429"/>
        <v>0</v>
      </c>
      <c r="V2738" s="1" t="s">
        <v>28</v>
      </c>
      <c r="W2738" s="1" t="s">
        <v>3184</v>
      </c>
    </row>
    <row r="2739" s="1" customFormat="1" spans="1:23">
      <c r="A2739" s="1">
        <v>2738</v>
      </c>
      <c r="B2739" s="1"/>
      <c r="C2739" s="1"/>
      <c r="D2739" s="1" t="s">
        <v>8870</v>
      </c>
      <c r="E2739" s="1" t="s">
        <v>8871</v>
      </c>
      <c r="F2739" s="1">
        <f t="shared" si="420"/>
        <v>190</v>
      </c>
      <c r="G2739" s="1" t="s">
        <v>24</v>
      </c>
      <c r="H2739" s="1">
        <v>0</v>
      </c>
      <c r="I2739" s="1" t="s">
        <v>8872</v>
      </c>
      <c r="J2739" s="1">
        <f t="shared" si="421"/>
        <v>2008</v>
      </c>
      <c r="K2739" s="1">
        <f t="shared" si="422"/>
        <v>7</v>
      </c>
      <c r="L2739" s="1">
        <f t="shared" si="423"/>
        <v>20</v>
      </c>
      <c r="M2739" s="1">
        <f t="shared" si="424"/>
        <v>17</v>
      </c>
      <c r="N2739" s="1">
        <v>1</v>
      </c>
      <c r="O2739" s="2" t="s">
        <v>8873</v>
      </c>
      <c r="P2739" s="1">
        <f t="shared" si="425"/>
        <v>2011</v>
      </c>
      <c r="Q2739" s="1">
        <f t="shared" si="426"/>
        <v>2</v>
      </c>
      <c r="R2739" s="1">
        <f t="shared" si="427"/>
        <v>10</v>
      </c>
      <c r="S2739" s="1">
        <f t="shared" si="428"/>
        <v>9</v>
      </c>
      <c r="T2739" s="1" t="s">
        <v>6354</v>
      </c>
      <c r="U2739" s="1">
        <f t="shared" si="429"/>
        <v>87</v>
      </c>
      <c r="V2739" s="1" t="s">
        <v>28</v>
      </c>
      <c r="W2739" s="1" t="s">
        <v>6252</v>
      </c>
    </row>
    <row r="2740" s="1" customFormat="1" spans="1:23">
      <c r="A2740" s="1">
        <v>2739</v>
      </c>
      <c r="B2740" s="1"/>
      <c r="C2740" s="1"/>
      <c r="D2740" s="1" t="s">
        <v>8874</v>
      </c>
      <c r="E2740" s="1" t="s">
        <v>8875</v>
      </c>
      <c r="F2740" s="1">
        <f t="shared" si="420"/>
        <v>164</v>
      </c>
      <c r="G2740" s="1" t="s">
        <v>24</v>
      </c>
      <c r="H2740" s="1">
        <v>0</v>
      </c>
      <c r="I2740" s="1" t="s">
        <v>8876</v>
      </c>
      <c r="J2740" s="1">
        <f t="shared" si="421"/>
        <v>2008</v>
      </c>
      <c r="K2740" s="1">
        <f t="shared" si="422"/>
        <v>7</v>
      </c>
      <c r="L2740" s="1">
        <f t="shared" si="423"/>
        <v>20</v>
      </c>
      <c r="M2740" s="1">
        <f t="shared" si="424"/>
        <v>17</v>
      </c>
      <c r="N2740" s="1">
        <v>0</v>
      </c>
      <c r="O2740" s="2"/>
      <c r="P2740" s="1">
        <f t="shared" si="425"/>
        <v>1900</v>
      </c>
      <c r="Q2740" s="1">
        <f t="shared" si="426"/>
        <v>1</v>
      </c>
      <c r="R2740" s="1">
        <f t="shared" si="427"/>
        <v>0</v>
      </c>
      <c r="S2740" s="1">
        <f t="shared" si="428"/>
        <v>0</v>
      </c>
      <c r="U2740" s="1">
        <f t="shared" si="429"/>
        <v>0</v>
      </c>
      <c r="V2740" s="1" t="s">
        <v>28</v>
      </c>
      <c r="W2740" s="1" t="s">
        <v>3367</v>
      </c>
    </row>
    <row r="2741" s="1" customFormat="1" spans="1:23">
      <c r="A2741" s="1">
        <v>2740</v>
      </c>
      <c r="B2741" s="1"/>
      <c r="C2741" s="1"/>
      <c r="D2741" s="1" t="s">
        <v>8877</v>
      </c>
      <c r="E2741" s="1" t="s">
        <v>8878</v>
      </c>
      <c r="F2741" s="1">
        <f t="shared" si="420"/>
        <v>87</v>
      </c>
      <c r="G2741" s="1" t="s">
        <v>24</v>
      </c>
      <c r="H2741" s="1">
        <v>0</v>
      </c>
      <c r="I2741" s="1" t="s">
        <v>8879</v>
      </c>
      <c r="J2741" s="1">
        <f t="shared" si="421"/>
        <v>2008</v>
      </c>
      <c r="K2741" s="1">
        <f t="shared" si="422"/>
        <v>7</v>
      </c>
      <c r="L2741" s="1">
        <f t="shared" si="423"/>
        <v>20</v>
      </c>
      <c r="M2741" s="1">
        <f t="shared" si="424"/>
        <v>18</v>
      </c>
      <c r="N2741" s="1">
        <v>0</v>
      </c>
      <c r="O2741" s="2"/>
      <c r="P2741" s="1">
        <f t="shared" si="425"/>
        <v>1900</v>
      </c>
      <c r="Q2741" s="1">
        <f t="shared" si="426"/>
        <v>1</v>
      </c>
      <c r="R2741" s="1">
        <f t="shared" si="427"/>
        <v>0</v>
      </c>
      <c r="S2741" s="1">
        <f t="shared" si="428"/>
        <v>0</v>
      </c>
      <c r="U2741" s="1">
        <f t="shared" si="429"/>
        <v>0</v>
      </c>
      <c r="V2741" s="1" t="s">
        <v>33</v>
      </c>
      <c r="W2741" s="1" t="s">
        <v>111</v>
      </c>
    </row>
    <row r="2742" s="1" customFormat="1" spans="1:23">
      <c r="A2742" s="1">
        <v>2741</v>
      </c>
      <c r="B2742" s="1"/>
      <c r="C2742" s="1"/>
      <c r="D2742" s="1" t="s">
        <v>8880</v>
      </c>
      <c r="E2742" s="1" t="s">
        <v>8881</v>
      </c>
      <c r="F2742" s="1">
        <f t="shared" si="420"/>
        <v>71</v>
      </c>
      <c r="G2742" s="1" t="s">
        <v>24</v>
      </c>
      <c r="H2742" s="1">
        <v>0</v>
      </c>
      <c r="I2742" s="1" t="s">
        <v>8882</v>
      </c>
      <c r="J2742" s="1">
        <f t="shared" si="421"/>
        <v>2008</v>
      </c>
      <c r="K2742" s="1">
        <f t="shared" si="422"/>
        <v>7</v>
      </c>
      <c r="L2742" s="1">
        <f t="shared" si="423"/>
        <v>20</v>
      </c>
      <c r="M2742" s="1">
        <f t="shared" si="424"/>
        <v>19</v>
      </c>
      <c r="N2742" s="1">
        <v>1</v>
      </c>
      <c r="O2742" s="2" t="s">
        <v>8883</v>
      </c>
      <c r="P2742" s="1">
        <f t="shared" si="425"/>
        <v>2008</v>
      </c>
      <c r="Q2742" s="1">
        <f t="shared" si="426"/>
        <v>8</v>
      </c>
      <c r="R2742" s="1">
        <f t="shared" si="427"/>
        <v>14</v>
      </c>
      <c r="S2742" s="1">
        <f t="shared" si="428"/>
        <v>17</v>
      </c>
      <c r="T2742" s="1" t="s">
        <v>8884</v>
      </c>
      <c r="U2742" s="1">
        <f t="shared" si="429"/>
        <v>75</v>
      </c>
      <c r="V2742" s="1" t="s">
        <v>28</v>
      </c>
      <c r="W2742" s="1" t="s">
        <v>7270</v>
      </c>
    </row>
    <row r="2743" s="1" customFormat="1" spans="1:23">
      <c r="A2743" s="1">
        <v>2742</v>
      </c>
      <c r="B2743" s="1"/>
      <c r="C2743" s="1"/>
      <c r="D2743" s="1" t="s">
        <v>8885</v>
      </c>
      <c r="E2743" s="1" t="s">
        <v>8885</v>
      </c>
      <c r="F2743" s="1">
        <f t="shared" si="420"/>
        <v>16</v>
      </c>
      <c r="G2743" s="1" t="s">
        <v>24</v>
      </c>
      <c r="H2743" s="1">
        <v>0</v>
      </c>
      <c r="I2743" s="1" t="s">
        <v>8886</v>
      </c>
      <c r="J2743" s="1">
        <f t="shared" si="421"/>
        <v>2008</v>
      </c>
      <c r="K2743" s="1">
        <f t="shared" si="422"/>
        <v>7</v>
      </c>
      <c r="L2743" s="1">
        <f t="shared" si="423"/>
        <v>20</v>
      </c>
      <c r="M2743" s="1">
        <f t="shared" si="424"/>
        <v>19</v>
      </c>
      <c r="N2743" s="1">
        <v>0</v>
      </c>
      <c r="O2743" s="2"/>
      <c r="P2743" s="1">
        <f t="shared" si="425"/>
        <v>1900</v>
      </c>
      <c r="Q2743" s="1">
        <f t="shared" si="426"/>
        <v>1</v>
      </c>
      <c r="R2743" s="1">
        <f t="shared" si="427"/>
        <v>0</v>
      </c>
      <c r="S2743" s="1">
        <f t="shared" si="428"/>
        <v>0</v>
      </c>
      <c r="U2743" s="1">
        <f t="shared" si="429"/>
        <v>0</v>
      </c>
      <c r="V2743" s="1" t="s">
        <v>28</v>
      </c>
      <c r="W2743" s="1" t="s">
        <v>8192</v>
      </c>
    </row>
    <row r="2744" s="1" customFormat="1" spans="1:23">
      <c r="A2744" s="1">
        <v>2743</v>
      </c>
      <c r="B2744" s="1"/>
      <c r="C2744" s="1"/>
      <c r="D2744" s="1" t="s">
        <v>8887</v>
      </c>
      <c r="E2744" s="1" t="s">
        <v>8888</v>
      </c>
      <c r="F2744" s="1">
        <f t="shared" si="420"/>
        <v>33</v>
      </c>
      <c r="G2744" s="1" t="s">
        <v>24</v>
      </c>
      <c r="H2744" s="1">
        <v>0</v>
      </c>
      <c r="I2744" s="1" t="s">
        <v>8889</v>
      </c>
      <c r="J2744" s="1">
        <f t="shared" si="421"/>
        <v>2008</v>
      </c>
      <c r="K2744" s="1">
        <f t="shared" si="422"/>
        <v>7</v>
      </c>
      <c r="L2744" s="1">
        <f t="shared" si="423"/>
        <v>20</v>
      </c>
      <c r="M2744" s="1">
        <f t="shared" si="424"/>
        <v>20</v>
      </c>
      <c r="N2744" s="1">
        <v>0</v>
      </c>
      <c r="O2744" s="2"/>
      <c r="P2744" s="1">
        <f t="shared" si="425"/>
        <v>1900</v>
      </c>
      <c r="Q2744" s="1">
        <f t="shared" si="426"/>
        <v>1</v>
      </c>
      <c r="R2744" s="1">
        <f t="shared" si="427"/>
        <v>0</v>
      </c>
      <c r="S2744" s="1">
        <f t="shared" si="428"/>
        <v>0</v>
      </c>
      <c r="U2744" s="1">
        <f t="shared" si="429"/>
        <v>0</v>
      </c>
      <c r="V2744" s="1" t="s">
        <v>28</v>
      </c>
      <c r="W2744" s="1" t="s">
        <v>1897</v>
      </c>
    </row>
    <row r="2745" s="1" customFormat="1" spans="1:23">
      <c r="A2745" s="1">
        <v>2744</v>
      </c>
      <c r="B2745" s="1"/>
      <c r="C2745" s="1"/>
      <c r="D2745" s="1" t="s">
        <v>8890</v>
      </c>
      <c r="E2745" s="1" t="s">
        <v>8891</v>
      </c>
      <c r="F2745" s="1">
        <f t="shared" si="420"/>
        <v>193</v>
      </c>
      <c r="G2745" s="1" t="s">
        <v>24</v>
      </c>
      <c r="H2745" s="1">
        <v>0</v>
      </c>
      <c r="I2745" s="1" t="s">
        <v>8892</v>
      </c>
      <c r="J2745" s="1">
        <f t="shared" si="421"/>
        <v>2008</v>
      </c>
      <c r="K2745" s="1">
        <f t="shared" si="422"/>
        <v>7</v>
      </c>
      <c r="L2745" s="1">
        <f t="shared" si="423"/>
        <v>20</v>
      </c>
      <c r="M2745" s="1">
        <f t="shared" si="424"/>
        <v>20</v>
      </c>
      <c r="N2745" s="1">
        <v>0</v>
      </c>
      <c r="O2745" s="2"/>
      <c r="P2745" s="1">
        <f t="shared" si="425"/>
        <v>1900</v>
      </c>
      <c r="Q2745" s="1">
        <f t="shared" si="426"/>
        <v>1</v>
      </c>
      <c r="R2745" s="1">
        <f t="shared" si="427"/>
        <v>0</v>
      </c>
      <c r="S2745" s="1">
        <f t="shared" si="428"/>
        <v>0</v>
      </c>
      <c r="U2745" s="1">
        <f t="shared" si="429"/>
        <v>0</v>
      </c>
      <c r="V2745" s="1" t="s">
        <v>33</v>
      </c>
      <c r="W2745" s="1" t="s">
        <v>43</v>
      </c>
    </row>
    <row r="2746" s="1" customFormat="1" spans="1:23">
      <c r="A2746" s="1">
        <v>2745</v>
      </c>
      <c r="B2746" s="1"/>
      <c r="C2746" s="1"/>
      <c r="D2746" s="1" t="s">
        <v>8893</v>
      </c>
      <c r="E2746" s="1" t="s">
        <v>8894</v>
      </c>
      <c r="F2746" s="1">
        <f t="shared" si="420"/>
        <v>156</v>
      </c>
      <c r="G2746" s="1" t="s">
        <v>24</v>
      </c>
      <c r="H2746" s="1">
        <v>0</v>
      </c>
      <c r="I2746" s="1" t="s">
        <v>8895</v>
      </c>
      <c r="J2746" s="1">
        <f t="shared" si="421"/>
        <v>2008</v>
      </c>
      <c r="K2746" s="1">
        <f t="shared" si="422"/>
        <v>7</v>
      </c>
      <c r="L2746" s="1">
        <f t="shared" si="423"/>
        <v>20</v>
      </c>
      <c r="M2746" s="1">
        <f t="shared" si="424"/>
        <v>20</v>
      </c>
      <c r="N2746" s="1">
        <v>0</v>
      </c>
      <c r="O2746" s="2"/>
      <c r="P2746" s="1">
        <f t="shared" si="425"/>
        <v>1900</v>
      </c>
      <c r="Q2746" s="1">
        <f t="shared" si="426"/>
        <v>1</v>
      </c>
      <c r="R2746" s="1">
        <f t="shared" si="427"/>
        <v>0</v>
      </c>
      <c r="S2746" s="1">
        <f t="shared" si="428"/>
        <v>0</v>
      </c>
      <c r="U2746" s="1">
        <f t="shared" si="429"/>
        <v>0</v>
      </c>
      <c r="V2746" s="1" t="s">
        <v>28</v>
      </c>
      <c r="W2746" s="1" t="s">
        <v>2182</v>
      </c>
    </row>
    <row r="2747" s="1" customFormat="1" spans="1:23">
      <c r="A2747" s="1">
        <v>2746</v>
      </c>
      <c r="B2747" s="1"/>
      <c r="C2747" s="1"/>
      <c r="D2747" s="1" t="s">
        <v>8896</v>
      </c>
      <c r="E2747" s="1" t="s">
        <v>8897</v>
      </c>
      <c r="F2747" s="1">
        <f t="shared" si="420"/>
        <v>122</v>
      </c>
      <c r="G2747" s="1" t="s">
        <v>24</v>
      </c>
      <c r="H2747" s="1">
        <v>0</v>
      </c>
      <c r="I2747" s="1" t="s">
        <v>8898</v>
      </c>
      <c r="J2747" s="1">
        <f t="shared" si="421"/>
        <v>2008</v>
      </c>
      <c r="K2747" s="1">
        <f t="shared" si="422"/>
        <v>7</v>
      </c>
      <c r="L2747" s="1">
        <f t="shared" si="423"/>
        <v>20</v>
      </c>
      <c r="M2747" s="1">
        <f t="shared" si="424"/>
        <v>20</v>
      </c>
      <c r="N2747" s="1">
        <v>0</v>
      </c>
      <c r="O2747" s="2"/>
      <c r="P2747" s="1">
        <f t="shared" si="425"/>
        <v>1900</v>
      </c>
      <c r="Q2747" s="1">
        <f t="shared" si="426"/>
        <v>1</v>
      </c>
      <c r="R2747" s="1">
        <f t="shared" si="427"/>
        <v>0</v>
      </c>
      <c r="S2747" s="1">
        <f t="shared" si="428"/>
        <v>0</v>
      </c>
      <c r="U2747" s="1">
        <f t="shared" si="429"/>
        <v>0</v>
      </c>
      <c r="V2747" s="1" t="s">
        <v>28</v>
      </c>
      <c r="W2747" s="1" t="s">
        <v>5075</v>
      </c>
    </row>
    <row r="2748" s="1" customFormat="1" spans="1:23">
      <c r="A2748" s="1">
        <v>2747</v>
      </c>
      <c r="B2748" s="1"/>
      <c r="C2748" s="1"/>
      <c r="D2748" s="1" t="s">
        <v>8899</v>
      </c>
      <c r="E2748" s="1" t="s">
        <v>8900</v>
      </c>
      <c r="F2748" s="1">
        <f t="shared" si="420"/>
        <v>127</v>
      </c>
      <c r="G2748" s="1" t="s">
        <v>24</v>
      </c>
      <c r="H2748" s="1">
        <v>0</v>
      </c>
      <c r="I2748" s="1" t="s">
        <v>8901</v>
      </c>
      <c r="J2748" s="1">
        <f t="shared" si="421"/>
        <v>2008</v>
      </c>
      <c r="K2748" s="1">
        <f t="shared" si="422"/>
        <v>7</v>
      </c>
      <c r="L2748" s="1">
        <f t="shared" si="423"/>
        <v>20</v>
      </c>
      <c r="M2748" s="1">
        <f t="shared" si="424"/>
        <v>21</v>
      </c>
      <c r="N2748" s="1">
        <v>0</v>
      </c>
      <c r="O2748" s="2"/>
      <c r="P2748" s="1">
        <f t="shared" si="425"/>
        <v>1900</v>
      </c>
      <c r="Q2748" s="1">
        <f t="shared" si="426"/>
        <v>1</v>
      </c>
      <c r="R2748" s="1">
        <f t="shared" si="427"/>
        <v>0</v>
      </c>
      <c r="S2748" s="1">
        <f t="shared" si="428"/>
        <v>0</v>
      </c>
      <c r="U2748" s="1">
        <f t="shared" si="429"/>
        <v>0</v>
      </c>
      <c r="V2748" s="1" t="s">
        <v>28</v>
      </c>
      <c r="W2748" s="1" t="s">
        <v>8667</v>
      </c>
    </row>
    <row r="2749" s="1" customFormat="1" spans="1:23">
      <c r="A2749" s="1">
        <v>2748</v>
      </c>
      <c r="B2749" s="1"/>
      <c r="C2749" s="1"/>
      <c r="D2749" s="1" t="s">
        <v>8902</v>
      </c>
      <c r="E2749" s="1" t="s">
        <v>8902</v>
      </c>
      <c r="F2749" s="1">
        <f t="shared" si="420"/>
        <v>21</v>
      </c>
      <c r="G2749" s="1" t="s">
        <v>24</v>
      </c>
      <c r="H2749" s="1">
        <v>0</v>
      </c>
      <c r="I2749" s="1" t="s">
        <v>8903</v>
      </c>
      <c r="J2749" s="1">
        <f t="shared" si="421"/>
        <v>2008</v>
      </c>
      <c r="K2749" s="1">
        <f t="shared" si="422"/>
        <v>7</v>
      </c>
      <c r="L2749" s="1">
        <f t="shared" si="423"/>
        <v>20</v>
      </c>
      <c r="M2749" s="1">
        <f t="shared" si="424"/>
        <v>21</v>
      </c>
      <c r="N2749" s="1">
        <v>0</v>
      </c>
      <c r="O2749" s="2"/>
      <c r="P2749" s="1">
        <f t="shared" si="425"/>
        <v>1900</v>
      </c>
      <c r="Q2749" s="1">
        <f t="shared" si="426"/>
        <v>1</v>
      </c>
      <c r="R2749" s="1">
        <f t="shared" si="427"/>
        <v>0</v>
      </c>
      <c r="S2749" s="1">
        <f t="shared" si="428"/>
        <v>0</v>
      </c>
      <c r="U2749" s="1">
        <f t="shared" si="429"/>
        <v>0</v>
      </c>
      <c r="V2749" s="1" t="s">
        <v>28</v>
      </c>
      <c r="W2749" s="1" t="s">
        <v>6140</v>
      </c>
    </row>
    <row r="2750" s="1" customFormat="1" spans="1:23">
      <c r="A2750" s="1">
        <v>2749</v>
      </c>
      <c r="B2750" s="1"/>
      <c r="C2750" s="1"/>
      <c r="D2750" s="1" t="s">
        <v>8904</v>
      </c>
      <c r="E2750" s="1" t="s">
        <v>8905</v>
      </c>
      <c r="F2750" s="1">
        <f t="shared" si="420"/>
        <v>57</v>
      </c>
      <c r="G2750" s="1" t="s">
        <v>24</v>
      </c>
      <c r="H2750" s="1">
        <v>0</v>
      </c>
      <c r="I2750" s="1" t="s">
        <v>8903</v>
      </c>
      <c r="J2750" s="1">
        <f t="shared" si="421"/>
        <v>2008</v>
      </c>
      <c r="K2750" s="1">
        <f t="shared" si="422"/>
        <v>7</v>
      </c>
      <c r="L2750" s="1">
        <f t="shared" si="423"/>
        <v>20</v>
      </c>
      <c r="M2750" s="1">
        <f t="shared" si="424"/>
        <v>21</v>
      </c>
      <c r="N2750" s="1">
        <v>0</v>
      </c>
      <c r="O2750" s="2"/>
      <c r="P2750" s="1">
        <f t="shared" si="425"/>
        <v>1900</v>
      </c>
      <c r="Q2750" s="1">
        <f t="shared" si="426"/>
        <v>1</v>
      </c>
      <c r="R2750" s="1">
        <f t="shared" si="427"/>
        <v>0</v>
      </c>
      <c r="S2750" s="1">
        <f t="shared" si="428"/>
        <v>0</v>
      </c>
      <c r="U2750" s="1">
        <f t="shared" si="429"/>
        <v>0</v>
      </c>
      <c r="V2750" s="1" t="s">
        <v>33</v>
      </c>
      <c r="W2750" s="1" t="s">
        <v>330</v>
      </c>
    </row>
    <row r="2751" s="1" customFormat="1" spans="1:23">
      <c r="A2751" s="1">
        <v>2750</v>
      </c>
      <c r="B2751" s="1"/>
      <c r="C2751" s="1"/>
      <c r="D2751" s="1" t="s">
        <v>8906</v>
      </c>
      <c r="E2751" s="1" t="s">
        <v>8906</v>
      </c>
      <c r="F2751" s="1">
        <f t="shared" si="420"/>
        <v>18</v>
      </c>
      <c r="G2751" s="1" t="s">
        <v>24</v>
      </c>
      <c r="H2751" s="1">
        <v>0</v>
      </c>
      <c r="I2751" s="1" t="s">
        <v>8907</v>
      </c>
      <c r="J2751" s="1">
        <f t="shared" si="421"/>
        <v>2008</v>
      </c>
      <c r="K2751" s="1">
        <f t="shared" si="422"/>
        <v>7</v>
      </c>
      <c r="L2751" s="1">
        <f t="shared" si="423"/>
        <v>20</v>
      </c>
      <c r="M2751" s="1">
        <f t="shared" si="424"/>
        <v>21</v>
      </c>
      <c r="N2751" s="1">
        <v>1</v>
      </c>
      <c r="O2751" s="2" t="s">
        <v>8908</v>
      </c>
      <c r="P2751" s="1">
        <f t="shared" si="425"/>
        <v>2008</v>
      </c>
      <c r="Q2751" s="1">
        <f t="shared" si="426"/>
        <v>8</v>
      </c>
      <c r="R2751" s="1">
        <f t="shared" si="427"/>
        <v>15</v>
      </c>
      <c r="S2751" s="1">
        <f t="shared" si="428"/>
        <v>16</v>
      </c>
      <c r="T2751" s="1" t="s">
        <v>8909</v>
      </c>
      <c r="U2751" s="1">
        <f t="shared" si="429"/>
        <v>67</v>
      </c>
      <c r="V2751" s="1" t="s">
        <v>28</v>
      </c>
      <c r="W2751" s="1" t="s">
        <v>8910</v>
      </c>
    </row>
    <row r="2752" s="1" customFormat="1" spans="1:23">
      <c r="A2752" s="1">
        <v>2751</v>
      </c>
      <c r="B2752" s="1"/>
      <c r="C2752" s="1"/>
      <c r="D2752" s="1" t="s">
        <v>8911</v>
      </c>
      <c r="E2752" s="1" t="s">
        <v>8912</v>
      </c>
      <c r="F2752" s="1">
        <f t="shared" si="420"/>
        <v>68</v>
      </c>
      <c r="G2752" s="1" t="s">
        <v>24</v>
      </c>
      <c r="H2752" s="1">
        <v>0</v>
      </c>
      <c r="I2752" s="1" t="s">
        <v>8913</v>
      </c>
      <c r="J2752" s="1">
        <f t="shared" si="421"/>
        <v>2008</v>
      </c>
      <c r="K2752" s="1">
        <f t="shared" si="422"/>
        <v>7</v>
      </c>
      <c r="L2752" s="1">
        <f t="shared" si="423"/>
        <v>20</v>
      </c>
      <c r="M2752" s="1">
        <f t="shared" si="424"/>
        <v>21</v>
      </c>
      <c r="N2752" s="1">
        <v>0</v>
      </c>
      <c r="O2752" s="2"/>
      <c r="P2752" s="1">
        <f t="shared" si="425"/>
        <v>1900</v>
      </c>
      <c r="Q2752" s="1">
        <f t="shared" si="426"/>
        <v>1</v>
      </c>
      <c r="R2752" s="1">
        <f t="shared" si="427"/>
        <v>0</v>
      </c>
      <c r="S2752" s="1">
        <f t="shared" si="428"/>
        <v>0</v>
      </c>
      <c r="U2752" s="1">
        <f t="shared" si="429"/>
        <v>0</v>
      </c>
      <c r="V2752" s="1" t="s">
        <v>33</v>
      </c>
      <c r="W2752" s="1" t="s">
        <v>264</v>
      </c>
    </row>
    <row r="2753" s="1" customFormat="1" spans="1:23">
      <c r="A2753" s="1">
        <v>2752</v>
      </c>
      <c r="B2753" s="1"/>
      <c r="C2753" s="1"/>
      <c r="D2753" s="1" t="s">
        <v>8914</v>
      </c>
      <c r="E2753" s="1" t="s">
        <v>8914</v>
      </c>
      <c r="F2753" s="1">
        <f t="shared" si="420"/>
        <v>14</v>
      </c>
      <c r="G2753" s="1" t="s">
        <v>24</v>
      </c>
      <c r="H2753" s="1">
        <v>0</v>
      </c>
      <c r="I2753" s="1" t="s">
        <v>8915</v>
      </c>
      <c r="J2753" s="1">
        <f t="shared" si="421"/>
        <v>2008</v>
      </c>
      <c r="K2753" s="1">
        <f t="shared" si="422"/>
        <v>7</v>
      </c>
      <c r="L2753" s="1">
        <f t="shared" si="423"/>
        <v>20</v>
      </c>
      <c r="M2753" s="1">
        <f t="shared" si="424"/>
        <v>21</v>
      </c>
      <c r="N2753" s="1">
        <v>0</v>
      </c>
      <c r="O2753" s="2"/>
      <c r="P2753" s="1">
        <f t="shared" si="425"/>
        <v>1900</v>
      </c>
      <c r="Q2753" s="1">
        <f t="shared" si="426"/>
        <v>1</v>
      </c>
      <c r="R2753" s="1">
        <f t="shared" si="427"/>
        <v>0</v>
      </c>
      <c r="S2753" s="1">
        <f t="shared" si="428"/>
        <v>0</v>
      </c>
      <c r="U2753" s="1">
        <f t="shared" si="429"/>
        <v>0</v>
      </c>
      <c r="V2753" s="1" t="s">
        <v>28</v>
      </c>
      <c r="W2753" s="1" t="s">
        <v>2586</v>
      </c>
    </row>
    <row r="2754" s="1" customFormat="1" spans="1:23">
      <c r="A2754" s="1">
        <v>2753</v>
      </c>
      <c r="B2754" s="1"/>
      <c r="C2754" s="1"/>
      <c r="D2754" s="1" t="s">
        <v>8916</v>
      </c>
      <c r="E2754" s="1" t="s">
        <v>8917</v>
      </c>
      <c r="F2754" s="1">
        <f t="shared" ref="F2754:F2817" si="430">LEN(E2754)</f>
        <v>26</v>
      </c>
      <c r="G2754" s="1" t="s">
        <v>24</v>
      </c>
      <c r="H2754" s="1">
        <v>0</v>
      </c>
      <c r="I2754" s="1" t="s">
        <v>8918</v>
      </c>
      <c r="J2754" s="1">
        <f t="shared" ref="J2754:J2817" si="431">YEAR(I2754)</f>
        <v>2008</v>
      </c>
      <c r="K2754" s="1">
        <f t="shared" ref="K2754:K2817" si="432">MONTH(I2754)</f>
        <v>7</v>
      </c>
      <c r="L2754" s="1">
        <f t="shared" ref="L2754:L2817" si="433">DAY(I2754)</f>
        <v>20</v>
      </c>
      <c r="M2754" s="1">
        <f t="shared" ref="M2754:M2817" si="434">HOUR(I2754)</f>
        <v>22</v>
      </c>
      <c r="N2754" s="1">
        <v>0</v>
      </c>
      <c r="O2754" s="2"/>
      <c r="P2754" s="1">
        <f t="shared" ref="P2754:P2817" si="435">YEAR(O2754)</f>
        <v>1900</v>
      </c>
      <c r="Q2754" s="1">
        <f t="shared" ref="Q2754:Q2817" si="436">MONTH(O2754)</f>
        <v>1</v>
      </c>
      <c r="R2754" s="1">
        <f t="shared" ref="R2754:R2817" si="437">DAY(O2754)</f>
        <v>0</v>
      </c>
      <c r="S2754" s="1">
        <f t="shared" ref="S2754:S2817" si="438">HOUR(O2754)</f>
        <v>0</v>
      </c>
      <c r="U2754" s="1">
        <f t="shared" ref="U2754:U2817" si="439">LEN(T2754)</f>
        <v>0</v>
      </c>
      <c r="V2754" s="1" t="s">
        <v>28</v>
      </c>
      <c r="W2754" s="1" t="s">
        <v>3656</v>
      </c>
    </row>
    <row r="2755" s="1" customFormat="1" spans="1:23">
      <c r="A2755" s="1">
        <v>2754</v>
      </c>
      <c r="B2755" s="1" t="s">
        <v>4580</v>
      </c>
      <c r="C2755" s="1"/>
      <c r="D2755" s="1" t="s">
        <v>8919</v>
      </c>
      <c r="E2755" s="1" t="s">
        <v>8920</v>
      </c>
      <c r="F2755" s="1">
        <f t="shared" si="430"/>
        <v>205</v>
      </c>
      <c r="G2755" s="1" t="s">
        <v>24</v>
      </c>
      <c r="H2755" s="1">
        <v>0</v>
      </c>
      <c r="I2755" s="1" t="s">
        <v>8921</v>
      </c>
      <c r="J2755" s="1">
        <f t="shared" si="431"/>
        <v>2008</v>
      </c>
      <c r="K2755" s="1">
        <f t="shared" si="432"/>
        <v>7</v>
      </c>
      <c r="L2755" s="1">
        <f t="shared" si="433"/>
        <v>20</v>
      </c>
      <c r="M2755" s="1">
        <f t="shared" si="434"/>
        <v>22</v>
      </c>
      <c r="N2755" s="1">
        <v>0</v>
      </c>
      <c r="O2755" s="2"/>
      <c r="P2755" s="1">
        <f t="shared" si="435"/>
        <v>1900</v>
      </c>
      <c r="Q2755" s="1">
        <f t="shared" si="436"/>
        <v>1</v>
      </c>
      <c r="R2755" s="1">
        <f t="shared" si="437"/>
        <v>0</v>
      </c>
      <c r="S2755" s="1">
        <f t="shared" si="438"/>
        <v>0</v>
      </c>
      <c r="U2755" s="1">
        <f t="shared" si="439"/>
        <v>0</v>
      </c>
      <c r="V2755" s="1" t="s">
        <v>28</v>
      </c>
      <c r="W2755" s="1" t="s">
        <v>4584</v>
      </c>
    </row>
    <row r="2756" s="1" customFormat="1" spans="1:23">
      <c r="A2756" s="1">
        <v>2755</v>
      </c>
      <c r="B2756" s="1"/>
      <c r="C2756" s="1"/>
      <c r="D2756" s="1" t="s">
        <v>8922</v>
      </c>
      <c r="E2756" s="1" t="s">
        <v>8923</v>
      </c>
      <c r="F2756" s="1">
        <f t="shared" si="430"/>
        <v>61</v>
      </c>
      <c r="G2756" s="1" t="s">
        <v>24</v>
      </c>
      <c r="H2756" s="1">
        <v>0</v>
      </c>
      <c r="I2756" s="1" t="s">
        <v>8924</v>
      </c>
      <c r="J2756" s="1">
        <f t="shared" si="431"/>
        <v>2008</v>
      </c>
      <c r="K2756" s="1">
        <f t="shared" si="432"/>
        <v>7</v>
      </c>
      <c r="L2756" s="1">
        <f t="shared" si="433"/>
        <v>20</v>
      </c>
      <c r="M2756" s="1">
        <f t="shared" si="434"/>
        <v>22</v>
      </c>
      <c r="N2756" s="1">
        <v>0</v>
      </c>
      <c r="O2756" s="2"/>
      <c r="P2756" s="1">
        <f t="shared" si="435"/>
        <v>1900</v>
      </c>
      <c r="Q2756" s="1">
        <f t="shared" si="436"/>
        <v>1</v>
      </c>
      <c r="R2756" s="1">
        <f t="shared" si="437"/>
        <v>0</v>
      </c>
      <c r="S2756" s="1">
        <f t="shared" si="438"/>
        <v>0</v>
      </c>
      <c r="U2756" s="1">
        <f t="shared" si="439"/>
        <v>0</v>
      </c>
      <c r="V2756" s="1" t="s">
        <v>33</v>
      </c>
      <c r="W2756" s="1" t="s">
        <v>34</v>
      </c>
    </row>
    <row r="2757" s="1" customFormat="1" spans="1:23">
      <c r="A2757" s="1">
        <v>2756</v>
      </c>
      <c r="B2757" s="1"/>
      <c r="C2757" s="1"/>
      <c r="D2757" s="1" t="s">
        <v>8925</v>
      </c>
      <c r="E2757" s="1" t="s">
        <v>8926</v>
      </c>
      <c r="F2757" s="1">
        <f t="shared" si="430"/>
        <v>50</v>
      </c>
      <c r="G2757" s="1" t="s">
        <v>24</v>
      </c>
      <c r="H2757" s="1">
        <v>0</v>
      </c>
      <c r="I2757" s="1" t="s">
        <v>8927</v>
      </c>
      <c r="J2757" s="1">
        <f t="shared" si="431"/>
        <v>2008</v>
      </c>
      <c r="K2757" s="1">
        <f t="shared" si="432"/>
        <v>7</v>
      </c>
      <c r="L2757" s="1">
        <f t="shared" si="433"/>
        <v>20</v>
      </c>
      <c r="M2757" s="1">
        <f t="shared" si="434"/>
        <v>22</v>
      </c>
      <c r="N2757" s="1">
        <v>1</v>
      </c>
      <c r="O2757" s="2" t="s">
        <v>8928</v>
      </c>
      <c r="P2757" s="1">
        <f t="shared" si="435"/>
        <v>2011</v>
      </c>
      <c r="Q2757" s="1">
        <f t="shared" si="436"/>
        <v>12</v>
      </c>
      <c r="R2757" s="1">
        <f t="shared" si="437"/>
        <v>14</v>
      </c>
      <c r="S2757" s="1">
        <f t="shared" si="438"/>
        <v>14</v>
      </c>
      <c r="T2757" s="1" t="s">
        <v>8929</v>
      </c>
      <c r="U2757" s="1">
        <f t="shared" si="439"/>
        <v>42</v>
      </c>
      <c r="V2757" s="1" t="s">
        <v>28</v>
      </c>
      <c r="W2757" s="1" t="s">
        <v>7867</v>
      </c>
    </row>
    <row r="2758" s="1" customFormat="1" spans="1:23">
      <c r="A2758" s="1">
        <v>2757</v>
      </c>
      <c r="B2758" s="1"/>
      <c r="C2758" s="1"/>
      <c r="D2758" s="1" t="s">
        <v>8930</v>
      </c>
      <c r="E2758" s="1" t="s">
        <v>8931</v>
      </c>
      <c r="F2758" s="1">
        <f t="shared" si="430"/>
        <v>49</v>
      </c>
      <c r="G2758" s="1" t="s">
        <v>24</v>
      </c>
      <c r="H2758" s="1">
        <v>0</v>
      </c>
      <c r="I2758" s="1" t="s">
        <v>8932</v>
      </c>
      <c r="J2758" s="1">
        <f t="shared" si="431"/>
        <v>2008</v>
      </c>
      <c r="K2758" s="1">
        <f t="shared" si="432"/>
        <v>7</v>
      </c>
      <c r="L2758" s="1">
        <f t="shared" si="433"/>
        <v>20</v>
      </c>
      <c r="M2758" s="1">
        <f t="shared" si="434"/>
        <v>22</v>
      </c>
      <c r="N2758" s="1">
        <v>0</v>
      </c>
      <c r="O2758" s="2"/>
      <c r="P2758" s="1">
        <f t="shared" si="435"/>
        <v>1900</v>
      </c>
      <c r="Q2758" s="1">
        <f t="shared" si="436"/>
        <v>1</v>
      </c>
      <c r="R2758" s="1">
        <f t="shared" si="437"/>
        <v>0</v>
      </c>
      <c r="S2758" s="1">
        <f t="shared" si="438"/>
        <v>0</v>
      </c>
      <c r="U2758" s="1">
        <f t="shared" si="439"/>
        <v>0</v>
      </c>
      <c r="V2758" s="1" t="s">
        <v>28</v>
      </c>
      <c r="W2758" s="1" t="s">
        <v>8651</v>
      </c>
    </row>
    <row r="2759" s="1" customFormat="1" spans="1:23">
      <c r="A2759" s="1">
        <v>2758</v>
      </c>
      <c r="B2759" s="1"/>
      <c r="C2759" s="1"/>
      <c r="D2759" s="1" t="s">
        <v>8933</v>
      </c>
      <c r="E2759" s="1" t="s">
        <v>8934</v>
      </c>
      <c r="F2759" s="1">
        <f t="shared" si="430"/>
        <v>64</v>
      </c>
      <c r="G2759" s="1" t="s">
        <v>24</v>
      </c>
      <c r="H2759" s="1">
        <v>0</v>
      </c>
      <c r="I2759" s="1" t="s">
        <v>8935</v>
      </c>
      <c r="J2759" s="1">
        <f t="shared" si="431"/>
        <v>2008</v>
      </c>
      <c r="K2759" s="1">
        <f t="shared" si="432"/>
        <v>7</v>
      </c>
      <c r="L2759" s="1">
        <f t="shared" si="433"/>
        <v>20</v>
      </c>
      <c r="M2759" s="1">
        <f t="shared" si="434"/>
        <v>23</v>
      </c>
      <c r="N2759" s="1">
        <v>1</v>
      </c>
      <c r="O2759" s="2" t="s">
        <v>8936</v>
      </c>
      <c r="P2759" s="1">
        <f t="shared" si="435"/>
        <v>2008</v>
      </c>
      <c r="Q2759" s="1">
        <f t="shared" si="436"/>
        <v>8</v>
      </c>
      <c r="R2759" s="1">
        <f t="shared" si="437"/>
        <v>20</v>
      </c>
      <c r="S2759" s="1">
        <f t="shared" si="438"/>
        <v>17</v>
      </c>
      <c r="T2759" s="1" t="s">
        <v>8937</v>
      </c>
      <c r="U2759" s="1">
        <f t="shared" si="439"/>
        <v>36</v>
      </c>
      <c r="V2759" s="1" t="s">
        <v>33</v>
      </c>
      <c r="W2759" s="1" t="s">
        <v>330</v>
      </c>
    </row>
    <row r="2760" s="1" customFormat="1" spans="1:23">
      <c r="A2760" s="1">
        <v>2759</v>
      </c>
      <c r="B2760" s="1"/>
      <c r="C2760" s="1"/>
      <c r="D2760" s="1" t="s">
        <v>8938</v>
      </c>
      <c r="E2760" s="1" t="s">
        <v>8939</v>
      </c>
      <c r="F2760" s="1">
        <f t="shared" si="430"/>
        <v>30</v>
      </c>
      <c r="G2760" s="1" t="s">
        <v>24</v>
      </c>
      <c r="H2760" s="1">
        <v>0</v>
      </c>
      <c r="I2760" s="1" t="s">
        <v>8940</v>
      </c>
      <c r="J2760" s="1">
        <f t="shared" si="431"/>
        <v>2008</v>
      </c>
      <c r="K2760" s="1">
        <f t="shared" si="432"/>
        <v>7</v>
      </c>
      <c r="L2760" s="1">
        <f t="shared" si="433"/>
        <v>20</v>
      </c>
      <c r="M2760" s="1">
        <f t="shared" si="434"/>
        <v>23</v>
      </c>
      <c r="N2760" s="1">
        <v>0</v>
      </c>
      <c r="O2760" s="2"/>
      <c r="P2760" s="1">
        <f t="shared" si="435"/>
        <v>1900</v>
      </c>
      <c r="Q2760" s="1">
        <f t="shared" si="436"/>
        <v>1</v>
      </c>
      <c r="R2760" s="1">
        <f t="shared" si="437"/>
        <v>0</v>
      </c>
      <c r="S2760" s="1">
        <f t="shared" si="438"/>
        <v>0</v>
      </c>
      <c r="U2760" s="1">
        <f t="shared" si="439"/>
        <v>0</v>
      </c>
      <c r="V2760" s="1" t="s">
        <v>28</v>
      </c>
      <c r="W2760" s="1" t="s">
        <v>2568</v>
      </c>
    </row>
    <row r="2761" s="1" customFormat="1" spans="1:23">
      <c r="A2761" s="1">
        <v>2760</v>
      </c>
      <c r="B2761" s="1"/>
      <c r="C2761" s="1"/>
      <c r="D2761" s="1" t="s">
        <v>7847</v>
      </c>
      <c r="E2761" s="1" t="s">
        <v>8941</v>
      </c>
      <c r="F2761" s="1">
        <f t="shared" si="430"/>
        <v>106</v>
      </c>
      <c r="G2761" s="1" t="s">
        <v>24</v>
      </c>
      <c r="H2761" s="1">
        <v>0</v>
      </c>
      <c r="I2761" s="1" t="s">
        <v>8942</v>
      </c>
      <c r="J2761" s="1">
        <f t="shared" si="431"/>
        <v>2008</v>
      </c>
      <c r="K2761" s="1">
        <f t="shared" si="432"/>
        <v>7</v>
      </c>
      <c r="L2761" s="1">
        <f t="shared" si="433"/>
        <v>20</v>
      </c>
      <c r="M2761" s="1">
        <f t="shared" si="434"/>
        <v>23</v>
      </c>
      <c r="N2761" s="1">
        <v>0</v>
      </c>
      <c r="O2761" s="2"/>
      <c r="P2761" s="1">
        <f t="shared" si="435"/>
        <v>1900</v>
      </c>
      <c r="Q2761" s="1">
        <f t="shared" si="436"/>
        <v>1</v>
      </c>
      <c r="R2761" s="1">
        <f t="shared" si="437"/>
        <v>0</v>
      </c>
      <c r="S2761" s="1">
        <f t="shared" si="438"/>
        <v>0</v>
      </c>
      <c r="U2761" s="1">
        <f t="shared" si="439"/>
        <v>0</v>
      </c>
      <c r="V2761" s="1" t="s">
        <v>33</v>
      </c>
      <c r="W2761" s="1" t="s">
        <v>702</v>
      </c>
    </row>
    <row r="2762" s="1" customFormat="1" spans="1:23">
      <c r="A2762" s="1">
        <v>2761</v>
      </c>
      <c r="B2762" s="1"/>
      <c r="C2762" s="1"/>
      <c r="D2762" s="1" t="s">
        <v>8943</v>
      </c>
      <c r="E2762" s="1" t="s">
        <v>8944</v>
      </c>
      <c r="F2762" s="1">
        <f t="shared" si="430"/>
        <v>256</v>
      </c>
      <c r="G2762" s="1" t="s">
        <v>24</v>
      </c>
      <c r="H2762" s="1">
        <v>0</v>
      </c>
      <c r="I2762" s="1" t="s">
        <v>8945</v>
      </c>
      <c r="J2762" s="1">
        <f t="shared" si="431"/>
        <v>2008</v>
      </c>
      <c r="K2762" s="1">
        <f t="shared" si="432"/>
        <v>7</v>
      </c>
      <c r="L2762" s="1">
        <f t="shared" si="433"/>
        <v>21</v>
      </c>
      <c r="M2762" s="1">
        <f t="shared" si="434"/>
        <v>0</v>
      </c>
      <c r="N2762" s="1">
        <v>0</v>
      </c>
      <c r="O2762" s="2"/>
      <c r="P2762" s="1">
        <f t="shared" si="435"/>
        <v>1900</v>
      </c>
      <c r="Q2762" s="1">
        <f t="shared" si="436"/>
        <v>1</v>
      </c>
      <c r="R2762" s="1">
        <f t="shared" si="437"/>
        <v>0</v>
      </c>
      <c r="S2762" s="1">
        <f t="shared" si="438"/>
        <v>0</v>
      </c>
      <c r="U2762" s="1">
        <f t="shared" si="439"/>
        <v>0</v>
      </c>
      <c r="V2762" s="1" t="s">
        <v>33</v>
      </c>
      <c r="W2762" s="1" t="s">
        <v>66</v>
      </c>
    </row>
    <row r="2763" s="1" customFormat="1" spans="1:23">
      <c r="A2763" s="1">
        <v>2762</v>
      </c>
      <c r="B2763" s="1"/>
      <c r="C2763" s="1"/>
      <c r="D2763" s="1" t="s">
        <v>8946</v>
      </c>
      <c r="E2763" s="1" t="s">
        <v>8947</v>
      </c>
      <c r="F2763" s="1">
        <f t="shared" si="430"/>
        <v>51</v>
      </c>
      <c r="G2763" s="1" t="s">
        <v>24</v>
      </c>
      <c r="H2763" s="1">
        <v>0</v>
      </c>
      <c r="I2763" s="1" t="s">
        <v>8948</v>
      </c>
      <c r="J2763" s="1">
        <f t="shared" si="431"/>
        <v>2008</v>
      </c>
      <c r="K2763" s="1">
        <f t="shared" si="432"/>
        <v>7</v>
      </c>
      <c r="L2763" s="1">
        <f t="shared" si="433"/>
        <v>21</v>
      </c>
      <c r="M2763" s="1">
        <f t="shared" si="434"/>
        <v>0</v>
      </c>
      <c r="N2763" s="1">
        <v>1</v>
      </c>
      <c r="O2763" s="2" t="s">
        <v>8949</v>
      </c>
      <c r="P2763" s="1">
        <f t="shared" si="435"/>
        <v>2013</v>
      </c>
      <c r="Q2763" s="1">
        <f t="shared" si="436"/>
        <v>6</v>
      </c>
      <c r="R2763" s="1">
        <f t="shared" si="437"/>
        <v>27</v>
      </c>
      <c r="S2763" s="1">
        <f t="shared" si="438"/>
        <v>10</v>
      </c>
      <c r="T2763" s="1" t="s">
        <v>8950</v>
      </c>
      <c r="U2763" s="1">
        <f t="shared" si="439"/>
        <v>404</v>
      </c>
      <c r="V2763" s="1" t="s">
        <v>28</v>
      </c>
      <c r="W2763" s="1" t="s">
        <v>2138</v>
      </c>
    </row>
    <row r="2764" s="1" customFormat="1" spans="1:23">
      <c r="A2764" s="1">
        <v>2763</v>
      </c>
      <c r="B2764" s="1"/>
      <c r="C2764" s="1"/>
      <c r="D2764" s="1" t="s">
        <v>8951</v>
      </c>
      <c r="E2764" s="1" t="s">
        <v>8952</v>
      </c>
      <c r="F2764" s="1">
        <f t="shared" si="430"/>
        <v>42</v>
      </c>
      <c r="G2764" s="1" t="s">
        <v>24</v>
      </c>
      <c r="H2764" s="1">
        <v>0</v>
      </c>
      <c r="I2764" s="1" t="s">
        <v>8953</v>
      </c>
      <c r="J2764" s="1">
        <f t="shared" si="431"/>
        <v>2008</v>
      </c>
      <c r="K2764" s="1">
        <f t="shared" si="432"/>
        <v>7</v>
      </c>
      <c r="L2764" s="1">
        <f t="shared" si="433"/>
        <v>21</v>
      </c>
      <c r="M2764" s="1">
        <f t="shared" si="434"/>
        <v>0</v>
      </c>
      <c r="N2764" s="1">
        <v>1</v>
      </c>
      <c r="O2764" s="2" t="s">
        <v>8954</v>
      </c>
      <c r="P2764" s="1">
        <f t="shared" si="435"/>
        <v>2008</v>
      </c>
      <c r="Q2764" s="1">
        <f t="shared" si="436"/>
        <v>9</v>
      </c>
      <c r="R2764" s="1">
        <f t="shared" si="437"/>
        <v>2</v>
      </c>
      <c r="S2764" s="1">
        <f t="shared" si="438"/>
        <v>16</v>
      </c>
      <c r="T2764" s="1" t="s">
        <v>8955</v>
      </c>
      <c r="U2764" s="1">
        <f t="shared" si="439"/>
        <v>661</v>
      </c>
      <c r="V2764" s="1" t="s">
        <v>28</v>
      </c>
      <c r="W2764" s="1" t="s">
        <v>8956</v>
      </c>
    </row>
    <row r="2765" s="1" customFormat="1" spans="1:23">
      <c r="A2765" s="1">
        <v>2764</v>
      </c>
      <c r="B2765" s="1"/>
      <c r="C2765" s="1"/>
      <c r="D2765" s="1" t="s">
        <v>8957</v>
      </c>
      <c r="E2765" s="1" t="s">
        <v>8958</v>
      </c>
      <c r="F2765" s="1">
        <f t="shared" si="430"/>
        <v>54</v>
      </c>
      <c r="G2765" s="1" t="s">
        <v>24</v>
      </c>
      <c r="H2765" s="1">
        <v>0</v>
      </c>
      <c r="I2765" s="1" t="s">
        <v>8959</v>
      </c>
      <c r="J2765" s="1">
        <f t="shared" si="431"/>
        <v>2008</v>
      </c>
      <c r="K2765" s="1">
        <f t="shared" si="432"/>
        <v>7</v>
      </c>
      <c r="L2765" s="1">
        <f t="shared" si="433"/>
        <v>21</v>
      </c>
      <c r="M2765" s="1">
        <f t="shared" si="434"/>
        <v>0</v>
      </c>
      <c r="N2765" s="1">
        <v>0</v>
      </c>
      <c r="O2765" s="2"/>
      <c r="P2765" s="1">
        <f t="shared" si="435"/>
        <v>1900</v>
      </c>
      <c r="Q2765" s="1">
        <f t="shared" si="436"/>
        <v>1</v>
      </c>
      <c r="R2765" s="1">
        <f t="shared" si="437"/>
        <v>0</v>
      </c>
      <c r="S2765" s="1">
        <f t="shared" si="438"/>
        <v>0</v>
      </c>
      <c r="U2765" s="1">
        <f t="shared" si="439"/>
        <v>0</v>
      </c>
      <c r="V2765" s="1" t="s">
        <v>33</v>
      </c>
      <c r="W2765" s="1" t="s">
        <v>34</v>
      </c>
    </row>
    <row r="2766" s="1" customFormat="1" spans="1:23">
      <c r="A2766" s="1">
        <v>2765</v>
      </c>
      <c r="B2766" s="1"/>
      <c r="C2766" s="1"/>
      <c r="D2766" s="1" t="s">
        <v>8960</v>
      </c>
      <c r="E2766" s="1" t="s">
        <v>8961</v>
      </c>
      <c r="F2766" s="1">
        <f t="shared" si="430"/>
        <v>1291</v>
      </c>
      <c r="G2766" s="1" t="s">
        <v>24</v>
      </c>
      <c r="H2766" s="1">
        <v>0</v>
      </c>
      <c r="I2766" s="1" t="s">
        <v>8962</v>
      </c>
      <c r="J2766" s="1">
        <f t="shared" si="431"/>
        <v>2008</v>
      </c>
      <c r="K2766" s="1">
        <f t="shared" si="432"/>
        <v>7</v>
      </c>
      <c r="L2766" s="1">
        <f t="shared" si="433"/>
        <v>21</v>
      </c>
      <c r="M2766" s="1">
        <f t="shared" si="434"/>
        <v>1</v>
      </c>
      <c r="N2766" s="1">
        <v>1</v>
      </c>
      <c r="O2766" s="2" t="s">
        <v>8963</v>
      </c>
      <c r="P2766" s="1">
        <f t="shared" si="435"/>
        <v>2009</v>
      </c>
      <c r="Q2766" s="1">
        <f t="shared" si="436"/>
        <v>1</v>
      </c>
      <c r="R2766" s="1">
        <f t="shared" si="437"/>
        <v>17</v>
      </c>
      <c r="S2766" s="1">
        <f t="shared" si="438"/>
        <v>22</v>
      </c>
      <c r="T2766" s="1" t="s">
        <v>8964</v>
      </c>
      <c r="U2766" s="1">
        <f t="shared" si="439"/>
        <v>27</v>
      </c>
      <c r="V2766" s="1" t="s">
        <v>33</v>
      </c>
      <c r="W2766" s="1" t="s">
        <v>740</v>
      </c>
    </row>
    <row r="2767" s="1" customFormat="1" spans="1:23">
      <c r="A2767" s="1">
        <v>2766</v>
      </c>
      <c r="B2767" s="1"/>
      <c r="C2767" s="1"/>
      <c r="D2767" s="1" t="s">
        <v>8965</v>
      </c>
      <c r="E2767" s="1" t="s">
        <v>8965</v>
      </c>
      <c r="F2767" s="1">
        <f t="shared" si="430"/>
        <v>22</v>
      </c>
      <c r="G2767" s="1" t="s">
        <v>24</v>
      </c>
      <c r="H2767" s="1">
        <v>0</v>
      </c>
      <c r="I2767" s="1" t="s">
        <v>8966</v>
      </c>
      <c r="J2767" s="1">
        <f t="shared" si="431"/>
        <v>2008</v>
      </c>
      <c r="K2767" s="1">
        <f t="shared" si="432"/>
        <v>7</v>
      </c>
      <c r="L2767" s="1">
        <f t="shared" si="433"/>
        <v>21</v>
      </c>
      <c r="M2767" s="1">
        <f t="shared" si="434"/>
        <v>1</v>
      </c>
      <c r="N2767" s="1">
        <v>0</v>
      </c>
      <c r="O2767" s="2"/>
      <c r="P2767" s="1">
        <f t="shared" si="435"/>
        <v>1900</v>
      </c>
      <c r="Q2767" s="1">
        <f t="shared" si="436"/>
        <v>1</v>
      </c>
      <c r="R2767" s="1">
        <f t="shared" si="437"/>
        <v>0</v>
      </c>
      <c r="S2767" s="1">
        <f t="shared" si="438"/>
        <v>0</v>
      </c>
      <c r="U2767" s="1">
        <f t="shared" si="439"/>
        <v>0</v>
      </c>
      <c r="V2767" s="1" t="s">
        <v>33</v>
      </c>
      <c r="W2767" s="1" t="s">
        <v>43</v>
      </c>
    </row>
    <row r="2768" s="1" customFormat="1" spans="1:23">
      <c r="A2768" s="1">
        <v>2767</v>
      </c>
      <c r="B2768" s="1"/>
      <c r="C2768" s="1"/>
      <c r="D2768" s="1" t="s">
        <v>8967</v>
      </c>
      <c r="E2768" s="1" t="s">
        <v>8968</v>
      </c>
      <c r="F2768" s="1">
        <f t="shared" si="430"/>
        <v>53</v>
      </c>
      <c r="G2768" s="1" t="s">
        <v>24</v>
      </c>
      <c r="H2768" s="1">
        <v>0</v>
      </c>
      <c r="I2768" s="1" t="s">
        <v>8969</v>
      </c>
      <c r="J2768" s="1">
        <f t="shared" si="431"/>
        <v>2008</v>
      </c>
      <c r="K2768" s="1">
        <f t="shared" si="432"/>
        <v>7</v>
      </c>
      <c r="L2768" s="1">
        <f t="shared" si="433"/>
        <v>21</v>
      </c>
      <c r="M2768" s="1">
        <f t="shared" si="434"/>
        <v>1</v>
      </c>
      <c r="N2768" s="1">
        <v>0</v>
      </c>
      <c r="O2768" s="2"/>
      <c r="P2768" s="1">
        <f t="shared" si="435"/>
        <v>1900</v>
      </c>
      <c r="Q2768" s="1">
        <f t="shared" si="436"/>
        <v>1</v>
      </c>
      <c r="R2768" s="1">
        <f t="shared" si="437"/>
        <v>0</v>
      </c>
      <c r="S2768" s="1">
        <f t="shared" si="438"/>
        <v>0</v>
      </c>
      <c r="U2768" s="1">
        <f t="shared" si="439"/>
        <v>0</v>
      </c>
      <c r="V2768" s="1" t="s">
        <v>33</v>
      </c>
      <c r="W2768" s="1" t="s">
        <v>100</v>
      </c>
    </row>
    <row r="2769" s="1" customFormat="1" spans="1:23">
      <c r="A2769" s="1">
        <v>2768</v>
      </c>
      <c r="B2769" s="1"/>
      <c r="C2769" s="1"/>
      <c r="D2769" s="1" t="s">
        <v>8970</v>
      </c>
      <c r="E2769" s="1" t="s">
        <v>8971</v>
      </c>
      <c r="F2769" s="1">
        <f t="shared" si="430"/>
        <v>54</v>
      </c>
      <c r="G2769" s="1" t="s">
        <v>24</v>
      </c>
      <c r="H2769" s="1">
        <v>0</v>
      </c>
      <c r="I2769" s="1" t="s">
        <v>8972</v>
      </c>
      <c r="J2769" s="1">
        <f t="shared" si="431"/>
        <v>2008</v>
      </c>
      <c r="K2769" s="1">
        <f t="shared" si="432"/>
        <v>7</v>
      </c>
      <c r="L2769" s="1">
        <f t="shared" si="433"/>
        <v>21</v>
      </c>
      <c r="M2769" s="1">
        <f t="shared" si="434"/>
        <v>1</v>
      </c>
      <c r="N2769" s="1">
        <v>0</v>
      </c>
      <c r="O2769" s="2"/>
      <c r="P2769" s="1">
        <f t="shared" si="435"/>
        <v>1900</v>
      </c>
      <c r="Q2769" s="1">
        <f t="shared" si="436"/>
        <v>1</v>
      </c>
      <c r="R2769" s="1">
        <f t="shared" si="437"/>
        <v>0</v>
      </c>
      <c r="S2769" s="1">
        <f t="shared" si="438"/>
        <v>0</v>
      </c>
      <c r="U2769" s="1">
        <f t="shared" si="439"/>
        <v>0</v>
      </c>
      <c r="V2769" s="1" t="s">
        <v>33</v>
      </c>
      <c r="W2769" s="1" t="s">
        <v>677</v>
      </c>
    </row>
    <row r="2770" s="1" customFormat="1" spans="1:23">
      <c r="A2770" s="1">
        <v>2769</v>
      </c>
      <c r="B2770" s="1"/>
      <c r="C2770" s="1"/>
      <c r="D2770" s="1" t="s">
        <v>8973</v>
      </c>
      <c r="E2770" s="1" t="s">
        <v>8974</v>
      </c>
      <c r="F2770" s="1">
        <f t="shared" si="430"/>
        <v>64</v>
      </c>
      <c r="G2770" s="1" t="s">
        <v>24</v>
      </c>
      <c r="H2770" s="1">
        <v>0</v>
      </c>
      <c r="I2770" s="1" t="s">
        <v>8975</v>
      </c>
      <c r="J2770" s="1">
        <f t="shared" si="431"/>
        <v>2008</v>
      </c>
      <c r="K2770" s="1">
        <f t="shared" si="432"/>
        <v>7</v>
      </c>
      <c r="L2770" s="1">
        <f t="shared" si="433"/>
        <v>21</v>
      </c>
      <c r="M2770" s="1">
        <f t="shared" si="434"/>
        <v>1</v>
      </c>
      <c r="N2770" s="1">
        <v>0</v>
      </c>
      <c r="O2770" s="2"/>
      <c r="P2770" s="1">
        <f t="shared" si="435"/>
        <v>1900</v>
      </c>
      <c r="Q2770" s="1">
        <f t="shared" si="436"/>
        <v>1</v>
      </c>
      <c r="R2770" s="1">
        <f t="shared" si="437"/>
        <v>0</v>
      </c>
      <c r="S2770" s="1">
        <f t="shared" si="438"/>
        <v>0</v>
      </c>
      <c r="U2770" s="1">
        <f t="shared" si="439"/>
        <v>0</v>
      </c>
      <c r="V2770" s="1" t="s">
        <v>33</v>
      </c>
      <c r="W2770" s="1" t="s">
        <v>292</v>
      </c>
    </row>
    <row r="2771" s="1" customFormat="1" spans="1:23">
      <c r="A2771" s="1">
        <v>2770</v>
      </c>
      <c r="B2771" s="1"/>
      <c r="C2771" s="1"/>
      <c r="D2771" s="1" t="s">
        <v>8976</v>
      </c>
      <c r="E2771" s="1" t="s">
        <v>8977</v>
      </c>
      <c r="F2771" s="1">
        <f t="shared" si="430"/>
        <v>83</v>
      </c>
      <c r="G2771" s="1" t="s">
        <v>24</v>
      </c>
      <c r="H2771" s="1">
        <v>0</v>
      </c>
      <c r="I2771" s="1" t="s">
        <v>8978</v>
      </c>
      <c r="J2771" s="1">
        <f t="shared" si="431"/>
        <v>2008</v>
      </c>
      <c r="K2771" s="1">
        <f t="shared" si="432"/>
        <v>7</v>
      </c>
      <c r="L2771" s="1">
        <f t="shared" si="433"/>
        <v>21</v>
      </c>
      <c r="M2771" s="1">
        <f t="shared" si="434"/>
        <v>2</v>
      </c>
      <c r="N2771" s="1">
        <v>0</v>
      </c>
      <c r="O2771" s="2"/>
      <c r="P2771" s="1">
        <f t="shared" si="435"/>
        <v>1900</v>
      </c>
      <c r="Q2771" s="1">
        <f t="shared" si="436"/>
        <v>1</v>
      </c>
      <c r="R2771" s="1">
        <f t="shared" si="437"/>
        <v>0</v>
      </c>
      <c r="S2771" s="1">
        <f t="shared" si="438"/>
        <v>0</v>
      </c>
      <c r="U2771" s="1">
        <f t="shared" si="439"/>
        <v>0</v>
      </c>
      <c r="V2771" s="1" t="s">
        <v>33</v>
      </c>
      <c r="W2771" s="1" t="s">
        <v>43</v>
      </c>
    </row>
    <row r="2772" s="1" customFormat="1" spans="1:23">
      <c r="A2772" s="1">
        <v>2771</v>
      </c>
      <c r="B2772" s="1"/>
      <c r="C2772" s="1"/>
      <c r="D2772" s="1" t="s">
        <v>8979</v>
      </c>
      <c r="E2772" s="1" t="s">
        <v>8980</v>
      </c>
      <c r="F2772" s="1">
        <f t="shared" si="430"/>
        <v>175</v>
      </c>
      <c r="G2772" s="1" t="s">
        <v>24</v>
      </c>
      <c r="H2772" s="1">
        <v>0</v>
      </c>
      <c r="I2772" s="1" t="s">
        <v>8981</v>
      </c>
      <c r="J2772" s="1">
        <f t="shared" si="431"/>
        <v>2008</v>
      </c>
      <c r="K2772" s="1">
        <f t="shared" si="432"/>
        <v>7</v>
      </c>
      <c r="L2772" s="1">
        <f t="shared" si="433"/>
        <v>21</v>
      </c>
      <c r="M2772" s="1">
        <f t="shared" si="434"/>
        <v>2</v>
      </c>
      <c r="N2772" s="1">
        <v>0</v>
      </c>
      <c r="O2772" s="2"/>
      <c r="P2772" s="1">
        <f t="shared" si="435"/>
        <v>1900</v>
      </c>
      <c r="Q2772" s="1">
        <f t="shared" si="436"/>
        <v>1</v>
      </c>
      <c r="R2772" s="1">
        <f t="shared" si="437"/>
        <v>0</v>
      </c>
      <c r="S2772" s="1">
        <f t="shared" si="438"/>
        <v>0</v>
      </c>
      <c r="U2772" s="1">
        <f t="shared" si="439"/>
        <v>0</v>
      </c>
      <c r="V2772" s="1" t="s">
        <v>33</v>
      </c>
      <c r="W2772" s="1" t="s">
        <v>292</v>
      </c>
    </row>
    <row r="2773" s="1" customFormat="1" spans="1:23">
      <c r="A2773" s="1">
        <v>2772</v>
      </c>
      <c r="B2773" s="1"/>
      <c r="C2773" s="1"/>
      <c r="D2773" s="1" t="s">
        <v>8982</v>
      </c>
      <c r="E2773" s="1" t="s">
        <v>8983</v>
      </c>
      <c r="F2773" s="1">
        <f t="shared" si="430"/>
        <v>166</v>
      </c>
      <c r="G2773" s="1" t="s">
        <v>24</v>
      </c>
      <c r="H2773" s="1">
        <v>0</v>
      </c>
      <c r="I2773" s="1" t="s">
        <v>8984</v>
      </c>
      <c r="J2773" s="1">
        <f t="shared" si="431"/>
        <v>2008</v>
      </c>
      <c r="K2773" s="1">
        <f t="shared" si="432"/>
        <v>7</v>
      </c>
      <c r="L2773" s="1">
        <f t="shared" si="433"/>
        <v>21</v>
      </c>
      <c r="M2773" s="1">
        <f t="shared" si="434"/>
        <v>2</v>
      </c>
      <c r="N2773" s="1">
        <v>1</v>
      </c>
      <c r="O2773" s="2" t="s">
        <v>8985</v>
      </c>
      <c r="P2773" s="1">
        <f t="shared" si="435"/>
        <v>2012</v>
      </c>
      <c r="Q2773" s="1">
        <f t="shared" si="436"/>
        <v>11</v>
      </c>
      <c r="R2773" s="1">
        <f t="shared" si="437"/>
        <v>5</v>
      </c>
      <c r="S2773" s="1">
        <f t="shared" si="438"/>
        <v>15</v>
      </c>
      <c r="T2773" s="1" t="s">
        <v>6599</v>
      </c>
      <c r="U2773" s="1">
        <f t="shared" si="439"/>
        <v>92</v>
      </c>
      <c r="V2773" s="1" t="s">
        <v>28</v>
      </c>
      <c r="W2773" s="1" t="s">
        <v>3854</v>
      </c>
    </row>
    <row r="2774" s="1" customFormat="1" spans="1:23">
      <c r="A2774" s="1">
        <v>2773</v>
      </c>
      <c r="B2774" s="1"/>
      <c r="C2774" s="1"/>
      <c r="D2774" s="1" t="s">
        <v>8986</v>
      </c>
      <c r="E2774" s="1" t="s">
        <v>8987</v>
      </c>
      <c r="F2774" s="1">
        <f t="shared" si="430"/>
        <v>410</v>
      </c>
      <c r="G2774" s="1" t="s">
        <v>24</v>
      </c>
      <c r="H2774" s="1">
        <v>0</v>
      </c>
      <c r="I2774" s="1" t="s">
        <v>8988</v>
      </c>
      <c r="J2774" s="1">
        <f t="shared" si="431"/>
        <v>2008</v>
      </c>
      <c r="K2774" s="1">
        <f t="shared" si="432"/>
        <v>7</v>
      </c>
      <c r="L2774" s="1">
        <f t="shared" si="433"/>
        <v>21</v>
      </c>
      <c r="M2774" s="1">
        <f t="shared" si="434"/>
        <v>4</v>
      </c>
      <c r="N2774" s="1">
        <v>1</v>
      </c>
      <c r="O2774" s="2" t="s">
        <v>8989</v>
      </c>
      <c r="P2774" s="1">
        <f t="shared" si="435"/>
        <v>2011</v>
      </c>
      <c r="Q2774" s="1">
        <f t="shared" si="436"/>
        <v>1</v>
      </c>
      <c r="R2774" s="1">
        <f t="shared" si="437"/>
        <v>25</v>
      </c>
      <c r="S2774" s="1">
        <f t="shared" si="438"/>
        <v>17</v>
      </c>
      <c r="T2774" s="1" t="s">
        <v>949</v>
      </c>
      <c r="U2774" s="1">
        <f t="shared" si="439"/>
        <v>87</v>
      </c>
      <c r="V2774" s="1" t="s">
        <v>33</v>
      </c>
      <c r="W2774" s="1" t="s">
        <v>945</v>
      </c>
    </row>
    <row r="2775" s="1" customFormat="1" spans="1:23">
      <c r="A2775" s="1">
        <v>2774</v>
      </c>
      <c r="B2775" s="1"/>
      <c r="C2775" s="1"/>
      <c r="D2775" s="1" t="s">
        <v>8990</v>
      </c>
      <c r="E2775" s="1" t="s">
        <v>8991</v>
      </c>
      <c r="F2775" s="1">
        <f t="shared" si="430"/>
        <v>31</v>
      </c>
      <c r="G2775" s="1" t="s">
        <v>24</v>
      </c>
      <c r="H2775" s="1">
        <v>0</v>
      </c>
      <c r="I2775" s="1" t="s">
        <v>8992</v>
      </c>
      <c r="J2775" s="1">
        <f t="shared" si="431"/>
        <v>2008</v>
      </c>
      <c r="K2775" s="1">
        <f t="shared" si="432"/>
        <v>7</v>
      </c>
      <c r="L2775" s="1">
        <f t="shared" si="433"/>
        <v>21</v>
      </c>
      <c r="M2775" s="1">
        <f t="shared" si="434"/>
        <v>6</v>
      </c>
      <c r="N2775" s="1">
        <v>0</v>
      </c>
      <c r="O2775" s="2"/>
      <c r="P2775" s="1">
        <f t="shared" si="435"/>
        <v>1900</v>
      </c>
      <c r="Q2775" s="1">
        <f t="shared" si="436"/>
        <v>1</v>
      </c>
      <c r="R2775" s="1">
        <f t="shared" si="437"/>
        <v>0</v>
      </c>
      <c r="S2775" s="1">
        <f t="shared" si="438"/>
        <v>0</v>
      </c>
      <c r="U2775" s="1">
        <f t="shared" si="439"/>
        <v>0</v>
      </c>
      <c r="V2775" s="1" t="s">
        <v>33</v>
      </c>
      <c r="W2775" s="1" t="s">
        <v>646</v>
      </c>
    </row>
    <row r="2776" s="1" customFormat="1" spans="1:23">
      <c r="A2776" s="1">
        <v>2775</v>
      </c>
      <c r="B2776" s="1"/>
      <c r="C2776" s="1"/>
      <c r="D2776" s="1" t="s">
        <v>8993</v>
      </c>
      <c r="E2776" s="1" t="s">
        <v>8993</v>
      </c>
      <c r="F2776" s="1">
        <f t="shared" si="430"/>
        <v>20</v>
      </c>
      <c r="G2776" s="1" t="s">
        <v>24</v>
      </c>
      <c r="H2776" s="1">
        <v>0</v>
      </c>
      <c r="I2776" s="1" t="s">
        <v>8994</v>
      </c>
      <c r="J2776" s="1">
        <f t="shared" si="431"/>
        <v>2008</v>
      </c>
      <c r="K2776" s="1">
        <f t="shared" si="432"/>
        <v>7</v>
      </c>
      <c r="L2776" s="1">
        <f t="shared" si="433"/>
        <v>21</v>
      </c>
      <c r="M2776" s="1">
        <f t="shared" si="434"/>
        <v>6</v>
      </c>
      <c r="N2776" s="1">
        <v>0</v>
      </c>
      <c r="O2776" s="2"/>
      <c r="P2776" s="1">
        <f t="shared" si="435"/>
        <v>1900</v>
      </c>
      <c r="Q2776" s="1">
        <f t="shared" si="436"/>
        <v>1</v>
      </c>
      <c r="R2776" s="1">
        <f t="shared" si="437"/>
        <v>0</v>
      </c>
      <c r="S2776" s="1">
        <f t="shared" si="438"/>
        <v>0</v>
      </c>
      <c r="U2776" s="1">
        <f t="shared" si="439"/>
        <v>0</v>
      </c>
      <c r="V2776" s="1" t="s">
        <v>28</v>
      </c>
      <c r="W2776" s="1" t="s">
        <v>8995</v>
      </c>
    </row>
    <row r="2777" s="1" customFormat="1" spans="1:23">
      <c r="A2777" s="1">
        <v>2776</v>
      </c>
      <c r="B2777" s="1"/>
      <c r="C2777" s="1"/>
      <c r="D2777" s="1" t="s">
        <v>8996</v>
      </c>
      <c r="E2777" s="1" t="s">
        <v>8997</v>
      </c>
      <c r="F2777" s="1">
        <f t="shared" si="430"/>
        <v>44</v>
      </c>
      <c r="G2777" s="1" t="s">
        <v>24</v>
      </c>
      <c r="H2777" s="1">
        <v>0</v>
      </c>
      <c r="I2777" s="1" t="s">
        <v>8998</v>
      </c>
      <c r="J2777" s="1">
        <f t="shared" si="431"/>
        <v>2008</v>
      </c>
      <c r="K2777" s="1">
        <f t="shared" si="432"/>
        <v>7</v>
      </c>
      <c r="L2777" s="1">
        <f t="shared" si="433"/>
        <v>21</v>
      </c>
      <c r="M2777" s="1">
        <f t="shared" si="434"/>
        <v>8</v>
      </c>
      <c r="N2777" s="1">
        <v>0</v>
      </c>
      <c r="O2777" s="2"/>
      <c r="P2777" s="1">
        <f t="shared" si="435"/>
        <v>1900</v>
      </c>
      <c r="Q2777" s="1">
        <f t="shared" si="436"/>
        <v>1</v>
      </c>
      <c r="R2777" s="1">
        <f t="shared" si="437"/>
        <v>0</v>
      </c>
      <c r="S2777" s="1">
        <f t="shared" si="438"/>
        <v>0</v>
      </c>
      <c r="U2777" s="1">
        <f t="shared" si="439"/>
        <v>0</v>
      </c>
      <c r="V2777" s="1" t="s">
        <v>28</v>
      </c>
      <c r="W2777" s="1" t="s">
        <v>6774</v>
      </c>
    </row>
    <row r="2778" s="1" customFormat="1" spans="1:23">
      <c r="A2778" s="1">
        <v>2777</v>
      </c>
      <c r="B2778" s="1"/>
      <c r="C2778" s="1"/>
      <c r="D2778" s="1" t="s">
        <v>8999</v>
      </c>
      <c r="E2778" s="1" t="s">
        <v>9000</v>
      </c>
      <c r="F2778" s="1">
        <f t="shared" si="430"/>
        <v>56</v>
      </c>
      <c r="G2778" s="1" t="s">
        <v>24</v>
      </c>
      <c r="H2778" s="1">
        <v>0</v>
      </c>
      <c r="I2778" s="1" t="s">
        <v>9001</v>
      </c>
      <c r="J2778" s="1">
        <f t="shared" si="431"/>
        <v>2008</v>
      </c>
      <c r="K2778" s="1">
        <f t="shared" si="432"/>
        <v>7</v>
      </c>
      <c r="L2778" s="1">
        <f t="shared" si="433"/>
        <v>21</v>
      </c>
      <c r="M2778" s="1">
        <f t="shared" si="434"/>
        <v>8</v>
      </c>
      <c r="N2778" s="1">
        <v>0</v>
      </c>
      <c r="O2778" s="2"/>
      <c r="P2778" s="1">
        <f t="shared" si="435"/>
        <v>1900</v>
      </c>
      <c r="Q2778" s="1">
        <f t="shared" si="436"/>
        <v>1</v>
      </c>
      <c r="R2778" s="1">
        <f t="shared" si="437"/>
        <v>0</v>
      </c>
      <c r="S2778" s="1">
        <f t="shared" si="438"/>
        <v>0</v>
      </c>
      <c r="U2778" s="1">
        <f t="shared" si="439"/>
        <v>0</v>
      </c>
      <c r="V2778" s="1" t="s">
        <v>33</v>
      </c>
      <c r="W2778" s="1" t="s">
        <v>200</v>
      </c>
    </row>
    <row r="2779" s="1" customFormat="1" spans="1:23">
      <c r="A2779" s="1">
        <v>2778</v>
      </c>
      <c r="B2779" s="1"/>
      <c r="C2779" s="1"/>
      <c r="D2779" s="1" t="s">
        <v>9002</v>
      </c>
      <c r="E2779" s="1" t="s">
        <v>9003</v>
      </c>
      <c r="F2779" s="1">
        <f t="shared" si="430"/>
        <v>149</v>
      </c>
      <c r="G2779" s="1" t="s">
        <v>24</v>
      </c>
      <c r="H2779" s="1">
        <v>0</v>
      </c>
      <c r="I2779" s="1" t="s">
        <v>9004</v>
      </c>
      <c r="J2779" s="1">
        <f t="shared" si="431"/>
        <v>2008</v>
      </c>
      <c r="K2779" s="1">
        <f t="shared" si="432"/>
        <v>7</v>
      </c>
      <c r="L2779" s="1">
        <f t="shared" si="433"/>
        <v>21</v>
      </c>
      <c r="M2779" s="1">
        <f t="shared" si="434"/>
        <v>8</v>
      </c>
      <c r="N2779" s="1">
        <v>0</v>
      </c>
      <c r="O2779" s="2"/>
      <c r="P2779" s="1">
        <f t="shared" si="435"/>
        <v>1900</v>
      </c>
      <c r="Q2779" s="1">
        <f t="shared" si="436"/>
        <v>1</v>
      </c>
      <c r="R2779" s="1">
        <f t="shared" si="437"/>
        <v>0</v>
      </c>
      <c r="S2779" s="1">
        <f t="shared" si="438"/>
        <v>0</v>
      </c>
      <c r="U2779" s="1">
        <f t="shared" si="439"/>
        <v>0</v>
      </c>
      <c r="V2779" s="1" t="s">
        <v>28</v>
      </c>
      <c r="W2779" s="1" t="s">
        <v>9005</v>
      </c>
    </row>
    <row r="2780" s="1" customFormat="1" spans="1:23">
      <c r="A2780" s="1">
        <v>2779</v>
      </c>
      <c r="B2780" s="1"/>
      <c r="C2780" s="1"/>
      <c r="D2780" s="1" t="s">
        <v>9006</v>
      </c>
      <c r="E2780" s="1" t="s">
        <v>9007</v>
      </c>
      <c r="F2780" s="1">
        <f t="shared" si="430"/>
        <v>45</v>
      </c>
      <c r="G2780" s="1" t="s">
        <v>24</v>
      </c>
      <c r="H2780" s="1">
        <v>0</v>
      </c>
      <c r="I2780" s="1" t="s">
        <v>9004</v>
      </c>
      <c r="J2780" s="1">
        <f t="shared" si="431"/>
        <v>2008</v>
      </c>
      <c r="K2780" s="1">
        <f t="shared" si="432"/>
        <v>7</v>
      </c>
      <c r="L2780" s="1">
        <f t="shared" si="433"/>
        <v>21</v>
      </c>
      <c r="M2780" s="1">
        <f t="shared" si="434"/>
        <v>8</v>
      </c>
      <c r="N2780" s="1">
        <v>0</v>
      </c>
      <c r="O2780" s="2"/>
      <c r="P2780" s="1">
        <f t="shared" si="435"/>
        <v>1900</v>
      </c>
      <c r="Q2780" s="1">
        <f t="shared" si="436"/>
        <v>1</v>
      </c>
      <c r="R2780" s="1">
        <f t="shared" si="437"/>
        <v>0</v>
      </c>
      <c r="S2780" s="1">
        <f t="shared" si="438"/>
        <v>0</v>
      </c>
      <c r="U2780" s="1">
        <f t="shared" si="439"/>
        <v>0</v>
      </c>
      <c r="V2780" s="1" t="s">
        <v>33</v>
      </c>
      <c r="W2780" s="1" t="s">
        <v>449</v>
      </c>
    </row>
    <row r="2781" s="1" customFormat="1" spans="1:23">
      <c r="A2781" s="1">
        <v>2780</v>
      </c>
      <c r="B2781" s="1"/>
      <c r="C2781" s="1"/>
      <c r="D2781" s="1" t="s">
        <v>9008</v>
      </c>
      <c r="E2781" s="1" t="s">
        <v>9009</v>
      </c>
      <c r="F2781" s="1">
        <f t="shared" si="430"/>
        <v>37</v>
      </c>
      <c r="G2781" s="1" t="s">
        <v>24</v>
      </c>
      <c r="H2781" s="1">
        <v>0</v>
      </c>
      <c r="I2781" s="1" t="s">
        <v>9010</v>
      </c>
      <c r="J2781" s="1">
        <f t="shared" si="431"/>
        <v>2008</v>
      </c>
      <c r="K2781" s="1">
        <f t="shared" si="432"/>
        <v>7</v>
      </c>
      <c r="L2781" s="1">
        <f t="shared" si="433"/>
        <v>21</v>
      </c>
      <c r="M2781" s="1">
        <f t="shared" si="434"/>
        <v>8</v>
      </c>
      <c r="N2781" s="1">
        <v>0</v>
      </c>
      <c r="O2781" s="2"/>
      <c r="P2781" s="1">
        <f t="shared" si="435"/>
        <v>1900</v>
      </c>
      <c r="Q2781" s="1">
        <f t="shared" si="436"/>
        <v>1</v>
      </c>
      <c r="R2781" s="1">
        <f t="shared" si="437"/>
        <v>0</v>
      </c>
      <c r="S2781" s="1">
        <f t="shared" si="438"/>
        <v>0</v>
      </c>
      <c r="U2781" s="1">
        <f t="shared" si="439"/>
        <v>0</v>
      </c>
      <c r="V2781" s="1" t="s">
        <v>33</v>
      </c>
      <c r="W2781" s="1" t="s">
        <v>505</v>
      </c>
    </row>
    <row r="2782" s="1" customFormat="1" spans="1:23">
      <c r="A2782" s="1">
        <v>2781</v>
      </c>
      <c r="B2782" s="1"/>
      <c r="C2782" s="1"/>
      <c r="D2782" s="1" t="s">
        <v>9011</v>
      </c>
      <c r="E2782" s="1" t="s">
        <v>9012</v>
      </c>
      <c r="F2782" s="1">
        <f t="shared" si="430"/>
        <v>36</v>
      </c>
      <c r="G2782" s="1" t="s">
        <v>24</v>
      </c>
      <c r="H2782" s="1">
        <v>0</v>
      </c>
      <c r="I2782" s="1" t="s">
        <v>9013</v>
      </c>
      <c r="J2782" s="1">
        <f t="shared" si="431"/>
        <v>2008</v>
      </c>
      <c r="K2782" s="1">
        <f t="shared" si="432"/>
        <v>7</v>
      </c>
      <c r="L2782" s="1">
        <f t="shared" si="433"/>
        <v>21</v>
      </c>
      <c r="M2782" s="1">
        <f t="shared" si="434"/>
        <v>9</v>
      </c>
      <c r="N2782" s="1">
        <v>0</v>
      </c>
      <c r="O2782" s="2"/>
      <c r="P2782" s="1">
        <f t="shared" si="435"/>
        <v>1900</v>
      </c>
      <c r="Q2782" s="1">
        <f t="shared" si="436"/>
        <v>1</v>
      </c>
      <c r="R2782" s="1">
        <f t="shared" si="437"/>
        <v>0</v>
      </c>
      <c r="S2782" s="1">
        <f t="shared" si="438"/>
        <v>0</v>
      </c>
      <c r="U2782" s="1">
        <f t="shared" si="439"/>
        <v>0</v>
      </c>
      <c r="V2782" s="1" t="s">
        <v>33</v>
      </c>
      <c r="W2782" s="1" t="s">
        <v>43</v>
      </c>
    </row>
    <row r="2783" s="1" customFormat="1" spans="1:23">
      <c r="A2783" s="1">
        <v>2782</v>
      </c>
      <c r="B2783" s="1"/>
      <c r="C2783" s="1"/>
      <c r="D2783" s="1" t="s">
        <v>9014</v>
      </c>
      <c r="E2783" s="1" t="s">
        <v>9014</v>
      </c>
      <c r="F2783" s="1">
        <f t="shared" si="430"/>
        <v>17</v>
      </c>
      <c r="G2783" s="1" t="s">
        <v>24</v>
      </c>
      <c r="H2783" s="1">
        <v>0</v>
      </c>
      <c r="I2783" s="1" t="s">
        <v>9015</v>
      </c>
      <c r="J2783" s="1">
        <f t="shared" si="431"/>
        <v>2008</v>
      </c>
      <c r="K2783" s="1">
        <f t="shared" si="432"/>
        <v>7</v>
      </c>
      <c r="L2783" s="1">
        <f t="shared" si="433"/>
        <v>21</v>
      </c>
      <c r="M2783" s="1">
        <f t="shared" si="434"/>
        <v>9</v>
      </c>
      <c r="N2783" s="1">
        <v>0</v>
      </c>
      <c r="O2783" s="2"/>
      <c r="P2783" s="1">
        <f t="shared" si="435"/>
        <v>1900</v>
      </c>
      <c r="Q2783" s="1">
        <f t="shared" si="436"/>
        <v>1</v>
      </c>
      <c r="R2783" s="1">
        <f t="shared" si="437"/>
        <v>0</v>
      </c>
      <c r="S2783" s="1">
        <f t="shared" si="438"/>
        <v>0</v>
      </c>
      <c r="U2783" s="1">
        <f t="shared" si="439"/>
        <v>0</v>
      </c>
      <c r="V2783" s="1" t="s">
        <v>33</v>
      </c>
      <c r="W2783" s="1" t="s">
        <v>292</v>
      </c>
    </row>
    <row r="2784" s="1" customFormat="1" spans="1:23">
      <c r="A2784" s="1">
        <v>2783</v>
      </c>
      <c r="B2784" s="1"/>
      <c r="C2784" s="1"/>
      <c r="D2784" s="1" t="s">
        <v>9016</v>
      </c>
      <c r="E2784" s="1" t="s">
        <v>9017</v>
      </c>
      <c r="F2784" s="1">
        <f t="shared" si="430"/>
        <v>130</v>
      </c>
      <c r="G2784" s="1" t="s">
        <v>24</v>
      </c>
      <c r="H2784" s="1">
        <v>0</v>
      </c>
      <c r="I2784" s="1" t="s">
        <v>9018</v>
      </c>
      <c r="J2784" s="1">
        <f t="shared" si="431"/>
        <v>2008</v>
      </c>
      <c r="K2784" s="1">
        <f t="shared" si="432"/>
        <v>7</v>
      </c>
      <c r="L2784" s="1">
        <f t="shared" si="433"/>
        <v>21</v>
      </c>
      <c r="M2784" s="1">
        <f t="shared" si="434"/>
        <v>9</v>
      </c>
      <c r="N2784" s="1">
        <v>1</v>
      </c>
      <c r="O2784" s="2" t="s">
        <v>9019</v>
      </c>
      <c r="P2784" s="1">
        <f t="shared" si="435"/>
        <v>2009</v>
      </c>
      <c r="Q2784" s="1">
        <f t="shared" si="436"/>
        <v>6</v>
      </c>
      <c r="R2784" s="1">
        <f t="shared" si="437"/>
        <v>16</v>
      </c>
      <c r="S2784" s="1">
        <f t="shared" si="438"/>
        <v>18</v>
      </c>
      <c r="T2784" s="1" t="s">
        <v>9020</v>
      </c>
      <c r="U2784" s="1">
        <f t="shared" si="439"/>
        <v>214</v>
      </c>
      <c r="V2784" s="1" t="s">
        <v>28</v>
      </c>
      <c r="W2784" s="1" t="s">
        <v>4340</v>
      </c>
    </row>
    <row r="2785" s="1" customFormat="1" spans="1:23">
      <c r="A2785" s="1">
        <v>2784</v>
      </c>
      <c r="B2785" s="1"/>
      <c r="C2785" s="1"/>
      <c r="D2785" s="1" t="s">
        <v>9021</v>
      </c>
      <c r="E2785" s="1" t="s">
        <v>9022</v>
      </c>
      <c r="F2785" s="1">
        <f t="shared" si="430"/>
        <v>84</v>
      </c>
      <c r="G2785" s="1" t="s">
        <v>24</v>
      </c>
      <c r="H2785" s="1">
        <v>0</v>
      </c>
      <c r="I2785" s="1" t="s">
        <v>9023</v>
      </c>
      <c r="J2785" s="1">
        <f t="shared" si="431"/>
        <v>2008</v>
      </c>
      <c r="K2785" s="1">
        <f t="shared" si="432"/>
        <v>7</v>
      </c>
      <c r="L2785" s="1">
        <f t="shared" si="433"/>
        <v>21</v>
      </c>
      <c r="M2785" s="1">
        <f t="shared" si="434"/>
        <v>9</v>
      </c>
      <c r="N2785" s="1">
        <v>1</v>
      </c>
      <c r="O2785" s="2" t="s">
        <v>9024</v>
      </c>
      <c r="P2785" s="1">
        <f t="shared" si="435"/>
        <v>2010</v>
      </c>
      <c r="Q2785" s="1">
        <f t="shared" si="436"/>
        <v>5</v>
      </c>
      <c r="R2785" s="1">
        <f t="shared" si="437"/>
        <v>16</v>
      </c>
      <c r="S2785" s="1">
        <f t="shared" si="438"/>
        <v>16</v>
      </c>
      <c r="T2785" s="1" t="s">
        <v>9025</v>
      </c>
      <c r="U2785" s="1">
        <f t="shared" si="439"/>
        <v>183</v>
      </c>
      <c r="V2785" s="1" t="s">
        <v>28</v>
      </c>
      <c r="W2785" s="1" t="s">
        <v>2808</v>
      </c>
    </row>
    <row r="2786" s="1" customFormat="1" spans="1:23">
      <c r="A2786" s="1">
        <v>2785</v>
      </c>
      <c r="B2786" s="1"/>
      <c r="C2786" s="1"/>
      <c r="D2786" s="1" t="s">
        <v>9026</v>
      </c>
      <c r="E2786" s="1" t="s">
        <v>9027</v>
      </c>
      <c r="F2786" s="1">
        <f t="shared" si="430"/>
        <v>46</v>
      </c>
      <c r="G2786" s="1" t="s">
        <v>24</v>
      </c>
      <c r="H2786" s="1">
        <v>0</v>
      </c>
      <c r="I2786" s="1" t="s">
        <v>9028</v>
      </c>
      <c r="J2786" s="1">
        <f t="shared" si="431"/>
        <v>2008</v>
      </c>
      <c r="K2786" s="1">
        <f t="shared" si="432"/>
        <v>7</v>
      </c>
      <c r="L2786" s="1">
        <f t="shared" si="433"/>
        <v>21</v>
      </c>
      <c r="M2786" s="1">
        <f t="shared" si="434"/>
        <v>9</v>
      </c>
      <c r="N2786" s="1">
        <v>0</v>
      </c>
      <c r="O2786" s="2"/>
      <c r="P2786" s="1">
        <f t="shared" si="435"/>
        <v>1900</v>
      </c>
      <c r="Q2786" s="1">
        <f t="shared" si="436"/>
        <v>1</v>
      </c>
      <c r="R2786" s="1">
        <f t="shared" si="437"/>
        <v>0</v>
      </c>
      <c r="S2786" s="1">
        <f t="shared" si="438"/>
        <v>0</v>
      </c>
      <c r="U2786" s="1">
        <f t="shared" si="439"/>
        <v>0</v>
      </c>
      <c r="V2786" s="1" t="s">
        <v>33</v>
      </c>
      <c r="W2786" s="1" t="s">
        <v>38</v>
      </c>
    </row>
    <row r="2787" s="1" customFormat="1" spans="1:23">
      <c r="A2787" s="1">
        <v>2786</v>
      </c>
      <c r="B2787" s="1"/>
      <c r="C2787" s="1"/>
      <c r="D2787" s="1" t="s">
        <v>9029</v>
      </c>
      <c r="E2787" s="1" t="s">
        <v>9030</v>
      </c>
      <c r="F2787" s="1">
        <f t="shared" si="430"/>
        <v>265</v>
      </c>
      <c r="G2787" s="1" t="s">
        <v>24</v>
      </c>
      <c r="H2787" s="1">
        <v>0</v>
      </c>
      <c r="I2787" s="1" t="s">
        <v>9031</v>
      </c>
      <c r="J2787" s="1">
        <f t="shared" si="431"/>
        <v>2008</v>
      </c>
      <c r="K2787" s="1">
        <f t="shared" si="432"/>
        <v>7</v>
      </c>
      <c r="L2787" s="1">
        <f t="shared" si="433"/>
        <v>21</v>
      </c>
      <c r="M2787" s="1">
        <f t="shared" si="434"/>
        <v>9</v>
      </c>
      <c r="N2787" s="1">
        <v>0</v>
      </c>
      <c r="O2787" s="2"/>
      <c r="P2787" s="1">
        <f t="shared" si="435"/>
        <v>1900</v>
      </c>
      <c r="Q2787" s="1">
        <f t="shared" si="436"/>
        <v>1</v>
      </c>
      <c r="R2787" s="1">
        <f t="shared" si="437"/>
        <v>0</v>
      </c>
      <c r="S2787" s="1">
        <f t="shared" si="438"/>
        <v>0</v>
      </c>
      <c r="U2787" s="1">
        <f t="shared" si="439"/>
        <v>0</v>
      </c>
      <c r="V2787" s="1" t="s">
        <v>33</v>
      </c>
      <c r="W2787" s="1" t="s">
        <v>43</v>
      </c>
    </row>
    <row r="2788" s="1" customFormat="1" spans="1:23">
      <c r="A2788" s="1">
        <v>2787</v>
      </c>
      <c r="B2788" s="1"/>
      <c r="C2788" s="1"/>
      <c r="D2788" s="1" t="s">
        <v>9032</v>
      </c>
      <c r="E2788" s="1" t="s">
        <v>9033</v>
      </c>
      <c r="F2788" s="1">
        <f t="shared" si="430"/>
        <v>317</v>
      </c>
      <c r="G2788" s="1" t="s">
        <v>24</v>
      </c>
      <c r="H2788" s="1">
        <v>0</v>
      </c>
      <c r="I2788" s="1" t="s">
        <v>9034</v>
      </c>
      <c r="J2788" s="1">
        <f t="shared" si="431"/>
        <v>2008</v>
      </c>
      <c r="K2788" s="1">
        <f t="shared" si="432"/>
        <v>7</v>
      </c>
      <c r="L2788" s="1">
        <f t="shared" si="433"/>
        <v>21</v>
      </c>
      <c r="M2788" s="1">
        <f t="shared" si="434"/>
        <v>10</v>
      </c>
      <c r="N2788" s="1">
        <v>1</v>
      </c>
      <c r="O2788" s="2" t="s">
        <v>9035</v>
      </c>
      <c r="P2788" s="1">
        <f t="shared" si="435"/>
        <v>2008</v>
      </c>
      <c r="Q2788" s="1">
        <f t="shared" si="436"/>
        <v>8</v>
      </c>
      <c r="R2788" s="1">
        <f t="shared" si="437"/>
        <v>24</v>
      </c>
      <c r="S2788" s="1">
        <f t="shared" si="438"/>
        <v>17</v>
      </c>
      <c r="T2788" s="1" t="s">
        <v>9036</v>
      </c>
      <c r="U2788" s="1">
        <f t="shared" si="439"/>
        <v>10</v>
      </c>
      <c r="V2788" s="1" t="s">
        <v>28</v>
      </c>
      <c r="W2788" s="1" t="s">
        <v>3642</v>
      </c>
    </row>
    <row r="2789" s="1" customFormat="1" spans="1:23">
      <c r="A2789" s="1">
        <v>2788</v>
      </c>
      <c r="B2789" s="1"/>
      <c r="C2789" s="1"/>
      <c r="D2789" s="1" t="s">
        <v>9037</v>
      </c>
      <c r="E2789" s="1" t="s">
        <v>9038</v>
      </c>
      <c r="F2789" s="1">
        <f t="shared" si="430"/>
        <v>155</v>
      </c>
      <c r="G2789" s="1" t="s">
        <v>24</v>
      </c>
      <c r="H2789" s="1">
        <v>0</v>
      </c>
      <c r="I2789" s="1" t="s">
        <v>9039</v>
      </c>
      <c r="J2789" s="1">
        <f t="shared" si="431"/>
        <v>2008</v>
      </c>
      <c r="K2789" s="1">
        <f t="shared" si="432"/>
        <v>7</v>
      </c>
      <c r="L2789" s="1">
        <f t="shared" si="433"/>
        <v>21</v>
      </c>
      <c r="M2789" s="1">
        <f t="shared" si="434"/>
        <v>10</v>
      </c>
      <c r="N2789" s="1">
        <v>1</v>
      </c>
      <c r="O2789" s="2" t="s">
        <v>9040</v>
      </c>
      <c r="P2789" s="1">
        <f t="shared" si="435"/>
        <v>2017</v>
      </c>
      <c r="Q2789" s="1">
        <f t="shared" si="436"/>
        <v>1</v>
      </c>
      <c r="R2789" s="1">
        <f t="shared" si="437"/>
        <v>3</v>
      </c>
      <c r="S2789" s="1">
        <f t="shared" si="438"/>
        <v>16</v>
      </c>
      <c r="T2789" s="1" t="s">
        <v>1182</v>
      </c>
      <c r="U2789" s="1">
        <f t="shared" si="439"/>
        <v>145</v>
      </c>
      <c r="V2789" s="1" t="s">
        <v>33</v>
      </c>
      <c r="W2789" s="1" t="s">
        <v>1183</v>
      </c>
    </row>
    <row r="2790" s="1" customFormat="1" spans="1:23">
      <c r="A2790" s="1">
        <v>2789</v>
      </c>
      <c r="B2790" s="1"/>
      <c r="C2790" s="1"/>
      <c r="D2790" s="1" t="s">
        <v>9041</v>
      </c>
      <c r="E2790" s="1" t="s">
        <v>9042</v>
      </c>
      <c r="F2790" s="1">
        <f t="shared" si="430"/>
        <v>33</v>
      </c>
      <c r="G2790" s="1" t="s">
        <v>24</v>
      </c>
      <c r="H2790" s="1">
        <v>0</v>
      </c>
      <c r="I2790" s="1" t="s">
        <v>9043</v>
      </c>
      <c r="J2790" s="1">
        <f t="shared" si="431"/>
        <v>2008</v>
      </c>
      <c r="K2790" s="1">
        <f t="shared" si="432"/>
        <v>7</v>
      </c>
      <c r="L2790" s="1">
        <f t="shared" si="433"/>
        <v>21</v>
      </c>
      <c r="M2790" s="1">
        <f t="shared" si="434"/>
        <v>10</v>
      </c>
      <c r="N2790" s="1">
        <v>1</v>
      </c>
      <c r="O2790" s="2" t="s">
        <v>9044</v>
      </c>
      <c r="P2790" s="1">
        <f t="shared" si="435"/>
        <v>2008</v>
      </c>
      <c r="Q2790" s="1">
        <f t="shared" si="436"/>
        <v>9</v>
      </c>
      <c r="R2790" s="1">
        <f t="shared" si="437"/>
        <v>10</v>
      </c>
      <c r="S2790" s="1">
        <f t="shared" si="438"/>
        <v>21</v>
      </c>
      <c r="T2790" s="1" t="s">
        <v>9045</v>
      </c>
      <c r="U2790" s="1">
        <f t="shared" si="439"/>
        <v>114</v>
      </c>
      <c r="V2790" s="1" t="s">
        <v>28</v>
      </c>
      <c r="W2790" s="1" t="s">
        <v>4489</v>
      </c>
    </row>
    <row r="2791" s="1" customFormat="1" spans="1:23">
      <c r="A2791" s="1">
        <v>2790</v>
      </c>
      <c r="B2791" s="1"/>
      <c r="C2791" s="1"/>
      <c r="D2791" s="1" t="s">
        <v>9046</v>
      </c>
      <c r="E2791" s="1" t="s">
        <v>9047</v>
      </c>
      <c r="F2791" s="1">
        <f t="shared" si="430"/>
        <v>220</v>
      </c>
      <c r="G2791" s="1" t="s">
        <v>24</v>
      </c>
      <c r="H2791" s="1">
        <v>0</v>
      </c>
      <c r="I2791" s="1" t="s">
        <v>9048</v>
      </c>
      <c r="J2791" s="1">
        <f t="shared" si="431"/>
        <v>2008</v>
      </c>
      <c r="K2791" s="1">
        <f t="shared" si="432"/>
        <v>7</v>
      </c>
      <c r="L2791" s="1">
        <f t="shared" si="433"/>
        <v>21</v>
      </c>
      <c r="M2791" s="1">
        <f t="shared" si="434"/>
        <v>10</v>
      </c>
      <c r="N2791" s="1">
        <v>0</v>
      </c>
      <c r="O2791" s="2"/>
      <c r="P2791" s="1">
        <f t="shared" si="435"/>
        <v>1900</v>
      </c>
      <c r="Q2791" s="1">
        <f t="shared" si="436"/>
        <v>1</v>
      </c>
      <c r="R2791" s="1">
        <f t="shared" si="437"/>
        <v>0</v>
      </c>
      <c r="S2791" s="1">
        <f t="shared" si="438"/>
        <v>0</v>
      </c>
      <c r="U2791" s="1">
        <f t="shared" si="439"/>
        <v>0</v>
      </c>
      <c r="V2791" s="1" t="s">
        <v>33</v>
      </c>
      <c r="W2791" s="1" t="s">
        <v>43</v>
      </c>
    </row>
    <row r="2792" s="1" customFormat="1" spans="1:23">
      <c r="A2792" s="1">
        <v>2791</v>
      </c>
      <c r="B2792" s="1"/>
      <c r="C2792" s="1"/>
      <c r="D2792" s="1" t="s">
        <v>9049</v>
      </c>
      <c r="E2792" s="1" t="s">
        <v>9050</v>
      </c>
      <c r="F2792" s="1">
        <f t="shared" si="430"/>
        <v>115</v>
      </c>
      <c r="G2792" s="1" t="s">
        <v>24</v>
      </c>
      <c r="H2792" s="1">
        <v>0</v>
      </c>
      <c r="I2792" s="1" t="s">
        <v>9051</v>
      </c>
      <c r="J2792" s="1">
        <f t="shared" si="431"/>
        <v>2008</v>
      </c>
      <c r="K2792" s="1">
        <f t="shared" si="432"/>
        <v>7</v>
      </c>
      <c r="L2792" s="1">
        <f t="shared" si="433"/>
        <v>21</v>
      </c>
      <c r="M2792" s="1">
        <f t="shared" si="434"/>
        <v>10</v>
      </c>
      <c r="N2792" s="1">
        <v>1</v>
      </c>
      <c r="O2792" s="2" t="s">
        <v>9052</v>
      </c>
      <c r="P2792" s="1">
        <f t="shared" si="435"/>
        <v>2008</v>
      </c>
      <c r="Q2792" s="1">
        <f t="shared" si="436"/>
        <v>8</v>
      </c>
      <c r="R2792" s="1">
        <f t="shared" si="437"/>
        <v>26</v>
      </c>
      <c r="S2792" s="1">
        <f t="shared" si="438"/>
        <v>13</v>
      </c>
      <c r="T2792" s="1" t="s">
        <v>9053</v>
      </c>
      <c r="U2792" s="1">
        <f t="shared" si="439"/>
        <v>107</v>
      </c>
      <c r="V2792" s="1" t="s">
        <v>33</v>
      </c>
      <c r="W2792" s="1" t="s">
        <v>298</v>
      </c>
    </row>
    <row r="2793" s="1" customFormat="1" spans="1:23">
      <c r="A2793" s="1">
        <v>2792</v>
      </c>
      <c r="B2793" s="1"/>
      <c r="C2793" s="1"/>
      <c r="D2793" s="1" t="s">
        <v>9054</v>
      </c>
      <c r="E2793" s="1" t="s">
        <v>9055</v>
      </c>
      <c r="F2793" s="1">
        <f t="shared" si="430"/>
        <v>74</v>
      </c>
      <c r="G2793" s="1" t="s">
        <v>24</v>
      </c>
      <c r="H2793" s="1">
        <v>0</v>
      </c>
      <c r="I2793" s="1" t="s">
        <v>9056</v>
      </c>
      <c r="J2793" s="1">
        <f t="shared" si="431"/>
        <v>2008</v>
      </c>
      <c r="K2793" s="1">
        <f t="shared" si="432"/>
        <v>7</v>
      </c>
      <c r="L2793" s="1">
        <f t="shared" si="433"/>
        <v>21</v>
      </c>
      <c r="M2793" s="1">
        <f t="shared" si="434"/>
        <v>10</v>
      </c>
      <c r="N2793" s="1">
        <v>1</v>
      </c>
      <c r="O2793" s="2" t="s">
        <v>9057</v>
      </c>
      <c r="P2793" s="1">
        <f t="shared" si="435"/>
        <v>2008</v>
      </c>
      <c r="Q2793" s="1">
        <f t="shared" si="436"/>
        <v>12</v>
      </c>
      <c r="R2793" s="1">
        <f t="shared" si="437"/>
        <v>4</v>
      </c>
      <c r="S2793" s="1">
        <f t="shared" si="438"/>
        <v>17</v>
      </c>
      <c r="T2793" s="1" t="s">
        <v>9058</v>
      </c>
      <c r="U2793" s="1">
        <f t="shared" si="439"/>
        <v>455</v>
      </c>
      <c r="V2793" s="1" t="s">
        <v>28</v>
      </c>
      <c r="W2793" s="1" t="s">
        <v>5484</v>
      </c>
    </row>
    <row r="2794" s="1" customFormat="1" spans="1:23">
      <c r="A2794" s="1">
        <v>2793</v>
      </c>
      <c r="B2794" s="1"/>
      <c r="C2794" s="1"/>
      <c r="D2794" s="1" t="s">
        <v>9059</v>
      </c>
      <c r="E2794" s="1" t="s">
        <v>9060</v>
      </c>
      <c r="F2794" s="1">
        <f t="shared" si="430"/>
        <v>202</v>
      </c>
      <c r="G2794" s="1" t="s">
        <v>24</v>
      </c>
      <c r="H2794" s="1">
        <v>0</v>
      </c>
      <c r="I2794" s="1" t="s">
        <v>9061</v>
      </c>
      <c r="J2794" s="1">
        <f t="shared" si="431"/>
        <v>2008</v>
      </c>
      <c r="K2794" s="1">
        <f t="shared" si="432"/>
        <v>7</v>
      </c>
      <c r="L2794" s="1">
        <f t="shared" si="433"/>
        <v>21</v>
      </c>
      <c r="M2794" s="1">
        <f t="shared" si="434"/>
        <v>10</v>
      </c>
      <c r="N2794" s="1">
        <v>1</v>
      </c>
      <c r="O2794" s="2" t="s">
        <v>9062</v>
      </c>
      <c r="P2794" s="1">
        <f t="shared" si="435"/>
        <v>2008</v>
      </c>
      <c r="Q2794" s="1">
        <f t="shared" si="436"/>
        <v>7</v>
      </c>
      <c r="R2794" s="1">
        <f t="shared" si="437"/>
        <v>23</v>
      </c>
      <c r="S2794" s="1">
        <f t="shared" si="438"/>
        <v>11</v>
      </c>
      <c r="T2794" s="1" t="s">
        <v>9063</v>
      </c>
      <c r="U2794" s="1">
        <f t="shared" si="439"/>
        <v>228</v>
      </c>
      <c r="V2794" s="1" t="s">
        <v>28</v>
      </c>
      <c r="W2794" s="1" t="s">
        <v>2672</v>
      </c>
    </row>
    <row r="2795" s="1" customFormat="1" spans="1:23">
      <c r="A2795" s="1">
        <v>2794</v>
      </c>
      <c r="B2795" s="1"/>
      <c r="C2795" s="1"/>
      <c r="D2795" s="1" t="s">
        <v>9064</v>
      </c>
      <c r="E2795" s="1" t="s">
        <v>9065</v>
      </c>
      <c r="F2795" s="1">
        <f t="shared" si="430"/>
        <v>161</v>
      </c>
      <c r="G2795" s="1" t="s">
        <v>24</v>
      </c>
      <c r="H2795" s="1">
        <v>0</v>
      </c>
      <c r="I2795" s="1" t="s">
        <v>9066</v>
      </c>
      <c r="J2795" s="1">
        <f t="shared" si="431"/>
        <v>2008</v>
      </c>
      <c r="K2795" s="1">
        <f t="shared" si="432"/>
        <v>7</v>
      </c>
      <c r="L2795" s="1">
        <f t="shared" si="433"/>
        <v>21</v>
      </c>
      <c r="M2795" s="1">
        <f t="shared" si="434"/>
        <v>10</v>
      </c>
      <c r="N2795" s="1">
        <v>1</v>
      </c>
      <c r="O2795" s="2" t="s">
        <v>9067</v>
      </c>
      <c r="P2795" s="1">
        <f t="shared" si="435"/>
        <v>2008</v>
      </c>
      <c r="Q2795" s="1">
        <f t="shared" si="436"/>
        <v>7</v>
      </c>
      <c r="R2795" s="1">
        <f t="shared" si="437"/>
        <v>30</v>
      </c>
      <c r="S2795" s="1">
        <f t="shared" si="438"/>
        <v>21</v>
      </c>
      <c r="T2795" s="1" t="s">
        <v>9068</v>
      </c>
      <c r="U2795" s="1">
        <f t="shared" si="439"/>
        <v>53</v>
      </c>
      <c r="V2795" s="1" t="s">
        <v>28</v>
      </c>
      <c r="W2795" s="1" t="s">
        <v>9069</v>
      </c>
    </row>
    <row r="2796" s="1" customFormat="1" spans="1:23">
      <c r="A2796" s="1">
        <v>2795</v>
      </c>
      <c r="B2796" s="1"/>
      <c r="C2796" s="1"/>
      <c r="D2796" s="1" t="s">
        <v>9070</v>
      </c>
      <c r="E2796" s="1" t="s">
        <v>9071</v>
      </c>
      <c r="F2796" s="1">
        <f t="shared" si="430"/>
        <v>36</v>
      </c>
      <c r="G2796" s="1" t="s">
        <v>24</v>
      </c>
      <c r="H2796" s="1">
        <v>0</v>
      </c>
      <c r="I2796" s="1" t="s">
        <v>9072</v>
      </c>
      <c r="J2796" s="1">
        <f t="shared" si="431"/>
        <v>2008</v>
      </c>
      <c r="K2796" s="1">
        <f t="shared" si="432"/>
        <v>7</v>
      </c>
      <c r="L2796" s="1">
        <f t="shared" si="433"/>
        <v>21</v>
      </c>
      <c r="M2796" s="1">
        <f t="shared" si="434"/>
        <v>11</v>
      </c>
      <c r="N2796" s="1">
        <v>0</v>
      </c>
      <c r="O2796" s="2"/>
      <c r="P2796" s="1">
        <f t="shared" si="435"/>
        <v>1900</v>
      </c>
      <c r="Q2796" s="1">
        <f t="shared" si="436"/>
        <v>1</v>
      </c>
      <c r="R2796" s="1">
        <f t="shared" si="437"/>
        <v>0</v>
      </c>
      <c r="S2796" s="1">
        <f t="shared" si="438"/>
        <v>0</v>
      </c>
      <c r="U2796" s="1">
        <f t="shared" si="439"/>
        <v>0</v>
      </c>
      <c r="V2796" s="1" t="s">
        <v>33</v>
      </c>
      <c r="W2796" s="1" t="s">
        <v>702</v>
      </c>
    </row>
    <row r="2797" s="1" customFormat="1" spans="1:23">
      <c r="A2797" s="1">
        <v>2796</v>
      </c>
      <c r="B2797" s="1"/>
      <c r="C2797" s="1"/>
      <c r="D2797" s="1" t="s">
        <v>9073</v>
      </c>
      <c r="E2797" s="1" t="s">
        <v>9074</v>
      </c>
      <c r="F2797" s="1">
        <f t="shared" si="430"/>
        <v>31</v>
      </c>
      <c r="G2797" s="1" t="s">
        <v>24</v>
      </c>
      <c r="H2797" s="1">
        <v>0</v>
      </c>
      <c r="I2797" s="1" t="s">
        <v>9075</v>
      </c>
      <c r="J2797" s="1">
        <f t="shared" si="431"/>
        <v>2008</v>
      </c>
      <c r="K2797" s="1">
        <f t="shared" si="432"/>
        <v>7</v>
      </c>
      <c r="L2797" s="1">
        <f t="shared" si="433"/>
        <v>21</v>
      </c>
      <c r="M2797" s="1">
        <f t="shared" si="434"/>
        <v>11</v>
      </c>
      <c r="N2797" s="1">
        <v>0</v>
      </c>
      <c r="O2797" s="2"/>
      <c r="P2797" s="1">
        <f t="shared" si="435"/>
        <v>1900</v>
      </c>
      <c r="Q2797" s="1">
        <f t="shared" si="436"/>
        <v>1</v>
      </c>
      <c r="R2797" s="1">
        <f t="shared" si="437"/>
        <v>0</v>
      </c>
      <c r="S2797" s="1">
        <f t="shared" si="438"/>
        <v>0</v>
      </c>
      <c r="U2797" s="1">
        <f t="shared" si="439"/>
        <v>0</v>
      </c>
      <c r="V2797" s="1" t="s">
        <v>28</v>
      </c>
      <c r="W2797" s="1" t="s">
        <v>9076</v>
      </c>
    </row>
    <row r="2798" s="1" customFormat="1" spans="1:23">
      <c r="A2798" s="1">
        <v>2797</v>
      </c>
      <c r="B2798" s="1"/>
      <c r="C2798" s="1"/>
      <c r="D2798" s="1" t="s">
        <v>9077</v>
      </c>
      <c r="E2798" s="1" t="s">
        <v>9078</v>
      </c>
      <c r="F2798" s="1">
        <f t="shared" si="430"/>
        <v>50</v>
      </c>
      <c r="G2798" s="1" t="s">
        <v>24</v>
      </c>
      <c r="H2798" s="1">
        <v>0</v>
      </c>
      <c r="I2798" s="1" t="s">
        <v>9079</v>
      </c>
      <c r="J2798" s="1">
        <f t="shared" si="431"/>
        <v>2008</v>
      </c>
      <c r="K2798" s="1">
        <f t="shared" si="432"/>
        <v>7</v>
      </c>
      <c r="L2798" s="1">
        <f t="shared" si="433"/>
        <v>21</v>
      </c>
      <c r="M2798" s="1">
        <f t="shared" si="434"/>
        <v>11</v>
      </c>
      <c r="N2798" s="1">
        <v>0</v>
      </c>
      <c r="O2798" s="2"/>
      <c r="P2798" s="1">
        <f t="shared" si="435"/>
        <v>1900</v>
      </c>
      <c r="Q2798" s="1">
        <f t="shared" si="436"/>
        <v>1</v>
      </c>
      <c r="R2798" s="1">
        <f t="shared" si="437"/>
        <v>0</v>
      </c>
      <c r="S2798" s="1">
        <f t="shared" si="438"/>
        <v>0</v>
      </c>
      <c r="U2798" s="1">
        <f t="shared" si="439"/>
        <v>0</v>
      </c>
      <c r="V2798" s="1" t="s">
        <v>28</v>
      </c>
      <c r="W2798" s="1" t="s">
        <v>2257</v>
      </c>
    </row>
    <row r="2799" s="1" customFormat="1" spans="1:23">
      <c r="A2799" s="1">
        <v>2798</v>
      </c>
      <c r="B2799" s="1"/>
      <c r="C2799" s="1"/>
      <c r="D2799" s="1" t="s">
        <v>9080</v>
      </c>
      <c r="E2799" s="1" t="s">
        <v>9080</v>
      </c>
      <c r="F2799" s="1">
        <f t="shared" si="430"/>
        <v>11</v>
      </c>
      <c r="G2799" s="1" t="s">
        <v>24</v>
      </c>
      <c r="H2799" s="1">
        <v>0</v>
      </c>
      <c r="I2799" s="1" t="s">
        <v>9081</v>
      </c>
      <c r="J2799" s="1">
        <f t="shared" si="431"/>
        <v>2008</v>
      </c>
      <c r="K2799" s="1">
        <f t="shared" si="432"/>
        <v>7</v>
      </c>
      <c r="L2799" s="1">
        <f t="shared" si="433"/>
        <v>21</v>
      </c>
      <c r="M2799" s="1">
        <f t="shared" si="434"/>
        <v>11</v>
      </c>
      <c r="N2799" s="1">
        <v>0</v>
      </c>
      <c r="O2799" s="2"/>
      <c r="P2799" s="1">
        <f t="shared" si="435"/>
        <v>1900</v>
      </c>
      <c r="Q2799" s="1">
        <f t="shared" si="436"/>
        <v>1</v>
      </c>
      <c r="R2799" s="1">
        <f t="shared" si="437"/>
        <v>0</v>
      </c>
      <c r="S2799" s="1">
        <f t="shared" si="438"/>
        <v>0</v>
      </c>
      <c r="U2799" s="1">
        <f t="shared" si="439"/>
        <v>0</v>
      </c>
      <c r="V2799" s="1" t="s">
        <v>33</v>
      </c>
      <c r="W2799" s="1" t="s">
        <v>43</v>
      </c>
    </row>
    <row r="2800" s="1" customFormat="1" spans="1:23">
      <c r="A2800" s="1">
        <v>2799</v>
      </c>
      <c r="B2800" s="1"/>
      <c r="C2800" s="1"/>
      <c r="D2800" s="1" t="s">
        <v>9082</v>
      </c>
      <c r="E2800" s="1" t="s">
        <v>9082</v>
      </c>
      <c r="F2800" s="1">
        <f t="shared" si="430"/>
        <v>22</v>
      </c>
      <c r="G2800" s="1" t="s">
        <v>24</v>
      </c>
      <c r="H2800" s="1">
        <v>0</v>
      </c>
      <c r="I2800" s="1" t="s">
        <v>9083</v>
      </c>
      <c r="J2800" s="1">
        <f t="shared" si="431"/>
        <v>2008</v>
      </c>
      <c r="K2800" s="1">
        <f t="shared" si="432"/>
        <v>7</v>
      </c>
      <c r="L2800" s="1">
        <f t="shared" si="433"/>
        <v>21</v>
      </c>
      <c r="M2800" s="1">
        <f t="shared" si="434"/>
        <v>11</v>
      </c>
      <c r="N2800" s="1">
        <v>1</v>
      </c>
      <c r="O2800" s="2" t="s">
        <v>9084</v>
      </c>
      <c r="P2800" s="1">
        <f t="shared" si="435"/>
        <v>2009</v>
      </c>
      <c r="Q2800" s="1">
        <f t="shared" si="436"/>
        <v>12</v>
      </c>
      <c r="R2800" s="1">
        <f t="shared" si="437"/>
        <v>23</v>
      </c>
      <c r="S2800" s="1">
        <f t="shared" si="438"/>
        <v>17</v>
      </c>
      <c r="T2800" s="1" t="s">
        <v>9085</v>
      </c>
      <c r="U2800" s="1">
        <f t="shared" si="439"/>
        <v>391</v>
      </c>
      <c r="V2800" s="1" t="s">
        <v>33</v>
      </c>
      <c r="W2800" s="1" t="s">
        <v>1805</v>
      </c>
    </row>
    <row r="2801" s="1" customFormat="1" spans="1:23">
      <c r="A2801" s="1">
        <v>2800</v>
      </c>
      <c r="B2801" s="1"/>
      <c r="C2801" s="1"/>
      <c r="D2801" s="1" t="s">
        <v>9086</v>
      </c>
      <c r="E2801" s="1" t="s">
        <v>9087</v>
      </c>
      <c r="F2801" s="1">
        <f t="shared" si="430"/>
        <v>332</v>
      </c>
      <c r="G2801" s="1" t="s">
        <v>24</v>
      </c>
      <c r="H2801" s="1">
        <v>0</v>
      </c>
      <c r="I2801" s="1" t="s">
        <v>9088</v>
      </c>
      <c r="J2801" s="1">
        <f t="shared" si="431"/>
        <v>2008</v>
      </c>
      <c r="K2801" s="1">
        <f t="shared" si="432"/>
        <v>7</v>
      </c>
      <c r="L2801" s="1">
        <f t="shared" si="433"/>
        <v>21</v>
      </c>
      <c r="M2801" s="1">
        <f t="shared" si="434"/>
        <v>11</v>
      </c>
      <c r="N2801" s="1">
        <v>0</v>
      </c>
      <c r="O2801" s="2"/>
      <c r="P2801" s="1">
        <f t="shared" si="435"/>
        <v>1900</v>
      </c>
      <c r="Q2801" s="1">
        <f t="shared" si="436"/>
        <v>1</v>
      </c>
      <c r="R2801" s="1">
        <f t="shared" si="437"/>
        <v>0</v>
      </c>
      <c r="S2801" s="1">
        <f t="shared" si="438"/>
        <v>0</v>
      </c>
      <c r="U2801" s="1">
        <f t="shared" si="439"/>
        <v>0</v>
      </c>
      <c r="V2801" s="1" t="s">
        <v>33</v>
      </c>
      <c r="W2801" s="1" t="s">
        <v>43</v>
      </c>
    </row>
    <row r="2802" s="1" customFormat="1" spans="1:23">
      <c r="A2802" s="1">
        <v>2801</v>
      </c>
      <c r="B2802" s="1"/>
      <c r="C2802" s="1"/>
      <c r="D2802" s="1" t="s">
        <v>9089</v>
      </c>
      <c r="E2802" s="1" t="s">
        <v>9089</v>
      </c>
      <c r="F2802" s="1">
        <f t="shared" si="430"/>
        <v>16</v>
      </c>
      <c r="G2802" s="1" t="s">
        <v>24</v>
      </c>
      <c r="H2802" s="1">
        <v>0</v>
      </c>
      <c r="I2802" s="1" t="s">
        <v>9090</v>
      </c>
      <c r="J2802" s="1">
        <f t="shared" si="431"/>
        <v>2008</v>
      </c>
      <c r="K2802" s="1">
        <f t="shared" si="432"/>
        <v>7</v>
      </c>
      <c r="L2802" s="1">
        <f t="shared" si="433"/>
        <v>21</v>
      </c>
      <c r="M2802" s="1">
        <f t="shared" si="434"/>
        <v>11</v>
      </c>
      <c r="N2802" s="1">
        <v>1</v>
      </c>
      <c r="O2802" s="2" t="s">
        <v>9091</v>
      </c>
      <c r="P2802" s="1">
        <f t="shared" si="435"/>
        <v>2010</v>
      </c>
      <c r="Q2802" s="1">
        <f t="shared" si="436"/>
        <v>8</v>
      </c>
      <c r="R2802" s="1">
        <f t="shared" si="437"/>
        <v>4</v>
      </c>
      <c r="S2802" s="1">
        <f t="shared" si="438"/>
        <v>18</v>
      </c>
      <c r="T2802" s="1" t="s">
        <v>9092</v>
      </c>
      <c r="U2802" s="1">
        <f t="shared" si="439"/>
        <v>27</v>
      </c>
      <c r="V2802" s="1" t="s">
        <v>28</v>
      </c>
      <c r="W2802" s="1" t="s">
        <v>5820</v>
      </c>
    </row>
    <row r="2803" s="1" customFormat="1" spans="1:23">
      <c r="A2803" s="1">
        <v>2802</v>
      </c>
      <c r="B2803" s="1"/>
      <c r="C2803" s="1"/>
      <c r="D2803" s="1" t="s">
        <v>9093</v>
      </c>
      <c r="E2803" s="1" t="s">
        <v>9094</v>
      </c>
      <c r="F2803" s="1">
        <f t="shared" si="430"/>
        <v>196</v>
      </c>
      <c r="G2803" s="1" t="s">
        <v>24</v>
      </c>
      <c r="H2803" s="1">
        <v>0</v>
      </c>
      <c r="I2803" s="1" t="s">
        <v>9095</v>
      </c>
      <c r="J2803" s="1">
        <f t="shared" si="431"/>
        <v>2008</v>
      </c>
      <c r="K2803" s="1">
        <f t="shared" si="432"/>
        <v>7</v>
      </c>
      <c r="L2803" s="1">
        <f t="shared" si="433"/>
        <v>21</v>
      </c>
      <c r="M2803" s="1">
        <f t="shared" si="434"/>
        <v>12</v>
      </c>
      <c r="N2803" s="1">
        <v>0</v>
      </c>
      <c r="O2803" s="2"/>
      <c r="P2803" s="1">
        <f t="shared" si="435"/>
        <v>1900</v>
      </c>
      <c r="Q2803" s="1">
        <f t="shared" si="436"/>
        <v>1</v>
      </c>
      <c r="R2803" s="1">
        <f t="shared" si="437"/>
        <v>0</v>
      </c>
      <c r="S2803" s="1">
        <f t="shared" si="438"/>
        <v>0</v>
      </c>
      <c r="U2803" s="1">
        <f t="shared" si="439"/>
        <v>0</v>
      </c>
      <c r="V2803" s="1" t="s">
        <v>33</v>
      </c>
      <c r="W2803" s="1" t="s">
        <v>100</v>
      </c>
    </row>
    <row r="2804" s="1" customFormat="1" spans="1:23">
      <c r="A2804" s="1">
        <v>2803</v>
      </c>
      <c r="B2804" s="1"/>
      <c r="C2804" s="1"/>
      <c r="D2804" s="1" t="s">
        <v>9096</v>
      </c>
      <c r="E2804" s="1" t="s">
        <v>9096</v>
      </c>
      <c r="F2804" s="1">
        <f t="shared" si="430"/>
        <v>16</v>
      </c>
      <c r="G2804" s="1" t="s">
        <v>24</v>
      </c>
      <c r="H2804" s="1">
        <v>0</v>
      </c>
      <c r="I2804" s="1" t="s">
        <v>9097</v>
      </c>
      <c r="J2804" s="1">
        <f t="shared" si="431"/>
        <v>2008</v>
      </c>
      <c r="K2804" s="1">
        <f t="shared" si="432"/>
        <v>7</v>
      </c>
      <c r="L2804" s="1">
        <f t="shared" si="433"/>
        <v>21</v>
      </c>
      <c r="M2804" s="1">
        <f t="shared" si="434"/>
        <v>12</v>
      </c>
      <c r="N2804" s="1">
        <v>0</v>
      </c>
      <c r="O2804" s="2"/>
      <c r="P2804" s="1">
        <f t="shared" si="435"/>
        <v>1900</v>
      </c>
      <c r="Q2804" s="1">
        <f t="shared" si="436"/>
        <v>1</v>
      </c>
      <c r="R2804" s="1">
        <f t="shared" si="437"/>
        <v>0</v>
      </c>
      <c r="S2804" s="1">
        <f t="shared" si="438"/>
        <v>0</v>
      </c>
      <c r="U2804" s="1">
        <f t="shared" si="439"/>
        <v>0</v>
      </c>
      <c r="V2804" s="1" t="s">
        <v>33</v>
      </c>
      <c r="W2804" s="1" t="s">
        <v>364</v>
      </c>
    </row>
    <row r="2805" s="1" customFormat="1" spans="1:23">
      <c r="A2805" s="1">
        <v>2804</v>
      </c>
      <c r="B2805" s="1"/>
      <c r="C2805" s="1"/>
      <c r="D2805" s="1" t="s">
        <v>9098</v>
      </c>
      <c r="E2805" s="1" t="s">
        <v>9099</v>
      </c>
      <c r="F2805" s="1">
        <f t="shared" si="430"/>
        <v>32</v>
      </c>
      <c r="G2805" s="1" t="s">
        <v>24</v>
      </c>
      <c r="H2805" s="1">
        <v>0</v>
      </c>
      <c r="I2805" s="1" t="s">
        <v>9100</v>
      </c>
      <c r="J2805" s="1">
        <f t="shared" si="431"/>
        <v>2008</v>
      </c>
      <c r="K2805" s="1">
        <f t="shared" si="432"/>
        <v>7</v>
      </c>
      <c r="L2805" s="1">
        <f t="shared" si="433"/>
        <v>21</v>
      </c>
      <c r="M2805" s="1">
        <f t="shared" si="434"/>
        <v>12</v>
      </c>
      <c r="N2805" s="1">
        <v>0</v>
      </c>
      <c r="O2805" s="2"/>
      <c r="P2805" s="1">
        <f t="shared" si="435"/>
        <v>1900</v>
      </c>
      <c r="Q2805" s="1">
        <f t="shared" si="436"/>
        <v>1</v>
      </c>
      <c r="R2805" s="1">
        <f t="shared" si="437"/>
        <v>0</v>
      </c>
      <c r="S2805" s="1">
        <f t="shared" si="438"/>
        <v>0</v>
      </c>
      <c r="U2805" s="1">
        <f t="shared" si="439"/>
        <v>0</v>
      </c>
      <c r="V2805" s="1" t="s">
        <v>28</v>
      </c>
      <c r="W2805" s="1" t="s">
        <v>2537</v>
      </c>
    </row>
    <row r="2806" s="1" customFormat="1" spans="1:23">
      <c r="A2806" s="1">
        <v>2805</v>
      </c>
      <c r="B2806" s="1"/>
      <c r="C2806" s="1"/>
      <c r="D2806" s="1" t="s">
        <v>6838</v>
      </c>
      <c r="E2806" s="1" t="s">
        <v>6839</v>
      </c>
      <c r="F2806" s="1">
        <f t="shared" si="430"/>
        <v>100</v>
      </c>
      <c r="G2806" s="1" t="s">
        <v>24</v>
      </c>
      <c r="H2806" s="1">
        <v>0</v>
      </c>
      <c r="I2806" s="1" t="s">
        <v>9101</v>
      </c>
      <c r="J2806" s="1">
        <f t="shared" si="431"/>
        <v>2008</v>
      </c>
      <c r="K2806" s="1">
        <f t="shared" si="432"/>
        <v>7</v>
      </c>
      <c r="L2806" s="1">
        <f t="shared" si="433"/>
        <v>21</v>
      </c>
      <c r="M2806" s="1">
        <f t="shared" si="434"/>
        <v>12</v>
      </c>
      <c r="N2806" s="1">
        <v>0</v>
      </c>
      <c r="O2806" s="2"/>
      <c r="P2806" s="1">
        <f t="shared" si="435"/>
        <v>1900</v>
      </c>
      <c r="Q2806" s="1">
        <f t="shared" si="436"/>
        <v>1</v>
      </c>
      <c r="R2806" s="1">
        <f t="shared" si="437"/>
        <v>0</v>
      </c>
      <c r="S2806" s="1">
        <f t="shared" si="438"/>
        <v>0</v>
      </c>
      <c r="U2806" s="1">
        <f t="shared" si="439"/>
        <v>0</v>
      </c>
      <c r="V2806" s="1" t="s">
        <v>33</v>
      </c>
      <c r="W2806" s="1" t="s">
        <v>292</v>
      </c>
    </row>
    <row r="2807" s="1" customFormat="1" spans="1:23">
      <c r="A2807" s="1">
        <v>2806</v>
      </c>
      <c r="B2807" s="1"/>
      <c r="C2807" s="1"/>
      <c r="D2807" s="1" t="s">
        <v>9102</v>
      </c>
      <c r="E2807" s="1" t="s">
        <v>9103</v>
      </c>
      <c r="F2807" s="1">
        <f t="shared" si="430"/>
        <v>106</v>
      </c>
      <c r="G2807" s="1" t="s">
        <v>24</v>
      </c>
      <c r="H2807" s="1">
        <v>0</v>
      </c>
      <c r="I2807" s="1" t="s">
        <v>9104</v>
      </c>
      <c r="J2807" s="1">
        <f t="shared" si="431"/>
        <v>2008</v>
      </c>
      <c r="K2807" s="1">
        <f t="shared" si="432"/>
        <v>7</v>
      </c>
      <c r="L2807" s="1">
        <f t="shared" si="433"/>
        <v>21</v>
      </c>
      <c r="M2807" s="1">
        <f t="shared" si="434"/>
        <v>12</v>
      </c>
      <c r="N2807" s="1">
        <v>0</v>
      </c>
      <c r="O2807" s="2"/>
      <c r="P2807" s="1">
        <f t="shared" si="435"/>
        <v>1900</v>
      </c>
      <c r="Q2807" s="1">
        <f t="shared" si="436"/>
        <v>1</v>
      </c>
      <c r="R2807" s="1">
        <f t="shared" si="437"/>
        <v>0</v>
      </c>
      <c r="S2807" s="1">
        <f t="shared" si="438"/>
        <v>0</v>
      </c>
      <c r="U2807" s="1">
        <f t="shared" si="439"/>
        <v>0</v>
      </c>
      <c r="V2807" s="1" t="s">
        <v>33</v>
      </c>
      <c r="W2807" s="1" t="s">
        <v>43</v>
      </c>
    </row>
    <row r="2808" s="1" customFormat="1" spans="1:23">
      <c r="A2808" s="1">
        <v>2807</v>
      </c>
      <c r="B2808" s="1"/>
      <c r="C2808" s="1"/>
      <c r="D2808" s="1" t="s">
        <v>9105</v>
      </c>
      <c r="E2808" s="1" t="s">
        <v>9106</v>
      </c>
      <c r="F2808" s="1">
        <f t="shared" si="430"/>
        <v>31</v>
      </c>
      <c r="G2808" s="1" t="s">
        <v>24</v>
      </c>
      <c r="H2808" s="1">
        <v>0</v>
      </c>
      <c r="I2808" s="1" t="s">
        <v>9107</v>
      </c>
      <c r="J2808" s="1">
        <f t="shared" si="431"/>
        <v>2008</v>
      </c>
      <c r="K2808" s="1">
        <f t="shared" si="432"/>
        <v>7</v>
      </c>
      <c r="L2808" s="1">
        <f t="shared" si="433"/>
        <v>21</v>
      </c>
      <c r="M2808" s="1">
        <f t="shared" si="434"/>
        <v>12</v>
      </c>
      <c r="N2808" s="1">
        <v>0</v>
      </c>
      <c r="O2808" s="2"/>
      <c r="P2808" s="1">
        <f t="shared" si="435"/>
        <v>1900</v>
      </c>
      <c r="Q2808" s="1">
        <f t="shared" si="436"/>
        <v>1</v>
      </c>
      <c r="R2808" s="1">
        <f t="shared" si="437"/>
        <v>0</v>
      </c>
      <c r="S2808" s="1">
        <f t="shared" si="438"/>
        <v>0</v>
      </c>
      <c r="U2808" s="1">
        <f t="shared" si="439"/>
        <v>0</v>
      </c>
      <c r="V2808" s="1" t="s">
        <v>28</v>
      </c>
      <c r="W2808" s="1" t="s">
        <v>9108</v>
      </c>
    </row>
    <row r="2809" s="1" customFormat="1" spans="1:23">
      <c r="A2809" s="1">
        <v>2808</v>
      </c>
      <c r="B2809" s="1"/>
      <c r="C2809" s="1"/>
      <c r="D2809" s="1" t="s">
        <v>9109</v>
      </c>
      <c r="E2809" s="1" t="s">
        <v>9110</v>
      </c>
      <c r="F2809" s="1">
        <f t="shared" si="430"/>
        <v>100</v>
      </c>
      <c r="G2809" s="1" t="s">
        <v>24</v>
      </c>
      <c r="H2809" s="1">
        <v>0</v>
      </c>
      <c r="I2809" s="1" t="s">
        <v>9111</v>
      </c>
      <c r="J2809" s="1">
        <f t="shared" si="431"/>
        <v>2008</v>
      </c>
      <c r="K2809" s="1">
        <f t="shared" si="432"/>
        <v>7</v>
      </c>
      <c r="L2809" s="1">
        <f t="shared" si="433"/>
        <v>21</v>
      </c>
      <c r="M2809" s="1">
        <f t="shared" si="434"/>
        <v>12</v>
      </c>
      <c r="N2809" s="1">
        <v>0</v>
      </c>
      <c r="O2809" s="2"/>
      <c r="P2809" s="1">
        <f t="shared" si="435"/>
        <v>1900</v>
      </c>
      <c r="Q2809" s="1">
        <f t="shared" si="436"/>
        <v>1</v>
      </c>
      <c r="R2809" s="1">
        <f t="shared" si="437"/>
        <v>0</v>
      </c>
      <c r="S2809" s="1">
        <f t="shared" si="438"/>
        <v>0</v>
      </c>
      <c r="U2809" s="1">
        <f t="shared" si="439"/>
        <v>0</v>
      </c>
      <c r="V2809" s="1" t="s">
        <v>33</v>
      </c>
      <c r="W2809" s="1" t="s">
        <v>292</v>
      </c>
    </row>
    <row r="2810" s="1" customFormat="1" spans="1:23">
      <c r="A2810" s="1">
        <v>2809</v>
      </c>
      <c r="B2810" s="1"/>
      <c r="C2810" s="1"/>
      <c r="D2810" s="1" t="s">
        <v>9112</v>
      </c>
      <c r="E2810" s="1" t="s">
        <v>9113</v>
      </c>
      <c r="F2810" s="1">
        <f t="shared" si="430"/>
        <v>45</v>
      </c>
      <c r="G2810" s="1" t="s">
        <v>24</v>
      </c>
      <c r="H2810" s="1">
        <v>0</v>
      </c>
      <c r="I2810" s="1" t="s">
        <v>9114</v>
      </c>
      <c r="J2810" s="1">
        <f t="shared" si="431"/>
        <v>2008</v>
      </c>
      <c r="K2810" s="1">
        <f t="shared" si="432"/>
        <v>7</v>
      </c>
      <c r="L2810" s="1">
        <f t="shared" si="433"/>
        <v>21</v>
      </c>
      <c r="M2810" s="1">
        <f t="shared" si="434"/>
        <v>12</v>
      </c>
      <c r="N2810" s="1">
        <v>0</v>
      </c>
      <c r="O2810" s="2"/>
      <c r="P2810" s="1">
        <f t="shared" si="435"/>
        <v>1900</v>
      </c>
      <c r="Q2810" s="1">
        <f t="shared" si="436"/>
        <v>1</v>
      </c>
      <c r="R2810" s="1">
        <f t="shared" si="437"/>
        <v>0</v>
      </c>
      <c r="S2810" s="1">
        <f t="shared" si="438"/>
        <v>0</v>
      </c>
      <c r="U2810" s="1">
        <f t="shared" si="439"/>
        <v>0</v>
      </c>
      <c r="V2810" s="1" t="s">
        <v>28</v>
      </c>
      <c r="W2810" s="1" t="s">
        <v>1897</v>
      </c>
    </row>
    <row r="2811" s="1" customFormat="1" spans="1:23">
      <c r="A2811" s="1">
        <v>2810</v>
      </c>
      <c r="B2811" s="1"/>
      <c r="C2811" s="1"/>
      <c r="D2811" s="1" t="s">
        <v>9115</v>
      </c>
      <c r="E2811" s="1" t="s">
        <v>9116</v>
      </c>
      <c r="F2811" s="1">
        <f t="shared" si="430"/>
        <v>71</v>
      </c>
      <c r="G2811" s="1" t="s">
        <v>24</v>
      </c>
      <c r="H2811" s="1">
        <v>0</v>
      </c>
      <c r="I2811" s="1" t="s">
        <v>9117</v>
      </c>
      <c r="J2811" s="1">
        <f t="shared" si="431"/>
        <v>2008</v>
      </c>
      <c r="K2811" s="1">
        <f t="shared" si="432"/>
        <v>7</v>
      </c>
      <c r="L2811" s="1">
        <f t="shared" si="433"/>
        <v>21</v>
      </c>
      <c r="M2811" s="1">
        <f t="shared" si="434"/>
        <v>12</v>
      </c>
      <c r="N2811" s="1">
        <v>0</v>
      </c>
      <c r="O2811" s="2"/>
      <c r="P2811" s="1">
        <f t="shared" si="435"/>
        <v>1900</v>
      </c>
      <c r="Q2811" s="1">
        <f t="shared" si="436"/>
        <v>1</v>
      </c>
      <c r="R2811" s="1">
        <f t="shared" si="437"/>
        <v>0</v>
      </c>
      <c r="S2811" s="1">
        <f t="shared" si="438"/>
        <v>0</v>
      </c>
      <c r="U2811" s="1">
        <f t="shared" si="439"/>
        <v>0</v>
      </c>
      <c r="V2811" s="1" t="s">
        <v>33</v>
      </c>
      <c r="W2811" s="1" t="s">
        <v>43</v>
      </c>
    </row>
    <row r="2812" s="1" customFormat="1" spans="1:23">
      <c r="A2812" s="1">
        <v>2811</v>
      </c>
      <c r="B2812" s="1"/>
      <c r="C2812" s="1"/>
      <c r="D2812" s="1" t="s">
        <v>9118</v>
      </c>
      <c r="E2812" s="1" t="s">
        <v>9119</v>
      </c>
      <c r="F2812" s="1">
        <f t="shared" si="430"/>
        <v>112</v>
      </c>
      <c r="G2812" s="1" t="s">
        <v>24</v>
      </c>
      <c r="H2812" s="1">
        <v>0</v>
      </c>
      <c r="I2812" s="1" t="s">
        <v>9120</v>
      </c>
      <c r="J2812" s="1">
        <f t="shared" si="431"/>
        <v>2008</v>
      </c>
      <c r="K2812" s="1">
        <f t="shared" si="432"/>
        <v>7</v>
      </c>
      <c r="L2812" s="1">
        <f t="shared" si="433"/>
        <v>21</v>
      </c>
      <c r="M2812" s="1">
        <f t="shared" si="434"/>
        <v>12</v>
      </c>
      <c r="N2812" s="1">
        <v>0</v>
      </c>
      <c r="O2812" s="2"/>
      <c r="P2812" s="1">
        <f t="shared" si="435"/>
        <v>1900</v>
      </c>
      <c r="Q2812" s="1">
        <f t="shared" si="436"/>
        <v>1</v>
      </c>
      <c r="R2812" s="1">
        <f t="shared" si="437"/>
        <v>0</v>
      </c>
      <c r="S2812" s="1">
        <f t="shared" si="438"/>
        <v>0</v>
      </c>
      <c r="U2812" s="1">
        <f t="shared" si="439"/>
        <v>0</v>
      </c>
      <c r="V2812" s="1" t="s">
        <v>33</v>
      </c>
      <c r="W2812" s="1" t="s">
        <v>338</v>
      </c>
    </row>
    <row r="2813" s="1" customFormat="1" spans="1:23">
      <c r="A2813" s="1">
        <v>2812</v>
      </c>
      <c r="B2813" s="1"/>
      <c r="C2813" s="1"/>
      <c r="D2813" s="1" t="s">
        <v>9121</v>
      </c>
      <c r="E2813" s="1" t="s">
        <v>9122</v>
      </c>
      <c r="F2813" s="1">
        <f t="shared" si="430"/>
        <v>68</v>
      </c>
      <c r="G2813" s="1" t="s">
        <v>24</v>
      </c>
      <c r="H2813" s="1">
        <v>0</v>
      </c>
      <c r="I2813" s="1" t="s">
        <v>9123</v>
      </c>
      <c r="J2813" s="1">
        <f t="shared" si="431"/>
        <v>2008</v>
      </c>
      <c r="K2813" s="1">
        <f t="shared" si="432"/>
        <v>7</v>
      </c>
      <c r="L2813" s="1">
        <f t="shared" si="433"/>
        <v>21</v>
      </c>
      <c r="M2813" s="1">
        <f t="shared" si="434"/>
        <v>13</v>
      </c>
      <c r="N2813" s="1">
        <v>0</v>
      </c>
      <c r="O2813" s="2"/>
      <c r="P2813" s="1">
        <f t="shared" si="435"/>
        <v>1900</v>
      </c>
      <c r="Q2813" s="1">
        <f t="shared" si="436"/>
        <v>1</v>
      </c>
      <c r="R2813" s="1">
        <f t="shared" si="437"/>
        <v>0</v>
      </c>
      <c r="S2813" s="1">
        <f t="shared" si="438"/>
        <v>0</v>
      </c>
      <c r="U2813" s="1">
        <f t="shared" si="439"/>
        <v>0</v>
      </c>
      <c r="V2813" s="1" t="s">
        <v>33</v>
      </c>
      <c r="W2813" s="1" t="s">
        <v>56</v>
      </c>
    </row>
    <row r="2814" s="1" customFormat="1" spans="1:23">
      <c r="A2814" s="1">
        <v>2813</v>
      </c>
      <c r="B2814" s="1"/>
      <c r="C2814" s="1"/>
      <c r="D2814" s="1" t="s">
        <v>9121</v>
      </c>
      <c r="E2814" s="1" t="s">
        <v>9124</v>
      </c>
      <c r="F2814" s="1">
        <f t="shared" si="430"/>
        <v>72</v>
      </c>
      <c r="G2814" s="1" t="s">
        <v>24</v>
      </c>
      <c r="H2814" s="1">
        <v>0</v>
      </c>
      <c r="I2814" s="1" t="s">
        <v>9125</v>
      </c>
      <c r="J2814" s="1">
        <f t="shared" si="431"/>
        <v>2008</v>
      </c>
      <c r="K2814" s="1">
        <f t="shared" si="432"/>
        <v>7</v>
      </c>
      <c r="L2814" s="1">
        <f t="shared" si="433"/>
        <v>21</v>
      </c>
      <c r="M2814" s="1">
        <f t="shared" si="434"/>
        <v>13</v>
      </c>
      <c r="N2814" s="1">
        <v>0</v>
      </c>
      <c r="O2814" s="2"/>
      <c r="P2814" s="1">
        <f t="shared" si="435"/>
        <v>1900</v>
      </c>
      <c r="Q2814" s="1">
        <f t="shared" si="436"/>
        <v>1</v>
      </c>
      <c r="R2814" s="1">
        <f t="shared" si="437"/>
        <v>0</v>
      </c>
      <c r="S2814" s="1">
        <f t="shared" si="438"/>
        <v>0</v>
      </c>
      <c r="U2814" s="1">
        <f t="shared" si="439"/>
        <v>0</v>
      </c>
      <c r="V2814" s="1" t="s">
        <v>33</v>
      </c>
      <c r="W2814" s="1" t="s">
        <v>56</v>
      </c>
    </row>
    <row r="2815" s="1" customFormat="1" spans="1:23">
      <c r="A2815" s="1">
        <v>2814</v>
      </c>
      <c r="B2815" s="1"/>
      <c r="C2815" s="1"/>
      <c r="D2815" s="1" t="s">
        <v>9126</v>
      </c>
      <c r="E2815" s="1" t="s">
        <v>9127</v>
      </c>
      <c r="F2815" s="1">
        <f t="shared" si="430"/>
        <v>190</v>
      </c>
      <c r="G2815" s="1" t="s">
        <v>24</v>
      </c>
      <c r="H2815" s="1">
        <v>0</v>
      </c>
      <c r="I2815" s="1" t="s">
        <v>9128</v>
      </c>
      <c r="J2815" s="1">
        <f t="shared" si="431"/>
        <v>2008</v>
      </c>
      <c r="K2815" s="1">
        <f t="shared" si="432"/>
        <v>7</v>
      </c>
      <c r="L2815" s="1">
        <f t="shared" si="433"/>
        <v>21</v>
      </c>
      <c r="M2815" s="1">
        <f t="shared" si="434"/>
        <v>13</v>
      </c>
      <c r="N2815" s="1">
        <v>1</v>
      </c>
      <c r="O2815" s="2" t="s">
        <v>9129</v>
      </c>
      <c r="P2815" s="1">
        <f t="shared" si="435"/>
        <v>2008</v>
      </c>
      <c r="Q2815" s="1">
        <f t="shared" si="436"/>
        <v>7</v>
      </c>
      <c r="R2815" s="1">
        <f t="shared" si="437"/>
        <v>21</v>
      </c>
      <c r="S2815" s="1">
        <f t="shared" si="438"/>
        <v>16</v>
      </c>
      <c r="T2815" s="1" t="s">
        <v>9130</v>
      </c>
      <c r="U2815" s="1">
        <f t="shared" si="439"/>
        <v>104</v>
      </c>
      <c r="V2815" s="1" t="s">
        <v>33</v>
      </c>
      <c r="W2815" s="1" t="s">
        <v>43</v>
      </c>
    </row>
    <row r="2816" s="1" customFormat="1" spans="1:23">
      <c r="A2816" s="1">
        <v>2815</v>
      </c>
      <c r="B2816" s="1"/>
      <c r="C2816" s="1"/>
      <c r="D2816" s="1" t="s">
        <v>9131</v>
      </c>
      <c r="E2816" s="1" t="s">
        <v>9132</v>
      </c>
      <c r="F2816" s="1">
        <f t="shared" si="430"/>
        <v>832</v>
      </c>
      <c r="G2816" s="1" t="s">
        <v>24</v>
      </c>
      <c r="H2816" s="1">
        <v>0</v>
      </c>
      <c r="I2816" s="1" t="s">
        <v>9133</v>
      </c>
      <c r="J2816" s="1">
        <f t="shared" si="431"/>
        <v>2008</v>
      </c>
      <c r="K2816" s="1">
        <f t="shared" si="432"/>
        <v>7</v>
      </c>
      <c r="L2816" s="1">
        <f t="shared" si="433"/>
        <v>21</v>
      </c>
      <c r="M2816" s="1">
        <f t="shared" si="434"/>
        <v>14</v>
      </c>
      <c r="N2816" s="1">
        <v>0</v>
      </c>
      <c r="O2816" s="2"/>
      <c r="P2816" s="1">
        <f t="shared" si="435"/>
        <v>1900</v>
      </c>
      <c r="Q2816" s="1">
        <f t="shared" si="436"/>
        <v>1</v>
      </c>
      <c r="R2816" s="1">
        <f t="shared" si="437"/>
        <v>0</v>
      </c>
      <c r="S2816" s="1">
        <f t="shared" si="438"/>
        <v>0</v>
      </c>
      <c r="U2816" s="1">
        <f t="shared" si="439"/>
        <v>0</v>
      </c>
      <c r="V2816" s="1" t="s">
        <v>33</v>
      </c>
      <c r="W2816" s="1" t="s">
        <v>43</v>
      </c>
    </row>
    <row r="2817" s="1" customFormat="1" spans="1:23">
      <c r="A2817" s="1">
        <v>2816</v>
      </c>
      <c r="B2817" s="1"/>
      <c r="C2817" s="1"/>
      <c r="D2817" s="1" t="s">
        <v>9134</v>
      </c>
      <c r="E2817" s="1" t="s">
        <v>9135</v>
      </c>
      <c r="F2817" s="1">
        <f t="shared" si="430"/>
        <v>847</v>
      </c>
      <c r="G2817" s="1" t="s">
        <v>24</v>
      </c>
      <c r="H2817" s="1">
        <v>0</v>
      </c>
      <c r="I2817" s="1" t="s">
        <v>9136</v>
      </c>
      <c r="J2817" s="1">
        <f t="shared" si="431"/>
        <v>2008</v>
      </c>
      <c r="K2817" s="1">
        <f t="shared" si="432"/>
        <v>7</v>
      </c>
      <c r="L2817" s="1">
        <f t="shared" si="433"/>
        <v>21</v>
      </c>
      <c r="M2817" s="1">
        <f t="shared" si="434"/>
        <v>14</v>
      </c>
      <c r="N2817" s="1">
        <v>0</v>
      </c>
      <c r="O2817" s="2"/>
      <c r="P2817" s="1">
        <f t="shared" si="435"/>
        <v>1900</v>
      </c>
      <c r="Q2817" s="1">
        <f t="shared" si="436"/>
        <v>1</v>
      </c>
      <c r="R2817" s="1">
        <f t="shared" si="437"/>
        <v>0</v>
      </c>
      <c r="S2817" s="1">
        <f t="shared" si="438"/>
        <v>0</v>
      </c>
      <c r="U2817" s="1">
        <f t="shared" si="439"/>
        <v>0</v>
      </c>
      <c r="V2817" s="1" t="s">
        <v>28</v>
      </c>
      <c r="W2817" s="1" t="s">
        <v>7065</v>
      </c>
    </row>
    <row r="2818" s="1" customFormat="1" spans="1:23">
      <c r="A2818" s="1">
        <v>2817</v>
      </c>
      <c r="B2818" s="1"/>
      <c r="C2818" s="1"/>
      <c r="D2818" s="1" t="s">
        <v>9131</v>
      </c>
      <c r="E2818" s="1" t="s">
        <v>9137</v>
      </c>
      <c r="F2818" s="1">
        <f t="shared" ref="F2818:F2881" si="440">LEN(E2818)</f>
        <v>62</v>
      </c>
      <c r="G2818" s="1" t="s">
        <v>24</v>
      </c>
      <c r="H2818" s="1">
        <v>0</v>
      </c>
      <c r="I2818" s="1" t="s">
        <v>9138</v>
      </c>
      <c r="J2818" s="1">
        <f t="shared" ref="J2818:J2881" si="441">YEAR(I2818)</f>
        <v>2008</v>
      </c>
      <c r="K2818" s="1">
        <f t="shared" ref="K2818:K2881" si="442">MONTH(I2818)</f>
        <v>7</v>
      </c>
      <c r="L2818" s="1">
        <f t="shared" ref="L2818:L2881" si="443">DAY(I2818)</f>
        <v>21</v>
      </c>
      <c r="M2818" s="1">
        <f t="shared" ref="M2818:M2881" si="444">HOUR(I2818)</f>
        <v>14</v>
      </c>
      <c r="N2818" s="1">
        <v>0</v>
      </c>
      <c r="O2818" s="2"/>
      <c r="P2818" s="1">
        <f t="shared" ref="P2818:P2881" si="445">YEAR(O2818)</f>
        <v>1900</v>
      </c>
      <c r="Q2818" s="1">
        <f t="shared" ref="Q2818:Q2881" si="446">MONTH(O2818)</f>
        <v>1</v>
      </c>
      <c r="R2818" s="1">
        <f t="shared" ref="R2818:R2881" si="447">DAY(O2818)</f>
        <v>0</v>
      </c>
      <c r="S2818" s="1">
        <f t="shared" ref="S2818:S2881" si="448">HOUR(O2818)</f>
        <v>0</v>
      </c>
      <c r="U2818" s="1">
        <f t="shared" ref="U2818:U2881" si="449">LEN(T2818)</f>
        <v>0</v>
      </c>
      <c r="V2818" s="1" t="s">
        <v>33</v>
      </c>
      <c r="W2818" s="1" t="s">
        <v>43</v>
      </c>
    </row>
    <row r="2819" s="1" customFormat="1" spans="1:23">
      <c r="A2819" s="1">
        <v>2818</v>
      </c>
      <c r="B2819" s="1"/>
      <c r="C2819" s="1"/>
      <c r="D2819" s="1" t="s">
        <v>9139</v>
      </c>
      <c r="E2819" s="1" t="s">
        <v>9140</v>
      </c>
      <c r="F2819" s="1">
        <f t="shared" si="440"/>
        <v>70</v>
      </c>
      <c r="G2819" s="1" t="s">
        <v>24</v>
      </c>
      <c r="H2819" s="1">
        <v>0</v>
      </c>
      <c r="I2819" s="1" t="s">
        <v>9141</v>
      </c>
      <c r="J2819" s="1">
        <f t="shared" si="441"/>
        <v>2008</v>
      </c>
      <c r="K2819" s="1">
        <f t="shared" si="442"/>
        <v>7</v>
      </c>
      <c r="L2819" s="1">
        <f t="shared" si="443"/>
        <v>21</v>
      </c>
      <c r="M2819" s="1">
        <f t="shared" si="444"/>
        <v>14</v>
      </c>
      <c r="N2819" s="1">
        <v>0</v>
      </c>
      <c r="O2819" s="2"/>
      <c r="P2819" s="1">
        <f t="shared" si="445"/>
        <v>1900</v>
      </c>
      <c r="Q2819" s="1">
        <f t="shared" si="446"/>
        <v>1</v>
      </c>
      <c r="R2819" s="1">
        <f t="shared" si="447"/>
        <v>0</v>
      </c>
      <c r="S2819" s="1">
        <f t="shared" si="448"/>
        <v>0</v>
      </c>
      <c r="U2819" s="1">
        <f t="shared" si="449"/>
        <v>0</v>
      </c>
      <c r="V2819" s="1" t="s">
        <v>28</v>
      </c>
      <c r="W2819" s="1" t="s">
        <v>6774</v>
      </c>
    </row>
    <row r="2820" s="1" customFormat="1" spans="1:23">
      <c r="A2820" s="1">
        <v>2819</v>
      </c>
      <c r="B2820" s="1"/>
      <c r="C2820" s="1"/>
      <c r="D2820" s="1" t="s">
        <v>9142</v>
      </c>
      <c r="E2820" s="1" t="s">
        <v>9143</v>
      </c>
      <c r="F2820" s="1">
        <f t="shared" si="440"/>
        <v>157</v>
      </c>
      <c r="G2820" s="1" t="s">
        <v>24</v>
      </c>
      <c r="H2820" s="1">
        <v>0</v>
      </c>
      <c r="I2820" s="1" t="s">
        <v>9144</v>
      </c>
      <c r="J2820" s="1">
        <f t="shared" si="441"/>
        <v>2008</v>
      </c>
      <c r="K2820" s="1">
        <f t="shared" si="442"/>
        <v>7</v>
      </c>
      <c r="L2820" s="1">
        <f t="shared" si="443"/>
        <v>21</v>
      </c>
      <c r="M2820" s="1">
        <f t="shared" si="444"/>
        <v>14</v>
      </c>
      <c r="N2820" s="1">
        <v>1</v>
      </c>
      <c r="O2820" s="2" t="s">
        <v>9145</v>
      </c>
      <c r="P2820" s="1">
        <f t="shared" si="445"/>
        <v>2008</v>
      </c>
      <c r="Q2820" s="1">
        <f t="shared" si="446"/>
        <v>7</v>
      </c>
      <c r="R2820" s="1">
        <f t="shared" si="447"/>
        <v>29</v>
      </c>
      <c r="S2820" s="1">
        <f t="shared" si="448"/>
        <v>9</v>
      </c>
      <c r="T2820" s="1" t="s">
        <v>9146</v>
      </c>
      <c r="U2820" s="1">
        <f t="shared" si="449"/>
        <v>133</v>
      </c>
      <c r="V2820" s="1" t="s">
        <v>33</v>
      </c>
      <c r="W2820" s="1" t="s">
        <v>43</v>
      </c>
    </row>
    <row r="2821" s="1" customFormat="1" spans="1:23">
      <c r="A2821" s="1">
        <v>2820</v>
      </c>
      <c r="B2821" s="1"/>
      <c r="C2821" s="1"/>
      <c r="D2821" s="1" t="s">
        <v>9147</v>
      </c>
      <c r="E2821" s="1" t="s">
        <v>9147</v>
      </c>
      <c r="F2821" s="1">
        <f t="shared" si="440"/>
        <v>22</v>
      </c>
      <c r="G2821" s="1" t="s">
        <v>24</v>
      </c>
      <c r="H2821" s="1">
        <v>0</v>
      </c>
      <c r="I2821" s="1" t="s">
        <v>9148</v>
      </c>
      <c r="J2821" s="1">
        <f t="shared" si="441"/>
        <v>2008</v>
      </c>
      <c r="K2821" s="1">
        <f t="shared" si="442"/>
        <v>7</v>
      </c>
      <c r="L2821" s="1">
        <f t="shared" si="443"/>
        <v>21</v>
      </c>
      <c r="M2821" s="1">
        <f t="shared" si="444"/>
        <v>14</v>
      </c>
      <c r="N2821" s="1">
        <v>0</v>
      </c>
      <c r="O2821" s="2"/>
      <c r="P2821" s="1">
        <f t="shared" si="445"/>
        <v>1900</v>
      </c>
      <c r="Q2821" s="1">
        <f t="shared" si="446"/>
        <v>1</v>
      </c>
      <c r="R2821" s="1">
        <f t="shared" si="447"/>
        <v>0</v>
      </c>
      <c r="S2821" s="1">
        <f t="shared" si="448"/>
        <v>0</v>
      </c>
      <c r="U2821" s="1">
        <f t="shared" si="449"/>
        <v>0</v>
      </c>
      <c r="V2821" s="1" t="s">
        <v>33</v>
      </c>
      <c r="W2821" s="1" t="s">
        <v>264</v>
      </c>
    </row>
    <row r="2822" s="1" customFormat="1" spans="1:23">
      <c r="A2822" s="1">
        <v>2821</v>
      </c>
      <c r="B2822" s="1"/>
      <c r="C2822" s="1"/>
      <c r="D2822" s="1" t="s">
        <v>9149</v>
      </c>
      <c r="E2822" s="1" t="s">
        <v>9150</v>
      </c>
      <c r="F2822" s="1">
        <f t="shared" si="440"/>
        <v>101</v>
      </c>
      <c r="G2822" s="1" t="s">
        <v>24</v>
      </c>
      <c r="H2822" s="1">
        <v>0</v>
      </c>
      <c r="I2822" s="1" t="s">
        <v>9151</v>
      </c>
      <c r="J2822" s="1">
        <f t="shared" si="441"/>
        <v>2008</v>
      </c>
      <c r="K2822" s="1">
        <f t="shared" si="442"/>
        <v>7</v>
      </c>
      <c r="L2822" s="1">
        <f t="shared" si="443"/>
        <v>21</v>
      </c>
      <c r="M2822" s="1">
        <f t="shared" si="444"/>
        <v>14</v>
      </c>
      <c r="N2822" s="1">
        <v>0</v>
      </c>
      <c r="O2822" s="2"/>
      <c r="P2822" s="1">
        <f t="shared" si="445"/>
        <v>1900</v>
      </c>
      <c r="Q2822" s="1">
        <f t="shared" si="446"/>
        <v>1</v>
      </c>
      <c r="R2822" s="1">
        <f t="shared" si="447"/>
        <v>0</v>
      </c>
      <c r="S2822" s="1">
        <f t="shared" si="448"/>
        <v>0</v>
      </c>
      <c r="U2822" s="1">
        <f t="shared" si="449"/>
        <v>0</v>
      </c>
      <c r="V2822" s="1" t="s">
        <v>33</v>
      </c>
      <c r="W2822" s="1" t="s">
        <v>43</v>
      </c>
    </row>
    <row r="2823" s="1" customFormat="1" spans="1:23">
      <c r="A2823" s="1">
        <v>2822</v>
      </c>
      <c r="B2823" s="1"/>
      <c r="C2823" s="1"/>
      <c r="D2823" s="1" t="s">
        <v>9152</v>
      </c>
      <c r="E2823" s="1" t="s">
        <v>9153</v>
      </c>
      <c r="F2823" s="1">
        <f t="shared" si="440"/>
        <v>89</v>
      </c>
      <c r="G2823" s="1" t="s">
        <v>24</v>
      </c>
      <c r="H2823" s="1">
        <v>0</v>
      </c>
      <c r="I2823" s="1" t="s">
        <v>9154</v>
      </c>
      <c r="J2823" s="1">
        <f t="shared" si="441"/>
        <v>2008</v>
      </c>
      <c r="K2823" s="1">
        <f t="shared" si="442"/>
        <v>7</v>
      </c>
      <c r="L2823" s="1">
        <f t="shared" si="443"/>
        <v>21</v>
      </c>
      <c r="M2823" s="1">
        <f t="shared" si="444"/>
        <v>14</v>
      </c>
      <c r="N2823" s="1">
        <v>0</v>
      </c>
      <c r="O2823" s="2"/>
      <c r="P2823" s="1">
        <f t="shared" si="445"/>
        <v>1900</v>
      </c>
      <c r="Q2823" s="1">
        <f t="shared" si="446"/>
        <v>1</v>
      </c>
      <c r="R2823" s="1">
        <f t="shared" si="447"/>
        <v>0</v>
      </c>
      <c r="S2823" s="1">
        <f t="shared" si="448"/>
        <v>0</v>
      </c>
      <c r="U2823" s="1">
        <f t="shared" si="449"/>
        <v>0</v>
      </c>
      <c r="V2823" s="1" t="s">
        <v>28</v>
      </c>
      <c r="W2823" s="1" t="s">
        <v>2758</v>
      </c>
    </row>
    <row r="2824" s="1" customFormat="1" spans="1:23">
      <c r="A2824" s="1">
        <v>2823</v>
      </c>
      <c r="B2824" s="1"/>
      <c r="C2824" s="1"/>
      <c r="D2824" s="1" t="s">
        <v>9155</v>
      </c>
      <c r="E2824" s="1" t="s">
        <v>9156</v>
      </c>
      <c r="F2824" s="1">
        <f t="shared" si="440"/>
        <v>160</v>
      </c>
      <c r="G2824" s="1" t="s">
        <v>24</v>
      </c>
      <c r="H2824" s="1">
        <v>0</v>
      </c>
      <c r="I2824" s="1" t="s">
        <v>9157</v>
      </c>
      <c r="J2824" s="1">
        <f t="shared" si="441"/>
        <v>2008</v>
      </c>
      <c r="K2824" s="1">
        <f t="shared" si="442"/>
        <v>7</v>
      </c>
      <c r="L2824" s="1">
        <f t="shared" si="443"/>
        <v>21</v>
      </c>
      <c r="M2824" s="1">
        <f t="shared" si="444"/>
        <v>15</v>
      </c>
      <c r="N2824" s="1">
        <v>0</v>
      </c>
      <c r="O2824" s="2"/>
      <c r="P2824" s="1">
        <f t="shared" si="445"/>
        <v>1900</v>
      </c>
      <c r="Q2824" s="1">
        <f t="shared" si="446"/>
        <v>1</v>
      </c>
      <c r="R2824" s="1">
        <f t="shared" si="447"/>
        <v>0</v>
      </c>
      <c r="S2824" s="1">
        <f t="shared" si="448"/>
        <v>0</v>
      </c>
      <c r="U2824" s="1">
        <f t="shared" si="449"/>
        <v>0</v>
      </c>
      <c r="V2824" s="1" t="s">
        <v>28</v>
      </c>
      <c r="W2824" s="1" t="s">
        <v>6799</v>
      </c>
    </row>
    <row r="2825" s="1" customFormat="1" spans="1:23">
      <c r="A2825" s="1">
        <v>2824</v>
      </c>
      <c r="B2825" s="1"/>
      <c r="C2825" s="1"/>
      <c r="D2825" s="1" t="s">
        <v>9158</v>
      </c>
      <c r="E2825" s="1" t="s">
        <v>9159</v>
      </c>
      <c r="F2825" s="1">
        <f t="shared" si="440"/>
        <v>48</v>
      </c>
      <c r="G2825" s="1" t="s">
        <v>24</v>
      </c>
      <c r="H2825" s="1">
        <v>0</v>
      </c>
      <c r="I2825" s="1" t="s">
        <v>9160</v>
      </c>
      <c r="J2825" s="1">
        <f t="shared" si="441"/>
        <v>2008</v>
      </c>
      <c r="K2825" s="1">
        <f t="shared" si="442"/>
        <v>7</v>
      </c>
      <c r="L2825" s="1">
        <f t="shared" si="443"/>
        <v>21</v>
      </c>
      <c r="M2825" s="1">
        <f t="shared" si="444"/>
        <v>15</v>
      </c>
      <c r="N2825" s="1">
        <v>0</v>
      </c>
      <c r="O2825" s="2"/>
      <c r="P2825" s="1">
        <f t="shared" si="445"/>
        <v>1900</v>
      </c>
      <c r="Q2825" s="1">
        <f t="shared" si="446"/>
        <v>1</v>
      </c>
      <c r="R2825" s="1">
        <f t="shared" si="447"/>
        <v>0</v>
      </c>
      <c r="S2825" s="1">
        <f t="shared" si="448"/>
        <v>0</v>
      </c>
      <c r="U2825" s="1">
        <f t="shared" si="449"/>
        <v>0</v>
      </c>
      <c r="V2825" s="1" t="s">
        <v>33</v>
      </c>
      <c r="W2825" s="1" t="s">
        <v>43</v>
      </c>
    </row>
    <row r="2826" s="1" customFormat="1" spans="1:23">
      <c r="A2826" s="1">
        <v>2825</v>
      </c>
      <c r="B2826" s="1"/>
      <c r="C2826" s="1"/>
      <c r="D2826" s="1" t="s">
        <v>9161</v>
      </c>
      <c r="E2826" s="1" t="s">
        <v>9162</v>
      </c>
      <c r="F2826" s="1">
        <f t="shared" si="440"/>
        <v>68</v>
      </c>
      <c r="G2826" s="1" t="s">
        <v>24</v>
      </c>
      <c r="H2826" s="1">
        <v>0</v>
      </c>
      <c r="I2826" s="1" t="s">
        <v>9163</v>
      </c>
      <c r="J2826" s="1">
        <f t="shared" si="441"/>
        <v>2008</v>
      </c>
      <c r="K2826" s="1">
        <f t="shared" si="442"/>
        <v>7</v>
      </c>
      <c r="L2826" s="1">
        <f t="shared" si="443"/>
        <v>21</v>
      </c>
      <c r="M2826" s="1">
        <f t="shared" si="444"/>
        <v>15</v>
      </c>
      <c r="N2826" s="1">
        <v>0</v>
      </c>
      <c r="O2826" s="2"/>
      <c r="P2826" s="1">
        <f t="shared" si="445"/>
        <v>1900</v>
      </c>
      <c r="Q2826" s="1">
        <f t="shared" si="446"/>
        <v>1</v>
      </c>
      <c r="R2826" s="1">
        <f t="shared" si="447"/>
        <v>0</v>
      </c>
      <c r="S2826" s="1">
        <f t="shared" si="448"/>
        <v>0</v>
      </c>
      <c r="U2826" s="1">
        <f t="shared" si="449"/>
        <v>0</v>
      </c>
      <c r="V2826" s="1" t="s">
        <v>28</v>
      </c>
      <c r="W2826" s="1" t="s">
        <v>7065</v>
      </c>
    </row>
    <row r="2827" s="1" customFormat="1" spans="1:23">
      <c r="A2827" s="1">
        <v>2826</v>
      </c>
      <c r="B2827" s="1"/>
      <c r="C2827" s="1"/>
      <c r="D2827" s="1" t="s">
        <v>9164</v>
      </c>
      <c r="E2827" s="1" t="s">
        <v>9165</v>
      </c>
      <c r="F2827" s="1">
        <f t="shared" si="440"/>
        <v>201</v>
      </c>
      <c r="G2827" s="1" t="s">
        <v>24</v>
      </c>
      <c r="H2827" s="1">
        <v>0</v>
      </c>
      <c r="I2827" s="1" t="s">
        <v>9163</v>
      </c>
      <c r="J2827" s="1">
        <f t="shared" si="441"/>
        <v>2008</v>
      </c>
      <c r="K2827" s="1">
        <f t="shared" si="442"/>
        <v>7</v>
      </c>
      <c r="L2827" s="1">
        <f t="shared" si="443"/>
        <v>21</v>
      </c>
      <c r="M2827" s="1">
        <f t="shared" si="444"/>
        <v>15</v>
      </c>
      <c r="N2827" s="1">
        <v>0</v>
      </c>
      <c r="O2827" s="2"/>
      <c r="P2827" s="1">
        <f t="shared" si="445"/>
        <v>1900</v>
      </c>
      <c r="Q2827" s="1">
        <f t="shared" si="446"/>
        <v>1</v>
      </c>
      <c r="R2827" s="1">
        <f t="shared" si="447"/>
        <v>0</v>
      </c>
      <c r="S2827" s="1">
        <f t="shared" si="448"/>
        <v>0</v>
      </c>
      <c r="U2827" s="1">
        <f t="shared" si="449"/>
        <v>0</v>
      </c>
      <c r="V2827" s="1" t="s">
        <v>28</v>
      </c>
      <c r="W2827" s="1" t="s">
        <v>4943</v>
      </c>
    </row>
    <row r="2828" s="1" customFormat="1" spans="1:23">
      <c r="A2828" s="1">
        <v>2827</v>
      </c>
      <c r="B2828" s="1"/>
      <c r="C2828" s="1"/>
      <c r="D2828" s="1" t="s">
        <v>9166</v>
      </c>
      <c r="E2828" s="1" t="s">
        <v>9167</v>
      </c>
      <c r="F2828" s="1">
        <f t="shared" si="440"/>
        <v>44</v>
      </c>
      <c r="G2828" s="1" t="s">
        <v>24</v>
      </c>
      <c r="H2828" s="1">
        <v>0</v>
      </c>
      <c r="I2828" s="1" t="s">
        <v>9168</v>
      </c>
      <c r="J2828" s="1">
        <f t="shared" si="441"/>
        <v>2008</v>
      </c>
      <c r="K2828" s="1">
        <f t="shared" si="442"/>
        <v>7</v>
      </c>
      <c r="L2828" s="1">
        <f t="shared" si="443"/>
        <v>21</v>
      </c>
      <c r="M2828" s="1">
        <f t="shared" si="444"/>
        <v>15</v>
      </c>
      <c r="N2828" s="1">
        <v>0</v>
      </c>
      <c r="O2828" s="2"/>
      <c r="P2828" s="1">
        <f t="shared" si="445"/>
        <v>1900</v>
      </c>
      <c r="Q2828" s="1">
        <f t="shared" si="446"/>
        <v>1</v>
      </c>
      <c r="R2828" s="1">
        <f t="shared" si="447"/>
        <v>0</v>
      </c>
      <c r="S2828" s="1">
        <f t="shared" si="448"/>
        <v>0</v>
      </c>
      <c r="U2828" s="1">
        <f t="shared" si="449"/>
        <v>0</v>
      </c>
      <c r="V2828" s="1" t="s">
        <v>33</v>
      </c>
      <c r="W2828" s="1" t="s">
        <v>505</v>
      </c>
    </row>
    <row r="2829" s="1" customFormat="1" spans="1:23">
      <c r="A2829" s="1">
        <v>2828</v>
      </c>
      <c r="B2829" s="1"/>
      <c r="C2829" s="1"/>
      <c r="D2829" s="1" t="s">
        <v>9169</v>
      </c>
      <c r="E2829" s="1" t="s">
        <v>9170</v>
      </c>
      <c r="F2829" s="1">
        <f t="shared" si="440"/>
        <v>331</v>
      </c>
      <c r="G2829" s="1" t="s">
        <v>24</v>
      </c>
      <c r="H2829" s="1">
        <v>0</v>
      </c>
      <c r="I2829" s="1" t="s">
        <v>9171</v>
      </c>
      <c r="J2829" s="1">
        <f t="shared" si="441"/>
        <v>2008</v>
      </c>
      <c r="K2829" s="1">
        <f t="shared" si="442"/>
        <v>7</v>
      </c>
      <c r="L2829" s="1">
        <f t="shared" si="443"/>
        <v>21</v>
      </c>
      <c r="M2829" s="1">
        <f t="shared" si="444"/>
        <v>15</v>
      </c>
      <c r="N2829" s="1">
        <v>1</v>
      </c>
      <c r="O2829" s="2" t="s">
        <v>9172</v>
      </c>
      <c r="P2829" s="1">
        <f t="shared" si="445"/>
        <v>2008</v>
      </c>
      <c r="Q2829" s="1">
        <f t="shared" si="446"/>
        <v>10</v>
      </c>
      <c r="R2829" s="1">
        <f t="shared" si="447"/>
        <v>21</v>
      </c>
      <c r="S2829" s="1">
        <f t="shared" si="448"/>
        <v>13</v>
      </c>
      <c r="T2829" s="1" t="s">
        <v>9173</v>
      </c>
      <c r="U2829" s="1">
        <f t="shared" si="449"/>
        <v>66</v>
      </c>
      <c r="V2829" s="1" t="s">
        <v>28</v>
      </c>
      <c r="W2829" s="1" t="s">
        <v>9174</v>
      </c>
    </row>
    <row r="2830" s="1" customFormat="1" spans="1:23">
      <c r="A2830" s="1">
        <v>2829</v>
      </c>
      <c r="B2830" s="1"/>
      <c r="C2830" s="1"/>
      <c r="D2830" s="1" t="s">
        <v>9175</v>
      </c>
      <c r="E2830" s="1" t="s">
        <v>9176</v>
      </c>
      <c r="F2830" s="1">
        <f t="shared" si="440"/>
        <v>45</v>
      </c>
      <c r="G2830" s="1" t="s">
        <v>24</v>
      </c>
      <c r="H2830" s="1">
        <v>0</v>
      </c>
      <c r="I2830" s="1" t="s">
        <v>9177</v>
      </c>
      <c r="J2830" s="1">
        <f t="shared" si="441"/>
        <v>2008</v>
      </c>
      <c r="K2830" s="1">
        <f t="shared" si="442"/>
        <v>7</v>
      </c>
      <c r="L2830" s="1">
        <f t="shared" si="443"/>
        <v>21</v>
      </c>
      <c r="M2830" s="1">
        <f t="shared" si="444"/>
        <v>15</v>
      </c>
      <c r="N2830" s="1">
        <v>0</v>
      </c>
      <c r="O2830" s="2"/>
      <c r="P2830" s="1">
        <f t="shared" si="445"/>
        <v>1900</v>
      </c>
      <c r="Q2830" s="1">
        <f t="shared" si="446"/>
        <v>1</v>
      </c>
      <c r="R2830" s="1">
        <f t="shared" si="447"/>
        <v>0</v>
      </c>
      <c r="S2830" s="1">
        <f t="shared" si="448"/>
        <v>0</v>
      </c>
      <c r="U2830" s="1">
        <f t="shared" si="449"/>
        <v>0</v>
      </c>
      <c r="V2830" s="1" t="s">
        <v>33</v>
      </c>
      <c r="W2830" s="1" t="s">
        <v>298</v>
      </c>
    </row>
    <row r="2831" s="1" customFormat="1" spans="1:23">
      <c r="A2831" s="1">
        <v>2830</v>
      </c>
      <c r="B2831" s="1"/>
      <c r="C2831" s="1"/>
      <c r="D2831" s="1" t="s">
        <v>9178</v>
      </c>
      <c r="E2831" s="1" t="s">
        <v>9179</v>
      </c>
      <c r="F2831" s="1">
        <f t="shared" si="440"/>
        <v>101</v>
      </c>
      <c r="G2831" s="1" t="s">
        <v>24</v>
      </c>
      <c r="H2831" s="1">
        <v>0</v>
      </c>
      <c r="I2831" s="1" t="s">
        <v>9180</v>
      </c>
      <c r="J2831" s="1">
        <f t="shared" si="441"/>
        <v>2008</v>
      </c>
      <c r="K2831" s="1">
        <f t="shared" si="442"/>
        <v>7</v>
      </c>
      <c r="L2831" s="1">
        <f t="shared" si="443"/>
        <v>21</v>
      </c>
      <c r="M2831" s="1">
        <f t="shared" si="444"/>
        <v>15</v>
      </c>
      <c r="N2831" s="1">
        <v>0</v>
      </c>
      <c r="O2831" s="2"/>
      <c r="P2831" s="1">
        <f t="shared" si="445"/>
        <v>1900</v>
      </c>
      <c r="Q2831" s="1">
        <f t="shared" si="446"/>
        <v>1</v>
      </c>
      <c r="R2831" s="1">
        <f t="shared" si="447"/>
        <v>0</v>
      </c>
      <c r="S2831" s="1">
        <f t="shared" si="448"/>
        <v>0</v>
      </c>
      <c r="U2831" s="1">
        <f t="shared" si="449"/>
        <v>0</v>
      </c>
      <c r="V2831" s="1" t="s">
        <v>33</v>
      </c>
      <c r="W2831" s="1" t="s">
        <v>449</v>
      </c>
    </row>
    <row r="2832" s="1" customFormat="1" spans="1:23">
      <c r="A2832" s="1">
        <v>2831</v>
      </c>
      <c r="B2832" s="1"/>
      <c r="C2832" s="1"/>
      <c r="D2832" s="1" t="s">
        <v>9181</v>
      </c>
      <c r="E2832" s="1" t="s">
        <v>9182</v>
      </c>
      <c r="F2832" s="1">
        <f t="shared" si="440"/>
        <v>58</v>
      </c>
      <c r="G2832" s="1" t="s">
        <v>24</v>
      </c>
      <c r="H2832" s="1">
        <v>0</v>
      </c>
      <c r="I2832" s="1" t="s">
        <v>9183</v>
      </c>
      <c r="J2832" s="1">
        <f t="shared" si="441"/>
        <v>2008</v>
      </c>
      <c r="K2832" s="1">
        <f t="shared" si="442"/>
        <v>7</v>
      </c>
      <c r="L2832" s="1">
        <f t="shared" si="443"/>
        <v>21</v>
      </c>
      <c r="M2832" s="1">
        <f t="shared" si="444"/>
        <v>15</v>
      </c>
      <c r="N2832" s="1">
        <v>0</v>
      </c>
      <c r="O2832" s="2"/>
      <c r="P2832" s="1">
        <f t="shared" si="445"/>
        <v>1900</v>
      </c>
      <c r="Q2832" s="1">
        <f t="shared" si="446"/>
        <v>1</v>
      </c>
      <c r="R2832" s="1">
        <f t="shared" si="447"/>
        <v>0</v>
      </c>
      <c r="S2832" s="1">
        <f t="shared" si="448"/>
        <v>0</v>
      </c>
      <c r="U2832" s="1">
        <f t="shared" si="449"/>
        <v>0</v>
      </c>
      <c r="V2832" s="1" t="s">
        <v>33</v>
      </c>
      <c r="W2832" s="1" t="s">
        <v>207</v>
      </c>
    </row>
    <row r="2833" s="1" customFormat="1" spans="1:23">
      <c r="A2833" s="1">
        <v>2832</v>
      </c>
      <c r="B2833" s="1"/>
      <c r="C2833" s="1"/>
      <c r="D2833" s="1" t="s">
        <v>9184</v>
      </c>
      <c r="E2833" s="1" t="s">
        <v>9185</v>
      </c>
      <c r="F2833" s="1">
        <f t="shared" si="440"/>
        <v>239</v>
      </c>
      <c r="G2833" s="1" t="s">
        <v>24</v>
      </c>
      <c r="H2833" s="1">
        <v>0</v>
      </c>
      <c r="I2833" s="1" t="s">
        <v>9186</v>
      </c>
      <c r="J2833" s="1">
        <f t="shared" si="441"/>
        <v>2008</v>
      </c>
      <c r="K2833" s="1">
        <f t="shared" si="442"/>
        <v>7</v>
      </c>
      <c r="L2833" s="1">
        <f t="shared" si="443"/>
        <v>21</v>
      </c>
      <c r="M2833" s="1">
        <f t="shared" si="444"/>
        <v>15</v>
      </c>
      <c r="N2833" s="1">
        <v>1</v>
      </c>
      <c r="O2833" s="2" t="s">
        <v>9187</v>
      </c>
      <c r="P2833" s="1">
        <f t="shared" si="445"/>
        <v>2009</v>
      </c>
      <c r="Q2833" s="1">
        <f t="shared" si="446"/>
        <v>3</v>
      </c>
      <c r="R2833" s="1">
        <f t="shared" si="447"/>
        <v>9</v>
      </c>
      <c r="S2833" s="1">
        <f t="shared" si="448"/>
        <v>10</v>
      </c>
      <c r="T2833" s="1" t="s">
        <v>9188</v>
      </c>
      <c r="U2833" s="1">
        <f t="shared" si="449"/>
        <v>280</v>
      </c>
      <c r="V2833" s="1" t="s">
        <v>33</v>
      </c>
      <c r="W2833" s="1" t="s">
        <v>43</v>
      </c>
    </row>
    <row r="2834" s="1" customFormat="1" spans="1:23">
      <c r="A2834" s="1">
        <v>2833</v>
      </c>
      <c r="B2834" s="1"/>
      <c r="C2834" s="1"/>
      <c r="D2834" s="1" t="s">
        <v>9189</v>
      </c>
      <c r="E2834" s="1" t="s">
        <v>9190</v>
      </c>
      <c r="F2834" s="1">
        <f t="shared" si="440"/>
        <v>67</v>
      </c>
      <c r="G2834" s="1" t="s">
        <v>24</v>
      </c>
      <c r="H2834" s="1">
        <v>0</v>
      </c>
      <c r="I2834" s="1" t="s">
        <v>9191</v>
      </c>
      <c r="J2834" s="1">
        <f t="shared" si="441"/>
        <v>2008</v>
      </c>
      <c r="K2834" s="1">
        <f t="shared" si="442"/>
        <v>7</v>
      </c>
      <c r="L2834" s="1">
        <f t="shared" si="443"/>
        <v>21</v>
      </c>
      <c r="M2834" s="1">
        <f t="shared" si="444"/>
        <v>16</v>
      </c>
      <c r="N2834" s="1">
        <v>0</v>
      </c>
      <c r="O2834" s="2"/>
      <c r="P2834" s="1">
        <f t="shared" si="445"/>
        <v>1900</v>
      </c>
      <c r="Q2834" s="1">
        <f t="shared" si="446"/>
        <v>1</v>
      </c>
      <c r="R2834" s="1">
        <f t="shared" si="447"/>
        <v>0</v>
      </c>
      <c r="S2834" s="1">
        <f t="shared" si="448"/>
        <v>0</v>
      </c>
      <c r="U2834" s="1">
        <f t="shared" si="449"/>
        <v>0</v>
      </c>
      <c r="V2834" s="1" t="s">
        <v>33</v>
      </c>
      <c r="W2834" s="1" t="s">
        <v>317</v>
      </c>
    </row>
    <row r="2835" s="1" customFormat="1" spans="1:23">
      <c r="A2835" s="1">
        <v>2834</v>
      </c>
      <c r="B2835" s="1"/>
      <c r="C2835" s="1"/>
      <c r="D2835" s="1" t="s">
        <v>9192</v>
      </c>
      <c r="E2835" s="1" t="s">
        <v>9193</v>
      </c>
      <c r="F2835" s="1">
        <f t="shared" si="440"/>
        <v>40</v>
      </c>
      <c r="G2835" s="1" t="s">
        <v>24</v>
      </c>
      <c r="H2835" s="1">
        <v>0</v>
      </c>
      <c r="I2835" s="1" t="s">
        <v>9194</v>
      </c>
      <c r="J2835" s="1">
        <f t="shared" si="441"/>
        <v>2008</v>
      </c>
      <c r="K2835" s="1">
        <f t="shared" si="442"/>
        <v>7</v>
      </c>
      <c r="L2835" s="1">
        <f t="shared" si="443"/>
        <v>21</v>
      </c>
      <c r="M2835" s="1">
        <f t="shared" si="444"/>
        <v>16</v>
      </c>
      <c r="N2835" s="1">
        <v>1</v>
      </c>
      <c r="O2835" s="2" t="s">
        <v>9195</v>
      </c>
      <c r="P2835" s="1">
        <f t="shared" si="445"/>
        <v>2008</v>
      </c>
      <c r="Q2835" s="1">
        <f t="shared" si="446"/>
        <v>9</v>
      </c>
      <c r="R2835" s="1">
        <f t="shared" si="447"/>
        <v>7</v>
      </c>
      <c r="S2835" s="1">
        <f t="shared" si="448"/>
        <v>0</v>
      </c>
      <c r="T2835" s="1" t="s">
        <v>9196</v>
      </c>
      <c r="U2835" s="1">
        <f t="shared" si="449"/>
        <v>71</v>
      </c>
      <c r="V2835" s="1" t="s">
        <v>28</v>
      </c>
      <c r="W2835" s="1" t="s">
        <v>3325</v>
      </c>
    </row>
    <row r="2836" s="1" customFormat="1" spans="1:23">
      <c r="A2836" s="1">
        <v>2835</v>
      </c>
      <c r="B2836" s="1"/>
      <c r="C2836" s="1"/>
      <c r="D2836" s="1" t="s">
        <v>9197</v>
      </c>
      <c r="E2836" s="1" t="s">
        <v>9198</v>
      </c>
      <c r="F2836" s="1">
        <f t="shared" si="440"/>
        <v>132</v>
      </c>
      <c r="G2836" s="1" t="s">
        <v>24</v>
      </c>
      <c r="H2836" s="1">
        <v>0</v>
      </c>
      <c r="I2836" s="1" t="s">
        <v>9199</v>
      </c>
      <c r="J2836" s="1">
        <f t="shared" si="441"/>
        <v>2008</v>
      </c>
      <c r="K2836" s="1">
        <f t="shared" si="442"/>
        <v>7</v>
      </c>
      <c r="L2836" s="1">
        <f t="shared" si="443"/>
        <v>21</v>
      </c>
      <c r="M2836" s="1">
        <f t="shared" si="444"/>
        <v>17</v>
      </c>
      <c r="N2836" s="1">
        <v>1</v>
      </c>
      <c r="O2836" s="2" t="s">
        <v>9200</v>
      </c>
      <c r="P2836" s="1">
        <f t="shared" si="445"/>
        <v>2012</v>
      </c>
      <c r="Q2836" s="1">
        <f t="shared" si="446"/>
        <v>3</v>
      </c>
      <c r="R2836" s="1">
        <f t="shared" si="447"/>
        <v>22</v>
      </c>
      <c r="S2836" s="1">
        <f t="shared" si="448"/>
        <v>10</v>
      </c>
      <c r="T2836" s="1" t="s">
        <v>9201</v>
      </c>
      <c r="U2836" s="1">
        <f t="shared" si="449"/>
        <v>50</v>
      </c>
      <c r="V2836" s="1" t="s">
        <v>28</v>
      </c>
      <c r="W2836" s="1" t="s">
        <v>2405</v>
      </c>
    </row>
    <row r="2837" s="1" customFormat="1" spans="1:23">
      <c r="A2837" s="1">
        <v>2836</v>
      </c>
      <c r="B2837" s="1"/>
      <c r="C2837" s="1"/>
      <c r="D2837" s="1" t="s">
        <v>9202</v>
      </c>
      <c r="E2837" s="1" t="s">
        <v>9203</v>
      </c>
      <c r="F2837" s="1">
        <f t="shared" si="440"/>
        <v>213</v>
      </c>
      <c r="G2837" s="1" t="s">
        <v>24</v>
      </c>
      <c r="H2837" s="1">
        <v>0</v>
      </c>
      <c r="I2837" s="1" t="s">
        <v>9204</v>
      </c>
      <c r="J2837" s="1">
        <f t="shared" si="441"/>
        <v>2008</v>
      </c>
      <c r="K2837" s="1">
        <f t="shared" si="442"/>
        <v>7</v>
      </c>
      <c r="L2837" s="1">
        <f t="shared" si="443"/>
        <v>21</v>
      </c>
      <c r="M2837" s="1">
        <f t="shared" si="444"/>
        <v>17</v>
      </c>
      <c r="N2837" s="1">
        <v>0</v>
      </c>
      <c r="O2837" s="2"/>
      <c r="P2837" s="1">
        <f t="shared" si="445"/>
        <v>1900</v>
      </c>
      <c r="Q2837" s="1">
        <f t="shared" si="446"/>
        <v>1</v>
      </c>
      <c r="R2837" s="1">
        <f t="shared" si="447"/>
        <v>0</v>
      </c>
      <c r="S2837" s="1">
        <f t="shared" si="448"/>
        <v>0</v>
      </c>
      <c r="U2837" s="1">
        <f t="shared" si="449"/>
        <v>0</v>
      </c>
      <c r="V2837" s="1" t="s">
        <v>28</v>
      </c>
      <c r="W2837" s="1" t="s">
        <v>6013</v>
      </c>
    </row>
    <row r="2838" s="1" customFormat="1" spans="1:23">
      <c r="A2838" s="1">
        <v>2837</v>
      </c>
      <c r="B2838" s="1"/>
      <c r="C2838" s="1"/>
      <c r="D2838" s="1" t="s">
        <v>9205</v>
      </c>
      <c r="E2838" s="1" t="s">
        <v>9206</v>
      </c>
      <c r="F2838" s="1">
        <f t="shared" si="440"/>
        <v>209</v>
      </c>
      <c r="G2838" s="1" t="s">
        <v>24</v>
      </c>
      <c r="H2838" s="1">
        <v>0</v>
      </c>
      <c r="I2838" s="1" t="s">
        <v>9207</v>
      </c>
      <c r="J2838" s="1">
        <f t="shared" si="441"/>
        <v>2008</v>
      </c>
      <c r="K2838" s="1">
        <f t="shared" si="442"/>
        <v>7</v>
      </c>
      <c r="L2838" s="1">
        <f t="shared" si="443"/>
        <v>21</v>
      </c>
      <c r="M2838" s="1">
        <f t="shared" si="444"/>
        <v>17</v>
      </c>
      <c r="N2838" s="1">
        <v>0</v>
      </c>
      <c r="O2838" s="2"/>
      <c r="P2838" s="1">
        <f t="shared" si="445"/>
        <v>1900</v>
      </c>
      <c r="Q2838" s="1">
        <f t="shared" si="446"/>
        <v>1</v>
      </c>
      <c r="R2838" s="1">
        <f t="shared" si="447"/>
        <v>0</v>
      </c>
      <c r="S2838" s="1">
        <f t="shared" si="448"/>
        <v>0</v>
      </c>
      <c r="U2838" s="1">
        <f t="shared" si="449"/>
        <v>0</v>
      </c>
      <c r="V2838" s="1" t="s">
        <v>33</v>
      </c>
      <c r="W2838" s="1" t="s">
        <v>740</v>
      </c>
    </row>
    <row r="2839" s="1" customFormat="1" spans="1:23">
      <c r="A2839" s="1">
        <v>2838</v>
      </c>
      <c r="B2839" s="1"/>
      <c r="C2839" s="1"/>
      <c r="D2839" s="1" t="s">
        <v>9208</v>
      </c>
      <c r="E2839" s="1" t="s">
        <v>9208</v>
      </c>
      <c r="F2839" s="1">
        <f t="shared" si="440"/>
        <v>15</v>
      </c>
      <c r="G2839" s="1" t="s">
        <v>24</v>
      </c>
      <c r="H2839" s="1">
        <v>0</v>
      </c>
      <c r="I2839" s="1" t="s">
        <v>9209</v>
      </c>
      <c r="J2839" s="1">
        <f t="shared" si="441"/>
        <v>2008</v>
      </c>
      <c r="K2839" s="1">
        <f t="shared" si="442"/>
        <v>7</v>
      </c>
      <c r="L2839" s="1">
        <f t="shared" si="443"/>
        <v>21</v>
      </c>
      <c r="M2839" s="1">
        <f t="shared" si="444"/>
        <v>17</v>
      </c>
      <c r="N2839" s="1">
        <v>1</v>
      </c>
      <c r="O2839" s="2" t="s">
        <v>9210</v>
      </c>
      <c r="P2839" s="1">
        <f t="shared" si="445"/>
        <v>2013</v>
      </c>
      <c r="Q2839" s="1">
        <f t="shared" si="446"/>
        <v>11</v>
      </c>
      <c r="R2839" s="1">
        <f t="shared" si="447"/>
        <v>13</v>
      </c>
      <c r="S2839" s="1">
        <f t="shared" si="448"/>
        <v>9</v>
      </c>
      <c r="T2839" s="1" t="s">
        <v>8009</v>
      </c>
      <c r="U2839" s="1">
        <f t="shared" si="449"/>
        <v>96</v>
      </c>
      <c r="V2839" s="1" t="s">
        <v>28</v>
      </c>
      <c r="W2839" s="1" t="s">
        <v>3389</v>
      </c>
    </row>
    <row r="2840" s="1" customFormat="1" spans="1:23">
      <c r="A2840" s="1">
        <v>2839</v>
      </c>
      <c r="B2840" s="1"/>
      <c r="C2840" s="1"/>
      <c r="D2840" s="1" t="s">
        <v>9211</v>
      </c>
      <c r="E2840" s="1" t="s">
        <v>9212</v>
      </c>
      <c r="F2840" s="1">
        <f t="shared" si="440"/>
        <v>45</v>
      </c>
      <c r="G2840" s="1" t="s">
        <v>24</v>
      </c>
      <c r="H2840" s="1">
        <v>0</v>
      </c>
      <c r="I2840" s="1" t="s">
        <v>9213</v>
      </c>
      <c r="J2840" s="1">
        <f t="shared" si="441"/>
        <v>2008</v>
      </c>
      <c r="K2840" s="1">
        <f t="shared" si="442"/>
        <v>7</v>
      </c>
      <c r="L2840" s="1">
        <f t="shared" si="443"/>
        <v>21</v>
      </c>
      <c r="M2840" s="1">
        <f t="shared" si="444"/>
        <v>17</v>
      </c>
      <c r="N2840" s="1">
        <v>1</v>
      </c>
      <c r="O2840" s="2" t="s">
        <v>9214</v>
      </c>
      <c r="P2840" s="1">
        <f t="shared" si="445"/>
        <v>2008</v>
      </c>
      <c r="Q2840" s="1">
        <f t="shared" si="446"/>
        <v>8</v>
      </c>
      <c r="R2840" s="1">
        <f t="shared" si="447"/>
        <v>2</v>
      </c>
      <c r="S2840" s="1">
        <f t="shared" si="448"/>
        <v>10</v>
      </c>
      <c r="T2840" s="1" t="s">
        <v>9215</v>
      </c>
      <c r="U2840" s="1">
        <f t="shared" si="449"/>
        <v>52</v>
      </c>
      <c r="V2840" s="1" t="s">
        <v>33</v>
      </c>
      <c r="W2840" s="1" t="s">
        <v>449</v>
      </c>
    </row>
    <row r="2841" s="1" customFormat="1" spans="1:23">
      <c r="A2841" s="1">
        <v>2840</v>
      </c>
      <c r="B2841" s="1"/>
      <c r="C2841" s="1"/>
      <c r="D2841" s="1" t="s">
        <v>9216</v>
      </c>
      <c r="E2841" s="1" t="s">
        <v>9217</v>
      </c>
      <c r="F2841" s="1">
        <f t="shared" si="440"/>
        <v>72</v>
      </c>
      <c r="G2841" s="1" t="s">
        <v>24</v>
      </c>
      <c r="H2841" s="1">
        <v>0</v>
      </c>
      <c r="I2841" s="1" t="s">
        <v>9218</v>
      </c>
      <c r="J2841" s="1">
        <f t="shared" si="441"/>
        <v>2008</v>
      </c>
      <c r="K2841" s="1">
        <f t="shared" si="442"/>
        <v>7</v>
      </c>
      <c r="L2841" s="1">
        <f t="shared" si="443"/>
        <v>21</v>
      </c>
      <c r="M2841" s="1">
        <f t="shared" si="444"/>
        <v>17</v>
      </c>
      <c r="N2841" s="1">
        <v>0</v>
      </c>
      <c r="O2841" s="2"/>
      <c r="P2841" s="1">
        <f t="shared" si="445"/>
        <v>1900</v>
      </c>
      <c r="Q2841" s="1">
        <f t="shared" si="446"/>
        <v>1</v>
      </c>
      <c r="R2841" s="1">
        <f t="shared" si="447"/>
        <v>0</v>
      </c>
      <c r="S2841" s="1">
        <f t="shared" si="448"/>
        <v>0</v>
      </c>
      <c r="U2841" s="1">
        <f t="shared" si="449"/>
        <v>0</v>
      </c>
      <c r="V2841" s="1" t="s">
        <v>28</v>
      </c>
      <c r="W2841" s="1" t="s">
        <v>3803</v>
      </c>
    </row>
    <row r="2842" s="1" customFormat="1" spans="1:23">
      <c r="A2842" s="1">
        <v>2841</v>
      </c>
      <c r="B2842" s="1"/>
      <c r="C2842" s="1"/>
      <c r="D2842" s="1" t="s">
        <v>9219</v>
      </c>
      <c r="E2842" s="1" t="s">
        <v>9219</v>
      </c>
      <c r="F2842" s="1">
        <f t="shared" si="440"/>
        <v>21</v>
      </c>
      <c r="G2842" s="1" t="s">
        <v>24</v>
      </c>
      <c r="H2842" s="1">
        <v>0</v>
      </c>
      <c r="I2842" s="1" t="s">
        <v>9220</v>
      </c>
      <c r="J2842" s="1">
        <f t="shared" si="441"/>
        <v>2008</v>
      </c>
      <c r="K2842" s="1">
        <f t="shared" si="442"/>
        <v>7</v>
      </c>
      <c r="L2842" s="1">
        <f t="shared" si="443"/>
        <v>21</v>
      </c>
      <c r="M2842" s="1">
        <f t="shared" si="444"/>
        <v>17</v>
      </c>
      <c r="N2842" s="1">
        <v>0</v>
      </c>
      <c r="O2842" s="2"/>
      <c r="P2842" s="1">
        <f t="shared" si="445"/>
        <v>1900</v>
      </c>
      <c r="Q2842" s="1">
        <f t="shared" si="446"/>
        <v>1</v>
      </c>
      <c r="R2842" s="1">
        <f t="shared" si="447"/>
        <v>0</v>
      </c>
      <c r="S2842" s="1">
        <f t="shared" si="448"/>
        <v>0</v>
      </c>
      <c r="U2842" s="1">
        <f t="shared" si="449"/>
        <v>0</v>
      </c>
      <c r="V2842" s="1" t="s">
        <v>28</v>
      </c>
      <c r="W2842" s="1" t="s">
        <v>4100</v>
      </c>
    </row>
    <row r="2843" s="1" customFormat="1" spans="1:23">
      <c r="A2843" s="1">
        <v>2842</v>
      </c>
      <c r="B2843" s="1"/>
      <c r="C2843" s="1"/>
      <c r="D2843" s="1" t="s">
        <v>9216</v>
      </c>
      <c r="E2843" s="1" t="s">
        <v>9217</v>
      </c>
      <c r="F2843" s="1">
        <f t="shared" si="440"/>
        <v>72</v>
      </c>
      <c r="G2843" s="1" t="s">
        <v>24</v>
      </c>
      <c r="H2843" s="1">
        <v>0</v>
      </c>
      <c r="I2843" s="1" t="s">
        <v>9221</v>
      </c>
      <c r="J2843" s="1">
        <f t="shared" si="441"/>
        <v>2008</v>
      </c>
      <c r="K2843" s="1">
        <f t="shared" si="442"/>
        <v>7</v>
      </c>
      <c r="L2843" s="1">
        <f t="shared" si="443"/>
        <v>21</v>
      </c>
      <c r="M2843" s="1">
        <f t="shared" si="444"/>
        <v>17</v>
      </c>
      <c r="N2843" s="1">
        <v>0</v>
      </c>
      <c r="O2843" s="2"/>
      <c r="P2843" s="1">
        <f t="shared" si="445"/>
        <v>1900</v>
      </c>
      <c r="Q2843" s="1">
        <f t="shared" si="446"/>
        <v>1</v>
      </c>
      <c r="R2843" s="1">
        <f t="shared" si="447"/>
        <v>0</v>
      </c>
      <c r="S2843" s="1">
        <f t="shared" si="448"/>
        <v>0</v>
      </c>
      <c r="U2843" s="1">
        <f t="shared" si="449"/>
        <v>0</v>
      </c>
      <c r="V2843" s="1" t="s">
        <v>28</v>
      </c>
      <c r="W2843" s="1" t="s">
        <v>9222</v>
      </c>
    </row>
    <row r="2844" s="1" customFormat="1" spans="1:23">
      <c r="A2844" s="1">
        <v>2843</v>
      </c>
      <c r="B2844" s="1"/>
      <c r="C2844" s="1"/>
      <c r="D2844" s="1" t="s">
        <v>9223</v>
      </c>
      <c r="E2844" s="1" t="s">
        <v>9224</v>
      </c>
      <c r="F2844" s="1">
        <f t="shared" si="440"/>
        <v>205</v>
      </c>
      <c r="G2844" s="1" t="s">
        <v>24</v>
      </c>
      <c r="H2844" s="1">
        <v>0</v>
      </c>
      <c r="I2844" s="1" t="s">
        <v>9225</v>
      </c>
      <c r="J2844" s="1">
        <f t="shared" si="441"/>
        <v>2008</v>
      </c>
      <c r="K2844" s="1">
        <f t="shared" si="442"/>
        <v>7</v>
      </c>
      <c r="L2844" s="1">
        <f t="shared" si="443"/>
        <v>21</v>
      </c>
      <c r="M2844" s="1">
        <f t="shared" si="444"/>
        <v>17</v>
      </c>
      <c r="N2844" s="1">
        <v>0</v>
      </c>
      <c r="O2844" s="2"/>
      <c r="P2844" s="1">
        <f t="shared" si="445"/>
        <v>1900</v>
      </c>
      <c r="Q2844" s="1">
        <f t="shared" si="446"/>
        <v>1</v>
      </c>
      <c r="R2844" s="1">
        <f t="shared" si="447"/>
        <v>0</v>
      </c>
      <c r="S2844" s="1">
        <f t="shared" si="448"/>
        <v>0</v>
      </c>
      <c r="U2844" s="1">
        <f t="shared" si="449"/>
        <v>0</v>
      </c>
      <c r="V2844" s="1" t="s">
        <v>33</v>
      </c>
      <c r="W2844" s="1" t="s">
        <v>43</v>
      </c>
    </row>
    <row r="2845" s="1" customFormat="1" spans="1:23">
      <c r="A2845" s="1">
        <v>2844</v>
      </c>
      <c r="B2845" s="1"/>
      <c r="C2845" s="1"/>
      <c r="D2845" s="1" t="s">
        <v>9226</v>
      </c>
      <c r="E2845" s="1" t="s">
        <v>9227</v>
      </c>
      <c r="F2845" s="1">
        <f t="shared" si="440"/>
        <v>65</v>
      </c>
      <c r="G2845" s="1" t="s">
        <v>24</v>
      </c>
      <c r="H2845" s="1">
        <v>0</v>
      </c>
      <c r="I2845" s="1" t="s">
        <v>9228</v>
      </c>
      <c r="J2845" s="1">
        <f t="shared" si="441"/>
        <v>2008</v>
      </c>
      <c r="K2845" s="1">
        <f t="shared" si="442"/>
        <v>7</v>
      </c>
      <c r="L2845" s="1">
        <f t="shared" si="443"/>
        <v>21</v>
      </c>
      <c r="M2845" s="1">
        <f t="shared" si="444"/>
        <v>17</v>
      </c>
      <c r="N2845" s="1">
        <v>0</v>
      </c>
      <c r="O2845" s="2"/>
      <c r="P2845" s="1">
        <f t="shared" si="445"/>
        <v>1900</v>
      </c>
      <c r="Q2845" s="1">
        <f t="shared" si="446"/>
        <v>1</v>
      </c>
      <c r="R2845" s="1">
        <f t="shared" si="447"/>
        <v>0</v>
      </c>
      <c r="S2845" s="1">
        <f t="shared" si="448"/>
        <v>0</v>
      </c>
      <c r="U2845" s="1">
        <f t="shared" si="449"/>
        <v>0</v>
      </c>
      <c r="V2845" s="1" t="s">
        <v>28</v>
      </c>
      <c r="W2845" s="1" t="s">
        <v>2945</v>
      </c>
    </row>
    <row r="2846" s="1" customFormat="1" spans="1:23">
      <c r="A2846" s="1">
        <v>2845</v>
      </c>
      <c r="B2846" s="1"/>
      <c r="C2846" s="1"/>
      <c r="D2846" s="1" t="s">
        <v>9229</v>
      </c>
      <c r="E2846" s="1" t="s">
        <v>9230</v>
      </c>
      <c r="F2846" s="1">
        <f t="shared" si="440"/>
        <v>29</v>
      </c>
      <c r="G2846" s="1" t="s">
        <v>24</v>
      </c>
      <c r="H2846" s="1">
        <v>0</v>
      </c>
      <c r="I2846" s="1" t="s">
        <v>9231</v>
      </c>
      <c r="J2846" s="1">
        <f t="shared" si="441"/>
        <v>2008</v>
      </c>
      <c r="K2846" s="1">
        <f t="shared" si="442"/>
        <v>7</v>
      </c>
      <c r="L2846" s="1">
        <f t="shared" si="443"/>
        <v>21</v>
      </c>
      <c r="M2846" s="1">
        <f t="shared" si="444"/>
        <v>17</v>
      </c>
      <c r="N2846" s="1">
        <v>0</v>
      </c>
      <c r="O2846" s="2"/>
      <c r="P2846" s="1">
        <f t="shared" si="445"/>
        <v>1900</v>
      </c>
      <c r="Q2846" s="1">
        <f t="shared" si="446"/>
        <v>1</v>
      </c>
      <c r="R2846" s="1">
        <f t="shared" si="447"/>
        <v>0</v>
      </c>
      <c r="S2846" s="1">
        <f t="shared" si="448"/>
        <v>0</v>
      </c>
      <c r="U2846" s="1">
        <f t="shared" si="449"/>
        <v>0</v>
      </c>
      <c r="V2846" s="1" t="s">
        <v>28</v>
      </c>
      <c r="W2846" s="1" t="s">
        <v>4898</v>
      </c>
    </row>
    <row r="2847" s="1" customFormat="1" spans="1:23">
      <c r="A2847" s="1">
        <v>2846</v>
      </c>
      <c r="B2847" s="1"/>
      <c r="C2847" s="1"/>
      <c r="D2847" s="1" t="s">
        <v>9037</v>
      </c>
      <c r="E2847" s="1" t="s">
        <v>9232</v>
      </c>
      <c r="F2847" s="1">
        <f t="shared" si="440"/>
        <v>151</v>
      </c>
      <c r="G2847" s="1" t="s">
        <v>24</v>
      </c>
      <c r="H2847" s="1">
        <v>0</v>
      </c>
      <c r="I2847" s="1" t="s">
        <v>9233</v>
      </c>
      <c r="J2847" s="1">
        <f t="shared" si="441"/>
        <v>2008</v>
      </c>
      <c r="K2847" s="1">
        <f t="shared" si="442"/>
        <v>7</v>
      </c>
      <c r="L2847" s="1">
        <f t="shared" si="443"/>
        <v>21</v>
      </c>
      <c r="M2847" s="1">
        <f t="shared" si="444"/>
        <v>18</v>
      </c>
      <c r="N2847" s="1">
        <v>1</v>
      </c>
      <c r="O2847" s="2" t="s">
        <v>6547</v>
      </c>
      <c r="P2847" s="1">
        <f t="shared" si="445"/>
        <v>2017</v>
      </c>
      <c r="Q2847" s="1">
        <f t="shared" si="446"/>
        <v>1</v>
      </c>
      <c r="R2847" s="1">
        <f t="shared" si="447"/>
        <v>6</v>
      </c>
      <c r="S2847" s="1">
        <f t="shared" si="448"/>
        <v>11</v>
      </c>
      <c r="T2847" s="1" t="s">
        <v>1182</v>
      </c>
      <c r="U2847" s="1">
        <f t="shared" si="449"/>
        <v>145</v>
      </c>
      <c r="V2847" s="1" t="s">
        <v>33</v>
      </c>
      <c r="W2847" s="1" t="s">
        <v>1183</v>
      </c>
    </row>
    <row r="2848" s="1" customFormat="1" spans="1:23">
      <c r="A2848" s="1">
        <v>2847</v>
      </c>
      <c r="B2848" s="1"/>
      <c r="C2848" s="1"/>
      <c r="D2848" s="1" t="s">
        <v>9234</v>
      </c>
      <c r="E2848" s="1" t="s">
        <v>9235</v>
      </c>
      <c r="F2848" s="1">
        <f t="shared" si="440"/>
        <v>60</v>
      </c>
      <c r="G2848" s="1" t="s">
        <v>24</v>
      </c>
      <c r="H2848" s="1">
        <v>0</v>
      </c>
      <c r="I2848" s="1" t="s">
        <v>9236</v>
      </c>
      <c r="J2848" s="1">
        <f t="shared" si="441"/>
        <v>2008</v>
      </c>
      <c r="K2848" s="1">
        <f t="shared" si="442"/>
        <v>7</v>
      </c>
      <c r="L2848" s="1">
        <f t="shared" si="443"/>
        <v>21</v>
      </c>
      <c r="M2848" s="1">
        <f t="shared" si="444"/>
        <v>18</v>
      </c>
      <c r="N2848" s="1">
        <v>0</v>
      </c>
      <c r="O2848" s="2"/>
      <c r="P2848" s="1">
        <f t="shared" si="445"/>
        <v>1900</v>
      </c>
      <c r="Q2848" s="1">
        <f t="shared" si="446"/>
        <v>1</v>
      </c>
      <c r="R2848" s="1">
        <f t="shared" si="447"/>
        <v>0</v>
      </c>
      <c r="S2848" s="1">
        <f t="shared" si="448"/>
        <v>0</v>
      </c>
      <c r="U2848" s="1">
        <f t="shared" si="449"/>
        <v>0</v>
      </c>
      <c r="V2848" s="1" t="s">
        <v>28</v>
      </c>
      <c r="W2848" s="1" t="s">
        <v>8667</v>
      </c>
    </row>
    <row r="2849" s="1" customFormat="1" spans="1:23">
      <c r="A2849" s="1">
        <v>2848</v>
      </c>
      <c r="B2849" s="1"/>
      <c r="C2849" s="1"/>
      <c r="D2849" s="1" t="s">
        <v>9237</v>
      </c>
      <c r="E2849" s="1" t="s">
        <v>9238</v>
      </c>
      <c r="F2849" s="1">
        <f t="shared" si="440"/>
        <v>48</v>
      </c>
      <c r="G2849" s="1" t="s">
        <v>24</v>
      </c>
      <c r="H2849" s="1">
        <v>0</v>
      </c>
      <c r="I2849" s="1" t="s">
        <v>9239</v>
      </c>
      <c r="J2849" s="1">
        <f t="shared" si="441"/>
        <v>2008</v>
      </c>
      <c r="K2849" s="1">
        <f t="shared" si="442"/>
        <v>7</v>
      </c>
      <c r="L2849" s="1">
        <f t="shared" si="443"/>
        <v>21</v>
      </c>
      <c r="M2849" s="1">
        <f t="shared" si="444"/>
        <v>18</v>
      </c>
      <c r="N2849" s="1">
        <v>0</v>
      </c>
      <c r="O2849" s="2"/>
      <c r="P2849" s="1">
        <f t="shared" si="445"/>
        <v>1900</v>
      </c>
      <c r="Q2849" s="1">
        <f t="shared" si="446"/>
        <v>1</v>
      </c>
      <c r="R2849" s="1">
        <f t="shared" si="447"/>
        <v>0</v>
      </c>
      <c r="S2849" s="1">
        <f t="shared" si="448"/>
        <v>0</v>
      </c>
      <c r="U2849" s="1">
        <f t="shared" si="449"/>
        <v>0</v>
      </c>
      <c r="V2849" s="1" t="s">
        <v>28</v>
      </c>
      <c r="W2849" s="1" t="s">
        <v>7155</v>
      </c>
    </row>
    <row r="2850" s="1" customFormat="1" spans="1:23">
      <c r="A2850" s="1">
        <v>2849</v>
      </c>
      <c r="B2850" s="1"/>
      <c r="C2850" s="1"/>
      <c r="D2850" s="1" t="s">
        <v>9240</v>
      </c>
      <c r="E2850" s="1" t="s">
        <v>9241</v>
      </c>
      <c r="F2850" s="1">
        <f t="shared" si="440"/>
        <v>117</v>
      </c>
      <c r="G2850" s="1" t="s">
        <v>24</v>
      </c>
      <c r="H2850" s="1">
        <v>0</v>
      </c>
      <c r="I2850" s="1" t="s">
        <v>9242</v>
      </c>
      <c r="J2850" s="1">
        <f t="shared" si="441"/>
        <v>2008</v>
      </c>
      <c r="K2850" s="1">
        <f t="shared" si="442"/>
        <v>7</v>
      </c>
      <c r="L2850" s="1">
        <f t="shared" si="443"/>
        <v>21</v>
      </c>
      <c r="M2850" s="1">
        <f t="shared" si="444"/>
        <v>18</v>
      </c>
      <c r="N2850" s="1">
        <v>1</v>
      </c>
      <c r="O2850" s="2" t="s">
        <v>9243</v>
      </c>
      <c r="P2850" s="1">
        <f t="shared" si="445"/>
        <v>2013</v>
      </c>
      <c r="Q2850" s="1">
        <f t="shared" si="446"/>
        <v>5</v>
      </c>
      <c r="R2850" s="1">
        <f t="shared" si="447"/>
        <v>30</v>
      </c>
      <c r="S2850" s="1">
        <f t="shared" si="448"/>
        <v>18</v>
      </c>
      <c r="T2850" s="1" t="s">
        <v>9244</v>
      </c>
      <c r="U2850" s="1">
        <f t="shared" si="449"/>
        <v>197</v>
      </c>
      <c r="V2850" s="1" t="s">
        <v>28</v>
      </c>
      <c r="W2850" s="1" t="s">
        <v>4554</v>
      </c>
    </row>
    <row r="2851" s="1" customFormat="1" spans="1:23">
      <c r="A2851" s="1">
        <v>2850</v>
      </c>
      <c r="B2851" s="1"/>
      <c r="C2851" s="1"/>
      <c r="D2851" s="1" t="s">
        <v>9245</v>
      </c>
      <c r="E2851" s="1" t="s">
        <v>9246</v>
      </c>
      <c r="F2851" s="1">
        <f t="shared" si="440"/>
        <v>58</v>
      </c>
      <c r="G2851" s="1" t="s">
        <v>24</v>
      </c>
      <c r="H2851" s="1">
        <v>0</v>
      </c>
      <c r="I2851" s="1" t="s">
        <v>9247</v>
      </c>
      <c r="J2851" s="1">
        <f t="shared" si="441"/>
        <v>2008</v>
      </c>
      <c r="K2851" s="1">
        <f t="shared" si="442"/>
        <v>7</v>
      </c>
      <c r="L2851" s="1">
        <f t="shared" si="443"/>
        <v>21</v>
      </c>
      <c r="M2851" s="1">
        <f t="shared" si="444"/>
        <v>18</v>
      </c>
      <c r="N2851" s="1">
        <v>1</v>
      </c>
      <c r="O2851" s="2" t="s">
        <v>9248</v>
      </c>
      <c r="P2851" s="1">
        <f t="shared" si="445"/>
        <v>2010</v>
      </c>
      <c r="Q2851" s="1">
        <f t="shared" si="446"/>
        <v>10</v>
      </c>
      <c r="R2851" s="1">
        <f t="shared" si="447"/>
        <v>20</v>
      </c>
      <c r="S2851" s="1">
        <f t="shared" si="448"/>
        <v>16</v>
      </c>
      <c r="T2851" s="1" t="s">
        <v>9249</v>
      </c>
      <c r="U2851" s="1">
        <f t="shared" si="449"/>
        <v>34</v>
      </c>
      <c r="V2851" s="1" t="s">
        <v>28</v>
      </c>
      <c r="W2851" s="1" t="s">
        <v>5106</v>
      </c>
    </row>
    <row r="2852" s="1" customFormat="1" spans="1:23">
      <c r="A2852" s="1">
        <v>2851</v>
      </c>
      <c r="B2852" s="1"/>
      <c r="C2852" s="1"/>
      <c r="D2852" s="1" t="s">
        <v>9250</v>
      </c>
      <c r="E2852" s="1" t="s">
        <v>9250</v>
      </c>
      <c r="F2852" s="1">
        <f t="shared" si="440"/>
        <v>16</v>
      </c>
      <c r="G2852" s="1" t="s">
        <v>24</v>
      </c>
      <c r="H2852" s="1">
        <v>0</v>
      </c>
      <c r="I2852" s="1" t="s">
        <v>9251</v>
      </c>
      <c r="J2852" s="1">
        <f t="shared" si="441"/>
        <v>2008</v>
      </c>
      <c r="K2852" s="1">
        <f t="shared" si="442"/>
        <v>7</v>
      </c>
      <c r="L2852" s="1">
        <f t="shared" si="443"/>
        <v>21</v>
      </c>
      <c r="M2852" s="1">
        <f t="shared" si="444"/>
        <v>18</v>
      </c>
      <c r="N2852" s="1">
        <v>0</v>
      </c>
      <c r="O2852" s="2"/>
      <c r="P2852" s="1">
        <f t="shared" si="445"/>
        <v>1900</v>
      </c>
      <c r="Q2852" s="1">
        <f t="shared" si="446"/>
        <v>1</v>
      </c>
      <c r="R2852" s="1">
        <f t="shared" si="447"/>
        <v>0</v>
      </c>
      <c r="S2852" s="1">
        <f t="shared" si="448"/>
        <v>0</v>
      </c>
      <c r="U2852" s="1">
        <f t="shared" si="449"/>
        <v>0</v>
      </c>
      <c r="V2852" s="1" t="s">
        <v>28</v>
      </c>
      <c r="W2852" s="1" t="s">
        <v>2758</v>
      </c>
    </row>
    <row r="2853" s="1" customFormat="1" spans="1:23">
      <c r="A2853" s="1">
        <v>2852</v>
      </c>
      <c r="B2853" s="1"/>
      <c r="C2853" s="1"/>
      <c r="D2853" s="1" t="s">
        <v>9252</v>
      </c>
      <c r="E2853" s="1" t="s">
        <v>9253</v>
      </c>
      <c r="F2853" s="1">
        <f t="shared" si="440"/>
        <v>178</v>
      </c>
      <c r="G2853" s="1" t="s">
        <v>24</v>
      </c>
      <c r="H2853" s="1">
        <v>0</v>
      </c>
      <c r="I2853" s="1" t="s">
        <v>9254</v>
      </c>
      <c r="J2853" s="1">
        <f t="shared" si="441"/>
        <v>2008</v>
      </c>
      <c r="K2853" s="1">
        <f t="shared" si="442"/>
        <v>7</v>
      </c>
      <c r="L2853" s="1">
        <f t="shared" si="443"/>
        <v>21</v>
      </c>
      <c r="M2853" s="1">
        <f t="shared" si="444"/>
        <v>18</v>
      </c>
      <c r="N2853" s="1">
        <v>0</v>
      </c>
      <c r="O2853" s="2"/>
      <c r="P2853" s="1">
        <f t="shared" si="445"/>
        <v>1900</v>
      </c>
      <c r="Q2853" s="1">
        <f t="shared" si="446"/>
        <v>1</v>
      </c>
      <c r="R2853" s="1">
        <f t="shared" si="447"/>
        <v>0</v>
      </c>
      <c r="S2853" s="1">
        <f t="shared" si="448"/>
        <v>0</v>
      </c>
      <c r="U2853" s="1">
        <f t="shared" si="449"/>
        <v>0</v>
      </c>
      <c r="V2853" s="1" t="s">
        <v>33</v>
      </c>
      <c r="W2853" s="1" t="s">
        <v>746</v>
      </c>
    </row>
    <row r="2854" s="1" customFormat="1" spans="1:23">
      <c r="A2854" s="1">
        <v>2853</v>
      </c>
      <c r="B2854" s="1"/>
      <c r="C2854" s="1"/>
      <c r="D2854" s="1" t="s">
        <v>9255</v>
      </c>
      <c r="E2854" s="1" t="s">
        <v>9255</v>
      </c>
      <c r="F2854" s="1">
        <f t="shared" si="440"/>
        <v>16</v>
      </c>
      <c r="G2854" s="1" t="s">
        <v>24</v>
      </c>
      <c r="H2854" s="1">
        <v>0</v>
      </c>
      <c r="I2854" s="1" t="s">
        <v>9256</v>
      </c>
      <c r="J2854" s="1">
        <f t="shared" si="441"/>
        <v>2008</v>
      </c>
      <c r="K2854" s="1">
        <f t="shared" si="442"/>
        <v>7</v>
      </c>
      <c r="L2854" s="1">
        <f t="shared" si="443"/>
        <v>21</v>
      </c>
      <c r="M2854" s="1">
        <f t="shared" si="444"/>
        <v>19</v>
      </c>
      <c r="N2854" s="1">
        <v>0</v>
      </c>
      <c r="O2854" s="2"/>
      <c r="P2854" s="1">
        <f t="shared" si="445"/>
        <v>1900</v>
      </c>
      <c r="Q2854" s="1">
        <f t="shared" si="446"/>
        <v>1</v>
      </c>
      <c r="R2854" s="1">
        <f t="shared" si="447"/>
        <v>0</v>
      </c>
      <c r="S2854" s="1">
        <f t="shared" si="448"/>
        <v>0</v>
      </c>
      <c r="U2854" s="1">
        <f t="shared" si="449"/>
        <v>0</v>
      </c>
      <c r="V2854" s="1" t="s">
        <v>28</v>
      </c>
      <c r="W2854" s="1" t="s">
        <v>3470</v>
      </c>
    </row>
    <row r="2855" s="1" customFormat="1" spans="1:23">
      <c r="A2855" s="1">
        <v>2854</v>
      </c>
      <c r="B2855" s="1"/>
      <c r="C2855" s="1"/>
      <c r="D2855" s="1" t="s">
        <v>9257</v>
      </c>
      <c r="E2855" s="1" t="s">
        <v>9257</v>
      </c>
      <c r="F2855" s="1">
        <f t="shared" si="440"/>
        <v>16</v>
      </c>
      <c r="G2855" s="1" t="s">
        <v>24</v>
      </c>
      <c r="H2855" s="1">
        <v>0</v>
      </c>
      <c r="I2855" s="1" t="s">
        <v>9258</v>
      </c>
      <c r="J2855" s="1">
        <f t="shared" si="441"/>
        <v>2008</v>
      </c>
      <c r="K2855" s="1">
        <f t="shared" si="442"/>
        <v>7</v>
      </c>
      <c r="L2855" s="1">
        <f t="shared" si="443"/>
        <v>21</v>
      </c>
      <c r="M2855" s="1">
        <f t="shared" si="444"/>
        <v>19</v>
      </c>
      <c r="N2855" s="1">
        <v>0</v>
      </c>
      <c r="O2855" s="2"/>
      <c r="P2855" s="1">
        <f t="shared" si="445"/>
        <v>1900</v>
      </c>
      <c r="Q2855" s="1">
        <f t="shared" si="446"/>
        <v>1</v>
      </c>
      <c r="R2855" s="1">
        <f t="shared" si="447"/>
        <v>0</v>
      </c>
      <c r="S2855" s="1">
        <f t="shared" si="448"/>
        <v>0</v>
      </c>
      <c r="U2855" s="1">
        <f t="shared" si="449"/>
        <v>0</v>
      </c>
      <c r="V2855" s="1" t="s">
        <v>28</v>
      </c>
      <c r="W2855" s="1" t="s">
        <v>9259</v>
      </c>
    </row>
    <row r="2856" s="1" customFormat="1" spans="1:23">
      <c r="A2856" s="1">
        <v>2855</v>
      </c>
      <c r="B2856" s="1"/>
      <c r="C2856" s="1"/>
      <c r="D2856" s="1" t="s">
        <v>9260</v>
      </c>
      <c r="E2856" s="1" t="s">
        <v>9260</v>
      </c>
      <c r="F2856" s="1">
        <f t="shared" si="440"/>
        <v>21</v>
      </c>
      <c r="G2856" s="1" t="s">
        <v>24</v>
      </c>
      <c r="H2856" s="1">
        <v>0</v>
      </c>
      <c r="I2856" s="1" t="s">
        <v>9261</v>
      </c>
      <c r="J2856" s="1">
        <f t="shared" si="441"/>
        <v>2008</v>
      </c>
      <c r="K2856" s="1">
        <f t="shared" si="442"/>
        <v>7</v>
      </c>
      <c r="L2856" s="1">
        <f t="shared" si="443"/>
        <v>21</v>
      </c>
      <c r="M2856" s="1">
        <f t="shared" si="444"/>
        <v>19</v>
      </c>
      <c r="N2856" s="1">
        <v>0</v>
      </c>
      <c r="O2856" s="2"/>
      <c r="P2856" s="1">
        <f t="shared" si="445"/>
        <v>1900</v>
      </c>
      <c r="Q2856" s="1">
        <f t="shared" si="446"/>
        <v>1</v>
      </c>
      <c r="R2856" s="1">
        <f t="shared" si="447"/>
        <v>0</v>
      </c>
      <c r="S2856" s="1">
        <f t="shared" si="448"/>
        <v>0</v>
      </c>
      <c r="U2856" s="1">
        <f t="shared" si="449"/>
        <v>0</v>
      </c>
      <c r="V2856" s="1" t="s">
        <v>33</v>
      </c>
      <c r="W2856" s="1" t="s">
        <v>482</v>
      </c>
    </row>
    <row r="2857" s="1" customFormat="1" spans="1:23">
      <c r="A2857" s="1">
        <v>2856</v>
      </c>
      <c r="B2857" s="1"/>
      <c r="C2857" s="1"/>
      <c r="D2857" s="1" t="s">
        <v>9262</v>
      </c>
      <c r="E2857" s="1" t="s">
        <v>9263</v>
      </c>
      <c r="F2857" s="1">
        <f t="shared" si="440"/>
        <v>127</v>
      </c>
      <c r="G2857" s="1" t="s">
        <v>24</v>
      </c>
      <c r="H2857" s="1">
        <v>0</v>
      </c>
      <c r="I2857" s="1" t="s">
        <v>9264</v>
      </c>
      <c r="J2857" s="1">
        <f t="shared" si="441"/>
        <v>2008</v>
      </c>
      <c r="K2857" s="1">
        <f t="shared" si="442"/>
        <v>7</v>
      </c>
      <c r="L2857" s="1">
        <f t="shared" si="443"/>
        <v>21</v>
      </c>
      <c r="M2857" s="1">
        <f t="shared" si="444"/>
        <v>19</v>
      </c>
      <c r="N2857" s="1">
        <v>0</v>
      </c>
      <c r="O2857" s="2"/>
      <c r="P2857" s="1">
        <f t="shared" si="445"/>
        <v>1900</v>
      </c>
      <c r="Q2857" s="1">
        <f t="shared" si="446"/>
        <v>1</v>
      </c>
      <c r="R2857" s="1">
        <f t="shared" si="447"/>
        <v>0</v>
      </c>
      <c r="S2857" s="1">
        <f t="shared" si="448"/>
        <v>0</v>
      </c>
      <c r="U2857" s="1">
        <f t="shared" si="449"/>
        <v>0</v>
      </c>
      <c r="V2857" s="1" t="s">
        <v>28</v>
      </c>
      <c r="W2857" s="1" t="s">
        <v>9265</v>
      </c>
    </row>
    <row r="2858" s="1" customFormat="1" spans="1:23">
      <c r="A2858" s="1">
        <v>2857</v>
      </c>
      <c r="B2858" s="1"/>
      <c r="C2858" s="1"/>
      <c r="D2858" s="1" t="s">
        <v>9266</v>
      </c>
      <c r="E2858" s="1" t="s">
        <v>9266</v>
      </c>
      <c r="F2858" s="1">
        <f t="shared" si="440"/>
        <v>19</v>
      </c>
      <c r="G2858" s="1" t="s">
        <v>24</v>
      </c>
      <c r="H2858" s="1">
        <v>0</v>
      </c>
      <c r="I2858" s="1" t="s">
        <v>9267</v>
      </c>
      <c r="J2858" s="1">
        <f t="shared" si="441"/>
        <v>2008</v>
      </c>
      <c r="K2858" s="1">
        <f t="shared" si="442"/>
        <v>7</v>
      </c>
      <c r="L2858" s="1">
        <f t="shared" si="443"/>
        <v>21</v>
      </c>
      <c r="M2858" s="1">
        <f t="shared" si="444"/>
        <v>19</v>
      </c>
      <c r="N2858" s="1">
        <v>0</v>
      </c>
      <c r="O2858" s="2"/>
      <c r="P2858" s="1">
        <f t="shared" si="445"/>
        <v>1900</v>
      </c>
      <c r="Q2858" s="1">
        <f t="shared" si="446"/>
        <v>1</v>
      </c>
      <c r="R2858" s="1">
        <f t="shared" si="447"/>
        <v>0</v>
      </c>
      <c r="S2858" s="1">
        <f t="shared" si="448"/>
        <v>0</v>
      </c>
      <c r="U2858" s="1">
        <f t="shared" si="449"/>
        <v>0</v>
      </c>
      <c r="V2858" s="1" t="s">
        <v>33</v>
      </c>
      <c r="W2858" s="1" t="s">
        <v>1805</v>
      </c>
    </row>
    <row r="2859" s="1" customFormat="1" spans="1:23">
      <c r="A2859" s="1">
        <v>2858</v>
      </c>
      <c r="B2859" s="1"/>
      <c r="C2859" s="1"/>
      <c r="D2859" s="1" t="s">
        <v>9268</v>
      </c>
      <c r="E2859" s="1" t="s">
        <v>9269</v>
      </c>
      <c r="F2859" s="1">
        <f t="shared" si="440"/>
        <v>125</v>
      </c>
      <c r="G2859" s="1" t="s">
        <v>24</v>
      </c>
      <c r="H2859" s="1">
        <v>0</v>
      </c>
      <c r="I2859" s="1" t="s">
        <v>9270</v>
      </c>
      <c r="J2859" s="1">
        <f t="shared" si="441"/>
        <v>2008</v>
      </c>
      <c r="K2859" s="1">
        <f t="shared" si="442"/>
        <v>7</v>
      </c>
      <c r="L2859" s="1">
        <f t="shared" si="443"/>
        <v>21</v>
      </c>
      <c r="M2859" s="1">
        <f t="shared" si="444"/>
        <v>20</v>
      </c>
      <c r="N2859" s="1">
        <v>0</v>
      </c>
      <c r="O2859" s="2"/>
      <c r="P2859" s="1">
        <f t="shared" si="445"/>
        <v>1900</v>
      </c>
      <c r="Q2859" s="1">
        <f t="shared" si="446"/>
        <v>1</v>
      </c>
      <c r="R2859" s="1">
        <f t="shared" si="447"/>
        <v>0</v>
      </c>
      <c r="S2859" s="1">
        <f t="shared" si="448"/>
        <v>0</v>
      </c>
      <c r="U2859" s="1">
        <f t="shared" si="449"/>
        <v>0</v>
      </c>
      <c r="V2859" s="1" t="s">
        <v>28</v>
      </c>
      <c r="W2859" s="1" t="s">
        <v>2141</v>
      </c>
    </row>
    <row r="2860" s="1" customFormat="1" spans="1:23">
      <c r="A2860" s="1">
        <v>2859</v>
      </c>
      <c r="B2860" s="1"/>
      <c r="C2860" s="1"/>
      <c r="D2860" s="1" t="s">
        <v>9271</v>
      </c>
      <c r="E2860" s="1" t="s">
        <v>9272</v>
      </c>
      <c r="F2860" s="1">
        <f t="shared" si="440"/>
        <v>156</v>
      </c>
      <c r="G2860" s="1" t="s">
        <v>24</v>
      </c>
      <c r="H2860" s="1">
        <v>0</v>
      </c>
      <c r="I2860" s="1" t="s">
        <v>9273</v>
      </c>
      <c r="J2860" s="1">
        <f t="shared" si="441"/>
        <v>2008</v>
      </c>
      <c r="K2860" s="1">
        <f t="shared" si="442"/>
        <v>7</v>
      </c>
      <c r="L2860" s="1">
        <f t="shared" si="443"/>
        <v>21</v>
      </c>
      <c r="M2860" s="1">
        <f t="shared" si="444"/>
        <v>20</v>
      </c>
      <c r="N2860" s="1">
        <v>0</v>
      </c>
      <c r="O2860" s="2"/>
      <c r="P2860" s="1">
        <f t="shared" si="445"/>
        <v>1900</v>
      </c>
      <c r="Q2860" s="1">
        <f t="shared" si="446"/>
        <v>1</v>
      </c>
      <c r="R2860" s="1">
        <f t="shared" si="447"/>
        <v>0</v>
      </c>
      <c r="S2860" s="1">
        <f t="shared" si="448"/>
        <v>0</v>
      </c>
      <c r="U2860" s="1">
        <f t="shared" si="449"/>
        <v>0</v>
      </c>
      <c r="V2860" s="1" t="s">
        <v>33</v>
      </c>
      <c r="W2860" s="1" t="s">
        <v>62</v>
      </c>
    </row>
    <row r="2861" s="1" customFormat="1" spans="1:23">
      <c r="A2861" s="1">
        <v>2860</v>
      </c>
      <c r="B2861" s="1"/>
      <c r="C2861" s="1"/>
      <c r="D2861" s="1" t="s">
        <v>9274</v>
      </c>
      <c r="E2861" s="1" t="s">
        <v>9275</v>
      </c>
      <c r="F2861" s="1">
        <f t="shared" si="440"/>
        <v>271</v>
      </c>
      <c r="G2861" s="1" t="s">
        <v>24</v>
      </c>
      <c r="H2861" s="1">
        <v>0</v>
      </c>
      <c r="I2861" s="1" t="s">
        <v>9276</v>
      </c>
      <c r="J2861" s="1">
        <f t="shared" si="441"/>
        <v>2008</v>
      </c>
      <c r="K2861" s="1">
        <f t="shared" si="442"/>
        <v>7</v>
      </c>
      <c r="L2861" s="1">
        <f t="shared" si="443"/>
        <v>21</v>
      </c>
      <c r="M2861" s="1">
        <f t="shared" si="444"/>
        <v>20</v>
      </c>
      <c r="N2861" s="1">
        <v>0</v>
      </c>
      <c r="O2861" s="2"/>
      <c r="P2861" s="1">
        <f t="shared" si="445"/>
        <v>1900</v>
      </c>
      <c r="Q2861" s="1">
        <f t="shared" si="446"/>
        <v>1</v>
      </c>
      <c r="R2861" s="1">
        <f t="shared" si="447"/>
        <v>0</v>
      </c>
      <c r="S2861" s="1">
        <f t="shared" si="448"/>
        <v>0</v>
      </c>
      <c r="U2861" s="1">
        <f t="shared" si="449"/>
        <v>0</v>
      </c>
      <c r="V2861" s="1" t="s">
        <v>28</v>
      </c>
      <c r="W2861" s="1" t="s">
        <v>6140</v>
      </c>
    </row>
    <row r="2862" s="1" customFormat="1" spans="1:23">
      <c r="A2862" s="1">
        <v>2861</v>
      </c>
      <c r="B2862" s="1"/>
      <c r="C2862" s="1"/>
      <c r="D2862" s="1" t="s">
        <v>9277</v>
      </c>
      <c r="E2862" s="1" t="s">
        <v>9278</v>
      </c>
      <c r="F2862" s="1">
        <f t="shared" si="440"/>
        <v>67</v>
      </c>
      <c r="G2862" s="1" t="s">
        <v>24</v>
      </c>
      <c r="H2862" s="1">
        <v>0</v>
      </c>
      <c r="I2862" s="1" t="s">
        <v>9279</v>
      </c>
      <c r="J2862" s="1">
        <f t="shared" si="441"/>
        <v>2008</v>
      </c>
      <c r="K2862" s="1">
        <f t="shared" si="442"/>
        <v>7</v>
      </c>
      <c r="L2862" s="1">
        <f t="shared" si="443"/>
        <v>21</v>
      </c>
      <c r="M2862" s="1">
        <f t="shared" si="444"/>
        <v>20</v>
      </c>
      <c r="N2862" s="1">
        <v>0</v>
      </c>
      <c r="O2862" s="2"/>
      <c r="P2862" s="1">
        <f t="shared" si="445"/>
        <v>1900</v>
      </c>
      <c r="Q2862" s="1">
        <f t="shared" si="446"/>
        <v>1</v>
      </c>
      <c r="R2862" s="1">
        <f t="shared" si="447"/>
        <v>0</v>
      </c>
      <c r="S2862" s="1">
        <f t="shared" si="448"/>
        <v>0</v>
      </c>
      <c r="U2862" s="1">
        <f t="shared" si="449"/>
        <v>0</v>
      </c>
      <c r="V2862" s="1" t="s">
        <v>28</v>
      </c>
      <c r="W2862" s="1" t="s">
        <v>9280</v>
      </c>
    </row>
    <row r="2863" s="1" customFormat="1" spans="1:23">
      <c r="A2863" s="1">
        <v>2862</v>
      </c>
      <c r="B2863" s="1"/>
      <c r="C2863" s="1"/>
      <c r="D2863" s="1" t="s">
        <v>9281</v>
      </c>
      <c r="E2863" s="1" t="s">
        <v>9282</v>
      </c>
      <c r="F2863" s="1">
        <f t="shared" si="440"/>
        <v>103</v>
      </c>
      <c r="G2863" s="1" t="s">
        <v>24</v>
      </c>
      <c r="H2863" s="1">
        <v>0</v>
      </c>
      <c r="I2863" s="1" t="s">
        <v>9283</v>
      </c>
      <c r="J2863" s="1">
        <f t="shared" si="441"/>
        <v>2008</v>
      </c>
      <c r="K2863" s="1">
        <f t="shared" si="442"/>
        <v>7</v>
      </c>
      <c r="L2863" s="1">
        <f t="shared" si="443"/>
        <v>21</v>
      </c>
      <c r="M2863" s="1">
        <f t="shared" si="444"/>
        <v>20</v>
      </c>
      <c r="N2863" s="1">
        <v>0</v>
      </c>
      <c r="O2863" s="2"/>
      <c r="P2863" s="1">
        <f t="shared" si="445"/>
        <v>1900</v>
      </c>
      <c r="Q2863" s="1">
        <f t="shared" si="446"/>
        <v>1</v>
      </c>
      <c r="R2863" s="1">
        <f t="shared" si="447"/>
        <v>0</v>
      </c>
      <c r="S2863" s="1">
        <f t="shared" si="448"/>
        <v>0</v>
      </c>
      <c r="U2863" s="1">
        <f t="shared" si="449"/>
        <v>0</v>
      </c>
      <c r="V2863" s="1" t="s">
        <v>28</v>
      </c>
      <c r="W2863" s="1" t="s">
        <v>6965</v>
      </c>
    </row>
    <row r="2864" s="1" customFormat="1" spans="1:23">
      <c r="A2864" s="1">
        <v>2863</v>
      </c>
      <c r="B2864" s="1"/>
      <c r="C2864" s="1"/>
      <c r="D2864" s="1" t="s">
        <v>9284</v>
      </c>
      <c r="E2864" s="1" t="s">
        <v>9284</v>
      </c>
      <c r="F2864" s="1">
        <f t="shared" si="440"/>
        <v>7</v>
      </c>
      <c r="G2864" s="1" t="s">
        <v>24</v>
      </c>
      <c r="H2864" s="1">
        <v>0</v>
      </c>
      <c r="I2864" s="1" t="s">
        <v>9285</v>
      </c>
      <c r="J2864" s="1">
        <f t="shared" si="441"/>
        <v>2008</v>
      </c>
      <c r="K2864" s="1">
        <f t="shared" si="442"/>
        <v>7</v>
      </c>
      <c r="L2864" s="1">
        <f t="shared" si="443"/>
        <v>21</v>
      </c>
      <c r="M2864" s="1">
        <f t="shared" si="444"/>
        <v>21</v>
      </c>
      <c r="N2864" s="1">
        <v>0</v>
      </c>
      <c r="O2864" s="2"/>
      <c r="P2864" s="1">
        <f t="shared" si="445"/>
        <v>1900</v>
      </c>
      <c r="Q2864" s="1">
        <f t="shared" si="446"/>
        <v>1</v>
      </c>
      <c r="R2864" s="1">
        <f t="shared" si="447"/>
        <v>0</v>
      </c>
      <c r="S2864" s="1">
        <f t="shared" si="448"/>
        <v>0</v>
      </c>
      <c r="U2864" s="1">
        <f t="shared" si="449"/>
        <v>0</v>
      </c>
      <c r="V2864" s="1" t="s">
        <v>28</v>
      </c>
      <c r="W2864" s="1" t="s">
        <v>2586</v>
      </c>
    </row>
    <row r="2865" s="1" customFormat="1" spans="1:23">
      <c r="A2865" s="1">
        <v>2864</v>
      </c>
      <c r="B2865" s="1"/>
      <c r="C2865" s="1"/>
      <c r="D2865" s="1" t="s">
        <v>9286</v>
      </c>
      <c r="E2865" s="1" t="s">
        <v>9286</v>
      </c>
      <c r="F2865" s="1">
        <f t="shared" si="440"/>
        <v>19</v>
      </c>
      <c r="G2865" s="1" t="s">
        <v>24</v>
      </c>
      <c r="H2865" s="1">
        <v>0</v>
      </c>
      <c r="I2865" s="1" t="s">
        <v>9287</v>
      </c>
      <c r="J2865" s="1">
        <f t="shared" si="441"/>
        <v>2008</v>
      </c>
      <c r="K2865" s="1">
        <f t="shared" si="442"/>
        <v>7</v>
      </c>
      <c r="L2865" s="1">
        <f t="shared" si="443"/>
        <v>21</v>
      </c>
      <c r="M2865" s="1">
        <f t="shared" si="444"/>
        <v>21</v>
      </c>
      <c r="N2865" s="1">
        <v>0</v>
      </c>
      <c r="O2865" s="2"/>
      <c r="P2865" s="1">
        <f t="shared" si="445"/>
        <v>1900</v>
      </c>
      <c r="Q2865" s="1">
        <f t="shared" si="446"/>
        <v>1</v>
      </c>
      <c r="R2865" s="1">
        <f t="shared" si="447"/>
        <v>0</v>
      </c>
      <c r="S2865" s="1">
        <f t="shared" si="448"/>
        <v>0</v>
      </c>
      <c r="U2865" s="1">
        <f t="shared" si="449"/>
        <v>0</v>
      </c>
      <c r="V2865" s="1" t="s">
        <v>28</v>
      </c>
      <c r="W2865" s="1" t="s">
        <v>6774</v>
      </c>
    </row>
    <row r="2866" s="1" customFormat="1" spans="1:23">
      <c r="A2866" s="1">
        <v>2865</v>
      </c>
      <c r="B2866" s="1"/>
      <c r="C2866" s="1"/>
      <c r="D2866" s="1" t="s">
        <v>9288</v>
      </c>
      <c r="E2866" s="1" t="s">
        <v>9289</v>
      </c>
      <c r="F2866" s="1">
        <f t="shared" si="440"/>
        <v>62</v>
      </c>
      <c r="G2866" s="1" t="s">
        <v>24</v>
      </c>
      <c r="H2866" s="1">
        <v>0</v>
      </c>
      <c r="I2866" s="1" t="s">
        <v>9290</v>
      </c>
      <c r="J2866" s="1">
        <f t="shared" si="441"/>
        <v>2008</v>
      </c>
      <c r="K2866" s="1">
        <f t="shared" si="442"/>
        <v>7</v>
      </c>
      <c r="L2866" s="1">
        <f t="shared" si="443"/>
        <v>21</v>
      </c>
      <c r="M2866" s="1">
        <f t="shared" si="444"/>
        <v>21</v>
      </c>
      <c r="N2866" s="1">
        <v>0</v>
      </c>
      <c r="O2866" s="2"/>
      <c r="P2866" s="1">
        <f t="shared" si="445"/>
        <v>1900</v>
      </c>
      <c r="Q2866" s="1">
        <f t="shared" si="446"/>
        <v>1</v>
      </c>
      <c r="R2866" s="1">
        <f t="shared" si="447"/>
        <v>0</v>
      </c>
      <c r="S2866" s="1">
        <f t="shared" si="448"/>
        <v>0</v>
      </c>
      <c r="U2866" s="1">
        <f t="shared" si="449"/>
        <v>0</v>
      </c>
      <c r="V2866" s="1" t="s">
        <v>33</v>
      </c>
      <c r="W2866" s="1" t="s">
        <v>740</v>
      </c>
    </row>
    <row r="2867" s="1" customFormat="1" spans="1:23">
      <c r="A2867" s="1">
        <v>2866</v>
      </c>
      <c r="B2867" s="1"/>
      <c r="C2867" s="1"/>
      <c r="D2867" s="1" t="s">
        <v>9291</v>
      </c>
      <c r="E2867" s="1" t="s">
        <v>9291</v>
      </c>
      <c r="F2867" s="1">
        <f t="shared" si="440"/>
        <v>21</v>
      </c>
      <c r="G2867" s="1" t="s">
        <v>24</v>
      </c>
      <c r="H2867" s="1">
        <v>0</v>
      </c>
      <c r="I2867" s="1" t="s">
        <v>9292</v>
      </c>
      <c r="J2867" s="1">
        <f t="shared" si="441"/>
        <v>2008</v>
      </c>
      <c r="K2867" s="1">
        <f t="shared" si="442"/>
        <v>7</v>
      </c>
      <c r="L2867" s="1">
        <f t="shared" si="443"/>
        <v>21</v>
      </c>
      <c r="M2867" s="1">
        <f t="shared" si="444"/>
        <v>21</v>
      </c>
      <c r="N2867" s="1">
        <v>0</v>
      </c>
      <c r="O2867" s="2"/>
      <c r="P2867" s="1">
        <f t="shared" si="445"/>
        <v>1900</v>
      </c>
      <c r="Q2867" s="1">
        <f t="shared" si="446"/>
        <v>1</v>
      </c>
      <c r="R2867" s="1">
        <f t="shared" si="447"/>
        <v>0</v>
      </c>
      <c r="S2867" s="1">
        <f t="shared" si="448"/>
        <v>0</v>
      </c>
      <c r="U2867" s="1">
        <f t="shared" si="449"/>
        <v>0</v>
      </c>
      <c r="V2867" s="1" t="s">
        <v>28</v>
      </c>
      <c r="W2867" s="1" t="s">
        <v>2991</v>
      </c>
    </row>
    <row r="2868" s="1" customFormat="1" spans="1:23">
      <c r="A2868" s="1">
        <v>2867</v>
      </c>
      <c r="B2868" s="1"/>
      <c r="C2868" s="1"/>
      <c r="D2868" s="1" t="s">
        <v>9293</v>
      </c>
      <c r="E2868" s="1" t="s">
        <v>9294</v>
      </c>
      <c r="F2868" s="1">
        <f t="shared" si="440"/>
        <v>236</v>
      </c>
      <c r="G2868" s="1" t="s">
        <v>24</v>
      </c>
      <c r="H2868" s="1">
        <v>0</v>
      </c>
      <c r="I2868" s="1" t="s">
        <v>9292</v>
      </c>
      <c r="J2868" s="1">
        <f t="shared" si="441"/>
        <v>2008</v>
      </c>
      <c r="K2868" s="1">
        <f t="shared" si="442"/>
        <v>7</v>
      </c>
      <c r="L2868" s="1">
        <f t="shared" si="443"/>
        <v>21</v>
      </c>
      <c r="M2868" s="1">
        <f t="shared" si="444"/>
        <v>21</v>
      </c>
      <c r="N2868" s="1">
        <v>0</v>
      </c>
      <c r="O2868" s="2"/>
      <c r="P2868" s="1">
        <f t="shared" si="445"/>
        <v>1900</v>
      </c>
      <c r="Q2868" s="1">
        <f t="shared" si="446"/>
        <v>1</v>
      </c>
      <c r="R2868" s="1">
        <f t="shared" si="447"/>
        <v>0</v>
      </c>
      <c r="S2868" s="1">
        <f t="shared" si="448"/>
        <v>0</v>
      </c>
      <c r="U2868" s="1">
        <f t="shared" si="449"/>
        <v>0</v>
      </c>
      <c r="V2868" s="1" t="s">
        <v>28</v>
      </c>
      <c r="W2868" s="1" t="s">
        <v>2638</v>
      </c>
    </row>
    <row r="2869" s="1" customFormat="1" spans="1:23">
      <c r="A2869" s="1">
        <v>2868</v>
      </c>
      <c r="B2869" s="1"/>
      <c r="C2869" s="1"/>
      <c r="D2869" s="1" t="s">
        <v>9295</v>
      </c>
      <c r="E2869" s="1" t="s">
        <v>9296</v>
      </c>
      <c r="F2869" s="1">
        <f t="shared" si="440"/>
        <v>84</v>
      </c>
      <c r="G2869" s="1" t="s">
        <v>24</v>
      </c>
      <c r="H2869" s="1">
        <v>0</v>
      </c>
      <c r="I2869" s="1" t="s">
        <v>9297</v>
      </c>
      <c r="J2869" s="1">
        <f t="shared" si="441"/>
        <v>2008</v>
      </c>
      <c r="K2869" s="1">
        <f t="shared" si="442"/>
        <v>7</v>
      </c>
      <c r="L2869" s="1">
        <f t="shared" si="443"/>
        <v>21</v>
      </c>
      <c r="M2869" s="1">
        <f t="shared" si="444"/>
        <v>21</v>
      </c>
      <c r="N2869" s="1">
        <v>0</v>
      </c>
      <c r="O2869" s="2"/>
      <c r="P2869" s="1">
        <f t="shared" si="445"/>
        <v>1900</v>
      </c>
      <c r="Q2869" s="1">
        <f t="shared" si="446"/>
        <v>1</v>
      </c>
      <c r="R2869" s="1">
        <f t="shared" si="447"/>
        <v>0</v>
      </c>
      <c r="S2869" s="1">
        <f t="shared" si="448"/>
        <v>0</v>
      </c>
      <c r="U2869" s="1">
        <f t="shared" si="449"/>
        <v>0</v>
      </c>
      <c r="V2869" s="1" t="s">
        <v>28</v>
      </c>
      <c r="W2869" s="1" t="s">
        <v>5526</v>
      </c>
    </row>
    <row r="2870" s="1" customFormat="1" spans="1:23">
      <c r="A2870" s="1">
        <v>2869</v>
      </c>
      <c r="B2870" s="1"/>
      <c r="C2870" s="1"/>
      <c r="D2870" s="1" t="s">
        <v>9298</v>
      </c>
      <c r="E2870" s="1" t="s">
        <v>9299</v>
      </c>
      <c r="F2870" s="1">
        <f t="shared" si="440"/>
        <v>69</v>
      </c>
      <c r="G2870" s="1" t="s">
        <v>24</v>
      </c>
      <c r="H2870" s="1">
        <v>0</v>
      </c>
      <c r="I2870" s="1" t="s">
        <v>9300</v>
      </c>
      <c r="J2870" s="1">
        <f t="shared" si="441"/>
        <v>2008</v>
      </c>
      <c r="K2870" s="1">
        <f t="shared" si="442"/>
        <v>7</v>
      </c>
      <c r="L2870" s="1">
        <f t="shared" si="443"/>
        <v>21</v>
      </c>
      <c r="M2870" s="1">
        <f t="shared" si="444"/>
        <v>22</v>
      </c>
      <c r="N2870" s="1">
        <v>1</v>
      </c>
      <c r="O2870" s="2" t="s">
        <v>9301</v>
      </c>
      <c r="P2870" s="1">
        <f t="shared" si="445"/>
        <v>2012</v>
      </c>
      <c r="Q2870" s="1">
        <f t="shared" si="446"/>
        <v>1</v>
      </c>
      <c r="R2870" s="1">
        <f t="shared" si="447"/>
        <v>29</v>
      </c>
      <c r="S2870" s="1">
        <f t="shared" si="448"/>
        <v>15</v>
      </c>
      <c r="T2870" s="1" t="s">
        <v>9302</v>
      </c>
      <c r="U2870" s="1">
        <f t="shared" si="449"/>
        <v>46</v>
      </c>
      <c r="V2870" s="1" t="s">
        <v>28</v>
      </c>
      <c r="W2870" s="1" t="s">
        <v>9303</v>
      </c>
    </row>
    <row r="2871" s="1" customFormat="1" spans="1:23">
      <c r="A2871" s="1">
        <v>2870</v>
      </c>
      <c r="B2871" s="1"/>
      <c r="C2871" s="1"/>
      <c r="D2871" s="1" t="s">
        <v>9304</v>
      </c>
      <c r="E2871" s="1" t="s">
        <v>9305</v>
      </c>
      <c r="F2871" s="1">
        <f t="shared" si="440"/>
        <v>110</v>
      </c>
      <c r="G2871" s="1" t="s">
        <v>24</v>
      </c>
      <c r="H2871" s="1">
        <v>0</v>
      </c>
      <c r="I2871" s="1" t="s">
        <v>9306</v>
      </c>
      <c r="J2871" s="1">
        <f t="shared" si="441"/>
        <v>2008</v>
      </c>
      <c r="K2871" s="1">
        <f t="shared" si="442"/>
        <v>7</v>
      </c>
      <c r="L2871" s="1">
        <f t="shared" si="443"/>
        <v>21</v>
      </c>
      <c r="M2871" s="1">
        <f t="shared" si="444"/>
        <v>22</v>
      </c>
      <c r="N2871" s="1">
        <v>0</v>
      </c>
      <c r="O2871" s="2"/>
      <c r="P2871" s="1">
        <f t="shared" si="445"/>
        <v>1900</v>
      </c>
      <c r="Q2871" s="1">
        <f t="shared" si="446"/>
        <v>1</v>
      </c>
      <c r="R2871" s="1">
        <f t="shared" si="447"/>
        <v>0</v>
      </c>
      <c r="S2871" s="1">
        <f t="shared" si="448"/>
        <v>0</v>
      </c>
      <c r="U2871" s="1">
        <f t="shared" si="449"/>
        <v>0</v>
      </c>
      <c r="V2871" s="1" t="s">
        <v>33</v>
      </c>
      <c r="W2871" s="1" t="s">
        <v>652</v>
      </c>
    </row>
    <row r="2872" s="1" customFormat="1" spans="1:23">
      <c r="A2872" s="1">
        <v>2871</v>
      </c>
      <c r="B2872" s="1"/>
      <c r="C2872" s="1"/>
      <c r="D2872" s="1" t="s">
        <v>9307</v>
      </c>
      <c r="E2872" s="1" t="s">
        <v>9308</v>
      </c>
      <c r="F2872" s="1">
        <f t="shared" si="440"/>
        <v>60</v>
      </c>
      <c r="G2872" s="1" t="s">
        <v>24</v>
      </c>
      <c r="H2872" s="1">
        <v>0</v>
      </c>
      <c r="I2872" s="1" t="s">
        <v>9309</v>
      </c>
      <c r="J2872" s="1">
        <f t="shared" si="441"/>
        <v>2008</v>
      </c>
      <c r="K2872" s="1">
        <f t="shared" si="442"/>
        <v>7</v>
      </c>
      <c r="L2872" s="1">
        <f t="shared" si="443"/>
        <v>21</v>
      </c>
      <c r="M2872" s="1">
        <f t="shared" si="444"/>
        <v>22</v>
      </c>
      <c r="N2872" s="1">
        <v>0</v>
      </c>
      <c r="O2872" s="2"/>
      <c r="P2872" s="1">
        <f t="shared" si="445"/>
        <v>1900</v>
      </c>
      <c r="Q2872" s="1">
        <f t="shared" si="446"/>
        <v>1</v>
      </c>
      <c r="R2872" s="1">
        <f t="shared" si="447"/>
        <v>0</v>
      </c>
      <c r="S2872" s="1">
        <f t="shared" si="448"/>
        <v>0</v>
      </c>
      <c r="U2872" s="1">
        <f t="shared" si="449"/>
        <v>0</v>
      </c>
      <c r="V2872" s="1" t="s">
        <v>33</v>
      </c>
      <c r="W2872" s="1" t="s">
        <v>66</v>
      </c>
    </row>
    <row r="2873" s="1" customFormat="1" spans="1:23">
      <c r="A2873" s="1">
        <v>2872</v>
      </c>
      <c r="B2873" s="1"/>
      <c r="C2873" s="1"/>
      <c r="D2873" s="1" t="s">
        <v>9310</v>
      </c>
      <c r="E2873" s="1" t="s">
        <v>9311</v>
      </c>
      <c r="F2873" s="1">
        <f t="shared" si="440"/>
        <v>81</v>
      </c>
      <c r="G2873" s="1" t="s">
        <v>24</v>
      </c>
      <c r="H2873" s="1">
        <v>0</v>
      </c>
      <c r="I2873" s="1" t="s">
        <v>9312</v>
      </c>
      <c r="J2873" s="1">
        <f t="shared" si="441"/>
        <v>2008</v>
      </c>
      <c r="K2873" s="1">
        <f t="shared" si="442"/>
        <v>7</v>
      </c>
      <c r="L2873" s="1">
        <f t="shared" si="443"/>
        <v>21</v>
      </c>
      <c r="M2873" s="1">
        <f t="shared" si="444"/>
        <v>22</v>
      </c>
      <c r="N2873" s="1">
        <v>0</v>
      </c>
      <c r="O2873" s="2"/>
      <c r="P2873" s="1">
        <f t="shared" si="445"/>
        <v>1900</v>
      </c>
      <c r="Q2873" s="1">
        <f t="shared" si="446"/>
        <v>1</v>
      </c>
      <c r="R2873" s="1">
        <f t="shared" si="447"/>
        <v>0</v>
      </c>
      <c r="S2873" s="1">
        <f t="shared" si="448"/>
        <v>0</v>
      </c>
      <c r="U2873" s="1">
        <f t="shared" si="449"/>
        <v>0</v>
      </c>
      <c r="V2873" s="1" t="s">
        <v>28</v>
      </c>
      <c r="W2873" s="1" t="s">
        <v>4066</v>
      </c>
    </row>
    <row r="2874" s="1" customFormat="1" spans="1:23">
      <c r="A2874" s="1">
        <v>2873</v>
      </c>
      <c r="B2874" s="1"/>
      <c r="C2874" s="1"/>
      <c r="D2874" s="1" t="s">
        <v>9313</v>
      </c>
      <c r="E2874" s="1" t="s">
        <v>9314</v>
      </c>
      <c r="F2874" s="1">
        <f t="shared" si="440"/>
        <v>97</v>
      </c>
      <c r="G2874" s="1" t="s">
        <v>24</v>
      </c>
      <c r="H2874" s="1">
        <v>0</v>
      </c>
      <c r="I2874" s="1" t="s">
        <v>9315</v>
      </c>
      <c r="J2874" s="1">
        <f t="shared" si="441"/>
        <v>2008</v>
      </c>
      <c r="K2874" s="1">
        <f t="shared" si="442"/>
        <v>7</v>
      </c>
      <c r="L2874" s="1">
        <f t="shared" si="443"/>
        <v>21</v>
      </c>
      <c r="M2874" s="1">
        <f t="shared" si="444"/>
        <v>22</v>
      </c>
      <c r="N2874" s="1">
        <v>0</v>
      </c>
      <c r="O2874" s="2"/>
      <c r="P2874" s="1">
        <f t="shared" si="445"/>
        <v>1900</v>
      </c>
      <c r="Q2874" s="1">
        <f t="shared" si="446"/>
        <v>1</v>
      </c>
      <c r="R2874" s="1">
        <f t="shared" si="447"/>
        <v>0</v>
      </c>
      <c r="S2874" s="1">
        <f t="shared" si="448"/>
        <v>0</v>
      </c>
      <c r="U2874" s="1">
        <f t="shared" si="449"/>
        <v>0</v>
      </c>
      <c r="V2874" s="1" t="s">
        <v>28</v>
      </c>
      <c r="W2874" s="1" t="s">
        <v>3495</v>
      </c>
    </row>
    <row r="2875" s="1" customFormat="1" spans="1:23">
      <c r="A2875" s="1">
        <v>2874</v>
      </c>
      <c r="B2875" s="1"/>
      <c r="C2875" s="1"/>
      <c r="D2875" s="1" t="s">
        <v>9316</v>
      </c>
      <c r="E2875" s="1" t="s">
        <v>9317</v>
      </c>
      <c r="F2875" s="1">
        <f t="shared" si="440"/>
        <v>68</v>
      </c>
      <c r="G2875" s="1" t="s">
        <v>24</v>
      </c>
      <c r="H2875" s="1">
        <v>0</v>
      </c>
      <c r="I2875" s="1" t="s">
        <v>9315</v>
      </c>
      <c r="J2875" s="1">
        <f t="shared" si="441"/>
        <v>2008</v>
      </c>
      <c r="K2875" s="1">
        <f t="shared" si="442"/>
        <v>7</v>
      </c>
      <c r="L2875" s="1">
        <f t="shared" si="443"/>
        <v>21</v>
      </c>
      <c r="M2875" s="1">
        <f t="shared" si="444"/>
        <v>22</v>
      </c>
      <c r="N2875" s="1">
        <v>0</v>
      </c>
      <c r="O2875" s="2"/>
      <c r="P2875" s="1">
        <f t="shared" si="445"/>
        <v>1900</v>
      </c>
      <c r="Q2875" s="1">
        <f t="shared" si="446"/>
        <v>1</v>
      </c>
      <c r="R2875" s="1">
        <f t="shared" si="447"/>
        <v>0</v>
      </c>
      <c r="S2875" s="1">
        <f t="shared" si="448"/>
        <v>0</v>
      </c>
      <c r="U2875" s="1">
        <f t="shared" si="449"/>
        <v>0</v>
      </c>
      <c r="V2875" s="1" t="s">
        <v>33</v>
      </c>
      <c r="W2875" s="1" t="s">
        <v>264</v>
      </c>
    </row>
    <row r="2876" s="1" customFormat="1" spans="1:23">
      <c r="A2876" s="1">
        <v>2875</v>
      </c>
      <c r="B2876" s="1"/>
      <c r="C2876" s="1"/>
      <c r="D2876" s="1" t="s">
        <v>9318</v>
      </c>
      <c r="E2876" s="1" t="s">
        <v>9319</v>
      </c>
      <c r="F2876" s="1">
        <f t="shared" si="440"/>
        <v>69</v>
      </c>
      <c r="G2876" s="1" t="s">
        <v>24</v>
      </c>
      <c r="H2876" s="1">
        <v>0</v>
      </c>
      <c r="I2876" s="1" t="s">
        <v>9320</v>
      </c>
      <c r="J2876" s="1">
        <f t="shared" si="441"/>
        <v>2008</v>
      </c>
      <c r="K2876" s="1">
        <f t="shared" si="442"/>
        <v>7</v>
      </c>
      <c r="L2876" s="1">
        <f t="shared" si="443"/>
        <v>21</v>
      </c>
      <c r="M2876" s="1">
        <f t="shared" si="444"/>
        <v>22</v>
      </c>
      <c r="N2876" s="1">
        <v>0</v>
      </c>
      <c r="O2876" s="2"/>
      <c r="P2876" s="1">
        <f t="shared" si="445"/>
        <v>1900</v>
      </c>
      <c r="Q2876" s="1">
        <f t="shared" si="446"/>
        <v>1</v>
      </c>
      <c r="R2876" s="1">
        <f t="shared" si="447"/>
        <v>0</v>
      </c>
      <c r="S2876" s="1">
        <f t="shared" si="448"/>
        <v>0</v>
      </c>
      <c r="U2876" s="1">
        <f t="shared" si="449"/>
        <v>0</v>
      </c>
      <c r="V2876" s="1" t="s">
        <v>33</v>
      </c>
      <c r="W2876" s="1" t="s">
        <v>264</v>
      </c>
    </row>
    <row r="2877" s="1" customFormat="1" spans="1:23">
      <c r="A2877" s="1">
        <v>2876</v>
      </c>
      <c r="B2877" s="1"/>
      <c r="C2877" s="1"/>
      <c r="D2877" s="1" t="s">
        <v>9321</v>
      </c>
      <c r="E2877" s="1" t="s">
        <v>9322</v>
      </c>
      <c r="F2877" s="1">
        <f t="shared" si="440"/>
        <v>219</v>
      </c>
      <c r="G2877" s="1" t="s">
        <v>24</v>
      </c>
      <c r="H2877" s="1">
        <v>0</v>
      </c>
      <c r="I2877" s="1" t="s">
        <v>9323</v>
      </c>
      <c r="J2877" s="1">
        <f t="shared" si="441"/>
        <v>2008</v>
      </c>
      <c r="K2877" s="1">
        <f t="shared" si="442"/>
        <v>7</v>
      </c>
      <c r="L2877" s="1">
        <f t="shared" si="443"/>
        <v>21</v>
      </c>
      <c r="M2877" s="1">
        <f t="shared" si="444"/>
        <v>22</v>
      </c>
      <c r="N2877" s="1">
        <v>1</v>
      </c>
      <c r="O2877" s="2" t="s">
        <v>9324</v>
      </c>
      <c r="P2877" s="1">
        <f t="shared" si="445"/>
        <v>2014</v>
      </c>
      <c r="Q2877" s="1">
        <f t="shared" si="446"/>
        <v>1</v>
      </c>
      <c r="R2877" s="1">
        <f t="shared" si="447"/>
        <v>29</v>
      </c>
      <c r="S2877" s="1">
        <f t="shared" si="448"/>
        <v>16</v>
      </c>
      <c r="T2877" s="1" t="s">
        <v>9325</v>
      </c>
      <c r="U2877" s="1">
        <f t="shared" si="449"/>
        <v>77</v>
      </c>
      <c r="V2877" s="1" t="s">
        <v>28</v>
      </c>
      <c r="W2877" s="1" t="s">
        <v>9326</v>
      </c>
    </row>
    <row r="2878" s="1" customFormat="1" spans="1:23">
      <c r="A2878" s="1">
        <v>2877</v>
      </c>
      <c r="B2878" s="1"/>
      <c r="C2878" s="1"/>
      <c r="D2878" s="1" t="s">
        <v>9327</v>
      </c>
      <c r="E2878" s="1" t="s">
        <v>9327</v>
      </c>
      <c r="F2878" s="1">
        <f t="shared" si="440"/>
        <v>13</v>
      </c>
      <c r="G2878" s="1" t="s">
        <v>24</v>
      </c>
      <c r="H2878" s="1">
        <v>0</v>
      </c>
      <c r="I2878" s="1" t="s">
        <v>9328</v>
      </c>
      <c r="J2878" s="1">
        <f t="shared" si="441"/>
        <v>2008</v>
      </c>
      <c r="K2878" s="1">
        <f t="shared" si="442"/>
        <v>7</v>
      </c>
      <c r="L2878" s="1">
        <f t="shared" si="443"/>
        <v>21</v>
      </c>
      <c r="M2878" s="1">
        <f t="shared" si="444"/>
        <v>22</v>
      </c>
      <c r="N2878" s="1">
        <v>1</v>
      </c>
      <c r="O2878" s="2" t="s">
        <v>9329</v>
      </c>
      <c r="P2878" s="1">
        <f t="shared" si="445"/>
        <v>2017</v>
      </c>
      <c r="Q2878" s="1">
        <f t="shared" si="446"/>
        <v>8</v>
      </c>
      <c r="R2878" s="1">
        <f t="shared" si="447"/>
        <v>16</v>
      </c>
      <c r="S2878" s="1">
        <f t="shared" si="448"/>
        <v>17</v>
      </c>
      <c r="T2878" s="1" t="s">
        <v>8339</v>
      </c>
      <c r="U2878" s="1">
        <f t="shared" si="449"/>
        <v>152</v>
      </c>
      <c r="V2878" s="1" t="s">
        <v>28</v>
      </c>
      <c r="W2878" s="1" t="s">
        <v>3367</v>
      </c>
    </row>
    <row r="2879" s="1" customFormat="1" spans="1:23">
      <c r="A2879" s="1">
        <v>2878</v>
      </c>
      <c r="B2879" s="1"/>
      <c r="C2879" s="1"/>
      <c r="D2879" s="1" t="s">
        <v>9330</v>
      </c>
      <c r="E2879" s="1" t="s">
        <v>9330</v>
      </c>
      <c r="F2879" s="1">
        <f t="shared" si="440"/>
        <v>7</v>
      </c>
      <c r="G2879" s="1" t="s">
        <v>24</v>
      </c>
      <c r="H2879" s="1">
        <v>0</v>
      </c>
      <c r="I2879" s="1" t="s">
        <v>9331</v>
      </c>
      <c r="J2879" s="1">
        <f t="shared" si="441"/>
        <v>2008</v>
      </c>
      <c r="K2879" s="1">
        <f t="shared" si="442"/>
        <v>7</v>
      </c>
      <c r="L2879" s="1">
        <f t="shared" si="443"/>
        <v>21</v>
      </c>
      <c r="M2879" s="1">
        <f t="shared" si="444"/>
        <v>22</v>
      </c>
      <c r="N2879" s="1">
        <v>0</v>
      </c>
      <c r="O2879" s="2"/>
      <c r="P2879" s="1">
        <f t="shared" si="445"/>
        <v>1900</v>
      </c>
      <c r="Q2879" s="1">
        <f t="shared" si="446"/>
        <v>1</v>
      </c>
      <c r="R2879" s="1">
        <f t="shared" si="447"/>
        <v>0</v>
      </c>
      <c r="S2879" s="1">
        <f t="shared" si="448"/>
        <v>0</v>
      </c>
      <c r="U2879" s="1">
        <f t="shared" si="449"/>
        <v>0</v>
      </c>
      <c r="V2879" s="1" t="s">
        <v>33</v>
      </c>
      <c r="W2879" s="1" t="s">
        <v>264</v>
      </c>
    </row>
    <row r="2880" s="1" customFormat="1" spans="1:23">
      <c r="A2880" s="1">
        <v>2879</v>
      </c>
      <c r="B2880" s="1"/>
      <c r="C2880" s="1"/>
      <c r="D2880" s="1" t="s">
        <v>9332</v>
      </c>
      <c r="E2880" s="1" t="s">
        <v>9333</v>
      </c>
      <c r="F2880" s="1">
        <f t="shared" si="440"/>
        <v>328</v>
      </c>
      <c r="G2880" s="1" t="s">
        <v>24</v>
      </c>
      <c r="H2880" s="1">
        <v>0</v>
      </c>
      <c r="I2880" s="1" t="s">
        <v>9334</v>
      </c>
      <c r="J2880" s="1">
        <f t="shared" si="441"/>
        <v>2008</v>
      </c>
      <c r="K2880" s="1">
        <f t="shared" si="442"/>
        <v>7</v>
      </c>
      <c r="L2880" s="1">
        <f t="shared" si="443"/>
        <v>21</v>
      </c>
      <c r="M2880" s="1">
        <f t="shared" si="444"/>
        <v>22</v>
      </c>
      <c r="N2880" s="1">
        <v>0</v>
      </c>
      <c r="O2880" s="2"/>
      <c r="P2880" s="1">
        <f t="shared" si="445"/>
        <v>1900</v>
      </c>
      <c r="Q2880" s="1">
        <f t="shared" si="446"/>
        <v>1</v>
      </c>
      <c r="R2880" s="1">
        <f t="shared" si="447"/>
        <v>0</v>
      </c>
      <c r="S2880" s="1">
        <f t="shared" si="448"/>
        <v>0</v>
      </c>
      <c r="U2880" s="1">
        <f t="shared" si="449"/>
        <v>0</v>
      </c>
      <c r="V2880" s="1" t="s">
        <v>28</v>
      </c>
      <c r="W2880" s="1" t="s">
        <v>8192</v>
      </c>
    </row>
    <row r="2881" s="1" customFormat="1" spans="1:23">
      <c r="A2881" s="1">
        <v>2880</v>
      </c>
      <c r="B2881" s="1"/>
      <c r="C2881" s="1"/>
      <c r="D2881" s="1" t="s">
        <v>9335</v>
      </c>
      <c r="E2881" s="1" t="s">
        <v>9335</v>
      </c>
      <c r="F2881" s="1">
        <f t="shared" si="440"/>
        <v>2</v>
      </c>
      <c r="G2881" s="1" t="s">
        <v>24</v>
      </c>
      <c r="H2881" s="1">
        <v>0</v>
      </c>
      <c r="I2881" s="1" t="s">
        <v>9336</v>
      </c>
      <c r="J2881" s="1">
        <f t="shared" si="441"/>
        <v>2008</v>
      </c>
      <c r="K2881" s="1">
        <f t="shared" si="442"/>
        <v>7</v>
      </c>
      <c r="L2881" s="1">
        <f t="shared" si="443"/>
        <v>21</v>
      </c>
      <c r="M2881" s="1">
        <f t="shared" si="444"/>
        <v>22</v>
      </c>
      <c r="N2881" s="1">
        <v>0</v>
      </c>
      <c r="O2881" s="2"/>
      <c r="P2881" s="1">
        <f t="shared" si="445"/>
        <v>1900</v>
      </c>
      <c r="Q2881" s="1">
        <f t="shared" si="446"/>
        <v>1</v>
      </c>
      <c r="R2881" s="1">
        <f t="shared" si="447"/>
        <v>0</v>
      </c>
      <c r="S2881" s="1">
        <f t="shared" si="448"/>
        <v>0</v>
      </c>
      <c r="U2881" s="1">
        <f t="shared" si="449"/>
        <v>0</v>
      </c>
      <c r="V2881" s="1" t="s">
        <v>33</v>
      </c>
      <c r="W2881" s="1" t="s">
        <v>264</v>
      </c>
    </row>
    <row r="2882" s="1" customFormat="1" spans="1:23">
      <c r="A2882" s="1">
        <v>2881</v>
      </c>
      <c r="B2882" s="1"/>
      <c r="C2882" s="1"/>
      <c r="D2882" s="1" t="s">
        <v>9337</v>
      </c>
      <c r="E2882" s="1" t="s">
        <v>9338</v>
      </c>
      <c r="F2882" s="1">
        <f t="shared" ref="F2882:F2945" si="450">LEN(E2882)</f>
        <v>135</v>
      </c>
      <c r="G2882" s="1" t="s">
        <v>24</v>
      </c>
      <c r="H2882" s="1">
        <v>0</v>
      </c>
      <c r="I2882" s="1" t="s">
        <v>9339</v>
      </c>
      <c r="J2882" s="1">
        <f t="shared" ref="J2882:J2945" si="451">YEAR(I2882)</f>
        <v>2008</v>
      </c>
      <c r="K2882" s="1">
        <f t="shared" ref="K2882:K2945" si="452">MONTH(I2882)</f>
        <v>7</v>
      </c>
      <c r="L2882" s="1">
        <f t="shared" ref="L2882:L2945" si="453">DAY(I2882)</f>
        <v>21</v>
      </c>
      <c r="M2882" s="1">
        <f t="shared" ref="M2882:M2945" si="454">HOUR(I2882)</f>
        <v>23</v>
      </c>
      <c r="N2882" s="1">
        <v>0</v>
      </c>
      <c r="O2882" s="2"/>
      <c r="P2882" s="1">
        <f t="shared" ref="P2882:P2945" si="455">YEAR(O2882)</f>
        <v>1900</v>
      </c>
      <c r="Q2882" s="1">
        <f t="shared" ref="Q2882:Q2945" si="456">MONTH(O2882)</f>
        <v>1</v>
      </c>
      <c r="R2882" s="1">
        <f t="shared" ref="R2882:R2945" si="457">DAY(O2882)</f>
        <v>0</v>
      </c>
      <c r="S2882" s="1">
        <f t="shared" ref="S2882:S2945" si="458">HOUR(O2882)</f>
        <v>0</v>
      </c>
      <c r="U2882" s="1">
        <f t="shared" ref="U2882:U2945" si="459">LEN(T2882)</f>
        <v>0</v>
      </c>
      <c r="V2882" s="1" t="s">
        <v>33</v>
      </c>
      <c r="W2882" s="1" t="s">
        <v>100</v>
      </c>
    </row>
    <row r="2883" s="1" customFormat="1" spans="1:23">
      <c r="A2883" s="1">
        <v>2882</v>
      </c>
      <c r="B2883" s="1"/>
      <c r="C2883" s="1"/>
      <c r="D2883" s="1" t="s">
        <v>9340</v>
      </c>
      <c r="E2883" s="1" t="s">
        <v>9341</v>
      </c>
      <c r="F2883" s="1">
        <f t="shared" si="450"/>
        <v>66</v>
      </c>
      <c r="G2883" s="1" t="s">
        <v>24</v>
      </c>
      <c r="H2883" s="1">
        <v>0</v>
      </c>
      <c r="I2883" s="1" t="s">
        <v>9342</v>
      </c>
      <c r="J2883" s="1">
        <f t="shared" si="451"/>
        <v>2008</v>
      </c>
      <c r="K2883" s="1">
        <f t="shared" si="452"/>
        <v>7</v>
      </c>
      <c r="L2883" s="1">
        <f t="shared" si="453"/>
        <v>21</v>
      </c>
      <c r="M2883" s="1">
        <f t="shared" si="454"/>
        <v>23</v>
      </c>
      <c r="N2883" s="1">
        <v>0</v>
      </c>
      <c r="O2883" s="2"/>
      <c r="P2883" s="1">
        <f t="shared" si="455"/>
        <v>1900</v>
      </c>
      <c r="Q2883" s="1">
        <f t="shared" si="456"/>
        <v>1</v>
      </c>
      <c r="R2883" s="1">
        <f t="shared" si="457"/>
        <v>0</v>
      </c>
      <c r="S2883" s="1">
        <f t="shared" si="458"/>
        <v>0</v>
      </c>
      <c r="U2883" s="1">
        <f t="shared" si="459"/>
        <v>0</v>
      </c>
      <c r="V2883" s="1" t="s">
        <v>28</v>
      </c>
      <c r="W2883" s="1" t="s">
        <v>9343</v>
      </c>
    </row>
    <row r="2884" s="1" customFormat="1" spans="1:23">
      <c r="A2884" s="1">
        <v>2883</v>
      </c>
      <c r="B2884" s="1"/>
      <c r="C2884" s="1"/>
      <c r="D2884" s="1" t="s">
        <v>9344</v>
      </c>
      <c r="E2884" s="1" t="s">
        <v>9345</v>
      </c>
      <c r="F2884" s="1">
        <f t="shared" si="450"/>
        <v>865</v>
      </c>
      <c r="G2884" s="1" t="s">
        <v>24</v>
      </c>
      <c r="H2884" s="1">
        <v>0</v>
      </c>
      <c r="I2884" s="1" t="s">
        <v>9346</v>
      </c>
      <c r="J2884" s="1">
        <f t="shared" si="451"/>
        <v>2008</v>
      </c>
      <c r="K2884" s="1">
        <f t="shared" si="452"/>
        <v>7</v>
      </c>
      <c r="L2884" s="1">
        <f t="shared" si="453"/>
        <v>21</v>
      </c>
      <c r="M2884" s="1">
        <f t="shared" si="454"/>
        <v>23</v>
      </c>
      <c r="N2884" s="1">
        <v>1</v>
      </c>
      <c r="O2884" s="2" t="s">
        <v>9347</v>
      </c>
      <c r="P2884" s="1">
        <f t="shared" si="455"/>
        <v>2008</v>
      </c>
      <c r="Q2884" s="1">
        <f t="shared" si="456"/>
        <v>9</v>
      </c>
      <c r="R2884" s="1">
        <f t="shared" si="457"/>
        <v>20</v>
      </c>
      <c r="S2884" s="1">
        <f t="shared" si="458"/>
        <v>15</v>
      </c>
      <c r="T2884" s="1" t="s">
        <v>9348</v>
      </c>
      <c r="U2884" s="1">
        <f t="shared" si="459"/>
        <v>539</v>
      </c>
      <c r="V2884" s="1" t="s">
        <v>28</v>
      </c>
      <c r="W2884" s="1" t="s">
        <v>9349</v>
      </c>
    </row>
    <row r="2885" s="1" customFormat="1" spans="1:23">
      <c r="A2885" s="1">
        <v>2884</v>
      </c>
      <c r="B2885" s="1"/>
      <c r="C2885" s="1"/>
      <c r="D2885" s="1" t="s">
        <v>9350</v>
      </c>
      <c r="E2885" s="1" t="s">
        <v>9351</v>
      </c>
      <c r="F2885" s="1">
        <f t="shared" si="450"/>
        <v>126</v>
      </c>
      <c r="G2885" s="1" t="s">
        <v>24</v>
      </c>
      <c r="H2885" s="1">
        <v>0</v>
      </c>
      <c r="I2885" s="1" t="s">
        <v>9352</v>
      </c>
      <c r="J2885" s="1">
        <f t="shared" si="451"/>
        <v>2008</v>
      </c>
      <c r="K2885" s="1">
        <f t="shared" si="452"/>
        <v>7</v>
      </c>
      <c r="L2885" s="1">
        <f t="shared" si="453"/>
        <v>21</v>
      </c>
      <c r="M2885" s="1">
        <f t="shared" si="454"/>
        <v>23</v>
      </c>
      <c r="N2885" s="1">
        <v>0</v>
      </c>
      <c r="O2885" s="2"/>
      <c r="P2885" s="1">
        <f t="shared" si="455"/>
        <v>1900</v>
      </c>
      <c r="Q2885" s="1">
        <f t="shared" si="456"/>
        <v>1</v>
      </c>
      <c r="R2885" s="1">
        <f t="shared" si="457"/>
        <v>0</v>
      </c>
      <c r="S2885" s="1">
        <f t="shared" si="458"/>
        <v>0</v>
      </c>
      <c r="U2885" s="1">
        <f t="shared" si="459"/>
        <v>0</v>
      </c>
      <c r="V2885" s="1" t="s">
        <v>28</v>
      </c>
      <c r="W2885" s="1" t="s">
        <v>3495</v>
      </c>
    </row>
    <row r="2886" s="1" customFormat="1" spans="1:23">
      <c r="A2886" s="1">
        <v>2885</v>
      </c>
      <c r="B2886" s="1"/>
      <c r="C2886" s="1"/>
      <c r="D2886" s="1" t="s">
        <v>9353</v>
      </c>
      <c r="E2886" s="1" t="s">
        <v>9354</v>
      </c>
      <c r="F2886" s="1">
        <f t="shared" si="450"/>
        <v>132</v>
      </c>
      <c r="G2886" s="1" t="s">
        <v>24</v>
      </c>
      <c r="H2886" s="1">
        <v>0</v>
      </c>
      <c r="I2886" s="1" t="s">
        <v>9352</v>
      </c>
      <c r="J2886" s="1">
        <f t="shared" si="451"/>
        <v>2008</v>
      </c>
      <c r="K2886" s="1">
        <f t="shared" si="452"/>
        <v>7</v>
      </c>
      <c r="L2886" s="1">
        <f t="shared" si="453"/>
        <v>21</v>
      </c>
      <c r="M2886" s="1">
        <f t="shared" si="454"/>
        <v>23</v>
      </c>
      <c r="N2886" s="1">
        <v>0</v>
      </c>
      <c r="O2886" s="2"/>
      <c r="P2886" s="1">
        <f t="shared" si="455"/>
        <v>1900</v>
      </c>
      <c r="Q2886" s="1">
        <f t="shared" si="456"/>
        <v>1</v>
      </c>
      <c r="R2886" s="1">
        <f t="shared" si="457"/>
        <v>0</v>
      </c>
      <c r="S2886" s="1">
        <f t="shared" si="458"/>
        <v>0</v>
      </c>
      <c r="U2886" s="1">
        <f t="shared" si="459"/>
        <v>0</v>
      </c>
      <c r="V2886" s="1" t="s">
        <v>33</v>
      </c>
      <c r="W2886" s="1" t="s">
        <v>292</v>
      </c>
    </row>
    <row r="2887" s="1" customFormat="1" spans="1:23">
      <c r="A2887" s="1">
        <v>2886</v>
      </c>
      <c r="B2887" s="1"/>
      <c r="C2887" s="1"/>
      <c r="D2887" s="1" t="s">
        <v>9353</v>
      </c>
      <c r="E2887" s="1" t="s">
        <v>9355</v>
      </c>
      <c r="F2887" s="1">
        <f t="shared" si="450"/>
        <v>139</v>
      </c>
      <c r="G2887" s="1" t="s">
        <v>24</v>
      </c>
      <c r="H2887" s="1">
        <v>0</v>
      </c>
      <c r="I2887" s="1" t="s">
        <v>9356</v>
      </c>
      <c r="J2887" s="1">
        <f t="shared" si="451"/>
        <v>2008</v>
      </c>
      <c r="K2887" s="1">
        <f t="shared" si="452"/>
        <v>7</v>
      </c>
      <c r="L2887" s="1">
        <f t="shared" si="453"/>
        <v>21</v>
      </c>
      <c r="M2887" s="1">
        <f t="shared" si="454"/>
        <v>23</v>
      </c>
      <c r="N2887" s="1">
        <v>0</v>
      </c>
      <c r="O2887" s="2"/>
      <c r="P2887" s="1">
        <f t="shared" si="455"/>
        <v>1900</v>
      </c>
      <c r="Q2887" s="1">
        <f t="shared" si="456"/>
        <v>1</v>
      </c>
      <c r="R2887" s="1">
        <f t="shared" si="457"/>
        <v>0</v>
      </c>
      <c r="S2887" s="1">
        <f t="shared" si="458"/>
        <v>0</v>
      </c>
      <c r="U2887" s="1">
        <f t="shared" si="459"/>
        <v>0</v>
      </c>
      <c r="V2887" s="1" t="s">
        <v>33</v>
      </c>
      <c r="W2887" s="1" t="s">
        <v>292</v>
      </c>
    </row>
    <row r="2888" s="1" customFormat="1" spans="1:23">
      <c r="A2888" s="1">
        <v>2887</v>
      </c>
      <c r="B2888" s="1"/>
      <c r="C2888" s="1"/>
      <c r="D2888" s="1" t="s">
        <v>9357</v>
      </c>
      <c r="E2888" s="1" t="s">
        <v>9358</v>
      </c>
      <c r="F2888" s="1">
        <f t="shared" si="450"/>
        <v>171</v>
      </c>
      <c r="G2888" s="1" t="s">
        <v>24</v>
      </c>
      <c r="H2888" s="1">
        <v>0</v>
      </c>
      <c r="I2888" s="1" t="s">
        <v>9359</v>
      </c>
      <c r="J2888" s="1">
        <f t="shared" si="451"/>
        <v>2008</v>
      </c>
      <c r="K2888" s="1">
        <f t="shared" si="452"/>
        <v>7</v>
      </c>
      <c r="L2888" s="1">
        <f t="shared" si="453"/>
        <v>21</v>
      </c>
      <c r="M2888" s="1">
        <f t="shared" si="454"/>
        <v>23</v>
      </c>
      <c r="N2888" s="1">
        <v>1</v>
      </c>
      <c r="O2888" s="2" t="s">
        <v>9360</v>
      </c>
      <c r="P2888" s="1">
        <f t="shared" si="455"/>
        <v>2008</v>
      </c>
      <c r="Q2888" s="1">
        <f t="shared" si="456"/>
        <v>8</v>
      </c>
      <c r="R2888" s="1">
        <f t="shared" si="457"/>
        <v>4</v>
      </c>
      <c r="S2888" s="1">
        <f t="shared" si="458"/>
        <v>10</v>
      </c>
      <c r="T2888" s="1" t="s">
        <v>9361</v>
      </c>
      <c r="U2888" s="1">
        <f t="shared" si="459"/>
        <v>14</v>
      </c>
      <c r="V2888" s="1" t="s">
        <v>28</v>
      </c>
      <c r="W2888" s="1" t="s">
        <v>9362</v>
      </c>
    </row>
    <row r="2889" s="1" customFormat="1" spans="1:23">
      <c r="A2889" s="1">
        <v>2888</v>
      </c>
      <c r="B2889" s="1"/>
      <c r="C2889" s="1"/>
      <c r="D2889" s="1" t="s">
        <v>9363</v>
      </c>
      <c r="E2889" s="1" t="s">
        <v>9364</v>
      </c>
      <c r="F2889" s="1">
        <f t="shared" si="450"/>
        <v>100</v>
      </c>
      <c r="G2889" s="1" t="s">
        <v>24</v>
      </c>
      <c r="H2889" s="1">
        <v>0</v>
      </c>
      <c r="I2889" s="1" t="s">
        <v>9365</v>
      </c>
      <c r="J2889" s="1">
        <f t="shared" si="451"/>
        <v>2008</v>
      </c>
      <c r="K2889" s="1">
        <f t="shared" si="452"/>
        <v>7</v>
      </c>
      <c r="L2889" s="1">
        <f t="shared" si="453"/>
        <v>21</v>
      </c>
      <c r="M2889" s="1">
        <f t="shared" si="454"/>
        <v>23</v>
      </c>
      <c r="N2889" s="1">
        <v>0</v>
      </c>
      <c r="O2889" s="2"/>
      <c r="P2889" s="1">
        <f t="shared" si="455"/>
        <v>1900</v>
      </c>
      <c r="Q2889" s="1">
        <f t="shared" si="456"/>
        <v>1</v>
      </c>
      <c r="R2889" s="1">
        <f t="shared" si="457"/>
        <v>0</v>
      </c>
      <c r="S2889" s="1">
        <f t="shared" si="458"/>
        <v>0</v>
      </c>
      <c r="U2889" s="1">
        <f t="shared" si="459"/>
        <v>0</v>
      </c>
      <c r="V2889" s="1" t="s">
        <v>33</v>
      </c>
      <c r="W2889" s="1" t="s">
        <v>43</v>
      </c>
    </row>
    <row r="2890" s="1" customFormat="1" spans="1:23">
      <c r="A2890" s="1">
        <v>2889</v>
      </c>
      <c r="B2890" s="1"/>
      <c r="C2890" s="1"/>
      <c r="D2890" s="1" t="s">
        <v>9366</v>
      </c>
      <c r="E2890" s="1" t="s">
        <v>9367</v>
      </c>
      <c r="F2890" s="1">
        <f t="shared" si="450"/>
        <v>43</v>
      </c>
      <c r="G2890" s="1" t="s">
        <v>24</v>
      </c>
      <c r="H2890" s="1">
        <v>0</v>
      </c>
      <c r="I2890" s="1" t="s">
        <v>9368</v>
      </c>
      <c r="J2890" s="1">
        <f t="shared" si="451"/>
        <v>2008</v>
      </c>
      <c r="K2890" s="1">
        <f t="shared" si="452"/>
        <v>7</v>
      </c>
      <c r="L2890" s="1">
        <f t="shared" si="453"/>
        <v>21</v>
      </c>
      <c r="M2890" s="1">
        <f t="shared" si="454"/>
        <v>23</v>
      </c>
      <c r="N2890" s="1">
        <v>0</v>
      </c>
      <c r="O2890" s="2"/>
      <c r="P2890" s="1">
        <f t="shared" si="455"/>
        <v>1900</v>
      </c>
      <c r="Q2890" s="1">
        <f t="shared" si="456"/>
        <v>1</v>
      </c>
      <c r="R2890" s="1">
        <f t="shared" si="457"/>
        <v>0</v>
      </c>
      <c r="S2890" s="1">
        <f t="shared" si="458"/>
        <v>0</v>
      </c>
      <c r="U2890" s="1">
        <f t="shared" si="459"/>
        <v>0</v>
      </c>
      <c r="V2890" s="1" t="s">
        <v>33</v>
      </c>
      <c r="W2890" s="1" t="s">
        <v>776</v>
      </c>
    </row>
    <row r="2891" s="1" customFormat="1" spans="1:23">
      <c r="A2891" s="1">
        <v>2890</v>
      </c>
      <c r="B2891" s="1"/>
      <c r="C2891" s="1"/>
      <c r="D2891" s="1" t="s">
        <v>9369</v>
      </c>
      <c r="E2891" s="1" t="s">
        <v>9370</v>
      </c>
      <c r="F2891" s="1">
        <f t="shared" si="450"/>
        <v>63</v>
      </c>
      <c r="G2891" s="1" t="s">
        <v>24</v>
      </c>
      <c r="H2891" s="1">
        <v>0</v>
      </c>
      <c r="I2891" s="1" t="s">
        <v>9371</v>
      </c>
      <c r="J2891" s="1">
        <f t="shared" si="451"/>
        <v>2008</v>
      </c>
      <c r="K2891" s="1">
        <f t="shared" si="452"/>
        <v>7</v>
      </c>
      <c r="L2891" s="1">
        <f t="shared" si="453"/>
        <v>22</v>
      </c>
      <c r="M2891" s="1">
        <f t="shared" si="454"/>
        <v>0</v>
      </c>
      <c r="N2891" s="1">
        <v>0</v>
      </c>
      <c r="O2891" s="2"/>
      <c r="P2891" s="1">
        <f t="shared" si="455"/>
        <v>1900</v>
      </c>
      <c r="Q2891" s="1">
        <f t="shared" si="456"/>
        <v>1</v>
      </c>
      <c r="R2891" s="1">
        <f t="shared" si="457"/>
        <v>0</v>
      </c>
      <c r="S2891" s="1">
        <f t="shared" si="458"/>
        <v>0</v>
      </c>
      <c r="U2891" s="1">
        <f t="shared" si="459"/>
        <v>0</v>
      </c>
      <c r="V2891" s="1" t="s">
        <v>33</v>
      </c>
      <c r="W2891" s="1" t="s">
        <v>776</v>
      </c>
    </row>
    <row r="2892" s="1" customFormat="1" spans="1:23">
      <c r="A2892" s="1">
        <v>2891</v>
      </c>
      <c r="B2892" s="1"/>
      <c r="C2892" s="1"/>
      <c r="D2892" s="1" t="s">
        <v>9372</v>
      </c>
      <c r="E2892" s="1" t="s">
        <v>9372</v>
      </c>
      <c r="F2892" s="1">
        <f t="shared" si="450"/>
        <v>5</v>
      </c>
      <c r="G2892" s="1" t="s">
        <v>24</v>
      </c>
      <c r="H2892" s="1">
        <v>0</v>
      </c>
      <c r="I2892" s="1" t="s">
        <v>9373</v>
      </c>
      <c r="J2892" s="1">
        <f t="shared" si="451"/>
        <v>2008</v>
      </c>
      <c r="K2892" s="1">
        <f t="shared" si="452"/>
        <v>7</v>
      </c>
      <c r="L2892" s="1">
        <f t="shared" si="453"/>
        <v>22</v>
      </c>
      <c r="M2892" s="1">
        <f t="shared" si="454"/>
        <v>0</v>
      </c>
      <c r="N2892" s="1">
        <v>0</v>
      </c>
      <c r="O2892" s="2"/>
      <c r="P2892" s="1">
        <f t="shared" si="455"/>
        <v>1900</v>
      </c>
      <c r="Q2892" s="1">
        <f t="shared" si="456"/>
        <v>1</v>
      </c>
      <c r="R2892" s="1">
        <f t="shared" si="457"/>
        <v>0</v>
      </c>
      <c r="S2892" s="1">
        <f t="shared" si="458"/>
        <v>0</v>
      </c>
      <c r="U2892" s="1">
        <f t="shared" si="459"/>
        <v>0</v>
      </c>
      <c r="V2892" s="1" t="s">
        <v>28</v>
      </c>
      <c r="W2892" s="1" t="s">
        <v>2568</v>
      </c>
    </row>
    <row r="2893" s="1" customFormat="1" spans="1:23">
      <c r="A2893" s="1">
        <v>2892</v>
      </c>
      <c r="B2893" s="1"/>
      <c r="C2893" s="1"/>
      <c r="D2893" s="1" t="s">
        <v>9374</v>
      </c>
      <c r="E2893" s="1" t="s">
        <v>9374</v>
      </c>
      <c r="F2893" s="1">
        <f t="shared" si="450"/>
        <v>17</v>
      </c>
      <c r="G2893" s="1" t="s">
        <v>24</v>
      </c>
      <c r="H2893" s="1">
        <v>0</v>
      </c>
      <c r="I2893" s="1" t="s">
        <v>9375</v>
      </c>
      <c r="J2893" s="1">
        <f t="shared" si="451"/>
        <v>2008</v>
      </c>
      <c r="K2893" s="1">
        <f t="shared" si="452"/>
        <v>7</v>
      </c>
      <c r="L2893" s="1">
        <f t="shared" si="453"/>
        <v>22</v>
      </c>
      <c r="M2893" s="1">
        <f t="shared" si="454"/>
        <v>0</v>
      </c>
      <c r="N2893" s="1">
        <v>0</v>
      </c>
      <c r="O2893" s="2"/>
      <c r="P2893" s="1">
        <f t="shared" si="455"/>
        <v>1900</v>
      </c>
      <c r="Q2893" s="1">
        <f t="shared" si="456"/>
        <v>1</v>
      </c>
      <c r="R2893" s="1">
        <f t="shared" si="457"/>
        <v>0</v>
      </c>
      <c r="S2893" s="1">
        <f t="shared" si="458"/>
        <v>0</v>
      </c>
      <c r="U2893" s="1">
        <f t="shared" si="459"/>
        <v>0</v>
      </c>
      <c r="V2893" s="1" t="s">
        <v>33</v>
      </c>
      <c r="W2893" s="1" t="s">
        <v>34</v>
      </c>
    </row>
    <row r="2894" s="1" customFormat="1" spans="1:23">
      <c r="A2894" s="1">
        <v>2893</v>
      </c>
      <c r="B2894" s="1"/>
      <c r="C2894" s="1"/>
      <c r="D2894" s="1" t="s">
        <v>9376</v>
      </c>
      <c r="E2894" s="1" t="s">
        <v>9377</v>
      </c>
      <c r="F2894" s="1">
        <f t="shared" si="450"/>
        <v>94</v>
      </c>
      <c r="G2894" s="1" t="s">
        <v>24</v>
      </c>
      <c r="H2894" s="1">
        <v>0</v>
      </c>
      <c r="I2894" s="1" t="s">
        <v>9378</v>
      </c>
      <c r="J2894" s="1">
        <f t="shared" si="451"/>
        <v>2008</v>
      </c>
      <c r="K2894" s="1">
        <f t="shared" si="452"/>
        <v>7</v>
      </c>
      <c r="L2894" s="1">
        <f t="shared" si="453"/>
        <v>22</v>
      </c>
      <c r="M2894" s="1">
        <f t="shared" si="454"/>
        <v>1</v>
      </c>
      <c r="N2894" s="1">
        <v>0</v>
      </c>
      <c r="O2894" s="2"/>
      <c r="P2894" s="1">
        <f t="shared" si="455"/>
        <v>1900</v>
      </c>
      <c r="Q2894" s="1">
        <f t="shared" si="456"/>
        <v>1</v>
      </c>
      <c r="R2894" s="1">
        <f t="shared" si="457"/>
        <v>0</v>
      </c>
      <c r="S2894" s="1">
        <f t="shared" si="458"/>
        <v>0</v>
      </c>
      <c r="U2894" s="1">
        <f t="shared" si="459"/>
        <v>0</v>
      </c>
      <c r="V2894" s="1" t="s">
        <v>33</v>
      </c>
      <c r="W2894" s="1" t="s">
        <v>511</v>
      </c>
    </row>
    <row r="2895" s="1" customFormat="1" spans="1:23">
      <c r="A2895" s="1">
        <v>2894</v>
      </c>
      <c r="B2895" s="1"/>
      <c r="C2895" s="1"/>
      <c r="D2895" s="1" t="s">
        <v>9379</v>
      </c>
      <c r="E2895" s="1" t="s">
        <v>9380</v>
      </c>
      <c r="F2895" s="1">
        <f t="shared" si="450"/>
        <v>26</v>
      </c>
      <c r="G2895" s="1" t="s">
        <v>24</v>
      </c>
      <c r="H2895" s="1">
        <v>0</v>
      </c>
      <c r="I2895" s="1" t="s">
        <v>9381</v>
      </c>
      <c r="J2895" s="1">
        <f t="shared" si="451"/>
        <v>2008</v>
      </c>
      <c r="K2895" s="1">
        <f t="shared" si="452"/>
        <v>7</v>
      </c>
      <c r="L2895" s="1">
        <f t="shared" si="453"/>
        <v>22</v>
      </c>
      <c r="M2895" s="1">
        <f t="shared" si="454"/>
        <v>3</v>
      </c>
      <c r="N2895" s="1">
        <v>0</v>
      </c>
      <c r="O2895" s="2"/>
      <c r="P2895" s="1">
        <f t="shared" si="455"/>
        <v>1900</v>
      </c>
      <c r="Q2895" s="1">
        <f t="shared" si="456"/>
        <v>1</v>
      </c>
      <c r="R2895" s="1">
        <f t="shared" si="457"/>
        <v>0</v>
      </c>
      <c r="S2895" s="1">
        <f t="shared" si="458"/>
        <v>0</v>
      </c>
      <c r="U2895" s="1">
        <f t="shared" si="459"/>
        <v>0</v>
      </c>
      <c r="V2895" s="1" t="s">
        <v>28</v>
      </c>
      <c r="W2895" s="1" t="s">
        <v>9382</v>
      </c>
    </row>
    <row r="2896" s="1" customFormat="1" spans="1:23">
      <c r="A2896" s="1">
        <v>2895</v>
      </c>
      <c r="B2896" s="1"/>
      <c r="C2896" s="1"/>
      <c r="D2896" s="1" t="s">
        <v>9288</v>
      </c>
      <c r="E2896" s="1" t="s">
        <v>9383</v>
      </c>
      <c r="F2896" s="1">
        <f t="shared" si="450"/>
        <v>61</v>
      </c>
      <c r="G2896" s="1" t="s">
        <v>24</v>
      </c>
      <c r="H2896" s="1">
        <v>0</v>
      </c>
      <c r="I2896" s="1" t="s">
        <v>9384</v>
      </c>
      <c r="J2896" s="1">
        <f t="shared" si="451"/>
        <v>2008</v>
      </c>
      <c r="K2896" s="1">
        <f t="shared" si="452"/>
        <v>7</v>
      </c>
      <c r="L2896" s="1">
        <f t="shared" si="453"/>
        <v>22</v>
      </c>
      <c r="M2896" s="1">
        <f t="shared" si="454"/>
        <v>8</v>
      </c>
      <c r="N2896" s="1">
        <v>0</v>
      </c>
      <c r="O2896" s="2"/>
      <c r="P2896" s="1">
        <f t="shared" si="455"/>
        <v>1900</v>
      </c>
      <c r="Q2896" s="1">
        <f t="shared" si="456"/>
        <v>1</v>
      </c>
      <c r="R2896" s="1">
        <f t="shared" si="457"/>
        <v>0</v>
      </c>
      <c r="S2896" s="1">
        <f t="shared" si="458"/>
        <v>0</v>
      </c>
      <c r="U2896" s="1">
        <f t="shared" si="459"/>
        <v>0</v>
      </c>
      <c r="V2896" s="1" t="s">
        <v>33</v>
      </c>
      <c r="W2896" s="1" t="s">
        <v>740</v>
      </c>
    </row>
    <row r="2897" s="1" customFormat="1" spans="1:23">
      <c r="A2897" s="1">
        <v>2896</v>
      </c>
      <c r="B2897" s="1"/>
      <c r="C2897" s="1"/>
      <c r="D2897" s="1" t="s">
        <v>9385</v>
      </c>
      <c r="E2897" s="1" t="s">
        <v>9385</v>
      </c>
      <c r="F2897" s="1">
        <f t="shared" si="450"/>
        <v>14</v>
      </c>
      <c r="G2897" s="1" t="s">
        <v>24</v>
      </c>
      <c r="H2897" s="1">
        <v>0</v>
      </c>
      <c r="I2897" s="1" t="s">
        <v>9386</v>
      </c>
      <c r="J2897" s="1">
        <f t="shared" si="451"/>
        <v>2008</v>
      </c>
      <c r="K2897" s="1">
        <f t="shared" si="452"/>
        <v>7</v>
      </c>
      <c r="L2897" s="1">
        <f t="shared" si="453"/>
        <v>22</v>
      </c>
      <c r="M2897" s="1">
        <f t="shared" si="454"/>
        <v>8</v>
      </c>
      <c r="N2897" s="1">
        <v>0</v>
      </c>
      <c r="O2897" s="2"/>
      <c r="P2897" s="1">
        <f t="shared" si="455"/>
        <v>1900</v>
      </c>
      <c r="Q2897" s="1">
        <f t="shared" si="456"/>
        <v>1</v>
      </c>
      <c r="R2897" s="1">
        <f t="shared" si="457"/>
        <v>0</v>
      </c>
      <c r="S2897" s="1">
        <f t="shared" si="458"/>
        <v>0</v>
      </c>
      <c r="U2897" s="1">
        <f t="shared" si="459"/>
        <v>0</v>
      </c>
      <c r="V2897" s="1" t="s">
        <v>33</v>
      </c>
      <c r="W2897" s="1" t="s">
        <v>241</v>
      </c>
    </row>
    <row r="2898" s="1" customFormat="1" spans="1:23">
      <c r="A2898" s="1">
        <v>2897</v>
      </c>
      <c r="B2898" s="1"/>
      <c r="C2898" s="1"/>
      <c r="D2898" s="1" t="s">
        <v>9387</v>
      </c>
      <c r="E2898" s="1" t="s">
        <v>9388</v>
      </c>
      <c r="F2898" s="1">
        <f t="shared" si="450"/>
        <v>72</v>
      </c>
      <c r="G2898" s="1" t="s">
        <v>24</v>
      </c>
      <c r="H2898" s="1">
        <v>0</v>
      </c>
      <c r="I2898" s="1" t="s">
        <v>9389</v>
      </c>
      <c r="J2898" s="1">
        <f t="shared" si="451"/>
        <v>2008</v>
      </c>
      <c r="K2898" s="1">
        <f t="shared" si="452"/>
        <v>7</v>
      </c>
      <c r="L2898" s="1">
        <f t="shared" si="453"/>
        <v>22</v>
      </c>
      <c r="M2898" s="1">
        <f t="shared" si="454"/>
        <v>8</v>
      </c>
      <c r="N2898" s="1">
        <v>0</v>
      </c>
      <c r="O2898" s="2"/>
      <c r="P2898" s="1">
        <f t="shared" si="455"/>
        <v>1900</v>
      </c>
      <c r="Q2898" s="1">
        <f t="shared" si="456"/>
        <v>1</v>
      </c>
      <c r="R2898" s="1">
        <f t="shared" si="457"/>
        <v>0</v>
      </c>
      <c r="S2898" s="1">
        <f t="shared" si="458"/>
        <v>0</v>
      </c>
      <c r="U2898" s="1">
        <f t="shared" si="459"/>
        <v>0</v>
      </c>
      <c r="V2898" s="1" t="s">
        <v>33</v>
      </c>
      <c r="W2898" s="1" t="s">
        <v>66</v>
      </c>
    </row>
    <row r="2899" s="1" customFormat="1" spans="1:23">
      <c r="A2899" s="1">
        <v>2898</v>
      </c>
      <c r="B2899" s="1"/>
      <c r="C2899" s="1"/>
      <c r="D2899" s="1" t="s">
        <v>9390</v>
      </c>
      <c r="E2899" s="1" t="s">
        <v>9391</v>
      </c>
      <c r="F2899" s="1">
        <f t="shared" si="450"/>
        <v>171</v>
      </c>
      <c r="G2899" s="1" t="s">
        <v>24</v>
      </c>
      <c r="H2899" s="1">
        <v>0</v>
      </c>
      <c r="I2899" s="1" t="s">
        <v>9392</v>
      </c>
      <c r="J2899" s="1">
        <f t="shared" si="451"/>
        <v>2008</v>
      </c>
      <c r="K2899" s="1">
        <f t="shared" si="452"/>
        <v>7</v>
      </c>
      <c r="L2899" s="1">
        <f t="shared" si="453"/>
        <v>22</v>
      </c>
      <c r="M2899" s="1">
        <f t="shared" si="454"/>
        <v>8</v>
      </c>
      <c r="N2899" s="1">
        <v>0</v>
      </c>
      <c r="O2899" s="2"/>
      <c r="P2899" s="1">
        <f t="shared" si="455"/>
        <v>1900</v>
      </c>
      <c r="Q2899" s="1">
        <f t="shared" si="456"/>
        <v>1</v>
      </c>
      <c r="R2899" s="1">
        <f t="shared" si="457"/>
        <v>0</v>
      </c>
      <c r="S2899" s="1">
        <f t="shared" si="458"/>
        <v>0</v>
      </c>
      <c r="U2899" s="1">
        <f t="shared" si="459"/>
        <v>0</v>
      </c>
      <c r="V2899" s="1" t="s">
        <v>28</v>
      </c>
      <c r="W2899" s="1" t="s">
        <v>9393</v>
      </c>
    </row>
    <row r="2900" s="1" customFormat="1" spans="1:23">
      <c r="A2900" s="1">
        <v>2899</v>
      </c>
      <c r="B2900" s="1"/>
      <c r="C2900" s="1"/>
      <c r="D2900" s="1" t="s">
        <v>9394</v>
      </c>
      <c r="E2900" s="1" t="s">
        <v>9395</v>
      </c>
      <c r="F2900" s="1">
        <f t="shared" si="450"/>
        <v>973</v>
      </c>
      <c r="G2900" s="1" t="s">
        <v>24</v>
      </c>
      <c r="H2900" s="1">
        <v>0</v>
      </c>
      <c r="I2900" s="1" t="s">
        <v>9396</v>
      </c>
      <c r="J2900" s="1">
        <f t="shared" si="451"/>
        <v>2008</v>
      </c>
      <c r="K2900" s="1">
        <f t="shared" si="452"/>
        <v>7</v>
      </c>
      <c r="L2900" s="1">
        <f t="shared" si="453"/>
        <v>22</v>
      </c>
      <c r="M2900" s="1">
        <f t="shared" si="454"/>
        <v>8</v>
      </c>
      <c r="N2900" s="1">
        <v>1</v>
      </c>
      <c r="O2900" s="2" t="s">
        <v>9397</v>
      </c>
      <c r="P2900" s="1">
        <f t="shared" si="455"/>
        <v>2008</v>
      </c>
      <c r="Q2900" s="1">
        <f t="shared" si="456"/>
        <v>8</v>
      </c>
      <c r="R2900" s="1">
        <f t="shared" si="457"/>
        <v>6</v>
      </c>
      <c r="S2900" s="1">
        <f t="shared" si="458"/>
        <v>11</v>
      </c>
      <c r="T2900" s="1" t="s">
        <v>9398</v>
      </c>
      <c r="U2900" s="1">
        <f t="shared" si="459"/>
        <v>51</v>
      </c>
      <c r="V2900" s="1" t="s">
        <v>33</v>
      </c>
      <c r="W2900" s="1" t="s">
        <v>111</v>
      </c>
    </row>
    <row r="2901" s="1" customFormat="1" spans="1:23">
      <c r="A2901" s="1">
        <v>2900</v>
      </c>
      <c r="B2901" s="1"/>
      <c r="C2901" s="1"/>
      <c r="D2901" s="1" t="s">
        <v>9399</v>
      </c>
      <c r="E2901" s="1" t="s">
        <v>9400</v>
      </c>
      <c r="F2901" s="1">
        <f t="shared" si="450"/>
        <v>28</v>
      </c>
      <c r="G2901" s="1" t="s">
        <v>24</v>
      </c>
      <c r="H2901" s="1">
        <v>0</v>
      </c>
      <c r="I2901" s="1" t="s">
        <v>9401</v>
      </c>
      <c r="J2901" s="1">
        <f t="shared" si="451"/>
        <v>2008</v>
      </c>
      <c r="K2901" s="1">
        <f t="shared" si="452"/>
        <v>7</v>
      </c>
      <c r="L2901" s="1">
        <f t="shared" si="453"/>
        <v>22</v>
      </c>
      <c r="M2901" s="1">
        <f t="shared" si="454"/>
        <v>8</v>
      </c>
      <c r="N2901" s="1">
        <v>0</v>
      </c>
      <c r="O2901" s="2"/>
      <c r="P2901" s="1">
        <f t="shared" si="455"/>
        <v>1900</v>
      </c>
      <c r="Q2901" s="1">
        <f t="shared" si="456"/>
        <v>1</v>
      </c>
      <c r="R2901" s="1">
        <f t="shared" si="457"/>
        <v>0</v>
      </c>
      <c r="S2901" s="1">
        <f t="shared" si="458"/>
        <v>0</v>
      </c>
      <c r="U2901" s="1">
        <f t="shared" si="459"/>
        <v>0</v>
      </c>
      <c r="V2901" s="1" t="s">
        <v>28</v>
      </c>
      <c r="W2901" s="1" t="s">
        <v>8667</v>
      </c>
    </row>
    <row r="2902" s="1" customFormat="1" spans="1:23">
      <c r="A2902" s="1">
        <v>2901</v>
      </c>
      <c r="B2902" s="1"/>
      <c r="C2902" s="1"/>
      <c r="D2902" s="1" t="s">
        <v>9402</v>
      </c>
      <c r="E2902" s="1" t="s">
        <v>9403</v>
      </c>
      <c r="F2902" s="1">
        <f t="shared" si="450"/>
        <v>60</v>
      </c>
      <c r="G2902" s="1" t="s">
        <v>24</v>
      </c>
      <c r="H2902" s="1">
        <v>0</v>
      </c>
      <c r="I2902" s="1" t="s">
        <v>9404</v>
      </c>
      <c r="J2902" s="1">
        <f t="shared" si="451"/>
        <v>2008</v>
      </c>
      <c r="K2902" s="1">
        <f t="shared" si="452"/>
        <v>7</v>
      </c>
      <c r="L2902" s="1">
        <f t="shared" si="453"/>
        <v>22</v>
      </c>
      <c r="M2902" s="1">
        <f t="shared" si="454"/>
        <v>8</v>
      </c>
      <c r="N2902" s="1">
        <v>0</v>
      </c>
      <c r="O2902" s="2"/>
      <c r="P2902" s="1">
        <f t="shared" si="455"/>
        <v>1900</v>
      </c>
      <c r="Q2902" s="1">
        <f t="shared" si="456"/>
        <v>1</v>
      </c>
      <c r="R2902" s="1">
        <f t="shared" si="457"/>
        <v>0</v>
      </c>
      <c r="S2902" s="1">
        <f t="shared" si="458"/>
        <v>0</v>
      </c>
      <c r="U2902" s="1">
        <f t="shared" si="459"/>
        <v>0</v>
      </c>
      <c r="V2902" s="1" t="s">
        <v>28</v>
      </c>
      <c r="W2902" s="1" t="s">
        <v>2316</v>
      </c>
    </row>
    <row r="2903" s="1" customFormat="1" spans="1:23">
      <c r="A2903" s="1">
        <v>2902</v>
      </c>
      <c r="B2903" s="1"/>
      <c r="C2903" s="1"/>
      <c r="D2903" s="1" t="s">
        <v>9405</v>
      </c>
      <c r="E2903" s="1" t="s">
        <v>9406</v>
      </c>
      <c r="F2903" s="1">
        <f t="shared" si="450"/>
        <v>42</v>
      </c>
      <c r="G2903" s="1" t="s">
        <v>24</v>
      </c>
      <c r="H2903" s="1">
        <v>0</v>
      </c>
      <c r="I2903" s="1" t="s">
        <v>9407</v>
      </c>
      <c r="J2903" s="1">
        <f t="shared" si="451"/>
        <v>2008</v>
      </c>
      <c r="K2903" s="1">
        <f t="shared" si="452"/>
        <v>7</v>
      </c>
      <c r="L2903" s="1">
        <f t="shared" si="453"/>
        <v>22</v>
      </c>
      <c r="M2903" s="1">
        <f t="shared" si="454"/>
        <v>8</v>
      </c>
      <c r="N2903" s="1">
        <v>1</v>
      </c>
      <c r="O2903" s="2" t="s">
        <v>9408</v>
      </c>
      <c r="P2903" s="1">
        <f t="shared" si="455"/>
        <v>2008</v>
      </c>
      <c r="Q2903" s="1">
        <f t="shared" si="456"/>
        <v>7</v>
      </c>
      <c r="R2903" s="1">
        <f t="shared" si="457"/>
        <v>22</v>
      </c>
      <c r="S2903" s="1">
        <f t="shared" si="458"/>
        <v>19</v>
      </c>
      <c r="T2903" s="1" t="s">
        <v>9409</v>
      </c>
      <c r="U2903" s="1">
        <f t="shared" si="459"/>
        <v>56</v>
      </c>
      <c r="V2903" s="1" t="s">
        <v>33</v>
      </c>
      <c r="W2903" s="1" t="s">
        <v>111</v>
      </c>
    </row>
    <row r="2904" s="1" customFormat="1" spans="1:23">
      <c r="A2904" s="1">
        <v>2903</v>
      </c>
      <c r="B2904" s="1"/>
      <c r="C2904" s="1"/>
      <c r="D2904" s="1" t="s">
        <v>9410</v>
      </c>
      <c r="E2904" s="1" t="s">
        <v>9411</v>
      </c>
      <c r="F2904" s="1">
        <f t="shared" si="450"/>
        <v>86</v>
      </c>
      <c r="G2904" s="1" t="s">
        <v>24</v>
      </c>
      <c r="H2904" s="1">
        <v>0</v>
      </c>
      <c r="I2904" s="1" t="s">
        <v>9412</v>
      </c>
      <c r="J2904" s="1">
        <f t="shared" si="451"/>
        <v>2008</v>
      </c>
      <c r="K2904" s="1">
        <f t="shared" si="452"/>
        <v>7</v>
      </c>
      <c r="L2904" s="1">
        <f t="shared" si="453"/>
        <v>22</v>
      </c>
      <c r="M2904" s="1">
        <f t="shared" si="454"/>
        <v>9</v>
      </c>
      <c r="N2904" s="1">
        <v>0</v>
      </c>
      <c r="O2904" s="2"/>
      <c r="P2904" s="1">
        <f t="shared" si="455"/>
        <v>1900</v>
      </c>
      <c r="Q2904" s="1">
        <f t="shared" si="456"/>
        <v>1</v>
      </c>
      <c r="R2904" s="1">
        <f t="shared" si="457"/>
        <v>0</v>
      </c>
      <c r="S2904" s="1">
        <f t="shared" si="458"/>
        <v>0</v>
      </c>
      <c r="U2904" s="1">
        <f t="shared" si="459"/>
        <v>0</v>
      </c>
      <c r="V2904" s="1" t="s">
        <v>33</v>
      </c>
      <c r="W2904" s="1" t="s">
        <v>111</v>
      </c>
    </row>
    <row r="2905" s="1" customFormat="1" spans="1:23">
      <c r="A2905" s="1">
        <v>2904</v>
      </c>
      <c r="B2905" s="1"/>
      <c r="C2905" s="1"/>
      <c r="D2905" s="1" t="s">
        <v>9413</v>
      </c>
      <c r="E2905" s="1" t="s">
        <v>9414</v>
      </c>
      <c r="F2905" s="1">
        <f t="shared" si="450"/>
        <v>38</v>
      </c>
      <c r="G2905" s="1" t="s">
        <v>24</v>
      </c>
      <c r="H2905" s="1">
        <v>0</v>
      </c>
      <c r="I2905" s="1" t="s">
        <v>9415</v>
      </c>
      <c r="J2905" s="1">
        <f t="shared" si="451"/>
        <v>2008</v>
      </c>
      <c r="K2905" s="1">
        <f t="shared" si="452"/>
        <v>7</v>
      </c>
      <c r="L2905" s="1">
        <f t="shared" si="453"/>
        <v>22</v>
      </c>
      <c r="M2905" s="1">
        <f t="shared" si="454"/>
        <v>9</v>
      </c>
      <c r="N2905" s="1">
        <v>0</v>
      </c>
      <c r="O2905" s="2"/>
      <c r="P2905" s="1">
        <f t="shared" si="455"/>
        <v>1900</v>
      </c>
      <c r="Q2905" s="1">
        <f t="shared" si="456"/>
        <v>1</v>
      </c>
      <c r="R2905" s="1">
        <f t="shared" si="457"/>
        <v>0</v>
      </c>
      <c r="S2905" s="1">
        <f t="shared" si="458"/>
        <v>0</v>
      </c>
      <c r="U2905" s="1">
        <f t="shared" si="459"/>
        <v>0</v>
      </c>
      <c r="V2905" s="1" t="s">
        <v>28</v>
      </c>
      <c r="W2905" s="1" t="s">
        <v>6938</v>
      </c>
    </row>
    <row r="2906" s="1" customFormat="1" spans="1:23">
      <c r="A2906" s="1">
        <v>2905</v>
      </c>
      <c r="B2906" s="1"/>
      <c r="C2906" s="1"/>
      <c r="D2906" s="1" t="s">
        <v>9416</v>
      </c>
      <c r="E2906" s="1" t="s">
        <v>9417</v>
      </c>
      <c r="F2906" s="1">
        <f t="shared" si="450"/>
        <v>134</v>
      </c>
      <c r="G2906" s="1" t="s">
        <v>24</v>
      </c>
      <c r="H2906" s="1">
        <v>0</v>
      </c>
      <c r="I2906" s="1" t="s">
        <v>9415</v>
      </c>
      <c r="J2906" s="1">
        <f t="shared" si="451"/>
        <v>2008</v>
      </c>
      <c r="K2906" s="1">
        <f t="shared" si="452"/>
        <v>7</v>
      </c>
      <c r="L2906" s="1">
        <f t="shared" si="453"/>
        <v>22</v>
      </c>
      <c r="M2906" s="1">
        <f t="shared" si="454"/>
        <v>9</v>
      </c>
      <c r="N2906" s="1">
        <v>1</v>
      </c>
      <c r="O2906" s="2" t="s">
        <v>9418</v>
      </c>
      <c r="P2906" s="1">
        <f t="shared" si="455"/>
        <v>2008</v>
      </c>
      <c r="Q2906" s="1">
        <f t="shared" si="456"/>
        <v>7</v>
      </c>
      <c r="R2906" s="1">
        <f t="shared" si="457"/>
        <v>31</v>
      </c>
      <c r="S2906" s="1">
        <f t="shared" si="458"/>
        <v>8</v>
      </c>
      <c r="T2906" s="1" t="s">
        <v>9419</v>
      </c>
      <c r="U2906" s="1">
        <f t="shared" si="459"/>
        <v>148</v>
      </c>
      <c r="V2906" s="1" t="s">
        <v>33</v>
      </c>
      <c r="W2906" s="1" t="s">
        <v>43</v>
      </c>
    </row>
    <row r="2907" s="1" customFormat="1" spans="1:23">
      <c r="A2907" s="1">
        <v>2906</v>
      </c>
      <c r="B2907" s="1"/>
      <c r="C2907" s="1"/>
      <c r="D2907" s="1" t="s">
        <v>9420</v>
      </c>
      <c r="E2907" s="1" t="s">
        <v>9421</v>
      </c>
      <c r="F2907" s="1">
        <f t="shared" si="450"/>
        <v>97</v>
      </c>
      <c r="G2907" s="1" t="s">
        <v>24</v>
      </c>
      <c r="H2907" s="1">
        <v>0</v>
      </c>
      <c r="I2907" s="1" t="s">
        <v>9422</v>
      </c>
      <c r="J2907" s="1">
        <f t="shared" si="451"/>
        <v>2008</v>
      </c>
      <c r="K2907" s="1">
        <f t="shared" si="452"/>
        <v>7</v>
      </c>
      <c r="L2907" s="1">
        <f t="shared" si="453"/>
        <v>22</v>
      </c>
      <c r="M2907" s="1">
        <f t="shared" si="454"/>
        <v>9</v>
      </c>
      <c r="N2907" s="1">
        <v>1</v>
      </c>
      <c r="O2907" s="2" t="s">
        <v>9423</v>
      </c>
      <c r="P2907" s="1">
        <f t="shared" si="455"/>
        <v>2008</v>
      </c>
      <c r="Q2907" s="1">
        <f t="shared" si="456"/>
        <v>7</v>
      </c>
      <c r="R2907" s="1">
        <f t="shared" si="457"/>
        <v>27</v>
      </c>
      <c r="S2907" s="1">
        <f t="shared" si="458"/>
        <v>13</v>
      </c>
      <c r="T2907" s="1" t="s">
        <v>9424</v>
      </c>
      <c r="U2907" s="1">
        <f t="shared" si="459"/>
        <v>205</v>
      </c>
      <c r="V2907" s="1" t="s">
        <v>33</v>
      </c>
      <c r="W2907" s="1" t="s">
        <v>111</v>
      </c>
    </row>
    <row r="2908" s="1" customFormat="1" spans="1:23">
      <c r="A2908" s="1">
        <v>2907</v>
      </c>
      <c r="B2908" s="1"/>
      <c r="C2908" s="1"/>
      <c r="D2908" s="1" t="s">
        <v>9425</v>
      </c>
      <c r="E2908" s="1" t="s">
        <v>9425</v>
      </c>
      <c r="F2908" s="1">
        <f t="shared" si="450"/>
        <v>23</v>
      </c>
      <c r="G2908" s="1" t="s">
        <v>24</v>
      </c>
      <c r="H2908" s="1">
        <v>0</v>
      </c>
      <c r="I2908" s="1" t="s">
        <v>9426</v>
      </c>
      <c r="J2908" s="1">
        <f t="shared" si="451"/>
        <v>2008</v>
      </c>
      <c r="K2908" s="1">
        <f t="shared" si="452"/>
        <v>7</v>
      </c>
      <c r="L2908" s="1">
        <f t="shared" si="453"/>
        <v>22</v>
      </c>
      <c r="M2908" s="1">
        <f t="shared" si="454"/>
        <v>9</v>
      </c>
      <c r="N2908" s="1">
        <v>1</v>
      </c>
      <c r="O2908" s="2" t="s">
        <v>9427</v>
      </c>
      <c r="P2908" s="1">
        <f t="shared" si="455"/>
        <v>2008</v>
      </c>
      <c r="Q2908" s="1">
        <f t="shared" si="456"/>
        <v>9</v>
      </c>
      <c r="R2908" s="1">
        <f t="shared" si="457"/>
        <v>4</v>
      </c>
      <c r="S2908" s="1">
        <f t="shared" si="458"/>
        <v>22</v>
      </c>
      <c r="T2908" s="1" t="s">
        <v>9428</v>
      </c>
      <c r="U2908" s="1">
        <f t="shared" si="459"/>
        <v>6</v>
      </c>
      <c r="V2908" s="1" t="s">
        <v>28</v>
      </c>
      <c r="W2908" s="1" t="s">
        <v>2592</v>
      </c>
    </row>
    <row r="2909" s="1" customFormat="1" spans="1:23">
      <c r="A2909" s="1">
        <v>2908</v>
      </c>
      <c r="B2909" s="1"/>
      <c r="C2909" s="1"/>
      <c r="D2909" s="1" t="s">
        <v>9429</v>
      </c>
      <c r="E2909" s="1" t="s">
        <v>9429</v>
      </c>
      <c r="F2909" s="1">
        <f t="shared" si="450"/>
        <v>10</v>
      </c>
      <c r="G2909" s="1" t="s">
        <v>24</v>
      </c>
      <c r="H2909" s="1">
        <v>0</v>
      </c>
      <c r="I2909" s="1" t="s">
        <v>9430</v>
      </c>
      <c r="J2909" s="1">
        <f t="shared" si="451"/>
        <v>2008</v>
      </c>
      <c r="K2909" s="1">
        <f t="shared" si="452"/>
        <v>7</v>
      </c>
      <c r="L2909" s="1">
        <f t="shared" si="453"/>
        <v>22</v>
      </c>
      <c r="M2909" s="1">
        <f t="shared" si="454"/>
        <v>9</v>
      </c>
      <c r="N2909" s="1">
        <v>1</v>
      </c>
      <c r="O2909" s="2" t="s">
        <v>2215</v>
      </c>
      <c r="P2909" s="1">
        <f t="shared" si="455"/>
        <v>2015</v>
      </c>
      <c r="Q2909" s="1">
        <f t="shared" si="456"/>
        <v>12</v>
      </c>
      <c r="R2909" s="1">
        <f t="shared" si="457"/>
        <v>7</v>
      </c>
      <c r="S2909" s="1">
        <f t="shared" si="458"/>
        <v>10</v>
      </c>
      <c r="T2909" s="1" t="s">
        <v>120</v>
      </c>
      <c r="U2909" s="1">
        <f t="shared" si="459"/>
        <v>54</v>
      </c>
      <c r="V2909" s="1" t="s">
        <v>33</v>
      </c>
      <c r="W2909" s="1" t="s">
        <v>111</v>
      </c>
    </row>
    <row r="2910" s="1" customFormat="1" spans="1:23">
      <c r="A2910" s="1">
        <v>2909</v>
      </c>
      <c r="B2910" s="1"/>
      <c r="C2910" s="1"/>
      <c r="D2910" s="1" t="s">
        <v>9431</v>
      </c>
      <c r="E2910" s="1" t="s">
        <v>9432</v>
      </c>
      <c r="F2910" s="1">
        <f t="shared" si="450"/>
        <v>254</v>
      </c>
      <c r="G2910" s="1" t="s">
        <v>24</v>
      </c>
      <c r="H2910" s="1">
        <v>0</v>
      </c>
      <c r="I2910" s="1" t="s">
        <v>9433</v>
      </c>
      <c r="J2910" s="1">
        <f t="shared" si="451"/>
        <v>2008</v>
      </c>
      <c r="K2910" s="1">
        <f t="shared" si="452"/>
        <v>7</v>
      </c>
      <c r="L2910" s="1">
        <f t="shared" si="453"/>
        <v>22</v>
      </c>
      <c r="M2910" s="1">
        <f t="shared" si="454"/>
        <v>10</v>
      </c>
      <c r="N2910" s="1">
        <v>1</v>
      </c>
      <c r="O2910" s="2" t="s">
        <v>9434</v>
      </c>
      <c r="P2910" s="1">
        <f t="shared" si="455"/>
        <v>2008</v>
      </c>
      <c r="Q2910" s="1">
        <f t="shared" si="456"/>
        <v>10</v>
      </c>
      <c r="R2910" s="1">
        <f t="shared" si="457"/>
        <v>25</v>
      </c>
      <c r="S2910" s="1">
        <f t="shared" si="458"/>
        <v>10</v>
      </c>
      <c r="T2910" s="1" t="s">
        <v>9435</v>
      </c>
      <c r="U2910" s="1">
        <f t="shared" si="459"/>
        <v>102</v>
      </c>
      <c r="V2910" s="1" t="s">
        <v>28</v>
      </c>
      <c r="W2910" s="1" t="s">
        <v>6543</v>
      </c>
    </row>
    <row r="2911" s="1" customFormat="1" spans="1:23">
      <c r="A2911" s="1">
        <v>2910</v>
      </c>
      <c r="B2911" s="1"/>
      <c r="C2911" s="1"/>
      <c r="D2911" s="1" t="s">
        <v>9436</v>
      </c>
      <c r="E2911" s="1" t="s">
        <v>9437</v>
      </c>
      <c r="F2911" s="1">
        <f t="shared" si="450"/>
        <v>68</v>
      </c>
      <c r="G2911" s="1" t="s">
        <v>24</v>
      </c>
      <c r="H2911" s="1">
        <v>0</v>
      </c>
      <c r="I2911" s="1" t="s">
        <v>9438</v>
      </c>
      <c r="J2911" s="1">
        <f t="shared" si="451"/>
        <v>2008</v>
      </c>
      <c r="K2911" s="1">
        <f t="shared" si="452"/>
        <v>7</v>
      </c>
      <c r="L2911" s="1">
        <f t="shared" si="453"/>
        <v>22</v>
      </c>
      <c r="M2911" s="1">
        <f t="shared" si="454"/>
        <v>10</v>
      </c>
      <c r="N2911" s="1">
        <v>0</v>
      </c>
      <c r="O2911" s="2"/>
      <c r="P2911" s="1">
        <f t="shared" si="455"/>
        <v>1900</v>
      </c>
      <c r="Q2911" s="1">
        <f t="shared" si="456"/>
        <v>1</v>
      </c>
      <c r="R2911" s="1">
        <f t="shared" si="457"/>
        <v>0</v>
      </c>
      <c r="S2911" s="1">
        <f t="shared" si="458"/>
        <v>0</v>
      </c>
      <c r="U2911" s="1">
        <f t="shared" si="459"/>
        <v>0</v>
      </c>
      <c r="V2911" s="1" t="s">
        <v>33</v>
      </c>
      <c r="W2911" s="1" t="s">
        <v>207</v>
      </c>
    </row>
    <row r="2912" s="1" customFormat="1" spans="1:23">
      <c r="A2912" s="1">
        <v>2911</v>
      </c>
      <c r="B2912" s="1"/>
      <c r="C2912" s="1"/>
      <c r="D2912" s="1" t="s">
        <v>9439</v>
      </c>
      <c r="E2912" s="1" t="s">
        <v>9440</v>
      </c>
      <c r="F2912" s="1">
        <f t="shared" si="450"/>
        <v>181</v>
      </c>
      <c r="G2912" s="1" t="s">
        <v>24</v>
      </c>
      <c r="H2912" s="1">
        <v>0</v>
      </c>
      <c r="I2912" s="1" t="s">
        <v>9441</v>
      </c>
      <c r="J2912" s="1">
        <f t="shared" si="451"/>
        <v>2008</v>
      </c>
      <c r="K2912" s="1">
        <f t="shared" si="452"/>
        <v>7</v>
      </c>
      <c r="L2912" s="1">
        <f t="shared" si="453"/>
        <v>22</v>
      </c>
      <c r="M2912" s="1">
        <f t="shared" si="454"/>
        <v>10</v>
      </c>
      <c r="N2912" s="1">
        <v>1</v>
      </c>
      <c r="O2912" s="2" t="s">
        <v>9442</v>
      </c>
      <c r="P2912" s="1">
        <f t="shared" si="455"/>
        <v>2011</v>
      </c>
      <c r="Q2912" s="1">
        <f t="shared" si="456"/>
        <v>7</v>
      </c>
      <c r="R2912" s="1">
        <f t="shared" si="457"/>
        <v>14</v>
      </c>
      <c r="S2912" s="1">
        <f t="shared" si="458"/>
        <v>8</v>
      </c>
      <c r="T2912" s="1" t="s">
        <v>9443</v>
      </c>
      <c r="U2912" s="1">
        <f t="shared" si="459"/>
        <v>262</v>
      </c>
      <c r="V2912" s="1" t="s">
        <v>28</v>
      </c>
      <c r="W2912" s="1" t="s">
        <v>9444</v>
      </c>
    </row>
    <row r="2913" s="1" customFormat="1" spans="1:23">
      <c r="A2913" s="1">
        <v>2912</v>
      </c>
      <c r="B2913" s="1"/>
      <c r="C2913" s="1"/>
      <c r="D2913" s="1" t="s">
        <v>9445</v>
      </c>
      <c r="E2913" s="1" t="s">
        <v>9446</v>
      </c>
      <c r="F2913" s="1">
        <f t="shared" si="450"/>
        <v>175</v>
      </c>
      <c r="G2913" s="1" t="s">
        <v>24</v>
      </c>
      <c r="H2913" s="1">
        <v>0</v>
      </c>
      <c r="I2913" s="1" t="s">
        <v>9447</v>
      </c>
      <c r="J2913" s="1">
        <f t="shared" si="451"/>
        <v>2008</v>
      </c>
      <c r="K2913" s="1">
        <f t="shared" si="452"/>
        <v>7</v>
      </c>
      <c r="L2913" s="1">
        <f t="shared" si="453"/>
        <v>22</v>
      </c>
      <c r="M2913" s="1">
        <f t="shared" si="454"/>
        <v>10</v>
      </c>
      <c r="N2913" s="1">
        <v>1</v>
      </c>
      <c r="O2913" s="2" t="s">
        <v>9448</v>
      </c>
      <c r="P2913" s="1">
        <f t="shared" si="455"/>
        <v>2008</v>
      </c>
      <c r="Q2913" s="1">
        <f t="shared" si="456"/>
        <v>8</v>
      </c>
      <c r="R2913" s="1">
        <f t="shared" si="457"/>
        <v>14</v>
      </c>
      <c r="S2913" s="1">
        <f t="shared" si="458"/>
        <v>16</v>
      </c>
      <c r="T2913" s="1" t="s">
        <v>9449</v>
      </c>
      <c r="U2913" s="1">
        <f t="shared" si="459"/>
        <v>90</v>
      </c>
      <c r="V2913" s="1" t="s">
        <v>28</v>
      </c>
      <c r="W2913" s="1" t="s">
        <v>6243</v>
      </c>
    </row>
    <row r="2914" s="1" customFormat="1" spans="1:23">
      <c r="A2914" s="1">
        <v>2913</v>
      </c>
      <c r="B2914" s="1"/>
      <c r="C2914" s="1"/>
      <c r="D2914" s="1" t="s">
        <v>9450</v>
      </c>
      <c r="E2914" s="1" t="s">
        <v>9451</v>
      </c>
      <c r="F2914" s="1">
        <f t="shared" si="450"/>
        <v>932</v>
      </c>
      <c r="G2914" s="1" t="s">
        <v>24</v>
      </c>
      <c r="H2914" s="1">
        <v>0</v>
      </c>
      <c r="I2914" s="1" t="s">
        <v>9447</v>
      </c>
      <c r="J2914" s="1">
        <f t="shared" si="451"/>
        <v>2008</v>
      </c>
      <c r="K2914" s="1">
        <f t="shared" si="452"/>
        <v>7</v>
      </c>
      <c r="L2914" s="1">
        <f t="shared" si="453"/>
        <v>22</v>
      </c>
      <c r="M2914" s="1">
        <f t="shared" si="454"/>
        <v>10</v>
      </c>
      <c r="N2914" s="1">
        <v>1</v>
      </c>
      <c r="O2914" s="2" t="s">
        <v>9452</v>
      </c>
      <c r="P2914" s="1">
        <f t="shared" si="455"/>
        <v>2008</v>
      </c>
      <c r="Q2914" s="1">
        <f t="shared" si="456"/>
        <v>8</v>
      </c>
      <c r="R2914" s="1">
        <f t="shared" si="457"/>
        <v>3</v>
      </c>
      <c r="S2914" s="1">
        <f t="shared" si="458"/>
        <v>8</v>
      </c>
      <c r="T2914" s="1" t="s">
        <v>9453</v>
      </c>
      <c r="U2914" s="1">
        <f t="shared" si="459"/>
        <v>5</v>
      </c>
      <c r="V2914" s="1" t="s">
        <v>33</v>
      </c>
      <c r="W2914" s="1" t="s">
        <v>43</v>
      </c>
    </row>
    <row r="2915" s="1" customFormat="1" spans="1:23">
      <c r="A2915" s="1">
        <v>2914</v>
      </c>
      <c r="B2915" s="1"/>
      <c r="C2915" s="1"/>
      <c r="D2915" s="1" t="s">
        <v>9454</v>
      </c>
      <c r="E2915" s="1" t="s">
        <v>9455</v>
      </c>
      <c r="F2915" s="1">
        <f t="shared" si="450"/>
        <v>104</v>
      </c>
      <c r="G2915" s="1" t="s">
        <v>24</v>
      </c>
      <c r="H2915" s="1">
        <v>0</v>
      </c>
      <c r="I2915" s="1" t="s">
        <v>9456</v>
      </c>
      <c r="J2915" s="1">
        <f t="shared" si="451"/>
        <v>2008</v>
      </c>
      <c r="K2915" s="1">
        <f t="shared" si="452"/>
        <v>7</v>
      </c>
      <c r="L2915" s="1">
        <f t="shared" si="453"/>
        <v>22</v>
      </c>
      <c r="M2915" s="1">
        <f t="shared" si="454"/>
        <v>10</v>
      </c>
      <c r="N2915" s="1">
        <v>0</v>
      </c>
      <c r="O2915" s="2"/>
      <c r="P2915" s="1">
        <f t="shared" si="455"/>
        <v>1900</v>
      </c>
      <c r="Q2915" s="1">
        <f t="shared" si="456"/>
        <v>1</v>
      </c>
      <c r="R2915" s="1">
        <f t="shared" si="457"/>
        <v>0</v>
      </c>
      <c r="S2915" s="1">
        <f t="shared" si="458"/>
        <v>0</v>
      </c>
      <c r="U2915" s="1">
        <f t="shared" si="459"/>
        <v>0</v>
      </c>
      <c r="V2915" s="1" t="s">
        <v>33</v>
      </c>
      <c r="W2915" s="1" t="s">
        <v>264</v>
      </c>
    </row>
    <row r="2916" s="1" customFormat="1" spans="1:23">
      <c r="A2916" s="1">
        <v>2915</v>
      </c>
      <c r="B2916" s="1"/>
      <c r="C2916" s="1"/>
      <c r="D2916" s="1" t="s">
        <v>9457</v>
      </c>
      <c r="E2916" s="1" t="s">
        <v>9458</v>
      </c>
      <c r="F2916" s="1">
        <f t="shared" si="450"/>
        <v>61</v>
      </c>
      <c r="G2916" s="1" t="s">
        <v>24</v>
      </c>
      <c r="H2916" s="1">
        <v>0</v>
      </c>
      <c r="I2916" s="1" t="s">
        <v>9459</v>
      </c>
      <c r="J2916" s="1">
        <f t="shared" si="451"/>
        <v>2008</v>
      </c>
      <c r="K2916" s="1">
        <f t="shared" si="452"/>
        <v>7</v>
      </c>
      <c r="L2916" s="1">
        <f t="shared" si="453"/>
        <v>22</v>
      </c>
      <c r="M2916" s="1">
        <f t="shared" si="454"/>
        <v>10</v>
      </c>
      <c r="N2916" s="1">
        <v>0</v>
      </c>
      <c r="O2916" s="2"/>
      <c r="P2916" s="1">
        <f t="shared" si="455"/>
        <v>1900</v>
      </c>
      <c r="Q2916" s="1">
        <f t="shared" si="456"/>
        <v>1</v>
      </c>
      <c r="R2916" s="1">
        <f t="shared" si="457"/>
        <v>0</v>
      </c>
      <c r="S2916" s="1">
        <f t="shared" si="458"/>
        <v>0</v>
      </c>
      <c r="U2916" s="1">
        <f t="shared" si="459"/>
        <v>0</v>
      </c>
      <c r="V2916" s="1" t="s">
        <v>28</v>
      </c>
      <c r="W2916" s="1" t="s">
        <v>6719</v>
      </c>
    </row>
    <row r="2917" s="1" customFormat="1" spans="1:23">
      <c r="A2917" s="1">
        <v>2916</v>
      </c>
      <c r="B2917" s="1"/>
      <c r="C2917" s="1"/>
      <c r="D2917" s="1" t="s">
        <v>9460</v>
      </c>
      <c r="E2917" s="1" t="s">
        <v>9461</v>
      </c>
      <c r="F2917" s="1">
        <f t="shared" si="450"/>
        <v>123</v>
      </c>
      <c r="G2917" s="1" t="s">
        <v>24</v>
      </c>
      <c r="H2917" s="1">
        <v>0</v>
      </c>
      <c r="I2917" s="1" t="s">
        <v>9462</v>
      </c>
      <c r="J2917" s="1">
        <f t="shared" si="451"/>
        <v>2008</v>
      </c>
      <c r="K2917" s="1">
        <f t="shared" si="452"/>
        <v>7</v>
      </c>
      <c r="L2917" s="1">
        <f t="shared" si="453"/>
        <v>22</v>
      </c>
      <c r="M2917" s="1">
        <f t="shared" si="454"/>
        <v>10</v>
      </c>
      <c r="N2917" s="1">
        <v>0</v>
      </c>
      <c r="O2917" s="2"/>
      <c r="P2917" s="1">
        <f t="shared" si="455"/>
        <v>1900</v>
      </c>
      <c r="Q2917" s="1">
        <f t="shared" si="456"/>
        <v>1</v>
      </c>
      <c r="R2917" s="1">
        <f t="shared" si="457"/>
        <v>0</v>
      </c>
      <c r="S2917" s="1">
        <f t="shared" si="458"/>
        <v>0</v>
      </c>
      <c r="U2917" s="1">
        <f t="shared" si="459"/>
        <v>0</v>
      </c>
      <c r="V2917" s="1" t="s">
        <v>33</v>
      </c>
      <c r="W2917" s="1" t="s">
        <v>124</v>
      </c>
    </row>
    <row r="2918" s="1" customFormat="1" spans="1:23">
      <c r="A2918" s="1">
        <v>2917</v>
      </c>
      <c r="B2918" s="1"/>
      <c r="C2918" s="1"/>
      <c r="D2918" s="1" t="s">
        <v>9463</v>
      </c>
      <c r="E2918" s="1" t="s">
        <v>9463</v>
      </c>
      <c r="F2918" s="1">
        <f t="shared" si="450"/>
        <v>16</v>
      </c>
      <c r="G2918" s="1" t="s">
        <v>24</v>
      </c>
      <c r="H2918" s="1">
        <v>0</v>
      </c>
      <c r="I2918" s="1" t="s">
        <v>9464</v>
      </c>
      <c r="J2918" s="1">
        <f t="shared" si="451"/>
        <v>2008</v>
      </c>
      <c r="K2918" s="1">
        <f t="shared" si="452"/>
        <v>7</v>
      </c>
      <c r="L2918" s="1">
        <f t="shared" si="453"/>
        <v>22</v>
      </c>
      <c r="M2918" s="1">
        <f t="shared" si="454"/>
        <v>10</v>
      </c>
      <c r="N2918" s="1">
        <v>0</v>
      </c>
      <c r="O2918" s="2"/>
      <c r="P2918" s="1">
        <f t="shared" si="455"/>
        <v>1900</v>
      </c>
      <c r="Q2918" s="1">
        <f t="shared" si="456"/>
        <v>1</v>
      </c>
      <c r="R2918" s="1">
        <f t="shared" si="457"/>
        <v>0</v>
      </c>
      <c r="S2918" s="1">
        <f t="shared" si="458"/>
        <v>0</v>
      </c>
      <c r="U2918" s="1">
        <f t="shared" si="459"/>
        <v>0</v>
      </c>
      <c r="V2918" s="1" t="s">
        <v>28</v>
      </c>
      <c r="W2918" s="1" t="s">
        <v>7035</v>
      </c>
    </row>
    <row r="2919" s="1" customFormat="1" spans="1:23">
      <c r="A2919" s="1">
        <v>2918</v>
      </c>
      <c r="B2919" s="1"/>
      <c r="C2919" s="1"/>
      <c r="D2919" s="1" t="s">
        <v>9465</v>
      </c>
      <c r="E2919" s="1" t="s">
        <v>9465</v>
      </c>
      <c r="F2919" s="1">
        <f t="shared" si="450"/>
        <v>22</v>
      </c>
      <c r="G2919" s="1" t="s">
        <v>24</v>
      </c>
      <c r="H2919" s="1">
        <v>0</v>
      </c>
      <c r="I2919" s="1" t="s">
        <v>9466</v>
      </c>
      <c r="J2919" s="1">
        <f t="shared" si="451"/>
        <v>2008</v>
      </c>
      <c r="K2919" s="1">
        <f t="shared" si="452"/>
        <v>7</v>
      </c>
      <c r="L2919" s="1">
        <f t="shared" si="453"/>
        <v>22</v>
      </c>
      <c r="M2919" s="1">
        <f t="shared" si="454"/>
        <v>11</v>
      </c>
      <c r="N2919" s="1">
        <v>1</v>
      </c>
      <c r="O2919" s="2" t="s">
        <v>9467</v>
      </c>
      <c r="P2919" s="1">
        <f t="shared" si="455"/>
        <v>2010</v>
      </c>
      <c r="Q2919" s="1">
        <f t="shared" si="456"/>
        <v>7</v>
      </c>
      <c r="R2919" s="1">
        <f t="shared" si="457"/>
        <v>5</v>
      </c>
      <c r="S2919" s="1">
        <f t="shared" si="458"/>
        <v>16</v>
      </c>
      <c r="T2919" s="1" t="s">
        <v>9468</v>
      </c>
      <c r="U2919" s="1">
        <f t="shared" si="459"/>
        <v>63</v>
      </c>
      <c r="V2919" s="1" t="s">
        <v>28</v>
      </c>
      <c r="W2919" s="1" t="s">
        <v>9469</v>
      </c>
    </row>
    <row r="2920" s="1" customFormat="1" spans="1:23">
      <c r="A2920" s="1">
        <v>2919</v>
      </c>
      <c r="B2920" s="1"/>
      <c r="C2920" s="1"/>
      <c r="D2920" s="1" t="s">
        <v>9470</v>
      </c>
      <c r="E2920" s="1" t="s">
        <v>9471</v>
      </c>
      <c r="F2920" s="1">
        <f t="shared" si="450"/>
        <v>61</v>
      </c>
      <c r="G2920" s="1" t="s">
        <v>24</v>
      </c>
      <c r="H2920" s="1">
        <v>0</v>
      </c>
      <c r="I2920" s="1" t="s">
        <v>9472</v>
      </c>
      <c r="J2920" s="1">
        <f t="shared" si="451"/>
        <v>2008</v>
      </c>
      <c r="K2920" s="1">
        <f t="shared" si="452"/>
        <v>7</v>
      </c>
      <c r="L2920" s="1">
        <f t="shared" si="453"/>
        <v>22</v>
      </c>
      <c r="M2920" s="1">
        <f t="shared" si="454"/>
        <v>11</v>
      </c>
      <c r="N2920" s="1">
        <v>0</v>
      </c>
      <c r="O2920" s="2"/>
      <c r="P2920" s="1">
        <f t="shared" si="455"/>
        <v>1900</v>
      </c>
      <c r="Q2920" s="1">
        <f t="shared" si="456"/>
        <v>1</v>
      </c>
      <c r="R2920" s="1">
        <f t="shared" si="457"/>
        <v>0</v>
      </c>
      <c r="S2920" s="1">
        <f t="shared" si="458"/>
        <v>0</v>
      </c>
      <c r="U2920" s="1">
        <f t="shared" si="459"/>
        <v>0</v>
      </c>
      <c r="V2920" s="1" t="s">
        <v>33</v>
      </c>
      <c r="W2920" s="1" t="s">
        <v>34</v>
      </c>
    </row>
    <row r="2921" s="1" customFormat="1" spans="1:23">
      <c r="A2921" s="1">
        <v>2920</v>
      </c>
      <c r="B2921" s="1"/>
      <c r="C2921" s="1"/>
      <c r="D2921" s="1" t="s">
        <v>9473</v>
      </c>
      <c r="E2921" s="1" t="s">
        <v>9474</v>
      </c>
      <c r="F2921" s="1">
        <f t="shared" si="450"/>
        <v>82</v>
      </c>
      <c r="G2921" s="1" t="s">
        <v>24</v>
      </c>
      <c r="H2921" s="1">
        <v>0</v>
      </c>
      <c r="I2921" s="1" t="s">
        <v>9475</v>
      </c>
      <c r="J2921" s="1">
        <f t="shared" si="451"/>
        <v>2008</v>
      </c>
      <c r="K2921" s="1">
        <f t="shared" si="452"/>
        <v>7</v>
      </c>
      <c r="L2921" s="1">
        <f t="shared" si="453"/>
        <v>22</v>
      </c>
      <c r="M2921" s="1">
        <f t="shared" si="454"/>
        <v>11</v>
      </c>
      <c r="N2921" s="1">
        <v>0</v>
      </c>
      <c r="O2921" s="2"/>
      <c r="P2921" s="1">
        <f t="shared" si="455"/>
        <v>1900</v>
      </c>
      <c r="Q2921" s="1">
        <f t="shared" si="456"/>
        <v>1</v>
      </c>
      <c r="R2921" s="1">
        <f t="shared" si="457"/>
        <v>0</v>
      </c>
      <c r="S2921" s="1">
        <f t="shared" si="458"/>
        <v>0</v>
      </c>
      <c r="U2921" s="1">
        <f t="shared" si="459"/>
        <v>0</v>
      </c>
      <c r="V2921" s="1" t="s">
        <v>33</v>
      </c>
      <c r="W2921" s="1" t="s">
        <v>740</v>
      </c>
    </row>
    <row r="2922" s="1" customFormat="1" spans="1:23">
      <c r="A2922" s="1">
        <v>2921</v>
      </c>
      <c r="B2922" s="1"/>
      <c r="C2922" s="1"/>
      <c r="D2922" s="1" t="s">
        <v>9476</v>
      </c>
      <c r="E2922" s="1" t="s">
        <v>9477</v>
      </c>
      <c r="F2922" s="1">
        <f t="shared" si="450"/>
        <v>188</v>
      </c>
      <c r="G2922" s="1" t="s">
        <v>24</v>
      </c>
      <c r="H2922" s="1">
        <v>0</v>
      </c>
      <c r="I2922" s="1" t="s">
        <v>9475</v>
      </c>
      <c r="J2922" s="1">
        <f t="shared" si="451"/>
        <v>2008</v>
      </c>
      <c r="K2922" s="1">
        <f t="shared" si="452"/>
        <v>7</v>
      </c>
      <c r="L2922" s="1">
        <f t="shared" si="453"/>
        <v>22</v>
      </c>
      <c r="M2922" s="1">
        <f t="shared" si="454"/>
        <v>11</v>
      </c>
      <c r="N2922" s="1">
        <v>0</v>
      </c>
      <c r="O2922" s="2"/>
      <c r="P2922" s="1">
        <f t="shared" si="455"/>
        <v>1900</v>
      </c>
      <c r="Q2922" s="1">
        <f t="shared" si="456"/>
        <v>1</v>
      </c>
      <c r="R2922" s="1">
        <f t="shared" si="457"/>
        <v>0</v>
      </c>
      <c r="S2922" s="1">
        <f t="shared" si="458"/>
        <v>0</v>
      </c>
      <c r="U2922" s="1">
        <f t="shared" si="459"/>
        <v>0</v>
      </c>
      <c r="V2922" s="1" t="s">
        <v>33</v>
      </c>
      <c r="W2922" s="1" t="s">
        <v>1805</v>
      </c>
    </row>
    <row r="2923" s="1" customFormat="1" spans="1:23">
      <c r="A2923" s="1">
        <v>2922</v>
      </c>
      <c r="B2923" s="1"/>
      <c r="C2923" s="1"/>
      <c r="D2923" s="1" t="s">
        <v>9478</v>
      </c>
      <c r="E2923" s="1" t="s">
        <v>9479</v>
      </c>
      <c r="F2923" s="1">
        <f t="shared" si="450"/>
        <v>120</v>
      </c>
      <c r="G2923" s="1" t="s">
        <v>24</v>
      </c>
      <c r="H2923" s="1">
        <v>0</v>
      </c>
      <c r="I2923" s="1" t="s">
        <v>9480</v>
      </c>
      <c r="J2923" s="1">
        <f t="shared" si="451"/>
        <v>2008</v>
      </c>
      <c r="K2923" s="1">
        <f t="shared" si="452"/>
        <v>7</v>
      </c>
      <c r="L2923" s="1">
        <f t="shared" si="453"/>
        <v>22</v>
      </c>
      <c r="M2923" s="1">
        <f t="shared" si="454"/>
        <v>12</v>
      </c>
      <c r="N2923" s="1">
        <v>1</v>
      </c>
      <c r="O2923" s="2" t="s">
        <v>9481</v>
      </c>
      <c r="P2923" s="1">
        <f t="shared" si="455"/>
        <v>2014</v>
      </c>
      <c r="Q2923" s="1">
        <f t="shared" si="456"/>
        <v>9</v>
      </c>
      <c r="R2923" s="1">
        <f t="shared" si="457"/>
        <v>28</v>
      </c>
      <c r="S2923" s="1">
        <f t="shared" si="458"/>
        <v>17</v>
      </c>
      <c r="T2923" s="1" t="s">
        <v>7876</v>
      </c>
      <c r="U2923" s="1">
        <f t="shared" si="459"/>
        <v>200</v>
      </c>
      <c r="V2923" s="1" t="s">
        <v>28</v>
      </c>
      <c r="W2923" s="1" t="s">
        <v>7877</v>
      </c>
    </row>
    <row r="2924" s="1" customFormat="1" spans="1:23">
      <c r="A2924" s="1">
        <v>2923</v>
      </c>
      <c r="B2924" s="1"/>
      <c r="C2924" s="1"/>
      <c r="D2924" s="1" t="s">
        <v>9482</v>
      </c>
      <c r="E2924" s="1" t="s">
        <v>9483</v>
      </c>
      <c r="F2924" s="1">
        <f t="shared" si="450"/>
        <v>78</v>
      </c>
      <c r="G2924" s="1" t="s">
        <v>24</v>
      </c>
      <c r="H2924" s="1">
        <v>0</v>
      </c>
      <c r="I2924" s="1" t="s">
        <v>9484</v>
      </c>
      <c r="J2924" s="1">
        <f t="shared" si="451"/>
        <v>2008</v>
      </c>
      <c r="K2924" s="1">
        <f t="shared" si="452"/>
        <v>7</v>
      </c>
      <c r="L2924" s="1">
        <f t="shared" si="453"/>
        <v>22</v>
      </c>
      <c r="M2924" s="1">
        <f t="shared" si="454"/>
        <v>12</v>
      </c>
      <c r="N2924" s="1">
        <v>0</v>
      </c>
      <c r="O2924" s="2"/>
      <c r="P2924" s="1">
        <f t="shared" si="455"/>
        <v>1900</v>
      </c>
      <c r="Q2924" s="1">
        <f t="shared" si="456"/>
        <v>1</v>
      </c>
      <c r="R2924" s="1">
        <f t="shared" si="457"/>
        <v>0</v>
      </c>
      <c r="S2924" s="1">
        <f t="shared" si="458"/>
        <v>0</v>
      </c>
      <c r="U2924" s="1">
        <f t="shared" si="459"/>
        <v>0</v>
      </c>
      <c r="V2924" s="1" t="s">
        <v>33</v>
      </c>
      <c r="W2924" s="1" t="s">
        <v>62</v>
      </c>
    </row>
    <row r="2925" s="1" customFormat="1" spans="1:23">
      <c r="A2925" s="1">
        <v>2924</v>
      </c>
      <c r="B2925" s="1"/>
      <c r="C2925" s="1"/>
      <c r="D2925" s="1" t="s">
        <v>9485</v>
      </c>
      <c r="E2925" s="1" t="s">
        <v>9486</v>
      </c>
      <c r="F2925" s="1">
        <f t="shared" si="450"/>
        <v>109</v>
      </c>
      <c r="G2925" s="1" t="s">
        <v>24</v>
      </c>
      <c r="H2925" s="1">
        <v>0</v>
      </c>
      <c r="I2925" s="1" t="s">
        <v>9487</v>
      </c>
      <c r="J2925" s="1">
        <f t="shared" si="451"/>
        <v>2008</v>
      </c>
      <c r="K2925" s="1">
        <f t="shared" si="452"/>
        <v>7</v>
      </c>
      <c r="L2925" s="1">
        <f t="shared" si="453"/>
        <v>22</v>
      </c>
      <c r="M2925" s="1">
        <f t="shared" si="454"/>
        <v>13</v>
      </c>
      <c r="N2925" s="1">
        <v>1</v>
      </c>
      <c r="O2925" s="2" t="s">
        <v>5294</v>
      </c>
      <c r="P2925" s="1">
        <f t="shared" si="455"/>
        <v>2014</v>
      </c>
      <c r="Q2925" s="1">
        <f t="shared" si="456"/>
        <v>7</v>
      </c>
      <c r="R2925" s="1">
        <f t="shared" si="457"/>
        <v>29</v>
      </c>
      <c r="S2925" s="1">
        <f t="shared" si="458"/>
        <v>15</v>
      </c>
      <c r="T2925" s="1" t="s">
        <v>9488</v>
      </c>
      <c r="U2925" s="1">
        <f t="shared" si="459"/>
        <v>88</v>
      </c>
      <c r="V2925" s="1" t="s">
        <v>33</v>
      </c>
      <c r="W2925" s="1" t="s">
        <v>401</v>
      </c>
    </row>
    <row r="2926" s="1" customFormat="1" spans="1:23">
      <c r="A2926" s="1">
        <v>2925</v>
      </c>
      <c r="B2926" s="1"/>
      <c r="C2926" s="1"/>
      <c r="D2926" s="1" t="s">
        <v>9489</v>
      </c>
      <c r="E2926" s="1" t="s">
        <v>9490</v>
      </c>
      <c r="F2926" s="1">
        <f t="shared" si="450"/>
        <v>61</v>
      </c>
      <c r="G2926" s="1" t="s">
        <v>24</v>
      </c>
      <c r="H2926" s="1">
        <v>0</v>
      </c>
      <c r="I2926" s="1" t="s">
        <v>9491</v>
      </c>
      <c r="J2926" s="1">
        <f t="shared" si="451"/>
        <v>2008</v>
      </c>
      <c r="K2926" s="1">
        <f t="shared" si="452"/>
        <v>7</v>
      </c>
      <c r="L2926" s="1">
        <f t="shared" si="453"/>
        <v>22</v>
      </c>
      <c r="M2926" s="1">
        <f t="shared" si="454"/>
        <v>13</v>
      </c>
      <c r="N2926" s="1">
        <v>0</v>
      </c>
      <c r="O2926" s="2"/>
      <c r="P2926" s="1">
        <f t="shared" si="455"/>
        <v>1900</v>
      </c>
      <c r="Q2926" s="1">
        <f t="shared" si="456"/>
        <v>1</v>
      </c>
      <c r="R2926" s="1">
        <f t="shared" si="457"/>
        <v>0</v>
      </c>
      <c r="S2926" s="1">
        <f t="shared" si="458"/>
        <v>0</v>
      </c>
      <c r="U2926" s="1">
        <f t="shared" si="459"/>
        <v>0</v>
      </c>
      <c r="V2926" s="1" t="s">
        <v>28</v>
      </c>
      <c r="W2926" s="1" t="s">
        <v>5075</v>
      </c>
    </row>
    <row r="2927" s="1" customFormat="1" spans="1:23">
      <c r="A2927" s="1">
        <v>2926</v>
      </c>
      <c r="B2927" s="1"/>
      <c r="C2927" s="1"/>
      <c r="D2927" s="1" t="s">
        <v>9492</v>
      </c>
      <c r="E2927" s="1" t="s">
        <v>9493</v>
      </c>
      <c r="F2927" s="1">
        <f t="shared" si="450"/>
        <v>45</v>
      </c>
      <c r="G2927" s="1" t="s">
        <v>24</v>
      </c>
      <c r="H2927" s="1">
        <v>0</v>
      </c>
      <c r="I2927" s="1" t="s">
        <v>9494</v>
      </c>
      <c r="J2927" s="1">
        <f t="shared" si="451"/>
        <v>2008</v>
      </c>
      <c r="K2927" s="1">
        <f t="shared" si="452"/>
        <v>7</v>
      </c>
      <c r="L2927" s="1">
        <f t="shared" si="453"/>
        <v>22</v>
      </c>
      <c r="M2927" s="1">
        <f t="shared" si="454"/>
        <v>13</v>
      </c>
      <c r="N2927" s="1">
        <v>0</v>
      </c>
      <c r="O2927" s="2"/>
      <c r="P2927" s="1">
        <f t="shared" si="455"/>
        <v>1900</v>
      </c>
      <c r="Q2927" s="1">
        <f t="shared" si="456"/>
        <v>1</v>
      </c>
      <c r="R2927" s="1">
        <f t="shared" si="457"/>
        <v>0</v>
      </c>
      <c r="S2927" s="1">
        <f t="shared" si="458"/>
        <v>0</v>
      </c>
      <c r="U2927" s="1">
        <f t="shared" si="459"/>
        <v>0</v>
      </c>
      <c r="V2927" s="1" t="s">
        <v>28</v>
      </c>
      <c r="W2927" s="1" t="s">
        <v>9280</v>
      </c>
    </row>
    <row r="2928" s="1" customFormat="1" spans="1:23">
      <c r="A2928" s="1">
        <v>2927</v>
      </c>
      <c r="B2928" s="1"/>
      <c r="C2928" s="1"/>
      <c r="D2928" s="1" t="s">
        <v>9495</v>
      </c>
      <c r="E2928" s="1" t="s">
        <v>9496</v>
      </c>
      <c r="F2928" s="1">
        <f t="shared" si="450"/>
        <v>73</v>
      </c>
      <c r="G2928" s="1" t="s">
        <v>24</v>
      </c>
      <c r="H2928" s="1">
        <v>0</v>
      </c>
      <c r="I2928" s="1" t="s">
        <v>9497</v>
      </c>
      <c r="J2928" s="1">
        <f t="shared" si="451"/>
        <v>2008</v>
      </c>
      <c r="K2928" s="1">
        <f t="shared" si="452"/>
        <v>7</v>
      </c>
      <c r="L2928" s="1">
        <f t="shared" si="453"/>
        <v>22</v>
      </c>
      <c r="M2928" s="1">
        <f t="shared" si="454"/>
        <v>13</v>
      </c>
      <c r="N2928" s="1">
        <v>0</v>
      </c>
      <c r="O2928" s="2"/>
      <c r="P2928" s="1">
        <f t="shared" si="455"/>
        <v>1900</v>
      </c>
      <c r="Q2928" s="1">
        <f t="shared" si="456"/>
        <v>1</v>
      </c>
      <c r="R2928" s="1">
        <f t="shared" si="457"/>
        <v>0</v>
      </c>
      <c r="S2928" s="1">
        <f t="shared" si="458"/>
        <v>0</v>
      </c>
      <c r="U2928" s="1">
        <f t="shared" si="459"/>
        <v>0</v>
      </c>
      <c r="V2928" s="1" t="s">
        <v>33</v>
      </c>
      <c r="W2928" s="1" t="s">
        <v>652</v>
      </c>
    </row>
    <row r="2929" s="1" customFormat="1" spans="1:23">
      <c r="A2929" s="1">
        <v>2928</v>
      </c>
      <c r="B2929" s="1"/>
      <c r="C2929" s="1"/>
      <c r="D2929" s="1" t="s">
        <v>9498</v>
      </c>
      <c r="E2929" s="1" t="s">
        <v>9499</v>
      </c>
      <c r="F2929" s="1">
        <f t="shared" si="450"/>
        <v>122</v>
      </c>
      <c r="G2929" s="1" t="s">
        <v>24</v>
      </c>
      <c r="H2929" s="1">
        <v>0</v>
      </c>
      <c r="I2929" s="1" t="s">
        <v>9500</v>
      </c>
      <c r="J2929" s="1">
        <f t="shared" si="451"/>
        <v>2008</v>
      </c>
      <c r="K2929" s="1">
        <f t="shared" si="452"/>
        <v>7</v>
      </c>
      <c r="L2929" s="1">
        <f t="shared" si="453"/>
        <v>22</v>
      </c>
      <c r="M2929" s="1">
        <f t="shared" si="454"/>
        <v>14</v>
      </c>
      <c r="N2929" s="1">
        <v>0</v>
      </c>
      <c r="O2929" s="2"/>
      <c r="P2929" s="1">
        <f t="shared" si="455"/>
        <v>1900</v>
      </c>
      <c r="Q2929" s="1">
        <f t="shared" si="456"/>
        <v>1</v>
      </c>
      <c r="R2929" s="1">
        <f t="shared" si="457"/>
        <v>0</v>
      </c>
      <c r="S2929" s="1">
        <f t="shared" si="458"/>
        <v>0</v>
      </c>
      <c r="U2929" s="1">
        <f t="shared" si="459"/>
        <v>0</v>
      </c>
      <c r="V2929" s="1" t="s">
        <v>33</v>
      </c>
      <c r="W2929" s="1" t="s">
        <v>449</v>
      </c>
    </row>
    <row r="2930" s="1" customFormat="1" spans="1:23">
      <c r="A2930" s="1">
        <v>2929</v>
      </c>
      <c r="B2930" s="1"/>
      <c r="C2930" s="1"/>
      <c r="D2930" s="1" t="s">
        <v>9501</v>
      </c>
      <c r="E2930" s="1" t="s">
        <v>9502</v>
      </c>
      <c r="F2930" s="1">
        <f t="shared" si="450"/>
        <v>32</v>
      </c>
      <c r="G2930" s="1" t="s">
        <v>24</v>
      </c>
      <c r="H2930" s="1">
        <v>0</v>
      </c>
      <c r="I2930" s="1" t="s">
        <v>9503</v>
      </c>
      <c r="J2930" s="1">
        <f t="shared" si="451"/>
        <v>2008</v>
      </c>
      <c r="K2930" s="1">
        <f t="shared" si="452"/>
        <v>7</v>
      </c>
      <c r="L2930" s="1">
        <f t="shared" si="453"/>
        <v>22</v>
      </c>
      <c r="M2930" s="1">
        <f t="shared" si="454"/>
        <v>14</v>
      </c>
      <c r="N2930" s="1">
        <v>1</v>
      </c>
      <c r="O2930" s="2" t="s">
        <v>9504</v>
      </c>
      <c r="P2930" s="1">
        <f t="shared" si="455"/>
        <v>2008</v>
      </c>
      <c r="Q2930" s="1">
        <f t="shared" si="456"/>
        <v>8</v>
      </c>
      <c r="R2930" s="1">
        <f t="shared" si="457"/>
        <v>6</v>
      </c>
      <c r="S2930" s="1">
        <f t="shared" si="458"/>
        <v>17</v>
      </c>
      <c r="T2930" s="1" t="s">
        <v>9505</v>
      </c>
      <c r="U2930" s="1">
        <f t="shared" si="459"/>
        <v>75</v>
      </c>
      <c r="V2930" s="1" t="s">
        <v>33</v>
      </c>
      <c r="W2930" s="1" t="s">
        <v>401</v>
      </c>
    </row>
    <row r="2931" s="1" customFormat="1" spans="1:23">
      <c r="A2931" s="1">
        <v>2930</v>
      </c>
      <c r="B2931" s="1"/>
      <c r="C2931" s="1"/>
      <c r="D2931" s="1" t="s">
        <v>9506</v>
      </c>
      <c r="E2931" s="1" t="s">
        <v>9506</v>
      </c>
      <c r="F2931" s="1">
        <f t="shared" si="450"/>
        <v>8</v>
      </c>
      <c r="G2931" s="1" t="s">
        <v>24</v>
      </c>
      <c r="H2931" s="1">
        <v>0</v>
      </c>
      <c r="I2931" s="1" t="s">
        <v>9507</v>
      </c>
      <c r="J2931" s="1">
        <f t="shared" si="451"/>
        <v>2008</v>
      </c>
      <c r="K2931" s="1">
        <f t="shared" si="452"/>
        <v>7</v>
      </c>
      <c r="L2931" s="1">
        <f t="shared" si="453"/>
        <v>22</v>
      </c>
      <c r="M2931" s="1">
        <f t="shared" si="454"/>
        <v>14</v>
      </c>
      <c r="N2931" s="1">
        <v>0</v>
      </c>
      <c r="O2931" s="2"/>
      <c r="P2931" s="1">
        <f t="shared" si="455"/>
        <v>1900</v>
      </c>
      <c r="Q2931" s="1">
        <f t="shared" si="456"/>
        <v>1</v>
      </c>
      <c r="R2931" s="1">
        <f t="shared" si="457"/>
        <v>0</v>
      </c>
      <c r="S2931" s="1">
        <f t="shared" si="458"/>
        <v>0</v>
      </c>
      <c r="U2931" s="1">
        <f t="shared" si="459"/>
        <v>0</v>
      </c>
      <c r="V2931" s="1" t="s">
        <v>33</v>
      </c>
      <c r="W2931" s="1" t="s">
        <v>449</v>
      </c>
    </row>
    <row r="2932" s="1" customFormat="1" spans="1:23">
      <c r="A2932" s="1">
        <v>2931</v>
      </c>
      <c r="B2932" s="1"/>
      <c r="C2932" s="1"/>
      <c r="D2932" s="1" t="s">
        <v>9508</v>
      </c>
      <c r="E2932" s="1" t="s">
        <v>9509</v>
      </c>
      <c r="F2932" s="1">
        <f t="shared" si="450"/>
        <v>85</v>
      </c>
      <c r="G2932" s="1" t="s">
        <v>24</v>
      </c>
      <c r="H2932" s="1">
        <v>0</v>
      </c>
      <c r="I2932" s="1" t="s">
        <v>9510</v>
      </c>
      <c r="J2932" s="1">
        <f t="shared" si="451"/>
        <v>2008</v>
      </c>
      <c r="K2932" s="1">
        <f t="shared" si="452"/>
        <v>7</v>
      </c>
      <c r="L2932" s="1">
        <f t="shared" si="453"/>
        <v>22</v>
      </c>
      <c r="M2932" s="1">
        <f t="shared" si="454"/>
        <v>15</v>
      </c>
      <c r="N2932" s="1">
        <v>0</v>
      </c>
      <c r="O2932" s="2"/>
      <c r="P2932" s="1">
        <f t="shared" si="455"/>
        <v>1900</v>
      </c>
      <c r="Q2932" s="1">
        <f t="shared" si="456"/>
        <v>1</v>
      </c>
      <c r="R2932" s="1">
        <f t="shared" si="457"/>
        <v>0</v>
      </c>
      <c r="S2932" s="1">
        <f t="shared" si="458"/>
        <v>0</v>
      </c>
      <c r="U2932" s="1">
        <f t="shared" si="459"/>
        <v>0</v>
      </c>
      <c r="V2932" s="1" t="s">
        <v>33</v>
      </c>
      <c r="W2932" s="1" t="s">
        <v>449</v>
      </c>
    </row>
    <row r="2933" s="1" customFormat="1" spans="1:23">
      <c r="A2933" s="1">
        <v>2932</v>
      </c>
      <c r="B2933" s="1"/>
      <c r="C2933" s="1"/>
      <c r="D2933" s="1" t="s">
        <v>9511</v>
      </c>
      <c r="E2933" s="1" t="s">
        <v>9512</v>
      </c>
      <c r="F2933" s="1">
        <f t="shared" si="450"/>
        <v>80</v>
      </c>
      <c r="G2933" s="1" t="s">
        <v>24</v>
      </c>
      <c r="H2933" s="1">
        <v>0</v>
      </c>
      <c r="I2933" s="1" t="s">
        <v>9513</v>
      </c>
      <c r="J2933" s="1">
        <f t="shared" si="451"/>
        <v>2008</v>
      </c>
      <c r="K2933" s="1">
        <f t="shared" si="452"/>
        <v>7</v>
      </c>
      <c r="L2933" s="1">
        <f t="shared" si="453"/>
        <v>22</v>
      </c>
      <c r="M2933" s="1">
        <f t="shared" si="454"/>
        <v>15</v>
      </c>
      <c r="N2933" s="1">
        <v>0</v>
      </c>
      <c r="O2933" s="2"/>
      <c r="P2933" s="1">
        <f t="shared" si="455"/>
        <v>1900</v>
      </c>
      <c r="Q2933" s="1">
        <f t="shared" si="456"/>
        <v>1</v>
      </c>
      <c r="R2933" s="1">
        <f t="shared" si="457"/>
        <v>0</v>
      </c>
      <c r="S2933" s="1">
        <f t="shared" si="458"/>
        <v>0</v>
      </c>
      <c r="U2933" s="1">
        <f t="shared" si="459"/>
        <v>0</v>
      </c>
      <c r="V2933" s="1" t="s">
        <v>33</v>
      </c>
      <c r="W2933" s="1" t="s">
        <v>100</v>
      </c>
    </row>
    <row r="2934" s="1" customFormat="1" spans="1:23">
      <c r="A2934" s="1">
        <v>2933</v>
      </c>
      <c r="B2934" s="1"/>
      <c r="C2934" s="1"/>
      <c r="D2934" s="1" t="s">
        <v>9514</v>
      </c>
      <c r="E2934" s="1" t="s">
        <v>9514</v>
      </c>
      <c r="F2934" s="1">
        <f t="shared" si="450"/>
        <v>25</v>
      </c>
      <c r="G2934" s="1" t="s">
        <v>24</v>
      </c>
      <c r="H2934" s="1">
        <v>0</v>
      </c>
      <c r="I2934" s="1" t="s">
        <v>9515</v>
      </c>
      <c r="J2934" s="1">
        <f t="shared" si="451"/>
        <v>2008</v>
      </c>
      <c r="K2934" s="1">
        <f t="shared" si="452"/>
        <v>7</v>
      </c>
      <c r="L2934" s="1">
        <f t="shared" si="453"/>
        <v>22</v>
      </c>
      <c r="M2934" s="1">
        <f t="shared" si="454"/>
        <v>15</v>
      </c>
      <c r="N2934" s="1">
        <v>0</v>
      </c>
      <c r="O2934" s="2"/>
      <c r="P2934" s="1">
        <f t="shared" si="455"/>
        <v>1900</v>
      </c>
      <c r="Q2934" s="1">
        <f t="shared" si="456"/>
        <v>1</v>
      </c>
      <c r="R2934" s="1">
        <f t="shared" si="457"/>
        <v>0</v>
      </c>
      <c r="S2934" s="1">
        <f t="shared" si="458"/>
        <v>0</v>
      </c>
      <c r="U2934" s="1">
        <f t="shared" si="459"/>
        <v>0</v>
      </c>
      <c r="V2934" s="1" t="s">
        <v>33</v>
      </c>
      <c r="W2934" s="1" t="s">
        <v>135</v>
      </c>
    </row>
    <row r="2935" s="1" customFormat="1" spans="1:23">
      <c r="A2935" s="1">
        <v>2934</v>
      </c>
      <c r="B2935" s="1"/>
      <c r="C2935" s="1"/>
      <c r="D2935" s="1" t="s">
        <v>9516</v>
      </c>
      <c r="E2935" s="1" t="s">
        <v>9517</v>
      </c>
      <c r="F2935" s="1">
        <f t="shared" si="450"/>
        <v>37</v>
      </c>
      <c r="G2935" s="1" t="s">
        <v>24</v>
      </c>
      <c r="H2935" s="1">
        <v>0</v>
      </c>
      <c r="I2935" s="1" t="s">
        <v>9518</v>
      </c>
      <c r="J2935" s="1">
        <f t="shared" si="451"/>
        <v>2008</v>
      </c>
      <c r="K2935" s="1">
        <f t="shared" si="452"/>
        <v>7</v>
      </c>
      <c r="L2935" s="1">
        <f t="shared" si="453"/>
        <v>22</v>
      </c>
      <c r="M2935" s="1">
        <f t="shared" si="454"/>
        <v>15</v>
      </c>
      <c r="N2935" s="1">
        <v>0</v>
      </c>
      <c r="O2935" s="2"/>
      <c r="P2935" s="1">
        <f t="shared" si="455"/>
        <v>1900</v>
      </c>
      <c r="Q2935" s="1">
        <f t="shared" si="456"/>
        <v>1</v>
      </c>
      <c r="R2935" s="1">
        <f t="shared" si="457"/>
        <v>0</v>
      </c>
      <c r="S2935" s="1">
        <f t="shared" si="458"/>
        <v>0</v>
      </c>
      <c r="U2935" s="1">
        <f t="shared" si="459"/>
        <v>0</v>
      </c>
      <c r="V2935" s="1" t="s">
        <v>28</v>
      </c>
      <c r="W2935" s="1" t="s">
        <v>1897</v>
      </c>
    </row>
    <row r="2936" s="1" customFormat="1" spans="1:23">
      <c r="A2936" s="1">
        <v>2935</v>
      </c>
      <c r="B2936" s="1"/>
      <c r="C2936" s="1"/>
      <c r="D2936" s="1" t="s">
        <v>9519</v>
      </c>
      <c r="E2936" s="1" t="s">
        <v>9520</v>
      </c>
      <c r="F2936" s="1">
        <f t="shared" si="450"/>
        <v>132</v>
      </c>
      <c r="G2936" s="1" t="s">
        <v>24</v>
      </c>
      <c r="H2936" s="1">
        <v>0</v>
      </c>
      <c r="I2936" s="1" t="s">
        <v>9521</v>
      </c>
      <c r="J2936" s="1">
        <f t="shared" si="451"/>
        <v>2008</v>
      </c>
      <c r="K2936" s="1">
        <f t="shared" si="452"/>
        <v>7</v>
      </c>
      <c r="L2936" s="1">
        <f t="shared" si="453"/>
        <v>22</v>
      </c>
      <c r="M2936" s="1">
        <f t="shared" si="454"/>
        <v>15</v>
      </c>
      <c r="N2936" s="1">
        <v>0</v>
      </c>
      <c r="O2936" s="2"/>
      <c r="P2936" s="1">
        <f t="shared" si="455"/>
        <v>1900</v>
      </c>
      <c r="Q2936" s="1">
        <f t="shared" si="456"/>
        <v>1</v>
      </c>
      <c r="R2936" s="1">
        <f t="shared" si="457"/>
        <v>0</v>
      </c>
      <c r="S2936" s="1">
        <f t="shared" si="458"/>
        <v>0</v>
      </c>
      <c r="U2936" s="1">
        <f t="shared" si="459"/>
        <v>0</v>
      </c>
      <c r="V2936" s="1" t="s">
        <v>28</v>
      </c>
      <c r="W2936" s="1" t="s">
        <v>9522</v>
      </c>
    </row>
    <row r="2937" s="1" customFormat="1" spans="1:23">
      <c r="A2937" s="1">
        <v>2936</v>
      </c>
      <c r="B2937" s="1"/>
      <c r="C2937" s="1"/>
      <c r="D2937" s="1" t="s">
        <v>9523</v>
      </c>
      <c r="E2937" s="1" t="s">
        <v>9524</v>
      </c>
      <c r="F2937" s="1">
        <f t="shared" si="450"/>
        <v>323</v>
      </c>
      <c r="G2937" s="1" t="s">
        <v>24</v>
      </c>
      <c r="H2937" s="1">
        <v>0</v>
      </c>
      <c r="I2937" s="1" t="s">
        <v>9525</v>
      </c>
      <c r="J2937" s="1">
        <f t="shared" si="451"/>
        <v>2008</v>
      </c>
      <c r="K2937" s="1">
        <f t="shared" si="452"/>
        <v>7</v>
      </c>
      <c r="L2937" s="1">
        <f t="shared" si="453"/>
        <v>22</v>
      </c>
      <c r="M2937" s="1">
        <f t="shared" si="454"/>
        <v>16</v>
      </c>
      <c r="N2937" s="1">
        <v>1</v>
      </c>
      <c r="O2937" s="2" t="s">
        <v>9526</v>
      </c>
      <c r="P2937" s="1">
        <f t="shared" si="455"/>
        <v>2008</v>
      </c>
      <c r="Q2937" s="1">
        <f t="shared" si="456"/>
        <v>7</v>
      </c>
      <c r="R2937" s="1">
        <f t="shared" si="457"/>
        <v>23</v>
      </c>
      <c r="S2937" s="1">
        <f t="shared" si="458"/>
        <v>14</v>
      </c>
      <c r="T2937" s="1" t="s">
        <v>9527</v>
      </c>
      <c r="U2937" s="1">
        <f t="shared" si="459"/>
        <v>30</v>
      </c>
      <c r="V2937" s="1" t="s">
        <v>33</v>
      </c>
      <c r="W2937" s="1" t="s">
        <v>62</v>
      </c>
    </row>
    <row r="2938" s="1" customFormat="1" spans="1:23">
      <c r="A2938" s="1">
        <v>2937</v>
      </c>
      <c r="B2938" s="1"/>
      <c r="C2938" s="1"/>
      <c r="D2938" s="1" t="s">
        <v>9528</v>
      </c>
      <c r="E2938" s="1" t="s">
        <v>9528</v>
      </c>
      <c r="F2938" s="1">
        <f t="shared" si="450"/>
        <v>11</v>
      </c>
      <c r="G2938" s="1" t="s">
        <v>24</v>
      </c>
      <c r="H2938" s="1">
        <v>0</v>
      </c>
      <c r="I2938" s="1" t="s">
        <v>9529</v>
      </c>
      <c r="J2938" s="1">
        <f t="shared" si="451"/>
        <v>2008</v>
      </c>
      <c r="K2938" s="1">
        <f t="shared" si="452"/>
        <v>7</v>
      </c>
      <c r="L2938" s="1">
        <f t="shared" si="453"/>
        <v>22</v>
      </c>
      <c r="M2938" s="1">
        <f t="shared" si="454"/>
        <v>16</v>
      </c>
      <c r="N2938" s="1">
        <v>0</v>
      </c>
      <c r="O2938" s="2"/>
      <c r="P2938" s="1">
        <f t="shared" si="455"/>
        <v>1900</v>
      </c>
      <c r="Q2938" s="1">
        <f t="shared" si="456"/>
        <v>1</v>
      </c>
      <c r="R2938" s="1">
        <f t="shared" si="457"/>
        <v>0</v>
      </c>
      <c r="S2938" s="1">
        <f t="shared" si="458"/>
        <v>0</v>
      </c>
      <c r="U2938" s="1">
        <f t="shared" si="459"/>
        <v>0</v>
      </c>
      <c r="V2938" s="1" t="s">
        <v>28</v>
      </c>
      <c r="W2938" s="1" t="s">
        <v>7238</v>
      </c>
    </row>
    <row r="2939" s="1" customFormat="1" spans="1:23">
      <c r="A2939" s="1">
        <v>2938</v>
      </c>
      <c r="B2939" s="1"/>
      <c r="C2939" s="1"/>
      <c r="D2939" s="1" t="s">
        <v>9530</v>
      </c>
      <c r="E2939" s="1" t="s">
        <v>9531</v>
      </c>
      <c r="F2939" s="1">
        <f t="shared" si="450"/>
        <v>27</v>
      </c>
      <c r="G2939" s="1" t="s">
        <v>24</v>
      </c>
      <c r="H2939" s="1">
        <v>0</v>
      </c>
      <c r="I2939" s="1" t="s">
        <v>9532</v>
      </c>
      <c r="J2939" s="1">
        <f t="shared" si="451"/>
        <v>2008</v>
      </c>
      <c r="K2939" s="1">
        <f t="shared" si="452"/>
        <v>7</v>
      </c>
      <c r="L2939" s="1">
        <f t="shared" si="453"/>
        <v>22</v>
      </c>
      <c r="M2939" s="1">
        <f t="shared" si="454"/>
        <v>16</v>
      </c>
      <c r="N2939" s="1">
        <v>1</v>
      </c>
      <c r="O2939" s="2" t="s">
        <v>9533</v>
      </c>
      <c r="P2939" s="1">
        <f t="shared" si="455"/>
        <v>2008</v>
      </c>
      <c r="Q2939" s="1">
        <f t="shared" si="456"/>
        <v>7</v>
      </c>
      <c r="R2939" s="1">
        <f t="shared" si="457"/>
        <v>31</v>
      </c>
      <c r="S2939" s="1">
        <f t="shared" si="458"/>
        <v>11</v>
      </c>
      <c r="T2939" s="1" t="s">
        <v>9534</v>
      </c>
      <c r="U2939" s="1">
        <f t="shared" si="459"/>
        <v>41</v>
      </c>
      <c r="V2939" s="1" t="s">
        <v>28</v>
      </c>
      <c r="W2939" s="1" t="s">
        <v>9469</v>
      </c>
    </row>
    <row r="2940" s="1" customFormat="1" spans="1:23">
      <c r="A2940" s="1">
        <v>2939</v>
      </c>
      <c r="B2940" s="1"/>
      <c r="C2940" s="1"/>
      <c r="D2940" s="1" t="s">
        <v>417</v>
      </c>
      <c r="E2940" s="1" t="s">
        <v>417</v>
      </c>
      <c r="F2940" s="1">
        <f t="shared" si="450"/>
        <v>1</v>
      </c>
      <c r="G2940" s="1" t="s">
        <v>24</v>
      </c>
      <c r="H2940" s="1">
        <v>0</v>
      </c>
      <c r="I2940" s="1" t="s">
        <v>9535</v>
      </c>
      <c r="J2940" s="1">
        <f t="shared" si="451"/>
        <v>2008</v>
      </c>
      <c r="K2940" s="1">
        <f t="shared" si="452"/>
        <v>7</v>
      </c>
      <c r="L2940" s="1">
        <f t="shared" si="453"/>
        <v>22</v>
      </c>
      <c r="M2940" s="1">
        <f t="shared" si="454"/>
        <v>16</v>
      </c>
      <c r="N2940" s="1">
        <v>0</v>
      </c>
      <c r="O2940" s="2"/>
      <c r="P2940" s="1">
        <f t="shared" si="455"/>
        <v>1900</v>
      </c>
      <c r="Q2940" s="1">
        <f t="shared" si="456"/>
        <v>1</v>
      </c>
      <c r="R2940" s="1">
        <f t="shared" si="457"/>
        <v>0</v>
      </c>
      <c r="S2940" s="1">
        <f t="shared" si="458"/>
        <v>0</v>
      </c>
      <c r="U2940" s="1">
        <f t="shared" si="459"/>
        <v>0</v>
      </c>
      <c r="V2940" s="1" t="s">
        <v>28</v>
      </c>
      <c r="W2940" s="1" t="s">
        <v>7065</v>
      </c>
    </row>
    <row r="2941" s="1" customFormat="1" spans="1:23">
      <c r="A2941" s="1">
        <v>2940</v>
      </c>
      <c r="B2941" s="1"/>
      <c r="C2941" s="1"/>
      <c r="D2941" s="1" t="s">
        <v>9536</v>
      </c>
      <c r="E2941" s="1" t="s">
        <v>9536</v>
      </c>
      <c r="F2941" s="1">
        <f t="shared" si="450"/>
        <v>10</v>
      </c>
      <c r="G2941" s="1" t="s">
        <v>24</v>
      </c>
      <c r="H2941" s="1">
        <v>0</v>
      </c>
      <c r="I2941" s="1" t="s">
        <v>9537</v>
      </c>
      <c r="J2941" s="1">
        <f t="shared" si="451"/>
        <v>2008</v>
      </c>
      <c r="K2941" s="1">
        <f t="shared" si="452"/>
        <v>7</v>
      </c>
      <c r="L2941" s="1">
        <f t="shared" si="453"/>
        <v>22</v>
      </c>
      <c r="M2941" s="1">
        <f t="shared" si="454"/>
        <v>16</v>
      </c>
      <c r="N2941" s="1">
        <v>1</v>
      </c>
      <c r="O2941" s="2" t="s">
        <v>9538</v>
      </c>
      <c r="P2941" s="1">
        <f t="shared" si="455"/>
        <v>2008</v>
      </c>
      <c r="Q2941" s="1">
        <f t="shared" si="456"/>
        <v>9</v>
      </c>
      <c r="R2941" s="1">
        <f t="shared" si="457"/>
        <v>19</v>
      </c>
      <c r="S2941" s="1">
        <f t="shared" si="458"/>
        <v>21</v>
      </c>
      <c r="T2941" s="1" t="s">
        <v>9539</v>
      </c>
      <c r="U2941" s="1">
        <f t="shared" si="459"/>
        <v>498</v>
      </c>
      <c r="V2941" s="1" t="s">
        <v>33</v>
      </c>
      <c r="W2941" s="1" t="s">
        <v>449</v>
      </c>
    </row>
    <row r="2942" s="1" customFormat="1" spans="1:23">
      <c r="A2942" s="1">
        <v>2941</v>
      </c>
      <c r="B2942" s="1"/>
      <c r="C2942" s="1"/>
      <c r="D2942" s="1" t="s">
        <v>9540</v>
      </c>
      <c r="E2942" s="1" t="s">
        <v>9541</v>
      </c>
      <c r="F2942" s="1">
        <f t="shared" si="450"/>
        <v>41</v>
      </c>
      <c r="G2942" s="1" t="s">
        <v>24</v>
      </c>
      <c r="H2942" s="1">
        <v>0</v>
      </c>
      <c r="I2942" s="1" t="s">
        <v>9542</v>
      </c>
      <c r="J2942" s="1">
        <f t="shared" si="451"/>
        <v>2008</v>
      </c>
      <c r="K2942" s="1">
        <f t="shared" si="452"/>
        <v>7</v>
      </c>
      <c r="L2942" s="1">
        <f t="shared" si="453"/>
        <v>22</v>
      </c>
      <c r="M2942" s="1">
        <f t="shared" si="454"/>
        <v>16</v>
      </c>
      <c r="N2942" s="1">
        <v>0</v>
      </c>
      <c r="O2942" s="2"/>
      <c r="P2942" s="1">
        <f t="shared" si="455"/>
        <v>1900</v>
      </c>
      <c r="Q2942" s="1">
        <f t="shared" si="456"/>
        <v>1</v>
      </c>
      <c r="R2942" s="1">
        <f t="shared" si="457"/>
        <v>0</v>
      </c>
      <c r="S2942" s="1">
        <f t="shared" si="458"/>
        <v>0</v>
      </c>
      <c r="U2942" s="1">
        <f t="shared" si="459"/>
        <v>0</v>
      </c>
      <c r="V2942" s="1" t="s">
        <v>28</v>
      </c>
      <c r="W2942" s="1" t="s">
        <v>4227</v>
      </c>
    </row>
    <row r="2943" s="1" customFormat="1" spans="1:23">
      <c r="A2943" s="1">
        <v>2942</v>
      </c>
      <c r="B2943" s="1"/>
      <c r="C2943" s="1"/>
      <c r="D2943" s="1" t="s">
        <v>9543</v>
      </c>
      <c r="E2943" s="1" t="s">
        <v>9544</v>
      </c>
      <c r="F2943" s="1">
        <f t="shared" si="450"/>
        <v>40</v>
      </c>
      <c r="G2943" s="1" t="s">
        <v>24</v>
      </c>
      <c r="H2943" s="1">
        <v>0</v>
      </c>
      <c r="I2943" s="1" t="s">
        <v>9545</v>
      </c>
      <c r="J2943" s="1">
        <f t="shared" si="451"/>
        <v>2008</v>
      </c>
      <c r="K2943" s="1">
        <f t="shared" si="452"/>
        <v>7</v>
      </c>
      <c r="L2943" s="1">
        <f t="shared" si="453"/>
        <v>22</v>
      </c>
      <c r="M2943" s="1">
        <f t="shared" si="454"/>
        <v>16</v>
      </c>
      <c r="N2943" s="1">
        <v>0</v>
      </c>
      <c r="O2943" s="2"/>
      <c r="P2943" s="1">
        <f t="shared" si="455"/>
        <v>1900</v>
      </c>
      <c r="Q2943" s="1">
        <f t="shared" si="456"/>
        <v>1</v>
      </c>
      <c r="R2943" s="1">
        <f t="shared" si="457"/>
        <v>0</v>
      </c>
      <c r="S2943" s="1">
        <f t="shared" si="458"/>
        <v>0</v>
      </c>
      <c r="U2943" s="1">
        <f t="shared" si="459"/>
        <v>0</v>
      </c>
      <c r="V2943" s="1" t="s">
        <v>28</v>
      </c>
      <c r="W2943" s="1" t="s">
        <v>6921</v>
      </c>
    </row>
    <row r="2944" s="1" customFormat="1" spans="1:23">
      <c r="A2944" s="1">
        <v>2943</v>
      </c>
      <c r="B2944" s="1"/>
      <c r="C2944" s="1"/>
      <c r="D2944" s="1" t="s">
        <v>9546</v>
      </c>
      <c r="E2944" s="1" t="s">
        <v>9546</v>
      </c>
      <c r="F2944" s="1">
        <f t="shared" si="450"/>
        <v>9</v>
      </c>
      <c r="G2944" s="1" t="s">
        <v>24</v>
      </c>
      <c r="H2944" s="1">
        <v>0</v>
      </c>
      <c r="I2944" s="1" t="s">
        <v>9547</v>
      </c>
      <c r="J2944" s="1">
        <f t="shared" si="451"/>
        <v>2008</v>
      </c>
      <c r="K2944" s="1">
        <f t="shared" si="452"/>
        <v>7</v>
      </c>
      <c r="L2944" s="1">
        <f t="shared" si="453"/>
        <v>22</v>
      </c>
      <c r="M2944" s="1">
        <f t="shared" si="454"/>
        <v>17</v>
      </c>
      <c r="N2944" s="1">
        <v>0</v>
      </c>
      <c r="O2944" s="2"/>
      <c r="P2944" s="1">
        <f t="shared" si="455"/>
        <v>1900</v>
      </c>
      <c r="Q2944" s="1">
        <f t="shared" si="456"/>
        <v>1</v>
      </c>
      <c r="R2944" s="1">
        <f t="shared" si="457"/>
        <v>0</v>
      </c>
      <c r="S2944" s="1">
        <f t="shared" si="458"/>
        <v>0</v>
      </c>
      <c r="U2944" s="1">
        <f t="shared" si="459"/>
        <v>0</v>
      </c>
      <c r="V2944" s="1" t="s">
        <v>28</v>
      </c>
      <c r="W2944" s="1" t="s">
        <v>9548</v>
      </c>
    </row>
    <row r="2945" s="1" customFormat="1" spans="1:23">
      <c r="A2945" s="1">
        <v>2944</v>
      </c>
      <c r="B2945" s="1"/>
      <c r="C2945" s="1"/>
      <c r="D2945" s="1" t="s">
        <v>9549</v>
      </c>
      <c r="E2945" s="1" t="s">
        <v>9549</v>
      </c>
      <c r="F2945" s="1">
        <f t="shared" si="450"/>
        <v>25</v>
      </c>
      <c r="G2945" s="1" t="s">
        <v>24</v>
      </c>
      <c r="H2945" s="1">
        <v>0</v>
      </c>
      <c r="I2945" s="1" t="s">
        <v>9550</v>
      </c>
      <c r="J2945" s="1">
        <f t="shared" si="451"/>
        <v>2008</v>
      </c>
      <c r="K2945" s="1">
        <f t="shared" si="452"/>
        <v>7</v>
      </c>
      <c r="L2945" s="1">
        <f t="shared" si="453"/>
        <v>22</v>
      </c>
      <c r="M2945" s="1">
        <f t="shared" si="454"/>
        <v>17</v>
      </c>
      <c r="N2945" s="1">
        <v>0</v>
      </c>
      <c r="O2945" s="2"/>
      <c r="P2945" s="1">
        <f t="shared" si="455"/>
        <v>1900</v>
      </c>
      <c r="Q2945" s="1">
        <f t="shared" si="456"/>
        <v>1</v>
      </c>
      <c r="R2945" s="1">
        <f t="shared" si="457"/>
        <v>0</v>
      </c>
      <c r="S2945" s="1">
        <f t="shared" si="458"/>
        <v>0</v>
      </c>
      <c r="U2945" s="1">
        <f t="shared" si="459"/>
        <v>0</v>
      </c>
      <c r="V2945" s="1" t="s">
        <v>28</v>
      </c>
      <c r="W2945" s="1" t="s">
        <v>4790</v>
      </c>
    </row>
    <row r="2946" s="1" customFormat="1" spans="1:23">
      <c r="A2946" s="1">
        <v>2945</v>
      </c>
      <c r="B2946" s="1"/>
      <c r="C2946" s="1"/>
      <c r="D2946" s="1" t="s">
        <v>9551</v>
      </c>
      <c r="E2946" s="1" t="s">
        <v>9552</v>
      </c>
      <c r="F2946" s="1">
        <f t="shared" ref="F2946:F3009" si="460">LEN(E2946)</f>
        <v>135</v>
      </c>
      <c r="G2946" s="1" t="s">
        <v>24</v>
      </c>
      <c r="H2946" s="1">
        <v>0</v>
      </c>
      <c r="I2946" s="1" t="s">
        <v>9553</v>
      </c>
      <c r="J2946" s="1">
        <f t="shared" ref="J2946:J3009" si="461">YEAR(I2946)</f>
        <v>2008</v>
      </c>
      <c r="K2946" s="1">
        <f t="shared" ref="K2946:K3009" si="462">MONTH(I2946)</f>
        <v>7</v>
      </c>
      <c r="L2946" s="1">
        <f t="shared" ref="L2946:L3009" si="463">DAY(I2946)</f>
        <v>22</v>
      </c>
      <c r="M2946" s="1">
        <f t="shared" ref="M2946:M3009" si="464">HOUR(I2946)</f>
        <v>18</v>
      </c>
      <c r="N2946" s="1">
        <v>1</v>
      </c>
      <c r="O2946" s="2" t="s">
        <v>9554</v>
      </c>
      <c r="P2946" s="1">
        <f t="shared" ref="P2946:P3009" si="465">YEAR(O2946)</f>
        <v>2009</v>
      </c>
      <c r="Q2946" s="1">
        <f t="shared" ref="Q2946:Q3009" si="466">MONTH(O2946)</f>
        <v>7</v>
      </c>
      <c r="R2946" s="1">
        <f t="shared" ref="R2946:R3009" si="467">DAY(O2946)</f>
        <v>22</v>
      </c>
      <c r="S2946" s="1">
        <f t="shared" ref="S2946:S3009" si="468">HOUR(O2946)</f>
        <v>17</v>
      </c>
      <c r="T2946" s="1" t="s">
        <v>9555</v>
      </c>
      <c r="U2946" s="1">
        <f t="shared" ref="U2946:U3009" si="469">LEN(T2946)</f>
        <v>429</v>
      </c>
      <c r="V2946" s="1" t="s">
        <v>33</v>
      </c>
      <c r="W2946" s="1" t="s">
        <v>111</v>
      </c>
    </row>
    <row r="2947" s="1" customFormat="1" spans="1:23">
      <c r="A2947" s="1">
        <v>2946</v>
      </c>
      <c r="B2947" s="1"/>
      <c r="C2947" s="1"/>
      <c r="D2947" s="1" t="s">
        <v>9556</v>
      </c>
      <c r="E2947" s="1" t="s">
        <v>9557</v>
      </c>
      <c r="F2947" s="1">
        <f t="shared" si="460"/>
        <v>36</v>
      </c>
      <c r="G2947" s="1" t="s">
        <v>24</v>
      </c>
      <c r="H2947" s="1">
        <v>0</v>
      </c>
      <c r="I2947" s="1" t="s">
        <v>9558</v>
      </c>
      <c r="J2947" s="1">
        <f t="shared" si="461"/>
        <v>2008</v>
      </c>
      <c r="K2947" s="1">
        <f t="shared" si="462"/>
        <v>7</v>
      </c>
      <c r="L2947" s="1">
        <f t="shared" si="463"/>
        <v>22</v>
      </c>
      <c r="M2947" s="1">
        <f t="shared" si="464"/>
        <v>18</v>
      </c>
      <c r="N2947" s="1">
        <v>0</v>
      </c>
      <c r="O2947" s="2"/>
      <c r="P2947" s="1">
        <f t="shared" si="465"/>
        <v>1900</v>
      </c>
      <c r="Q2947" s="1">
        <f t="shared" si="466"/>
        <v>1</v>
      </c>
      <c r="R2947" s="1">
        <f t="shared" si="467"/>
        <v>0</v>
      </c>
      <c r="S2947" s="1">
        <f t="shared" si="468"/>
        <v>0</v>
      </c>
      <c r="U2947" s="1">
        <f t="shared" si="469"/>
        <v>0</v>
      </c>
      <c r="V2947" s="1" t="s">
        <v>28</v>
      </c>
      <c r="W2947" s="1" t="s">
        <v>9222</v>
      </c>
    </row>
    <row r="2948" s="1" customFormat="1" spans="1:23">
      <c r="A2948" s="1">
        <v>2947</v>
      </c>
      <c r="B2948" s="1"/>
      <c r="C2948" s="1"/>
      <c r="D2948" s="1" t="s">
        <v>9559</v>
      </c>
      <c r="E2948" s="1" t="s">
        <v>9560</v>
      </c>
      <c r="F2948" s="1">
        <f t="shared" si="460"/>
        <v>47</v>
      </c>
      <c r="G2948" s="1" t="s">
        <v>24</v>
      </c>
      <c r="H2948" s="1">
        <v>0</v>
      </c>
      <c r="I2948" s="1" t="s">
        <v>9561</v>
      </c>
      <c r="J2948" s="1">
        <f t="shared" si="461"/>
        <v>2008</v>
      </c>
      <c r="K2948" s="1">
        <f t="shared" si="462"/>
        <v>7</v>
      </c>
      <c r="L2948" s="1">
        <f t="shared" si="463"/>
        <v>22</v>
      </c>
      <c r="M2948" s="1">
        <f t="shared" si="464"/>
        <v>18</v>
      </c>
      <c r="N2948" s="1">
        <v>0</v>
      </c>
      <c r="O2948" s="2"/>
      <c r="P2948" s="1">
        <f t="shared" si="465"/>
        <v>1900</v>
      </c>
      <c r="Q2948" s="1">
        <f t="shared" si="466"/>
        <v>1</v>
      </c>
      <c r="R2948" s="1">
        <f t="shared" si="467"/>
        <v>0</v>
      </c>
      <c r="S2948" s="1">
        <f t="shared" si="468"/>
        <v>0</v>
      </c>
      <c r="U2948" s="1">
        <f t="shared" si="469"/>
        <v>0</v>
      </c>
      <c r="V2948" s="1" t="s">
        <v>28</v>
      </c>
      <c r="W2948" s="1" t="s">
        <v>5084</v>
      </c>
    </row>
    <row r="2949" s="1" customFormat="1" spans="1:23">
      <c r="A2949" s="1">
        <v>2948</v>
      </c>
      <c r="B2949" s="1"/>
      <c r="C2949" s="1"/>
      <c r="D2949" s="1" t="s">
        <v>9562</v>
      </c>
      <c r="E2949" s="1" t="s">
        <v>9562</v>
      </c>
      <c r="F2949" s="1">
        <f t="shared" si="460"/>
        <v>7</v>
      </c>
      <c r="G2949" s="1" t="s">
        <v>24</v>
      </c>
      <c r="H2949" s="1">
        <v>0</v>
      </c>
      <c r="I2949" s="1" t="s">
        <v>9563</v>
      </c>
      <c r="J2949" s="1">
        <f t="shared" si="461"/>
        <v>2008</v>
      </c>
      <c r="K2949" s="1">
        <f t="shared" si="462"/>
        <v>7</v>
      </c>
      <c r="L2949" s="1">
        <f t="shared" si="463"/>
        <v>22</v>
      </c>
      <c r="M2949" s="1">
        <f t="shared" si="464"/>
        <v>18</v>
      </c>
      <c r="N2949" s="1">
        <v>1</v>
      </c>
      <c r="O2949" s="2" t="s">
        <v>9564</v>
      </c>
      <c r="P2949" s="1">
        <f t="shared" si="465"/>
        <v>2011</v>
      </c>
      <c r="Q2949" s="1">
        <f t="shared" si="466"/>
        <v>9</v>
      </c>
      <c r="R2949" s="1">
        <f t="shared" si="467"/>
        <v>16</v>
      </c>
      <c r="S2949" s="1">
        <f t="shared" si="468"/>
        <v>11</v>
      </c>
      <c r="T2949" s="1" t="s">
        <v>9565</v>
      </c>
      <c r="U2949" s="1">
        <f t="shared" si="469"/>
        <v>154</v>
      </c>
      <c r="V2949" s="1" t="s">
        <v>28</v>
      </c>
      <c r="W2949" s="1" t="s">
        <v>7703</v>
      </c>
    </row>
    <row r="2950" s="1" customFormat="1" spans="1:23">
      <c r="A2950" s="1">
        <v>2949</v>
      </c>
      <c r="B2950" s="1"/>
      <c r="C2950" s="1"/>
      <c r="D2950" s="1" t="s">
        <v>9566</v>
      </c>
      <c r="E2950" s="1" t="s">
        <v>9567</v>
      </c>
      <c r="F2950" s="1">
        <f t="shared" si="460"/>
        <v>202</v>
      </c>
      <c r="G2950" s="1" t="s">
        <v>24</v>
      </c>
      <c r="H2950" s="1">
        <v>0</v>
      </c>
      <c r="I2950" s="1" t="s">
        <v>9568</v>
      </c>
      <c r="J2950" s="1">
        <f t="shared" si="461"/>
        <v>2008</v>
      </c>
      <c r="K2950" s="1">
        <f t="shared" si="462"/>
        <v>7</v>
      </c>
      <c r="L2950" s="1">
        <f t="shared" si="463"/>
        <v>22</v>
      </c>
      <c r="M2950" s="1">
        <f t="shared" si="464"/>
        <v>18</v>
      </c>
      <c r="N2950" s="1">
        <v>0</v>
      </c>
      <c r="O2950" s="2"/>
      <c r="P2950" s="1">
        <f t="shared" si="465"/>
        <v>1900</v>
      </c>
      <c r="Q2950" s="1">
        <f t="shared" si="466"/>
        <v>1</v>
      </c>
      <c r="R2950" s="1">
        <f t="shared" si="467"/>
        <v>0</v>
      </c>
      <c r="S2950" s="1">
        <f t="shared" si="468"/>
        <v>0</v>
      </c>
      <c r="U2950" s="1">
        <f t="shared" si="469"/>
        <v>0</v>
      </c>
      <c r="V2950" s="1" t="s">
        <v>28</v>
      </c>
      <c r="W2950" s="1" t="s">
        <v>6938</v>
      </c>
    </row>
    <row r="2951" s="1" customFormat="1" spans="1:23">
      <c r="A2951" s="1">
        <v>2950</v>
      </c>
      <c r="B2951" s="1"/>
      <c r="C2951" s="1"/>
      <c r="D2951" s="1" t="s">
        <v>9569</v>
      </c>
      <c r="E2951" s="1" t="s">
        <v>9570</v>
      </c>
      <c r="F2951" s="1">
        <f t="shared" si="460"/>
        <v>463</v>
      </c>
      <c r="G2951" s="1" t="s">
        <v>24</v>
      </c>
      <c r="H2951" s="1">
        <v>0</v>
      </c>
      <c r="I2951" s="1" t="s">
        <v>9571</v>
      </c>
      <c r="J2951" s="1">
        <f t="shared" si="461"/>
        <v>2008</v>
      </c>
      <c r="K2951" s="1">
        <f t="shared" si="462"/>
        <v>7</v>
      </c>
      <c r="L2951" s="1">
        <f t="shared" si="463"/>
        <v>22</v>
      </c>
      <c r="M2951" s="1">
        <f t="shared" si="464"/>
        <v>19</v>
      </c>
      <c r="N2951" s="1">
        <v>1</v>
      </c>
      <c r="O2951" s="2" t="s">
        <v>9572</v>
      </c>
      <c r="P2951" s="1">
        <f t="shared" si="465"/>
        <v>2008</v>
      </c>
      <c r="Q2951" s="1">
        <f t="shared" si="466"/>
        <v>10</v>
      </c>
      <c r="R2951" s="1">
        <f t="shared" si="467"/>
        <v>27</v>
      </c>
      <c r="S2951" s="1">
        <f t="shared" si="468"/>
        <v>11</v>
      </c>
      <c r="T2951" s="1" t="s">
        <v>9573</v>
      </c>
      <c r="U2951" s="1">
        <f t="shared" si="469"/>
        <v>20</v>
      </c>
      <c r="V2951" s="1" t="s">
        <v>28</v>
      </c>
      <c r="W2951" s="1" t="s">
        <v>9574</v>
      </c>
    </row>
    <row r="2952" s="1" customFormat="1" spans="1:23">
      <c r="A2952" s="1">
        <v>2951</v>
      </c>
      <c r="B2952" s="1"/>
      <c r="C2952" s="1"/>
      <c r="D2952" s="1" t="s">
        <v>9575</v>
      </c>
      <c r="E2952" s="1" t="s">
        <v>9576</v>
      </c>
      <c r="F2952" s="1">
        <f t="shared" si="460"/>
        <v>51</v>
      </c>
      <c r="G2952" s="1" t="s">
        <v>24</v>
      </c>
      <c r="H2952" s="1">
        <v>0</v>
      </c>
      <c r="I2952" s="1" t="s">
        <v>9577</v>
      </c>
      <c r="J2952" s="1">
        <f t="shared" si="461"/>
        <v>2008</v>
      </c>
      <c r="K2952" s="1">
        <f t="shared" si="462"/>
        <v>7</v>
      </c>
      <c r="L2952" s="1">
        <f t="shared" si="463"/>
        <v>22</v>
      </c>
      <c r="M2952" s="1">
        <f t="shared" si="464"/>
        <v>19</v>
      </c>
      <c r="N2952" s="1">
        <v>1</v>
      </c>
      <c r="O2952" s="2" t="s">
        <v>9578</v>
      </c>
      <c r="P2952" s="1">
        <f t="shared" si="465"/>
        <v>2011</v>
      </c>
      <c r="Q2952" s="1">
        <f t="shared" si="466"/>
        <v>1</v>
      </c>
      <c r="R2952" s="1">
        <f t="shared" si="467"/>
        <v>16</v>
      </c>
      <c r="S2952" s="1">
        <f t="shared" si="468"/>
        <v>11</v>
      </c>
      <c r="T2952" s="1" t="s">
        <v>9579</v>
      </c>
      <c r="U2952" s="1">
        <f t="shared" si="469"/>
        <v>600</v>
      </c>
      <c r="V2952" s="1" t="s">
        <v>28</v>
      </c>
      <c r="W2952" s="1" t="s">
        <v>5447</v>
      </c>
    </row>
    <row r="2953" s="1" customFormat="1" spans="1:23">
      <c r="A2953" s="1">
        <v>2952</v>
      </c>
      <c r="B2953" s="1"/>
      <c r="C2953" s="1"/>
      <c r="D2953" s="1" t="s">
        <v>9580</v>
      </c>
      <c r="E2953" s="1" t="s">
        <v>9581</v>
      </c>
      <c r="F2953" s="1">
        <f t="shared" si="460"/>
        <v>108</v>
      </c>
      <c r="G2953" s="1" t="s">
        <v>24</v>
      </c>
      <c r="H2953" s="1">
        <v>0</v>
      </c>
      <c r="I2953" s="1" t="s">
        <v>9582</v>
      </c>
      <c r="J2953" s="1">
        <f t="shared" si="461"/>
        <v>2008</v>
      </c>
      <c r="K2953" s="1">
        <f t="shared" si="462"/>
        <v>7</v>
      </c>
      <c r="L2953" s="1">
        <f t="shared" si="463"/>
        <v>22</v>
      </c>
      <c r="M2953" s="1">
        <f t="shared" si="464"/>
        <v>19</v>
      </c>
      <c r="N2953" s="1">
        <v>0</v>
      </c>
      <c r="O2953" s="2"/>
      <c r="P2953" s="1">
        <f t="shared" si="465"/>
        <v>1900</v>
      </c>
      <c r="Q2953" s="1">
        <f t="shared" si="466"/>
        <v>1</v>
      </c>
      <c r="R2953" s="1">
        <f t="shared" si="467"/>
        <v>0</v>
      </c>
      <c r="S2953" s="1">
        <f t="shared" si="468"/>
        <v>0</v>
      </c>
      <c r="U2953" s="1">
        <f t="shared" si="469"/>
        <v>0</v>
      </c>
      <c r="V2953" s="1" t="s">
        <v>33</v>
      </c>
      <c r="W2953" s="1" t="s">
        <v>34</v>
      </c>
    </row>
    <row r="2954" s="1" customFormat="1" spans="1:23">
      <c r="A2954" s="1">
        <v>2953</v>
      </c>
      <c r="B2954" s="1"/>
      <c r="C2954" s="1"/>
      <c r="D2954" s="1" t="s">
        <v>9583</v>
      </c>
      <c r="E2954" s="1" t="s">
        <v>9584</v>
      </c>
      <c r="F2954" s="1">
        <f t="shared" si="460"/>
        <v>28</v>
      </c>
      <c r="G2954" s="1" t="s">
        <v>24</v>
      </c>
      <c r="H2954" s="1">
        <v>0</v>
      </c>
      <c r="I2954" s="1" t="s">
        <v>9585</v>
      </c>
      <c r="J2954" s="1">
        <f t="shared" si="461"/>
        <v>2008</v>
      </c>
      <c r="K2954" s="1">
        <f t="shared" si="462"/>
        <v>7</v>
      </c>
      <c r="L2954" s="1">
        <f t="shared" si="463"/>
        <v>22</v>
      </c>
      <c r="M2954" s="1">
        <f t="shared" si="464"/>
        <v>19</v>
      </c>
      <c r="N2954" s="1">
        <v>0</v>
      </c>
      <c r="O2954" s="2"/>
      <c r="P2954" s="1">
        <f t="shared" si="465"/>
        <v>1900</v>
      </c>
      <c r="Q2954" s="1">
        <f t="shared" si="466"/>
        <v>1</v>
      </c>
      <c r="R2954" s="1">
        <f t="shared" si="467"/>
        <v>0</v>
      </c>
      <c r="S2954" s="1">
        <f t="shared" si="468"/>
        <v>0</v>
      </c>
      <c r="U2954" s="1">
        <f t="shared" si="469"/>
        <v>0</v>
      </c>
      <c r="V2954" s="1" t="s">
        <v>33</v>
      </c>
      <c r="W2954" s="1" t="s">
        <v>264</v>
      </c>
    </row>
    <row r="2955" s="1" customFormat="1" spans="1:23">
      <c r="A2955" s="1">
        <v>2954</v>
      </c>
      <c r="B2955" s="1"/>
      <c r="C2955" s="1"/>
      <c r="D2955" s="1" t="s">
        <v>9586</v>
      </c>
      <c r="E2955" s="1" t="s">
        <v>9587</v>
      </c>
      <c r="F2955" s="1">
        <f t="shared" si="460"/>
        <v>171</v>
      </c>
      <c r="G2955" s="1" t="s">
        <v>24</v>
      </c>
      <c r="H2955" s="1">
        <v>0</v>
      </c>
      <c r="I2955" s="1" t="s">
        <v>9588</v>
      </c>
      <c r="J2955" s="1">
        <f t="shared" si="461"/>
        <v>2008</v>
      </c>
      <c r="K2955" s="1">
        <f t="shared" si="462"/>
        <v>7</v>
      </c>
      <c r="L2955" s="1">
        <f t="shared" si="463"/>
        <v>22</v>
      </c>
      <c r="M2955" s="1">
        <f t="shared" si="464"/>
        <v>20</v>
      </c>
      <c r="N2955" s="1">
        <v>0</v>
      </c>
      <c r="O2955" s="2"/>
      <c r="P2955" s="1">
        <f t="shared" si="465"/>
        <v>1900</v>
      </c>
      <c r="Q2955" s="1">
        <f t="shared" si="466"/>
        <v>1</v>
      </c>
      <c r="R2955" s="1">
        <f t="shared" si="467"/>
        <v>0</v>
      </c>
      <c r="S2955" s="1">
        <f t="shared" si="468"/>
        <v>0</v>
      </c>
      <c r="U2955" s="1">
        <f t="shared" si="469"/>
        <v>0</v>
      </c>
      <c r="V2955" s="1" t="s">
        <v>33</v>
      </c>
      <c r="W2955" s="1" t="s">
        <v>43</v>
      </c>
    </row>
    <row r="2956" s="1" customFormat="1" spans="1:23">
      <c r="A2956" s="1">
        <v>2955</v>
      </c>
      <c r="B2956" s="1"/>
      <c r="C2956" s="1"/>
      <c r="D2956" s="1" t="s">
        <v>9589</v>
      </c>
      <c r="E2956" s="1" t="s">
        <v>9590</v>
      </c>
      <c r="F2956" s="1">
        <f t="shared" si="460"/>
        <v>45</v>
      </c>
      <c r="G2956" s="1" t="s">
        <v>24</v>
      </c>
      <c r="H2956" s="1">
        <v>0</v>
      </c>
      <c r="I2956" s="1" t="s">
        <v>9591</v>
      </c>
      <c r="J2956" s="1">
        <f t="shared" si="461"/>
        <v>2008</v>
      </c>
      <c r="K2956" s="1">
        <f t="shared" si="462"/>
        <v>7</v>
      </c>
      <c r="L2956" s="1">
        <f t="shared" si="463"/>
        <v>22</v>
      </c>
      <c r="M2956" s="1">
        <f t="shared" si="464"/>
        <v>20</v>
      </c>
      <c r="N2956" s="1">
        <v>1</v>
      </c>
      <c r="O2956" s="2" t="s">
        <v>9592</v>
      </c>
      <c r="P2956" s="1">
        <f t="shared" si="465"/>
        <v>2008</v>
      </c>
      <c r="Q2956" s="1">
        <f t="shared" si="466"/>
        <v>8</v>
      </c>
      <c r="R2956" s="1">
        <f t="shared" si="467"/>
        <v>20</v>
      </c>
      <c r="S2956" s="1">
        <f t="shared" si="468"/>
        <v>0</v>
      </c>
      <c r="T2956" s="1" t="s">
        <v>9593</v>
      </c>
      <c r="U2956" s="1">
        <f t="shared" si="469"/>
        <v>63</v>
      </c>
      <c r="V2956" s="1" t="s">
        <v>28</v>
      </c>
      <c r="W2956" s="1" t="s">
        <v>4340</v>
      </c>
    </row>
    <row r="2957" s="1" customFormat="1" spans="1:23">
      <c r="A2957" s="1">
        <v>2956</v>
      </c>
      <c r="B2957" s="1"/>
      <c r="C2957" s="1"/>
      <c r="D2957" s="1" t="s">
        <v>9594</v>
      </c>
      <c r="E2957" s="1" t="s">
        <v>9594</v>
      </c>
      <c r="F2957" s="1">
        <f t="shared" si="460"/>
        <v>24</v>
      </c>
      <c r="G2957" s="1" t="s">
        <v>24</v>
      </c>
      <c r="H2957" s="1">
        <v>0</v>
      </c>
      <c r="I2957" s="1" t="s">
        <v>9595</v>
      </c>
      <c r="J2957" s="1">
        <f t="shared" si="461"/>
        <v>2008</v>
      </c>
      <c r="K2957" s="1">
        <f t="shared" si="462"/>
        <v>7</v>
      </c>
      <c r="L2957" s="1">
        <f t="shared" si="463"/>
        <v>22</v>
      </c>
      <c r="M2957" s="1">
        <f t="shared" si="464"/>
        <v>20</v>
      </c>
      <c r="N2957" s="1">
        <v>0</v>
      </c>
      <c r="O2957" s="2"/>
      <c r="P2957" s="1">
        <f t="shared" si="465"/>
        <v>1900</v>
      </c>
      <c r="Q2957" s="1">
        <f t="shared" si="466"/>
        <v>1</v>
      </c>
      <c r="R2957" s="1">
        <f t="shared" si="467"/>
        <v>0</v>
      </c>
      <c r="S2957" s="1">
        <f t="shared" si="468"/>
        <v>0</v>
      </c>
      <c r="U2957" s="1">
        <f t="shared" si="469"/>
        <v>0</v>
      </c>
      <c r="V2957" s="1" t="s">
        <v>28</v>
      </c>
      <c r="W2957" s="1" t="s">
        <v>3803</v>
      </c>
    </row>
    <row r="2958" s="1" customFormat="1" spans="1:23">
      <c r="A2958" s="1">
        <v>2957</v>
      </c>
      <c r="B2958" s="1"/>
      <c r="C2958" s="1"/>
      <c r="D2958" s="1" t="s">
        <v>9596</v>
      </c>
      <c r="E2958" s="1" t="s">
        <v>9597</v>
      </c>
      <c r="F2958" s="1">
        <f t="shared" si="460"/>
        <v>108</v>
      </c>
      <c r="G2958" s="1" t="s">
        <v>24</v>
      </c>
      <c r="H2958" s="1">
        <v>0</v>
      </c>
      <c r="I2958" s="1" t="s">
        <v>9598</v>
      </c>
      <c r="J2958" s="1">
        <f t="shared" si="461"/>
        <v>2008</v>
      </c>
      <c r="K2958" s="1">
        <f t="shared" si="462"/>
        <v>7</v>
      </c>
      <c r="L2958" s="1">
        <f t="shared" si="463"/>
        <v>22</v>
      </c>
      <c r="M2958" s="1">
        <f t="shared" si="464"/>
        <v>20</v>
      </c>
      <c r="N2958" s="1">
        <v>0</v>
      </c>
      <c r="O2958" s="2"/>
      <c r="P2958" s="1">
        <f t="shared" si="465"/>
        <v>1900</v>
      </c>
      <c r="Q2958" s="1">
        <f t="shared" si="466"/>
        <v>1</v>
      </c>
      <c r="R2958" s="1">
        <f t="shared" si="467"/>
        <v>0</v>
      </c>
      <c r="S2958" s="1">
        <f t="shared" si="468"/>
        <v>0</v>
      </c>
      <c r="U2958" s="1">
        <f t="shared" si="469"/>
        <v>0</v>
      </c>
      <c r="V2958" s="1" t="s">
        <v>33</v>
      </c>
      <c r="W2958" s="1" t="s">
        <v>207</v>
      </c>
    </row>
    <row r="2959" s="1" customFormat="1" spans="1:23">
      <c r="A2959" s="1">
        <v>2958</v>
      </c>
      <c r="B2959" s="1"/>
      <c r="C2959" s="1"/>
      <c r="D2959" s="1" t="s">
        <v>9599</v>
      </c>
      <c r="E2959" s="1" t="s">
        <v>9600</v>
      </c>
      <c r="F2959" s="1">
        <f t="shared" si="460"/>
        <v>53</v>
      </c>
      <c r="G2959" s="1" t="s">
        <v>24</v>
      </c>
      <c r="H2959" s="1">
        <v>0</v>
      </c>
      <c r="I2959" s="1" t="s">
        <v>9601</v>
      </c>
      <c r="J2959" s="1">
        <f t="shared" si="461"/>
        <v>2008</v>
      </c>
      <c r="K2959" s="1">
        <f t="shared" si="462"/>
        <v>7</v>
      </c>
      <c r="L2959" s="1">
        <f t="shared" si="463"/>
        <v>22</v>
      </c>
      <c r="M2959" s="1">
        <f t="shared" si="464"/>
        <v>20</v>
      </c>
      <c r="N2959" s="1">
        <v>0</v>
      </c>
      <c r="O2959" s="2"/>
      <c r="P2959" s="1">
        <f t="shared" si="465"/>
        <v>1900</v>
      </c>
      <c r="Q2959" s="1">
        <f t="shared" si="466"/>
        <v>1</v>
      </c>
      <c r="R2959" s="1">
        <f t="shared" si="467"/>
        <v>0</v>
      </c>
      <c r="S2959" s="1">
        <f t="shared" si="468"/>
        <v>0</v>
      </c>
      <c r="U2959" s="1">
        <f t="shared" si="469"/>
        <v>0</v>
      </c>
      <c r="V2959" s="1" t="s">
        <v>33</v>
      </c>
      <c r="W2959" s="1" t="s">
        <v>66</v>
      </c>
    </row>
    <row r="2960" s="1" customFormat="1" spans="1:23">
      <c r="A2960" s="1">
        <v>2959</v>
      </c>
      <c r="B2960" s="1"/>
      <c r="C2960" s="1"/>
      <c r="D2960" s="1" t="s">
        <v>9602</v>
      </c>
      <c r="E2960" s="1" t="s">
        <v>9603</v>
      </c>
      <c r="F2960" s="1">
        <f t="shared" si="460"/>
        <v>102</v>
      </c>
      <c r="G2960" s="1" t="s">
        <v>24</v>
      </c>
      <c r="H2960" s="1">
        <v>0</v>
      </c>
      <c r="I2960" s="1" t="s">
        <v>9604</v>
      </c>
      <c r="J2960" s="1">
        <f t="shared" si="461"/>
        <v>2008</v>
      </c>
      <c r="K2960" s="1">
        <f t="shared" si="462"/>
        <v>7</v>
      </c>
      <c r="L2960" s="1">
        <f t="shared" si="463"/>
        <v>22</v>
      </c>
      <c r="M2960" s="1">
        <f t="shared" si="464"/>
        <v>20</v>
      </c>
      <c r="N2960" s="1">
        <v>1</v>
      </c>
      <c r="O2960" s="2" t="s">
        <v>9605</v>
      </c>
      <c r="P2960" s="1">
        <f t="shared" si="465"/>
        <v>2015</v>
      </c>
      <c r="Q2960" s="1">
        <f t="shared" si="466"/>
        <v>6</v>
      </c>
      <c r="R2960" s="1">
        <f t="shared" si="467"/>
        <v>19</v>
      </c>
      <c r="S2960" s="1">
        <f t="shared" si="468"/>
        <v>11</v>
      </c>
      <c r="T2960" s="1" t="s">
        <v>9606</v>
      </c>
      <c r="U2960" s="1">
        <f t="shared" si="469"/>
        <v>117</v>
      </c>
      <c r="V2960" s="1" t="s">
        <v>28</v>
      </c>
      <c r="W2960" s="1" t="s">
        <v>8116</v>
      </c>
    </row>
    <row r="2961" s="1" customFormat="1" spans="1:23">
      <c r="A2961" s="1">
        <v>2960</v>
      </c>
      <c r="B2961" s="1"/>
      <c r="C2961" s="1"/>
      <c r="D2961" s="1" t="s">
        <v>9607</v>
      </c>
      <c r="E2961" s="1" t="s">
        <v>9607</v>
      </c>
      <c r="F2961" s="1">
        <f t="shared" si="460"/>
        <v>19</v>
      </c>
      <c r="G2961" s="1" t="s">
        <v>24</v>
      </c>
      <c r="H2961" s="1">
        <v>0</v>
      </c>
      <c r="I2961" s="1" t="s">
        <v>9608</v>
      </c>
      <c r="J2961" s="1">
        <f t="shared" si="461"/>
        <v>2008</v>
      </c>
      <c r="K2961" s="1">
        <f t="shared" si="462"/>
        <v>7</v>
      </c>
      <c r="L2961" s="1">
        <f t="shared" si="463"/>
        <v>22</v>
      </c>
      <c r="M2961" s="1">
        <f t="shared" si="464"/>
        <v>20</v>
      </c>
      <c r="N2961" s="1">
        <v>1</v>
      </c>
      <c r="O2961" s="2" t="s">
        <v>9609</v>
      </c>
      <c r="P2961" s="1">
        <f t="shared" si="465"/>
        <v>2008</v>
      </c>
      <c r="Q2961" s="1">
        <f t="shared" si="466"/>
        <v>9</v>
      </c>
      <c r="R2961" s="1">
        <f t="shared" si="467"/>
        <v>3</v>
      </c>
      <c r="S2961" s="1">
        <f t="shared" si="468"/>
        <v>19</v>
      </c>
      <c r="T2961" s="1" t="s">
        <v>9610</v>
      </c>
      <c r="U2961" s="1">
        <f t="shared" si="469"/>
        <v>65</v>
      </c>
      <c r="V2961" s="1" t="s">
        <v>28</v>
      </c>
      <c r="W2961" s="1" t="s">
        <v>7155</v>
      </c>
    </row>
    <row r="2962" s="1" customFormat="1" spans="1:23">
      <c r="A2962" s="1">
        <v>2961</v>
      </c>
      <c r="B2962" s="1"/>
      <c r="C2962" s="1"/>
      <c r="D2962" s="1" t="s">
        <v>9611</v>
      </c>
      <c r="E2962" s="1" t="s">
        <v>9612</v>
      </c>
      <c r="F2962" s="1">
        <f t="shared" si="460"/>
        <v>31</v>
      </c>
      <c r="G2962" s="1" t="s">
        <v>24</v>
      </c>
      <c r="H2962" s="1">
        <v>0</v>
      </c>
      <c r="I2962" s="1" t="s">
        <v>9613</v>
      </c>
      <c r="J2962" s="1">
        <f t="shared" si="461"/>
        <v>2008</v>
      </c>
      <c r="K2962" s="1">
        <f t="shared" si="462"/>
        <v>7</v>
      </c>
      <c r="L2962" s="1">
        <f t="shared" si="463"/>
        <v>22</v>
      </c>
      <c r="M2962" s="1">
        <f t="shared" si="464"/>
        <v>20</v>
      </c>
      <c r="N2962" s="1">
        <v>0</v>
      </c>
      <c r="O2962" s="2"/>
      <c r="P2962" s="1">
        <f t="shared" si="465"/>
        <v>1900</v>
      </c>
      <c r="Q2962" s="1">
        <f t="shared" si="466"/>
        <v>1</v>
      </c>
      <c r="R2962" s="1">
        <f t="shared" si="467"/>
        <v>0</v>
      </c>
      <c r="S2962" s="1">
        <f t="shared" si="468"/>
        <v>0</v>
      </c>
      <c r="U2962" s="1">
        <f t="shared" si="469"/>
        <v>0</v>
      </c>
      <c r="V2962" s="1" t="s">
        <v>33</v>
      </c>
      <c r="W2962" s="1" t="s">
        <v>449</v>
      </c>
    </row>
    <row r="2963" s="1" customFormat="1" spans="1:23">
      <c r="A2963" s="1">
        <v>2962</v>
      </c>
      <c r="B2963" s="1"/>
      <c r="C2963" s="1"/>
      <c r="D2963" s="1" t="s">
        <v>9614</v>
      </c>
      <c r="E2963" s="1" t="s">
        <v>9615</v>
      </c>
      <c r="F2963" s="1">
        <f t="shared" si="460"/>
        <v>146</v>
      </c>
      <c r="G2963" s="1" t="s">
        <v>24</v>
      </c>
      <c r="H2963" s="1">
        <v>0</v>
      </c>
      <c r="I2963" s="1" t="s">
        <v>9616</v>
      </c>
      <c r="J2963" s="1">
        <f t="shared" si="461"/>
        <v>2008</v>
      </c>
      <c r="K2963" s="1">
        <f t="shared" si="462"/>
        <v>7</v>
      </c>
      <c r="L2963" s="1">
        <f t="shared" si="463"/>
        <v>22</v>
      </c>
      <c r="M2963" s="1">
        <f t="shared" si="464"/>
        <v>21</v>
      </c>
      <c r="N2963" s="1">
        <v>1</v>
      </c>
      <c r="O2963" s="2" t="s">
        <v>9617</v>
      </c>
      <c r="P2963" s="1">
        <f t="shared" si="465"/>
        <v>2011</v>
      </c>
      <c r="Q2963" s="1">
        <f t="shared" si="466"/>
        <v>9</v>
      </c>
      <c r="R2963" s="1">
        <f t="shared" si="467"/>
        <v>22</v>
      </c>
      <c r="S2963" s="1">
        <f t="shared" si="468"/>
        <v>10</v>
      </c>
      <c r="T2963" s="1" t="s">
        <v>9618</v>
      </c>
      <c r="U2963" s="1">
        <f t="shared" si="469"/>
        <v>87</v>
      </c>
      <c r="V2963" s="1" t="s">
        <v>28</v>
      </c>
      <c r="W2963" s="1" t="s">
        <v>2743</v>
      </c>
    </row>
    <row r="2964" s="1" customFormat="1" spans="1:23">
      <c r="A2964" s="1">
        <v>2963</v>
      </c>
      <c r="B2964" s="1"/>
      <c r="C2964" s="1"/>
      <c r="D2964" s="1" t="s">
        <v>9619</v>
      </c>
      <c r="E2964" s="1" t="s">
        <v>9620</v>
      </c>
      <c r="F2964" s="1">
        <f t="shared" si="460"/>
        <v>153</v>
      </c>
      <c r="G2964" s="1" t="s">
        <v>24</v>
      </c>
      <c r="H2964" s="1">
        <v>0</v>
      </c>
      <c r="I2964" s="1" t="s">
        <v>9616</v>
      </c>
      <c r="J2964" s="1">
        <f t="shared" si="461"/>
        <v>2008</v>
      </c>
      <c r="K2964" s="1">
        <f t="shared" si="462"/>
        <v>7</v>
      </c>
      <c r="L2964" s="1">
        <f t="shared" si="463"/>
        <v>22</v>
      </c>
      <c r="M2964" s="1">
        <f t="shared" si="464"/>
        <v>21</v>
      </c>
      <c r="N2964" s="1">
        <v>1</v>
      </c>
      <c r="O2964" s="2" t="s">
        <v>9621</v>
      </c>
      <c r="P2964" s="1">
        <f t="shared" si="465"/>
        <v>2009</v>
      </c>
      <c r="Q2964" s="1">
        <f t="shared" si="466"/>
        <v>3</v>
      </c>
      <c r="R2964" s="1">
        <f t="shared" si="467"/>
        <v>9</v>
      </c>
      <c r="S2964" s="1">
        <f t="shared" si="468"/>
        <v>10</v>
      </c>
      <c r="T2964" s="1" t="s">
        <v>9622</v>
      </c>
      <c r="U2964" s="1">
        <f t="shared" si="469"/>
        <v>255</v>
      </c>
      <c r="V2964" s="1" t="s">
        <v>33</v>
      </c>
      <c r="W2964" s="1" t="s">
        <v>43</v>
      </c>
    </row>
    <row r="2965" s="1" customFormat="1" spans="1:23">
      <c r="A2965" s="1">
        <v>2964</v>
      </c>
      <c r="B2965" s="1"/>
      <c r="C2965" s="1"/>
      <c r="D2965" s="1" t="s">
        <v>9623</v>
      </c>
      <c r="E2965" s="1" t="s">
        <v>9624</v>
      </c>
      <c r="F2965" s="1">
        <f t="shared" si="460"/>
        <v>160</v>
      </c>
      <c r="G2965" s="1" t="s">
        <v>24</v>
      </c>
      <c r="H2965" s="1">
        <v>0</v>
      </c>
      <c r="I2965" s="1" t="s">
        <v>9625</v>
      </c>
      <c r="J2965" s="1">
        <f t="shared" si="461"/>
        <v>2008</v>
      </c>
      <c r="K2965" s="1">
        <f t="shared" si="462"/>
        <v>7</v>
      </c>
      <c r="L2965" s="1">
        <f t="shared" si="463"/>
        <v>22</v>
      </c>
      <c r="M2965" s="1">
        <f t="shared" si="464"/>
        <v>21</v>
      </c>
      <c r="N2965" s="1">
        <v>1</v>
      </c>
      <c r="O2965" s="2" t="s">
        <v>9626</v>
      </c>
      <c r="P2965" s="1">
        <f t="shared" si="465"/>
        <v>2011</v>
      </c>
      <c r="Q2965" s="1">
        <f t="shared" si="466"/>
        <v>7</v>
      </c>
      <c r="R2965" s="1">
        <f t="shared" si="467"/>
        <v>19</v>
      </c>
      <c r="S2965" s="1">
        <f t="shared" si="468"/>
        <v>16</v>
      </c>
      <c r="T2965" s="1" t="s">
        <v>9627</v>
      </c>
      <c r="U2965" s="1">
        <f t="shared" si="469"/>
        <v>93</v>
      </c>
      <c r="V2965" s="1" t="s">
        <v>28</v>
      </c>
      <c r="W2965" s="1" t="s">
        <v>4593</v>
      </c>
    </row>
    <row r="2966" s="1" customFormat="1" spans="1:23">
      <c r="A2966" s="1">
        <v>2965</v>
      </c>
      <c r="B2966" s="1"/>
      <c r="C2966" s="1"/>
      <c r="D2966" s="1" t="s">
        <v>9628</v>
      </c>
      <c r="E2966" s="1" t="s">
        <v>9629</v>
      </c>
      <c r="F2966" s="1">
        <f t="shared" si="460"/>
        <v>45</v>
      </c>
      <c r="G2966" s="1" t="s">
        <v>24</v>
      </c>
      <c r="H2966" s="1">
        <v>0</v>
      </c>
      <c r="I2966" s="1" t="s">
        <v>9630</v>
      </c>
      <c r="J2966" s="1">
        <f t="shared" si="461"/>
        <v>2008</v>
      </c>
      <c r="K2966" s="1">
        <f t="shared" si="462"/>
        <v>7</v>
      </c>
      <c r="L2966" s="1">
        <f t="shared" si="463"/>
        <v>22</v>
      </c>
      <c r="M2966" s="1">
        <f t="shared" si="464"/>
        <v>21</v>
      </c>
      <c r="N2966" s="1">
        <v>0</v>
      </c>
      <c r="O2966" s="2"/>
      <c r="P2966" s="1">
        <f t="shared" si="465"/>
        <v>1900</v>
      </c>
      <c r="Q2966" s="1">
        <f t="shared" si="466"/>
        <v>1</v>
      </c>
      <c r="R2966" s="1">
        <f t="shared" si="467"/>
        <v>0</v>
      </c>
      <c r="S2966" s="1">
        <f t="shared" si="468"/>
        <v>0</v>
      </c>
      <c r="U2966" s="1">
        <f t="shared" si="469"/>
        <v>0</v>
      </c>
      <c r="V2966" s="1" t="s">
        <v>28</v>
      </c>
      <c r="W2966" s="1" t="s">
        <v>5855</v>
      </c>
    </row>
    <row r="2967" s="1" customFormat="1" spans="1:23">
      <c r="A2967" s="1">
        <v>2966</v>
      </c>
      <c r="B2967" s="1"/>
      <c r="C2967" s="1"/>
      <c r="D2967" s="1" t="s">
        <v>9631</v>
      </c>
      <c r="E2967" s="1" t="s">
        <v>9632</v>
      </c>
      <c r="F2967" s="1">
        <f t="shared" si="460"/>
        <v>56</v>
      </c>
      <c r="G2967" s="1" t="s">
        <v>24</v>
      </c>
      <c r="H2967" s="1">
        <v>0</v>
      </c>
      <c r="I2967" s="1" t="s">
        <v>9633</v>
      </c>
      <c r="J2967" s="1">
        <f t="shared" si="461"/>
        <v>2008</v>
      </c>
      <c r="K2967" s="1">
        <f t="shared" si="462"/>
        <v>7</v>
      </c>
      <c r="L2967" s="1">
        <f t="shared" si="463"/>
        <v>22</v>
      </c>
      <c r="M2967" s="1">
        <f t="shared" si="464"/>
        <v>21</v>
      </c>
      <c r="N2967" s="1">
        <v>0</v>
      </c>
      <c r="O2967" s="2"/>
      <c r="P2967" s="1">
        <f t="shared" si="465"/>
        <v>1900</v>
      </c>
      <c r="Q2967" s="1">
        <f t="shared" si="466"/>
        <v>1</v>
      </c>
      <c r="R2967" s="1">
        <f t="shared" si="467"/>
        <v>0</v>
      </c>
      <c r="S2967" s="1">
        <f t="shared" si="468"/>
        <v>0</v>
      </c>
      <c r="U2967" s="1">
        <f t="shared" si="469"/>
        <v>0</v>
      </c>
      <c r="V2967" s="1" t="s">
        <v>28</v>
      </c>
      <c r="W2967" s="1" t="s">
        <v>2945</v>
      </c>
    </row>
    <row r="2968" s="1" customFormat="1" spans="1:23">
      <c r="A2968" s="1">
        <v>2967</v>
      </c>
      <c r="B2968" s="1"/>
      <c r="C2968" s="1"/>
      <c r="D2968" s="1" t="s">
        <v>9634</v>
      </c>
      <c r="E2968" s="1" t="s">
        <v>9635</v>
      </c>
      <c r="F2968" s="1">
        <f t="shared" si="460"/>
        <v>114</v>
      </c>
      <c r="G2968" s="1" t="s">
        <v>24</v>
      </c>
      <c r="H2968" s="1">
        <v>0</v>
      </c>
      <c r="I2968" s="1" t="s">
        <v>9633</v>
      </c>
      <c r="J2968" s="1">
        <f t="shared" si="461"/>
        <v>2008</v>
      </c>
      <c r="K2968" s="1">
        <f t="shared" si="462"/>
        <v>7</v>
      </c>
      <c r="L2968" s="1">
        <f t="shared" si="463"/>
        <v>22</v>
      </c>
      <c r="M2968" s="1">
        <f t="shared" si="464"/>
        <v>21</v>
      </c>
      <c r="N2968" s="1">
        <v>0</v>
      </c>
      <c r="O2968" s="2"/>
      <c r="P2968" s="1">
        <f t="shared" si="465"/>
        <v>1900</v>
      </c>
      <c r="Q2968" s="1">
        <f t="shared" si="466"/>
        <v>1</v>
      </c>
      <c r="R2968" s="1">
        <f t="shared" si="467"/>
        <v>0</v>
      </c>
      <c r="S2968" s="1">
        <f t="shared" si="468"/>
        <v>0</v>
      </c>
      <c r="U2968" s="1">
        <f t="shared" si="469"/>
        <v>0</v>
      </c>
      <c r="V2968" s="1" t="s">
        <v>28</v>
      </c>
      <c r="W2968" s="1" t="s">
        <v>1851</v>
      </c>
    </row>
    <row r="2969" s="1" customFormat="1" spans="1:23">
      <c r="A2969" s="1">
        <v>2968</v>
      </c>
      <c r="B2969" s="1"/>
      <c r="C2969" s="1"/>
      <c r="D2969" s="1" t="s">
        <v>9636</v>
      </c>
      <c r="E2969" s="1" t="s">
        <v>9636</v>
      </c>
      <c r="F2969" s="1">
        <f t="shared" si="460"/>
        <v>6</v>
      </c>
      <c r="G2969" s="1" t="s">
        <v>24</v>
      </c>
      <c r="H2969" s="1">
        <v>0</v>
      </c>
      <c r="I2969" s="1" t="s">
        <v>9637</v>
      </c>
      <c r="J2969" s="1">
        <f t="shared" si="461"/>
        <v>2008</v>
      </c>
      <c r="K2969" s="1">
        <f t="shared" si="462"/>
        <v>7</v>
      </c>
      <c r="L2969" s="1">
        <f t="shared" si="463"/>
        <v>22</v>
      </c>
      <c r="M2969" s="1">
        <f t="shared" si="464"/>
        <v>21</v>
      </c>
      <c r="N2969" s="1">
        <v>0</v>
      </c>
      <c r="O2969" s="2"/>
      <c r="P2969" s="1">
        <f t="shared" si="465"/>
        <v>1900</v>
      </c>
      <c r="Q2969" s="1">
        <f t="shared" si="466"/>
        <v>1</v>
      </c>
      <c r="R2969" s="1">
        <f t="shared" si="467"/>
        <v>0</v>
      </c>
      <c r="S2969" s="1">
        <f t="shared" si="468"/>
        <v>0</v>
      </c>
      <c r="U2969" s="1">
        <f t="shared" si="469"/>
        <v>0</v>
      </c>
      <c r="V2969" s="1" t="s">
        <v>33</v>
      </c>
      <c r="W2969" s="1" t="s">
        <v>338</v>
      </c>
    </row>
    <row r="2970" s="1" customFormat="1" spans="1:23">
      <c r="A2970" s="1">
        <v>2969</v>
      </c>
      <c r="B2970" s="1"/>
      <c r="C2970" s="1"/>
      <c r="D2970" s="1" t="s">
        <v>9638</v>
      </c>
      <c r="E2970" s="1" t="s">
        <v>9639</v>
      </c>
      <c r="F2970" s="1">
        <f t="shared" si="460"/>
        <v>32</v>
      </c>
      <c r="G2970" s="1" t="s">
        <v>24</v>
      </c>
      <c r="H2970" s="1">
        <v>0</v>
      </c>
      <c r="I2970" s="1" t="s">
        <v>9640</v>
      </c>
      <c r="J2970" s="1">
        <f t="shared" si="461"/>
        <v>2008</v>
      </c>
      <c r="K2970" s="1">
        <f t="shared" si="462"/>
        <v>7</v>
      </c>
      <c r="L2970" s="1">
        <f t="shared" si="463"/>
        <v>22</v>
      </c>
      <c r="M2970" s="1">
        <f t="shared" si="464"/>
        <v>21</v>
      </c>
      <c r="N2970" s="1">
        <v>0</v>
      </c>
      <c r="O2970" s="2"/>
      <c r="P2970" s="1">
        <f t="shared" si="465"/>
        <v>1900</v>
      </c>
      <c r="Q2970" s="1">
        <f t="shared" si="466"/>
        <v>1</v>
      </c>
      <c r="R2970" s="1">
        <f t="shared" si="467"/>
        <v>0</v>
      </c>
      <c r="S2970" s="1">
        <f t="shared" si="468"/>
        <v>0</v>
      </c>
      <c r="U2970" s="1">
        <f t="shared" si="469"/>
        <v>0</v>
      </c>
      <c r="V2970" s="1" t="s">
        <v>28</v>
      </c>
      <c r="W2970" s="1" t="s">
        <v>1851</v>
      </c>
    </row>
    <row r="2971" s="1" customFormat="1" spans="1:23">
      <c r="A2971" s="1">
        <v>2970</v>
      </c>
      <c r="B2971" s="1"/>
      <c r="C2971" s="1"/>
      <c r="D2971" s="1" t="s">
        <v>9641</v>
      </c>
      <c r="E2971" s="1" t="s">
        <v>9642</v>
      </c>
      <c r="F2971" s="1">
        <f t="shared" si="460"/>
        <v>181</v>
      </c>
      <c r="G2971" s="1" t="s">
        <v>24</v>
      </c>
      <c r="H2971" s="1">
        <v>0</v>
      </c>
      <c r="I2971" s="1" t="s">
        <v>9643</v>
      </c>
      <c r="J2971" s="1">
        <f t="shared" si="461"/>
        <v>2008</v>
      </c>
      <c r="K2971" s="1">
        <f t="shared" si="462"/>
        <v>7</v>
      </c>
      <c r="L2971" s="1">
        <f t="shared" si="463"/>
        <v>22</v>
      </c>
      <c r="M2971" s="1">
        <f t="shared" si="464"/>
        <v>22</v>
      </c>
      <c r="N2971" s="1">
        <v>1</v>
      </c>
      <c r="O2971" s="2" t="s">
        <v>9644</v>
      </c>
      <c r="P2971" s="1">
        <f t="shared" si="465"/>
        <v>2008</v>
      </c>
      <c r="Q2971" s="1">
        <f t="shared" si="466"/>
        <v>8</v>
      </c>
      <c r="R2971" s="1">
        <f t="shared" si="467"/>
        <v>3</v>
      </c>
      <c r="S2971" s="1">
        <f t="shared" si="468"/>
        <v>13</v>
      </c>
      <c r="T2971" s="1" t="s">
        <v>9645</v>
      </c>
      <c r="U2971" s="1">
        <f t="shared" si="469"/>
        <v>270</v>
      </c>
      <c r="V2971" s="1" t="s">
        <v>33</v>
      </c>
      <c r="W2971" s="1" t="s">
        <v>945</v>
      </c>
    </row>
    <row r="2972" s="1" customFormat="1" spans="1:23">
      <c r="A2972" s="1">
        <v>2971</v>
      </c>
      <c r="B2972" s="1"/>
      <c r="C2972" s="1"/>
      <c r="D2972" s="1" t="s">
        <v>9646</v>
      </c>
      <c r="E2972" s="1" t="s">
        <v>9647</v>
      </c>
      <c r="F2972" s="1">
        <f t="shared" si="460"/>
        <v>73</v>
      </c>
      <c r="G2972" s="1" t="s">
        <v>24</v>
      </c>
      <c r="H2972" s="1">
        <v>0</v>
      </c>
      <c r="I2972" s="1" t="s">
        <v>9648</v>
      </c>
      <c r="J2972" s="1">
        <f t="shared" si="461"/>
        <v>2008</v>
      </c>
      <c r="K2972" s="1">
        <f t="shared" si="462"/>
        <v>7</v>
      </c>
      <c r="L2972" s="1">
        <f t="shared" si="463"/>
        <v>22</v>
      </c>
      <c r="M2972" s="1">
        <f t="shared" si="464"/>
        <v>22</v>
      </c>
      <c r="N2972" s="1">
        <v>0</v>
      </c>
      <c r="O2972" s="2"/>
      <c r="P2972" s="1">
        <f t="shared" si="465"/>
        <v>1900</v>
      </c>
      <c r="Q2972" s="1">
        <f t="shared" si="466"/>
        <v>1</v>
      </c>
      <c r="R2972" s="1">
        <f t="shared" si="467"/>
        <v>0</v>
      </c>
      <c r="S2972" s="1">
        <f t="shared" si="468"/>
        <v>0</v>
      </c>
      <c r="U2972" s="1">
        <f t="shared" si="469"/>
        <v>0</v>
      </c>
      <c r="V2972" s="1" t="s">
        <v>33</v>
      </c>
      <c r="W2972" s="1" t="s">
        <v>702</v>
      </c>
    </row>
    <row r="2973" s="1" customFormat="1" spans="1:23">
      <c r="A2973" s="1">
        <v>2972</v>
      </c>
      <c r="B2973" s="1"/>
      <c r="C2973" s="1"/>
      <c r="D2973" s="1" t="s">
        <v>9649</v>
      </c>
      <c r="E2973" s="1" t="s">
        <v>9650</v>
      </c>
      <c r="F2973" s="1">
        <f t="shared" si="460"/>
        <v>64</v>
      </c>
      <c r="G2973" s="1" t="s">
        <v>24</v>
      </c>
      <c r="H2973" s="1">
        <v>0</v>
      </c>
      <c r="I2973" s="1" t="s">
        <v>9651</v>
      </c>
      <c r="J2973" s="1">
        <f t="shared" si="461"/>
        <v>2008</v>
      </c>
      <c r="K2973" s="1">
        <f t="shared" si="462"/>
        <v>7</v>
      </c>
      <c r="L2973" s="1">
        <f t="shared" si="463"/>
        <v>22</v>
      </c>
      <c r="M2973" s="1">
        <f t="shared" si="464"/>
        <v>22</v>
      </c>
      <c r="N2973" s="1">
        <v>0</v>
      </c>
      <c r="O2973" s="2"/>
      <c r="P2973" s="1">
        <f t="shared" si="465"/>
        <v>1900</v>
      </c>
      <c r="Q2973" s="1">
        <f t="shared" si="466"/>
        <v>1</v>
      </c>
      <c r="R2973" s="1">
        <f t="shared" si="467"/>
        <v>0</v>
      </c>
      <c r="S2973" s="1">
        <f t="shared" si="468"/>
        <v>0</v>
      </c>
      <c r="U2973" s="1">
        <f t="shared" si="469"/>
        <v>0</v>
      </c>
      <c r="V2973" s="1" t="s">
        <v>33</v>
      </c>
      <c r="W2973" s="1" t="s">
        <v>449</v>
      </c>
    </row>
    <row r="2974" s="1" customFormat="1" spans="1:23">
      <c r="A2974" s="1">
        <v>2973</v>
      </c>
      <c r="B2974" s="1"/>
      <c r="C2974" s="1"/>
      <c r="D2974" s="1" t="s">
        <v>9652</v>
      </c>
      <c r="E2974" s="1" t="s">
        <v>9653</v>
      </c>
      <c r="F2974" s="1">
        <f t="shared" si="460"/>
        <v>263</v>
      </c>
      <c r="G2974" s="1" t="s">
        <v>24</v>
      </c>
      <c r="H2974" s="1">
        <v>0</v>
      </c>
      <c r="I2974" s="1" t="s">
        <v>9654</v>
      </c>
      <c r="J2974" s="1">
        <f t="shared" si="461"/>
        <v>2008</v>
      </c>
      <c r="K2974" s="1">
        <f t="shared" si="462"/>
        <v>7</v>
      </c>
      <c r="L2974" s="1">
        <f t="shared" si="463"/>
        <v>22</v>
      </c>
      <c r="M2974" s="1">
        <f t="shared" si="464"/>
        <v>22</v>
      </c>
      <c r="N2974" s="1">
        <v>0</v>
      </c>
      <c r="O2974" s="2"/>
      <c r="P2974" s="1">
        <f t="shared" si="465"/>
        <v>1900</v>
      </c>
      <c r="Q2974" s="1">
        <f t="shared" si="466"/>
        <v>1</v>
      </c>
      <c r="R2974" s="1">
        <f t="shared" si="467"/>
        <v>0</v>
      </c>
      <c r="S2974" s="1">
        <f t="shared" si="468"/>
        <v>0</v>
      </c>
      <c r="U2974" s="1">
        <f t="shared" si="469"/>
        <v>0</v>
      </c>
      <c r="V2974" s="1" t="s">
        <v>33</v>
      </c>
      <c r="W2974" s="1" t="s">
        <v>412</v>
      </c>
    </row>
    <row r="2975" s="1" customFormat="1" spans="1:23">
      <c r="A2975" s="1">
        <v>2974</v>
      </c>
      <c r="B2975" s="1"/>
      <c r="C2975" s="1"/>
      <c r="D2975" s="1" t="s">
        <v>9655</v>
      </c>
      <c r="E2975" s="1" t="s">
        <v>9656</v>
      </c>
      <c r="F2975" s="1">
        <f t="shared" si="460"/>
        <v>34</v>
      </c>
      <c r="G2975" s="1" t="s">
        <v>24</v>
      </c>
      <c r="H2975" s="1">
        <v>0</v>
      </c>
      <c r="I2975" s="1" t="s">
        <v>9657</v>
      </c>
      <c r="J2975" s="1">
        <f t="shared" si="461"/>
        <v>2008</v>
      </c>
      <c r="K2975" s="1">
        <f t="shared" si="462"/>
        <v>7</v>
      </c>
      <c r="L2975" s="1">
        <f t="shared" si="463"/>
        <v>22</v>
      </c>
      <c r="M2975" s="1">
        <f t="shared" si="464"/>
        <v>22</v>
      </c>
      <c r="N2975" s="1">
        <v>0</v>
      </c>
      <c r="O2975" s="2"/>
      <c r="P2975" s="1">
        <f t="shared" si="465"/>
        <v>1900</v>
      </c>
      <c r="Q2975" s="1">
        <f t="shared" si="466"/>
        <v>1</v>
      </c>
      <c r="R2975" s="1">
        <f t="shared" si="467"/>
        <v>0</v>
      </c>
      <c r="S2975" s="1">
        <f t="shared" si="468"/>
        <v>0</v>
      </c>
      <c r="U2975" s="1">
        <f t="shared" si="469"/>
        <v>0</v>
      </c>
      <c r="V2975" s="1" t="s">
        <v>28</v>
      </c>
      <c r="W2975" s="1" t="s">
        <v>2945</v>
      </c>
    </row>
    <row r="2976" s="1" customFormat="1" spans="1:23">
      <c r="A2976" s="1">
        <v>2975</v>
      </c>
      <c r="B2976" s="1"/>
      <c r="C2976" s="1"/>
      <c r="D2976" s="1" t="s">
        <v>9658</v>
      </c>
      <c r="E2976" s="1" t="s">
        <v>9659</v>
      </c>
      <c r="F2976" s="1">
        <f t="shared" si="460"/>
        <v>264</v>
      </c>
      <c r="G2976" s="1" t="s">
        <v>24</v>
      </c>
      <c r="H2976" s="1">
        <v>0</v>
      </c>
      <c r="I2976" s="1" t="s">
        <v>9660</v>
      </c>
      <c r="J2976" s="1">
        <f t="shared" si="461"/>
        <v>2008</v>
      </c>
      <c r="K2976" s="1">
        <f t="shared" si="462"/>
        <v>7</v>
      </c>
      <c r="L2976" s="1">
        <f t="shared" si="463"/>
        <v>22</v>
      </c>
      <c r="M2976" s="1">
        <f t="shared" si="464"/>
        <v>22</v>
      </c>
      <c r="N2976" s="1">
        <v>1</v>
      </c>
      <c r="O2976" s="2" t="s">
        <v>9661</v>
      </c>
      <c r="P2976" s="1">
        <f t="shared" si="465"/>
        <v>2014</v>
      </c>
      <c r="Q2976" s="1">
        <f t="shared" si="466"/>
        <v>7</v>
      </c>
      <c r="R2976" s="1">
        <f t="shared" si="467"/>
        <v>29</v>
      </c>
      <c r="S2976" s="1">
        <f t="shared" si="468"/>
        <v>15</v>
      </c>
      <c r="T2976" s="1" t="s">
        <v>9488</v>
      </c>
      <c r="U2976" s="1">
        <f t="shared" si="469"/>
        <v>88</v>
      </c>
      <c r="V2976" s="1" t="s">
        <v>33</v>
      </c>
      <c r="W2976" s="1" t="s">
        <v>401</v>
      </c>
    </row>
    <row r="2977" s="1" customFormat="1" spans="1:23">
      <c r="A2977" s="1">
        <v>2976</v>
      </c>
      <c r="B2977" s="1"/>
      <c r="C2977" s="1"/>
      <c r="D2977" s="1" t="s">
        <v>9662</v>
      </c>
      <c r="E2977" s="1" t="s">
        <v>9663</v>
      </c>
      <c r="F2977" s="1">
        <f t="shared" si="460"/>
        <v>139</v>
      </c>
      <c r="G2977" s="1" t="s">
        <v>24</v>
      </c>
      <c r="H2977" s="1">
        <v>0</v>
      </c>
      <c r="I2977" s="1" t="s">
        <v>9660</v>
      </c>
      <c r="J2977" s="1">
        <f t="shared" si="461"/>
        <v>2008</v>
      </c>
      <c r="K2977" s="1">
        <f t="shared" si="462"/>
        <v>7</v>
      </c>
      <c r="L2977" s="1">
        <f t="shared" si="463"/>
        <v>22</v>
      </c>
      <c r="M2977" s="1">
        <f t="shared" si="464"/>
        <v>22</v>
      </c>
      <c r="N2977" s="1">
        <v>0</v>
      </c>
      <c r="O2977" s="2"/>
      <c r="P2977" s="1">
        <f t="shared" si="465"/>
        <v>1900</v>
      </c>
      <c r="Q2977" s="1">
        <f t="shared" si="466"/>
        <v>1</v>
      </c>
      <c r="R2977" s="1">
        <f t="shared" si="467"/>
        <v>0</v>
      </c>
      <c r="S2977" s="1">
        <f t="shared" si="468"/>
        <v>0</v>
      </c>
      <c r="U2977" s="1">
        <f t="shared" si="469"/>
        <v>0</v>
      </c>
      <c r="V2977" s="1" t="s">
        <v>33</v>
      </c>
      <c r="W2977" s="1" t="s">
        <v>124</v>
      </c>
    </row>
    <row r="2978" s="1" customFormat="1" spans="1:23">
      <c r="A2978" s="1">
        <v>2977</v>
      </c>
      <c r="B2978" s="1"/>
      <c r="C2978" s="1"/>
      <c r="D2978" s="1" t="s">
        <v>9664</v>
      </c>
      <c r="E2978" s="1" t="s">
        <v>9665</v>
      </c>
      <c r="F2978" s="1">
        <f t="shared" si="460"/>
        <v>46</v>
      </c>
      <c r="G2978" s="1" t="s">
        <v>24</v>
      </c>
      <c r="H2978" s="1">
        <v>0</v>
      </c>
      <c r="I2978" s="1" t="s">
        <v>9666</v>
      </c>
      <c r="J2978" s="1">
        <f t="shared" si="461"/>
        <v>2008</v>
      </c>
      <c r="K2978" s="1">
        <f t="shared" si="462"/>
        <v>7</v>
      </c>
      <c r="L2978" s="1">
        <f t="shared" si="463"/>
        <v>22</v>
      </c>
      <c r="M2978" s="1">
        <f t="shared" si="464"/>
        <v>22</v>
      </c>
      <c r="N2978" s="1">
        <v>1</v>
      </c>
      <c r="O2978" s="2" t="s">
        <v>9667</v>
      </c>
      <c r="P2978" s="1">
        <f t="shared" si="465"/>
        <v>2008</v>
      </c>
      <c r="Q2978" s="1">
        <f t="shared" si="466"/>
        <v>8</v>
      </c>
      <c r="R2978" s="1">
        <f t="shared" si="467"/>
        <v>7</v>
      </c>
      <c r="S2978" s="1">
        <f t="shared" si="468"/>
        <v>9</v>
      </c>
      <c r="T2978" s="1" t="s">
        <v>9668</v>
      </c>
      <c r="U2978" s="1">
        <f t="shared" si="469"/>
        <v>173</v>
      </c>
      <c r="V2978" s="1" t="s">
        <v>33</v>
      </c>
      <c r="W2978" s="1" t="s">
        <v>200</v>
      </c>
    </row>
    <row r="2979" s="1" customFormat="1" spans="1:23">
      <c r="A2979" s="1">
        <v>2978</v>
      </c>
      <c r="B2979" s="1"/>
      <c r="C2979" s="1"/>
      <c r="D2979" s="1" t="s">
        <v>9658</v>
      </c>
      <c r="E2979" s="1" t="s">
        <v>9669</v>
      </c>
      <c r="F2979" s="1">
        <f t="shared" si="460"/>
        <v>263</v>
      </c>
      <c r="G2979" s="1" t="s">
        <v>24</v>
      </c>
      <c r="H2979" s="1">
        <v>0</v>
      </c>
      <c r="I2979" s="1" t="s">
        <v>9670</v>
      </c>
      <c r="J2979" s="1">
        <f t="shared" si="461"/>
        <v>2008</v>
      </c>
      <c r="K2979" s="1">
        <f t="shared" si="462"/>
        <v>7</v>
      </c>
      <c r="L2979" s="1">
        <f t="shared" si="463"/>
        <v>22</v>
      </c>
      <c r="M2979" s="1">
        <f t="shared" si="464"/>
        <v>22</v>
      </c>
      <c r="N2979" s="1">
        <v>1</v>
      </c>
      <c r="O2979" s="2" t="s">
        <v>9661</v>
      </c>
      <c r="P2979" s="1">
        <f t="shared" si="465"/>
        <v>2014</v>
      </c>
      <c r="Q2979" s="1">
        <f t="shared" si="466"/>
        <v>7</v>
      </c>
      <c r="R2979" s="1">
        <f t="shared" si="467"/>
        <v>29</v>
      </c>
      <c r="S2979" s="1">
        <f t="shared" si="468"/>
        <v>15</v>
      </c>
      <c r="T2979" s="1" t="s">
        <v>9488</v>
      </c>
      <c r="U2979" s="1">
        <f t="shared" si="469"/>
        <v>88</v>
      </c>
      <c r="V2979" s="1" t="s">
        <v>33</v>
      </c>
      <c r="W2979" s="1" t="s">
        <v>401</v>
      </c>
    </row>
    <row r="2980" s="1" customFormat="1" spans="1:23">
      <c r="A2980" s="1">
        <v>2979</v>
      </c>
      <c r="B2980" s="1"/>
      <c r="C2980" s="1"/>
      <c r="D2980" s="1" t="s">
        <v>9671</v>
      </c>
      <c r="E2980" s="1" t="s">
        <v>9672</v>
      </c>
      <c r="F2980" s="1">
        <f t="shared" si="460"/>
        <v>66</v>
      </c>
      <c r="G2980" s="1" t="s">
        <v>24</v>
      </c>
      <c r="H2980" s="1">
        <v>0</v>
      </c>
      <c r="I2980" s="1" t="s">
        <v>9673</v>
      </c>
      <c r="J2980" s="1">
        <f t="shared" si="461"/>
        <v>2008</v>
      </c>
      <c r="K2980" s="1">
        <f t="shared" si="462"/>
        <v>7</v>
      </c>
      <c r="L2980" s="1">
        <f t="shared" si="463"/>
        <v>22</v>
      </c>
      <c r="M2980" s="1">
        <f t="shared" si="464"/>
        <v>22</v>
      </c>
      <c r="N2980" s="1">
        <v>0</v>
      </c>
      <c r="O2980" s="2"/>
      <c r="P2980" s="1">
        <f t="shared" si="465"/>
        <v>1900</v>
      </c>
      <c r="Q2980" s="1">
        <f t="shared" si="466"/>
        <v>1</v>
      </c>
      <c r="R2980" s="1">
        <f t="shared" si="467"/>
        <v>0</v>
      </c>
      <c r="S2980" s="1">
        <f t="shared" si="468"/>
        <v>0</v>
      </c>
      <c r="U2980" s="1">
        <f t="shared" si="469"/>
        <v>0</v>
      </c>
      <c r="V2980" s="1" t="s">
        <v>33</v>
      </c>
      <c r="W2980" s="1" t="s">
        <v>66</v>
      </c>
    </row>
    <row r="2981" s="1" customFormat="1" spans="1:23">
      <c r="A2981" s="1">
        <v>2980</v>
      </c>
      <c r="B2981" s="1"/>
      <c r="C2981" s="1"/>
      <c r="D2981" s="1" t="s">
        <v>9674</v>
      </c>
      <c r="E2981" s="1" t="s">
        <v>9674</v>
      </c>
      <c r="F2981" s="1">
        <f t="shared" si="460"/>
        <v>11</v>
      </c>
      <c r="G2981" s="1" t="s">
        <v>24</v>
      </c>
      <c r="H2981" s="1">
        <v>0</v>
      </c>
      <c r="I2981" s="1" t="s">
        <v>9675</v>
      </c>
      <c r="J2981" s="1">
        <f t="shared" si="461"/>
        <v>2008</v>
      </c>
      <c r="K2981" s="1">
        <f t="shared" si="462"/>
        <v>7</v>
      </c>
      <c r="L2981" s="1">
        <f t="shared" si="463"/>
        <v>22</v>
      </c>
      <c r="M2981" s="1">
        <f t="shared" si="464"/>
        <v>22</v>
      </c>
      <c r="N2981" s="1">
        <v>0</v>
      </c>
      <c r="O2981" s="2"/>
      <c r="P2981" s="1">
        <f t="shared" si="465"/>
        <v>1900</v>
      </c>
      <c r="Q2981" s="1">
        <f t="shared" si="466"/>
        <v>1</v>
      </c>
      <c r="R2981" s="1">
        <f t="shared" si="467"/>
        <v>0</v>
      </c>
      <c r="S2981" s="1">
        <f t="shared" si="468"/>
        <v>0</v>
      </c>
      <c r="U2981" s="1">
        <f t="shared" si="469"/>
        <v>0</v>
      </c>
      <c r="V2981" s="1" t="s">
        <v>33</v>
      </c>
      <c r="W2981" s="1" t="s">
        <v>449</v>
      </c>
    </row>
    <row r="2982" s="1" customFormat="1" spans="1:23">
      <c r="A2982" s="1">
        <v>2981</v>
      </c>
      <c r="B2982" s="1"/>
      <c r="C2982" s="1"/>
      <c r="D2982" s="1" t="s">
        <v>9676</v>
      </c>
      <c r="E2982" s="1" t="s">
        <v>9677</v>
      </c>
      <c r="F2982" s="1">
        <f t="shared" si="460"/>
        <v>137</v>
      </c>
      <c r="G2982" s="1" t="s">
        <v>24</v>
      </c>
      <c r="H2982" s="1">
        <v>0</v>
      </c>
      <c r="I2982" s="1" t="s">
        <v>9678</v>
      </c>
      <c r="J2982" s="1">
        <f t="shared" si="461"/>
        <v>2008</v>
      </c>
      <c r="K2982" s="1">
        <f t="shared" si="462"/>
        <v>7</v>
      </c>
      <c r="L2982" s="1">
        <f t="shared" si="463"/>
        <v>22</v>
      </c>
      <c r="M2982" s="1">
        <f t="shared" si="464"/>
        <v>23</v>
      </c>
      <c r="N2982" s="1">
        <v>1</v>
      </c>
      <c r="O2982" s="2" t="s">
        <v>9679</v>
      </c>
      <c r="P2982" s="1">
        <f t="shared" si="465"/>
        <v>2008</v>
      </c>
      <c r="Q2982" s="1">
        <f t="shared" si="466"/>
        <v>7</v>
      </c>
      <c r="R2982" s="1">
        <f t="shared" si="467"/>
        <v>26</v>
      </c>
      <c r="S2982" s="1">
        <f t="shared" si="468"/>
        <v>22</v>
      </c>
      <c r="T2982" s="1" t="s">
        <v>9680</v>
      </c>
      <c r="U2982" s="1">
        <f t="shared" si="469"/>
        <v>6</v>
      </c>
      <c r="V2982" s="1" t="s">
        <v>28</v>
      </c>
      <c r="W2982" s="1" t="s">
        <v>3502</v>
      </c>
    </row>
    <row r="2983" s="1" customFormat="1" spans="1:23">
      <c r="A2983" s="1">
        <v>2982</v>
      </c>
      <c r="B2983" s="1"/>
      <c r="C2983" s="1"/>
      <c r="D2983" s="1" t="s">
        <v>9681</v>
      </c>
      <c r="E2983" s="1" t="s">
        <v>9682</v>
      </c>
      <c r="F2983" s="1">
        <f t="shared" si="460"/>
        <v>45</v>
      </c>
      <c r="G2983" s="1" t="s">
        <v>24</v>
      </c>
      <c r="H2983" s="1">
        <v>0</v>
      </c>
      <c r="I2983" s="1" t="s">
        <v>9683</v>
      </c>
      <c r="J2983" s="1">
        <f t="shared" si="461"/>
        <v>2008</v>
      </c>
      <c r="K2983" s="1">
        <f t="shared" si="462"/>
        <v>7</v>
      </c>
      <c r="L2983" s="1">
        <f t="shared" si="463"/>
        <v>22</v>
      </c>
      <c r="M2983" s="1">
        <f t="shared" si="464"/>
        <v>23</v>
      </c>
      <c r="N2983" s="1">
        <v>0</v>
      </c>
      <c r="O2983" s="2"/>
      <c r="P2983" s="1">
        <f t="shared" si="465"/>
        <v>1900</v>
      </c>
      <c r="Q2983" s="1">
        <f t="shared" si="466"/>
        <v>1</v>
      </c>
      <c r="R2983" s="1">
        <f t="shared" si="467"/>
        <v>0</v>
      </c>
      <c r="S2983" s="1">
        <f t="shared" si="468"/>
        <v>0</v>
      </c>
      <c r="U2983" s="1">
        <f t="shared" si="469"/>
        <v>0</v>
      </c>
      <c r="V2983" s="1" t="s">
        <v>33</v>
      </c>
      <c r="W2983" s="1" t="s">
        <v>38</v>
      </c>
    </row>
    <row r="2984" s="1" customFormat="1" spans="1:23">
      <c r="A2984" s="1">
        <v>2983</v>
      </c>
      <c r="B2984" s="1"/>
      <c r="C2984" s="1"/>
      <c r="D2984" s="1" t="s">
        <v>9684</v>
      </c>
      <c r="E2984" s="1" t="s">
        <v>9685</v>
      </c>
      <c r="F2984" s="1">
        <f t="shared" si="460"/>
        <v>61</v>
      </c>
      <c r="G2984" s="1" t="s">
        <v>24</v>
      </c>
      <c r="H2984" s="1">
        <v>0</v>
      </c>
      <c r="I2984" s="1" t="s">
        <v>9686</v>
      </c>
      <c r="J2984" s="1">
        <f t="shared" si="461"/>
        <v>2008</v>
      </c>
      <c r="K2984" s="1">
        <f t="shared" si="462"/>
        <v>7</v>
      </c>
      <c r="L2984" s="1">
        <f t="shared" si="463"/>
        <v>22</v>
      </c>
      <c r="M2984" s="1">
        <f t="shared" si="464"/>
        <v>23</v>
      </c>
      <c r="N2984" s="1">
        <v>0</v>
      </c>
      <c r="O2984" s="2"/>
      <c r="P2984" s="1">
        <f t="shared" si="465"/>
        <v>1900</v>
      </c>
      <c r="Q2984" s="1">
        <f t="shared" si="466"/>
        <v>1</v>
      </c>
      <c r="R2984" s="1">
        <f t="shared" si="467"/>
        <v>0</v>
      </c>
      <c r="S2984" s="1">
        <f t="shared" si="468"/>
        <v>0</v>
      </c>
      <c r="U2984" s="1">
        <f t="shared" si="469"/>
        <v>0</v>
      </c>
      <c r="V2984" s="1" t="s">
        <v>28</v>
      </c>
      <c r="W2984" s="1" t="s">
        <v>9687</v>
      </c>
    </row>
    <row r="2985" s="1" customFormat="1" spans="1:23">
      <c r="A2985" s="1">
        <v>2984</v>
      </c>
      <c r="B2985" s="1"/>
      <c r="C2985" s="1"/>
      <c r="D2985" s="1" t="s">
        <v>9688</v>
      </c>
      <c r="E2985" s="1" t="s">
        <v>9689</v>
      </c>
      <c r="F2985" s="1">
        <f t="shared" si="460"/>
        <v>107</v>
      </c>
      <c r="G2985" s="1" t="s">
        <v>24</v>
      </c>
      <c r="H2985" s="1">
        <v>0</v>
      </c>
      <c r="I2985" s="1" t="s">
        <v>9690</v>
      </c>
      <c r="J2985" s="1">
        <f t="shared" si="461"/>
        <v>2008</v>
      </c>
      <c r="K2985" s="1">
        <f t="shared" si="462"/>
        <v>7</v>
      </c>
      <c r="L2985" s="1">
        <f t="shared" si="463"/>
        <v>23</v>
      </c>
      <c r="M2985" s="1">
        <f t="shared" si="464"/>
        <v>0</v>
      </c>
      <c r="N2985" s="1">
        <v>0</v>
      </c>
      <c r="O2985" s="2"/>
      <c r="P2985" s="1">
        <f t="shared" si="465"/>
        <v>1900</v>
      </c>
      <c r="Q2985" s="1">
        <f t="shared" si="466"/>
        <v>1</v>
      </c>
      <c r="R2985" s="1">
        <f t="shared" si="467"/>
        <v>0</v>
      </c>
      <c r="S2985" s="1">
        <f t="shared" si="468"/>
        <v>0</v>
      </c>
      <c r="U2985" s="1">
        <f t="shared" si="469"/>
        <v>0</v>
      </c>
      <c r="V2985" s="1" t="s">
        <v>28</v>
      </c>
      <c r="W2985" s="1" t="s">
        <v>2758</v>
      </c>
    </row>
    <row r="2986" s="1" customFormat="1" spans="1:23">
      <c r="A2986" s="1">
        <v>2985</v>
      </c>
      <c r="B2986" s="1"/>
      <c r="C2986" s="1"/>
      <c r="D2986" s="1" t="s">
        <v>9691</v>
      </c>
      <c r="E2986" s="1" t="s">
        <v>9692</v>
      </c>
      <c r="F2986" s="1">
        <f t="shared" si="460"/>
        <v>60</v>
      </c>
      <c r="G2986" s="1" t="s">
        <v>24</v>
      </c>
      <c r="H2986" s="1">
        <v>0</v>
      </c>
      <c r="I2986" s="1" t="s">
        <v>9693</v>
      </c>
      <c r="J2986" s="1">
        <f t="shared" si="461"/>
        <v>2008</v>
      </c>
      <c r="K2986" s="1">
        <f t="shared" si="462"/>
        <v>7</v>
      </c>
      <c r="L2986" s="1">
        <f t="shared" si="463"/>
        <v>23</v>
      </c>
      <c r="M2986" s="1">
        <f t="shared" si="464"/>
        <v>0</v>
      </c>
      <c r="N2986" s="1">
        <v>0</v>
      </c>
      <c r="O2986" s="2"/>
      <c r="P2986" s="1">
        <f t="shared" si="465"/>
        <v>1900</v>
      </c>
      <c r="Q2986" s="1">
        <f t="shared" si="466"/>
        <v>1</v>
      </c>
      <c r="R2986" s="1">
        <f t="shared" si="467"/>
        <v>0</v>
      </c>
      <c r="S2986" s="1">
        <f t="shared" si="468"/>
        <v>0</v>
      </c>
      <c r="U2986" s="1">
        <f t="shared" si="469"/>
        <v>0</v>
      </c>
      <c r="V2986" s="1" t="s">
        <v>33</v>
      </c>
      <c r="W2986" s="1" t="s">
        <v>449</v>
      </c>
    </row>
    <row r="2987" s="1" customFormat="1" spans="1:23">
      <c r="A2987" s="1">
        <v>2986</v>
      </c>
      <c r="B2987" s="1"/>
      <c r="C2987" s="1"/>
      <c r="D2987" s="1" t="s">
        <v>9694</v>
      </c>
      <c r="E2987" s="1" t="s">
        <v>9695</v>
      </c>
      <c r="F2987" s="1">
        <f t="shared" si="460"/>
        <v>28</v>
      </c>
      <c r="G2987" s="1" t="s">
        <v>24</v>
      </c>
      <c r="H2987" s="1">
        <v>0</v>
      </c>
      <c r="I2987" s="1" t="s">
        <v>9696</v>
      </c>
      <c r="J2987" s="1">
        <f t="shared" si="461"/>
        <v>2008</v>
      </c>
      <c r="K2987" s="1">
        <f t="shared" si="462"/>
        <v>7</v>
      </c>
      <c r="L2987" s="1">
        <f t="shared" si="463"/>
        <v>23</v>
      </c>
      <c r="M2987" s="1">
        <f t="shared" si="464"/>
        <v>0</v>
      </c>
      <c r="N2987" s="1">
        <v>0</v>
      </c>
      <c r="O2987" s="2"/>
      <c r="P2987" s="1">
        <f t="shared" si="465"/>
        <v>1900</v>
      </c>
      <c r="Q2987" s="1">
        <f t="shared" si="466"/>
        <v>1</v>
      </c>
      <c r="R2987" s="1">
        <f t="shared" si="467"/>
        <v>0</v>
      </c>
      <c r="S2987" s="1">
        <f t="shared" si="468"/>
        <v>0</v>
      </c>
      <c r="U2987" s="1">
        <f t="shared" si="469"/>
        <v>0</v>
      </c>
      <c r="V2987" s="1" t="s">
        <v>33</v>
      </c>
      <c r="W2987" s="1" t="s">
        <v>449</v>
      </c>
    </row>
    <row r="2988" s="1" customFormat="1" spans="1:23">
      <c r="A2988" s="1">
        <v>2987</v>
      </c>
      <c r="B2988" s="1"/>
      <c r="C2988" s="1"/>
      <c r="D2988" s="1" t="s">
        <v>9697</v>
      </c>
      <c r="E2988" s="1" t="s">
        <v>9698</v>
      </c>
      <c r="F2988" s="1">
        <f t="shared" si="460"/>
        <v>109</v>
      </c>
      <c r="G2988" s="1" t="s">
        <v>24</v>
      </c>
      <c r="H2988" s="1">
        <v>0</v>
      </c>
      <c r="I2988" s="1" t="s">
        <v>9699</v>
      </c>
      <c r="J2988" s="1">
        <f t="shared" si="461"/>
        <v>2008</v>
      </c>
      <c r="K2988" s="1">
        <f t="shared" si="462"/>
        <v>7</v>
      </c>
      <c r="L2988" s="1">
        <f t="shared" si="463"/>
        <v>23</v>
      </c>
      <c r="M2988" s="1">
        <f t="shared" si="464"/>
        <v>0</v>
      </c>
      <c r="N2988" s="1">
        <v>0</v>
      </c>
      <c r="O2988" s="2"/>
      <c r="P2988" s="1">
        <f t="shared" si="465"/>
        <v>1900</v>
      </c>
      <c r="Q2988" s="1">
        <f t="shared" si="466"/>
        <v>1</v>
      </c>
      <c r="R2988" s="1">
        <f t="shared" si="467"/>
        <v>0</v>
      </c>
      <c r="S2988" s="1">
        <f t="shared" si="468"/>
        <v>0</v>
      </c>
      <c r="U2988" s="1">
        <f t="shared" si="469"/>
        <v>0</v>
      </c>
      <c r="V2988" s="1" t="s">
        <v>33</v>
      </c>
      <c r="W2988" s="1" t="s">
        <v>652</v>
      </c>
    </row>
    <row r="2989" s="1" customFormat="1" spans="1:23">
      <c r="A2989" s="1">
        <v>2988</v>
      </c>
      <c r="B2989" s="1"/>
      <c r="C2989" s="1"/>
      <c r="D2989" s="1" t="s">
        <v>9700</v>
      </c>
      <c r="E2989" s="1" t="s">
        <v>9701</v>
      </c>
      <c r="F2989" s="1">
        <f t="shared" si="460"/>
        <v>57</v>
      </c>
      <c r="G2989" s="1" t="s">
        <v>24</v>
      </c>
      <c r="H2989" s="1">
        <v>0</v>
      </c>
      <c r="I2989" s="1" t="s">
        <v>9702</v>
      </c>
      <c r="J2989" s="1">
        <f t="shared" si="461"/>
        <v>2008</v>
      </c>
      <c r="K2989" s="1">
        <f t="shared" si="462"/>
        <v>7</v>
      </c>
      <c r="L2989" s="1">
        <f t="shared" si="463"/>
        <v>23</v>
      </c>
      <c r="M2989" s="1">
        <f t="shared" si="464"/>
        <v>1</v>
      </c>
      <c r="N2989" s="1">
        <v>0</v>
      </c>
      <c r="O2989" s="2"/>
      <c r="P2989" s="1">
        <f t="shared" si="465"/>
        <v>1900</v>
      </c>
      <c r="Q2989" s="1">
        <f t="shared" si="466"/>
        <v>1</v>
      </c>
      <c r="R2989" s="1">
        <f t="shared" si="467"/>
        <v>0</v>
      </c>
      <c r="S2989" s="1">
        <f t="shared" si="468"/>
        <v>0</v>
      </c>
      <c r="U2989" s="1">
        <f t="shared" si="469"/>
        <v>0</v>
      </c>
      <c r="V2989" s="1" t="s">
        <v>33</v>
      </c>
      <c r="W2989" s="1" t="s">
        <v>38</v>
      </c>
    </row>
    <row r="2990" s="1" customFormat="1" spans="1:23">
      <c r="A2990" s="1">
        <v>2989</v>
      </c>
      <c r="B2990" s="1"/>
      <c r="C2990" s="1"/>
      <c r="D2990" s="1" t="s">
        <v>9703</v>
      </c>
      <c r="E2990" s="1" t="s">
        <v>9704</v>
      </c>
      <c r="F2990" s="1">
        <f t="shared" si="460"/>
        <v>156</v>
      </c>
      <c r="G2990" s="1" t="s">
        <v>24</v>
      </c>
      <c r="H2990" s="1">
        <v>0</v>
      </c>
      <c r="I2990" s="1" t="s">
        <v>9705</v>
      </c>
      <c r="J2990" s="1">
        <f t="shared" si="461"/>
        <v>2008</v>
      </c>
      <c r="K2990" s="1">
        <f t="shared" si="462"/>
        <v>7</v>
      </c>
      <c r="L2990" s="1">
        <f t="shared" si="463"/>
        <v>23</v>
      </c>
      <c r="M2990" s="1">
        <f t="shared" si="464"/>
        <v>1</v>
      </c>
      <c r="N2990" s="1">
        <v>0</v>
      </c>
      <c r="O2990" s="2"/>
      <c r="P2990" s="1">
        <f t="shared" si="465"/>
        <v>1900</v>
      </c>
      <c r="Q2990" s="1">
        <f t="shared" si="466"/>
        <v>1</v>
      </c>
      <c r="R2990" s="1">
        <f t="shared" si="467"/>
        <v>0</v>
      </c>
      <c r="S2990" s="1">
        <f t="shared" si="468"/>
        <v>0</v>
      </c>
      <c r="U2990" s="1">
        <f t="shared" si="469"/>
        <v>0</v>
      </c>
      <c r="V2990" s="1" t="s">
        <v>28</v>
      </c>
      <c r="W2990" s="1" t="s">
        <v>9706</v>
      </c>
    </row>
    <row r="2991" s="1" customFormat="1" spans="1:23">
      <c r="A2991" s="1">
        <v>2990</v>
      </c>
      <c r="B2991" s="1"/>
      <c r="C2991" s="1"/>
      <c r="D2991" s="1" t="s">
        <v>9707</v>
      </c>
      <c r="E2991" s="1" t="s">
        <v>9708</v>
      </c>
      <c r="F2991" s="1">
        <f t="shared" si="460"/>
        <v>161</v>
      </c>
      <c r="G2991" s="1" t="s">
        <v>24</v>
      </c>
      <c r="H2991" s="1">
        <v>0</v>
      </c>
      <c r="I2991" s="1" t="s">
        <v>9709</v>
      </c>
      <c r="J2991" s="1">
        <f t="shared" si="461"/>
        <v>2008</v>
      </c>
      <c r="K2991" s="1">
        <f t="shared" si="462"/>
        <v>7</v>
      </c>
      <c r="L2991" s="1">
        <f t="shared" si="463"/>
        <v>23</v>
      </c>
      <c r="M2991" s="1">
        <f t="shared" si="464"/>
        <v>1</v>
      </c>
      <c r="N2991" s="1">
        <v>0</v>
      </c>
      <c r="O2991" s="2"/>
      <c r="P2991" s="1">
        <f t="shared" si="465"/>
        <v>1900</v>
      </c>
      <c r="Q2991" s="1">
        <f t="shared" si="466"/>
        <v>1</v>
      </c>
      <c r="R2991" s="1">
        <f t="shared" si="467"/>
        <v>0</v>
      </c>
      <c r="S2991" s="1">
        <f t="shared" si="468"/>
        <v>0</v>
      </c>
      <c r="U2991" s="1">
        <f t="shared" si="469"/>
        <v>0</v>
      </c>
      <c r="V2991" s="1" t="s">
        <v>33</v>
      </c>
      <c r="W2991" s="1" t="s">
        <v>100</v>
      </c>
    </row>
    <row r="2992" s="1" customFormat="1" spans="1:23">
      <c r="A2992" s="1">
        <v>2991</v>
      </c>
      <c r="B2992" s="1"/>
      <c r="C2992" s="1"/>
      <c r="D2992" s="1" t="s">
        <v>9710</v>
      </c>
      <c r="E2992" s="1" t="s">
        <v>9711</v>
      </c>
      <c r="F2992" s="1">
        <f t="shared" si="460"/>
        <v>99</v>
      </c>
      <c r="G2992" s="1" t="s">
        <v>24</v>
      </c>
      <c r="H2992" s="1">
        <v>0</v>
      </c>
      <c r="I2992" s="1" t="s">
        <v>9712</v>
      </c>
      <c r="J2992" s="1">
        <f t="shared" si="461"/>
        <v>2008</v>
      </c>
      <c r="K2992" s="1">
        <f t="shared" si="462"/>
        <v>7</v>
      </c>
      <c r="L2992" s="1">
        <f t="shared" si="463"/>
        <v>23</v>
      </c>
      <c r="M2992" s="1">
        <f t="shared" si="464"/>
        <v>2</v>
      </c>
      <c r="N2992" s="1">
        <v>0</v>
      </c>
      <c r="O2992" s="2"/>
      <c r="P2992" s="1">
        <f t="shared" si="465"/>
        <v>1900</v>
      </c>
      <c r="Q2992" s="1">
        <f t="shared" si="466"/>
        <v>1</v>
      </c>
      <c r="R2992" s="1">
        <f t="shared" si="467"/>
        <v>0</v>
      </c>
      <c r="S2992" s="1">
        <f t="shared" si="468"/>
        <v>0</v>
      </c>
      <c r="U2992" s="1">
        <f t="shared" si="469"/>
        <v>0</v>
      </c>
      <c r="V2992" s="1" t="s">
        <v>28</v>
      </c>
      <c r="W2992" s="1" t="s">
        <v>4476</v>
      </c>
    </row>
    <row r="2993" s="1" customFormat="1" spans="1:23">
      <c r="A2993" s="1">
        <v>2992</v>
      </c>
      <c r="B2993" s="1"/>
      <c r="C2993" s="1"/>
      <c r="D2993" s="1" t="s">
        <v>9713</v>
      </c>
      <c r="E2993" s="1" t="s">
        <v>9714</v>
      </c>
      <c r="F2993" s="1">
        <f t="shared" si="460"/>
        <v>110</v>
      </c>
      <c r="G2993" s="1" t="s">
        <v>24</v>
      </c>
      <c r="H2993" s="1">
        <v>0</v>
      </c>
      <c r="I2993" s="1" t="s">
        <v>9715</v>
      </c>
      <c r="J2993" s="1">
        <f t="shared" si="461"/>
        <v>2008</v>
      </c>
      <c r="K2993" s="1">
        <f t="shared" si="462"/>
        <v>7</v>
      </c>
      <c r="L2993" s="1">
        <f t="shared" si="463"/>
        <v>23</v>
      </c>
      <c r="M2993" s="1">
        <f t="shared" si="464"/>
        <v>3</v>
      </c>
      <c r="N2993" s="1">
        <v>0</v>
      </c>
      <c r="O2993" s="2"/>
      <c r="P2993" s="1">
        <f t="shared" si="465"/>
        <v>1900</v>
      </c>
      <c r="Q2993" s="1">
        <f t="shared" si="466"/>
        <v>1</v>
      </c>
      <c r="R2993" s="1">
        <f t="shared" si="467"/>
        <v>0</v>
      </c>
      <c r="S2993" s="1">
        <f t="shared" si="468"/>
        <v>0</v>
      </c>
      <c r="U2993" s="1">
        <f t="shared" si="469"/>
        <v>0</v>
      </c>
      <c r="V2993" s="1" t="s">
        <v>33</v>
      </c>
      <c r="W2993" s="1" t="s">
        <v>43</v>
      </c>
    </row>
    <row r="2994" s="1" customFormat="1" spans="1:23">
      <c r="A2994" s="1">
        <v>2993</v>
      </c>
      <c r="B2994" s="1"/>
      <c r="C2994" s="1"/>
      <c r="D2994" s="1" t="s">
        <v>9716</v>
      </c>
      <c r="E2994" s="1" t="s">
        <v>9716</v>
      </c>
      <c r="F2994" s="1">
        <f t="shared" si="460"/>
        <v>23</v>
      </c>
      <c r="G2994" s="1" t="s">
        <v>24</v>
      </c>
      <c r="H2994" s="1">
        <v>0</v>
      </c>
      <c r="I2994" s="1" t="s">
        <v>9717</v>
      </c>
      <c r="J2994" s="1">
        <f t="shared" si="461"/>
        <v>2008</v>
      </c>
      <c r="K2994" s="1">
        <f t="shared" si="462"/>
        <v>7</v>
      </c>
      <c r="L2994" s="1">
        <f t="shared" si="463"/>
        <v>23</v>
      </c>
      <c r="M2994" s="1">
        <f t="shared" si="464"/>
        <v>5</v>
      </c>
      <c r="N2994" s="1">
        <v>0</v>
      </c>
      <c r="O2994" s="2"/>
      <c r="P2994" s="1">
        <f t="shared" si="465"/>
        <v>1900</v>
      </c>
      <c r="Q2994" s="1">
        <f t="shared" si="466"/>
        <v>1</v>
      </c>
      <c r="R2994" s="1">
        <f t="shared" si="467"/>
        <v>0</v>
      </c>
      <c r="S2994" s="1">
        <f t="shared" si="468"/>
        <v>0</v>
      </c>
      <c r="U2994" s="1">
        <f t="shared" si="469"/>
        <v>0</v>
      </c>
      <c r="V2994" s="1" t="s">
        <v>33</v>
      </c>
      <c r="W2994" s="1" t="s">
        <v>677</v>
      </c>
    </row>
    <row r="2995" s="1" customFormat="1" spans="1:23">
      <c r="A2995" s="1">
        <v>2994</v>
      </c>
      <c r="B2995" s="1"/>
      <c r="C2995" s="1"/>
      <c r="D2995" s="1" t="s">
        <v>9718</v>
      </c>
      <c r="E2995" s="1" t="s">
        <v>9718</v>
      </c>
      <c r="F2995" s="1">
        <f t="shared" si="460"/>
        <v>20</v>
      </c>
      <c r="G2995" s="1" t="s">
        <v>24</v>
      </c>
      <c r="H2995" s="1">
        <v>0</v>
      </c>
      <c r="I2995" s="1" t="s">
        <v>9719</v>
      </c>
      <c r="J2995" s="1">
        <f t="shared" si="461"/>
        <v>2008</v>
      </c>
      <c r="K2995" s="1">
        <f t="shared" si="462"/>
        <v>7</v>
      </c>
      <c r="L2995" s="1">
        <f t="shared" si="463"/>
        <v>23</v>
      </c>
      <c r="M2995" s="1">
        <f t="shared" si="464"/>
        <v>6</v>
      </c>
      <c r="N2995" s="1">
        <v>0</v>
      </c>
      <c r="O2995" s="2"/>
      <c r="P2995" s="1">
        <f t="shared" si="465"/>
        <v>1900</v>
      </c>
      <c r="Q2995" s="1">
        <f t="shared" si="466"/>
        <v>1</v>
      </c>
      <c r="R2995" s="1">
        <f t="shared" si="467"/>
        <v>0</v>
      </c>
      <c r="S2995" s="1">
        <f t="shared" si="468"/>
        <v>0</v>
      </c>
      <c r="U2995" s="1">
        <f t="shared" si="469"/>
        <v>0</v>
      </c>
      <c r="V2995" s="1" t="s">
        <v>33</v>
      </c>
      <c r="W2995" s="1" t="s">
        <v>264</v>
      </c>
    </row>
    <row r="2996" s="1" customFormat="1" spans="1:23">
      <c r="A2996" s="1">
        <v>2995</v>
      </c>
      <c r="B2996" s="1"/>
      <c r="C2996" s="1"/>
      <c r="D2996" s="1" t="s">
        <v>9720</v>
      </c>
      <c r="E2996" s="1" t="s">
        <v>9721</v>
      </c>
      <c r="F2996" s="1">
        <f t="shared" si="460"/>
        <v>34</v>
      </c>
      <c r="G2996" s="1" t="s">
        <v>24</v>
      </c>
      <c r="H2996" s="1">
        <v>0</v>
      </c>
      <c r="I2996" s="1" t="s">
        <v>9722</v>
      </c>
      <c r="J2996" s="1">
        <f t="shared" si="461"/>
        <v>2008</v>
      </c>
      <c r="K2996" s="1">
        <f t="shared" si="462"/>
        <v>7</v>
      </c>
      <c r="L2996" s="1">
        <f t="shared" si="463"/>
        <v>23</v>
      </c>
      <c r="M2996" s="1">
        <f t="shared" si="464"/>
        <v>6</v>
      </c>
      <c r="N2996" s="1">
        <v>0</v>
      </c>
      <c r="O2996" s="2"/>
      <c r="P2996" s="1">
        <f t="shared" si="465"/>
        <v>1900</v>
      </c>
      <c r="Q2996" s="1">
        <f t="shared" si="466"/>
        <v>1</v>
      </c>
      <c r="R2996" s="1">
        <f t="shared" si="467"/>
        <v>0</v>
      </c>
      <c r="S2996" s="1">
        <f t="shared" si="468"/>
        <v>0</v>
      </c>
      <c r="U2996" s="1">
        <f t="shared" si="469"/>
        <v>0</v>
      </c>
      <c r="V2996" s="1" t="s">
        <v>33</v>
      </c>
      <c r="W2996" s="1" t="s">
        <v>646</v>
      </c>
    </row>
    <row r="2997" s="1" customFormat="1" spans="1:23">
      <c r="A2997" s="1">
        <v>2996</v>
      </c>
      <c r="B2997" s="1"/>
      <c r="C2997" s="1"/>
      <c r="D2997" s="1" t="s">
        <v>9723</v>
      </c>
      <c r="E2997" s="1" t="s">
        <v>9724</v>
      </c>
      <c r="F2997" s="1">
        <f t="shared" si="460"/>
        <v>135</v>
      </c>
      <c r="G2997" s="1" t="s">
        <v>24</v>
      </c>
      <c r="H2997" s="1">
        <v>0</v>
      </c>
      <c r="I2997" s="1" t="s">
        <v>9725</v>
      </c>
      <c r="J2997" s="1">
        <f t="shared" si="461"/>
        <v>2008</v>
      </c>
      <c r="K2997" s="1">
        <f t="shared" si="462"/>
        <v>7</v>
      </c>
      <c r="L2997" s="1">
        <f t="shared" si="463"/>
        <v>23</v>
      </c>
      <c r="M2997" s="1">
        <f t="shared" si="464"/>
        <v>8</v>
      </c>
      <c r="N2997" s="1">
        <v>0</v>
      </c>
      <c r="O2997" s="2"/>
      <c r="P2997" s="1">
        <f t="shared" si="465"/>
        <v>1900</v>
      </c>
      <c r="Q2997" s="1">
        <f t="shared" si="466"/>
        <v>1</v>
      </c>
      <c r="R2997" s="1">
        <f t="shared" si="467"/>
        <v>0</v>
      </c>
      <c r="S2997" s="1">
        <f t="shared" si="468"/>
        <v>0</v>
      </c>
      <c r="U2997" s="1">
        <f t="shared" si="469"/>
        <v>0</v>
      </c>
      <c r="V2997" s="1" t="s">
        <v>28</v>
      </c>
      <c r="W2997" s="1" t="s">
        <v>2078</v>
      </c>
    </row>
    <row r="2998" s="1" customFormat="1" spans="1:23">
      <c r="A2998" s="1">
        <v>2997</v>
      </c>
      <c r="B2998" s="1"/>
      <c r="C2998" s="1"/>
      <c r="D2998" s="1" t="s">
        <v>9726</v>
      </c>
      <c r="E2998" s="1" t="s">
        <v>9727</v>
      </c>
      <c r="F2998" s="1">
        <f t="shared" si="460"/>
        <v>26</v>
      </c>
      <c r="G2998" s="1" t="s">
        <v>24</v>
      </c>
      <c r="H2998" s="1">
        <v>0</v>
      </c>
      <c r="I2998" s="1" t="s">
        <v>9728</v>
      </c>
      <c r="J2998" s="1">
        <f t="shared" si="461"/>
        <v>2008</v>
      </c>
      <c r="K2998" s="1">
        <f t="shared" si="462"/>
        <v>7</v>
      </c>
      <c r="L2998" s="1">
        <f t="shared" si="463"/>
        <v>23</v>
      </c>
      <c r="M2998" s="1">
        <f t="shared" si="464"/>
        <v>8</v>
      </c>
      <c r="N2998" s="1">
        <v>0</v>
      </c>
      <c r="O2998" s="2"/>
      <c r="P2998" s="1">
        <f t="shared" si="465"/>
        <v>1900</v>
      </c>
      <c r="Q2998" s="1">
        <f t="shared" si="466"/>
        <v>1</v>
      </c>
      <c r="R2998" s="1">
        <f t="shared" si="467"/>
        <v>0</v>
      </c>
      <c r="S2998" s="1">
        <f t="shared" si="468"/>
        <v>0</v>
      </c>
      <c r="U2998" s="1">
        <f t="shared" si="469"/>
        <v>0</v>
      </c>
      <c r="V2998" s="1" t="s">
        <v>28</v>
      </c>
      <c r="W2998" s="1" t="s">
        <v>5196</v>
      </c>
    </row>
    <row r="2999" s="1" customFormat="1" spans="1:23">
      <c r="A2999" s="1">
        <v>2998</v>
      </c>
      <c r="B2999" s="1"/>
      <c r="C2999" s="1"/>
      <c r="D2999" s="1" t="s">
        <v>9729</v>
      </c>
      <c r="E2999" s="1" t="s">
        <v>9730</v>
      </c>
      <c r="F2999" s="1">
        <f t="shared" si="460"/>
        <v>47</v>
      </c>
      <c r="G2999" s="1" t="s">
        <v>24</v>
      </c>
      <c r="H2999" s="1">
        <v>0</v>
      </c>
      <c r="I2999" s="1" t="s">
        <v>9731</v>
      </c>
      <c r="J2999" s="1">
        <f t="shared" si="461"/>
        <v>2008</v>
      </c>
      <c r="K2999" s="1">
        <f t="shared" si="462"/>
        <v>7</v>
      </c>
      <c r="L2999" s="1">
        <f t="shared" si="463"/>
        <v>23</v>
      </c>
      <c r="M2999" s="1">
        <f t="shared" si="464"/>
        <v>8</v>
      </c>
      <c r="N2999" s="1">
        <v>0</v>
      </c>
      <c r="O2999" s="2"/>
      <c r="P2999" s="1">
        <f t="shared" si="465"/>
        <v>1900</v>
      </c>
      <c r="Q2999" s="1">
        <f t="shared" si="466"/>
        <v>1</v>
      </c>
      <c r="R2999" s="1">
        <f t="shared" si="467"/>
        <v>0</v>
      </c>
      <c r="S2999" s="1">
        <f t="shared" si="468"/>
        <v>0</v>
      </c>
      <c r="U2999" s="1">
        <f t="shared" si="469"/>
        <v>0</v>
      </c>
      <c r="V2999" s="1" t="s">
        <v>28</v>
      </c>
      <c r="W2999" s="1" t="s">
        <v>5686</v>
      </c>
    </row>
    <row r="3000" s="1" customFormat="1" spans="1:23">
      <c r="A3000" s="1">
        <v>2999</v>
      </c>
      <c r="B3000" s="1"/>
      <c r="C3000" s="1"/>
      <c r="D3000" s="1" t="s">
        <v>9732</v>
      </c>
      <c r="E3000" s="1" t="s">
        <v>9733</v>
      </c>
      <c r="F3000" s="1">
        <f t="shared" si="460"/>
        <v>183</v>
      </c>
      <c r="G3000" s="1" t="s">
        <v>24</v>
      </c>
      <c r="H3000" s="1">
        <v>0</v>
      </c>
      <c r="I3000" s="1" t="s">
        <v>9734</v>
      </c>
      <c r="J3000" s="1">
        <f t="shared" si="461"/>
        <v>2008</v>
      </c>
      <c r="K3000" s="1">
        <f t="shared" si="462"/>
        <v>7</v>
      </c>
      <c r="L3000" s="1">
        <f t="shared" si="463"/>
        <v>23</v>
      </c>
      <c r="M3000" s="1">
        <f t="shared" si="464"/>
        <v>8</v>
      </c>
      <c r="N3000" s="1">
        <v>0</v>
      </c>
      <c r="O3000" s="2"/>
      <c r="P3000" s="1">
        <f t="shared" si="465"/>
        <v>1900</v>
      </c>
      <c r="Q3000" s="1">
        <f t="shared" si="466"/>
        <v>1</v>
      </c>
      <c r="R3000" s="1">
        <f t="shared" si="467"/>
        <v>0</v>
      </c>
      <c r="S3000" s="1">
        <f t="shared" si="468"/>
        <v>0</v>
      </c>
      <c r="U3000" s="1">
        <f t="shared" si="469"/>
        <v>0</v>
      </c>
      <c r="V3000" s="1" t="s">
        <v>33</v>
      </c>
      <c r="W3000" s="1" t="s">
        <v>43</v>
      </c>
    </row>
    <row r="3001" s="1" customFormat="1" spans="1:23">
      <c r="A3001" s="1">
        <v>3000</v>
      </c>
      <c r="B3001" s="1"/>
      <c r="C3001" s="1"/>
      <c r="D3001" s="1" t="s">
        <v>9735</v>
      </c>
      <c r="E3001" s="1" t="s">
        <v>9736</v>
      </c>
      <c r="F3001" s="1">
        <f t="shared" si="460"/>
        <v>87</v>
      </c>
      <c r="G3001" s="1" t="s">
        <v>24</v>
      </c>
      <c r="H3001" s="1">
        <v>0</v>
      </c>
      <c r="I3001" s="1" t="s">
        <v>9737</v>
      </c>
      <c r="J3001" s="1">
        <f t="shared" si="461"/>
        <v>2008</v>
      </c>
      <c r="K3001" s="1">
        <f t="shared" si="462"/>
        <v>7</v>
      </c>
      <c r="L3001" s="1">
        <f t="shared" si="463"/>
        <v>23</v>
      </c>
      <c r="M3001" s="1">
        <f t="shared" si="464"/>
        <v>8</v>
      </c>
      <c r="N3001" s="1">
        <v>0</v>
      </c>
      <c r="O3001" s="2"/>
      <c r="P3001" s="1">
        <f t="shared" si="465"/>
        <v>1900</v>
      </c>
      <c r="Q3001" s="1">
        <f t="shared" si="466"/>
        <v>1</v>
      </c>
      <c r="R3001" s="1">
        <f t="shared" si="467"/>
        <v>0</v>
      </c>
      <c r="S3001" s="1">
        <f t="shared" si="468"/>
        <v>0</v>
      </c>
      <c r="U3001" s="1">
        <f t="shared" si="469"/>
        <v>0</v>
      </c>
      <c r="V3001" s="1" t="s">
        <v>28</v>
      </c>
      <c r="W3001" s="1" t="s">
        <v>9265</v>
      </c>
    </row>
    <row r="3002" s="1" customFormat="1" spans="1:23">
      <c r="A3002" s="1">
        <v>3001</v>
      </c>
      <c r="B3002" s="1"/>
      <c r="C3002" s="1"/>
      <c r="D3002" s="1" t="s">
        <v>9738</v>
      </c>
      <c r="E3002" s="1" t="s">
        <v>9739</v>
      </c>
      <c r="F3002" s="1">
        <f t="shared" si="460"/>
        <v>202</v>
      </c>
      <c r="G3002" s="1" t="s">
        <v>24</v>
      </c>
      <c r="H3002" s="1">
        <v>0</v>
      </c>
      <c r="I3002" s="1" t="s">
        <v>9737</v>
      </c>
      <c r="J3002" s="1">
        <f t="shared" si="461"/>
        <v>2008</v>
      </c>
      <c r="K3002" s="1">
        <f t="shared" si="462"/>
        <v>7</v>
      </c>
      <c r="L3002" s="1">
        <f t="shared" si="463"/>
        <v>23</v>
      </c>
      <c r="M3002" s="1">
        <f t="shared" si="464"/>
        <v>8</v>
      </c>
      <c r="N3002" s="1">
        <v>0</v>
      </c>
      <c r="O3002" s="2"/>
      <c r="P3002" s="1">
        <f t="shared" si="465"/>
        <v>1900</v>
      </c>
      <c r="Q3002" s="1">
        <f t="shared" si="466"/>
        <v>1</v>
      </c>
      <c r="R3002" s="1">
        <f t="shared" si="467"/>
        <v>0</v>
      </c>
      <c r="S3002" s="1">
        <f t="shared" si="468"/>
        <v>0</v>
      </c>
      <c r="U3002" s="1">
        <f t="shared" si="469"/>
        <v>0</v>
      </c>
      <c r="V3002" s="1" t="s">
        <v>28</v>
      </c>
      <c r="W3002" s="1" t="s">
        <v>4645</v>
      </c>
    </row>
    <row r="3003" s="1" customFormat="1" spans="1:23">
      <c r="A3003" s="1">
        <v>3002</v>
      </c>
      <c r="B3003" s="1"/>
      <c r="C3003" s="1"/>
      <c r="D3003" s="1" t="s">
        <v>9740</v>
      </c>
      <c r="E3003" s="1" t="s">
        <v>9740</v>
      </c>
      <c r="F3003" s="1">
        <f t="shared" si="460"/>
        <v>23</v>
      </c>
      <c r="G3003" s="1" t="s">
        <v>24</v>
      </c>
      <c r="H3003" s="1">
        <v>0</v>
      </c>
      <c r="I3003" s="1" t="s">
        <v>9741</v>
      </c>
      <c r="J3003" s="1">
        <f t="shared" si="461"/>
        <v>2008</v>
      </c>
      <c r="K3003" s="1">
        <f t="shared" si="462"/>
        <v>7</v>
      </c>
      <c r="L3003" s="1">
        <f t="shared" si="463"/>
        <v>23</v>
      </c>
      <c r="M3003" s="1">
        <f t="shared" si="464"/>
        <v>8</v>
      </c>
      <c r="N3003" s="1">
        <v>0</v>
      </c>
      <c r="O3003" s="2"/>
      <c r="P3003" s="1">
        <f t="shared" si="465"/>
        <v>1900</v>
      </c>
      <c r="Q3003" s="1">
        <f t="shared" si="466"/>
        <v>1</v>
      </c>
      <c r="R3003" s="1">
        <f t="shared" si="467"/>
        <v>0</v>
      </c>
      <c r="S3003" s="1">
        <f t="shared" si="468"/>
        <v>0</v>
      </c>
      <c r="U3003" s="1">
        <f t="shared" si="469"/>
        <v>0</v>
      </c>
      <c r="V3003" s="1" t="s">
        <v>28</v>
      </c>
      <c r="W3003" s="1" t="s">
        <v>9742</v>
      </c>
    </row>
    <row r="3004" s="1" customFormat="1" spans="1:23">
      <c r="A3004" s="1">
        <v>3003</v>
      </c>
      <c r="B3004" s="1"/>
      <c r="C3004" s="1"/>
      <c r="D3004" s="1" t="s">
        <v>9743</v>
      </c>
      <c r="E3004" s="1" t="s">
        <v>9743</v>
      </c>
      <c r="F3004" s="1">
        <f t="shared" si="460"/>
        <v>19</v>
      </c>
      <c r="G3004" s="1" t="s">
        <v>24</v>
      </c>
      <c r="H3004" s="1">
        <v>0</v>
      </c>
      <c r="I3004" s="1" t="s">
        <v>9744</v>
      </c>
      <c r="J3004" s="1">
        <f t="shared" si="461"/>
        <v>2008</v>
      </c>
      <c r="K3004" s="1">
        <f t="shared" si="462"/>
        <v>7</v>
      </c>
      <c r="L3004" s="1">
        <f t="shared" si="463"/>
        <v>23</v>
      </c>
      <c r="M3004" s="1">
        <f t="shared" si="464"/>
        <v>8</v>
      </c>
      <c r="N3004" s="1">
        <v>0</v>
      </c>
      <c r="O3004" s="2"/>
      <c r="P3004" s="1">
        <f t="shared" si="465"/>
        <v>1900</v>
      </c>
      <c r="Q3004" s="1">
        <f t="shared" si="466"/>
        <v>1</v>
      </c>
      <c r="R3004" s="1">
        <f t="shared" si="467"/>
        <v>0</v>
      </c>
      <c r="S3004" s="1">
        <f t="shared" si="468"/>
        <v>0</v>
      </c>
      <c r="U3004" s="1">
        <f t="shared" si="469"/>
        <v>0</v>
      </c>
      <c r="V3004" s="1" t="s">
        <v>28</v>
      </c>
      <c r="W3004" s="1" t="s">
        <v>9745</v>
      </c>
    </row>
    <row r="3005" s="1" customFormat="1" spans="1:23">
      <c r="A3005" s="1">
        <v>3004</v>
      </c>
      <c r="B3005" s="1"/>
      <c r="C3005" s="1"/>
      <c r="D3005" s="1" t="s">
        <v>9746</v>
      </c>
      <c r="E3005" s="1" t="s">
        <v>9747</v>
      </c>
      <c r="F3005" s="1">
        <f t="shared" si="460"/>
        <v>49</v>
      </c>
      <c r="G3005" s="1" t="s">
        <v>24</v>
      </c>
      <c r="H3005" s="1">
        <v>0</v>
      </c>
      <c r="I3005" s="1" t="s">
        <v>9748</v>
      </c>
      <c r="J3005" s="1">
        <f t="shared" si="461"/>
        <v>2008</v>
      </c>
      <c r="K3005" s="1">
        <f t="shared" si="462"/>
        <v>7</v>
      </c>
      <c r="L3005" s="1">
        <f t="shared" si="463"/>
        <v>23</v>
      </c>
      <c r="M3005" s="1">
        <f t="shared" si="464"/>
        <v>9</v>
      </c>
      <c r="N3005" s="1">
        <v>0</v>
      </c>
      <c r="O3005" s="2"/>
      <c r="P3005" s="1">
        <f t="shared" si="465"/>
        <v>1900</v>
      </c>
      <c r="Q3005" s="1">
        <f t="shared" si="466"/>
        <v>1</v>
      </c>
      <c r="R3005" s="1">
        <f t="shared" si="467"/>
        <v>0</v>
      </c>
      <c r="S3005" s="1">
        <f t="shared" si="468"/>
        <v>0</v>
      </c>
      <c r="U3005" s="1">
        <f t="shared" si="469"/>
        <v>0</v>
      </c>
      <c r="V3005" s="1" t="s">
        <v>33</v>
      </c>
      <c r="W3005" s="1" t="s">
        <v>330</v>
      </c>
    </row>
    <row r="3006" s="1" customFormat="1" spans="1:23">
      <c r="A3006" s="1">
        <v>3005</v>
      </c>
      <c r="B3006" s="1"/>
      <c r="C3006" s="1"/>
      <c r="D3006" s="1" t="s">
        <v>9749</v>
      </c>
      <c r="E3006" s="1" t="s">
        <v>9749</v>
      </c>
      <c r="F3006" s="1">
        <f t="shared" si="460"/>
        <v>19</v>
      </c>
      <c r="G3006" s="1" t="s">
        <v>24</v>
      </c>
      <c r="H3006" s="1">
        <v>0</v>
      </c>
      <c r="I3006" s="1" t="s">
        <v>9750</v>
      </c>
      <c r="J3006" s="1">
        <f t="shared" si="461"/>
        <v>2008</v>
      </c>
      <c r="K3006" s="1">
        <f t="shared" si="462"/>
        <v>7</v>
      </c>
      <c r="L3006" s="1">
        <f t="shared" si="463"/>
        <v>23</v>
      </c>
      <c r="M3006" s="1">
        <f t="shared" si="464"/>
        <v>9</v>
      </c>
      <c r="N3006" s="1">
        <v>0</v>
      </c>
      <c r="O3006" s="2"/>
      <c r="P3006" s="1">
        <f t="shared" si="465"/>
        <v>1900</v>
      </c>
      <c r="Q3006" s="1">
        <f t="shared" si="466"/>
        <v>1</v>
      </c>
      <c r="R3006" s="1">
        <f t="shared" si="467"/>
        <v>0</v>
      </c>
      <c r="S3006" s="1">
        <f t="shared" si="468"/>
        <v>0</v>
      </c>
      <c r="U3006" s="1">
        <f t="shared" si="469"/>
        <v>0</v>
      </c>
      <c r="V3006" s="1" t="s">
        <v>28</v>
      </c>
      <c r="W3006" s="1" t="s">
        <v>2056</v>
      </c>
    </row>
    <row r="3007" s="1" customFormat="1" spans="1:23">
      <c r="A3007" s="1">
        <v>3006</v>
      </c>
      <c r="B3007" s="1"/>
      <c r="C3007" s="1"/>
      <c r="D3007" s="1" t="s">
        <v>9751</v>
      </c>
      <c r="E3007" s="1" t="s">
        <v>9751</v>
      </c>
      <c r="F3007" s="1">
        <f t="shared" si="460"/>
        <v>13</v>
      </c>
      <c r="G3007" s="1" t="s">
        <v>24</v>
      </c>
      <c r="H3007" s="1">
        <v>0</v>
      </c>
      <c r="I3007" s="1" t="s">
        <v>9752</v>
      </c>
      <c r="J3007" s="1">
        <f t="shared" si="461"/>
        <v>2008</v>
      </c>
      <c r="K3007" s="1">
        <f t="shared" si="462"/>
        <v>7</v>
      </c>
      <c r="L3007" s="1">
        <f t="shared" si="463"/>
        <v>23</v>
      </c>
      <c r="M3007" s="1">
        <f t="shared" si="464"/>
        <v>9</v>
      </c>
      <c r="N3007" s="1">
        <v>0</v>
      </c>
      <c r="O3007" s="2"/>
      <c r="P3007" s="1">
        <f t="shared" si="465"/>
        <v>1900</v>
      </c>
      <c r="Q3007" s="1">
        <f t="shared" si="466"/>
        <v>1</v>
      </c>
      <c r="R3007" s="1">
        <f t="shared" si="467"/>
        <v>0</v>
      </c>
      <c r="S3007" s="1">
        <f t="shared" si="468"/>
        <v>0</v>
      </c>
      <c r="U3007" s="1">
        <f t="shared" si="469"/>
        <v>0</v>
      </c>
      <c r="V3007" s="1" t="s">
        <v>28</v>
      </c>
      <c r="W3007" s="1" t="s">
        <v>3890</v>
      </c>
    </row>
    <row r="3008" s="1" customFormat="1" spans="1:23">
      <c r="A3008" s="1">
        <v>3007</v>
      </c>
      <c r="B3008" s="1"/>
      <c r="C3008" s="1"/>
      <c r="D3008" s="1" t="s">
        <v>9753</v>
      </c>
      <c r="E3008" s="1" t="s">
        <v>9753</v>
      </c>
      <c r="F3008" s="1">
        <f t="shared" si="460"/>
        <v>10</v>
      </c>
      <c r="G3008" s="1" t="s">
        <v>24</v>
      </c>
      <c r="H3008" s="1">
        <v>0</v>
      </c>
      <c r="I3008" s="1" t="s">
        <v>9754</v>
      </c>
      <c r="J3008" s="1">
        <f t="shared" si="461"/>
        <v>2008</v>
      </c>
      <c r="K3008" s="1">
        <f t="shared" si="462"/>
        <v>7</v>
      </c>
      <c r="L3008" s="1">
        <f t="shared" si="463"/>
        <v>23</v>
      </c>
      <c r="M3008" s="1">
        <f t="shared" si="464"/>
        <v>10</v>
      </c>
      <c r="N3008" s="1">
        <v>0</v>
      </c>
      <c r="O3008" s="2"/>
      <c r="P3008" s="1">
        <f t="shared" si="465"/>
        <v>1900</v>
      </c>
      <c r="Q3008" s="1">
        <f t="shared" si="466"/>
        <v>1</v>
      </c>
      <c r="R3008" s="1">
        <f t="shared" si="467"/>
        <v>0</v>
      </c>
      <c r="S3008" s="1">
        <f t="shared" si="468"/>
        <v>0</v>
      </c>
      <c r="U3008" s="1">
        <f t="shared" si="469"/>
        <v>0</v>
      </c>
      <c r="V3008" s="1" t="s">
        <v>28</v>
      </c>
      <c r="W3008" s="1" t="s">
        <v>9755</v>
      </c>
    </row>
    <row r="3009" s="1" customFormat="1" spans="1:23">
      <c r="A3009" s="1">
        <v>3008</v>
      </c>
      <c r="B3009" s="1"/>
      <c r="C3009" s="1"/>
      <c r="D3009" s="1" t="s">
        <v>9756</v>
      </c>
      <c r="E3009" s="1" t="s">
        <v>9757</v>
      </c>
      <c r="F3009" s="1">
        <f t="shared" si="460"/>
        <v>62</v>
      </c>
      <c r="G3009" s="1" t="s">
        <v>24</v>
      </c>
      <c r="H3009" s="1">
        <v>0</v>
      </c>
      <c r="I3009" s="1" t="s">
        <v>9758</v>
      </c>
      <c r="J3009" s="1">
        <f t="shared" si="461"/>
        <v>2008</v>
      </c>
      <c r="K3009" s="1">
        <f t="shared" si="462"/>
        <v>7</v>
      </c>
      <c r="L3009" s="1">
        <f t="shared" si="463"/>
        <v>23</v>
      </c>
      <c r="M3009" s="1">
        <f t="shared" si="464"/>
        <v>10</v>
      </c>
      <c r="N3009" s="1">
        <v>0</v>
      </c>
      <c r="O3009" s="2"/>
      <c r="P3009" s="1">
        <f t="shared" si="465"/>
        <v>1900</v>
      </c>
      <c r="Q3009" s="1">
        <f t="shared" si="466"/>
        <v>1</v>
      </c>
      <c r="R3009" s="1">
        <f t="shared" si="467"/>
        <v>0</v>
      </c>
      <c r="S3009" s="1">
        <f t="shared" si="468"/>
        <v>0</v>
      </c>
      <c r="U3009" s="1">
        <f t="shared" si="469"/>
        <v>0</v>
      </c>
      <c r="V3009" s="1" t="s">
        <v>33</v>
      </c>
      <c r="W3009" s="1" t="s">
        <v>1442</v>
      </c>
    </row>
    <row r="3010" s="1" customFormat="1" spans="1:23">
      <c r="A3010" s="1">
        <v>3009</v>
      </c>
      <c r="B3010" s="1"/>
      <c r="C3010" s="1"/>
      <c r="D3010" s="1" t="s">
        <v>9759</v>
      </c>
      <c r="E3010" s="1" t="s">
        <v>9760</v>
      </c>
      <c r="F3010" s="1">
        <f t="shared" ref="F3010:F3073" si="470">LEN(E3010)</f>
        <v>42</v>
      </c>
      <c r="G3010" s="1" t="s">
        <v>24</v>
      </c>
      <c r="H3010" s="1">
        <v>0</v>
      </c>
      <c r="I3010" s="1" t="s">
        <v>9761</v>
      </c>
      <c r="J3010" s="1">
        <f t="shared" ref="J3010:J3073" si="471">YEAR(I3010)</f>
        <v>2008</v>
      </c>
      <c r="K3010" s="1">
        <f t="shared" ref="K3010:K3073" si="472">MONTH(I3010)</f>
        <v>7</v>
      </c>
      <c r="L3010" s="1">
        <f t="shared" ref="L3010:L3073" si="473">DAY(I3010)</f>
        <v>23</v>
      </c>
      <c r="M3010" s="1">
        <f t="shared" ref="M3010:M3073" si="474">HOUR(I3010)</f>
        <v>10</v>
      </c>
      <c r="N3010" s="1">
        <v>0</v>
      </c>
      <c r="O3010" s="2"/>
      <c r="P3010" s="1">
        <f t="shared" ref="P3010:P3073" si="475">YEAR(O3010)</f>
        <v>1900</v>
      </c>
      <c r="Q3010" s="1">
        <f t="shared" ref="Q3010:Q3073" si="476">MONTH(O3010)</f>
        <v>1</v>
      </c>
      <c r="R3010" s="1">
        <f t="shared" ref="R3010:R3073" si="477">DAY(O3010)</f>
        <v>0</v>
      </c>
      <c r="S3010" s="1">
        <f t="shared" ref="S3010:S3073" si="478">HOUR(O3010)</f>
        <v>0</v>
      </c>
      <c r="U3010" s="1">
        <f t="shared" ref="U3010:U3073" si="479">LEN(T3010)</f>
        <v>0</v>
      </c>
      <c r="V3010" s="1" t="s">
        <v>33</v>
      </c>
      <c r="W3010" s="1" t="s">
        <v>1805</v>
      </c>
    </row>
    <row r="3011" s="1" customFormat="1" spans="1:23">
      <c r="A3011" s="1">
        <v>3010</v>
      </c>
      <c r="B3011" s="1"/>
      <c r="C3011" s="1"/>
      <c r="D3011" s="1" t="s">
        <v>9762</v>
      </c>
      <c r="E3011" s="1" t="s">
        <v>9762</v>
      </c>
      <c r="F3011" s="1">
        <f t="shared" si="470"/>
        <v>14</v>
      </c>
      <c r="G3011" s="1" t="s">
        <v>24</v>
      </c>
      <c r="H3011" s="1">
        <v>0</v>
      </c>
      <c r="I3011" s="1" t="s">
        <v>9763</v>
      </c>
      <c r="J3011" s="1">
        <f t="shared" si="471"/>
        <v>2008</v>
      </c>
      <c r="K3011" s="1">
        <f t="shared" si="472"/>
        <v>7</v>
      </c>
      <c r="L3011" s="1">
        <f t="shared" si="473"/>
        <v>23</v>
      </c>
      <c r="M3011" s="1">
        <f t="shared" si="474"/>
        <v>11</v>
      </c>
      <c r="N3011" s="1">
        <v>1</v>
      </c>
      <c r="O3011" s="2" t="s">
        <v>9764</v>
      </c>
      <c r="P3011" s="1">
        <f t="shared" si="475"/>
        <v>2008</v>
      </c>
      <c r="Q3011" s="1">
        <f t="shared" si="476"/>
        <v>9</v>
      </c>
      <c r="R3011" s="1">
        <f t="shared" si="477"/>
        <v>1</v>
      </c>
      <c r="S3011" s="1">
        <f t="shared" si="478"/>
        <v>19</v>
      </c>
      <c r="T3011" s="1" t="s">
        <v>9765</v>
      </c>
      <c r="U3011" s="1">
        <f t="shared" si="479"/>
        <v>125</v>
      </c>
      <c r="V3011" s="1" t="s">
        <v>28</v>
      </c>
      <c r="W3011" s="1" t="s">
        <v>4340</v>
      </c>
    </row>
    <row r="3012" s="1" customFormat="1" spans="1:23">
      <c r="A3012" s="1">
        <v>3011</v>
      </c>
      <c r="B3012" s="1"/>
      <c r="C3012" s="1"/>
      <c r="D3012" s="1" t="s">
        <v>9766</v>
      </c>
      <c r="E3012" s="1" t="s">
        <v>9767</v>
      </c>
      <c r="F3012" s="1">
        <f t="shared" si="470"/>
        <v>98</v>
      </c>
      <c r="G3012" s="1" t="s">
        <v>24</v>
      </c>
      <c r="H3012" s="1">
        <v>0</v>
      </c>
      <c r="I3012" s="1" t="s">
        <v>9768</v>
      </c>
      <c r="J3012" s="1">
        <f t="shared" si="471"/>
        <v>2008</v>
      </c>
      <c r="K3012" s="1">
        <f t="shared" si="472"/>
        <v>7</v>
      </c>
      <c r="L3012" s="1">
        <f t="shared" si="473"/>
        <v>23</v>
      </c>
      <c r="M3012" s="1">
        <f t="shared" si="474"/>
        <v>11</v>
      </c>
      <c r="N3012" s="1">
        <v>0</v>
      </c>
      <c r="O3012" s="2"/>
      <c r="P3012" s="1">
        <f t="shared" si="475"/>
        <v>1900</v>
      </c>
      <c r="Q3012" s="1">
        <f t="shared" si="476"/>
        <v>1</v>
      </c>
      <c r="R3012" s="1">
        <f t="shared" si="477"/>
        <v>0</v>
      </c>
      <c r="S3012" s="1">
        <f t="shared" si="478"/>
        <v>0</v>
      </c>
      <c r="U3012" s="1">
        <f t="shared" si="479"/>
        <v>0</v>
      </c>
      <c r="V3012" s="1" t="s">
        <v>33</v>
      </c>
      <c r="W3012" s="1" t="s">
        <v>702</v>
      </c>
    </row>
    <row r="3013" s="1" customFormat="1" spans="1:23">
      <c r="A3013" s="1">
        <v>3012</v>
      </c>
      <c r="B3013" s="1"/>
      <c r="C3013" s="1"/>
      <c r="D3013" s="1" t="s">
        <v>9769</v>
      </c>
      <c r="E3013" s="1" t="s">
        <v>9770</v>
      </c>
      <c r="F3013" s="1">
        <f t="shared" si="470"/>
        <v>230</v>
      </c>
      <c r="G3013" s="1" t="s">
        <v>24</v>
      </c>
      <c r="H3013" s="1">
        <v>0</v>
      </c>
      <c r="I3013" s="1" t="s">
        <v>9771</v>
      </c>
      <c r="J3013" s="1">
        <f t="shared" si="471"/>
        <v>2008</v>
      </c>
      <c r="K3013" s="1">
        <f t="shared" si="472"/>
        <v>7</v>
      </c>
      <c r="L3013" s="1">
        <f t="shared" si="473"/>
        <v>23</v>
      </c>
      <c r="M3013" s="1">
        <f t="shared" si="474"/>
        <v>11</v>
      </c>
      <c r="N3013" s="1">
        <v>0</v>
      </c>
      <c r="O3013" s="2"/>
      <c r="P3013" s="1">
        <f t="shared" si="475"/>
        <v>1900</v>
      </c>
      <c r="Q3013" s="1">
        <f t="shared" si="476"/>
        <v>1</v>
      </c>
      <c r="R3013" s="1">
        <f t="shared" si="477"/>
        <v>0</v>
      </c>
      <c r="S3013" s="1">
        <f t="shared" si="478"/>
        <v>0</v>
      </c>
      <c r="U3013" s="1">
        <f t="shared" si="479"/>
        <v>0</v>
      </c>
      <c r="V3013" s="1" t="s">
        <v>33</v>
      </c>
      <c r="W3013" s="1" t="s">
        <v>66</v>
      </c>
    </row>
    <row r="3014" s="1" customFormat="1" spans="1:23">
      <c r="A3014" s="1">
        <v>3013</v>
      </c>
      <c r="B3014" s="1"/>
      <c r="C3014" s="1"/>
      <c r="D3014" s="1" t="s">
        <v>9772</v>
      </c>
      <c r="E3014" s="1" t="s">
        <v>9773</v>
      </c>
      <c r="F3014" s="1">
        <f t="shared" si="470"/>
        <v>37</v>
      </c>
      <c r="G3014" s="1" t="s">
        <v>24</v>
      </c>
      <c r="H3014" s="1">
        <v>0</v>
      </c>
      <c r="I3014" s="1" t="s">
        <v>9774</v>
      </c>
      <c r="J3014" s="1">
        <f t="shared" si="471"/>
        <v>2008</v>
      </c>
      <c r="K3014" s="1">
        <f t="shared" si="472"/>
        <v>7</v>
      </c>
      <c r="L3014" s="1">
        <f t="shared" si="473"/>
        <v>23</v>
      </c>
      <c r="M3014" s="1">
        <f t="shared" si="474"/>
        <v>11</v>
      </c>
      <c r="N3014" s="1">
        <v>0</v>
      </c>
      <c r="O3014" s="2"/>
      <c r="P3014" s="1">
        <f t="shared" si="475"/>
        <v>1900</v>
      </c>
      <c r="Q3014" s="1">
        <f t="shared" si="476"/>
        <v>1</v>
      </c>
      <c r="R3014" s="1">
        <f t="shared" si="477"/>
        <v>0</v>
      </c>
      <c r="S3014" s="1">
        <f t="shared" si="478"/>
        <v>0</v>
      </c>
      <c r="U3014" s="1">
        <f t="shared" si="479"/>
        <v>0</v>
      </c>
      <c r="V3014" s="1" t="s">
        <v>33</v>
      </c>
      <c r="W3014" s="1" t="s">
        <v>321</v>
      </c>
    </row>
    <row r="3015" s="1" customFormat="1" spans="1:23">
      <c r="A3015" s="1">
        <v>3014</v>
      </c>
      <c r="B3015" s="1"/>
      <c r="C3015" s="1"/>
      <c r="D3015" s="1" t="s">
        <v>9775</v>
      </c>
      <c r="E3015" s="1" t="s">
        <v>9776</v>
      </c>
      <c r="F3015" s="1">
        <f t="shared" si="470"/>
        <v>88</v>
      </c>
      <c r="G3015" s="1" t="s">
        <v>24</v>
      </c>
      <c r="H3015" s="1">
        <v>0</v>
      </c>
      <c r="I3015" s="1" t="s">
        <v>9777</v>
      </c>
      <c r="J3015" s="1">
        <f t="shared" si="471"/>
        <v>2008</v>
      </c>
      <c r="K3015" s="1">
        <f t="shared" si="472"/>
        <v>7</v>
      </c>
      <c r="L3015" s="1">
        <f t="shared" si="473"/>
        <v>23</v>
      </c>
      <c r="M3015" s="1">
        <f t="shared" si="474"/>
        <v>11</v>
      </c>
      <c r="N3015" s="1">
        <v>1</v>
      </c>
      <c r="O3015" s="2" t="s">
        <v>9778</v>
      </c>
      <c r="P3015" s="1">
        <f t="shared" si="475"/>
        <v>2011</v>
      </c>
      <c r="Q3015" s="1">
        <f t="shared" si="476"/>
        <v>3</v>
      </c>
      <c r="R3015" s="1">
        <f t="shared" si="477"/>
        <v>7</v>
      </c>
      <c r="S3015" s="1">
        <f t="shared" si="478"/>
        <v>16</v>
      </c>
      <c r="T3015" s="1" t="s">
        <v>9779</v>
      </c>
      <c r="U3015" s="1">
        <f t="shared" si="479"/>
        <v>84</v>
      </c>
      <c r="V3015" s="1" t="s">
        <v>28</v>
      </c>
      <c r="W3015" s="1" t="s">
        <v>9780</v>
      </c>
    </row>
    <row r="3016" s="1" customFormat="1" spans="1:23">
      <c r="A3016" s="1">
        <v>3015</v>
      </c>
      <c r="B3016" s="1"/>
      <c r="C3016" s="1"/>
      <c r="D3016" s="1" t="s">
        <v>9781</v>
      </c>
      <c r="E3016" s="1" t="s">
        <v>9782</v>
      </c>
      <c r="F3016" s="1">
        <f t="shared" si="470"/>
        <v>91</v>
      </c>
      <c r="G3016" s="1" t="s">
        <v>24</v>
      </c>
      <c r="H3016" s="1">
        <v>0</v>
      </c>
      <c r="I3016" s="1" t="s">
        <v>9777</v>
      </c>
      <c r="J3016" s="1">
        <f t="shared" si="471"/>
        <v>2008</v>
      </c>
      <c r="K3016" s="1">
        <f t="shared" si="472"/>
        <v>7</v>
      </c>
      <c r="L3016" s="1">
        <f t="shared" si="473"/>
        <v>23</v>
      </c>
      <c r="M3016" s="1">
        <f t="shared" si="474"/>
        <v>11</v>
      </c>
      <c r="N3016" s="1">
        <v>0</v>
      </c>
      <c r="O3016" s="2"/>
      <c r="P3016" s="1">
        <f t="shared" si="475"/>
        <v>1900</v>
      </c>
      <c r="Q3016" s="1">
        <f t="shared" si="476"/>
        <v>1</v>
      </c>
      <c r="R3016" s="1">
        <f t="shared" si="477"/>
        <v>0</v>
      </c>
      <c r="S3016" s="1">
        <f t="shared" si="478"/>
        <v>0</v>
      </c>
      <c r="U3016" s="1">
        <f t="shared" si="479"/>
        <v>0</v>
      </c>
      <c r="V3016" s="1" t="s">
        <v>33</v>
      </c>
      <c r="W3016" s="1" t="s">
        <v>207</v>
      </c>
    </row>
    <row r="3017" s="1" customFormat="1" spans="1:23">
      <c r="A3017" s="1">
        <v>3016</v>
      </c>
      <c r="B3017" s="1"/>
      <c r="C3017" s="1"/>
      <c r="D3017" s="1" t="s">
        <v>9783</v>
      </c>
      <c r="E3017" s="1" t="s">
        <v>9783</v>
      </c>
      <c r="F3017" s="1">
        <f t="shared" si="470"/>
        <v>23</v>
      </c>
      <c r="G3017" s="1" t="s">
        <v>24</v>
      </c>
      <c r="H3017" s="1">
        <v>0</v>
      </c>
      <c r="I3017" s="1" t="s">
        <v>9784</v>
      </c>
      <c r="J3017" s="1">
        <f t="shared" si="471"/>
        <v>2008</v>
      </c>
      <c r="K3017" s="1">
        <f t="shared" si="472"/>
        <v>7</v>
      </c>
      <c r="L3017" s="1">
        <f t="shared" si="473"/>
        <v>23</v>
      </c>
      <c r="M3017" s="1">
        <f t="shared" si="474"/>
        <v>12</v>
      </c>
      <c r="N3017" s="1">
        <v>0</v>
      </c>
      <c r="O3017" s="2"/>
      <c r="P3017" s="1">
        <f t="shared" si="475"/>
        <v>1900</v>
      </c>
      <c r="Q3017" s="1">
        <f t="shared" si="476"/>
        <v>1</v>
      </c>
      <c r="R3017" s="1">
        <f t="shared" si="477"/>
        <v>0</v>
      </c>
      <c r="S3017" s="1">
        <f t="shared" si="478"/>
        <v>0</v>
      </c>
      <c r="U3017" s="1">
        <f t="shared" si="479"/>
        <v>0</v>
      </c>
      <c r="V3017" s="1" t="s">
        <v>28</v>
      </c>
      <c r="W3017" s="1" t="s">
        <v>9522</v>
      </c>
    </row>
    <row r="3018" s="1" customFormat="1" spans="1:23">
      <c r="A3018" s="1">
        <v>3017</v>
      </c>
      <c r="B3018" s="1"/>
      <c r="C3018" s="1"/>
      <c r="D3018" s="1" t="s">
        <v>9775</v>
      </c>
      <c r="E3018" s="1" t="s">
        <v>9785</v>
      </c>
      <c r="F3018" s="1">
        <f t="shared" si="470"/>
        <v>93</v>
      </c>
      <c r="G3018" s="1" t="s">
        <v>24</v>
      </c>
      <c r="H3018" s="1">
        <v>0</v>
      </c>
      <c r="I3018" s="1" t="s">
        <v>9786</v>
      </c>
      <c r="J3018" s="1">
        <f t="shared" si="471"/>
        <v>2008</v>
      </c>
      <c r="K3018" s="1">
        <f t="shared" si="472"/>
        <v>7</v>
      </c>
      <c r="L3018" s="1">
        <f t="shared" si="473"/>
        <v>23</v>
      </c>
      <c r="M3018" s="1">
        <f t="shared" si="474"/>
        <v>12</v>
      </c>
      <c r="N3018" s="1">
        <v>1</v>
      </c>
      <c r="O3018" s="2" t="s">
        <v>9787</v>
      </c>
      <c r="P3018" s="1">
        <f t="shared" si="475"/>
        <v>2011</v>
      </c>
      <c r="Q3018" s="1">
        <f t="shared" si="476"/>
        <v>1</v>
      </c>
      <c r="R3018" s="1">
        <f t="shared" si="477"/>
        <v>25</v>
      </c>
      <c r="S3018" s="1">
        <f t="shared" si="478"/>
        <v>17</v>
      </c>
      <c r="T3018" s="1" t="s">
        <v>9788</v>
      </c>
      <c r="U3018" s="1">
        <f t="shared" si="479"/>
        <v>64</v>
      </c>
      <c r="V3018" s="1" t="s">
        <v>33</v>
      </c>
      <c r="W3018" s="1" t="s">
        <v>945</v>
      </c>
    </row>
    <row r="3019" s="1" customFormat="1" spans="1:23">
      <c r="A3019" s="1">
        <v>3018</v>
      </c>
      <c r="B3019" s="1"/>
      <c r="C3019" s="1"/>
      <c r="D3019" s="1" t="s">
        <v>9789</v>
      </c>
      <c r="E3019" s="1" t="s">
        <v>9789</v>
      </c>
      <c r="F3019" s="1">
        <f t="shared" si="470"/>
        <v>18</v>
      </c>
      <c r="G3019" s="1" t="s">
        <v>24</v>
      </c>
      <c r="H3019" s="1">
        <v>0</v>
      </c>
      <c r="I3019" s="1" t="s">
        <v>9790</v>
      </c>
      <c r="J3019" s="1">
        <f t="shared" si="471"/>
        <v>2008</v>
      </c>
      <c r="K3019" s="1">
        <f t="shared" si="472"/>
        <v>7</v>
      </c>
      <c r="L3019" s="1">
        <f t="shared" si="473"/>
        <v>23</v>
      </c>
      <c r="M3019" s="1">
        <f t="shared" si="474"/>
        <v>12</v>
      </c>
      <c r="N3019" s="1">
        <v>1</v>
      </c>
      <c r="O3019" s="2" t="s">
        <v>9791</v>
      </c>
      <c r="P3019" s="1">
        <f t="shared" si="475"/>
        <v>2008</v>
      </c>
      <c r="Q3019" s="1">
        <f t="shared" si="476"/>
        <v>8</v>
      </c>
      <c r="R3019" s="1">
        <f t="shared" si="477"/>
        <v>2</v>
      </c>
      <c r="S3019" s="1">
        <f t="shared" si="478"/>
        <v>21</v>
      </c>
      <c r="T3019" s="1" t="s">
        <v>9792</v>
      </c>
      <c r="U3019" s="1">
        <f t="shared" si="479"/>
        <v>12</v>
      </c>
      <c r="V3019" s="1" t="s">
        <v>28</v>
      </c>
      <c r="W3019" s="1" t="s">
        <v>2126</v>
      </c>
    </row>
    <row r="3020" s="1" customFormat="1" spans="1:23">
      <c r="A3020" s="1">
        <v>3019</v>
      </c>
      <c r="B3020" s="1"/>
      <c r="C3020" s="1"/>
      <c r="D3020" s="1" t="s">
        <v>9793</v>
      </c>
      <c r="E3020" s="1" t="s">
        <v>9794</v>
      </c>
      <c r="F3020" s="1">
        <f t="shared" si="470"/>
        <v>76</v>
      </c>
      <c r="G3020" s="1" t="s">
        <v>24</v>
      </c>
      <c r="H3020" s="1">
        <v>0</v>
      </c>
      <c r="I3020" s="1" t="s">
        <v>9795</v>
      </c>
      <c r="J3020" s="1">
        <f t="shared" si="471"/>
        <v>2008</v>
      </c>
      <c r="K3020" s="1">
        <f t="shared" si="472"/>
        <v>7</v>
      </c>
      <c r="L3020" s="1">
        <f t="shared" si="473"/>
        <v>23</v>
      </c>
      <c r="M3020" s="1">
        <f t="shared" si="474"/>
        <v>13</v>
      </c>
      <c r="N3020" s="1">
        <v>1</v>
      </c>
      <c r="O3020" s="2" t="s">
        <v>9796</v>
      </c>
      <c r="P3020" s="1">
        <f t="shared" si="475"/>
        <v>2011</v>
      </c>
      <c r="Q3020" s="1">
        <f t="shared" si="476"/>
        <v>7</v>
      </c>
      <c r="R3020" s="1">
        <f t="shared" si="477"/>
        <v>20</v>
      </c>
      <c r="S3020" s="1">
        <f t="shared" si="478"/>
        <v>17</v>
      </c>
      <c r="T3020" s="1" t="s">
        <v>5679</v>
      </c>
      <c r="U3020" s="1">
        <f t="shared" si="479"/>
        <v>403</v>
      </c>
      <c r="V3020" s="1" t="s">
        <v>28</v>
      </c>
      <c r="W3020" s="1" t="s">
        <v>5189</v>
      </c>
    </row>
    <row r="3021" s="1" customFormat="1" spans="1:23">
      <c r="A3021" s="1">
        <v>3020</v>
      </c>
      <c r="B3021" s="1"/>
      <c r="C3021" s="1"/>
      <c r="D3021" s="1" t="s">
        <v>9797</v>
      </c>
      <c r="E3021" s="1" t="s">
        <v>9798</v>
      </c>
      <c r="F3021" s="1">
        <f t="shared" si="470"/>
        <v>56</v>
      </c>
      <c r="G3021" s="1" t="s">
        <v>24</v>
      </c>
      <c r="H3021" s="1">
        <v>0</v>
      </c>
      <c r="I3021" s="1" t="s">
        <v>9799</v>
      </c>
      <c r="J3021" s="1">
        <f t="shared" si="471"/>
        <v>2008</v>
      </c>
      <c r="K3021" s="1">
        <f t="shared" si="472"/>
        <v>7</v>
      </c>
      <c r="L3021" s="1">
        <f t="shared" si="473"/>
        <v>23</v>
      </c>
      <c r="M3021" s="1">
        <f t="shared" si="474"/>
        <v>13</v>
      </c>
      <c r="N3021" s="1">
        <v>0</v>
      </c>
      <c r="O3021" s="2"/>
      <c r="P3021" s="1">
        <f t="shared" si="475"/>
        <v>1900</v>
      </c>
      <c r="Q3021" s="1">
        <f t="shared" si="476"/>
        <v>1</v>
      </c>
      <c r="R3021" s="1">
        <f t="shared" si="477"/>
        <v>0</v>
      </c>
      <c r="S3021" s="1">
        <f t="shared" si="478"/>
        <v>0</v>
      </c>
      <c r="U3021" s="1">
        <f t="shared" si="479"/>
        <v>0</v>
      </c>
      <c r="V3021" s="1" t="s">
        <v>28</v>
      </c>
      <c r="W3021" s="1" t="s">
        <v>3612</v>
      </c>
    </row>
    <row r="3022" s="1" customFormat="1" spans="1:23">
      <c r="A3022" s="1">
        <v>3021</v>
      </c>
      <c r="B3022" s="1"/>
      <c r="C3022" s="1"/>
      <c r="D3022" s="1" t="s">
        <v>9800</v>
      </c>
      <c r="E3022" s="1" t="s">
        <v>9801</v>
      </c>
      <c r="F3022" s="1">
        <f t="shared" si="470"/>
        <v>244</v>
      </c>
      <c r="G3022" s="1" t="s">
        <v>24</v>
      </c>
      <c r="H3022" s="1">
        <v>0</v>
      </c>
      <c r="I3022" s="1" t="s">
        <v>9802</v>
      </c>
      <c r="J3022" s="1">
        <f t="shared" si="471"/>
        <v>2008</v>
      </c>
      <c r="K3022" s="1">
        <f t="shared" si="472"/>
        <v>7</v>
      </c>
      <c r="L3022" s="1">
        <f t="shared" si="473"/>
        <v>23</v>
      </c>
      <c r="M3022" s="1">
        <f t="shared" si="474"/>
        <v>13</v>
      </c>
      <c r="N3022" s="1">
        <v>0</v>
      </c>
      <c r="O3022" s="2"/>
      <c r="P3022" s="1">
        <f t="shared" si="475"/>
        <v>1900</v>
      </c>
      <c r="Q3022" s="1">
        <f t="shared" si="476"/>
        <v>1</v>
      </c>
      <c r="R3022" s="1">
        <f t="shared" si="477"/>
        <v>0</v>
      </c>
      <c r="S3022" s="1">
        <f t="shared" si="478"/>
        <v>0</v>
      </c>
      <c r="U3022" s="1">
        <f t="shared" si="479"/>
        <v>0</v>
      </c>
      <c r="V3022" s="1" t="s">
        <v>28</v>
      </c>
      <c r="W3022" s="1" t="s">
        <v>5084</v>
      </c>
    </row>
    <row r="3023" s="1" customFormat="1" spans="1:23">
      <c r="A3023" s="1">
        <v>3022</v>
      </c>
      <c r="B3023" s="1"/>
      <c r="C3023" s="1"/>
      <c r="D3023" s="1" t="s">
        <v>9803</v>
      </c>
      <c r="E3023" s="1" t="s">
        <v>9804</v>
      </c>
      <c r="F3023" s="1">
        <f t="shared" si="470"/>
        <v>40</v>
      </c>
      <c r="G3023" s="1" t="s">
        <v>24</v>
      </c>
      <c r="H3023" s="1">
        <v>0</v>
      </c>
      <c r="I3023" s="1" t="s">
        <v>9805</v>
      </c>
      <c r="J3023" s="1">
        <f t="shared" si="471"/>
        <v>2008</v>
      </c>
      <c r="K3023" s="1">
        <f t="shared" si="472"/>
        <v>7</v>
      </c>
      <c r="L3023" s="1">
        <f t="shared" si="473"/>
        <v>23</v>
      </c>
      <c r="M3023" s="1">
        <f t="shared" si="474"/>
        <v>14</v>
      </c>
      <c r="N3023" s="1">
        <v>1</v>
      </c>
      <c r="O3023" s="2" t="s">
        <v>9806</v>
      </c>
      <c r="P3023" s="1">
        <f t="shared" si="475"/>
        <v>2008</v>
      </c>
      <c r="Q3023" s="1">
        <f t="shared" si="476"/>
        <v>7</v>
      </c>
      <c r="R3023" s="1">
        <f t="shared" si="477"/>
        <v>23</v>
      </c>
      <c r="S3023" s="1">
        <f t="shared" si="478"/>
        <v>23</v>
      </c>
      <c r="T3023" s="1" t="s">
        <v>9807</v>
      </c>
      <c r="U3023" s="1">
        <f t="shared" si="479"/>
        <v>70</v>
      </c>
      <c r="V3023" s="1" t="s">
        <v>33</v>
      </c>
      <c r="W3023" s="1" t="s">
        <v>317</v>
      </c>
    </row>
    <row r="3024" s="1" customFormat="1" spans="1:23">
      <c r="A3024" s="1">
        <v>3023</v>
      </c>
      <c r="B3024" s="1"/>
      <c r="C3024" s="1"/>
      <c r="D3024" s="1" t="s">
        <v>9808</v>
      </c>
      <c r="E3024" s="1" t="s">
        <v>9809</v>
      </c>
      <c r="F3024" s="1">
        <f t="shared" si="470"/>
        <v>142</v>
      </c>
      <c r="G3024" s="1" t="s">
        <v>24</v>
      </c>
      <c r="H3024" s="1">
        <v>0</v>
      </c>
      <c r="I3024" s="1" t="s">
        <v>9810</v>
      </c>
      <c r="J3024" s="1">
        <f t="shared" si="471"/>
        <v>2008</v>
      </c>
      <c r="K3024" s="1">
        <f t="shared" si="472"/>
        <v>7</v>
      </c>
      <c r="L3024" s="1">
        <f t="shared" si="473"/>
        <v>23</v>
      </c>
      <c r="M3024" s="1">
        <f t="shared" si="474"/>
        <v>14</v>
      </c>
      <c r="N3024" s="1">
        <v>0</v>
      </c>
      <c r="O3024" s="2"/>
      <c r="P3024" s="1">
        <f t="shared" si="475"/>
        <v>1900</v>
      </c>
      <c r="Q3024" s="1">
        <f t="shared" si="476"/>
        <v>1</v>
      </c>
      <c r="R3024" s="1">
        <f t="shared" si="477"/>
        <v>0</v>
      </c>
      <c r="S3024" s="1">
        <f t="shared" si="478"/>
        <v>0</v>
      </c>
      <c r="U3024" s="1">
        <f t="shared" si="479"/>
        <v>0</v>
      </c>
      <c r="V3024" s="1" t="s">
        <v>33</v>
      </c>
      <c r="W3024" s="1" t="s">
        <v>34</v>
      </c>
    </row>
    <row r="3025" s="1" customFormat="1" spans="1:23">
      <c r="A3025" s="1">
        <v>3024</v>
      </c>
      <c r="B3025" s="1"/>
      <c r="C3025" s="1"/>
      <c r="D3025" s="1" t="s">
        <v>9811</v>
      </c>
      <c r="E3025" s="1" t="s">
        <v>9812</v>
      </c>
      <c r="F3025" s="1">
        <f t="shared" si="470"/>
        <v>100</v>
      </c>
      <c r="G3025" s="1" t="s">
        <v>24</v>
      </c>
      <c r="H3025" s="1">
        <v>0</v>
      </c>
      <c r="I3025" s="1" t="s">
        <v>9813</v>
      </c>
      <c r="J3025" s="1">
        <f t="shared" si="471"/>
        <v>2008</v>
      </c>
      <c r="K3025" s="1">
        <f t="shared" si="472"/>
        <v>7</v>
      </c>
      <c r="L3025" s="1">
        <f t="shared" si="473"/>
        <v>23</v>
      </c>
      <c r="M3025" s="1">
        <f t="shared" si="474"/>
        <v>14</v>
      </c>
      <c r="N3025" s="1">
        <v>1</v>
      </c>
      <c r="O3025" s="2" t="s">
        <v>9814</v>
      </c>
      <c r="P3025" s="1">
        <f t="shared" si="475"/>
        <v>2011</v>
      </c>
      <c r="Q3025" s="1">
        <f t="shared" si="476"/>
        <v>1</v>
      </c>
      <c r="R3025" s="1">
        <f t="shared" si="477"/>
        <v>25</v>
      </c>
      <c r="S3025" s="1">
        <f t="shared" si="478"/>
        <v>17</v>
      </c>
      <c r="T3025" s="1" t="s">
        <v>949</v>
      </c>
      <c r="U3025" s="1">
        <f t="shared" si="479"/>
        <v>87</v>
      </c>
      <c r="V3025" s="1" t="s">
        <v>33</v>
      </c>
      <c r="W3025" s="1" t="s">
        <v>945</v>
      </c>
    </row>
    <row r="3026" s="1" customFormat="1" spans="1:23">
      <c r="A3026" s="1">
        <v>3025</v>
      </c>
      <c r="B3026" s="1"/>
      <c r="C3026" s="1"/>
      <c r="D3026" s="1" t="s">
        <v>9815</v>
      </c>
      <c r="E3026" s="1" t="s">
        <v>9816</v>
      </c>
      <c r="F3026" s="1">
        <f t="shared" si="470"/>
        <v>48</v>
      </c>
      <c r="G3026" s="1" t="s">
        <v>24</v>
      </c>
      <c r="H3026" s="1">
        <v>0</v>
      </c>
      <c r="I3026" s="1" t="s">
        <v>9817</v>
      </c>
      <c r="J3026" s="1">
        <f t="shared" si="471"/>
        <v>2008</v>
      </c>
      <c r="K3026" s="1">
        <f t="shared" si="472"/>
        <v>7</v>
      </c>
      <c r="L3026" s="1">
        <f t="shared" si="473"/>
        <v>23</v>
      </c>
      <c r="M3026" s="1">
        <f t="shared" si="474"/>
        <v>15</v>
      </c>
      <c r="N3026" s="1">
        <v>1</v>
      </c>
      <c r="O3026" s="2" t="s">
        <v>9818</v>
      </c>
      <c r="P3026" s="1">
        <f t="shared" si="475"/>
        <v>2008</v>
      </c>
      <c r="Q3026" s="1">
        <f t="shared" si="476"/>
        <v>8</v>
      </c>
      <c r="R3026" s="1">
        <f t="shared" si="477"/>
        <v>16</v>
      </c>
      <c r="S3026" s="1">
        <f t="shared" si="478"/>
        <v>23</v>
      </c>
      <c r="T3026" s="1" t="s">
        <v>9819</v>
      </c>
      <c r="U3026" s="1">
        <f t="shared" si="479"/>
        <v>58</v>
      </c>
      <c r="V3026" s="1" t="s">
        <v>28</v>
      </c>
      <c r="W3026" s="1" t="s">
        <v>4128</v>
      </c>
    </row>
    <row r="3027" s="1" customFormat="1" spans="1:23">
      <c r="A3027" s="1">
        <v>3026</v>
      </c>
      <c r="B3027" s="1"/>
      <c r="C3027" s="1"/>
      <c r="D3027" s="1" t="s">
        <v>9820</v>
      </c>
      <c r="E3027" s="1" t="s">
        <v>9821</v>
      </c>
      <c r="F3027" s="1">
        <f t="shared" si="470"/>
        <v>55</v>
      </c>
      <c r="G3027" s="1" t="s">
        <v>24</v>
      </c>
      <c r="H3027" s="1">
        <v>0</v>
      </c>
      <c r="I3027" s="1" t="s">
        <v>9822</v>
      </c>
      <c r="J3027" s="1">
        <f t="shared" si="471"/>
        <v>2008</v>
      </c>
      <c r="K3027" s="1">
        <f t="shared" si="472"/>
        <v>7</v>
      </c>
      <c r="L3027" s="1">
        <f t="shared" si="473"/>
        <v>23</v>
      </c>
      <c r="M3027" s="1">
        <f t="shared" si="474"/>
        <v>15</v>
      </c>
      <c r="N3027" s="1">
        <v>0</v>
      </c>
      <c r="O3027" s="2"/>
      <c r="P3027" s="1">
        <f t="shared" si="475"/>
        <v>1900</v>
      </c>
      <c r="Q3027" s="1">
        <f t="shared" si="476"/>
        <v>1</v>
      </c>
      <c r="R3027" s="1">
        <f t="shared" si="477"/>
        <v>0</v>
      </c>
      <c r="S3027" s="1">
        <f t="shared" si="478"/>
        <v>0</v>
      </c>
      <c r="U3027" s="1">
        <f t="shared" si="479"/>
        <v>0</v>
      </c>
      <c r="V3027" s="1" t="s">
        <v>33</v>
      </c>
      <c r="W3027" s="1" t="s">
        <v>111</v>
      </c>
    </row>
    <row r="3028" s="1" customFormat="1" spans="1:23">
      <c r="A3028" s="1">
        <v>3027</v>
      </c>
      <c r="B3028" s="1"/>
      <c r="C3028" s="1"/>
      <c r="D3028" s="1" t="s">
        <v>9823</v>
      </c>
      <c r="E3028" s="1" t="s">
        <v>9824</v>
      </c>
      <c r="F3028" s="1">
        <f t="shared" si="470"/>
        <v>59</v>
      </c>
      <c r="G3028" s="1" t="s">
        <v>24</v>
      </c>
      <c r="H3028" s="1">
        <v>0</v>
      </c>
      <c r="I3028" s="1" t="s">
        <v>9825</v>
      </c>
      <c r="J3028" s="1">
        <f t="shared" si="471"/>
        <v>2008</v>
      </c>
      <c r="K3028" s="1">
        <f t="shared" si="472"/>
        <v>7</v>
      </c>
      <c r="L3028" s="1">
        <f t="shared" si="473"/>
        <v>23</v>
      </c>
      <c r="M3028" s="1">
        <f t="shared" si="474"/>
        <v>15</v>
      </c>
      <c r="N3028" s="1">
        <v>0</v>
      </c>
      <c r="O3028" s="2"/>
      <c r="P3028" s="1">
        <f t="shared" si="475"/>
        <v>1900</v>
      </c>
      <c r="Q3028" s="1">
        <f t="shared" si="476"/>
        <v>1</v>
      </c>
      <c r="R3028" s="1">
        <f t="shared" si="477"/>
        <v>0</v>
      </c>
      <c r="S3028" s="1">
        <f t="shared" si="478"/>
        <v>0</v>
      </c>
      <c r="U3028" s="1">
        <f t="shared" si="479"/>
        <v>0</v>
      </c>
      <c r="V3028" s="1" t="s">
        <v>33</v>
      </c>
      <c r="W3028" s="1" t="s">
        <v>66</v>
      </c>
    </row>
    <row r="3029" s="1" customFormat="1" spans="1:23">
      <c r="A3029" s="1">
        <v>3028</v>
      </c>
      <c r="B3029" s="1"/>
      <c r="C3029" s="1"/>
      <c r="D3029" s="1" t="s">
        <v>9826</v>
      </c>
      <c r="E3029" s="1" t="s">
        <v>9827</v>
      </c>
      <c r="F3029" s="1">
        <f t="shared" si="470"/>
        <v>144</v>
      </c>
      <c r="G3029" s="1" t="s">
        <v>24</v>
      </c>
      <c r="H3029" s="1">
        <v>0</v>
      </c>
      <c r="I3029" s="1" t="s">
        <v>9825</v>
      </c>
      <c r="J3029" s="1">
        <f t="shared" si="471"/>
        <v>2008</v>
      </c>
      <c r="K3029" s="1">
        <f t="shared" si="472"/>
        <v>7</v>
      </c>
      <c r="L3029" s="1">
        <f t="shared" si="473"/>
        <v>23</v>
      </c>
      <c r="M3029" s="1">
        <f t="shared" si="474"/>
        <v>15</v>
      </c>
      <c r="N3029" s="1">
        <v>0</v>
      </c>
      <c r="O3029" s="2"/>
      <c r="P3029" s="1">
        <f t="shared" si="475"/>
        <v>1900</v>
      </c>
      <c r="Q3029" s="1">
        <f t="shared" si="476"/>
        <v>1</v>
      </c>
      <c r="R3029" s="1">
        <f t="shared" si="477"/>
        <v>0</v>
      </c>
      <c r="S3029" s="1">
        <f t="shared" si="478"/>
        <v>0</v>
      </c>
      <c r="U3029" s="1">
        <f t="shared" si="479"/>
        <v>0</v>
      </c>
      <c r="V3029" s="1" t="s">
        <v>28</v>
      </c>
      <c r="W3029" s="1" t="s">
        <v>4954</v>
      </c>
    </row>
    <row r="3030" s="1" customFormat="1" spans="1:23">
      <c r="A3030" s="1">
        <v>3029</v>
      </c>
      <c r="B3030" s="1"/>
      <c r="C3030" s="1"/>
      <c r="D3030" s="1" t="s">
        <v>9828</v>
      </c>
      <c r="E3030" s="1" t="s">
        <v>9829</v>
      </c>
      <c r="F3030" s="1">
        <f t="shared" si="470"/>
        <v>111</v>
      </c>
      <c r="G3030" s="1" t="s">
        <v>24</v>
      </c>
      <c r="H3030" s="1">
        <v>0</v>
      </c>
      <c r="I3030" s="1" t="s">
        <v>9830</v>
      </c>
      <c r="J3030" s="1">
        <f t="shared" si="471"/>
        <v>2008</v>
      </c>
      <c r="K3030" s="1">
        <f t="shared" si="472"/>
        <v>7</v>
      </c>
      <c r="L3030" s="1">
        <f t="shared" si="473"/>
        <v>23</v>
      </c>
      <c r="M3030" s="1">
        <f t="shared" si="474"/>
        <v>15</v>
      </c>
      <c r="N3030" s="1">
        <v>1</v>
      </c>
      <c r="O3030" s="2" t="s">
        <v>9831</v>
      </c>
      <c r="P3030" s="1">
        <f t="shared" si="475"/>
        <v>2008</v>
      </c>
      <c r="Q3030" s="1">
        <f t="shared" si="476"/>
        <v>9</v>
      </c>
      <c r="R3030" s="1">
        <f t="shared" si="477"/>
        <v>1</v>
      </c>
      <c r="S3030" s="1">
        <f t="shared" si="478"/>
        <v>19</v>
      </c>
      <c r="T3030" s="1" t="s">
        <v>9832</v>
      </c>
      <c r="U3030" s="1">
        <f t="shared" si="479"/>
        <v>33</v>
      </c>
      <c r="V3030" s="1" t="s">
        <v>28</v>
      </c>
      <c r="W3030" s="1" t="s">
        <v>4993</v>
      </c>
    </row>
    <row r="3031" s="1" customFormat="1" spans="1:23">
      <c r="A3031" s="1">
        <v>3030</v>
      </c>
      <c r="B3031" s="1"/>
      <c r="C3031" s="1"/>
      <c r="D3031" s="1" t="s">
        <v>9833</v>
      </c>
      <c r="E3031" s="1" t="s">
        <v>9834</v>
      </c>
      <c r="F3031" s="1">
        <f t="shared" si="470"/>
        <v>38</v>
      </c>
      <c r="G3031" s="1" t="s">
        <v>24</v>
      </c>
      <c r="H3031" s="1">
        <v>0</v>
      </c>
      <c r="I3031" s="1" t="s">
        <v>9835</v>
      </c>
      <c r="J3031" s="1">
        <f t="shared" si="471"/>
        <v>2008</v>
      </c>
      <c r="K3031" s="1">
        <f t="shared" si="472"/>
        <v>7</v>
      </c>
      <c r="L3031" s="1">
        <f t="shared" si="473"/>
        <v>23</v>
      </c>
      <c r="M3031" s="1">
        <f t="shared" si="474"/>
        <v>15</v>
      </c>
      <c r="N3031" s="1">
        <v>0</v>
      </c>
      <c r="O3031" s="2"/>
      <c r="P3031" s="1">
        <f t="shared" si="475"/>
        <v>1900</v>
      </c>
      <c r="Q3031" s="1">
        <f t="shared" si="476"/>
        <v>1</v>
      </c>
      <c r="R3031" s="1">
        <f t="shared" si="477"/>
        <v>0</v>
      </c>
      <c r="S3031" s="1">
        <f t="shared" si="478"/>
        <v>0</v>
      </c>
      <c r="U3031" s="1">
        <f t="shared" si="479"/>
        <v>0</v>
      </c>
      <c r="V3031" s="1" t="s">
        <v>28</v>
      </c>
      <c r="W3031" s="1" t="s">
        <v>9836</v>
      </c>
    </row>
    <row r="3032" s="1" customFormat="1" spans="1:23">
      <c r="A3032" s="1">
        <v>3031</v>
      </c>
      <c r="B3032" s="1"/>
      <c r="C3032" s="1"/>
      <c r="D3032" s="1" t="s">
        <v>9837</v>
      </c>
      <c r="E3032" s="1" t="s">
        <v>9838</v>
      </c>
      <c r="F3032" s="1">
        <f t="shared" si="470"/>
        <v>139</v>
      </c>
      <c r="G3032" s="1" t="s">
        <v>24</v>
      </c>
      <c r="H3032" s="1">
        <v>0</v>
      </c>
      <c r="I3032" s="1" t="s">
        <v>9839</v>
      </c>
      <c r="J3032" s="1">
        <f t="shared" si="471"/>
        <v>2008</v>
      </c>
      <c r="K3032" s="1">
        <f t="shared" si="472"/>
        <v>7</v>
      </c>
      <c r="L3032" s="1">
        <f t="shared" si="473"/>
        <v>23</v>
      </c>
      <c r="M3032" s="1">
        <f t="shared" si="474"/>
        <v>15</v>
      </c>
      <c r="N3032" s="1">
        <v>0</v>
      </c>
      <c r="O3032" s="2"/>
      <c r="P3032" s="1">
        <f t="shared" si="475"/>
        <v>1900</v>
      </c>
      <c r="Q3032" s="1">
        <f t="shared" si="476"/>
        <v>1</v>
      </c>
      <c r="R3032" s="1">
        <f t="shared" si="477"/>
        <v>0</v>
      </c>
      <c r="S3032" s="1">
        <f t="shared" si="478"/>
        <v>0</v>
      </c>
      <c r="U3032" s="1">
        <f t="shared" si="479"/>
        <v>0</v>
      </c>
      <c r="V3032" s="1" t="s">
        <v>28</v>
      </c>
      <c r="W3032" s="1" t="s">
        <v>9259</v>
      </c>
    </row>
    <row r="3033" s="1" customFormat="1" spans="1:23">
      <c r="A3033" s="1">
        <v>3032</v>
      </c>
      <c r="B3033" s="1"/>
      <c r="C3033" s="1"/>
      <c r="D3033" s="1" t="s">
        <v>9840</v>
      </c>
      <c r="E3033" s="1" t="s">
        <v>9841</v>
      </c>
      <c r="F3033" s="1">
        <f t="shared" si="470"/>
        <v>166</v>
      </c>
      <c r="G3033" s="1" t="s">
        <v>24</v>
      </c>
      <c r="H3033" s="1">
        <v>0</v>
      </c>
      <c r="I3033" s="1" t="s">
        <v>9842</v>
      </c>
      <c r="J3033" s="1">
        <f t="shared" si="471"/>
        <v>2008</v>
      </c>
      <c r="K3033" s="1">
        <f t="shared" si="472"/>
        <v>7</v>
      </c>
      <c r="L3033" s="1">
        <f t="shared" si="473"/>
        <v>23</v>
      </c>
      <c r="M3033" s="1">
        <f t="shared" si="474"/>
        <v>15</v>
      </c>
      <c r="N3033" s="1">
        <v>0</v>
      </c>
      <c r="O3033" s="2"/>
      <c r="P3033" s="1">
        <f t="shared" si="475"/>
        <v>1900</v>
      </c>
      <c r="Q3033" s="1">
        <f t="shared" si="476"/>
        <v>1</v>
      </c>
      <c r="R3033" s="1">
        <f t="shared" si="477"/>
        <v>0</v>
      </c>
      <c r="S3033" s="1">
        <f t="shared" si="478"/>
        <v>0</v>
      </c>
      <c r="U3033" s="1">
        <f t="shared" si="479"/>
        <v>0</v>
      </c>
      <c r="V3033" s="1" t="s">
        <v>28</v>
      </c>
      <c r="W3033" s="1" t="s">
        <v>2945</v>
      </c>
    </row>
    <row r="3034" s="1" customFormat="1" spans="1:23">
      <c r="A3034" s="1">
        <v>3033</v>
      </c>
      <c r="B3034" s="1"/>
      <c r="C3034" s="1"/>
      <c r="D3034" s="1" t="s">
        <v>9843</v>
      </c>
      <c r="E3034" s="1" t="s">
        <v>9844</v>
      </c>
      <c r="F3034" s="1">
        <f t="shared" si="470"/>
        <v>85</v>
      </c>
      <c r="G3034" s="1" t="s">
        <v>24</v>
      </c>
      <c r="H3034" s="1">
        <v>0</v>
      </c>
      <c r="I3034" s="1" t="s">
        <v>9845</v>
      </c>
      <c r="J3034" s="1">
        <f t="shared" si="471"/>
        <v>2008</v>
      </c>
      <c r="K3034" s="1">
        <f t="shared" si="472"/>
        <v>7</v>
      </c>
      <c r="L3034" s="1">
        <f t="shared" si="473"/>
        <v>23</v>
      </c>
      <c r="M3034" s="1">
        <f t="shared" si="474"/>
        <v>16</v>
      </c>
      <c r="N3034" s="1">
        <v>1</v>
      </c>
      <c r="O3034" s="2" t="s">
        <v>9846</v>
      </c>
      <c r="P3034" s="1">
        <f t="shared" si="475"/>
        <v>2010</v>
      </c>
      <c r="Q3034" s="1">
        <f t="shared" si="476"/>
        <v>10</v>
      </c>
      <c r="R3034" s="1">
        <f t="shared" si="477"/>
        <v>20</v>
      </c>
      <c r="S3034" s="1">
        <f t="shared" si="478"/>
        <v>16</v>
      </c>
      <c r="T3034" s="1" t="s">
        <v>9847</v>
      </c>
      <c r="U3034" s="1">
        <f t="shared" si="479"/>
        <v>18</v>
      </c>
      <c r="V3034" s="1" t="s">
        <v>28</v>
      </c>
      <c r="W3034" s="1" t="s">
        <v>5106</v>
      </c>
    </row>
    <row r="3035" s="1" customFormat="1" spans="1:23">
      <c r="A3035" s="1">
        <v>3034</v>
      </c>
      <c r="B3035" s="1"/>
      <c r="C3035" s="1"/>
      <c r="D3035" s="1" t="s">
        <v>9848</v>
      </c>
      <c r="E3035" s="1" t="s">
        <v>9849</v>
      </c>
      <c r="F3035" s="1">
        <f t="shared" si="470"/>
        <v>129</v>
      </c>
      <c r="G3035" s="1" t="s">
        <v>24</v>
      </c>
      <c r="H3035" s="1">
        <v>0</v>
      </c>
      <c r="I3035" s="1" t="s">
        <v>9850</v>
      </c>
      <c r="J3035" s="1">
        <f t="shared" si="471"/>
        <v>2008</v>
      </c>
      <c r="K3035" s="1">
        <f t="shared" si="472"/>
        <v>7</v>
      </c>
      <c r="L3035" s="1">
        <f t="shared" si="473"/>
        <v>23</v>
      </c>
      <c r="M3035" s="1">
        <f t="shared" si="474"/>
        <v>16</v>
      </c>
      <c r="N3035" s="1">
        <v>0</v>
      </c>
      <c r="O3035" s="2"/>
      <c r="P3035" s="1">
        <f t="shared" si="475"/>
        <v>1900</v>
      </c>
      <c r="Q3035" s="1">
        <f t="shared" si="476"/>
        <v>1</v>
      </c>
      <c r="R3035" s="1">
        <f t="shared" si="477"/>
        <v>0</v>
      </c>
      <c r="S3035" s="1">
        <f t="shared" si="478"/>
        <v>0</v>
      </c>
      <c r="U3035" s="1">
        <f t="shared" si="479"/>
        <v>0</v>
      </c>
      <c r="V3035" s="1" t="s">
        <v>33</v>
      </c>
      <c r="W3035" s="1" t="s">
        <v>505</v>
      </c>
    </row>
    <row r="3036" s="1" customFormat="1" spans="1:23">
      <c r="A3036" s="1">
        <v>3035</v>
      </c>
      <c r="B3036" s="1"/>
      <c r="C3036" s="1"/>
      <c r="D3036" s="1" t="s">
        <v>9851</v>
      </c>
      <c r="E3036" s="1" t="s">
        <v>9852</v>
      </c>
      <c r="F3036" s="1">
        <f t="shared" si="470"/>
        <v>119</v>
      </c>
      <c r="G3036" s="1" t="s">
        <v>24</v>
      </c>
      <c r="H3036" s="1">
        <v>0</v>
      </c>
      <c r="I3036" s="1" t="s">
        <v>9853</v>
      </c>
      <c r="J3036" s="1">
        <f t="shared" si="471"/>
        <v>2008</v>
      </c>
      <c r="K3036" s="1">
        <f t="shared" si="472"/>
        <v>7</v>
      </c>
      <c r="L3036" s="1">
        <f t="shared" si="473"/>
        <v>23</v>
      </c>
      <c r="M3036" s="1">
        <f t="shared" si="474"/>
        <v>16</v>
      </c>
      <c r="N3036" s="1">
        <v>0</v>
      </c>
      <c r="O3036" s="2"/>
      <c r="P3036" s="1">
        <f t="shared" si="475"/>
        <v>1900</v>
      </c>
      <c r="Q3036" s="1">
        <f t="shared" si="476"/>
        <v>1</v>
      </c>
      <c r="R3036" s="1">
        <f t="shared" si="477"/>
        <v>0</v>
      </c>
      <c r="S3036" s="1">
        <f t="shared" si="478"/>
        <v>0</v>
      </c>
      <c r="U3036" s="1">
        <f t="shared" si="479"/>
        <v>0</v>
      </c>
      <c r="V3036" s="1" t="s">
        <v>28</v>
      </c>
      <c r="W3036" s="1" t="s">
        <v>7138</v>
      </c>
    </row>
    <row r="3037" s="1" customFormat="1" spans="1:23">
      <c r="A3037" s="1">
        <v>3036</v>
      </c>
      <c r="B3037" s="1"/>
      <c r="C3037" s="1"/>
      <c r="D3037" s="1" t="s">
        <v>9854</v>
      </c>
      <c r="E3037" s="1" t="s">
        <v>9854</v>
      </c>
      <c r="F3037" s="1">
        <f t="shared" si="470"/>
        <v>18</v>
      </c>
      <c r="G3037" s="1" t="s">
        <v>24</v>
      </c>
      <c r="H3037" s="1">
        <v>0</v>
      </c>
      <c r="I3037" s="1" t="s">
        <v>9855</v>
      </c>
      <c r="J3037" s="1">
        <f t="shared" si="471"/>
        <v>2008</v>
      </c>
      <c r="K3037" s="1">
        <f t="shared" si="472"/>
        <v>7</v>
      </c>
      <c r="L3037" s="1">
        <f t="shared" si="473"/>
        <v>23</v>
      </c>
      <c r="M3037" s="1">
        <f t="shared" si="474"/>
        <v>16</v>
      </c>
      <c r="N3037" s="1">
        <v>0</v>
      </c>
      <c r="O3037" s="2"/>
      <c r="P3037" s="1">
        <f t="shared" si="475"/>
        <v>1900</v>
      </c>
      <c r="Q3037" s="1">
        <f t="shared" si="476"/>
        <v>1</v>
      </c>
      <c r="R3037" s="1">
        <f t="shared" si="477"/>
        <v>0</v>
      </c>
      <c r="S3037" s="1">
        <f t="shared" si="478"/>
        <v>0</v>
      </c>
      <c r="U3037" s="1">
        <f t="shared" si="479"/>
        <v>0</v>
      </c>
      <c r="V3037" s="1" t="s">
        <v>28</v>
      </c>
      <c r="W3037" s="1" t="s">
        <v>9522</v>
      </c>
    </row>
    <row r="3038" s="1" customFormat="1" spans="1:23">
      <c r="A3038" s="1">
        <v>3037</v>
      </c>
      <c r="B3038" s="1"/>
      <c r="C3038" s="1"/>
      <c r="D3038" s="1" t="s">
        <v>9856</v>
      </c>
      <c r="E3038" s="1" t="s">
        <v>9856</v>
      </c>
      <c r="F3038" s="1">
        <f t="shared" si="470"/>
        <v>14</v>
      </c>
      <c r="G3038" s="1" t="s">
        <v>24</v>
      </c>
      <c r="H3038" s="1">
        <v>0</v>
      </c>
      <c r="I3038" s="1" t="s">
        <v>9857</v>
      </c>
      <c r="J3038" s="1">
        <f t="shared" si="471"/>
        <v>2008</v>
      </c>
      <c r="K3038" s="1">
        <f t="shared" si="472"/>
        <v>7</v>
      </c>
      <c r="L3038" s="1">
        <f t="shared" si="473"/>
        <v>23</v>
      </c>
      <c r="M3038" s="1">
        <f t="shared" si="474"/>
        <v>16</v>
      </c>
      <c r="N3038" s="1">
        <v>0</v>
      </c>
      <c r="O3038" s="2"/>
      <c r="P3038" s="1">
        <f t="shared" si="475"/>
        <v>1900</v>
      </c>
      <c r="Q3038" s="1">
        <f t="shared" si="476"/>
        <v>1</v>
      </c>
      <c r="R3038" s="1">
        <f t="shared" si="477"/>
        <v>0</v>
      </c>
      <c r="S3038" s="1">
        <f t="shared" si="478"/>
        <v>0</v>
      </c>
      <c r="U3038" s="1">
        <f t="shared" si="479"/>
        <v>0</v>
      </c>
      <c r="V3038" s="1" t="s">
        <v>28</v>
      </c>
      <c r="W3038" s="1" t="s">
        <v>4771</v>
      </c>
    </row>
    <row r="3039" s="1" customFormat="1" spans="1:23">
      <c r="A3039" s="1">
        <v>3038</v>
      </c>
      <c r="B3039" s="1"/>
      <c r="C3039" s="1"/>
      <c r="D3039" s="1" t="s">
        <v>9858</v>
      </c>
      <c r="E3039" s="1" t="s">
        <v>9859</v>
      </c>
      <c r="F3039" s="1">
        <f t="shared" si="470"/>
        <v>95</v>
      </c>
      <c r="G3039" s="1" t="s">
        <v>24</v>
      </c>
      <c r="H3039" s="1">
        <v>0</v>
      </c>
      <c r="I3039" s="1" t="s">
        <v>9860</v>
      </c>
      <c r="J3039" s="1">
        <f t="shared" si="471"/>
        <v>2008</v>
      </c>
      <c r="K3039" s="1">
        <f t="shared" si="472"/>
        <v>7</v>
      </c>
      <c r="L3039" s="1">
        <f t="shared" si="473"/>
        <v>23</v>
      </c>
      <c r="M3039" s="1">
        <f t="shared" si="474"/>
        <v>16</v>
      </c>
      <c r="N3039" s="1">
        <v>0</v>
      </c>
      <c r="O3039" s="2"/>
      <c r="P3039" s="1">
        <f t="shared" si="475"/>
        <v>1900</v>
      </c>
      <c r="Q3039" s="1">
        <f t="shared" si="476"/>
        <v>1</v>
      </c>
      <c r="R3039" s="1">
        <f t="shared" si="477"/>
        <v>0</v>
      </c>
      <c r="S3039" s="1">
        <f t="shared" si="478"/>
        <v>0</v>
      </c>
      <c r="U3039" s="1">
        <f t="shared" si="479"/>
        <v>0</v>
      </c>
      <c r="V3039" s="1" t="s">
        <v>28</v>
      </c>
      <c r="W3039" s="1" t="s">
        <v>4476</v>
      </c>
    </row>
    <row r="3040" s="1" customFormat="1" spans="1:23">
      <c r="A3040" s="1">
        <v>3039</v>
      </c>
      <c r="B3040" s="1"/>
      <c r="C3040" s="1"/>
      <c r="D3040" s="1" t="s">
        <v>9861</v>
      </c>
      <c r="E3040" s="1" t="s">
        <v>9862</v>
      </c>
      <c r="F3040" s="1">
        <f t="shared" si="470"/>
        <v>80</v>
      </c>
      <c r="G3040" s="1" t="s">
        <v>24</v>
      </c>
      <c r="H3040" s="1">
        <v>0</v>
      </c>
      <c r="I3040" s="1" t="s">
        <v>9863</v>
      </c>
      <c r="J3040" s="1">
        <f t="shared" si="471"/>
        <v>2008</v>
      </c>
      <c r="K3040" s="1">
        <f t="shared" si="472"/>
        <v>7</v>
      </c>
      <c r="L3040" s="1">
        <f t="shared" si="473"/>
        <v>23</v>
      </c>
      <c r="M3040" s="1">
        <f t="shared" si="474"/>
        <v>17</v>
      </c>
      <c r="N3040" s="1">
        <v>1</v>
      </c>
      <c r="O3040" s="2" t="s">
        <v>9864</v>
      </c>
      <c r="P3040" s="1">
        <f t="shared" si="475"/>
        <v>2009</v>
      </c>
      <c r="Q3040" s="1">
        <f t="shared" si="476"/>
        <v>11</v>
      </c>
      <c r="R3040" s="1">
        <f t="shared" si="477"/>
        <v>29</v>
      </c>
      <c r="S3040" s="1">
        <f t="shared" si="478"/>
        <v>22</v>
      </c>
      <c r="T3040" s="1" t="s">
        <v>9865</v>
      </c>
      <c r="U3040" s="1">
        <f t="shared" si="479"/>
        <v>60</v>
      </c>
      <c r="V3040" s="1" t="s">
        <v>33</v>
      </c>
      <c r="W3040" s="1" t="s">
        <v>49</v>
      </c>
    </row>
    <row r="3041" s="1" customFormat="1" spans="1:23">
      <c r="A3041" s="1">
        <v>3040</v>
      </c>
      <c r="B3041" s="1"/>
      <c r="C3041" s="1"/>
      <c r="D3041" s="1" t="s">
        <v>9866</v>
      </c>
      <c r="E3041" s="1" t="s">
        <v>9867</v>
      </c>
      <c r="F3041" s="1">
        <f t="shared" si="470"/>
        <v>91</v>
      </c>
      <c r="G3041" s="1" t="s">
        <v>24</v>
      </c>
      <c r="H3041" s="1">
        <v>0</v>
      </c>
      <c r="I3041" s="1" t="s">
        <v>9868</v>
      </c>
      <c r="J3041" s="1">
        <f t="shared" si="471"/>
        <v>2008</v>
      </c>
      <c r="K3041" s="1">
        <f t="shared" si="472"/>
        <v>7</v>
      </c>
      <c r="L3041" s="1">
        <f t="shared" si="473"/>
        <v>23</v>
      </c>
      <c r="M3041" s="1">
        <f t="shared" si="474"/>
        <v>17</v>
      </c>
      <c r="N3041" s="1">
        <v>0</v>
      </c>
      <c r="O3041" s="2"/>
      <c r="P3041" s="1">
        <f t="shared" si="475"/>
        <v>1900</v>
      </c>
      <c r="Q3041" s="1">
        <f t="shared" si="476"/>
        <v>1</v>
      </c>
      <c r="R3041" s="1">
        <f t="shared" si="477"/>
        <v>0</v>
      </c>
      <c r="S3041" s="1">
        <f t="shared" si="478"/>
        <v>0</v>
      </c>
      <c r="U3041" s="1">
        <f t="shared" si="479"/>
        <v>0</v>
      </c>
      <c r="V3041" s="1" t="s">
        <v>28</v>
      </c>
      <c r="W3041" s="1" t="s">
        <v>1906</v>
      </c>
    </row>
    <row r="3042" s="1" customFormat="1" spans="1:23">
      <c r="A3042" s="1">
        <v>3041</v>
      </c>
      <c r="B3042" s="1"/>
      <c r="C3042" s="1"/>
      <c r="D3042" s="1" t="s">
        <v>9869</v>
      </c>
      <c r="E3042" s="1" t="s">
        <v>9870</v>
      </c>
      <c r="F3042" s="1">
        <f t="shared" si="470"/>
        <v>195</v>
      </c>
      <c r="G3042" s="1" t="s">
        <v>24</v>
      </c>
      <c r="H3042" s="1">
        <v>0</v>
      </c>
      <c r="I3042" s="1" t="s">
        <v>9871</v>
      </c>
      <c r="J3042" s="1">
        <f t="shared" si="471"/>
        <v>2008</v>
      </c>
      <c r="K3042" s="1">
        <f t="shared" si="472"/>
        <v>7</v>
      </c>
      <c r="L3042" s="1">
        <f t="shared" si="473"/>
        <v>23</v>
      </c>
      <c r="M3042" s="1">
        <f t="shared" si="474"/>
        <v>17</v>
      </c>
      <c r="N3042" s="1">
        <v>1</v>
      </c>
      <c r="O3042" s="2" t="s">
        <v>9872</v>
      </c>
      <c r="P3042" s="1">
        <f t="shared" si="475"/>
        <v>2014</v>
      </c>
      <c r="Q3042" s="1">
        <f t="shared" si="476"/>
        <v>9</v>
      </c>
      <c r="R3042" s="1">
        <f t="shared" si="477"/>
        <v>23</v>
      </c>
      <c r="S3042" s="1">
        <f t="shared" si="478"/>
        <v>10</v>
      </c>
      <c r="T3042" s="1" t="s">
        <v>9873</v>
      </c>
      <c r="U3042" s="1">
        <f t="shared" si="479"/>
        <v>95</v>
      </c>
      <c r="V3042" s="1" t="s">
        <v>28</v>
      </c>
      <c r="W3042" s="1" t="s">
        <v>2743</v>
      </c>
    </row>
    <row r="3043" s="1" customFormat="1" spans="1:23">
      <c r="A3043" s="1">
        <v>3042</v>
      </c>
      <c r="B3043" s="1"/>
      <c r="C3043" s="1"/>
      <c r="D3043" s="1" t="s">
        <v>9874</v>
      </c>
      <c r="E3043" s="1" t="s">
        <v>9875</v>
      </c>
      <c r="F3043" s="1">
        <f t="shared" si="470"/>
        <v>39</v>
      </c>
      <c r="G3043" s="1" t="s">
        <v>24</v>
      </c>
      <c r="H3043" s="1">
        <v>0</v>
      </c>
      <c r="I3043" s="1" t="s">
        <v>9876</v>
      </c>
      <c r="J3043" s="1">
        <f t="shared" si="471"/>
        <v>2008</v>
      </c>
      <c r="K3043" s="1">
        <f t="shared" si="472"/>
        <v>7</v>
      </c>
      <c r="L3043" s="1">
        <f t="shared" si="473"/>
        <v>23</v>
      </c>
      <c r="M3043" s="1">
        <f t="shared" si="474"/>
        <v>17</v>
      </c>
      <c r="N3043" s="1">
        <v>0</v>
      </c>
      <c r="O3043" s="2"/>
      <c r="P3043" s="1">
        <f t="shared" si="475"/>
        <v>1900</v>
      </c>
      <c r="Q3043" s="1">
        <f t="shared" si="476"/>
        <v>1</v>
      </c>
      <c r="R3043" s="1">
        <f t="shared" si="477"/>
        <v>0</v>
      </c>
      <c r="S3043" s="1">
        <f t="shared" si="478"/>
        <v>0</v>
      </c>
      <c r="U3043" s="1">
        <f t="shared" si="479"/>
        <v>0</v>
      </c>
      <c r="V3043" s="1" t="s">
        <v>28</v>
      </c>
      <c r="W3043" s="1" t="s">
        <v>3325</v>
      </c>
    </row>
    <row r="3044" s="1" customFormat="1" spans="1:23">
      <c r="A3044" s="1">
        <v>3043</v>
      </c>
      <c r="B3044" s="1"/>
      <c r="C3044" s="1"/>
      <c r="D3044" s="1" t="s">
        <v>9877</v>
      </c>
      <c r="E3044" s="1" t="s">
        <v>9878</v>
      </c>
      <c r="F3044" s="1">
        <f t="shared" si="470"/>
        <v>71</v>
      </c>
      <c r="G3044" s="1" t="s">
        <v>24</v>
      </c>
      <c r="H3044" s="1">
        <v>0</v>
      </c>
      <c r="I3044" s="1" t="s">
        <v>9879</v>
      </c>
      <c r="J3044" s="1">
        <f t="shared" si="471"/>
        <v>2008</v>
      </c>
      <c r="K3044" s="1">
        <f t="shared" si="472"/>
        <v>7</v>
      </c>
      <c r="L3044" s="1">
        <f t="shared" si="473"/>
        <v>23</v>
      </c>
      <c r="M3044" s="1">
        <f t="shared" si="474"/>
        <v>18</v>
      </c>
      <c r="N3044" s="1">
        <v>0</v>
      </c>
      <c r="O3044" s="2"/>
      <c r="P3044" s="1">
        <f t="shared" si="475"/>
        <v>1900</v>
      </c>
      <c r="Q3044" s="1">
        <f t="shared" si="476"/>
        <v>1</v>
      </c>
      <c r="R3044" s="1">
        <f t="shared" si="477"/>
        <v>0</v>
      </c>
      <c r="S3044" s="1">
        <f t="shared" si="478"/>
        <v>0</v>
      </c>
      <c r="U3044" s="1">
        <f t="shared" si="479"/>
        <v>0</v>
      </c>
      <c r="V3044" s="1" t="s">
        <v>28</v>
      </c>
      <c r="W3044" s="1" t="s">
        <v>1874</v>
      </c>
    </row>
    <row r="3045" s="1" customFormat="1" spans="1:23">
      <c r="A3045" s="1">
        <v>3044</v>
      </c>
      <c r="B3045" s="1"/>
      <c r="C3045" s="1"/>
      <c r="D3045" s="1" t="s">
        <v>9880</v>
      </c>
      <c r="E3045" s="1" t="s">
        <v>9881</v>
      </c>
      <c r="F3045" s="1">
        <f t="shared" si="470"/>
        <v>40</v>
      </c>
      <c r="G3045" s="1" t="s">
        <v>24</v>
      </c>
      <c r="H3045" s="1">
        <v>0</v>
      </c>
      <c r="I3045" s="1" t="s">
        <v>9882</v>
      </c>
      <c r="J3045" s="1">
        <f t="shared" si="471"/>
        <v>2008</v>
      </c>
      <c r="K3045" s="1">
        <f t="shared" si="472"/>
        <v>7</v>
      </c>
      <c r="L3045" s="1">
        <f t="shared" si="473"/>
        <v>23</v>
      </c>
      <c r="M3045" s="1">
        <f t="shared" si="474"/>
        <v>18</v>
      </c>
      <c r="N3045" s="1">
        <v>0</v>
      </c>
      <c r="O3045" s="2"/>
      <c r="P3045" s="1">
        <f t="shared" si="475"/>
        <v>1900</v>
      </c>
      <c r="Q3045" s="1">
        <f t="shared" si="476"/>
        <v>1</v>
      </c>
      <c r="R3045" s="1">
        <f t="shared" si="477"/>
        <v>0</v>
      </c>
      <c r="S3045" s="1">
        <f t="shared" si="478"/>
        <v>0</v>
      </c>
      <c r="U3045" s="1">
        <f t="shared" si="479"/>
        <v>0</v>
      </c>
      <c r="V3045" s="1" t="s">
        <v>28</v>
      </c>
      <c r="W3045" s="1" t="s">
        <v>5196</v>
      </c>
    </row>
    <row r="3046" s="1" customFormat="1" spans="1:23">
      <c r="A3046" s="1">
        <v>3045</v>
      </c>
      <c r="B3046" s="1"/>
      <c r="C3046" s="1"/>
      <c r="D3046" s="1" t="s">
        <v>9883</v>
      </c>
      <c r="E3046" s="1" t="s">
        <v>9884</v>
      </c>
      <c r="F3046" s="1">
        <f t="shared" si="470"/>
        <v>80</v>
      </c>
      <c r="G3046" s="1" t="s">
        <v>24</v>
      </c>
      <c r="H3046" s="1">
        <v>0</v>
      </c>
      <c r="I3046" s="1" t="s">
        <v>9885</v>
      </c>
      <c r="J3046" s="1">
        <f t="shared" si="471"/>
        <v>2008</v>
      </c>
      <c r="K3046" s="1">
        <f t="shared" si="472"/>
        <v>7</v>
      </c>
      <c r="L3046" s="1">
        <f t="shared" si="473"/>
        <v>23</v>
      </c>
      <c r="M3046" s="1">
        <f t="shared" si="474"/>
        <v>19</v>
      </c>
      <c r="N3046" s="1">
        <v>1</v>
      </c>
      <c r="O3046" s="2" t="s">
        <v>3302</v>
      </c>
      <c r="P3046" s="1">
        <f t="shared" si="475"/>
        <v>2017</v>
      </c>
      <c r="Q3046" s="1">
        <f t="shared" si="476"/>
        <v>1</v>
      </c>
      <c r="R3046" s="1">
        <f t="shared" si="477"/>
        <v>3</v>
      </c>
      <c r="S3046" s="1">
        <f t="shared" si="478"/>
        <v>16</v>
      </c>
      <c r="T3046" s="1" t="s">
        <v>1182</v>
      </c>
      <c r="U3046" s="1">
        <f t="shared" si="479"/>
        <v>145</v>
      </c>
      <c r="V3046" s="1" t="s">
        <v>33</v>
      </c>
      <c r="W3046" s="1" t="s">
        <v>1503</v>
      </c>
    </row>
    <row r="3047" s="1" customFormat="1" spans="1:23">
      <c r="A3047" s="1">
        <v>3046</v>
      </c>
      <c r="B3047" s="1"/>
      <c r="C3047" s="1"/>
      <c r="D3047" s="1" t="s">
        <v>9886</v>
      </c>
      <c r="E3047" s="1" t="s">
        <v>9887</v>
      </c>
      <c r="F3047" s="1">
        <f t="shared" si="470"/>
        <v>199</v>
      </c>
      <c r="G3047" s="1" t="s">
        <v>24</v>
      </c>
      <c r="H3047" s="1">
        <v>0</v>
      </c>
      <c r="I3047" s="1" t="s">
        <v>9888</v>
      </c>
      <c r="J3047" s="1">
        <f t="shared" si="471"/>
        <v>2008</v>
      </c>
      <c r="K3047" s="1">
        <f t="shared" si="472"/>
        <v>7</v>
      </c>
      <c r="L3047" s="1">
        <f t="shared" si="473"/>
        <v>23</v>
      </c>
      <c r="M3047" s="1">
        <f t="shared" si="474"/>
        <v>19</v>
      </c>
      <c r="N3047" s="1">
        <v>0</v>
      </c>
      <c r="O3047" s="2"/>
      <c r="P3047" s="1">
        <f t="shared" si="475"/>
        <v>1900</v>
      </c>
      <c r="Q3047" s="1">
        <f t="shared" si="476"/>
        <v>1</v>
      </c>
      <c r="R3047" s="1">
        <f t="shared" si="477"/>
        <v>0</v>
      </c>
      <c r="S3047" s="1">
        <f t="shared" si="478"/>
        <v>0</v>
      </c>
      <c r="U3047" s="1">
        <f t="shared" si="479"/>
        <v>0</v>
      </c>
      <c r="V3047" s="1" t="s">
        <v>28</v>
      </c>
      <c r="W3047" s="1" t="s">
        <v>5193</v>
      </c>
    </row>
    <row r="3048" s="1" customFormat="1" spans="1:23">
      <c r="A3048" s="1">
        <v>3047</v>
      </c>
      <c r="B3048" s="1"/>
      <c r="C3048" s="1"/>
      <c r="D3048" s="1" t="s">
        <v>9889</v>
      </c>
      <c r="E3048" s="1" t="s">
        <v>9890</v>
      </c>
      <c r="F3048" s="1">
        <f t="shared" si="470"/>
        <v>83</v>
      </c>
      <c r="G3048" s="1" t="s">
        <v>24</v>
      </c>
      <c r="H3048" s="1">
        <v>0</v>
      </c>
      <c r="I3048" s="1" t="s">
        <v>9891</v>
      </c>
      <c r="J3048" s="1">
        <f t="shared" si="471"/>
        <v>2008</v>
      </c>
      <c r="K3048" s="1">
        <f t="shared" si="472"/>
        <v>7</v>
      </c>
      <c r="L3048" s="1">
        <f t="shared" si="473"/>
        <v>23</v>
      </c>
      <c r="M3048" s="1">
        <f t="shared" si="474"/>
        <v>20</v>
      </c>
      <c r="N3048" s="1">
        <v>0</v>
      </c>
      <c r="O3048" s="2"/>
      <c r="P3048" s="1">
        <f t="shared" si="475"/>
        <v>1900</v>
      </c>
      <c r="Q3048" s="1">
        <f t="shared" si="476"/>
        <v>1</v>
      </c>
      <c r="R3048" s="1">
        <f t="shared" si="477"/>
        <v>0</v>
      </c>
      <c r="S3048" s="1">
        <f t="shared" si="478"/>
        <v>0</v>
      </c>
      <c r="U3048" s="1">
        <f t="shared" si="479"/>
        <v>0</v>
      </c>
      <c r="V3048" s="1" t="s">
        <v>33</v>
      </c>
      <c r="W3048" s="1" t="s">
        <v>292</v>
      </c>
    </row>
    <row r="3049" s="1" customFormat="1" spans="1:23">
      <c r="A3049" s="1">
        <v>3048</v>
      </c>
      <c r="B3049" s="1"/>
      <c r="C3049" s="1"/>
      <c r="D3049" s="1" t="s">
        <v>9892</v>
      </c>
      <c r="E3049" s="1" t="s">
        <v>9893</v>
      </c>
      <c r="F3049" s="1">
        <f t="shared" si="470"/>
        <v>81</v>
      </c>
      <c r="G3049" s="1" t="s">
        <v>24</v>
      </c>
      <c r="H3049" s="1">
        <v>0</v>
      </c>
      <c r="I3049" s="1" t="s">
        <v>9894</v>
      </c>
      <c r="J3049" s="1">
        <f t="shared" si="471"/>
        <v>2008</v>
      </c>
      <c r="K3049" s="1">
        <f t="shared" si="472"/>
        <v>7</v>
      </c>
      <c r="L3049" s="1">
        <f t="shared" si="473"/>
        <v>23</v>
      </c>
      <c r="M3049" s="1">
        <f t="shared" si="474"/>
        <v>20</v>
      </c>
      <c r="N3049" s="1">
        <v>1</v>
      </c>
      <c r="O3049" s="2" t="s">
        <v>9895</v>
      </c>
      <c r="P3049" s="1">
        <f t="shared" si="475"/>
        <v>2008</v>
      </c>
      <c r="Q3049" s="1">
        <f t="shared" si="476"/>
        <v>7</v>
      </c>
      <c r="R3049" s="1">
        <f t="shared" si="477"/>
        <v>24</v>
      </c>
      <c r="S3049" s="1">
        <f t="shared" si="478"/>
        <v>12</v>
      </c>
      <c r="T3049" s="1" t="s">
        <v>9896</v>
      </c>
      <c r="U3049" s="1">
        <f t="shared" si="479"/>
        <v>418</v>
      </c>
      <c r="V3049" s="1" t="s">
        <v>33</v>
      </c>
      <c r="W3049" s="1" t="s">
        <v>34</v>
      </c>
    </row>
    <row r="3050" s="1" customFormat="1" spans="1:23">
      <c r="A3050" s="1">
        <v>3049</v>
      </c>
      <c r="B3050" s="1"/>
      <c r="C3050" s="1"/>
      <c r="D3050" s="1" t="s">
        <v>9897</v>
      </c>
      <c r="E3050" s="1" t="s">
        <v>9898</v>
      </c>
      <c r="F3050" s="1">
        <f t="shared" si="470"/>
        <v>55</v>
      </c>
      <c r="G3050" s="1" t="s">
        <v>24</v>
      </c>
      <c r="H3050" s="1">
        <v>0</v>
      </c>
      <c r="I3050" s="1" t="s">
        <v>9894</v>
      </c>
      <c r="J3050" s="1">
        <f t="shared" si="471"/>
        <v>2008</v>
      </c>
      <c r="K3050" s="1">
        <f t="shared" si="472"/>
        <v>7</v>
      </c>
      <c r="L3050" s="1">
        <f t="shared" si="473"/>
        <v>23</v>
      </c>
      <c r="M3050" s="1">
        <f t="shared" si="474"/>
        <v>20</v>
      </c>
      <c r="N3050" s="1">
        <v>0</v>
      </c>
      <c r="O3050" s="2"/>
      <c r="P3050" s="1">
        <f t="shared" si="475"/>
        <v>1900</v>
      </c>
      <c r="Q3050" s="1">
        <f t="shared" si="476"/>
        <v>1</v>
      </c>
      <c r="R3050" s="1">
        <f t="shared" si="477"/>
        <v>0</v>
      </c>
      <c r="S3050" s="1">
        <f t="shared" si="478"/>
        <v>0</v>
      </c>
      <c r="U3050" s="1">
        <f t="shared" si="479"/>
        <v>0</v>
      </c>
      <c r="V3050" s="1" t="s">
        <v>28</v>
      </c>
      <c r="W3050" s="1" t="s">
        <v>1851</v>
      </c>
    </row>
    <row r="3051" s="1" customFormat="1" spans="1:23">
      <c r="A3051" s="1">
        <v>3050</v>
      </c>
      <c r="B3051" s="1"/>
      <c r="C3051" s="1"/>
      <c r="D3051" s="1" t="s">
        <v>9899</v>
      </c>
      <c r="E3051" s="1" t="s">
        <v>9900</v>
      </c>
      <c r="F3051" s="1">
        <f t="shared" si="470"/>
        <v>31</v>
      </c>
      <c r="G3051" s="1" t="s">
        <v>24</v>
      </c>
      <c r="H3051" s="1">
        <v>0</v>
      </c>
      <c r="I3051" s="1" t="s">
        <v>9901</v>
      </c>
      <c r="J3051" s="1">
        <f t="shared" si="471"/>
        <v>2008</v>
      </c>
      <c r="K3051" s="1">
        <f t="shared" si="472"/>
        <v>7</v>
      </c>
      <c r="L3051" s="1">
        <f t="shared" si="473"/>
        <v>23</v>
      </c>
      <c r="M3051" s="1">
        <f t="shared" si="474"/>
        <v>20</v>
      </c>
      <c r="N3051" s="1">
        <v>0</v>
      </c>
      <c r="O3051" s="2"/>
      <c r="P3051" s="1">
        <f t="shared" si="475"/>
        <v>1900</v>
      </c>
      <c r="Q3051" s="1">
        <f t="shared" si="476"/>
        <v>1</v>
      </c>
      <c r="R3051" s="1">
        <f t="shared" si="477"/>
        <v>0</v>
      </c>
      <c r="S3051" s="1">
        <f t="shared" si="478"/>
        <v>0</v>
      </c>
      <c r="U3051" s="1">
        <f t="shared" si="479"/>
        <v>0</v>
      </c>
      <c r="V3051" s="1" t="s">
        <v>33</v>
      </c>
      <c r="W3051" s="1" t="s">
        <v>330</v>
      </c>
    </row>
    <row r="3052" s="1" customFormat="1" spans="1:23">
      <c r="A3052" s="1">
        <v>3051</v>
      </c>
      <c r="B3052" s="1"/>
      <c r="C3052" s="1"/>
      <c r="D3052" s="1" t="s">
        <v>9902</v>
      </c>
      <c r="E3052" s="1" t="s">
        <v>9902</v>
      </c>
      <c r="F3052" s="1">
        <f t="shared" si="470"/>
        <v>20</v>
      </c>
      <c r="G3052" s="1" t="s">
        <v>24</v>
      </c>
      <c r="H3052" s="1">
        <v>0</v>
      </c>
      <c r="I3052" s="1" t="s">
        <v>9903</v>
      </c>
      <c r="J3052" s="1">
        <f t="shared" si="471"/>
        <v>2008</v>
      </c>
      <c r="K3052" s="1">
        <f t="shared" si="472"/>
        <v>7</v>
      </c>
      <c r="L3052" s="1">
        <f t="shared" si="473"/>
        <v>23</v>
      </c>
      <c r="M3052" s="1">
        <f t="shared" si="474"/>
        <v>21</v>
      </c>
      <c r="N3052" s="1">
        <v>1</v>
      </c>
      <c r="O3052" s="2" t="s">
        <v>9904</v>
      </c>
      <c r="P3052" s="1">
        <f t="shared" si="475"/>
        <v>2008</v>
      </c>
      <c r="Q3052" s="1">
        <f t="shared" si="476"/>
        <v>8</v>
      </c>
      <c r="R3052" s="1">
        <f t="shared" si="477"/>
        <v>14</v>
      </c>
      <c r="S3052" s="1">
        <f t="shared" si="478"/>
        <v>9</v>
      </c>
      <c r="T3052" s="1" t="s">
        <v>9905</v>
      </c>
      <c r="U3052" s="1">
        <f t="shared" si="479"/>
        <v>1910</v>
      </c>
      <c r="V3052" s="1" t="s">
        <v>28</v>
      </c>
      <c r="W3052" s="1" t="s">
        <v>2931</v>
      </c>
    </row>
    <row r="3053" s="1" customFormat="1" spans="1:23">
      <c r="A3053" s="1">
        <v>3052</v>
      </c>
      <c r="B3053" s="1"/>
      <c r="C3053" s="1"/>
      <c r="D3053" s="1" t="s">
        <v>9906</v>
      </c>
      <c r="E3053" s="1" t="s">
        <v>9907</v>
      </c>
      <c r="F3053" s="1">
        <f t="shared" si="470"/>
        <v>34</v>
      </c>
      <c r="G3053" s="1" t="s">
        <v>24</v>
      </c>
      <c r="H3053" s="1">
        <v>0</v>
      </c>
      <c r="I3053" s="1" t="s">
        <v>9908</v>
      </c>
      <c r="J3053" s="1">
        <f t="shared" si="471"/>
        <v>2008</v>
      </c>
      <c r="K3053" s="1">
        <f t="shared" si="472"/>
        <v>7</v>
      </c>
      <c r="L3053" s="1">
        <f t="shared" si="473"/>
        <v>23</v>
      </c>
      <c r="M3053" s="1">
        <f t="shared" si="474"/>
        <v>21</v>
      </c>
      <c r="N3053" s="1">
        <v>0</v>
      </c>
      <c r="O3053" s="2"/>
      <c r="P3053" s="1">
        <f t="shared" si="475"/>
        <v>1900</v>
      </c>
      <c r="Q3053" s="1">
        <f t="shared" si="476"/>
        <v>1</v>
      </c>
      <c r="R3053" s="1">
        <f t="shared" si="477"/>
        <v>0</v>
      </c>
      <c r="S3053" s="1">
        <f t="shared" si="478"/>
        <v>0</v>
      </c>
      <c r="U3053" s="1">
        <f t="shared" si="479"/>
        <v>0</v>
      </c>
      <c r="V3053" s="1" t="s">
        <v>28</v>
      </c>
      <c r="W3053" s="1" t="s">
        <v>9909</v>
      </c>
    </row>
    <row r="3054" s="1" customFormat="1" spans="1:23">
      <c r="A3054" s="1">
        <v>3053</v>
      </c>
      <c r="B3054" s="1"/>
      <c r="C3054" s="1"/>
      <c r="D3054" s="1" t="s">
        <v>9910</v>
      </c>
      <c r="E3054" s="1" t="s">
        <v>9911</v>
      </c>
      <c r="F3054" s="1">
        <f t="shared" si="470"/>
        <v>94</v>
      </c>
      <c r="G3054" s="1" t="s">
        <v>24</v>
      </c>
      <c r="H3054" s="1">
        <v>0</v>
      </c>
      <c r="I3054" s="1" t="s">
        <v>9912</v>
      </c>
      <c r="J3054" s="1">
        <f t="shared" si="471"/>
        <v>2008</v>
      </c>
      <c r="K3054" s="1">
        <f t="shared" si="472"/>
        <v>7</v>
      </c>
      <c r="L3054" s="1">
        <f t="shared" si="473"/>
        <v>23</v>
      </c>
      <c r="M3054" s="1">
        <f t="shared" si="474"/>
        <v>22</v>
      </c>
      <c r="N3054" s="1">
        <v>1</v>
      </c>
      <c r="O3054" s="2" t="s">
        <v>9913</v>
      </c>
      <c r="P3054" s="1">
        <f t="shared" si="475"/>
        <v>2008</v>
      </c>
      <c r="Q3054" s="1">
        <f t="shared" si="476"/>
        <v>8</v>
      </c>
      <c r="R3054" s="1">
        <f t="shared" si="477"/>
        <v>20</v>
      </c>
      <c r="S3054" s="1">
        <f t="shared" si="478"/>
        <v>7</v>
      </c>
      <c r="T3054" s="1" t="s">
        <v>9914</v>
      </c>
      <c r="U3054" s="1">
        <f t="shared" si="479"/>
        <v>47</v>
      </c>
      <c r="V3054" s="1" t="s">
        <v>33</v>
      </c>
      <c r="W3054" s="1" t="s">
        <v>740</v>
      </c>
    </row>
    <row r="3055" s="1" customFormat="1" spans="1:23">
      <c r="A3055" s="1">
        <v>3054</v>
      </c>
      <c r="B3055" s="1"/>
      <c r="C3055" s="1"/>
      <c r="D3055" s="1" t="s">
        <v>9915</v>
      </c>
      <c r="E3055" s="1" t="s">
        <v>9916</v>
      </c>
      <c r="F3055" s="1">
        <f t="shared" si="470"/>
        <v>421</v>
      </c>
      <c r="G3055" s="1" t="s">
        <v>24</v>
      </c>
      <c r="H3055" s="1">
        <v>0</v>
      </c>
      <c r="I3055" s="1" t="s">
        <v>9917</v>
      </c>
      <c r="J3055" s="1">
        <f t="shared" si="471"/>
        <v>2008</v>
      </c>
      <c r="K3055" s="1">
        <f t="shared" si="472"/>
        <v>7</v>
      </c>
      <c r="L3055" s="1">
        <f t="shared" si="473"/>
        <v>23</v>
      </c>
      <c r="M3055" s="1">
        <f t="shared" si="474"/>
        <v>22</v>
      </c>
      <c r="N3055" s="1">
        <v>0</v>
      </c>
      <c r="O3055" s="2"/>
      <c r="P3055" s="1">
        <f t="shared" si="475"/>
        <v>1900</v>
      </c>
      <c r="Q3055" s="1">
        <f t="shared" si="476"/>
        <v>1</v>
      </c>
      <c r="R3055" s="1">
        <f t="shared" si="477"/>
        <v>0</v>
      </c>
      <c r="S3055" s="1">
        <f t="shared" si="478"/>
        <v>0</v>
      </c>
      <c r="U3055" s="1">
        <f t="shared" si="479"/>
        <v>0</v>
      </c>
      <c r="V3055" s="1" t="s">
        <v>28</v>
      </c>
      <c r="W3055" s="1" t="s">
        <v>6774</v>
      </c>
    </row>
    <row r="3056" s="1" customFormat="1" spans="1:23">
      <c r="A3056" s="1">
        <v>3055</v>
      </c>
      <c r="B3056" s="1"/>
      <c r="C3056" s="1"/>
      <c r="D3056" s="1" t="s">
        <v>9918</v>
      </c>
      <c r="E3056" s="1" t="s">
        <v>9919</v>
      </c>
      <c r="F3056" s="1">
        <f t="shared" si="470"/>
        <v>254</v>
      </c>
      <c r="G3056" s="1" t="s">
        <v>24</v>
      </c>
      <c r="H3056" s="1">
        <v>0</v>
      </c>
      <c r="I3056" s="1" t="s">
        <v>9920</v>
      </c>
      <c r="J3056" s="1">
        <f t="shared" si="471"/>
        <v>2008</v>
      </c>
      <c r="K3056" s="1">
        <f t="shared" si="472"/>
        <v>7</v>
      </c>
      <c r="L3056" s="1">
        <f t="shared" si="473"/>
        <v>23</v>
      </c>
      <c r="M3056" s="1">
        <f t="shared" si="474"/>
        <v>22</v>
      </c>
      <c r="N3056" s="1">
        <v>0</v>
      </c>
      <c r="O3056" s="2"/>
      <c r="P3056" s="1">
        <f t="shared" si="475"/>
        <v>1900</v>
      </c>
      <c r="Q3056" s="1">
        <f t="shared" si="476"/>
        <v>1</v>
      </c>
      <c r="R3056" s="1">
        <f t="shared" si="477"/>
        <v>0</v>
      </c>
      <c r="S3056" s="1">
        <f t="shared" si="478"/>
        <v>0</v>
      </c>
      <c r="U3056" s="1">
        <f t="shared" si="479"/>
        <v>0</v>
      </c>
      <c r="V3056" s="1" t="s">
        <v>33</v>
      </c>
      <c r="W3056" s="1" t="s">
        <v>364</v>
      </c>
    </row>
    <row r="3057" s="1" customFormat="1" spans="1:23">
      <c r="A3057" s="1">
        <v>3056</v>
      </c>
      <c r="B3057" s="1"/>
      <c r="C3057" s="1"/>
      <c r="D3057" s="1" t="s">
        <v>9921</v>
      </c>
      <c r="E3057" s="1" t="s">
        <v>9922</v>
      </c>
      <c r="F3057" s="1">
        <f t="shared" si="470"/>
        <v>92</v>
      </c>
      <c r="G3057" s="1" t="s">
        <v>24</v>
      </c>
      <c r="H3057" s="1">
        <v>0</v>
      </c>
      <c r="I3057" s="1" t="s">
        <v>9923</v>
      </c>
      <c r="J3057" s="1">
        <f t="shared" si="471"/>
        <v>2008</v>
      </c>
      <c r="K3057" s="1">
        <f t="shared" si="472"/>
        <v>7</v>
      </c>
      <c r="L3057" s="1">
        <f t="shared" si="473"/>
        <v>23</v>
      </c>
      <c r="M3057" s="1">
        <f t="shared" si="474"/>
        <v>22</v>
      </c>
      <c r="N3057" s="1">
        <v>1</v>
      </c>
      <c r="O3057" s="2" t="s">
        <v>9924</v>
      </c>
      <c r="P3057" s="1">
        <f t="shared" si="475"/>
        <v>2011</v>
      </c>
      <c r="Q3057" s="1">
        <f t="shared" si="476"/>
        <v>1</v>
      </c>
      <c r="R3057" s="1">
        <f t="shared" si="477"/>
        <v>26</v>
      </c>
      <c r="S3057" s="1">
        <f t="shared" si="478"/>
        <v>11</v>
      </c>
      <c r="T3057" s="1" t="s">
        <v>9925</v>
      </c>
      <c r="U3057" s="1">
        <f t="shared" si="479"/>
        <v>116</v>
      </c>
      <c r="V3057" s="1" t="s">
        <v>28</v>
      </c>
      <c r="W3057" s="1" t="s">
        <v>2523</v>
      </c>
    </row>
    <row r="3058" s="1" customFormat="1" spans="1:23">
      <c r="A3058" s="1">
        <v>3057</v>
      </c>
      <c r="B3058" s="1"/>
      <c r="C3058" s="1"/>
      <c r="D3058" s="1" t="s">
        <v>9926</v>
      </c>
      <c r="E3058" s="1" t="s">
        <v>9927</v>
      </c>
      <c r="F3058" s="1">
        <f t="shared" si="470"/>
        <v>226</v>
      </c>
      <c r="G3058" s="1" t="s">
        <v>24</v>
      </c>
      <c r="H3058" s="1">
        <v>0</v>
      </c>
      <c r="I3058" s="1" t="s">
        <v>9928</v>
      </c>
      <c r="J3058" s="1">
        <f t="shared" si="471"/>
        <v>2008</v>
      </c>
      <c r="K3058" s="1">
        <f t="shared" si="472"/>
        <v>7</v>
      </c>
      <c r="L3058" s="1">
        <f t="shared" si="473"/>
        <v>23</v>
      </c>
      <c r="M3058" s="1">
        <f t="shared" si="474"/>
        <v>22</v>
      </c>
      <c r="N3058" s="1">
        <v>0</v>
      </c>
      <c r="O3058" s="2"/>
      <c r="P3058" s="1">
        <f t="shared" si="475"/>
        <v>1900</v>
      </c>
      <c r="Q3058" s="1">
        <f t="shared" si="476"/>
        <v>1</v>
      </c>
      <c r="R3058" s="1">
        <f t="shared" si="477"/>
        <v>0</v>
      </c>
      <c r="S3058" s="1">
        <f t="shared" si="478"/>
        <v>0</v>
      </c>
      <c r="U3058" s="1">
        <f t="shared" si="479"/>
        <v>0</v>
      </c>
      <c r="V3058" s="1" t="s">
        <v>33</v>
      </c>
      <c r="W3058" s="1" t="s">
        <v>236</v>
      </c>
    </row>
    <row r="3059" s="1" customFormat="1" spans="1:23">
      <c r="A3059" s="1">
        <v>3058</v>
      </c>
      <c r="B3059" s="1"/>
      <c r="C3059" s="1"/>
      <c r="D3059" s="1" t="s">
        <v>9929</v>
      </c>
      <c r="E3059" s="1" t="s">
        <v>9930</v>
      </c>
      <c r="F3059" s="1">
        <f t="shared" si="470"/>
        <v>39</v>
      </c>
      <c r="G3059" s="1" t="s">
        <v>24</v>
      </c>
      <c r="H3059" s="1">
        <v>0</v>
      </c>
      <c r="I3059" s="1" t="s">
        <v>9931</v>
      </c>
      <c r="J3059" s="1">
        <f t="shared" si="471"/>
        <v>2008</v>
      </c>
      <c r="K3059" s="1">
        <f t="shared" si="472"/>
        <v>7</v>
      </c>
      <c r="L3059" s="1">
        <f t="shared" si="473"/>
        <v>23</v>
      </c>
      <c r="M3059" s="1">
        <f t="shared" si="474"/>
        <v>22</v>
      </c>
      <c r="N3059" s="1">
        <v>0</v>
      </c>
      <c r="O3059" s="2"/>
      <c r="P3059" s="1">
        <f t="shared" si="475"/>
        <v>1900</v>
      </c>
      <c r="Q3059" s="1">
        <f t="shared" si="476"/>
        <v>1</v>
      </c>
      <c r="R3059" s="1">
        <f t="shared" si="477"/>
        <v>0</v>
      </c>
      <c r="S3059" s="1">
        <f t="shared" si="478"/>
        <v>0</v>
      </c>
      <c r="U3059" s="1">
        <f t="shared" si="479"/>
        <v>0</v>
      </c>
      <c r="V3059" s="1" t="s">
        <v>33</v>
      </c>
      <c r="W3059" s="1" t="s">
        <v>301</v>
      </c>
    </row>
    <row r="3060" s="1" customFormat="1" spans="1:23">
      <c r="A3060" s="1">
        <v>3059</v>
      </c>
      <c r="B3060" s="1"/>
      <c r="C3060" s="1"/>
      <c r="D3060" s="1" t="s">
        <v>9869</v>
      </c>
      <c r="E3060" s="1" t="s">
        <v>9932</v>
      </c>
      <c r="F3060" s="1">
        <f t="shared" si="470"/>
        <v>190</v>
      </c>
      <c r="G3060" s="1" t="s">
        <v>24</v>
      </c>
      <c r="H3060" s="1">
        <v>0</v>
      </c>
      <c r="I3060" s="1" t="s">
        <v>9933</v>
      </c>
      <c r="J3060" s="1">
        <f t="shared" si="471"/>
        <v>2008</v>
      </c>
      <c r="K3060" s="1">
        <f t="shared" si="472"/>
        <v>7</v>
      </c>
      <c r="L3060" s="1">
        <f t="shared" si="473"/>
        <v>23</v>
      </c>
      <c r="M3060" s="1">
        <f t="shared" si="474"/>
        <v>23</v>
      </c>
      <c r="N3060" s="1">
        <v>0</v>
      </c>
      <c r="O3060" s="2"/>
      <c r="P3060" s="1">
        <f t="shared" si="475"/>
        <v>1900</v>
      </c>
      <c r="Q3060" s="1">
        <f t="shared" si="476"/>
        <v>1</v>
      </c>
      <c r="R3060" s="1">
        <f t="shared" si="477"/>
        <v>0</v>
      </c>
      <c r="S3060" s="1">
        <f t="shared" si="478"/>
        <v>0</v>
      </c>
      <c r="U3060" s="1">
        <f t="shared" si="479"/>
        <v>0</v>
      </c>
      <c r="V3060" s="1" t="s">
        <v>33</v>
      </c>
      <c r="W3060" s="1" t="s">
        <v>111</v>
      </c>
    </row>
    <row r="3061" s="1" customFormat="1" spans="1:23">
      <c r="A3061" s="1">
        <v>3060</v>
      </c>
      <c r="B3061" s="1"/>
      <c r="C3061" s="1"/>
      <c r="D3061" s="1" t="s">
        <v>9934</v>
      </c>
      <c r="E3061" s="1" t="s">
        <v>9935</v>
      </c>
      <c r="F3061" s="1">
        <f t="shared" si="470"/>
        <v>116</v>
      </c>
      <c r="G3061" s="1" t="s">
        <v>24</v>
      </c>
      <c r="H3061" s="1">
        <v>0</v>
      </c>
      <c r="I3061" s="1" t="s">
        <v>9936</v>
      </c>
      <c r="J3061" s="1">
        <f t="shared" si="471"/>
        <v>2008</v>
      </c>
      <c r="K3061" s="1">
        <f t="shared" si="472"/>
        <v>7</v>
      </c>
      <c r="L3061" s="1">
        <f t="shared" si="473"/>
        <v>23</v>
      </c>
      <c r="M3061" s="1">
        <f t="shared" si="474"/>
        <v>23</v>
      </c>
      <c r="N3061" s="1">
        <v>0</v>
      </c>
      <c r="O3061" s="2"/>
      <c r="P3061" s="1">
        <f t="shared" si="475"/>
        <v>1900</v>
      </c>
      <c r="Q3061" s="1">
        <f t="shared" si="476"/>
        <v>1</v>
      </c>
      <c r="R3061" s="1">
        <f t="shared" si="477"/>
        <v>0</v>
      </c>
      <c r="S3061" s="1">
        <f t="shared" si="478"/>
        <v>0</v>
      </c>
      <c r="U3061" s="1">
        <f t="shared" si="479"/>
        <v>0</v>
      </c>
      <c r="V3061" s="1" t="s">
        <v>33</v>
      </c>
      <c r="W3061" s="1" t="s">
        <v>66</v>
      </c>
    </row>
    <row r="3062" s="1" customFormat="1" spans="1:23">
      <c r="A3062" s="1">
        <v>3061</v>
      </c>
      <c r="B3062" s="1"/>
      <c r="C3062" s="1"/>
      <c r="D3062" s="1" t="s">
        <v>9937</v>
      </c>
      <c r="E3062" s="1" t="s">
        <v>9938</v>
      </c>
      <c r="F3062" s="1">
        <f t="shared" si="470"/>
        <v>96</v>
      </c>
      <c r="G3062" s="1" t="s">
        <v>24</v>
      </c>
      <c r="H3062" s="1">
        <v>0</v>
      </c>
      <c r="I3062" s="1" t="s">
        <v>9939</v>
      </c>
      <c r="J3062" s="1">
        <f t="shared" si="471"/>
        <v>2008</v>
      </c>
      <c r="K3062" s="1">
        <f t="shared" si="472"/>
        <v>7</v>
      </c>
      <c r="L3062" s="1">
        <f t="shared" si="473"/>
        <v>23</v>
      </c>
      <c r="M3062" s="1">
        <f t="shared" si="474"/>
        <v>23</v>
      </c>
      <c r="N3062" s="1">
        <v>1</v>
      </c>
      <c r="O3062" s="2" t="s">
        <v>9940</v>
      </c>
      <c r="P3062" s="1">
        <f t="shared" si="475"/>
        <v>2008</v>
      </c>
      <c r="Q3062" s="1">
        <f t="shared" si="476"/>
        <v>9</v>
      </c>
      <c r="R3062" s="1">
        <f t="shared" si="477"/>
        <v>17</v>
      </c>
      <c r="S3062" s="1">
        <f t="shared" si="478"/>
        <v>6</v>
      </c>
      <c r="T3062" s="1" t="s">
        <v>9941</v>
      </c>
      <c r="U3062" s="1">
        <f t="shared" si="479"/>
        <v>130</v>
      </c>
      <c r="V3062" s="1" t="s">
        <v>28</v>
      </c>
      <c r="W3062" s="1" t="s">
        <v>9469</v>
      </c>
    </row>
    <row r="3063" s="1" customFormat="1" spans="1:23">
      <c r="A3063" s="1">
        <v>3062</v>
      </c>
      <c r="B3063" s="1"/>
      <c r="C3063" s="1"/>
      <c r="D3063" s="1" t="s">
        <v>9942</v>
      </c>
      <c r="E3063" s="1" t="s">
        <v>9943</v>
      </c>
      <c r="F3063" s="1">
        <f t="shared" si="470"/>
        <v>81</v>
      </c>
      <c r="G3063" s="1" t="s">
        <v>24</v>
      </c>
      <c r="H3063" s="1">
        <v>0</v>
      </c>
      <c r="I3063" s="1" t="s">
        <v>9806</v>
      </c>
      <c r="J3063" s="1">
        <f t="shared" si="471"/>
        <v>2008</v>
      </c>
      <c r="K3063" s="1">
        <f t="shared" si="472"/>
        <v>7</v>
      </c>
      <c r="L3063" s="1">
        <f t="shared" si="473"/>
        <v>23</v>
      </c>
      <c r="M3063" s="1">
        <f t="shared" si="474"/>
        <v>23</v>
      </c>
      <c r="N3063" s="1">
        <v>0</v>
      </c>
      <c r="O3063" s="2"/>
      <c r="P3063" s="1">
        <f t="shared" si="475"/>
        <v>1900</v>
      </c>
      <c r="Q3063" s="1">
        <f t="shared" si="476"/>
        <v>1</v>
      </c>
      <c r="R3063" s="1">
        <f t="shared" si="477"/>
        <v>0</v>
      </c>
      <c r="S3063" s="1">
        <f t="shared" si="478"/>
        <v>0</v>
      </c>
      <c r="U3063" s="1">
        <f t="shared" si="479"/>
        <v>0</v>
      </c>
      <c r="V3063" s="1" t="s">
        <v>33</v>
      </c>
      <c r="W3063" s="1" t="s">
        <v>321</v>
      </c>
    </row>
    <row r="3064" s="1" customFormat="1" spans="1:23">
      <c r="A3064" s="1">
        <v>3063</v>
      </c>
      <c r="B3064" s="1"/>
      <c r="C3064" s="1"/>
      <c r="D3064" s="1" t="s">
        <v>9944</v>
      </c>
      <c r="E3064" s="1" t="s">
        <v>9945</v>
      </c>
      <c r="F3064" s="1">
        <f t="shared" si="470"/>
        <v>262</v>
      </c>
      <c r="G3064" s="1" t="s">
        <v>24</v>
      </c>
      <c r="H3064" s="1">
        <v>0</v>
      </c>
      <c r="I3064" s="1" t="s">
        <v>9946</v>
      </c>
      <c r="J3064" s="1">
        <f t="shared" si="471"/>
        <v>2008</v>
      </c>
      <c r="K3064" s="1">
        <f t="shared" si="472"/>
        <v>7</v>
      </c>
      <c r="L3064" s="1">
        <f t="shared" si="473"/>
        <v>23</v>
      </c>
      <c r="M3064" s="1">
        <f t="shared" si="474"/>
        <v>23</v>
      </c>
      <c r="N3064" s="1">
        <v>0</v>
      </c>
      <c r="O3064" s="2"/>
      <c r="P3064" s="1">
        <f t="shared" si="475"/>
        <v>1900</v>
      </c>
      <c r="Q3064" s="1">
        <f t="shared" si="476"/>
        <v>1</v>
      </c>
      <c r="R3064" s="1">
        <f t="shared" si="477"/>
        <v>0</v>
      </c>
      <c r="S3064" s="1">
        <f t="shared" si="478"/>
        <v>0</v>
      </c>
      <c r="U3064" s="1">
        <f t="shared" si="479"/>
        <v>0</v>
      </c>
      <c r="V3064" s="1" t="s">
        <v>33</v>
      </c>
      <c r="W3064" s="1" t="s">
        <v>100</v>
      </c>
    </row>
    <row r="3065" s="1" customFormat="1" spans="1:23">
      <c r="A3065" s="1">
        <v>3064</v>
      </c>
      <c r="B3065" s="1"/>
      <c r="C3065" s="1"/>
      <c r="D3065" s="1" t="s">
        <v>9947</v>
      </c>
      <c r="E3065" s="1" t="s">
        <v>9948</v>
      </c>
      <c r="F3065" s="1">
        <f t="shared" si="470"/>
        <v>111</v>
      </c>
      <c r="G3065" s="1" t="s">
        <v>24</v>
      </c>
      <c r="H3065" s="1">
        <v>0</v>
      </c>
      <c r="I3065" s="1" t="s">
        <v>9949</v>
      </c>
      <c r="J3065" s="1">
        <f t="shared" si="471"/>
        <v>2008</v>
      </c>
      <c r="K3065" s="1">
        <f t="shared" si="472"/>
        <v>7</v>
      </c>
      <c r="L3065" s="1">
        <f t="shared" si="473"/>
        <v>23</v>
      </c>
      <c r="M3065" s="1">
        <f t="shared" si="474"/>
        <v>23</v>
      </c>
      <c r="N3065" s="1">
        <v>0</v>
      </c>
      <c r="O3065" s="2"/>
      <c r="P3065" s="1">
        <f t="shared" si="475"/>
        <v>1900</v>
      </c>
      <c r="Q3065" s="1">
        <f t="shared" si="476"/>
        <v>1</v>
      </c>
      <c r="R3065" s="1">
        <f t="shared" si="477"/>
        <v>0</v>
      </c>
      <c r="S3065" s="1">
        <f t="shared" si="478"/>
        <v>0</v>
      </c>
      <c r="U3065" s="1">
        <f t="shared" si="479"/>
        <v>0</v>
      </c>
      <c r="V3065" s="1" t="s">
        <v>33</v>
      </c>
      <c r="W3065" s="1" t="s">
        <v>646</v>
      </c>
    </row>
    <row r="3066" s="1" customFormat="1" spans="1:23">
      <c r="A3066" s="1">
        <v>3065</v>
      </c>
      <c r="B3066" s="1"/>
      <c r="C3066" s="1"/>
      <c r="D3066" s="1" t="s">
        <v>9950</v>
      </c>
      <c r="E3066" s="1" t="s">
        <v>9950</v>
      </c>
      <c r="F3066" s="1">
        <f t="shared" si="470"/>
        <v>7</v>
      </c>
      <c r="G3066" s="1" t="s">
        <v>24</v>
      </c>
      <c r="H3066" s="1">
        <v>0</v>
      </c>
      <c r="I3066" s="1" t="s">
        <v>9951</v>
      </c>
      <c r="J3066" s="1">
        <f t="shared" si="471"/>
        <v>2008</v>
      </c>
      <c r="K3066" s="1">
        <f t="shared" si="472"/>
        <v>7</v>
      </c>
      <c r="L3066" s="1">
        <f t="shared" si="473"/>
        <v>24</v>
      </c>
      <c r="M3066" s="1">
        <f t="shared" si="474"/>
        <v>0</v>
      </c>
      <c r="N3066" s="1">
        <v>0</v>
      </c>
      <c r="O3066" s="2"/>
      <c r="P3066" s="1">
        <f t="shared" si="475"/>
        <v>1900</v>
      </c>
      <c r="Q3066" s="1">
        <f t="shared" si="476"/>
        <v>1</v>
      </c>
      <c r="R3066" s="1">
        <f t="shared" si="477"/>
        <v>0</v>
      </c>
      <c r="S3066" s="1">
        <f t="shared" si="478"/>
        <v>0</v>
      </c>
      <c r="U3066" s="1">
        <f t="shared" si="479"/>
        <v>0</v>
      </c>
      <c r="V3066" s="1" t="s">
        <v>28</v>
      </c>
      <c r="W3066" s="1" t="s">
        <v>1897</v>
      </c>
    </row>
    <row r="3067" s="1" customFormat="1" spans="1:23">
      <c r="A3067" s="1">
        <v>3066</v>
      </c>
      <c r="B3067" s="1"/>
      <c r="C3067" s="1"/>
      <c r="D3067" s="1" t="s">
        <v>7515</v>
      </c>
      <c r="E3067" s="1" t="s">
        <v>7516</v>
      </c>
      <c r="F3067" s="1">
        <f t="shared" si="470"/>
        <v>262</v>
      </c>
      <c r="G3067" s="1" t="s">
        <v>24</v>
      </c>
      <c r="H3067" s="1">
        <v>0</v>
      </c>
      <c r="I3067" s="1" t="s">
        <v>9952</v>
      </c>
      <c r="J3067" s="1">
        <f t="shared" si="471"/>
        <v>2008</v>
      </c>
      <c r="K3067" s="1">
        <f t="shared" si="472"/>
        <v>7</v>
      </c>
      <c r="L3067" s="1">
        <f t="shared" si="473"/>
        <v>24</v>
      </c>
      <c r="M3067" s="1">
        <f t="shared" si="474"/>
        <v>6</v>
      </c>
      <c r="N3067" s="1">
        <v>0</v>
      </c>
      <c r="O3067" s="2"/>
      <c r="P3067" s="1">
        <f t="shared" si="475"/>
        <v>1900</v>
      </c>
      <c r="Q3067" s="1">
        <f t="shared" si="476"/>
        <v>1</v>
      </c>
      <c r="R3067" s="1">
        <f t="shared" si="477"/>
        <v>0</v>
      </c>
      <c r="S3067" s="1">
        <f t="shared" si="478"/>
        <v>0</v>
      </c>
      <c r="U3067" s="1">
        <f t="shared" si="479"/>
        <v>0</v>
      </c>
      <c r="V3067" s="1" t="s">
        <v>33</v>
      </c>
      <c r="W3067" s="1" t="s">
        <v>317</v>
      </c>
    </row>
    <row r="3068" s="1" customFormat="1" spans="1:23">
      <c r="A3068" s="1">
        <v>3067</v>
      </c>
      <c r="B3068" s="1"/>
      <c r="C3068" s="1"/>
      <c r="D3068" s="1" t="s">
        <v>9953</v>
      </c>
      <c r="E3068" s="1" t="s">
        <v>9954</v>
      </c>
      <c r="F3068" s="1">
        <f t="shared" si="470"/>
        <v>91</v>
      </c>
      <c r="G3068" s="1" t="s">
        <v>24</v>
      </c>
      <c r="H3068" s="1">
        <v>0</v>
      </c>
      <c r="I3068" s="1" t="s">
        <v>9955</v>
      </c>
      <c r="J3068" s="1">
        <f t="shared" si="471"/>
        <v>2008</v>
      </c>
      <c r="K3068" s="1">
        <f t="shared" si="472"/>
        <v>7</v>
      </c>
      <c r="L3068" s="1">
        <f t="shared" si="473"/>
        <v>24</v>
      </c>
      <c r="M3068" s="1">
        <f t="shared" si="474"/>
        <v>7</v>
      </c>
      <c r="N3068" s="1">
        <v>0</v>
      </c>
      <c r="O3068" s="2"/>
      <c r="P3068" s="1">
        <f t="shared" si="475"/>
        <v>1900</v>
      </c>
      <c r="Q3068" s="1">
        <f t="shared" si="476"/>
        <v>1</v>
      </c>
      <c r="R3068" s="1">
        <f t="shared" si="477"/>
        <v>0</v>
      </c>
      <c r="S3068" s="1">
        <f t="shared" si="478"/>
        <v>0</v>
      </c>
      <c r="U3068" s="1">
        <f t="shared" si="479"/>
        <v>0</v>
      </c>
      <c r="V3068" s="1" t="s">
        <v>33</v>
      </c>
      <c r="W3068" s="1" t="s">
        <v>1805</v>
      </c>
    </row>
    <row r="3069" s="1" customFormat="1" spans="1:23">
      <c r="A3069" s="1">
        <v>3068</v>
      </c>
      <c r="B3069" s="1"/>
      <c r="C3069" s="1"/>
      <c r="D3069" s="1" t="s">
        <v>9956</v>
      </c>
      <c r="E3069" s="1" t="s">
        <v>9957</v>
      </c>
      <c r="F3069" s="1">
        <f t="shared" si="470"/>
        <v>192</v>
      </c>
      <c r="G3069" s="1" t="s">
        <v>24</v>
      </c>
      <c r="H3069" s="1">
        <v>0</v>
      </c>
      <c r="I3069" s="1" t="s">
        <v>9958</v>
      </c>
      <c r="J3069" s="1">
        <f t="shared" si="471"/>
        <v>2008</v>
      </c>
      <c r="K3069" s="1">
        <f t="shared" si="472"/>
        <v>7</v>
      </c>
      <c r="L3069" s="1">
        <f t="shared" si="473"/>
        <v>24</v>
      </c>
      <c r="M3069" s="1">
        <f t="shared" si="474"/>
        <v>8</v>
      </c>
      <c r="N3069" s="1">
        <v>0</v>
      </c>
      <c r="O3069" s="2"/>
      <c r="P3069" s="1">
        <f t="shared" si="475"/>
        <v>1900</v>
      </c>
      <c r="Q3069" s="1">
        <f t="shared" si="476"/>
        <v>1</v>
      </c>
      <c r="R3069" s="1">
        <f t="shared" si="477"/>
        <v>0</v>
      </c>
      <c r="S3069" s="1">
        <f t="shared" si="478"/>
        <v>0</v>
      </c>
      <c r="U3069" s="1">
        <f t="shared" si="479"/>
        <v>0</v>
      </c>
      <c r="V3069" s="1" t="s">
        <v>33</v>
      </c>
      <c r="W3069" s="1" t="s">
        <v>100</v>
      </c>
    </row>
    <row r="3070" s="1" customFormat="1" spans="1:23">
      <c r="A3070" s="1">
        <v>3069</v>
      </c>
      <c r="B3070" s="1"/>
      <c r="C3070" s="1"/>
      <c r="D3070" s="1" t="s">
        <v>9959</v>
      </c>
      <c r="E3070" s="1" t="s">
        <v>9960</v>
      </c>
      <c r="F3070" s="1">
        <f t="shared" si="470"/>
        <v>189</v>
      </c>
      <c r="G3070" s="1" t="s">
        <v>24</v>
      </c>
      <c r="H3070" s="1">
        <v>0</v>
      </c>
      <c r="I3070" s="1" t="s">
        <v>9961</v>
      </c>
      <c r="J3070" s="1">
        <f t="shared" si="471"/>
        <v>2008</v>
      </c>
      <c r="K3070" s="1">
        <f t="shared" si="472"/>
        <v>7</v>
      </c>
      <c r="L3070" s="1">
        <f t="shared" si="473"/>
        <v>24</v>
      </c>
      <c r="M3070" s="1">
        <f t="shared" si="474"/>
        <v>8</v>
      </c>
      <c r="N3070" s="1">
        <v>0</v>
      </c>
      <c r="O3070" s="2"/>
      <c r="P3070" s="1">
        <f t="shared" si="475"/>
        <v>1900</v>
      </c>
      <c r="Q3070" s="1">
        <f t="shared" si="476"/>
        <v>1</v>
      </c>
      <c r="R3070" s="1">
        <f t="shared" si="477"/>
        <v>0</v>
      </c>
      <c r="S3070" s="1">
        <f t="shared" si="478"/>
        <v>0</v>
      </c>
      <c r="U3070" s="1">
        <f t="shared" si="479"/>
        <v>0</v>
      </c>
      <c r="V3070" s="1" t="s">
        <v>33</v>
      </c>
      <c r="W3070" s="1" t="s">
        <v>321</v>
      </c>
    </row>
    <row r="3071" s="1" customFormat="1" spans="1:23">
      <c r="A3071" s="1">
        <v>3070</v>
      </c>
      <c r="B3071" s="1"/>
      <c r="C3071" s="1"/>
      <c r="D3071" s="1" t="s">
        <v>9962</v>
      </c>
      <c r="E3071" s="1" t="s">
        <v>9963</v>
      </c>
      <c r="F3071" s="1">
        <f t="shared" si="470"/>
        <v>57</v>
      </c>
      <c r="G3071" s="1" t="s">
        <v>24</v>
      </c>
      <c r="H3071" s="1">
        <v>0</v>
      </c>
      <c r="I3071" s="1" t="s">
        <v>9964</v>
      </c>
      <c r="J3071" s="1">
        <f t="shared" si="471"/>
        <v>2008</v>
      </c>
      <c r="K3071" s="1">
        <f t="shared" si="472"/>
        <v>7</v>
      </c>
      <c r="L3071" s="1">
        <f t="shared" si="473"/>
        <v>24</v>
      </c>
      <c r="M3071" s="1">
        <f t="shared" si="474"/>
        <v>9</v>
      </c>
      <c r="N3071" s="1">
        <v>0</v>
      </c>
      <c r="O3071" s="2"/>
      <c r="P3071" s="1">
        <f t="shared" si="475"/>
        <v>1900</v>
      </c>
      <c r="Q3071" s="1">
        <f t="shared" si="476"/>
        <v>1</v>
      </c>
      <c r="R3071" s="1">
        <f t="shared" si="477"/>
        <v>0</v>
      </c>
      <c r="S3071" s="1">
        <f t="shared" si="478"/>
        <v>0</v>
      </c>
      <c r="U3071" s="1">
        <f t="shared" si="479"/>
        <v>0</v>
      </c>
      <c r="V3071" s="1" t="s">
        <v>28</v>
      </c>
      <c r="W3071" s="1" t="s">
        <v>3282</v>
      </c>
    </row>
    <row r="3072" s="1" customFormat="1" spans="1:23">
      <c r="A3072" s="1">
        <v>3071</v>
      </c>
      <c r="B3072" s="1"/>
      <c r="C3072" s="1"/>
      <c r="D3072" s="1" t="s">
        <v>9965</v>
      </c>
      <c r="E3072" s="1" t="s">
        <v>9965</v>
      </c>
      <c r="F3072" s="1">
        <f t="shared" si="470"/>
        <v>21</v>
      </c>
      <c r="G3072" s="1" t="s">
        <v>24</v>
      </c>
      <c r="H3072" s="1">
        <v>0</v>
      </c>
      <c r="I3072" s="1" t="s">
        <v>9966</v>
      </c>
      <c r="J3072" s="1">
        <f t="shared" si="471"/>
        <v>2008</v>
      </c>
      <c r="K3072" s="1">
        <f t="shared" si="472"/>
        <v>7</v>
      </c>
      <c r="L3072" s="1">
        <f t="shared" si="473"/>
        <v>24</v>
      </c>
      <c r="M3072" s="1">
        <f t="shared" si="474"/>
        <v>9</v>
      </c>
      <c r="N3072" s="1">
        <v>1</v>
      </c>
      <c r="O3072" s="2" t="s">
        <v>9967</v>
      </c>
      <c r="P3072" s="1">
        <f t="shared" si="475"/>
        <v>2015</v>
      </c>
      <c r="Q3072" s="1">
        <f t="shared" si="476"/>
        <v>3</v>
      </c>
      <c r="R3072" s="1">
        <f t="shared" si="477"/>
        <v>2</v>
      </c>
      <c r="S3072" s="1">
        <f t="shared" si="478"/>
        <v>9</v>
      </c>
      <c r="T3072" s="1" t="s">
        <v>5355</v>
      </c>
      <c r="U3072" s="1">
        <f t="shared" si="479"/>
        <v>150</v>
      </c>
      <c r="V3072" s="1" t="s">
        <v>28</v>
      </c>
      <c r="W3072" s="1" t="s">
        <v>4691</v>
      </c>
    </row>
    <row r="3073" s="1" customFormat="1" spans="1:23">
      <c r="A3073" s="1">
        <v>3072</v>
      </c>
      <c r="B3073" s="1"/>
      <c r="C3073" s="1"/>
      <c r="D3073" s="1" t="s">
        <v>9968</v>
      </c>
      <c r="E3073" s="1" t="s">
        <v>9969</v>
      </c>
      <c r="F3073" s="1">
        <f t="shared" si="470"/>
        <v>64</v>
      </c>
      <c r="G3073" s="1" t="s">
        <v>24</v>
      </c>
      <c r="H3073" s="1">
        <v>0</v>
      </c>
      <c r="I3073" s="1" t="s">
        <v>9970</v>
      </c>
      <c r="J3073" s="1">
        <f t="shared" si="471"/>
        <v>2008</v>
      </c>
      <c r="K3073" s="1">
        <f t="shared" si="472"/>
        <v>7</v>
      </c>
      <c r="L3073" s="1">
        <f t="shared" si="473"/>
        <v>24</v>
      </c>
      <c r="M3073" s="1">
        <f t="shared" si="474"/>
        <v>9</v>
      </c>
      <c r="N3073" s="1">
        <v>1</v>
      </c>
      <c r="O3073" s="2" t="s">
        <v>9971</v>
      </c>
      <c r="P3073" s="1">
        <f t="shared" si="475"/>
        <v>2008</v>
      </c>
      <c r="Q3073" s="1">
        <f t="shared" si="476"/>
        <v>8</v>
      </c>
      <c r="R3073" s="1">
        <f t="shared" si="477"/>
        <v>22</v>
      </c>
      <c r="S3073" s="1">
        <f t="shared" si="478"/>
        <v>7</v>
      </c>
      <c r="T3073" s="1" t="s">
        <v>9972</v>
      </c>
      <c r="U3073" s="1">
        <f t="shared" si="479"/>
        <v>45</v>
      </c>
      <c r="V3073" s="1" t="s">
        <v>28</v>
      </c>
      <c r="W3073" s="1" t="s">
        <v>1903</v>
      </c>
    </row>
    <row r="3074" s="1" customFormat="1" spans="1:23">
      <c r="A3074" s="1">
        <v>3073</v>
      </c>
      <c r="B3074" s="1"/>
      <c r="C3074" s="1"/>
      <c r="D3074" s="1" t="s">
        <v>9973</v>
      </c>
      <c r="E3074" s="1" t="s">
        <v>9974</v>
      </c>
      <c r="F3074" s="1">
        <f t="shared" ref="F3074:F3137" si="480">LEN(E3074)</f>
        <v>94</v>
      </c>
      <c r="G3074" s="1" t="s">
        <v>24</v>
      </c>
      <c r="H3074" s="1">
        <v>0</v>
      </c>
      <c r="I3074" s="1" t="s">
        <v>9975</v>
      </c>
      <c r="J3074" s="1">
        <f t="shared" ref="J3074:J3137" si="481">YEAR(I3074)</f>
        <v>2008</v>
      </c>
      <c r="K3074" s="1">
        <f t="shared" ref="K3074:K3137" si="482">MONTH(I3074)</f>
        <v>7</v>
      </c>
      <c r="L3074" s="1">
        <f t="shared" ref="L3074:L3137" si="483">DAY(I3074)</f>
        <v>24</v>
      </c>
      <c r="M3074" s="1">
        <f t="shared" ref="M3074:M3137" si="484">HOUR(I3074)</f>
        <v>9</v>
      </c>
      <c r="N3074" s="1">
        <v>0</v>
      </c>
      <c r="O3074" s="2"/>
      <c r="P3074" s="1">
        <f t="shared" ref="P3074:P3137" si="485">YEAR(O3074)</f>
        <v>1900</v>
      </c>
      <c r="Q3074" s="1">
        <f t="shared" ref="Q3074:Q3137" si="486">MONTH(O3074)</f>
        <v>1</v>
      </c>
      <c r="R3074" s="1">
        <f t="shared" ref="R3074:R3137" si="487">DAY(O3074)</f>
        <v>0</v>
      </c>
      <c r="S3074" s="1">
        <f t="shared" ref="S3074:S3137" si="488">HOUR(O3074)</f>
        <v>0</v>
      </c>
      <c r="U3074" s="1">
        <f t="shared" ref="U3074:U3137" si="489">LEN(T3074)</f>
        <v>0</v>
      </c>
      <c r="V3074" s="1" t="s">
        <v>33</v>
      </c>
      <c r="W3074" s="1" t="s">
        <v>746</v>
      </c>
    </row>
    <row r="3075" s="1" customFormat="1" spans="1:23">
      <c r="A3075" s="1">
        <v>3074</v>
      </c>
      <c r="B3075" s="1"/>
      <c r="C3075" s="1"/>
      <c r="D3075" s="1" t="s">
        <v>9976</v>
      </c>
      <c r="E3075" s="1" t="s">
        <v>9977</v>
      </c>
      <c r="F3075" s="1">
        <f t="shared" si="480"/>
        <v>152</v>
      </c>
      <c r="G3075" s="1" t="s">
        <v>24</v>
      </c>
      <c r="H3075" s="1">
        <v>0</v>
      </c>
      <c r="I3075" s="1" t="s">
        <v>9978</v>
      </c>
      <c r="J3075" s="1">
        <f t="shared" si="481"/>
        <v>2008</v>
      </c>
      <c r="K3075" s="1">
        <f t="shared" si="482"/>
        <v>7</v>
      </c>
      <c r="L3075" s="1">
        <f t="shared" si="483"/>
        <v>24</v>
      </c>
      <c r="M3075" s="1">
        <f t="shared" si="484"/>
        <v>9</v>
      </c>
      <c r="N3075" s="1">
        <v>0</v>
      </c>
      <c r="O3075" s="2"/>
      <c r="P3075" s="1">
        <f t="shared" si="485"/>
        <v>1900</v>
      </c>
      <c r="Q3075" s="1">
        <f t="shared" si="486"/>
        <v>1</v>
      </c>
      <c r="R3075" s="1">
        <f t="shared" si="487"/>
        <v>0</v>
      </c>
      <c r="S3075" s="1">
        <f t="shared" si="488"/>
        <v>0</v>
      </c>
      <c r="U3075" s="1">
        <f t="shared" si="489"/>
        <v>0</v>
      </c>
      <c r="V3075" s="1" t="s">
        <v>33</v>
      </c>
      <c r="W3075" s="1" t="s">
        <v>740</v>
      </c>
    </row>
    <row r="3076" s="1" customFormat="1" spans="1:23">
      <c r="A3076" s="1">
        <v>3075</v>
      </c>
      <c r="B3076" s="1"/>
      <c r="C3076" s="1"/>
      <c r="D3076" s="1" t="s">
        <v>9979</v>
      </c>
      <c r="E3076" s="1" t="s">
        <v>9980</v>
      </c>
      <c r="F3076" s="1">
        <f t="shared" si="480"/>
        <v>38</v>
      </c>
      <c r="G3076" s="1" t="s">
        <v>24</v>
      </c>
      <c r="H3076" s="1">
        <v>0</v>
      </c>
      <c r="I3076" s="1" t="s">
        <v>9981</v>
      </c>
      <c r="J3076" s="1">
        <f t="shared" si="481"/>
        <v>2008</v>
      </c>
      <c r="K3076" s="1">
        <f t="shared" si="482"/>
        <v>7</v>
      </c>
      <c r="L3076" s="1">
        <f t="shared" si="483"/>
        <v>24</v>
      </c>
      <c r="M3076" s="1">
        <f t="shared" si="484"/>
        <v>9</v>
      </c>
      <c r="N3076" s="1">
        <v>1</v>
      </c>
      <c r="O3076" s="2" t="s">
        <v>9982</v>
      </c>
      <c r="P3076" s="1">
        <f t="shared" si="485"/>
        <v>2008</v>
      </c>
      <c r="Q3076" s="1">
        <f t="shared" si="486"/>
        <v>7</v>
      </c>
      <c r="R3076" s="1">
        <f t="shared" si="487"/>
        <v>30</v>
      </c>
      <c r="S3076" s="1">
        <f t="shared" si="488"/>
        <v>22</v>
      </c>
      <c r="T3076" s="1" t="s">
        <v>9983</v>
      </c>
      <c r="U3076" s="1">
        <f t="shared" si="489"/>
        <v>35</v>
      </c>
      <c r="V3076" s="1" t="s">
        <v>33</v>
      </c>
      <c r="W3076" s="1" t="s">
        <v>317</v>
      </c>
    </row>
    <row r="3077" s="1" customFormat="1" spans="1:23">
      <c r="A3077" s="1">
        <v>3076</v>
      </c>
      <c r="B3077" s="1"/>
      <c r="C3077" s="1"/>
      <c r="D3077" s="1" t="s">
        <v>9984</v>
      </c>
      <c r="E3077" s="1" t="s">
        <v>9985</v>
      </c>
      <c r="F3077" s="1">
        <f t="shared" si="480"/>
        <v>77</v>
      </c>
      <c r="G3077" s="1" t="s">
        <v>24</v>
      </c>
      <c r="H3077" s="1">
        <v>0</v>
      </c>
      <c r="I3077" s="1" t="s">
        <v>9986</v>
      </c>
      <c r="J3077" s="1">
        <f t="shared" si="481"/>
        <v>2008</v>
      </c>
      <c r="K3077" s="1">
        <f t="shared" si="482"/>
        <v>7</v>
      </c>
      <c r="L3077" s="1">
        <f t="shared" si="483"/>
        <v>24</v>
      </c>
      <c r="M3077" s="1">
        <f t="shared" si="484"/>
        <v>10</v>
      </c>
      <c r="N3077" s="1">
        <v>0</v>
      </c>
      <c r="O3077" s="2"/>
      <c r="P3077" s="1">
        <f t="shared" si="485"/>
        <v>1900</v>
      </c>
      <c r="Q3077" s="1">
        <f t="shared" si="486"/>
        <v>1</v>
      </c>
      <c r="R3077" s="1">
        <f t="shared" si="487"/>
        <v>0</v>
      </c>
      <c r="S3077" s="1">
        <f t="shared" si="488"/>
        <v>0</v>
      </c>
      <c r="U3077" s="1">
        <f t="shared" si="489"/>
        <v>0</v>
      </c>
      <c r="V3077" s="1" t="s">
        <v>28</v>
      </c>
      <c r="W3077" s="1" t="s">
        <v>2147</v>
      </c>
    </row>
    <row r="3078" s="1" customFormat="1" spans="1:23">
      <c r="A3078" s="1">
        <v>3077</v>
      </c>
      <c r="B3078" s="1"/>
      <c r="C3078" s="1"/>
      <c r="D3078" s="1" t="s">
        <v>9987</v>
      </c>
      <c r="E3078" s="1" t="s">
        <v>9988</v>
      </c>
      <c r="F3078" s="1">
        <f t="shared" si="480"/>
        <v>89</v>
      </c>
      <c r="G3078" s="1" t="s">
        <v>24</v>
      </c>
      <c r="H3078" s="1">
        <v>0</v>
      </c>
      <c r="I3078" s="1" t="s">
        <v>9989</v>
      </c>
      <c r="J3078" s="1">
        <f t="shared" si="481"/>
        <v>2008</v>
      </c>
      <c r="K3078" s="1">
        <f t="shared" si="482"/>
        <v>7</v>
      </c>
      <c r="L3078" s="1">
        <f t="shared" si="483"/>
        <v>24</v>
      </c>
      <c r="M3078" s="1">
        <f t="shared" si="484"/>
        <v>11</v>
      </c>
      <c r="N3078" s="1">
        <v>0</v>
      </c>
      <c r="O3078" s="2"/>
      <c r="P3078" s="1">
        <f t="shared" si="485"/>
        <v>1900</v>
      </c>
      <c r="Q3078" s="1">
        <f t="shared" si="486"/>
        <v>1</v>
      </c>
      <c r="R3078" s="1">
        <f t="shared" si="487"/>
        <v>0</v>
      </c>
      <c r="S3078" s="1">
        <f t="shared" si="488"/>
        <v>0</v>
      </c>
      <c r="U3078" s="1">
        <f t="shared" si="489"/>
        <v>0</v>
      </c>
      <c r="V3078" s="1" t="s">
        <v>33</v>
      </c>
      <c r="W3078" s="1" t="s">
        <v>207</v>
      </c>
    </row>
    <row r="3079" s="1" customFormat="1" spans="1:23">
      <c r="A3079" s="1">
        <v>3078</v>
      </c>
      <c r="B3079" s="1" t="s">
        <v>9990</v>
      </c>
      <c r="C3079" s="1">
        <v>77</v>
      </c>
      <c r="D3079" s="1" t="s">
        <v>9991</v>
      </c>
      <c r="E3079" s="1" t="s">
        <v>9992</v>
      </c>
      <c r="F3079" s="1">
        <f t="shared" si="480"/>
        <v>90</v>
      </c>
      <c r="G3079" s="1" t="s">
        <v>24</v>
      </c>
      <c r="H3079" s="1">
        <v>0</v>
      </c>
      <c r="I3079" s="1" t="s">
        <v>9993</v>
      </c>
      <c r="J3079" s="1">
        <f t="shared" si="481"/>
        <v>2008</v>
      </c>
      <c r="K3079" s="1">
        <f t="shared" si="482"/>
        <v>7</v>
      </c>
      <c r="L3079" s="1">
        <f t="shared" si="483"/>
        <v>24</v>
      </c>
      <c r="M3079" s="1">
        <f t="shared" si="484"/>
        <v>11</v>
      </c>
      <c r="N3079" s="1">
        <v>0</v>
      </c>
      <c r="O3079" s="2"/>
      <c r="P3079" s="1">
        <f t="shared" si="485"/>
        <v>1900</v>
      </c>
      <c r="Q3079" s="1">
        <f t="shared" si="486"/>
        <v>1</v>
      </c>
      <c r="R3079" s="1">
        <f t="shared" si="487"/>
        <v>0</v>
      </c>
      <c r="S3079" s="1">
        <f t="shared" si="488"/>
        <v>0</v>
      </c>
      <c r="U3079" s="1">
        <f t="shared" si="489"/>
        <v>0</v>
      </c>
      <c r="V3079" s="1" t="s">
        <v>28</v>
      </c>
      <c r="W3079" s="1" t="s">
        <v>4584</v>
      </c>
    </row>
    <row r="3080" s="1" customFormat="1" spans="1:23">
      <c r="A3080" s="1">
        <v>3079</v>
      </c>
      <c r="B3080" s="1"/>
      <c r="C3080" s="1"/>
      <c r="D3080" s="1" t="s">
        <v>9994</v>
      </c>
      <c r="E3080" s="1" t="s">
        <v>9995</v>
      </c>
      <c r="F3080" s="1">
        <f t="shared" si="480"/>
        <v>34</v>
      </c>
      <c r="G3080" s="1" t="s">
        <v>24</v>
      </c>
      <c r="H3080" s="1">
        <v>0</v>
      </c>
      <c r="I3080" s="1" t="s">
        <v>9996</v>
      </c>
      <c r="J3080" s="1">
        <f t="shared" si="481"/>
        <v>2008</v>
      </c>
      <c r="K3080" s="1">
        <f t="shared" si="482"/>
        <v>7</v>
      </c>
      <c r="L3080" s="1">
        <f t="shared" si="483"/>
        <v>24</v>
      </c>
      <c r="M3080" s="1">
        <f t="shared" si="484"/>
        <v>11</v>
      </c>
      <c r="N3080" s="1">
        <v>0</v>
      </c>
      <c r="O3080" s="2"/>
      <c r="P3080" s="1">
        <f t="shared" si="485"/>
        <v>1900</v>
      </c>
      <c r="Q3080" s="1">
        <f t="shared" si="486"/>
        <v>1</v>
      </c>
      <c r="R3080" s="1">
        <f t="shared" si="487"/>
        <v>0</v>
      </c>
      <c r="S3080" s="1">
        <f t="shared" si="488"/>
        <v>0</v>
      </c>
      <c r="U3080" s="1">
        <f t="shared" si="489"/>
        <v>0</v>
      </c>
      <c r="V3080" s="1" t="s">
        <v>28</v>
      </c>
      <c r="W3080" s="1" t="s">
        <v>3470</v>
      </c>
    </row>
    <row r="3081" s="1" customFormat="1" spans="1:23">
      <c r="A3081" s="1">
        <v>3080</v>
      </c>
      <c r="B3081" s="1"/>
      <c r="C3081" s="1"/>
      <c r="D3081" s="1" t="s">
        <v>9997</v>
      </c>
      <c r="E3081" s="1" t="s">
        <v>9998</v>
      </c>
      <c r="F3081" s="1">
        <f t="shared" si="480"/>
        <v>238</v>
      </c>
      <c r="G3081" s="1" t="s">
        <v>24</v>
      </c>
      <c r="H3081" s="1">
        <v>0</v>
      </c>
      <c r="I3081" s="1" t="s">
        <v>9999</v>
      </c>
      <c r="J3081" s="1">
        <f t="shared" si="481"/>
        <v>2008</v>
      </c>
      <c r="K3081" s="1">
        <f t="shared" si="482"/>
        <v>7</v>
      </c>
      <c r="L3081" s="1">
        <f t="shared" si="483"/>
        <v>24</v>
      </c>
      <c r="M3081" s="1">
        <f t="shared" si="484"/>
        <v>11</v>
      </c>
      <c r="N3081" s="1">
        <v>0</v>
      </c>
      <c r="O3081" s="2"/>
      <c r="P3081" s="1">
        <f t="shared" si="485"/>
        <v>1900</v>
      </c>
      <c r="Q3081" s="1">
        <f t="shared" si="486"/>
        <v>1</v>
      </c>
      <c r="R3081" s="1">
        <f t="shared" si="487"/>
        <v>0</v>
      </c>
      <c r="S3081" s="1">
        <f t="shared" si="488"/>
        <v>0</v>
      </c>
      <c r="U3081" s="1">
        <f t="shared" si="489"/>
        <v>0</v>
      </c>
      <c r="V3081" s="1" t="s">
        <v>28</v>
      </c>
      <c r="W3081" s="1" t="s">
        <v>2537</v>
      </c>
    </row>
    <row r="3082" s="1" customFormat="1" spans="1:23">
      <c r="A3082" s="1">
        <v>3081</v>
      </c>
      <c r="B3082" s="1"/>
      <c r="C3082" s="1"/>
      <c r="D3082" s="1" t="s">
        <v>10000</v>
      </c>
      <c r="E3082" s="1" t="s">
        <v>10001</v>
      </c>
      <c r="F3082" s="1">
        <f t="shared" si="480"/>
        <v>128</v>
      </c>
      <c r="G3082" s="1" t="s">
        <v>24</v>
      </c>
      <c r="H3082" s="1">
        <v>0</v>
      </c>
      <c r="I3082" s="1" t="s">
        <v>10002</v>
      </c>
      <c r="J3082" s="1">
        <f t="shared" si="481"/>
        <v>2008</v>
      </c>
      <c r="K3082" s="1">
        <f t="shared" si="482"/>
        <v>7</v>
      </c>
      <c r="L3082" s="1">
        <f t="shared" si="483"/>
        <v>24</v>
      </c>
      <c r="M3082" s="1">
        <f t="shared" si="484"/>
        <v>12</v>
      </c>
      <c r="N3082" s="1">
        <v>0</v>
      </c>
      <c r="O3082" s="2"/>
      <c r="P3082" s="1">
        <f t="shared" si="485"/>
        <v>1900</v>
      </c>
      <c r="Q3082" s="1">
        <f t="shared" si="486"/>
        <v>1</v>
      </c>
      <c r="R3082" s="1">
        <f t="shared" si="487"/>
        <v>0</v>
      </c>
      <c r="S3082" s="1">
        <f t="shared" si="488"/>
        <v>0</v>
      </c>
      <c r="U3082" s="1">
        <f t="shared" si="489"/>
        <v>0</v>
      </c>
      <c r="V3082" s="1" t="s">
        <v>28</v>
      </c>
      <c r="W3082" s="1" t="s">
        <v>3612</v>
      </c>
    </row>
    <row r="3083" s="1" customFormat="1" spans="1:23">
      <c r="A3083" s="1">
        <v>3082</v>
      </c>
      <c r="B3083" s="1"/>
      <c r="C3083" s="1"/>
      <c r="D3083" s="1" t="s">
        <v>10003</v>
      </c>
      <c r="E3083" s="1" t="s">
        <v>10004</v>
      </c>
      <c r="F3083" s="1">
        <f t="shared" si="480"/>
        <v>27</v>
      </c>
      <c r="G3083" s="1" t="s">
        <v>24</v>
      </c>
      <c r="H3083" s="1">
        <v>0</v>
      </c>
      <c r="I3083" s="1" t="s">
        <v>10005</v>
      </c>
      <c r="J3083" s="1">
        <f t="shared" si="481"/>
        <v>2008</v>
      </c>
      <c r="K3083" s="1">
        <f t="shared" si="482"/>
        <v>7</v>
      </c>
      <c r="L3083" s="1">
        <f t="shared" si="483"/>
        <v>24</v>
      </c>
      <c r="M3083" s="1">
        <f t="shared" si="484"/>
        <v>12</v>
      </c>
      <c r="N3083" s="1">
        <v>0</v>
      </c>
      <c r="O3083" s="2"/>
      <c r="P3083" s="1">
        <f t="shared" si="485"/>
        <v>1900</v>
      </c>
      <c r="Q3083" s="1">
        <f t="shared" si="486"/>
        <v>1</v>
      </c>
      <c r="R3083" s="1">
        <f t="shared" si="487"/>
        <v>0</v>
      </c>
      <c r="S3083" s="1">
        <f t="shared" si="488"/>
        <v>0</v>
      </c>
      <c r="U3083" s="1">
        <f t="shared" si="489"/>
        <v>0</v>
      </c>
      <c r="V3083" s="1" t="s">
        <v>33</v>
      </c>
      <c r="W3083" s="1" t="s">
        <v>321</v>
      </c>
    </row>
    <row r="3084" s="1" customFormat="1" spans="1:23">
      <c r="A3084" s="1">
        <v>3083</v>
      </c>
      <c r="B3084" s="1"/>
      <c r="C3084" s="1"/>
      <c r="D3084" s="1" t="s">
        <v>10006</v>
      </c>
      <c r="E3084" s="1" t="s">
        <v>10006</v>
      </c>
      <c r="F3084" s="1">
        <f t="shared" si="480"/>
        <v>11</v>
      </c>
      <c r="G3084" s="1" t="s">
        <v>24</v>
      </c>
      <c r="H3084" s="1">
        <v>0</v>
      </c>
      <c r="I3084" s="1" t="s">
        <v>10007</v>
      </c>
      <c r="J3084" s="1">
        <f t="shared" si="481"/>
        <v>2008</v>
      </c>
      <c r="K3084" s="1">
        <f t="shared" si="482"/>
        <v>7</v>
      </c>
      <c r="L3084" s="1">
        <f t="shared" si="483"/>
        <v>24</v>
      </c>
      <c r="M3084" s="1">
        <f t="shared" si="484"/>
        <v>12</v>
      </c>
      <c r="N3084" s="1">
        <v>1</v>
      </c>
      <c r="O3084" s="2" t="s">
        <v>10008</v>
      </c>
      <c r="P3084" s="1">
        <f t="shared" si="485"/>
        <v>2011</v>
      </c>
      <c r="Q3084" s="1">
        <f t="shared" si="486"/>
        <v>6</v>
      </c>
      <c r="R3084" s="1">
        <f t="shared" si="487"/>
        <v>9</v>
      </c>
      <c r="S3084" s="1">
        <f t="shared" si="488"/>
        <v>9</v>
      </c>
      <c r="T3084" s="1" t="s">
        <v>10009</v>
      </c>
      <c r="U3084" s="1">
        <f t="shared" si="489"/>
        <v>118</v>
      </c>
      <c r="V3084" s="1" t="s">
        <v>28</v>
      </c>
      <c r="W3084" s="1" t="s">
        <v>1960</v>
      </c>
    </row>
    <row r="3085" s="1" customFormat="1" spans="1:23">
      <c r="A3085" s="1">
        <v>3084</v>
      </c>
      <c r="B3085" s="1"/>
      <c r="C3085" s="1"/>
      <c r="D3085" s="1" t="s">
        <v>10010</v>
      </c>
      <c r="E3085" s="1" t="s">
        <v>10011</v>
      </c>
      <c r="F3085" s="1">
        <f t="shared" si="480"/>
        <v>261</v>
      </c>
      <c r="G3085" s="1" t="s">
        <v>24</v>
      </c>
      <c r="H3085" s="1">
        <v>0</v>
      </c>
      <c r="I3085" s="1" t="s">
        <v>10012</v>
      </c>
      <c r="J3085" s="1">
        <f t="shared" si="481"/>
        <v>2008</v>
      </c>
      <c r="K3085" s="1">
        <f t="shared" si="482"/>
        <v>7</v>
      </c>
      <c r="L3085" s="1">
        <f t="shared" si="483"/>
        <v>24</v>
      </c>
      <c r="M3085" s="1">
        <f t="shared" si="484"/>
        <v>13</v>
      </c>
      <c r="N3085" s="1">
        <v>0</v>
      </c>
      <c r="O3085" s="2"/>
      <c r="P3085" s="1">
        <f t="shared" si="485"/>
        <v>1900</v>
      </c>
      <c r="Q3085" s="1">
        <f t="shared" si="486"/>
        <v>1</v>
      </c>
      <c r="R3085" s="1">
        <f t="shared" si="487"/>
        <v>0</v>
      </c>
      <c r="S3085" s="1">
        <f t="shared" si="488"/>
        <v>0</v>
      </c>
      <c r="U3085" s="1">
        <f t="shared" si="489"/>
        <v>0</v>
      </c>
      <c r="V3085" s="1" t="s">
        <v>28</v>
      </c>
      <c r="W3085" s="1" t="s">
        <v>2362</v>
      </c>
    </row>
    <row r="3086" s="1" customFormat="1" spans="1:23">
      <c r="A3086" s="1">
        <v>3085</v>
      </c>
      <c r="B3086" s="1"/>
      <c r="C3086" s="1"/>
      <c r="D3086" s="1" t="s">
        <v>10013</v>
      </c>
      <c r="E3086" s="1" t="s">
        <v>10014</v>
      </c>
      <c r="F3086" s="1">
        <f t="shared" si="480"/>
        <v>118</v>
      </c>
      <c r="G3086" s="1" t="s">
        <v>24</v>
      </c>
      <c r="H3086" s="1">
        <v>0</v>
      </c>
      <c r="I3086" s="1" t="s">
        <v>10015</v>
      </c>
      <c r="J3086" s="1">
        <f t="shared" si="481"/>
        <v>2008</v>
      </c>
      <c r="K3086" s="1">
        <f t="shared" si="482"/>
        <v>7</v>
      </c>
      <c r="L3086" s="1">
        <f t="shared" si="483"/>
        <v>24</v>
      </c>
      <c r="M3086" s="1">
        <f t="shared" si="484"/>
        <v>13</v>
      </c>
      <c r="N3086" s="1">
        <v>1</v>
      </c>
      <c r="O3086" s="2" t="s">
        <v>10016</v>
      </c>
      <c r="P3086" s="1">
        <f t="shared" si="485"/>
        <v>2008</v>
      </c>
      <c r="Q3086" s="1">
        <f t="shared" si="486"/>
        <v>8</v>
      </c>
      <c r="R3086" s="1">
        <f t="shared" si="487"/>
        <v>9</v>
      </c>
      <c r="S3086" s="1">
        <f t="shared" si="488"/>
        <v>10</v>
      </c>
      <c r="T3086" s="1" t="s">
        <v>10017</v>
      </c>
      <c r="U3086" s="1">
        <f t="shared" si="489"/>
        <v>31</v>
      </c>
      <c r="V3086" s="1" t="s">
        <v>28</v>
      </c>
      <c r="W3086" s="1" t="s">
        <v>2274</v>
      </c>
    </row>
    <row r="3087" s="1" customFormat="1" spans="1:23">
      <c r="A3087" s="1">
        <v>3086</v>
      </c>
      <c r="B3087" s="1"/>
      <c r="C3087" s="1"/>
      <c r="D3087" s="1" t="s">
        <v>10018</v>
      </c>
      <c r="E3087" s="1" t="s">
        <v>10018</v>
      </c>
      <c r="F3087" s="1">
        <f t="shared" si="480"/>
        <v>11</v>
      </c>
      <c r="G3087" s="1" t="s">
        <v>24</v>
      </c>
      <c r="H3087" s="1">
        <v>0</v>
      </c>
      <c r="I3087" s="1" t="s">
        <v>10019</v>
      </c>
      <c r="J3087" s="1">
        <f t="shared" si="481"/>
        <v>2008</v>
      </c>
      <c r="K3087" s="1">
        <f t="shared" si="482"/>
        <v>7</v>
      </c>
      <c r="L3087" s="1">
        <f t="shared" si="483"/>
        <v>24</v>
      </c>
      <c r="M3087" s="1">
        <f t="shared" si="484"/>
        <v>13</v>
      </c>
      <c r="N3087" s="1">
        <v>1</v>
      </c>
      <c r="O3087" s="2" t="s">
        <v>10020</v>
      </c>
      <c r="P3087" s="1">
        <f t="shared" si="485"/>
        <v>2010</v>
      </c>
      <c r="Q3087" s="1">
        <f t="shared" si="486"/>
        <v>4</v>
      </c>
      <c r="R3087" s="1">
        <f t="shared" si="487"/>
        <v>21</v>
      </c>
      <c r="S3087" s="1">
        <f t="shared" si="488"/>
        <v>18</v>
      </c>
      <c r="T3087" s="1" t="s">
        <v>10021</v>
      </c>
      <c r="U3087" s="1">
        <f t="shared" si="489"/>
        <v>287</v>
      </c>
      <c r="V3087" s="1" t="s">
        <v>28</v>
      </c>
      <c r="W3087" s="1" t="s">
        <v>2274</v>
      </c>
    </row>
    <row r="3088" s="1" customFormat="1" spans="1:23">
      <c r="A3088" s="1">
        <v>3087</v>
      </c>
      <c r="B3088" s="1"/>
      <c r="C3088" s="1"/>
      <c r="D3088" s="1" t="s">
        <v>10022</v>
      </c>
      <c r="E3088" s="1" t="s">
        <v>10023</v>
      </c>
      <c r="F3088" s="1">
        <f t="shared" si="480"/>
        <v>55</v>
      </c>
      <c r="G3088" s="1" t="s">
        <v>24</v>
      </c>
      <c r="H3088" s="1">
        <v>0</v>
      </c>
      <c r="I3088" s="1" t="s">
        <v>10024</v>
      </c>
      <c r="J3088" s="1">
        <f t="shared" si="481"/>
        <v>2008</v>
      </c>
      <c r="K3088" s="1">
        <f t="shared" si="482"/>
        <v>7</v>
      </c>
      <c r="L3088" s="1">
        <f t="shared" si="483"/>
        <v>24</v>
      </c>
      <c r="M3088" s="1">
        <f t="shared" si="484"/>
        <v>13</v>
      </c>
      <c r="N3088" s="1">
        <v>0</v>
      </c>
      <c r="O3088" s="2"/>
      <c r="P3088" s="1">
        <f t="shared" si="485"/>
        <v>1900</v>
      </c>
      <c r="Q3088" s="1">
        <f t="shared" si="486"/>
        <v>1</v>
      </c>
      <c r="R3088" s="1">
        <f t="shared" si="487"/>
        <v>0</v>
      </c>
      <c r="S3088" s="1">
        <f t="shared" si="488"/>
        <v>0</v>
      </c>
      <c r="U3088" s="1">
        <f t="shared" si="489"/>
        <v>0</v>
      </c>
      <c r="V3088" s="1" t="s">
        <v>28</v>
      </c>
      <c r="W3088" s="1" t="s">
        <v>5404</v>
      </c>
    </row>
    <row r="3089" s="1" customFormat="1" spans="1:23">
      <c r="A3089" s="1">
        <v>3088</v>
      </c>
      <c r="B3089" s="1"/>
      <c r="C3089" s="1"/>
      <c r="D3089" s="1" t="s">
        <v>10025</v>
      </c>
      <c r="E3089" s="1" t="s">
        <v>10026</v>
      </c>
      <c r="F3089" s="1">
        <f t="shared" si="480"/>
        <v>81</v>
      </c>
      <c r="G3089" s="1" t="s">
        <v>24</v>
      </c>
      <c r="H3089" s="1">
        <v>0</v>
      </c>
      <c r="I3089" s="1" t="s">
        <v>10027</v>
      </c>
      <c r="J3089" s="1">
        <f t="shared" si="481"/>
        <v>2008</v>
      </c>
      <c r="K3089" s="1">
        <f t="shared" si="482"/>
        <v>7</v>
      </c>
      <c r="L3089" s="1">
        <f t="shared" si="483"/>
        <v>24</v>
      </c>
      <c r="M3089" s="1">
        <f t="shared" si="484"/>
        <v>13</v>
      </c>
      <c r="N3089" s="1">
        <v>0</v>
      </c>
      <c r="O3089" s="2"/>
      <c r="P3089" s="1">
        <f t="shared" si="485"/>
        <v>1900</v>
      </c>
      <c r="Q3089" s="1">
        <f t="shared" si="486"/>
        <v>1</v>
      </c>
      <c r="R3089" s="1">
        <f t="shared" si="487"/>
        <v>0</v>
      </c>
      <c r="S3089" s="1">
        <f t="shared" si="488"/>
        <v>0</v>
      </c>
      <c r="U3089" s="1">
        <f t="shared" si="489"/>
        <v>0</v>
      </c>
      <c r="V3089" s="1" t="s">
        <v>33</v>
      </c>
      <c r="W3089" s="1" t="s">
        <v>182</v>
      </c>
    </row>
    <row r="3090" s="1" customFormat="1" spans="1:23">
      <c r="A3090" s="1">
        <v>3089</v>
      </c>
      <c r="B3090" s="1"/>
      <c r="C3090" s="1"/>
      <c r="D3090" s="1" t="s">
        <v>10028</v>
      </c>
      <c r="E3090" s="1" t="s">
        <v>10029</v>
      </c>
      <c r="F3090" s="1">
        <f t="shared" si="480"/>
        <v>257</v>
      </c>
      <c r="G3090" s="1" t="s">
        <v>24</v>
      </c>
      <c r="H3090" s="1">
        <v>0</v>
      </c>
      <c r="I3090" s="1" t="s">
        <v>10030</v>
      </c>
      <c r="J3090" s="1">
        <f t="shared" si="481"/>
        <v>2008</v>
      </c>
      <c r="K3090" s="1">
        <f t="shared" si="482"/>
        <v>7</v>
      </c>
      <c r="L3090" s="1">
        <f t="shared" si="483"/>
        <v>24</v>
      </c>
      <c r="M3090" s="1">
        <f t="shared" si="484"/>
        <v>13</v>
      </c>
      <c r="N3090" s="1">
        <v>1</v>
      </c>
      <c r="O3090" s="2" t="s">
        <v>10031</v>
      </c>
      <c r="P3090" s="1">
        <f t="shared" si="485"/>
        <v>2011</v>
      </c>
      <c r="Q3090" s="1">
        <f t="shared" si="486"/>
        <v>3</v>
      </c>
      <c r="R3090" s="1">
        <f t="shared" si="487"/>
        <v>15</v>
      </c>
      <c r="S3090" s="1">
        <f t="shared" si="488"/>
        <v>23</v>
      </c>
      <c r="T3090" s="1" t="s">
        <v>10032</v>
      </c>
      <c r="U3090" s="1">
        <f t="shared" si="489"/>
        <v>252</v>
      </c>
      <c r="V3090" s="1" t="s">
        <v>28</v>
      </c>
      <c r="W3090" s="1" t="s">
        <v>4489</v>
      </c>
    </row>
    <row r="3091" s="1" customFormat="1" spans="1:23">
      <c r="A3091" s="1">
        <v>3090</v>
      </c>
      <c r="B3091" s="1"/>
      <c r="C3091" s="1"/>
      <c r="D3091" s="1" t="s">
        <v>10033</v>
      </c>
      <c r="E3091" s="1" t="s">
        <v>10034</v>
      </c>
      <c r="F3091" s="1">
        <f t="shared" si="480"/>
        <v>60</v>
      </c>
      <c r="G3091" s="1" t="s">
        <v>24</v>
      </c>
      <c r="H3091" s="1">
        <v>0</v>
      </c>
      <c r="I3091" s="1" t="s">
        <v>10035</v>
      </c>
      <c r="J3091" s="1">
        <f t="shared" si="481"/>
        <v>2008</v>
      </c>
      <c r="K3091" s="1">
        <f t="shared" si="482"/>
        <v>7</v>
      </c>
      <c r="L3091" s="1">
        <f t="shared" si="483"/>
        <v>24</v>
      </c>
      <c r="M3091" s="1">
        <f t="shared" si="484"/>
        <v>13</v>
      </c>
      <c r="N3091" s="1">
        <v>0</v>
      </c>
      <c r="O3091" s="2"/>
      <c r="P3091" s="1">
        <f t="shared" si="485"/>
        <v>1900</v>
      </c>
      <c r="Q3091" s="1">
        <f t="shared" si="486"/>
        <v>1</v>
      </c>
      <c r="R3091" s="1">
        <f t="shared" si="487"/>
        <v>0</v>
      </c>
      <c r="S3091" s="1">
        <f t="shared" si="488"/>
        <v>0</v>
      </c>
      <c r="U3091" s="1">
        <f t="shared" si="489"/>
        <v>0</v>
      </c>
      <c r="V3091" s="1" t="s">
        <v>28</v>
      </c>
      <c r="W3091" s="1" t="s">
        <v>10036</v>
      </c>
    </row>
    <row r="3092" s="1" customFormat="1" spans="1:23">
      <c r="A3092" s="1">
        <v>3091</v>
      </c>
      <c r="B3092" s="1"/>
      <c r="C3092" s="1"/>
      <c r="D3092" s="1" t="s">
        <v>10037</v>
      </c>
      <c r="E3092" s="1" t="s">
        <v>10038</v>
      </c>
      <c r="F3092" s="1">
        <f t="shared" si="480"/>
        <v>131</v>
      </c>
      <c r="G3092" s="1" t="s">
        <v>24</v>
      </c>
      <c r="H3092" s="1">
        <v>0</v>
      </c>
      <c r="I3092" s="1" t="s">
        <v>10039</v>
      </c>
      <c r="J3092" s="1">
        <f t="shared" si="481"/>
        <v>2008</v>
      </c>
      <c r="K3092" s="1">
        <f t="shared" si="482"/>
        <v>7</v>
      </c>
      <c r="L3092" s="1">
        <f t="shared" si="483"/>
        <v>24</v>
      </c>
      <c r="M3092" s="1">
        <f t="shared" si="484"/>
        <v>14</v>
      </c>
      <c r="N3092" s="1">
        <v>0</v>
      </c>
      <c r="O3092" s="2"/>
      <c r="P3092" s="1">
        <f t="shared" si="485"/>
        <v>1900</v>
      </c>
      <c r="Q3092" s="1">
        <f t="shared" si="486"/>
        <v>1</v>
      </c>
      <c r="R3092" s="1">
        <f t="shared" si="487"/>
        <v>0</v>
      </c>
      <c r="S3092" s="1">
        <f t="shared" si="488"/>
        <v>0</v>
      </c>
      <c r="U3092" s="1">
        <f t="shared" si="489"/>
        <v>0</v>
      </c>
      <c r="V3092" s="1" t="s">
        <v>28</v>
      </c>
      <c r="W3092" s="1" t="s">
        <v>2568</v>
      </c>
    </row>
    <row r="3093" s="1" customFormat="1" spans="1:23">
      <c r="A3093" s="1">
        <v>3092</v>
      </c>
      <c r="B3093" s="1"/>
      <c r="C3093" s="1"/>
      <c r="D3093" s="1" t="s">
        <v>10040</v>
      </c>
      <c r="E3093" s="1" t="s">
        <v>10041</v>
      </c>
      <c r="F3093" s="1">
        <f t="shared" si="480"/>
        <v>78</v>
      </c>
      <c r="G3093" s="1" t="s">
        <v>24</v>
      </c>
      <c r="H3093" s="1">
        <v>0</v>
      </c>
      <c r="I3093" s="1" t="s">
        <v>10042</v>
      </c>
      <c r="J3093" s="1">
        <f t="shared" si="481"/>
        <v>2008</v>
      </c>
      <c r="K3093" s="1">
        <f t="shared" si="482"/>
        <v>7</v>
      </c>
      <c r="L3093" s="1">
        <f t="shared" si="483"/>
        <v>24</v>
      </c>
      <c r="M3093" s="1">
        <f t="shared" si="484"/>
        <v>14</v>
      </c>
      <c r="N3093" s="1">
        <v>0</v>
      </c>
      <c r="O3093" s="2"/>
      <c r="P3093" s="1">
        <f t="shared" si="485"/>
        <v>1900</v>
      </c>
      <c r="Q3093" s="1">
        <f t="shared" si="486"/>
        <v>1</v>
      </c>
      <c r="R3093" s="1">
        <f t="shared" si="487"/>
        <v>0</v>
      </c>
      <c r="S3093" s="1">
        <f t="shared" si="488"/>
        <v>0</v>
      </c>
      <c r="U3093" s="1">
        <f t="shared" si="489"/>
        <v>0</v>
      </c>
      <c r="V3093" s="1" t="s">
        <v>33</v>
      </c>
      <c r="W3093" s="1" t="s">
        <v>449</v>
      </c>
    </row>
    <row r="3094" s="1" customFormat="1" spans="1:23">
      <c r="A3094" s="1">
        <v>3093</v>
      </c>
      <c r="B3094" s="1"/>
      <c r="C3094" s="1"/>
      <c r="D3094" s="1" t="s">
        <v>10043</v>
      </c>
      <c r="E3094" s="1" t="s">
        <v>10044</v>
      </c>
      <c r="F3094" s="1">
        <f t="shared" si="480"/>
        <v>287</v>
      </c>
      <c r="G3094" s="1" t="s">
        <v>24</v>
      </c>
      <c r="H3094" s="1">
        <v>0</v>
      </c>
      <c r="I3094" s="1" t="s">
        <v>10045</v>
      </c>
      <c r="J3094" s="1">
        <f t="shared" si="481"/>
        <v>2008</v>
      </c>
      <c r="K3094" s="1">
        <f t="shared" si="482"/>
        <v>7</v>
      </c>
      <c r="L3094" s="1">
        <f t="shared" si="483"/>
        <v>24</v>
      </c>
      <c r="M3094" s="1">
        <f t="shared" si="484"/>
        <v>15</v>
      </c>
      <c r="N3094" s="1">
        <v>0</v>
      </c>
      <c r="O3094" s="2"/>
      <c r="P3094" s="1">
        <f t="shared" si="485"/>
        <v>1900</v>
      </c>
      <c r="Q3094" s="1">
        <f t="shared" si="486"/>
        <v>1</v>
      </c>
      <c r="R3094" s="1">
        <f t="shared" si="487"/>
        <v>0</v>
      </c>
      <c r="S3094" s="1">
        <f t="shared" si="488"/>
        <v>0</v>
      </c>
      <c r="U3094" s="1">
        <f t="shared" si="489"/>
        <v>0</v>
      </c>
      <c r="V3094" s="1" t="s">
        <v>33</v>
      </c>
      <c r="W3094" s="1" t="s">
        <v>321</v>
      </c>
    </row>
    <row r="3095" s="1" customFormat="1" spans="1:23">
      <c r="A3095" s="1">
        <v>3094</v>
      </c>
      <c r="B3095" s="1"/>
      <c r="C3095" s="1"/>
      <c r="D3095" s="1" t="s">
        <v>10046</v>
      </c>
      <c r="E3095" s="1" t="s">
        <v>10047</v>
      </c>
      <c r="F3095" s="1">
        <f t="shared" si="480"/>
        <v>136</v>
      </c>
      <c r="G3095" s="1" t="s">
        <v>24</v>
      </c>
      <c r="H3095" s="1">
        <v>0</v>
      </c>
      <c r="I3095" s="1" t="s">
        <v>10048</v>
      </c>
      <c r="J3095" s="1">
        <f t="shared" si="481"/>
        <v>2008</v>
      </c>
      <c r="K3095" s="1">
        <f t="shared" si="482"/>
        <v>7</v>
      </c>
      <c r="L3095" s="1">
        <f t="shared" si="483"/>
        <v>24</v>
      </c>
      <c r="M3095" s="1">
        <f t="shared" si="484"/>
        <v>15</v>
      </c>
      <c r="N3095" s="1">
        <v>1</v>
      </c>
      <c r="O3095" s="2" t="s">
        <v>10049</v>
      </c>
      <c r="P3095" s="1">
        <f t="shared" si="485"/>
        <v>2012</v>
      </c>
      <c r="Q3095" s="1">
        <f t="shared" si="486"/>
        <v>4</v>
      </c>
      <c r="R3095" s="1">
        <f t="shared" si="487"/>
        <v>23</v>
      </c>
      <c r="S3095" s="1">
        <f t="shared" si="488"/>
        <v>11</v>
      </c>
      <c r="T3095" s="1" t="s">
        <v>10050</v>
      </c>
      <c r="U3095" s="1">
        <f t="shared" si="489"/>
        <v>2</v>
      </c>
      <c r="V3095" s="1" t="s">
        <v>28</v>
      </c>
      <c r="W3095" s="1" t="s">
        <v>6951</v>
      </c>
    </row>
    <row r="3096" s="1" customFormat="1" spans="1:23">
      <c r="A3096" s="1">
        <v>3095</v>
      </c>
      <c r="B3096" s="1"/>
      <c r="C3096" s="1"/>
      <c r="D3096" s="1" t="s">
        <v>10051</v>
      </c>
      <c r="E3096" s="1" t="s">
        <v>10052</v>
      </c>
      <c r="F3096" s="1">
        <f t="shared" si="480"/>
        <v>185</v>
      </c>
      <c r="G3096" s="1" t="s">
        <v>24</v>
      </c>
      <c r="H3096" s="1">
        <v>0</v>
      </c>
      <c r="I3096" s="1" t="s">
        <v>10053</v>
      </c>
      <c r="J3096" s="1">
        <f t="shared" si="481"/>
        <v>2008</v>
      </c>
      <c r="K3096" s="1">
        <f t="shared" si="482"/>
        <v>7</v>
      </c>
      <c r="L3096" s="1">
        <f t="shared" si="483"/>
        <v>24</v>
      </c>
      <c r="M3096" s="1">
        <f t="shared" si="484"/>
        <v>15</v>
      </c>
      <c r="N3096" s="1">
        <v>1</v>
      </c>
      <c r="O3096" s="2" t="s">
        <v>10054</v>
      </c>
      <c r="P3096" s="1">
        <f t="shared" si="485"/>
        <v>2010</v>
      </c>
      <c r="Q3096" s="1">
        <f t="shared" si="486"/>
        <v>7</v>
      </c>
      <c r="R3096" s="1">
        <f t="shared" si="487"/>
        <v>8</v>
      </c>
      <c r="S3096" s="1">
        <f t="shared" si="488"/>
        <v>15</v>
      </c>
      <c r="T3096" s="1" t="s">
        <v>10055</v>
      </c>
      <c r="U3096" s="1">
        <f t="shared" si="489"/>
        <v>249</v>
      </c>
      <c r="V3096" s="1" t="s">
        <v>28</v>
      </c>
      <c r="W3096" s="1" t="s">
        <v>10056</v>
      </c>
    </row>
    <row r="3097" s="1" customFormat="1" spans="1:23">
      <c r="A3097" s="1">
        <v>3096</v>
      </c>
      <c r="B3097" s="1"/>
      <c r="C3097" s="1"/>
      <c r="D3097" s="1" t="s">
        <v>10057</v>
      </c>
      <c r="E3097" s="1" t="s">
        <v>10058</v>
      </c>
      <c r="F3097" s="1">
        <f t="shared" si="480"/>
        <v>144</v>
      </c>
      <c r="G3097" s="1" t="s">
        <v>24</v>
      </c>
      <c r="H3097" s="1">
        <v>0</v>
      </c>
      <c r="I3097" s="1" t="s">
        <v>10059</v>
      </c>
      <c r="J3097" s="1">
        <f t="shared" si="481"/>
        <v>2008</v>
      </c>
      <c r="K3097" s="1">
        <f t="shared" si="482"/>
        <v>7</v>
      </c>
      <c r="L3097" s="1">
        <f t="shared" si="483"/>
        <v>24</v>
      </c>
      <c r="M3097" s="1">
        <f t="shared" si="484"/>
        <v>16</v>
      </c>
      <c r="N3097" s="1">
        <v>1</v>
      </c>
      <c r="O3097" s="2" t="s">
        <v>10060</v>
      </c>
      <c r="P3097" s="1">
        <f t="shared" si="485"/>
        <v>2008</v>
      </c>
      <c r="Q3097" s="1">
        <f t="shared" si="486"/>
        <v>9</v>
      </c>
      <c r="R3097" s="1">
        <f t="shared" si="487"/>
        <v>24</v>
      </c>
      <c r="S3097" s="1">
        <f t="shared" si="488"/>
        <v>13</v>
      </c>
      <c r="T3097" s="1" t="s">
        <v>10061</v>
      </c>
      <c r="U3097" s="1">
        <f t="shared" si="489"/>
        <v>320</v>
      </c>
      <c r="V3097" s="1" t="s">
        <v>28</v>
      </c>
      <c r="W3097" s="1" t="s">
        <v>5577</v>
      </c>
    </row>
    <row r="3098" s="1" customFormat="1" spans="1:23">
      <c r="A3098" s="1">
        <v>3097</v>
      </c>
      <c r="B3098" s="1"/>
      <c r="C3098" s="1"/>
      <c r="D3098" s="1" t="s">
        <v>10062</v>
      </c>
      <c r="E3098" s="1" t="s">
        <v>10063</v>
      </c>
      <c r="F3098" s="1">
        <f t="shared" si="480"/>
        <v>172</v>
      </c>
      <c r="G3098" s="1" t="s">
        <v>24</v>
      </c>
      <c r="H3098" s="1">
        <v>0</v>
      </c>
      <c r="I3098" s="1" t="s">
        <v>10064</v>
      </c>
      <c r="J3098" s="1">
        <f t="shared" si="481"/>
        <v>2008</v>
      </c>
      <c r="K3098" s="1">
        <f t="shared" si="482"/>
        <v>7</v>
      </c>
      <c r="L3098" s="1">
        <f t="shared" si="483"/>
        <v>24</v>
      </c>
      <c r="M3098" s="1">
        <f t="shared" si="484"/>
        <v>16</v>
      </c>
      <c r="N3098" s="1">
        <v>1</v>
      </c>
      <c r="O3098" s="2" t="s">
        <v>10065</v>
      </c>
      <c r="P3098" s="1">
        <f t="shared" si="485"/>
        <v>2014</v>
      </c>
      <c r="Q3098" s="1">
        <f t="shared" si="486"/>
        <v>3</v>
      </c>
      <c r="R3098" s="1">
        <f t="shared" si="487"/>
        <v>11</v>
      </c>
      <c r="S3098" s="1">
        <f t="shared" si="488"/>
        <v>10</v>
      </c>
      <c r="T3098" s="1" t="s">
        <v>10066</v>
      </c>
      <c r="U3098" s="1">
        <f t="shared" si="489"/>
        <v>40</v>
      </c>
      <c r="V3098" s="1" t="s">
        <v>28</v>
      </c>
      <c r="W3098" s="1" t="s">
        <v>7206</v>
      </c>
    </row>
    <row r="3099" s="1" customFormat="1" spans="1:23">
      <c r="A3099" s="1">
        <v>3098</v>
      </c>
      <c r="B3099" s="1"/>
      <c r="C3099" s="1"/>
      <c r="D3099" s="1" t="s">
        <v>10067</v>
      </c>
      <c r="E3099" s="1" t="s">
        <v>10068</v>
      </c>
      <c r="F3099" s="1">
        <f t="shared" si="480"/>
        <v>59</v>
      </c>
      <c r="G3099" s="1" t="s">
        <v>24</v>
      </c>
      <c r="H3099" s="1">
        <v>0</v>
      </c>
      <c r="I3099" s="1" t="s">
        <v>10069</v>
      </c>
      <c r="J3099" s="1">
        <f t="shared" si="481"/>
        <v>2008</v>
      </c>
      <c r="K3099" s="1">
        <f t="shared" si="482"/>
        <v>7</v>
      </c>
      <c r="L3099" s="1">
        <f t="shared" si="483"/>
        <v>24</v>
      </c>
      <c r="M3099" s="1">
        <f t="shared" si="484"/>
        <v>17</v>
      </c>
      <c r="N3099" s="1">
        <v>1</v>
      </c>
      <c r="O3099" s="2" t="s">
        <v>10070</v>
      </c>
      <c r="P3099" s="1">
        <f t="shared" si="485"/>
        <v>2012</v>
      </c>
      <c r="Q3099" s="1">
        <f t="shared" si="486"/>
        <v>8</v>
      </c>
      <c r="R3099" s="1">
        <f t="shared" si="487"/>
        <v>16</v>
      </c>
      <c r="S3099" s="1">
        <f t="shared" si="488"/>
        <v>10</v>
      </c>
      <c r="T3099" s="1" t="s">
        <v>10071</v>
      </c>
      <c r="U3099" s="1">
        <f t="shared" si="489"/>
        <v>92</v>
      </c>
      <c r="V3099" s="1" t="s">
        <v>28</v>
      </c>
      <c r="W3099" s="1" t="s">
        <v>2672</v>
      </c>
    </row>
    <row r="3100" s="1" customFormat="1" spans="1:23">
      <c r="A3100" s="1">
        <v>3099</v>
      </c>
      <c r="B3100" s="1"/>
      <c r="C3100" s="1"/>
      <c r="D3100" s="1" t="s">
        <v>10072</v>
      </c>
      <c r="E3100" s="1" t="s">
        <v>10073</v>
      </c>
      <c r="F3100" s="1">
        <f t="shared" si="480"/>
        <v>55</v>
      </c>
      <c r="G3100" s="1" t="s">
        <v>24</v>
      </c>
      <c r="H3100" s="1">
        <v>0</v>
      </c>
      <c r="I3100" s="1" t="s">
        <v>10074</v>
      </c>
      <c r="J3100" s="1">
        <f t="shared" si="481"/>
        <v>2008</v>
      </c>
      <c r="K3100" s="1">
        <f t="shared" si="482"/>
        <v>7</v>
      </c>
      <c r="L3100" s="1">
        <f t="shared" si="483"/>
        <v>24</v>
      </c>
      <c r="M3100" s="1">
        <f t="shared" si="484"/>
        <v>17</v>
      </c>
      <c r="N3100" s="1">
        <v>0</v>
      </c>
      <c r="O3100" s="2"/>
      <c r="P3100" s="1">
        <f t="shared" si="485"/>
        <v>1900</v>
      </c>
      <c r="Q3100" s="1">
        <f t="shared" si="486"/>
        <v>1</v>
      </c>
      <c r="R3100" s="1">
        <f t="shared" si="487"/>
        <v>0</v>
      </c>
      <c r="S3100" s="1">
        <f t="shared" si="488"/>
        <v>0</v>
      </c>
      <c r="U3100" s="1">
        <f t="shared" si="489"/>
        <v>0</v>
      </c>
      <c r="V3100" s="1" t="s">
        <v>33</v>
      </c>
      <c r="W3100" s="1" t="s">
        <v>702</v>
      </c>
    </row>
    <row r="3101" s="1" customFormat="1" spans="1:23">
      <c r="A3101" s="1">
        <v>3100</v>
      </c>
      <c r="B3101" s="1"/>
      <c r="C3101" s="1"/>
      <c r="D3101" s="1" t="s">
        <v>10075</v>
      </c>
      <c r="E3101" s="1" t="s">
        <v>10076</v>
      </c>
      <c r="F3101" s="1">
        <f t="shared" si="480"/>
        <v>38</v>
      </c>
      <c r="G3101" s="1" t="s">
        <v>24</v>
      </c>
      <c r="H3101" s="1">
        <v>0</v>
      </c>
      <c r="I3101" s="1" t="s">
        <v>10077</v>
      </c>
      <c r="J3101" s="1">
        <f t="shared" si="481"/>
        <v>2008</v>
      </c>
      <c r="K3101" s="1">
        <f t="shared" si="482"/>
        <v>7</v>
      </c>
      <c r="L3101" s="1">
        <f t="shared" si="483"/>
        <v>24</v>
      </c>
      <c r="M3101" s="1">
        <f t="shared" si="484"/>
        <v>20</v>
      </c>
      <c r="N3101" s="1">
        <v>0</v>
      </c>
      <c r="O3101" s="2"/>
      <c r="P3101" s="1">
        <f t="shared" si="485"/>
        <v>1900</v>
      </c>
      <c r="Q3101" s="1">
        <f t="shared" si="486"/>
        <v>1</v>
      </c>
      <c r="R3101" s="1">
        <f t="shared" si="487"/>
        <v>0</v>
      </c>
      <c r="S3101" s="1">
        <f t="shared" si="488"/>
        <v>0</v>
      </c>
      <c r="U3101" s="1">
        <f t="shared" si="489"/>
        <v>0</v>
      </c>
      <c r="V3101" s="1" t="s">
        <v>33</v>
      </c>
      <c r="W3101" s="1" t="s">
        <v>301</v>
      </c>
    </row>
    <row r="3102" s="1" customFormat="1" spans="1:23">
      <c r="A3102" s="1">
        <v>3101</v>
      </c>
      <c r="B3102" s="1"/>
      <c r="C3102" s="1"/>
      <c r="D3102" s="1" t="s">
        <v>10078</v>
      </c>
      <c r="E3102" s="1" t="s">
        <v>10079</v>
      </c>
      <c r="F3102" s="1">
        <f t="shared" si="480"/>
        <v>98</v>
      </c>
      <c r="G3102" s="1" t="s">
        <v>24</v>
      </c>
      <c r="H3102" s="1">
        <v>0</v>
      </c>
      <c r="I3102" s="1" t="s">
        <v>10080</v>
      </c>
      <c r="J3102" s="1">
        <f t="shared" si="481"/>
        <v>2008</v>
      </c>
      <c r="K3102" s="1">
        <f t="shared" si="482"/>
        <v>7</v>
      </c>
      <c r="L3102" s="1">
        <f t="shared" si="483"/>
        <v>24</v>
      </c>
      <c r="M3102" s="1">
        <f t="shared" si="484"/>
        <v>22</v>
      </c>
      <c r="N3102" s="1">
        <v>0</v>
      </c>
      <c r="O3102" s="2"/>
      <c r="P3102" s="1">
        <f t="shared" si="485"/>
        <v>1900</v>
      </c>
      <c r="Q3102" s="1">
        <f t="shared" si="486"/>
        <v>1</v>
      </c>
      <c r="R3102" s="1">
        <f t="shared" si="487"/>
        <v>0</v>
      </c>
      <c r="S3102" s="1">
        <f t="shared" si="488"/>
        <v>0</v>
      </c>
      <c r="U3102" s="1">
        <f t="shared" si="489"/>
        <v>0</v>
      </c>
      <c r="V3102" s="1" t="s">
        <v>33</v>
      </c>
      <c r="W3102" s="1" t="s">
        <v>43</v>
      </c>
    </row>
    <row r="3103" s="1" customFormat="1" spans="1:23">
      <c r="A3103" s="1">
        <v>3102</v>
      </c>
      <c r="B3103" s="1"/>
      <c r="C3103" s="1"/>
      <c r="D3103" s="1" t="s">
        <v>10081</v>
      </c>
      <c r="E3103" s="1" t="s">
        <v>10082</v>
      </c>
      <c r="F3103" s="1">
        <f t="shared" si="480"/>
        <v>262</v>
      </c>
      <c r="G3103" s="1" t="s">
        <v>24</v>
      </c>
      <c r="H3103" s="1">
        <v>0</v>
      </c>
      <c r="I3103" s="1" t="s">
        <v>10083</v>
      </c>
      <c r="J3103" s="1">
        <f t="shared" si="481"/>
        <v>2008</v>
      </c>
      <c r="K3103" s="1">
        <f t="shared" si="482"/>
        <v>7</v>
      </c>
      <c r="L3103" s="1">
        <f t="shared" si="483"/>
        <v>25</v>
      </c>
      <c r="M3103" s="1">
        <f t="shared" si="484"/>
        <v>8</v>
      </c>
      <c r="N3103" s="1">
        <v>0</v>
      </c>
      <c r="O3103" s="2"/>
      <c r="P3103" s="1">
        <f t="shared" si="485"/>
        <v>1900</v>
      </c>
      <c r="Q3103" s="1">
        <f t="shared" si="486"/>
        <v>1</v>
      </c>
      <c r="R3103" s="1">
        <f t="shared" si="487"/>
        <v>0</v>
      </c>
      <c r="S3103" s="1">
        <f t="shared" si="488"/>
        <v>0</v>
      </c>
      <c r="U3103" s="1">
        <f t="shared" si="489"/>
        <v>0</v>
      </c>
      <c r="V3103" s="1" t="s">
        <v>28</v>
      </c>
      <c r="W3103" s="1" t="s">
        <v>7936</v>
      </c>
    </row>
    <row r="3104" s="1" customFormat="1" spans="1:23">
      <c r="A3104" s="1">
        <v>3103</v>
      </c>
      <c r="B3104" s="1"/>
      <c r="C3104" s="1"/>
      <c r="D3104" s="1" t="s">
        <v>10084</v>
      </c>
      <c r="E3104" s="1" t="s">
        <v>10085</v>
      </c>
      <c r="F3104" s="1">
        <f t="shared" si="480"/>
        <v>149</v>
      </c>
      <c r="G3104" s="1" t="s">
        <v>24</v>
      </c>
      <c r="H3104" s="1">
        <v>0</v>
      </c>
      <c r="I3104" s="1" t="s">
        <v>10086</v>
      </c>
      <c r="J3104" s="1">
        <f t="shared" si="481"/>
        <v>2008</v>
      </c>
      <c r="K3104" s="1">
        <f t="shared" si="482"/>
        <v>7</v>
      </c>
      <c r="L3104" s="1">
        <f t="shared" si="483"/>
        <v>25</v>
      </c>
      <c r="M3104" s="1">
        <f t="shared" si="484"/>
        <v>9</v>
      </c>
      <c r="N3104" s="1">
        <v>1</v>
      </c>
      <c r="O3104" s="2" t="s">
        <v>10087</v>
      </c>
      <c r="P3104" s="1">
        <f t="shared" si="485"/>
        <v>2008</v>
      </c>
      <c r="Q3104" s="1">
        <f t="shared" si="486"/>
        <v>10</v>
      </c>
      <c r="R3104" s="1">
        <f t="shared" si="487"/>
        <v>24</v>
      </c>
      <c r="S3104" s="1">
        <f t="shared" si="488"/>
        <v>19</v>
      </c>
      <c r="T3104" s="1" t="s">
        <v>10088</v>
      </c>
      <c r="U3104" s="1">
        <f t="shared" si="489"/>
        <v>600</v>
      </c>
      <c r="V3104" s="1" t="s">
        <v>28</v>
      </c>
      <c r="W3104" s="1" t="s">
        <v>5447</v>
      </c>
    </row>
    <row r="3105" s="1" customFormat="1" spans="1:23">
      <c r="A3105" s="1">
        <v>3104</v>
      </c>
      <c r="B3105" s="1"/>
      <c r="C3105" s="1"/>
      <c r="D3105" s="1" t="s">
        <v>10089</v>
      </c>
      <c r="E3105" s="1" t="s">
        <v>10090</v>
      </c>
      <c r="F3105" s="1">
        <f t="shared" si="480"/>
        <v>455</v>
      </c>
      <c r="G3105" s="1" t="s">
        <v>24</v>
      </c>
      <c r="H3105" s="1">
        <v>0</v>
      </c>
      <c r="I3105" s="1" t="s">
        <v>10091</v>
      </c>
      <c r="J3105" s="1">
        <f t="shared" si="481"/>
        <v>2008</v>
      </c>
      <c r="K3105" s="1">
        <f t="shared" si="482"/>
        <v>7</v>
      </c>
      <c r="L3105" s="1">
        <f t="shared" si="483"/>
        <v>25</v>
      </c>
      <c r="M3105" s="1">
        <f t="shared" si="484"/>
        <v>10</v>
      </c>
      <c r="N3105" s="1">
        <v>0</v>
      </c>
      <c r="O3105" s="2"/>
      <c r="P3105" s="1">
        <f t="shared" si="485"/>
        <v>1900</v>
      </c>
      <c r="Q3105" s="1">
        <f t="shared" si="486"/>
        <v>1</v>
      </c>
      <c r="R3105" s="1">
        <f t="shared" si="487"/>
        <v>0</v>
      </c>
      <c r="S3105" s="1">
        <f t="shared" si="488"/>
        <v>0</v>
      </c>
      <c r="U3105" s="1">
        <f t="shared" si="489"/>
        <v>0</v>
      </c>
      <c r="V3105" s="1" t="s">
        <v>28</v>
      </c>
      <c r="W3105" s="1" t="s">
        <v>7936</v>
      </c>
    </row>
    <row r="3106" s="1" customFormat="1" spans="1:23">
      <c r="A3106" s="1">
        <v>3105</v>
      </c>
      <c r="B3106" s="1"/>
      <c r="C3106" s="1"/>
      <c r="D3106" s="1" t="s">
        <v>10092</v>
      </c>
      <c r="E3106" s="1" t="s">
        <v>10093</v>
      </c>
      <c r="F3106" s="1">
        <f t="shared" si="480"/>
        <v>119</v>
      </c>
      <c r="G3106" s="1" t="s">
        <v>24</v>
      </c>
      <c r="H3106" s="1">
        <v>0</v>
      </c>
      <c r="I3106" s="1" t="s">
        <v>10094</v>
      </c>
      <c r="J3106" s="1">
        <f t="shared" si="481"/>
        <v>2008</v>
      </c>
      <c r="K3106" s="1">
        <f t="shared" si="482"/>
        <v>7</v>
      </c>
      <c r="L3106" s="1">
        <f t="shared" si="483"/>
        <v>25</v>
      </c>
      <c r="M3106" s="1">
        <f t="shared" si="484"/>
        <v>13</v>
      </c>
      <c r="N3106" s="1">
        <v>0</v>
      </c>
      <c r="O3106" s="2"/>
      <c r="P3106" s="1">
        <f t="shared" si="485"/>
        <v>1900</v>
      </c>
      <c r="Q3106" s="1">
        <f t="shared" si="486"/>
        <v>1</v>
      </c>
      <c r="R3106" s="1">
        <f t="shared" si="487"/>
        <v>0</v>
      </c>
      <c r="S3106" s="1">
        <f t="shared" si="488"/>
        <v>0</v>
      </c>
      <c r="U3106" s="1">
        <f t="shared" si="489"/>
        <v>0</v>
      </c>
      <c r="V3106" s="1" t="s">
        <v>28</v>
      </c>
      <c r="W3106" s="1" t="s">
        <v>7521</v>
      </c>
    </row>
    <row r="3107" s="1" customFormat="1" spans="1:23">
      <c r="A3107" s="1">
        <v>3106</v>
      </c>
      <c r="B3107" s="1"/>
      <c r="C3107" s="1"/>
      <c r="D3107" s="1" t="s">
        <v>10095</v>
      </c>
      <c r="E3107" s="1" t="s">
        <v>10096</v>
      </c>
      <c r="F3107" s="1">
        <f t="shared" si="480"/>
        <v>458</v>
      </c>
      <c r="G3107" s="1" t="s">
        <v>24</v>
      </c>
      <c r="H3107" s="1">
        <v>0</v>
      </c>
      <c r="I3107" s="1" t="s">
        <v>10097</v>
      </c>
      <c r="J3107" s="1">
        <f t="shared" si="481"/>
        <v>2008</v>
      </c>
      <c r="K3107" s="1">
        <f t="shared" si="482"/>
        <v>7</v>
      </c>
      <c r="L3107" s="1">
        <f t="shared" si="483"/>
        <v>25</v>
      </c>
      <c r="M3107" s="1">
        <f t="shared" si="484"/>
        <v>14</v>
      </c>
      <c r="N3107" s="1">
        <v>0</v>
      </c>
      <c r="O3107" s="2"/>
      <c r="P3107" s="1">
        <f t="shared" si="485"/>
        <v>1900</v>
      </c>
      <c r="Q3107" s="1">
        <f t="shared" si="486"/>
        <v>1</v>
      </c>
      <c r="R3107" s="1">
        <f t="shared" si="487"/>
        <v>0</v>
      </c>
      <c r="S3107" s="1">
        <f t="shared" si="488"/>
        <v>0</v>
      </c>
      <c r="U3107" s="1">
        <f t="shared" si="489"/>
        <v>0</v>
      </c>
      <c r="V3107" s="1" t="s">
        <v>28</v>
      </c>
      <c r="W3107" s="1" t="s">
        <v>7936</v>
      </c>
    </row>
    <row r="3108" s="1" customFormat="1" spans="1:23">
      <c r="A3108" s="1">
        <v>3107</v>
      </c>
      <c r="B3108" s="1"/>
      <c r="C3108" s="1"/>
      <c r="D3108" s="1" t="s">
        <v>10098</v>
      </c>
      <c r="E3108" s="1" t="s">
        <v>10099</v>
      </c>
      <c r="F3108" s="1">
        <f t="shared" si="480"/>
        <v>44</v>
      </c>
      <c r="G3108" s="1" t="s">
        <v>24</v>
      </c>
      <c r="H3108" s="1">
        <v>0</v>
      </c>
      <c r="I3108" s="1" t="s">
        <v>10100</v>
      </c>
      <c r="J3108" s="1">
        <f t="shared" si="481"/>
        <v>2008</v>
      </c>
      <c r="K3108" s="1">
        <f t="shared" si="482"/>
        <v>7</v>
      </c>
      <c r="L3108" s="1">
        <f t="shared" si="483"/>
        <v>25</v>
      </c>
      <c r="M3108" s="1">
        <f t="shared" si="484"/>
        <v>14</v>
      </c>
      <c r="N3108" s="1">
        <v>1</v>
      </c>
      <c r="O3108" s="2" t="s">
        <v>10101</v>
      </c>
      <c r="P3108" s="1">
        <f t="shared" si="485"/>
        <v>2008</v>
      </c>
      <c r="Q3108" s="1">
        <f t="shared" si="486"/>
        <v>8</v>
      </c>
      <c r="R3108" s="1">
        <f t="shared" si="487"/>
        <v>6</v>
      </c>
      <c r="S3108" s="1">
        <f t="shared" si="488"/>
        <v>18</v>
      </c>
      <c r="T3108" s="1" t="s">
        <v>10102</v>
      </c>
      <c r="U3108" s="1">
        <f t="shared" si="489"/>
        <v>24</v>
      </c>
      <c r="V3108" s="1" t="s">
        <v>33</v>
      </c>
      <c r="W3108" s="1" t="s">
        <v>338</v>
      </c>
    </row>
    <row r="3109" s="1" customFormat="1" spans="1:23">
      <c r="A3109" s="1">
        <v>3108</v>
      </c>
      <c r="B3109" s="1"/>
      <c r="C3109" s="1"/>
      <c r="D3109" s="1" t="s">
        <v>10103</v>
      </c>
      <c r="E3109" s="1" t="s">
        <v>10104</v>
      </c>
      <c r="F3109" s="1">
        <f t="shared" si="480"/>
        <v>433</v>
      </c>
      <c r="G3109" s="1" t="s">
        <v>24</v>
      </c>
      <c r="H3109" s="1">
        <v>0</v>
      </c>
      <c r="I3109" s="1" t="s">
        <v>10105</v>
      </c>
      <c r="J3109" s="1">
        <f t="shared" si="481"/>
        <v>2008</v>
      </c>
      <c r="K3109" s="1">
        <f t="shared" si="482"/>
        <v>7</v>
      </c>
      <c r="L3109" s="1">
        <f t="shared" si="483"/>
        <v>25</v>
      </c>
      <c r="M3109" s="1">
        <f t="shared" si="484"/>
        <v>15</v>
      </c>
      <c r="N3109" s="1">
        <v>1</v>
      </c>
      <c r="O3109" s="2" t="s">
        <v>6910</v>
      </c>
      <c r="P3109" s="1">
        <f t="shared" si="485"/>
        <v>2011</v>
      </c>
      <c r="Q3109" s="1">
        <f t="shared" si="486"/>
        <v>5</v>
      </c>
      <c r="R3109" s="1">
        <f t="shared" si="487"/>
        <v>19</v>
      </c>
      <c r="S3109" s="1">
        <f t="shared" si="488"/>
        <v>18</v>
      </c>
      <c r="T3109" s="1" t="s">
        <v>10106</v>
      </c>
      <c r="U3109" s="1">
        <f t="shared" si="489"/>
        <v>51</v>
      </c>
      <c r="V3109" s="1" t="s">
        <v>28</v>
      </c>
      <c r="W3109" s="1" t="s">
        <v>6243</v>
      </c>
    </row>
    <row r="3110" s="1" customFormat="1" spans="1:23">
      <c r="A3110" s="1">
        <v>3109</v>
      </c>
      <c r="B3110" s="1"/>
      <c r="C3110" s="1"/>
      <c r="D3110" s="1" t="s">
        <v>10107</v>
      </c>
      <c r="E3110" s="1" t="s">
        <v>10108</v>
      </c>
      <c r="F3110" s="1">
        <f t="shared" si="480"/>
        <v>78</v>
      </c>
      <c r="G3110" s="1" t="s">
        <v>24</v>
      </c>
      <c r="H3110" s="1">
        <v>0</v>
      </c>
      <c r="I3110" s="1" t="s">
        <v>10109</v>
      </c>
      <c r="J3110" s="1">
        <f t="shared" si="481"/>
        <v>2008</v>
      </c>
      <c r="K3110" s="1">
        <f t="shared" si="482"/>
        <v>7</v>
      </c>
      <c r="L3110" s="1">
        <f t="shared" si="483"/>
        <v>25</v>
      </c>
      <c r="M3110" s="1">
        <f t="shared" si="484"/>
        <v>15</v>
      </c>
      <c r="N3110" s="1">
        <v>0</v>
      </c>
      <c r="O3110" s="2"/>
      <c r="P3110" s="1">
        <f t="shared" si="485"/>
        <v>1900</v>
      </c>
      <c r="Q3110" s="1">
        <f t="shared" si="486"/>
        <v>1</v>
      </c>
      <c r="R3110" s="1">
        <f t="shared" si="487"/>
        <v>0</v>
      </c>
      <c r="S3110" s="1">
        <f t="shared" si="488"/>
        <v>0</v>
      </c>
      <c r="U3110" s="1">
        <f t="shared" si="489"/>
        <v>0</v>
      </c>
      <c r="V3110" s="1" t="s">
        <v>33</v>
      </c>
      <c r="W3110" s="1" t="s">
        <v>298</v>
      </c>
    </row>
    <row r="3111" s="1" customFormat="1" spans="1:23">
      <c r="A3111" s="1">
        <v>3110</v>
      </c>
      <c r="B3111" s="1"/>
      <c r="C3111" s="1"/>
      <c r="D3111" s="1" t="s">
        <v>10110</v>
      </c>
      <c r="E3111" s="1" t="s">
        <v>10111</v>
      </c>
      <c r="F3111" s="1">
        <f t="shared" si="480"/>
        <v>78</v>
      </c>
      <c r="G3111" s="1" t="s">
        <v>24</v>
      </c>
      <c r="H3111" s="1">
        <v>0</v>
      </c>
      <c r="I3111" s="1" t="s">
        <v>10112</v>
      </c>
      <c r="J3111" s="1">
        <f t="shared" si="481"/>
        <v>2008</v>
      </c>
      <c r="K3111" s="1">
        <f t="shared" si="482"/>
        <v>7</v>
      </c>
      <c r="L3111" s="1">
        <f t="shared" si="483"/>
        <v>25</v>
      </c>
      <c r="M3111" s="1">
        <f t="shared" si="484"/>
        <v>15</v>
      </c>
      <c r="N3111" s="1">
        <v>1</v>
      </c>
      <c r="O3111" s="2" t="s">
        <v>10113</v>
      </c>
      <c r="P3111" s="1">
        <f t="shared" si="485"/>
        <v>2009</v>
      </c>
      <c r="Q3111" s="1">
        <f t="shared" si="486"/>
        <v>7</v>
      </c>
      <c r="R3111" s="1">
        <f t="shared" si="487"/>
        <v>2</v>
      </c>
      <c r="S3111" s="1">
        <f t="shared" si="488"/>
        <v>18</v>
      </c>
      <c r="T3111" s="1" t="s">
        <v>10114</v>
      </c>
      <c r="U3111" s="1">
        <f t="shared" si="489"/>
        <v>540</v>
      </c>
      <c r="V3111" s="1" t="s">
        <v>33</v>
      </c>
      <c r="W3111" s="1" t="s">
        <v>111</v>
      </c>
    </row>
    <row r="3112" s="1" customFormat="1" spans="1:23">
      <c r="A3112" s="1">
        <v>3111</v>
      </c>
      <c r="B3112" s="1"/>
      <c r="C3112" s="1"/>
      <c r="D3112" s="1" t="s">
        <v>10115</v>
      </c>
      <c r="E3112" s="1" t="s">
        <v>10116</v>
      </c>
      <c r="F3112" s="1">
        <f t="shared" si="480"/>
        <v>49</v>
      </c>
      <c r="G3112" s="1" t="s">
        <v>24</v>
      </c>
      <c r="H3112" s="1">
        <v>0</v>
      </c>
      <c r="I3112" s="1" t="s">
        <v>10117</v>
      </c>
      <c r="J3112" s="1">
        <f t="shared" si="481"/>
        <v>2008</v>
      </c>
      <c r="K3112" s="1">
        <f t="shared" si="482"/>
        <v>7</v>
      </c>
      <c r="L3112" s="1">
        <f t="shared" si="483"/>
        <v>25</v>
      </c>
      <c r="M3112" s="1">
        <f t="shared" si="484"/>
        <v>15</v>
      </c>
      <c r="N3112" s="1">
        <v>1</v>
      </c>
      <c r="O3112" s="2" t="s">
        <v>10118</v>
      </c>
      <c r="P3112" s="1">
        <f t="shared" si="485"/>
        <v>2014</v>
      </c>
      <c r="Q3112" s="1">
        <f t="shared" si="486"/>
        <v>1</v>
      </c>
      <c r="R3112" s="1">
        <f t="shared" si="487"/>
        <v>28</v>
      </c>
      <c r="S3112" s="1">
        <f t="shared" si="488"/>
        <v>15</v>
      </c>
      <c r="T3112" s="1" t="s">
        <v>10119</v>
      </c>
      <c r="U3112" s="1">
        <f t="shared" si="489"/>
        <v>38</v>
      </c>
      <c r="V3112" s="1" t="s">
        <v>28</v>
      </c>
      <c r="W3112" s="1" t="s">
        <v>9326</v>
      </c>
    </row>
    <row r="3113" s="1" customFormat="1" spans="1:23">
      <c r="A3113" s="1">
        <v>3112</v>
      </c>
      <c r="B3113" s="1"/>
      <c r="C3113" s="1"/>
      <c r="D3113" s="1" t="s">
        <v>10120</v>
      </c>
      <c r="E3113" s="1" t="s">
        <v>10121</v>
      </c>
      <c r="F3113" s="1">
        <f t="shared" si="480"/>
        <v>181</v>
      </c>
      <c r="G3113" s="1" t="s">
        <v>24</v>
      </c>
      <c r="H3113" s="1">
        <v>0</v>
      </c>
      <c r="I3113" s="1" t="s">
        <v>10117</v>
      </c>
      <c r="J3113" s="1">
        <f t="shared" si="481"/>
        <v>2008</v>
      </c>
      <c r="K3113" s="1">
        <f t="shared" si="482"/>
        <v>7</v>
      </c>
      <c r="L3113" s="1">
        <f t="shared" si="483"/>
        <v>25</v>
      </c>
      <c r="M3113" s="1">
        <f t="shared" si="484"/>
        <v>15</v>
      </c>
      <c r="N3113" s="1">
        <v>0</v>
      </c>
      <c r="O3113" s="2"/>
      <c r="P3113" s="1">
        <f t="shared" si="485"/>
        <v>1900</v>
      </c>
      <c r="Q3113" s="1">
        <f t="shared" si="486"/>
        <v>1</v>
      </c>
      <c r="R3113" s="1">
        <f t="shared" si="487"/>
        <v>0</v>
      </c>
      <c r="S3113" s="1">
        <f t="shared" si="488"/>
        <v>0</v>
      </c>
      <c r="U3113" s="1">
        <f t="shared" si="489"/>
        <v>0</v>
      </c>
      <c r="V3113" s="1" t="s">
        <v>33</v>
      </c>
      <c r="W3113" s="1" t="s">
        <v>34</v>
      </c>
    </row>
    <row r="3114" s="1" customFormat="1" spans="1:23">
      <c r="A3114" s="1">
        <v>3113</v>
      </c>
      <c r="B3114" s="1"/>
      <c r="C3114" s="1"/>
      <c r="D3114" s="1" t="s">
        <v>10122</v>
      </c>
      <c r="E3114" s="1" t="s">
        <v>10122</v>
      </c>
      <c r="F3114" s="1">
        <f t="shared" si="480"/>
        <v>8</v>
      </c>
      <c r="G3114" s="1" t="s">
        <v>24</v>
      </c>
      <c r="H3114" s="1">
        <v>0</v>
      </c>
      <c r="I3114" s="1" t="s">
        <v>10123</v>
      </c>
      <c r="J3114" s="1">
        <f t="shared" si="481"/>
        <v>2008</v>
      </c>
      <c r="K3114" s="1">
        <f t="shared" si="482"/>
        <v>7</v>
      </c>
      <c r="L3114" s="1">
        <f t="shared" si="483"/>
        <v>25</v>
      </c>
      <c r="M3114" s="1">
        <f t="shared" si="484"/>
        <v>15</v>
      </c>
      <c r="N3114" s="1">
        <v>0</v>
      </c>
      <c r="O3114" s="2"/>
      <c r="P3114" s="1">
        <f t="shared" si="485"/>
        <v>1900</v>
      </c>
      <c r="Q3114" s="1">
        <f t="shared" si="486"/>
        <v>1</v>
      </c>
      <c r="R3114" s="1">
        <f t="shared" si="487"/>
        <v>0</v>
      </c>
      <c r="S3114" s="1">
        <f t="shared" si="488"/>
        <v>0</v>
      </c>
      <c r="U3114" s="1">
        <f t="shared" si="489"/>
        <v>0</v>
      </c>
      <c r="V3114" s="1" t="s">
        <v>33</v>
      </c>
      <c r="W3114" s="1" t="s">
        <v>62</v>
      </c>
    </row>
    <row r="3115" s="1" customFormat="1" spans="1:23">
      <c r="A3115" s="1">
        <v>3114</v>
      </c>
      <c r="B3115" s="1"/>
      <c r="C3115" s="1"/>
      <c r="D3115" s="1" t="s">
        <v>10124</v>
      </c>
      <c r="E3115" s="1" t="s">
        <v>10125</v>
      </c>
      <c r="F3115" s="1">
        <f t="shared" si="480"/>
        <v>117</v>
      </c>
      <c r="G3115" s="1" t="s">
        <v>24</v>
      </c>
      <c r="H3115" s="1">
        <v>0</v>
      </c>
      <c r="I3115" s="1" t="s">
        <v>10126</v>
      </c>
      <c r="J3115" s="1">
        <f t="shared" si="481"/>
        <v>2008</v>
      </c>
      <c r="K3115" s="1">
        <f t="shared" si="482"/>
        <v>7</v>
      </c>
      <c r="L3115" s="1">
        <f t="shared" si="483"/>
        <v>25</v>
      </c>
      <c r="M3115" s="1">
        <f t="shared" si="484"/>
        <v>16</v>
      </c>
      <c r="N3115" s="1">
        <v>1</v>
      </c>
      <c r="O3115" s="2" t="s">
        <v>10127</v>
      </c>
      <c r="P3115" s="1">
        <f t="shared" si="485"/>
        <v>2010</v>
      </c>
      <c r="Q3115" s="1">
        <f t="shared" si="486"/>
        <v>4</v>
      </c>
      <c r="R3115" s="1">
        <f t="shared" si="487"/>
        <v>23</v>
      </c>
      <c r="S3115" s="1">
        <f t="shared" si="488"/>
        <v>15</v>
      </c>
      <c r="T3115" s="1" t="s">
        <v>10128</v>
      </c>
      <c r="U3115" s="1">
        <f t="shared" si="489"/>
        <v>1731</v>
      </c>
      <c r="V3115" s="1" t="s">
        <v>28</v>
      </c>
      <c r="W3115" s="1" t="s">
        <v>5371</v>
      </c>
    </row>
    <row r="3116" s="1" customFormat="1" spans="1:23">
      <c r="A3116" s="1">
        <v>3115</v>
      </c>
      <c r="B3116" s="1"/>
      <c r="C3116" s="1"/>
      <c r="D3116" s="1" t="s">
        <v>9369</v>
      </c>
      <c r="E3116" s="1" t="s">
        <v>10129</v>
      </c>
      <c r="F3116" s="1">
        <f t="shared" si="480"/>
        <v>60</v>
      </c>
      <c r="G3116" s="1" t="s">
        <v>24</v>
      </c>
      <c r="H3116" s="1">
        <v>0</v>
      </c>
      <c r="I3116" s="1" t="s">
        <v>10130</v>
      </c>
      <c r="J3116" s="1">
        <f t="shared" si="481"/>
        <v>2008</v>
      </c>
      <c r="K3116" s="1">
        <f t="shared" si="482"/>
        <v>7</v>
      </c>
      <c r="L3116" s="1">
        <f t="shared" si="483"/>
        <v>25</v>
      </c>
      <c r="M3116" s="1">
        <f t="shared" si="484"/>
        <v>16</v>
      </c>
      <c r="N3116" s="1">
        <v>0</v>
      </c>
      <c r="O3116" s="2"/>
      <c r="P3116" s="1">
        <f t="shared" si="485"/>
        <v>1900</v>
      </c>
      <c r="Q3116" s="1">
        <f t="shared" si="486"/>
        <v>1</v>
      </c>
      <c r="R3116" s="1">
        <f t="shared" si="487"/>
        <v>0</v>
      </c>
      <c r="S3116" s="1">
        <f t="shared" si="488"/>
        <v>0</v>
      </c>
      <c r="U3116" s="1">
        <f t="shared" si="489"/>
        <v>0</v>
      </c>
      <c r="V3116" s="1" t="s">
        <v>33</v>
      </c>
      <c r="W3116" s="1" t="s">
        <v>776</v>
      </c>
    </row>
    <row r="3117" s="1" customFormat="1" spans="1:23">
      <c r="A3117" s="1">
        <v>3116</v>
      </c>
      <c r="B3117" s="1"/>
      <c r="C3117" s="1"/>
      <c r="D3117" s="1" t="s">
        <v>10131</v>
      </c>
      <c r="E3117" s="1" t="s">
        <v>10132</v>
      </c>
      <c r="F3117" s="1">
        <f t="shared" si="480"/>
        <v>47</v>
      </c>
      <c r="G3117" s="1" t="s">
        <v>24</v>
      </c>
      <c r="H3117" s="1">
        <v>0</v>
      </c>
      <c r="I3117" s="1" t="s">
        <v>10133</v>
      </c>
      <c r="J3117" s="1">
        <f t="shared" si="481"/>
        <v>2008</v>
      </c>
      <c r="K3117" s="1">
        <f t="shared" si="482"/>
        <v>7</v>
      </c>
      <c r="L3117" s="1">
        <f t="shared" si="483"/>
        <v>25</v>
      </c>
      <c r="M3117" s="1">
        <f t="shared" si="484"/>
        <v>16</v>
      </c>
      <c r="N3117" s="1">
        <v>0</v>
      </c>
      <c r="O3117" s="2"/>
      <c r="P3117" s="1">
        <f t="shared" si="485"/>
        <v>1900</v>
      </c>
      <c r="Q3117" s="1">
        <f t="shared" si="486"/>
        <v>1</v>
      </c>
      <c r="R3117" s="1">
        <f t="shared" si="487"/>
        <v>0</v>
      </c>
      <c r="S3117" s="1">
        <f t="shared" si="488"/>
        <v>0</v>
      </c>
      <c r="U3117" s="1">
        <f t="shared" si="489"/>
        <v>0</v>
      </c>
      <c r="V3117" s="1" t="s">
        <v>28</v>
      </c>
      <c r="W3117" s="1" t="s">
        <v>10134</v>
      </c>
    </row>
    <row r="3118" s="1" customFormat="1" spans="1:23">
      <c r="A3118" s="1">
        <v>3117</v>
      </c>
      <c r="B3118" s="1"/>
      <c r="C3118" s="1"/>
      <c r="D3118" s="1" t="s">
        <v>10135</v>
      </c>
      <c r="E3118" s="1" t="s">
        <v>10136</v>
      </c>
      <c r="F3118" s="1">
        <f t="shared" si="480"/>
        <v>178</v>
      </c>
      <c r="G3118" s="1" t="s">
        <v>24</v>
      </c>
      <c r="H3118" s="1">
        <v>0</v>
      </c>
      <c r="I3118" s="1" t="s">
        <v>10137</v>
      </c>
      <c r="J3118" s="1">
        <f t="shared" si="481"/>
        <v>2008</v>
      </c>
      <c r="K3118" s="1">
        <f t="shared" si="482"/>
        <v>7</v>
      </c>
      <c r="L3118" s="1">
        <f t="shared" si="483"/>
        <v>25</v>
      </c>
      <c r="M3118" s="1">
        <f t="shared" si="484"/>
        <v>16</v>
      </c>
      <c r="N3118" s="1">
        <v>0</v>
      </c>
      <c r="O3118" s="2"/>
      <c r="P3118" s="1">
        <f t="shared" si="485"/>
        <v>1900</v>
      </c>
      <c r="Q3118" s="1">
        <f t="shared" si="486"/>
        <v>1</v>
      </c>
      <c r="R3118" s="1">
        <f t="shared" si="487"/>
        <v>0</v>
      </c>
      <c r="S3118" s="1">
        <f t="shared" si="488"/>
        <v>0</v>
      </c>
      <c r="U3118" s="1">
        <f t="shared" si="489"/>
        <v>0</v>
      </c>
      <c r="V3118" s="1" t="s">
        <v>28</v>
      </c>
      <c r="W3118" s="1" t="s">
        <v>1983</v>
      </c>
    </row>
    <row r="3119" s="1" customFormat="1" spans="1:23">
      <c r="A3119" s="1">
        <v>3118</v>
      </c>
      <c r="B3119" s="1"/>
      <c r="C3119" s="1"/>
      <c r="D3119" s="1" t="s">
        <v>10138</v>
      </c>
      <c r="E3119" s="1" t="s">
        <v>10139</v>
      </c>
      <c r="F3119" s="1">
        <f t="shared" si="480"/>
        <v>252</v>
      </c>
      <c r="G3119" s="1" t="s">
        <v>24</v>
      </c>
      <c r="H3119" s="1">
        <v>0</v>
      </c>
      <c r="I3119" s="1" t="s">
        <v>10140</v>
      </c>
      <c r="J3119" s="1">
        <f t="shared" si="481"/>
        <v>2008</v>
      </c>
      <c r="K3119" s="1">
        <f t="shared" si="482"/>
        <v>7</v>
      </c>
      <c r="L3119" s="1">
        <f t="shared" si="483"/>
        <v>25</v>
      </c>
      <c r="M3119" s="1">
        <f t="shared" si="484"/>
        <v>17</v>
      </c>
      <c r="N3119" s="1">
        <v>0</v>
      </c>
      <c r="O3119" s="2"/>
      <c r="P3119" s="1">
        <f t="shared" si="485"/>
        <v>1900</v>
      </c>
      <c r="Q3119" s="1">
        <f t="shared" si="486"/>
        <v>1</v>
      </c>
      <c r="R3119" s="1">
        <f t="shared" si="487"/>
        <v>0</v>
      </c>
      <c r="S3119" s="1">
        <f t="shared" si="488"/>
        <v>0</v>
      </c>
      <c r="U3119" s="1">
        <f t="shared" si="489"/>
        <v>0</v>
      </c>
      <c r="V3119" s="1" t="s">
        <v>33</v>
      </c>
      <c r="W3119" s="1" t="s">
        <v>66</v>
      </c>
    </row>
    <row r="3120" s="1" customFormat="1" spans="1:23">
      <c r="A3120" s="1">
        <v>3119</v>
      </c>
      <c r="B3120" s="1"/>
      <c r="C3120" s="1"/>
      <c r="D3120" s="1" t="s">
        <v>10141</v>
      </c>
      <c r="E3120" s="1" t="s">
        <v>10142</v>
      </c>
      <c r="F3120" s="1">
        <f t="shared" si="480"/>
        <v>59</v>
      </c>
      <c r="G3120" s="1" t="s">
        <v>24</v>
      </c>
      <c r="H3120" s="1">
        <v>0</v>
      </c>
      <c r="I3120" s="1" t="s">
        <v>10140</v>
      </c>
      <c r="J3120" s="1">
        <f t="shared" si="481"/>
        <v>2008</v>
      </c>
      <c r="K3120" s="1">
        <f t="shared" si="482"/>
        <v>7</v>
      </c>
      <c r="L3120" s="1">
        <f t="shared" si="483"/>
        <v>25</v>
      </c>
      <c r="M3120" s="1">
        <f t="shared" si="484"/>
        <v>17</v>
      </c>
      <c r="N3120" s="1">
        <v>0</v>
      </c>
      <c r="O3120" s="2"/>
      <c r="P3120" s="1">
        <f t="shared" si="485"/>
        <v>1900</v>
      </c>
      <c r="Q3120" s="1">
        <f t="shared" si="486"/>
        <v>1</v>
      </c>
      <c r="R3120" s="1">
        <f t="shared" si="487"/>
        <v>0</v>
      </c>
      <c r="S3120" s="1">
        <f t="shared" si="488"/>
        <v>0</v>
      </c>
      <c r="U3120" s="1">
        <f t="shared" si="489"/>
        <v>0</v>
      </c>
      <c r="V3120" s="1" t="s">
        <v>28</v>
      </c>
      <c r="W3120" s="1" t="s">
        <v>1983</v>
      </c>
    </row>
    <row r="3121" s="1" customFormat="1" spans="1:23">
      <c r="A3121" s="1">
        <v>3120</v>
      </c>
      <c r="B3121" s="1"/>
      <c r="C3121" s="1"/>
      <c r="D3121" s="1" t="s">
        <v>10143</v>
      </c>
      <c r="E3121" s="1" t="s">
        <v>10144</v>
      </c>
      <c r="F3121" s="1">
        <f t="shared" si="480"/>
        <v>157</v>
      </c>
      <c r="G3121" s="1" t="s">
        <v>24</v>
      </c>
      <c r="H3121" s="1">
        <v>0</v>
      </c>
      <c r="I3121" s="1" t="s">
        <v>10145</v>
      </c>
      <c r="J3121" s="1">
        <f t="shared" si="481"/>
        <v>2008</v>
      </c>
      <c r="K3121" s="1">
        <f t="shared" si="482"/>
        <v>7</v>
      </c>
      <c r="L3121" s="1">
        <f t="shared" si="483"/>
        <v>25</v>
      </c>
      <c r="M3121" s="1">
        <f t="shared" si="484"/>
        <v>17</v>
      </c>
      <c r="N3121" s="1">
        <v>1</v>
      </c>
      <c r="O3121" s="2" t="s">
        <v>7815</v>
      </c>
      <c r="P3121" s="1">
        <f t="shared" si="485"/>
        <v>2012</v>
      </c>
      <c r="Q3121" s="1">
        <f t="shared" si="486"/>
        <v>11</v>
      </c>
      <c r="R3121" s="1">
        <f t="shared" si="487"/>
        <v>5</v>
      </c>
      <c r="S3121" s="1">
        <f t="shared" si="488"/>
        <v>15</v>
      </c>
      <c r="T3121" s="1" t="s">
        <v>2764</v>
      </c>
      <c r="U3121" s="1">
        <f t="shared" si="489"/>
        <v>99</v>
      </c>
      <c r="V3121" s="1" t="s">
        <v>28</v>
      </c>
      <c r="W3121" s="1" t="s">
        <v>2765</v>
      </c>
    </row>
    <row r="3122" s="1" customFormat="1" spans="1:23">
      <c r="A3122" s="1">
        <v>3121</v>
      </c>
      <c r="B3122" s="1"/>
      <c r="C3122" s="1"/>
      <c r="D3122" s="1" t="s">
        <v>10146</v>
      </c>
      <c r="E3122" s="1" t="s">
        <v>10147</v>
      </c>
      <c r="F3122" s="1">
        <f t="shared" si="480"/>
        <v>83</v>
      </c>
      <c r="G3122" s="1" t="s">
        <v>24</v>
      </c>
      <c r="H3122" s="1">
        <v>0</v>
      </c>
      <c r="I3122" s="1" t="s">
        <v>10148</v>
      </c>
      <c r="J3122" s="1">
        <f t="shared" si="481"/>
        <v>2008</v>
      </c>
      <c r="K3122" s="1">
        <f t="shared" si="482"/>
        <v>7</v>
      </c>
      <c r="L3122" s="1">
        <f t="shared" si="483"/>
        <v>25</v>
      </c>
      <c r="M3122" s="1">
        <f t="shared" si="484"/>
        <v>17</v>
      </c>
      <c r="N3122" s="1">
        <v>0</v>
      </c>
      <c r="O3122" s="2"/>
      <c r="P3122" s="1">
        <f t="shared" si="485"/>
        <v>1900</v>
      </c>
      <c r="Q3122" s="1">
        <f t="shared" si="486"/>
        <v>1</v>
      </c>
      <c r="R3122" s="1">
        <f t="shared" si="487"/>
        <v>0</v>
      </c>
      <c r="S3122" s="1">
        <f t="shared" si="488"/>
        <v>0</v>
      </c>
      <c r="U3122" s="1">
        <f t="shared" si="489"/>
        <v>0</v>
      </c>
      <c r="V3122" s="1" t="s">
        <v>33</v>
      </c>
      <c r="W3122" s="1" t="s">
        <v>100</v>
      </c>
    </row>
    <row r="3123" s="1" customFormat="1" spans="1:23">
      <c r="A3123" s="1">
        <v>3122</v>
      </c>
      <c r="B3123" s="1"/>
      <c r="C3123" s="1"/>
      <c r="D3123" s="1" t="s">
        <v>10149</v>
      </c>
      <c r="E3123" s="1" t="s">
        <v>10150</v>
      </c>
      <c r="F3123" s="1">
        <f t="shared" si="480"/>
        <v>27</v>
      </c>
      <c r="G3123" s="1" t="s">
        <v>24</v>
      </c>
      <c r="H3123" s="1">
        <v>0</v>
      </c>
      <c r="I3123" s="1" t="s">
        <v>10151</v>
      </c>
      <c r="J3123" s="1">
        <f t="shared" si="481"/>
        <v>2008</v>
      </c>
      <c r="K3123" s="1">
        <f t="shared" si="482"/>
        <v>7</v>
      </c>
      <c r="L3123" s="1">
        <f t="shared" si="483"/>
        <v>25</v>
      </c>
      <c r="M3123" s="1">
        <f t="shared" si="484"/>
        <v>18</v>
      </c>
      <c r="N3123" s="1">
        <v>0</v>
      </c>
      <c r="O3123" s="2"/>
      <c r="P3123" s="1">
        <f t="shared" si="485"/>
        <v>1900</v>
      </c>
      <c r="Q3123" s="1">
        <f t="shared" si="486"/>
        <v>1</v>
      </c>
      <c r="R3123" s="1">
        <f t="shared" si="487"/>
        <v>0</v>
      </c>
      <c r="S3123" s="1">
        <f t="shared" si="488"/>
        <v>0</v>
      </c>
      <c r="U3123" s="1">
        <f t="shared" si="489"/>
        <v>0</v>
      </c>
      <c r="V3123" s="1" t="s">
        <v>33</v>
      </c>
      <c r="W3123" s="1" t="s">
        <v>338</v>
      </c>
    </row>
    <row r="3124" s="1" customFormat="1" spans="1:23">
      <c r="A3124" s="1">
        <v>3123</v>
      </c>
      <c r="B3124" s="1"/>
      <c r="C3124" s="1"/>
      <c r="D3124" s="1" t="s">
        <v>10152</v>
      </c>
      <c r="E3124" s="1" t="s">
        <v>10153</v>
      </c>
      <c r="F3124" s="1">
        <f t="shared" si="480"/>
        <v>265</v>
      </c>
      <c r="G3124" s="1" t="s">
        <v>24</v>
      </c>
      <c r="H3124" s="1">
        <v>0</v>
      </c>
      <c r="I3124" s="1" t="s">
        <v>10154</v>
      </c>
      <c r="J3124" s="1">
        <f t="shared" si="481"/>
        <v>2008</v>
      </c>
      <c r="K3124" s="1">
        <f t="shared" si="482"/>
        <v>7</v>
      </c>
      <c r="L3124" s="1">
        <f t="shared" si="483"/>
        <v>25</v>
      </c>
      <c r="M3124" s="1">
        <f t="shared" si="484"/>
        <v>18</v>
      </c>
      <c r="N3124" s="1">
        <v>1</v>
      </c>
      <c r="O3124" s="2" t="s">
        <v>10155</v>
      </c>
      <c r="P3124" s="1">
        <f t="shared" si="485"/>
        <v>2011</v>
      </c>
      <c r="Q3124" s="1">
        <f t="shared" si="486"/>
        <v>7</v>
      </c>
      <c r="R3124" s="1">
        <f t="shared" si="487"/>
        <v>20</v>
      </c>
      <c r="S3124" s="1">
        <f t="shared" si="488"/>
        <v>17</v>
      </c>
      <c r="T3124" s="1" t="s">
        <v>5679</v>
      </c>
      <c r="U3124" s="1">
        <f t="shared" si="489"/>
        <v>403</v>
      </c>
      <c r="V3124" s="1" t="s">
        <v>28</v>
      </c>
      <c r="W3124" s="1" t="s">
        <v>5189</v>
      </c>
    </row>
    <row r="3125" s="1" customFormat="1" spans="1:23">
      <c r="A3125" s="1">
        <v>3124</v>
      </c>
      <c r="B3125" s="1"/>
      <c r="C3125" s="1"/>
      <c r="D3125" s="1" t="s">
        <v>10156</v>
      </c>
      <c r="E3125" s="1" t="s">
        <v>10156</v>
      </c>
      <c r="F3125" s="1">
        <f t="shared" si="480"/>
        <v>17</v>
      </c>
      <c r="G3125" s="1" t="s">
        <v>24</v>
      </c>
      <c r="H3125" s="1">
        <v>0</v>
      </c>
      <c r="I3125" s="1" t="s">
        <v>10157</v>
      </c>
      <c r="J3125" s="1">
        <f t="shared" si="481"/>
        <v>2008</v>
      </c>
      <c r="K3125" s="1">
        <f t="shared" si="482"/>
        <v>7</v>
      </c>
      <c r="L3125" s="1">
        <f t="shared" si="483"/>
        <v>25</v>
      </c>
      <c r="M3125" s="1">
        <f t="shared" si="484"/>
        <v>19</v>
      </c>
      <c r="N3125" s="1">
        <v>0</v>
      </c>
      <c r="O3125" s="2"/>
      <c r="P3125" s="1">
        <f t="shared" si="485"/>
        <v>1900</v>
      </c>
      <c r="Q3125" s="1">
        <f t="shared" si="486"/>
        <v>1</v>
      </c>
      <c r="R3125" s="1">
        <f t="shared" si="487"/>
        <v>0</v>
      </c>
      <c r="S3125" s="1">
        <f t="shared" si="488"/>
        <v>0</v>
      </c>
      <c r="U3125" s="1">
        <f t="shared" si="489"/>
        <v>0</v>
      </c>
      <c r="V3125" s="1" t="s">
        <v>28</v>
      </c>
      <c r="W3125" s="1" t="s">
        <v>10158</v>
      </c>
    </row>
    <row r="3126" s="1" customFormat="1" spans="1:23">
      <c r="A3126" s="1">
        <v>3125</v>
      </c>
      <c r="B3126" s="1"/>
      <c r="C3126" s="1"/>
      <c r="D3126" s="1" t="s">
        <v>10159</v>
      </c>
      <c r="E3126" s="1" t="s">
        <v>10160</v>
      </c>
      <c r="F3126" s="1">
        <f t="shared" si="480"/>
        <v>33</v>
      </c>
      <c r="G3126" s="1" t="s">
        <v>24</v>
      </c>
      <c r="H3126" s="1">
        <v>0</v>
      </c>
      <c r="I3126" s="1" t="s">
        <v>10161</v>
      </c>
      <c r="J3126" s="1">
        <f t="shared" si="481"/>
        <v>2008</v>
      </c>
      <c r="K3126" s="1">
        <f t="shared" si="482"/>
        <v>7</v>
      </c>
      <c r="L3126" s="1">
        <f t="shared" si="483"/>
        <v>25</v>
      </c>
      <c r="M3126" s="1">
        <f t="shared" si="484"/>
        <v>19</v>
      </c>
      <c r="N3126" s="1">
        <v>0</v>
      </c>
      <c r="O3126" s="2"/>
      <c r="P3126" s="1">
        <f t="shared" si="485"/>
        <v>1900</v>
      </c>
      <c r="Q3126" s="1">
        <f t="shared" si="486"/>
        <v>1</v>
      </c>
      <c r="R3126" s="1">
        <f t="shared" si="487"/>
        <v>0</v>
      </c>
      <c r="S3126" s="1">
        <f t="shared" si="488"/>
        <v>0</v>
      </c>
      <c r="U3126" s="1">
        <f t="shared" si="489"/>
        <v>0</v>
      </c>
      <c r="V3126" s="1" t="s">
        <v>33</v>
      </c>
      <c r="W3126" s="1" t="s">
        <v>776</v>
      </c>
    </row>
    <row r="3127" s="1" customFormat="1" spans="1:23">
      <c r="A3127" s="1">
        <v>3126</v>
      </c>
      <c r="B3127" s="1"/>
      <c r="C3127" s="1"/>
      <c r="D3127" s="1" t="s">
        <v>10162</v>
      </c>
      <c r="E3127" s="1" t="s">
        <v>10163</v>
      </c>
      <c r="F3127" s="1">
        <f t="shared" si="480"/>
        <v>37</v>
      </c>
      <c r="G3127" s="1" t="s">
        <v>24</v>
      </c>
      <c r="H3127" s="1">
        <v>0</v>
      </c>
      <c r="I3127" s="1" t="s">
        <v>10164</v>
      </c>
      <c r="J3127" s="1">
        <f t="shared" si="481"/>
        <v>2008</v>
      </c>
      <c r="K3127" s="1">
        <f t="shared" si="482"/>
        <v>7</v>
      </c>
      <c r="L3127" s="1">
        <f t="shared" si="483"/>
        <v>25</v>
      </c>
      <c r="M3127" s="1">
        <f t="shared" si="484"/>
        <v>20</v>
      </c>
      <c r="N3127" s="1">
        <v>0</v>
      </c>
      <c r="O3127" s="2"/>
      <c r="P3127" s="1">
        <f t="shared" si="485"/>
        <v>1900</v>
      </c>
      <c r="Q3127" s="1">
        <f t="shared" si="486"/>
        <v>1</v>
      </c>
      <c r="R3127" s="1">
        <f t="shared" si="487"/>
        <v>0</v>
      </c>
      <c r="S3127" s="1">
        <f t="shared" si="488"/>
        <v>0</v>
      </c>
      <c r="U3127" s="1">
        <f t="shared" si="489"/>
        <v>0</v>
      </c>
      <c r="V3127" s="1" t="s">
        <v>33</v>
      </c>
      <c r="W3127" s="1" t="s">
        <v>646</v>
      </c>
    </row>
    <row r="3128" s="1" customFormat="1" spans="1:23">
      <c r="A3128" s="1">
        <v>3127</v>
      </c>
      <c r="B3128" s="1"/>
      <c r="C3128" s="1"/>
      <c r="D3128" s="1" t="s">
        <v>10165</v>
      </c>
      <c r="E3128" s="1" t="s">
        <v>10165</v>
      </c>
      <c r="F3128" s="1">
        <f t="shared" si="480"/>
        <v>25</v>
      </c>
      <c r="G3128" s="1" t="s">
        <v>24</v>
      </c>
      <c r="H3128" s="1">
        <v>0</v>
      </c>
      <c r="I3128" s="1" t="s">
        <v>10166</v>
      </c>
      <c r="J3128" s="1">
        <f t="shared" si="481"/>
        <v>2008</v>
      </c>
      <c r="K3128" s="1">
        <f t="shared" si="482"/>
        <v>7</v>
      </c>
      <c r="L3128" s="1">
        <f t="shared" si="483"/>
        <v>25</v>
      </c>
      <c r="M3128" s="1">
        <f t="shared" si="484"/>
        <v>21</v>
      </c>
      <c r="N3128" s="1">
        <v>0</v>
      </c>
      <c r="O3128" s="2"/>
      <c r="P3128" s="1">
        <f t="shared" si="485"/>
        <v>1900</v>
      </c>
      <c r="Q3128" s="1">
        <f t="shared" si="486"/>
        <v>1</v>
      </c>
      <c r="R3128" s="1">
        <f t="shared" si="487"/>
        <v>0</v>
      </c>
      <c r="S3128" s="1">
        <f t="shared" si="488"/>
        <v>0</v>
      </c>
      <c r="U3128" s="1">
        <f t="shared" si="489"/>
        <v>0</v>
      </c>
      <c r="V3128" s="1" t="s">
        <v>33</v>
      </c>
      <c r="W3128" s="1" t="s">
        <v>62</v>
      </c>
    </row>
    <row r="3129" s="1" customFormat="1" spans="1:23">
      <c r="A3129" s="1">
        <v>3128</v>
      </c>
      <c r="B3129" s="1"/>
      <c r="C3129" s="1"/>
      <c r="D3129" s="1" t="s">
        <v>10167</v>
      </c>
      <c r="E3129" s="1" t="s">
        <v>10168</v>
      </c>
      <c r="F3129" s="1">
        <f t="shared" si="480"/>
        <v>54</v>
      </c>
      <c r="G3129" s="1" t="s">
        <v>24</v>
      </c>
      <c r="H3129" s="1">
        <v>0</v>
      </c>
      <c r="I3129" s="1" t="s">
        <v>10169</v>
      </c>
      <c r="J3129" s="1">
        <f t="shared" si="481"/>
        <v>2008</v>
      </c>
      <c r="K3129" s="1">
        <f t="shared" si="482"/>
        <v>7</v>
      </c>
      <c r="L3129" s="1">
        <f t="shared" si="483"/>
        <v>25</v>
      </c>
      <c r="M3129" s="1">
        <f t="shared" si="484"/>
        <v>22</v>
      </c>
      <c r="N3129" s="1">
        <v>1</v>
      </c>
      <c r="O3129" s="2" t="s">
        <v>10170</v>
      </c>
      <c r="P3129" s="1">
        <f t="shared" si="485"/>
        <v>2014</v>
      </c>
      <c r="Q3129" s="1">
        <f t="shared" si="486"/>
        <v>7</v>
      </c>
      <c r="R3129" s="1">
        <f t="shared" si="487"/>
        <v>29</v>
      </c>
      <c r="S3129" s="1">
        <f t="shared" si="488"/>
        <v>15</v>
      </c>
      <c r="T3129" s="1" t="s">
        <v>7797</v>
      </c>
      <c r="U3129" s="1">
        <f t="shared" si="489"/>
        <v>89</v>
      </c>
      <c r="V3129" s="1" t="s">
        <v>33</v>
      </c>
      <c r="W3129" s="1" t="s">
        <v>401</v>
      </c>
    </row>
    <row r="3130" s="1" customFormat="1" spans="1:23">
      <c r="A3130" s="1">
        <v>3129</v>
      </c>
      <c r="B3130" s="1"/>
      <c r="C3130" s="1"/>
      <c r="D3130" s="1" t="s">
        <v>10171</v>
      </c>
      <c r="E3130" s="1" t="s">
        <v>10172</v>
      </c>
      <c r="F3130" s="1">
        <f t="shared" si="480"/>
        <v>67</v>
      </c>
      <c r="G3130" s="1" t="s">
        <v>24</v>
      </c>
      <c r="H3130" s="1">
        <v>0</v>
      </c>
      <c r="I3130" s="1" t="s">
        <v>10173</v>
      </c>
      <c r="J3130" s="1">
        <f t="shared" si="481"/>
        <v>2008</v>
      </c>
      <c r="K3130" s="1">
        <f t="shared" si="482"/>
        <v>7</v>
      </c>
      <c r="L3130" s="1">
        <f t="shared" si="483"/>
        <v>26</v>
      </c>
      <c r="M3130" s="1">
        <f t="shared" si="484"/>
        <v>1</v>
      </c>
      <c r="N3130" s="1">
        <v>0</v>
      </c>
      <c r="O3130" s="2"/>
      <c r="P3130" s="1">
        <f t="shared" si="485"/>
        <v>1900</v>
      </c>
      <c r="Q3130" s="1">
        <f t="shared" si="486"/>
        <v>1</v>
      </c>
      <c r="R3130" s="1">
        <f t="shared" si="487"/>
        <v>0</v>
      </c>
      <c r="S3130" s="1">
        <f t="shared" si="488"/>
        <v>0</v>
      </c>
      <c r="U3130" s="1">
        <f t="shared" si="489"/>
        <v>0</v>
      </c>
      <c r="V3130" s="1" t="s">
        <v>33</v>
      </c>
      <c r="W3130" s="1" t="s">
        <v>301</v>
      </c>
    </row>
    <row r="3131" s="1" customFormat="1" spans="1:23">
      <c r="A3131" s="1">
        <v>3130</v>
      </c>
      <c r="B3131" s="1"/>
      <c r="C3131" s="1"/>
      <c r="D3131" s="1" t="s">
        <v>10174</v>
      </c>
      <c r="E3131" s="1" t="s">
        <v>10175</v>
      </c>
      <c r="F3131" s="1">
        <f t="shared" si="480"/>
        <v>27</v>
      </c>
      <c r="G3131" s="1" t="s">
        <v>24</v>
      </c>
      <c r="H3131" s="1">
        <v>0</v>
      </c>
      <c r="I3131" s="1" t="s">
        <v>10176</v>
      </c>
      <c r="J3131" s="1">
        <f t="shared" si="481"/>
        <v>2008</v>
      </c>
      <c r="K3131" s="1">
        <f t="shared" si="482"/>
        <v>7</v>
      </c>
      <c r="L3131" s="1">
        <f t="shared" si="483"/>
        <v>26</v>
      </c>
      <c r="M3131" s="1">
        <f t="shared" si="484"/>
        <v>2</v>
      </c>
      <c r="N3131" s="1">
        <v>0</v>
      </c>
      <c r="O3131" s="2"/>
      <c r="P3131" s="1">
        <f t="shared" si="485"/>
        <v>1900</v>
      </c>
      <c r="Q3131" s="1">
        <f t="shared" si="486"/>
        <v>1</v>
      </c>
      <c r="R3131" s="1">
        <f t="shared" si="487"/>
        <v>0</v>
      </c>
      <c r="S3131" s="1">
        <f t="shared" si="488"/>
        <v>0</v>
      </c>
      <c r="U3131" s="1">
        <f t="shared" si="489"/>
        <v>0</v>
      </c>
      <c r="V3131" s="1" t="s">
        <v>28</v>
      </c>
      <c r="W3131" s="1" t="s">
        <v>2945</v>
      </c>
    </row>
    <row r="3132" s="1" customFormat="1" spans="1:23">
      <c r="A3132" s="1">
        <v>3131</v>
      </c>
      <c r="B3132" s="1"/>
      <c r="C3132" s="1"/>
      <c r="D3132" s="1" t="s">
        <v>10177</v>
      </c>
      <c r="E3132" s="1" t="s">
        <v>10178</v>
      </c>
      <c r="F3132" s="1">
        <f t="shared" si="480"/>
        <v>100</v>
      </c>
      <c r="G3132" s="1" t="s">
        <v>24</v>
      </c>
      <c r="H3132" s="1">
        <v>0</v>
      </c>
      <c r="I3132" s="1" t="s">
        <v>10179</v>
      </c>
      <c r="J3132" s="1">
        <f t="shared" si="481"/>
        <v>2008</v>
      </c>
      <c r="K3132" s="1">
        <f t="shared" si="482"/>
        <v>7</v>
      </c>
      <c r="L3132" s="1">
        <f t="shared" si="483"/>
        <v>26</v>
      </c>
      <c r="M3132" s="1">
        <f t="shared" si="484"/>
        <v>7</v>
      </c>
      <c r="N3132" s="1">
        <v>0</v>
      </c>
      <c r="O3132" s="2"/>
      <c r="P3132" s="1">
        <f t="shared" si="485"/>
        <v>1900</v>
      </c>
      <c r="Q3132" s="1">
        <f t="shared" si="486"/>
        <v>1</v>
      </c>
      <c r="R3132" s="1">
        <f t="shared" si="487"/>
        <v>0</v>
      </c>
      <c r="S3132" s="1">
        <f t="shared" si="488"/>
        <v>0</v>
      </c>
      <c r="U3132" s="1">
        <f t="shared" si="489"/>
        <v>0</v>
      </c>
      <c r="V3132" s="1" t="s">
        <v>28</v>
      </c>
      <c r="W3132" s="1" t="s">
        <v>3201</v>
      </c>
    </row>
    <row r="3133" s="1" customFormat="1" spans="1:23">
      <c r="A3133" s="1">
        <v>3132</v>
      </c>
      <c r="B3133" s="1"/>
      <c r="C3133" s="1"/>
      <c r="D3133" s="1" t="s">
        <v>10180</v>
      </c>
      <c r="E3133" s="1" t="s">
        <v>10181</v>
      </c>
      <c r="F3133" s="1">
        <f t="shared" si="480"/>
        <v>53</v>
      </c>
      <c r="G3133" s="1" t="s">
        <v>24</v>
      </c>
      <c r="H3133" s="1">
        <v>0</v>
      </c>
      <c r="I3133" s="1" t="s">
        <v>10182</v>
      </c>
      <c r="J3133" s="1">
        <f t="shared" si="481"/>
        <v>2008</v>
      </c>
      <c r="K3133" s="1">
        <f t="shared" si="482"/>
        <v>7</v>
      </c>
      <c r="L3133" s="1">
        <f t="shared" si="483"/>
        <v>26</v>
      </c>
      <c r="M3133" s="1">
        <f t="shared" si="484"/>
        <v>8</v>
      </c>
      <c r="N3133" s="1">
        <v>0</v>
      </c>
      <c r="O3133" s="2"/>
      <c r="P3133" s="1">
        <f t="shared" si="485"/>
        <v>1900</v>
      </c>
      <c r="Q3133" s="1">
        <f t="shared" si="486"/>
        <v>1</v>
      </c>
      <c r="R3133" s="1">
        <f t="shared" si="487"/>
        <v>0</v>
      </c>
      <c r="S3133" s="1">
        <f t="shared" si="488"/>
        <v>0</v>
      </c>
      <c r="U3133" s="1">
        <f t="shared" si="489"/>
        <v>0</v>
      </c>
      <c r="V3133" s="1" t="s">
        <v>28</v>
      </c>
      <c r="W3133" s="1" t="s">
        <v>10183</v>
      </c>
    </row>
    <row r="3134" s="1" customFormat="1" spans="1:23">
      <c r="A3134" s="1">
        <v>3133</v>
      </c>
      <c r="B3134" s="1"/>
      <c r="C3134" s="1"/>
      <c r="D3134" s="1" t="s">
        <v>10184</v>
      </c>
      <c r="E3134" s="1" t="s">
        <v>10185</v>
      </c>
      <c r="F3134" s="1">
        <f t="shared" si="480"/>
        <v>32</v>
      </c>
      <c r="G3134" s="1" t="s">
        <v>24</v>
      </c>
      <c r="H3134" s="1">
        <v>0</v>
      </c>
      <c r="I3134" s="1" t="s">
        <v>10186</v>
      </c>
      <c r="J3134" s="1">
        <f t="shared" si="481"/>
        <v>2008</v>
      </c>
      <c r="K3134" s="1">
        <f t="shared" si="482"/>
        <v>7</v>
      </c>
      <c r="L3134" s="1">
        <f t="shared" si="483"/>
        <v>26</v>
      </c>
      <c r="M3134" s="1">
        <f t="shared" si="484"/>
        <v>8</v>
      </c>
      <c r="N3134" s="1">
        <v>0</v>
      </c>
      <c r="O3134" s="2"/>
      <c r="P3134" s="1">
        <f t="shared" si="485"/>
        <v>1900</v>
      </c>
      <c r="Q3134" s="1">
        <f t="shared" si="486"/>
        <v>1</v>
      </c>
      <c r="R3134" s="1">
        <f t="shared" si="487"/>
        <v>0</v>
      </c>
      <c r="S3134" s="1">
        <f t="shared" si="488"/>
        <v>0</v>
      </c>
      <c r="U3134" s="1">
        <f t="shared" si="489"/>
        <v>0</v>
      </c>
      <c r="V3134" s="1" t="s">
        <v>28</v>
      </c>
      <c r="W3134" s="1" t="s">
        <v>6904</v>
      </c>
    </row>
    <row r="3135" s="1" customFormat="1" spans="1:23">
      <c r="A3135" s="1">
        <v>3134</v>
      </c>
      <c r="B3135" s="1"/>
      <c r="C3135" s="1"/>
      <c r="D3135" s="1" t="s">
        <v>10187</v>
      </c>
      <c r="E3135" s="1" t="s">
        <v>10188</v>
      </c>
      <c r="F3135" s="1">
        <f t="shared" si="480"/>
        <v>53</v>
      </c>
      <c r="G3135" s="1" t="s">
        <v>24</v>
      </c>
      <c r="H3135" s="1">
        <v>0</v>
      </c>
      <c r="I3135" s="1" t="s">
        <v>10189</v>
      </c>
      <c r="J3135" s="1">
        <f t="shared" si="481"/>
        <v>2008</v>
      </c>
      <c r="K3135" s="1">
        <f t="shared" si="482"/>
        <v>7</v>
      </c>
      <c r="L3135" s="1">
        <f t="shared" si="483"/>
        <v>26</v>
      </c>
      <c r="M3135" s="1">
        <f t="shared" si="484"/>
        <v>8</v>
      </c>
      <c r="N3135" s="1">
        <v>0</v>
      </c>
      <c r="O3135" s="2"/>
      <c r="P3135" s="1">
        <f t="shared" si="485"/>
        <v>1900</v>
      </c>
      <c r="Q3135" s="1">
        <f t="shared" si="486"/>
        <v>1</v>
      </c>
      <c r="R3135" s="1">
        <f t="shared" si="487"/>
        <v>0</v>
      </c>
      <c r="S3135" s="1">
        <f t="shared" si="488"/>
        <v>0</v>
      </c>
      <c r="U3135" s="1">
        <f t="shared" si="489"/>
        <v>0</v>
      </c>
      <c r="V3135" s="1" t="s">
        <v>28</v>
      </c>
      <c r="W3135" s="1" t="s">
        <v>3285</v>
      </c>
    </row>
    <row r="3136" s="1" customFormat="1" spans="1:23">
      <c r="A3136" s="1">
        <v>3135</v>
      </c>
      <c r="B3136" s="1"/>
      <c r="C3136" s="1"/>
      <c r="D3136" s="1" t="s">
        <v>10190</v>
      </c>
      <c r="E3136" s="1" t="s">
        <v>10191</v>
      </c>
      <c r="F3136" s="1">
        <f t="shared" si="480"/>
        <v>82</v>
      </c>
      <c r="G3136" s="1" t="s">
        <v>24</v>
      </c>
      <c r="H3136" s="1">
        <v>0</v>
      </c>
      <c r="I3136" s="1" t="s">
        <v>10192</v>
      </c>
      <c r="J3136" s="1">
        <f t="shared" si="481"/>
        <v>2008</v>
      </c>
      <c r="K3136" s="1">
        <f t="shared" si="482"/>
        <v>7</v>
      </c>
      <c r="L3136" s="1">
        <f t="shared" si="483"/>
        <v>26</v>
      </c>
      <c r="M3136" s="1">
        <f t="shared" si="484"/>
        <v>9</v>
      </c>
      <c r="N3136" s="1">
        <v>0</v>
      </c>
      <c r="O3136" s="2"/>
      <c r="P3136" s="1">
        <f t="shared" si="485"/>
        <v>1900</v>
      </c>
      <c r="Q3136" s="1">
        <f t="shared" si="486"/>
        <v>1</v>
      </c>
      <c r="R3136" s="1">
        <f t="shared" si="487"/>
        <v>0</v>
      </c>
      <c r="S3136" s="1">
        <f t="shared" si="488"/>
        <v>0</v>
      </c>
      <c r="U3136" s="1">
        <f t="shared" si="489"/>
        <v>0</v>
      </c>
      <c r="V3136" s="1" t="s">
        <v>28</v>
      </c>
      <c r="W3136" s="1" t="s">
        <v>8638</v>
      </c>
    </row>
    <row r="3137" s="1" customFormat="1" spans="1:23">
      <c r="A3137" s="1">
        <v>3136</v>
      </c>
      <c r="B3137" s="1"/>
      <c r="C3137" s="1"/>
      <c r="D3137" s="1" t="s">
        <v>10193</v>
      </c>
      <c r="E3137" s="1" t="s">
        <v>10194</v>
      </c>
      <c r="F3137" s="1">
        <f t="shared" si="480"/>
        <v>88</v>
      </c>
      <c r="G3137" s="1" t="s">
        <v>24</v>
      </c>
      <c r="H3137" s="1">
        <v>0</v>
      </c>
      <c r="I3137" s="1" t="s">
        <v>10195</v>
      </c>
      <c r="J3137" s="1">
        <f t="shared" si="481"/>
        <v>2008</v>
      </c>
      <c r="K3137" s="1">
        <f t="shared" si="482"/>
        <v>7</v>
      </c>
      <c r="L3137" s="1">
        <f t="shared" si="483"/>
        <v>26</v>
      </c>
      <c r="M3137" s="1">
        <f t="shared" si="484"/>
        <v>9</v>
      </c>
      <c r="N3137" s="1">
        <v>0</v>
      </c>
      <c r="O3137" s="2"/>
      <c r="P3137" s="1">
        <f t="shared" si="485"/>
        <v>1900</v>
      </c>
      <c r="Q3137" s="1">
        <f t="shared" si="486"/>
        <v>1</v>
      </c>
      <c r="R3137" s="1">
        <f t="shared" si="487"/>
        <v>0</v>
      </c>
      <c r="S3137" s="1">
        <f t="shared" si="488"/>
        <v>0</v>
      </c>
      <c r="U3137" s="1">
        <f t="shared" si="489"/>
        <v>0</v>
      </c>
      <c r="V3137" s="1" t="s">
        <v>33</v>
      </c>
      <c r="W3137" s="1" t="s">
        <v>43</v>
      </c>
    </row>
    <row r="3138" s="1" customFormat="1" spans="1:23">
      <c r="A3138" s="1">
        <v>3137</v>
      </c>
      <c r="B3138" s="1"/>
      <c r="C3138" s="1"/>
      <c r="D3138" s="1" t="s">
        <v>10196</v>
      </c>
      <c r="E3138" s="1" t="s">
        <v>10197</v>
      </c>
      <c r="F3138" s="1">
        <f t="shared" ref="F3138:F3201" si="490">LEN(E3138)</f>
        <v>169</v>
      </c>
      <c r="G3138" s="1" t="s">
        <v>24</v>
      </c>
      <c r="H3138" s="1">
        <v>0</v>
      </c>
      <c r="I3138" s="1" t="s">
        <v>10198</v>
      </c>
      <c r="J3138" s="1">
        <f t="shared" ref="J3138:J3201" si="491">YEAR(I3138)</f>
        <v>2008</v>
      </c>
      <c r="K3138" s="1">
        <f t="shared" ref="K3138:K3201" si="492">MONTH(I3138)</f>
        <v>7</v>
      </c>
      <c r="L3138" s="1">
        <f t="shared" ref="L3138:L3201" si="493">DAY(I3138)</f>
        <v>26</v>
      </c>
      <c r="M3138" s="1">
        <f t="shared" ref="M3138:M3201" si="494">HOUR(I3138)</f>
        <v>9</v>
      </c>
      <c r="N3138" s="1">
        <v>0</v>
      </c>
      <c r="O3138" s="2"/>
      <c r="P3138" s="1">
        <f t="shared" ref="P3138:P3201" si="495">YEAR(O3138)</f>
        <v>1900</v>
      </c>
      <c r="Q3138" s="1">
        <f t="shared" ref="Q3138:Q3201" si="496">MONTH(O3138)</f>
        <v>1</v>
      </c>
      <c r="R3138" s="1">
        <f t="shared" ref="R3138:R3201" si="497">DAY(O3138)</f>
        <v>0</v>
      </c>
      <c r="S3138" s="1">
        <f t="shared" ref="S3138:S3201" si="498">HOUR(O3138)</f>
        <v>0</v>
      </c>
      <c r="U3138" s="1">
        <f t="shared" ref="U3138:U3201" si="499">LEN(T3138)</f>
        <v>0</v>
      </c>
      <c r="V3138" s="1" t="s">
        <v>28</v>
      </c>
      <c r="W3138" s="1" t="s">
        <v>2931</v>
      </c>
    </row>
    <row r="3139" s="1" customFormat="1" spans="1:23">
      <c r="A3139" s="1">
        <v>3138</v>
      </c>
      <c r="B3139" s="1"/>
      <c r="C3139" s="1"/>
      <c r="D3139" s="1" t="s">
        <v>10199</v>
      </c>
      <c r="E3139" s="1" t="s">
        <v>10199</v>
      </c>
      <c r="F3139" s="1">
        <f t="shared" si="490"/>
        <v>23</v>
      </c>
      <c r="G3139" s="1" t="s">
        <v>24</v>
      </c>
      <c r="H3139" s="1">
        <v>0</v>
      </c>
      <c r="I3139" s="1" t="s">
        <v>10200</v>
      </c>
      <c r="J3139" s="1">
        <f t="shared" si="491"/>
        <v>2008</v>
      </c>
      <c r="K3139" s="1">
        <f t="shared" si="492"/>
        <v>7</v>
      </c>
      <c r="L3139" s="1">
        <f t="shared" si="493"/>
        <v>26</v>
      </c>
      <c r="M3139" s="1">
        <f t="shared" si="494"/>
        <v>9</v>
      </c>
      <c r="N3139" s="1">
        <v>0</v>
      </c>
      <c r="O3139" s="2"/>
      <c r="P3139" s="1">
        <f t="shared" si="495"/>
        <v>1900</v>
      </c>
      <c r="Q3139" s="1">
        <f t="shared" si="496"/>
        <v>1</v>
      </c>
      <c r="R3139" s="1">
        <f t="shared" si="497"/>
        <v>0</v>
      </c>
      <c r="S3139" s="1">
        <f t="shared" si="498"/>
        <v>0</v>
      </c>
      <c r="U3139" s="1">
        <f t="shared" si="499"/>
        <v>0</v>
      </c>
      <c r="V3139" s="1" t="s">
        <v>33</v>
      </c>
      <c r="W3139" s="1" t="s">
        <v>38</v>
      </c>
    </row>
    <row r="3140" s="1" customFormat="1" spans="1:23">
      <c r="A3140" s="1">
        <v>3139</v>
      </c>
      <c r="B3140" s="1"/>
      <c r="C3140" s="1"/>
      <c r="D3140" s="1" t="s">
        <v>10201</v>
      </c>
      <c r="E3140" s="1" t="s">
        <v>10202</v>
      </c>
      <c r="F3140" s="1">
        <f t="shared" si="490"/>
        <v>105</v>
      </c>
      <c r="G3140" s="1" t="s">
        <v>24</v>
      </c>
      <c r="H3140" s="1">
        <v>0</v>
      </c>
      <c r="I3140" s="1" t="s">
        <v>10203</v>
      </c>
      <c r="J3140" s="1">
        <f t="shared" si="491"/>
        <v>2008</v>
      </c>
      <c r="K3140" s="1">
        <f t="shared" si="492"/>
        <v>7</v>
      </c>
      <c r="L3140" s="1">
        <f t="shared" si="493"/>
        <v>26</v>
      </c>
      <c r="M3140" s="1">
        <f t="shared" si="494"/>
        <v>9</v>
      </c>
      <c r="N3140" s="1">
        <v>0</v>
      </c>
      <c r="O3140" s="2"/>
      <c r="P3140" s="1">
        <f t="shared" si="495"/>
        <v>1900</v>
      </c>
      <c r="Q3140" s="1">
        <f t="shared" si="496"/>
        <v>1</v>
      </c>
      <c r="R3140" s="1">
        <f t="shared" si="497"/>
        <v>0</v>
      </c>
      <c r="S3140" s="1">
        <f t="shared" si="498"/>
        <v>0</v>
      </c>
      <c r="U3140" s="1">
        <f t="shared" si="499"/>
        <v>0</v>
      </c>
      <c r="V3140" s="1" t="s">
        <v>28</v>
      </c>
      <c r="W3140" s="1" t="s">
        <v>10204</v>
      </c>
    </row>
    <row r="3141" s="1" customFormat="1" spans="1:23">
      <c r="A3141" s="1">
        <v>3140</v>
      </c>
      <c r="B3141" s="1"/>
      <c r="C3141" s="1"/>
      <c r="D3141" s="1" t="s">
        <v>10205</v>
      </c>
      <c r="E3141" s="1" t="s">
        <v>10206</v>
      </c>
      <c r="F3141" s="1">
        <f t="shared" si="490"/>
        <v>41</v>
      </c>
      <c r="G3141" s="1" t="s">
        <v>24</v>
      </c>
      <c r="H3141" s="1">
        <v>0</v>
      </c>
      <c r="I3141" s="1" t="s">
        <v>10207</v>
      </c>
      <c r="J3141" s="1">
        <f t="shared" si="491"/>
        <v>2008</v>
      </c>
      <c r="K3141" s="1">
        <f t="shared" si="492"/>
        <v>7</v>
      </c>
      <c r="L3141" s="1">
        <f t="shared" si="493"/>
        <v>26</v>
      </c>
      <c r="M3141" s="1">
        <f t="shared" si="494"/>
        <v>10</v>
      </c>
      <c r="N3141" s="1">
        <v>0</v>
      </c>
      <c r="O3141" s="2"/>
      <c r="P3141" s="1">
        <f t="shared" si="495"/>
        <v>1900</v>
      </c>
      <c r="Q3141" s="1">
        <f t="shared" si="496"/>
        <v>1</v>
      </c>
      <c r="R3141" s="1">
        <f t="shared" si="497"/>
        <v>0</v>
      </c>
      <c r="S3141" s="1">
        <f t="shared" si="498"/>
        <v>0</v>
      </c>
      <c r="U3141" s="1">
        <f t="shared" si="499"/>
        <v>0</v>
      </c>
      <c r="V3141" s="1" t="s">
        <v>33</v>
      </c>
      <c r="W3141" s="1" t="s">
        <v>740</v>
      </c>
    </row>
    <row r="3142" s="1" customFormat="1" spans="1:23">
      <c r="A3142" s="1">
        <v>3141</v>
      </c>
      <c r="B3142" s="1"/>
      <c r="C3142" s="1"/>
      <c r="D3142" s="1" t="s">
        <v>10208</v>
      </c>
      <c r="E3142" s="1" t="s">
        <v>10208</v>
      </c>
      <c r="F3142" s="1">
        <f t="shared" si="490"/>
        <v>9</v>
      </c>
      <c r="G3142" s="1" t="s">
        <v>24</v>
      </c>
      <c r="H3142" s="1">
        <v>0</v>
      </c>
      <c r="I3142" s="1" t="s">
        <v>10209</v>
      </c>
      <c r="J3142" s="1">
        <f t="shared" si="491"/>
        <v>2008</v>
      </c>
      <c r="K3142" s="1">
        <f t="shared" si="492"/>
        <v>7</v>
      </c>
      <c r="L3142" s="1">
        <f t="shared" si="493"/>
        <v>26</v>
      </c>
      <c r="M3142" s="1">
        <f t="shared" si="494"/>
        <v>11</v>
      </c>
      <c r="N3142" s="1">
        <v>0</v>
      </c>
      <c r="O3142" s="2"/>
      <c r="P3142" s="1">
        <f t="shared" si="495"/>
        <v>1900</v>
      </c>
      <c r="Q3142" s="1">
        <f t="shared" si="496"/>
        <v>1</v>
      </c>
      <c r="R3142" s="1">
        <f t="shared" si="497"/>
        <v>0</v>
      </c>
      <c r="S3142" s="1">
        <f t="shared" si="498"/>
        <v>0</v>
      </c>
      <c r="U3142" s="1">
        <f t="shared" si="499"/>
        <v>0</v>
      </c>
      <c r="V3142" s="1" t="s">
        <v>28</v>
      </c>
      <c r="W3142" s="1" t="s">
        <v>5686</v>
      </c>
    </row>
    <row r="3143" s="1" customFormat="1" spans="1:23">
      <c r="A3143" s="1">
        <v>3142</v>
      </c>
      <c r="B3143" s="1"/>
      <c r="C3143" s="1"/>
      <c r="D3143" s="1" t="s">
        <v>10210</v>
      </c>
      <c r="E3143" s="1" t="s">
        <v>10211</v>
      </c>
      <c r="F3143" s="1">
        <f t="shared" si="490"/>
        <v>160</v>
      </c>
      <c r="G3143" s="1" t="s">
        <v>24</v>
      </c>
      <c r="H3143" s="1">
        <v>0</v>
      </c>
      <c r="I3143" s="1" t="s">
        <v>10212</v>
      </c>
      <c r="J3143" s="1">
        <f t="shared" si="491"/>
        <v>2008</v>
      </c>
      <c r="K3143" s="1">
        <f t="shared" si="492"/>
        <v>7</v>
      </c>
      <c r="L3143" s="1">
        <f t="shared" si="493"/>
        <v>26</v>
      </c>
      <c r="M3143" s="1">
        <f t="shared" si="494"/>
        <v>11</v>
      </c>
      <c r="N3143" s="1">
        <v>0</v>
      </c>
      <c r="O3143" s="2"/>
      <c r="P3143" s="1">
        <f t="shared" si="495"/>
        <v>1900</v>
      </c>
      <c r="Q3143" s="1">
        <f t="shared" si="496"/>
        <v>1</v>
      </c>
      <c r="R3143" s="1">
        <f t="shared" si="497"/>
        <v>0</v>
      </c>
      <c r="S3143" s="1">
        <f t="shared" si="498"/>
        <v>0</v>
      </c>
      <c r="U3143" s="1">
        <f t="shared" si="499"/>
        <v>0</v>
      </c>
      <c r="V3143" s="1" t="s">
        <v>33</v>
      </c>
      <c r="W3143" s="1" t="s">
        <v>43</v>
      </c>
    </row>
    <row r="3144" s="1" customFormat="1" spans="1:23">
      <c r="A3144" s="1">
        <v>3143</v>
      </c>
      <c r="B3144" s="1"/>
      <c r="C3144" s="1"/>
      <c r="D3144" s="1" t="s">
        <v>10213</v>
      </c>
      <c r="E3144" s="1" t="s">
        <v>10214</v>
      </c>
      <c r="F3144" s="1">
        <f t="shared" si="490"/>
        <v>54</v>
      </c>
      <c r="G3144" s="1" t="s">
        <v>24</v>
      </c>
      <c r="H3144" s="1">
        <v>0</v>
      </c>
      <c r="I3144" s="1" t="s">
        <v>10215</v>
      </c>
      <c r="J3144" s="1">
        <f t="shared" si="491"/>
        <v>2008</v>
      </c>
      <c r="K3144" s="1">
        <f t="shared" si="492"/>
        <v>7</v>
      </c>
      <c r="L3144" s="1">
        <f t="shared" si="493"/>
        <v>26</v>
      </c>
      <c r="M3144" s="1">
        <f t="shared" si="494"/>
        <v>11</v>
      </c>
      <c r="N3144" s="1">
        <v>0</v>
      </c>
      <c r="O3144" s="2"/>
      <c r="P3144" s="1">
        <f t="shared" si="495"/>
        <v>1900</v>
      </c>
      <c r="Q3144" s="1">
        <f t="shared" si="496"/>
        <v>1</v>
      </c>
      <c r="R3144" s="1">
        <f t="shared" si="497"/>
        <v>0</v>
      </c>
      <c r="S3144" s="1">
        <f t="shared" si="498"/>
        <v>0</v>
      </c>
      <c r="U3144" s="1">
        <f t="shared" si="499"/>
        <v>0</v>
      </c>
      <c r="V3144" s="1" t="s">
        <v>28</v>
      </c>
      <c r="W3144" s="1" t="s">
        <v>10216</v>
      </c>
    </row>
    <row r="3145" s="1" customFormat="1" spans="1:23">
      <c r="A3145" s="1">
        <v>3144</v>
      </c>
      <c r="B3145" s="1"/>
      <c r="C3145" s="1"/>
      <c r="D3145" s="1" t="s">
        <v>10217</v>
      </c>
      <c r="E3145" s="1" t="s">
        <v>10218</v>
      </c>
      <c r="F3145" s="1">
        <f t="shared" si="490"/>
        <v>92</v>
      </c>
      <c r="G3145" s="1" t="s">
        <v>24</v>
      </c>
      <c r="H3145" s="1">
        <v>0</v>
      </c>
      <c r="I3145" s="1" t="s">
        <v>10219</v>
      </c>
      <c r="J3145" s="1">
        <f t="shared" si="491"/>
        <v>2008</v>
      </c>
      <c r="K3145" s="1">
        <f t="shared" si="492"/>
        <v>7</v>
      </c>
      <c r="L3145" s="1">
        <f t="shared" si="493"/>
        <v>26</v>
      </c>
      <c r="M3145" s="1">
        <f t="shared" si="494"/>
        <v>12</v>
      </c>
      <c r="N3145" s="1">
        <v>1</v>
      </c>
      <c r="O3145" s="2" t="s">
        <v>10220</v>
      </c>
      <c r="P3145" s="1">
        <f t="shared" si="495"/>
        <v>2015</v>
      </c>
      <c r="Q3145" s="1">
        <f t="shared" si="496"/>
        <v>3</v>
      </c>
      <c r="R3145" s="1">
        <f t="shared" si="497"/>
        <v>2</v>
      </c>
      <c r="S3145" s="1">
        <f t="shared" si="498"/>
        <v>9</v>
      </c>
      <c r="T3145" s="1" t="s">
        <v>5355</v>
      </c>
      <c r="U3145" s="1">
        <f t="shared" si="499"/>
        <v>150</v>
      </c>
      <c r="V3145" s="1" t="s">
        <v>28</v>
      </c>
      <c r="W3145" s="1" t="s">
        <v>4691</v>
      </c>
    </row>
    <row r="3146" s="1" customFormat="1" spans="1:23">
      <c r="A3146" s="1">
        <v>3145</v>
      </c>
      <c r="B3146" s="1"/>
      <c r="C3146" s="1"/>
      <c r="D3146" s="1" t="s">
        <v>10221</v>
      </c>
      <c r="E3146" s="1" t="s">
        <v>10222</v>
      </c>
      <c r="F3146" s="1">
        <f t="shared" si="490"/>
        <v>87</v>
      </c>
      <c r="G3146" s="1" t="s">
        <v>24</v>
      </c>
      <c r="H3146" s="1">
        <v>0</v>
      </c>
      <c r="I3146" s="1" t="s">
        <v>10223</v>
      </c>
      <c r="J3146" s="1">
        <f t="shared" si="491"/>
        <v>2008</v>
      </c>
      <c r="K3146" s="1">
        <f t="shared" si="492"/>
        <v>7</v>
      </c>
      <c r="L3146" s="1">
        <f t="shared" si="493"/>
        <v>26</v>
      </c>
      <c r="M3146" s="1">
        <f t="shared" si="494"/>
        <v>12</v>
      </c>
      <c r="N3146" s="1">
        <v>0</v>
      </c>
      <c r="O3146" s="2"/>
      <c r="P3146" s="1">
        <f t="shared" si="495"/>
        <v>1900</v>
      </c>
      <c r="Q3146" s="1">
        <f t="shared" si="496"/>
        <v>1</v>
      </c>
      <c r="R3146" s="1">
        <f t="shared" si="497"/>
        <v>0</v>
      </c>
      <c r="S3146" s="1">
        <f t="shared" si="498"/>
        <v>0</v>
      </c>
      <c r="U3146" s="1">
        <f t="shared" si="499"/>
        <v>0</v>
      </c>
      <c r="V3146" s="1" t="s">
        <v>33</v>
      </c>
      <c r="W3146" s="1" t="s">
        <v>111</v>
      </c>
    </row>
    <row r="3147" s="1" customFormat="1" spans="1:23">
      <c r="A3147" s="1">
        <v>3146</v>
      </c>
      <c r="B3147" s="1"/>
      <c r="C3147" s="1"/>
      <c r="D3147" s="1" t="s">
        <v>10224</v>
      </c>
      <c r="E3147" s="1" t="s">
        <v>10225</v>
      </c>
      <c r="F3147" s="1">
        <f t="shared" si="490"/>
        <v>232</v>
      </c>
      <c r="G3147" s="1" t="s">
        <v>24</v>
      </c>
      <c r="H3147" s="1">
        <v>0</v>
      </c>
      <c r="I3147" s="1" t="s">
        <v>10226</v>
      </c>
      <c r="J3147" s="1">
        <f t="shared" si="491"/>
        <v>2008</v>
      </c>
      <c r="K3147" s="1">
        <f t="shared" si="492"/>
        <v>7</v>
      </c>
      <c r="L3147" s="1">
        <f t="shared" si="493"/>
        <v>26</v>
      </c>
      <c r="M3147" s="1">
        <f t="shared" si="494"/>
        <v>12</v>
      </c>
      <c r="N3147" s="1">
        <v>1</v>
      </c>
      <c r="O3147" s="2" t="s">
        <v>10227</v>
      </c>
      <c r="P3147" s="1">
        <f t="shared" si="495"/>
        <v>2009</v>
      </c>
      <c r="Q3147" s="1">
        <f t="shared" si="496"/>
        <v>6</v>
      </c>
      <c r="R3147" s="1">
        <f t="shared" si="497"/>
        <v>24</v>
      </c>
      <c r="S3147" s="1">
        <f t="shared" si="498"/>
        <v>14</v>
      </c>
      <c r="T3147" s="1" t="s">
        <v>10228</v>
      </c>
      <c r="U3147" s="1">
        <f t="shared" si="499"/>
        <v>433</v>
      </c>
      <c r="V3147" s="1" t="s">
        <v>33</v>
      </c>
      <c r="W3147" s="1" t="s">
        <v>111</v>
      </c>
    </row>
    <row r="3148" s="1" customFormat="1" spans="1:23">
      <c r="A3148" s="1">
        <v>3147</v>
      </c>
      <c r="B3148" s="1"/>
      <c r="C3148" s="1"/>
      <c r="D3148" s="1" t="s">
        <v>10229</v>
      </c>
      <c r="E3148" s="1" t="s">
        <v>10230</v>
      </c>
      <c r="F3148" s="1">
        <f t="shared" si="490"/>
        <v>104</v>
      </c>
      <c r="G3148" s="1" t="s">
        <v>24</v>
      </c>
      <c r="H3148" s="1">
        <v>0</v>
      </c>
      <c r="I3148" s="1" t="s">
        <v>10231</v>
      </c>
      <c r="J3148" s="1">
        <f t="shared" si="491"/>
        <v>2008</v>
      </c>
      <c r="K3148" s="1">
        <f t="shared" si="492"/>
        <v>7</v>
      </c>
      <c r="L3148" s="1">
        <f t="shared" si="493"/>
        <v>26</v>
      </c>
      <c r="M3148" s="1">
        <f t="shared" si="494"/>
        <v>12</v>
      </c>
      <c r="N3148" s="1">
        <v>0</v>
      </c>
      <c r="O3148" s="2"/>
      <c r="P3148" s="1">
        <f t="shared" si="495"/>
        <v>1900</v>
      </c>
      <c r="Q3148" s="1">
        <f t="shared" si="496"/>
        <v>1</v>
      </c>
      <c r="R3148" s="1">
        <f t="shared" si="497"/>
        <v>0</v>
      </c>
      <c r="S3148" s="1">
        <f t="shared" si="498"/>
        <v>0</v>
      </c>
      <c r="U3148" s="1">
        <f t="shared" si="499"/>
        <v>0</v>
      </c>
      <c r="V3148" s="1" t="s">
        <v>33</v>
      </c>
      <c r="W3148" s="1" t="s">
        <v>330</v>
      </c>
    </row>
    <row r="3149" s="1" customFormat="1" spans="1:23">
      <c r="A3149" s="1">
        <v>3148</v>
      </c>
      <c r="B3149" s="1"/>
      <c r="C3149" s="1"/>
      <c r="D3149" s="1" t="s">
        <v>10232</v>
      </c>
      <c r="E3149" s="1" t="s">
        <v>10233</v>
      </c>
      <c r="F3149" s="1">
        <f t="shared" si="490"/>
        <v>81</v>
      </c>
      <c r="G3149" s="1" t="s">
        <v>24</v>
      </c>
      <c r="H3149" s="1">
        <v>0</v>
      </c>
      <c r="I3149" s="1" t="s">
        <v>10234</v>
      </c>
      <c r="J3149" s="1">
        <f t="shared" si="491"/>
        <v>2008</v>
      </c>
      <c r="K3149" s="1">
        <f t="shared" si="492"/>
        <v>7</v>
      </c>
      <c r="L3149" s="1">
        <f t="shared" si="493"/>
        <v>26</v>
      </c>
      <c r="M3149" s="1">
        <f t="shared" si="494"/>
        <v>12</v>
      </c>
      <c r="N3149" s="1">
        <v>0</v>
      </c>
      <c r="O3149" s="2"/>
      <c r="P3149" s="1">
        <f t="shared" si="495"/>
        <v>1900</v>
      </c>
      <c r="Q3149" s="1">
        <f t="shared" si="496"/>
        <v>1</v>
      </c>
      <c r="R3149" s="1">
        <f t="shared" si="497"/>
        <v>0</v>
      </c>
      <c r="S3149" s="1">
        <f t="shared" si="498"/>
        <v>0</v>
      </c>
      <c r="U3149" s="1">
        <f t="shared" si="499"/>
        <v>0</v>
      </c>
      <c r="V3149" s="1" t="s">
        <v>33</v>
      </c>
      <c r="W3149" s="1" t="s">
        <v>43</v>
      </c>
    </row>
    <row r="3150" s="1" customFormat="1" spans="1:23">
      <c r="A3150" s="1">
        <v>3149</v>
      </c>
      <c r="B3150" s="1"/>
      <c r="C3150" s="1"/>
      <c r="D3150" s="1" t="s">
        <v>10235</v>
      </c>
      <c r="E3150" s="1" t="s">
        <v>10236</v>
      </c>
      <c r="F3150" s="1">
        <f t="shared" si="490"/>
        <v>229</v>
      </c>
      <c r="G3150" s="1" t="s">
        <v>24</v>
      </c>
      <c r="H3150" s="1">
        <v>0</v>
      </c>
      <c r="I3150" s="1" t="s">
        <v>10237</v>
      </c>
      <c r="J3150" s="1">
        <f t="shared" si="491"/>
        <v>2008</v>
      </c>
      <c r="K3150" s="1">
        <f t="shared" si="492"/>
        <v>7</v>
      </c>
      <c r="L3150" s="1">
        <f t="shared" si="493"/>
        <v>26</v>
      </c>
      <c r="M3150" s="1">
        <f t="shared" si="494"/>
        <v>12</v>
      </c>
      <c r="N3150" s="1">
        <v>1</v>
      </c>
      <c r="O3150" s="2" t="s">
        <v>10238</v>
      </c>
      <c r="P3150" s="1">
        <f t="shared" si="495"/>
        <v>2011</v>
      </c>
      <c r="Q3150" s="1">
        <f t="shared" si="496"/>
        <v>7</v>
      </c>
      <c r="R3150" s="1">
        <f t="shared" si="497"/>
        <v>19</v>
      </c>
      <c r="S3150" s="1">
        <f t="shared" si="498"/>
        <v>11</v>
      </c>
      <c r="T3150" s="1" t="s">
        <v>10239</v>
      </c>
      <c r="U3150" s="1">
        <f t="shared" si="499"/>
        <v>381</v>
      </c>
      <c r="V3150" s="1" t="s">
        <v>28</v>
      </c>
      <c r="W3150" s="1" t="s">
        <v>10240</v>
      </c>
    </row>
    <row r="3151" s="1" customFormat="1" spans="1:23">
      <c r="A3151" s="1">
        <v>3150</v>
      </c>
      <c r="B3151" s="1"/>
      <c r="C3151" s="1"/>
      <c r="D3151" s="1" t="s">
        <v>10241</v>
      </c>
      <c r="E3151" s="1" t="s">
        <v>10242</v>
      </c>
      <c r="F3151" s="1">
        <f t="shared" si="490"/>
        <v>304</v>
      </c>
      <c r="G3151" s="1" t="s">
        <v>24</v>
      </c>
      <c r="H3151" s="1">
        <v>0</v>
      </c>
      <c r="I3151" s="1" t="s">
        <v>10243</v>
      </c>
      <c r="J3151" s="1">
        <f t="shared" si="491"/>
        <v>2008</v>
      </c>
      <c r="K3151" s="1">
        <f t="shared" si="492"/>
        <v>7</v>
      </c>
      <c r="L3151" s="1">
        <f t="shared" si="493"/>
        <v>26</v>
      </c>
      <c r="M3151" s="1">
        <f t="shared" si="494"/>
        <v>13</v>
      </c>
      <c r="N3151" s="1">
        <v>0</v>
      </c>
      <c r="O3151" s="2"/>
      <c r="P3151" s="1">
        <f t="shared" si="495"/>
        <v>1900</v>
      </c>
      <c r="Q3151" s="1">
        <f t="shared" si="496"/>
        <v>1</v>
      </c>
      <c r="R3151" s="1">
        <f t="shared" si="497"/>
        <v>0</v>
      </c>
      <c r="S3151" s="1">
        <f t="shared" si="498"/>
        <v>0</v>
      </c>
      <c r="U3151" s="1">
        <f t="shared" si="499"/>
        <v>0</v>
      </c>
      <c r="V3151" s="1" t="s">
        <v>33</v>
      </c>
      <c r="W3151" s="1" t="s">
        <v>1442</v>
      </c>
    </row>
    <row r="3152" s="1" customFormat="1" spans="1:23">
      <c r="A3152" s="1">
        <v>3151</v>
      </c>
      <c r="B3152" s="1"/>
      <c r="C3152" s="1"/>
      <c r="D3152" s="1" t="s">
        <v>10244</v>
      </c>
      <c r="E3152" s="1" t="s">
        <v>10245</v>
      </c>
      <c r="F3152" s="1">
        <f t="shared" si="490"/>
        <v>51</v>
      </c>
      <c r="G3152" s="1" t="s">
        <v>24</v>
      </c>
      <c r="H3152" s="1">
        <v>0</v>
      </c>
      <c r="I3152" s="1" t="s">
        <v>10246</v>
      </c>
      <c r="J3152" s="1">
        <f t="shared" si="491"/>
        <v>2008</v>
      </c>
      <c r="K3152" s="1">
        <f t="shared" si="492"/>
        <v>7</v>
      </c>
      <c r="L3152" s="1">
        <f t="shared" si="493"/>
        <v>26</v>
      </c>
      <c r="M3152" s="1">
        <f t="shared" si="494"/>
        <v>13</v>
      </c>
      <c r="N3152" s="1">
        <v>0</v>
      </c>
      <c r="O3152" s="2"/>
      <c r="P3152" s="1">
        <f t="shared" si="495"/>
        <v>1900</v>
      </c>
      <c r="Q3152" s="1">
        <f t="shared" si="496"/>
        <v>1</v>
      </c>
      <c r="R3152" s="1">
        <f t="shared" si="497"/>
        <v>0</v>
      </c>
      <c r="S3152" s="1">
        <f t="shared" si="498"/>
        <v>0</v>
      </c>
      <c r="U3152" s="1">
        <f t="shared" si="499"/>
        <v>0</v>
      </c>
      <c r="V3152" s="1" t="s">
        <v>28</v>
      </c>
      <c r="W3152" s="1" t="s">
        <v>3325</v>
      </c>
    </row>
    <row r="3153" s="1" customFormat="1" spans="1:23">
      <c r="A3153" s="1">
        <v>3152</v>
      </c>
      <c r="B3153" s="1"/>
      <c r="C3153" s="1"/>
      <c r="D3153" s="1" t="s">
        <v>10247</v>
      </c>
      <c r="E3153" s="1" t="s">
        <v>10248</v>
      </c>
      <c r="F3153" s="1">
        <f t="shared" si="490"/>
        <v>83</v>
      </c>
      <c r="G3153" s="1" t="s">
        <v>24</v>
      </c>
      <c r="H3153" s="1">
        <v>0</v>
      </c>
      <c r="I3153" s="1" t="s">
        <v>10249</v>
      </c>
      <c r="J3153" s="1">
        <f t="shared" si="491"/>
        <v>2008</v>
      </c>
      <c r="K3153" s="1">
        <f t="shared" si="492"/>
        <v>7</v>
      </c>
      <c r="L3153" s="1">
        <f t="shared" si="493"/>
        <v>26</v>
      </c>
      <c r="M3153" s="1">
        <f t="shared" si="494"/>
        <v>13</v>
      </c>
      <c r="N3153" s="1">
        <v>1</v>
      </c>
      <c r="O3153" s="2" t="s">
        <v>10250</v>
      </c>
      <c r="P3153" s="1">
        <f t="shared" si="495"/>
        <v>2013</v>
      </c>
      <c r="Q3153" s="1">
        <f t="shared" si="496"/>
        <v>10</v>
      </c>
      <c r="R3153" s="1">
        <f t="shared" si="497"/>
        <v>14</v>
      </c>
      <c r="S3153" s="1">
        <f t="shared" si="498"/>
        <v>16</v>
      </c>
      <c r="T3153" s="1" t="s">
        <v>10251</v>
      </c>
      <c r="U3153" s="1">
        <f t="shared" si="499"/>
        <v>809</v>
      </c>
      <c r="V3153" s="1" t="s">
        <v>28</v>
      </c>
      <c r="W3153" s="1" t="s">
        <v>5893</v>
      </c>
    </row>
    <row r="3154" s="1" customFormat="1" spans="1:23">
      <c r="A3154" s="1">
        <v>3153</v>
      </c>
      <c r="B3154" s="1"/>
      <c r="C3154" s="1"/>
      <c r="D3154" s="1" t="s">
        <v>10252</v>
      </c>
      <c r="E3154" s="1" t="s">
        <v>10253</v>
      </c>
      <c r="F3154" s="1">
        <f t="shared" si="490"/>
        <v>56</v>
      </c>
      <c r="G3154" s="1" t="s">
        <v>24</v>
      </c>
      <c r="H3154" s="1">
        <v>0</v>
      </c>
      <c r="I3154" s="1" t="s">
        <v>10254</v>
      </c>
      <c r="J3154" s="1">
        <f t="shared" si="491"/>
        <v>2008</v>
      </c>
      <c r="K3154" s="1">
        <f t="shared" si="492"/>
        <v>7</v>
      </c>
      <c r="L3154" s="1">
        <f t="shared" si="493"/>
        <v>26</v>
      </c>
      <c r="M3154" s="1">
        <f t="shared" si="494"/>
        <v>14</v>
      </c>
      <c r="N3154" s="1">
        <v>0</v>
      </c>
      <c r="O3154" s="2"/>
      <c r="P3154" s="1">
        <f t="shared" si="495"/>
        <v>1900</v>
      </c>
      <c r="Q3154" s="1">
        <f t="shared" si="496"/>
        <v>1</v>
      </c>
      <c r="R3154" s="1">
        <f t="shared" si="497"/>
        <v>0</v>
      </c>
      <c r="S3154" s="1">
        <f t="shared" si="498"/>
        <v>0</v>
      </c>
      <c r="U3154" s="1">
        <f t="shared" si="499"/>
        <v>0</v>
      </c>
      <c r="V3154" s="1" t="s">
        <v>28</v>
      </c>
      <c r="W3154" s="1" t="s">
        <v>6177</v>
      </c>
    </row>
    <row r="3155" s="1" customFormat="1" spans="1:23">
      <c r="A3155" s="1">
        <v>3154</v>
      </c>
      <c r="B3155" s="1"/>
      <c r="C3155" s="1"/>
      <c r="D3155" s="1" t="s">
        <v>10255</v>
      </c>
      <c r="E3155" s="1" t="s">
        <v>10256</v>
      </c>
      <c r="F3155" s="1">
        <f t="shared" si="490"/>
        <v>229</v>
      </c>
      <c r="G3155" s="1" t="s">
        <v>24</v>
      </c>
      <c r="H3155" s="1">
        <v>0</v>
      </c>
      <c r="I3155" s="1" t="s">
        <v>10257</v>
      </c>
      <c r="J3155" s="1">
        <f t="shared" si="491"/>
        <v>2008</v>
      </c>
      <c r="K3155" s="1">
        <f t="shared" si="492"/>
        <v>7</v>
      </c>
      <c r="L3155" s="1">
        <f t="shared" si="493"/>
        <v>26</v>
      </c>
      <c r="M3155" s="1">
        <f t="shared" si="494"/>
        <v>15</v>
      </c>
      <c r="N3155" s="1">
        <v>0</v>
      </c>
      <c r="O3155" s="2"/>
      <c r="P3155" s="1">
        <f t="shared" si="495"/>
        <v>1900</v>
      </c>
      <c r="Q3155" s="1">
        <f t="shared" si="496"/>
        <v>1</v>
      </c>
      <c r="R3155" s="1">
        <f t="shared" si="497"/>
        <v>0</v>
      </c>
      <c r="S3155" s="1">
        <f t="shared" si="498"/>
        <v>0</v>
      </c>
      <c r="U3155" s="1">
        <f t="shared" si="499"/>
        <v>0</v>
      </c>
      <c r="V3155" s="1" t="s">
        <v>33</v>
      </c>
      <c r="W3155" s="1" t="s">
        <v>100</v>
      </c>
    </row>
    <row r="3156" s="1" customFormat="1" spans="1:23">
      <c r="A3156" s="1">
        <v>3155</v>
      </c>
      <c r="B3156" s="1"/>
      <c r="C3156" s="1"/>
      <c r="D3156" s="1" t="s">
        <v>10258</v>
      </c>
      <c r="E3156" s="1" t="s">
        <v>10259</v>
      </c>
      <c r="F3156" s="1">
        <f t="shared" si="490"/>
        <v>262</v>
      </c>
      <c r="G3156" s="1" t="s">
        <v>24</v>
      </c>
      <c r="H3156" s="1">
        <v>0</v>
      </c>
      <c r="I3156" s="1" t="s">
        <v>10260</v>
      </c>
      <c r="J3156" s="1">
        <f t="shared" si="491"/>
        <v>2008</v>
      </c>
      <c r="K3156" s="1">
        <f t="shared" si="492"/>
        <v>7</v>
      </c>
      <c r="L3156" s="1">
        <f t="shared" si="493"/>
        <v>26</v>
      </c>
      <c r="M3156" s="1">
        <f t="shared" si="494"/>
        <v>15</v>
      </c>
      <c r="N3156" s="1">
        <v>1</v>
      </c>
      <c r="O3156" s="2" t="s">
        <v>10261</v>
      </c>
      <c r="P3156" s="1">
        <f t="shared" si="495"/>
        <v>2008</v>
      </c>
      <c r="Q3156" s="1">
        <f t="shared" si="496"/>
        <v>8</v>
      </c>
      <c r="R3156" s="1">
        <f t="shared" si="497"/>
        <v>19</v>
      </c>
      <c r="S3156" s="1">
        <f t="shared" si="498"/>
        <v>22</v>
      </c>
      <c r="T3156" s="1" t="s">
        <v>10262</v>
      </c>
      <c r="U3156" s="1">
        <f t="shared" si="499"/>
        <v>7</v>
      </c>
      <c r="V3156" s="1" t="s">
        <v>28</v>
      </c>
      <c r="W3156" s="1" t="s">
        <v>10263</v>
      </c>
    </row>
    <row r="3157" s="1" customFormat="1" spans="1:23">
      <c r="A3157" s="1">
        <v>3156</v>
      </c>
      <c r="B3157" s="1"/>
      <c r="C3157" s="1"/>
      <c r="D3157" s="1" t="s">
        <v>10264</v>
      </c>
      <c r="E3157" s="1" t="s">
        <v>10265</v>
      </c>
      <c r="F3157" s="1">
        <f t="shared" si="490"/>
        <v>124</v>
      </c>
      <c r="G3157" s="1" t="s">
        <v>24</v>
      </c>
      <c r="H3157" s="1">
        <v>0</v>
      </c>
      <c r="I3157" s="1" t="s">
        <v>10266</v>
      </c>
      <c r="J3157" s="1">
        <f t="shared" si="491"/>
        <v>2008</v>
      </c>
      <c r="K3157" s="1">
        <f t="shared" si="492"/>
        <v>7</v>
      </c>
      <c r="L3157" s="1">
        <f t="shared" si="493"/>
        <v>26</v>
      </c>
      <c r="M3157" s="1">
        <f t="shared" si="494"/>
        <v>15</v>
      </c>
      <c r="N3157" s="1">
        <v>0</v>
      </c>
      <c r="O3157" s="2"/>
      <c r="P3157" s="1">
        <f t="shared" si="495"/>
        <v>1900</v>
      </c>
      <c r="Q3157" s="1">
        <f t="shared" si="496"/>
        <v>1</v>
      </c>
      <c r="R3157" s="1">
        <f t="shared" si="497"/>
        <v>0</v>
      </c>
      <c r="S3157" s="1">
        <f t="shared" si="498"/>
        <v>0</v>
      </c>
      <c r="U3157" s="1">
        <f t="shared" si="499"/>
        <v>0</v>
      </c>
      <c r="V3157" s="1" t="s">
        <v>33</v>
      </c>
      <c r="W3157" s="1" t="s">
        <v>361</v>
      </c>
    </row>
    <row r="3158" s="1" customFormat="1" spans="1:23">
      <c r="A3158" s="1">
        <v>3157</v>
      </c>
      <c r="B3158" s="1"/>
      <c r="C3158" s="1"/>
      <c r="D3158" s="1" t="s">
        <v>10267</v>
      </c>
      <c r="E3158" s="1" t="s">
        <v>10268</v>
      </c>
      <c r="F3158" s="1">
        <f t="shared" si="490"/>
        <v>152</v>
      </c>
      <c r="G3158" s="1" t="s">
        <v>24</v>
      </c>
      <c r="H3158" s="1">
        <v>0</v>
      </c>
      <c r="I3158" s="1" t="s">
        <v>10269</v>
      </c>
      <c r="J3158" s="1">
        <f t="shared" si="491"/>
        <v>2008</v>
      </c>
      <c r="K3158" s="1">
        <f t="shared" si="492"/>
        <v>7</v>
      </c>
      <c r="L3158" s="1">
        <f t="shared" si="493"/>
        <v>26</v>
      </c>
      <c r="M3158" s="1">
        <f t="shared" si="494"/>
        <v>15</v>
      </c>
      <c r="N3158" s="1">
        <v>0</v>
      </c>
      <c r="O3158" s="2"/>
      <c r="P3158" s="1">
        <f t="shared" si="495"/>
        <v>1900</v>
      </c>
      <c r="Q3158" s="1">
        <f t="shared" si="496"/>
        <v>1</v>
      </c>
      <c r="R3158" s="1">
        <f t="shared" si="497"/>
        <v>0</v>
      </c>
      <c r="S3158" s="1">
        <f t="shared" si="498"/>
        <v>0</v>
      </c>
      <c r="U3158" s="1">
        <f t="shared" si="499"/>
        <v>0</v>
      </c>
      <c r="V3158" s="1" t="s">
        <v>33</v>
      </c>
      <c r="W3158" s="1" t="s">
        <v>207</v>
      </c>
    </row>
    <row r="3159" s="1" customFormat="1" spans="1:23">
      <c r="A3159" s="1">
        <v>3158</v>
      </c>
      <c r="B3159" s="1"/>
      <c r="C3159" s="1"/>
      <c r="D3159" s="1" t="s">
        <v>10270</v>
      </c>
      <c r="E3159" s="1" t="s">
        <v>10271</v>
      </c>
      <c r="F3159" s="1">
        <f t="shared" si="490"/>
        <v>68</v>
      </c>
      <c r="G3159" s="1" t="s">
        <v>24</v>
      </c>
      <c r="H3159" s="1">
        <v>0</v>
      </c>
      <c r="I3159" s="1" t="s">
        <v>10272</v>
      </c>
      <c r="J3159" s="1">
        <f t="shared" si="491"/>
        <v>2008</v>
      </c>
      <c r="K3159" s="1">
        <f t="shared" si="492"/>
        <v>7</v>
      </c>
      <c r="L3159" s="1">
        <f t="shared" si="493"/>
        <v>26</v>
      </c>
      <c r="M3159" s="1">
        <f t="shared" si="494"/>
        <v>16</v>
      </c>
      <c r="N3159" s="1">
        <v>0</v>
      </c>
      <c r="O3159" s="2"/>
      <c r="P3159" s="1">
        <f t="shared" si="495"/>
        <v>1900</v>
      </c>
      <c r="Q3159" s="1">
        <f t="shared" si="496"/>
        <v>1</v>
      </c>
      <c r="R3159" s="1">
        <f t="shared" si="497"/>
        <v>0</v>
      </c>
      <c r="S3159" s="1">
        <f t="shared" si="498"/>
        <v>0</v>
      </c>
      <c r="U3159" s="1">
        <f t="shared" si="499"/>
        <v>0</v>
      </c>
      <c r="V3159" s="1" t="s">
        <v>28</v>
      </c>
      <c r="W3159" s="1" t="s">
        <v>2945</v>
      </c>
    </row>
    <row r="3160" s="1" customFormat="1" spans="1:23">
      <c r="A3160" s="1">
        <v>3159</v>
      </c>
      <c r="B3160" s="1"/>
      <c r="C3160" s="1"/>
      <c r="D3160" s="1" t="s">
        <v>10273</v>
      </c>
      <c r="E3160" s="1" t="s">
        <v>10274</v>
      </c>
      <c r="F3160" s="1">
        <f t="shared" si="490"/>
        <v>430</v>
      </c>
      <c r="G3160" s="1" t="s">
        <v>24</v>
      </c>
      <c r="H3160" s="1">
        <v>0</v>
      </c>
      <c r="I3160" s="1" t="s">
        <v>10275</v>
      </c>
      <c r="J3160" s="1">
        <f t="shared" si="491"/>
        <v>2008</v>
      </c>
      <c r="K3160" s="1">
        <f t="shared" si="492"/>
        <v>7</v>
      </c>
      <c r="L3160" s="1">
        <f t="shared" si="493"/>
        <v>26</v>
      </c>
      <c r="M3160" s="1">
        <f t="shared" si="494"/>
        <v>16</v>
      </c>
      <c r="N3160" s="1">
        <v>0</v>
      </c>
      <c r="O3160" s="2"/>
      <c r="P3160" s="1">
        <f t="shared" si="495"/>
        <v>1900</v>
      </c>
      <c r="Q3160" s="1">
        <f t="shared" si="496"/>
        <v>1</v>
      </c>
      <c r="R3160" s="1">
        <f t="shared" si="497"/>
        <v>0</v>
      </c>
      <c r="S3160" s="1">
        <f t="shared" si="498"/>
        <v>0</v>
      </c>
      <c r="U3160" s="1">
        <f t="shared" si="499"/>
        <v>0</v>
      </c>
      <c r="V3160" s="1" t="s">
        <v>33</v>
      </c>
      <c r="W3160" s="1" t="s">
        <v>34</v>
      </c>
    </row>
    <row r="3161" s="1" customFormat="1" spans="1:23">
      <c r="A3161" s="1">
        <v>3160</v>
      </c>
      <c r="B3161" s="1"/>
      <c r="C3161" s="1"/>
      <c r="D3161" s="1" t="s">
        <v>10276</v>
      </c>
      <c r="E3161" s="1" t="s">
        <v>10277</v>
      </c>
      <c r="F3161" s="1">
        <f t="shared" si="490"/>
        <v>103</v>
      </c>
      <c r="G3161" s="1" t="s">
        <v>24</v>
      </c>
      <c r="H3161" s="1">
        <v>0</v>
      </c>
      <c r="I3161" s="1" t="s">
        <v>10278</v>
      </c>
      <c r="J3161" s="1">
        <f t="shared" si="491"/>
        <v>2008</v>
      </c>
      <c r="K3161" s="1">
        <f t="shared" si="492"/>
        <v>7</v>
      </c>
      <c r="L3161" s="1">
        <f t="shared" si="493"/>
        <v>26</v>
      </c>
      <c r="M3161" s="1">
        <f t="shared" si="494"/>
        <v>16</v>
      </c>
      <c r="N3161" s="1">
        <v>1</v>
      </c>
      <c r="O3161" s="2" t="s">
        <v>10279</v>
      </c>
      <c r="P3161" s="1">
        <f t="shared" si="495"/>
        <v>2008</v>
      </c>
      <c r="Q3161" s="1">
        <f t="shared" si="496"/>
        <v>7</v>
      </c>
      <c r="R3161" s="1">
        <f t="shared" si="497"/>
        <v>29</v>
      </c>
      <c r="S3161" s="1">
        <f t="shared" si="498"/>
        <v>11</v>
      </c>
      <c r="T3161" s="1" t="s">
        <v>10280</v>
      </c>
      <c r="U3161" s="1">
        <f t="shared" si="499"/>
        <v>197</v>
      </c>
      <c r="V3161" s="1" t="s">
        <v>28</v>
      </c>
      <c r="W3161" s="1" t="s">
        <v>2405</v>
      </c>
    </row>
    <row r="3162" s="1" customFormat="1" spans="1:23">
      <c r="A3162" s="1">
        <v>3161</v>
      </c>
      <c r="B3162" s="1"/>
      <c r="C3162" s="1"/>
      <c r="D3162" s="1" t="s">
        <v>10281</v>
      </c>
      <c r="E3162" s="1" t="s">
        <v>10282</v>
      </c>
      <c r="F3162" s="1">
        <f t="shared" si="490"/>
        <v>148</v>
      </c>
      <c r="G3162" s="1" t="s">
        <v>24</v>
      </c>
      <c r="H3162" s="1">
        <v>0</v>
      </c>
      <c r="I3162" s="1" t="s">
        <v>10283</v>
      </c>
      <c r="J3162" s="1">
        <f t="shared" si="491"/>
        <v>2008</v>
      </c>
      <c r="K3162" s="1">
        <f t="shared" si="492"/>
        <v>7</v>
      </c>
      <c r="L3162" s="1">
        <f t="shared" si="493"/>
        <v>26</v>
      </c>
      <c r="M3162" s="1">
        <f t="shared" si="494"/>
        <v>16</v>
      </c>
      <c r="N3162" s="1">
        <v>0</v>
      </c>
      <c r="O3162" s="2"/>
      <c r="P3162" s="1">
        <f t="shared" si="495"/>
        <v>1900</v>
      </c>
      <c r="Q3162" s="1">
        <f t="shared" si="496"/>
        <v>1</v>
      </c>
      <c r="R3162" s="1">
        <f t="shared" si="497"/>
        <v>0</v>
      </c>
      <c r="S3162" s="1">
        <f t="shared" si="498"/>
        <v>0</v>
      </c>
      <c r="U3162" s="1">
        <f t="shared" si="499"/>
        <v>0</v>
      </c>
      <c r="V3162" s="1" t="s">
        <v>33</v>
      </c>
      <c r="W3162" s="1" t="s">
        <v>163</v>
      </c>
    </row>
    <row r="3163" s="1" customFormat="1" spans="1:23">
      <c r="A3163" s="1">
        <v>3162</v>
      </c>
      <c r="B3163" s="1"/>
      <c r="C3163" s="1"/>
      <c r="D3163" s="1" t="s">
        <v>10284</v>
      </c>
      <c r="E3163" s="1" t="s">
        <v>10285</v>
      </c>
      <c r="F3163" s="1">
        <f t="shared" si="490"/>
        <v>91</v>
      </c>
      <c r="G3163" s="1" t="s">
        <v>24</v>
      </c>
      <c r="H3163" s="1">
        <v>0</v>
      </c>
      <c r="I3163" s="1" t="s">
        <v>10286</v>
      </c>
      <c r="J3163" s="1">
        <f t="shared" si="491"/>
        <v>2008</v>
      </c>
      <c r="K3163" s="1">
        <f t="shared" si="492"/>
        <v>7</v>
      </c>
      <c r="L3163" s="1">
        <f t="shared" si="493"/>
        <v>26</v>
      </c>
      <c r="M3163" s="1">
        <f t="shared" si="494"/>
        <v>17</v>
      </c>
      <c r="N3163" s="1">
        <v>1</v>
      </c>
      <c r="O3163" s="2" t="s">
        <v>10287</v>
      </c>
      <c r="P3163" s="1">
        <f t="shared" si="495"/>
        <v>2012</v>
      </c>
      <c r="Q3163" s="1">
        <f t="shared" si="496"/>
        <v>8</v>
      </c>
      <c r="R3163" s="1">
        <f t="shared" si="497"/>
        <v>16</v>
      </c>
      <c r="S3163" s="1">
        <f t="shared" si="498"/>
        <v>10</v>
      </c>
      <c r="T3163" s="1" t="s">
        <v>10288</v>
      </c>
      <c r="U3163" s="1">
        <f t="shared" si="499"/>
        <v>44</v>
      </c>
      <c r="V3163" s="1" t="s">
        <v>28</v>
      </c>
      <c r="W3163" s="1" t="s">
        <v>2672</v>
      </c>
    </row>
    <row r="3164" s="1" customFormat="1" spans="1:23">
      <c r="A3164" s="1">
        <v>3163</v>
      </c>
      <c r="B3164" s="1"/>
      <c r="C3164" s="1"/>
      <c r="D3164" s="1" t="s">
        <v>10289</v>
      </c>
      <c r="E3164" s="1" t="s">
        <v>10289</v>
      </c>
      <c r="F3164" s="1">
        <f t="shared" si="490"/>
        <v>17</v>
      </c>
      <c r="G3164" s="1" t="s">
        <v>24</v>
      </c>
      <c r="H3164" s="1">
        <v>0</v>
      </c>
      <c r="I3164" s="1" t="s">
        <v>10290</v>
      </c>
      <c r="J3164" s="1">
        <f t="shared" si="491"/>
        <v>2008</v>
      </c>
      <c r="K3164" s="1">
        <f t="shared" si="492"/>
        <v>7</v>
      </c>
      <c r="L3164" s="1">
        <f t="shared" si="493"/>
        <v>26</v>
      </c>
      <c r="M3164" s="1">
        <f t="shared" si="494"/>
        <v>17</v>
      </c>
      <c r="N3164" s="1">
        <v>1</v>
      </c>
      <c r="O3164" s="2" t="s">
        <v>10291</v>
      </c>
      <c r="P3164" s="1">
        <f t="shared" si="495"/>
        <v>2014</v>
      </c>
      <c r="Q3164" s="1">
        <f t="shared" si="496"/>
        <v>7</v>
      </c>
      <c r="R3164" s="1">
        <f t="shared" si="497"/>
        <v>4</v>
      </c>
      <c r="S3164" s="1">
        <f t="shared" si="498"/>
        <v>9</v>
      </c>
      <c r="T3164" s="1" t="s">
        <v>10292</v>
      </c>
      <c r="U3164" s="1">
        <f t="shared" si="499"/>
        <v>61</v>
      </c>
      <c r="V3164" s="1" t="s">
        <v>28</v>
      </c>
      <c r="W3164" s="1" t="s">
        <v>5054</v>
      </c>
    </row>
    <row r="3165" s="1" customFormat="1" spans="1:23">
      <c r="A3165" s="1">
        <v>3164</v>
      </c>
      <c r="B3165" s="1"/>
      <c r="C3165" s="1"/>
      <c r="D3165" s="1" t="s">
        <v>10293</v>
      </c>
      <c r="E3165" s="1" t="s">
        <v>10294</v>
      </c>
      <c r="F3165" s="1">
        <f t="shared" si="490"/>
        <v>33</v>
      </c>
      <c r="G3165" s="1" t="s">
        <v>24</v>
      </c>
      <c r="H3165" s="1">
        <v>0</v>
      </c>
      <c r="I3165" s="1" t="s">
        <v>10295</v>
      </c>
      <c r="J3165" s="1">
        <f t="shared" si="491"/>
        <v>2008</v>
      </c>
      <c r="K3165" s="1">
        <f t="shared" si="492"/>
        <v>7</v>
      </c>
      <c r="L3165" s="1">
        <f t="shared" si="493"/>
        <v>26</v>
      </c>
      <c r="M3165" s="1">
        <f t="shared" si="494"/>
        <v>18</v>
      </c>
      <c r="N3165" s="1">
        <v>0</v>
      </c>
      <c r="O3165" s="2"/>
      <c r="P3165" s="1">
        <f t="shared" si="495"/>
        <v>1900</v>
      </c>
      <c r="Q3165" s="1">
        <f t="shared" si="496"/>
        <v>1</v>
      </c>
      <c r="R3165" s="1">
        <f t="shared" si="497"/>
        <v>0</v>
      </c>
      <c r="S3165" s="1">
        <f t="shared" si="498"/>
        <v>0</v>
      </c>
      <c r="U3165" s="1">
        <f t="shared" si="499"/>
        <v>0</v>
      </c>
      <c r="V3165" s="1" t="s">
        <v>28</v>
      </c>
      <c r="W3165" s="1" t="s">
        <v>10296</v>
      </c>
    </row>
    <row r="3166" s="1" customFormat="1" spans="1:23">
      <c r="A3166" s="1">
        <v>3165</v>
      </c>
      <c r="B3166" s="1"/>
      <c r="C3166" s="1"/>
      <c r="D3166" s="1" t="s">
        <v>10297</v>
      </c>
      <c r="E3166" s="1" t="s">
        <v>10298</v>
      </c>
      <c r="F3166" s="1">
        <f t="shared" si="490"/>
        <v>98</v>
      </c>
      <c r="G3166" s="1" t="s">
        <v>24</v>
      </c>
      <c r="H3166" s="1">
        <v>0</v>
      </c>
      <c r="I3166" s="1" t="s">
        <v>10299</v>
      </c>
      <c r="J3166" s="1">
        <f t="shared" si="491"/>
        <v>2008</v>
      </c>
      <c r="K3166" s="1">
        <f t="shared" si="492"/>
        <v>7</v>
      </c>
      <c r="L3166" s="1">
        <f t="shared" si="493"/>
        <v>26</v>
      </c>
      <c r="M3166" s="1">
        <f t="shared" si="494"/>
        <v>19</v>
      </c>
      <c r="N3166" s="1">
        <v>0</v>
      </c>
      <c r="O3166" s="2"/>
      <c r="P3166" s="1">
        <f t="shared" si="495"/>
        <v>1900</v>
      </c>
      <c r="Q3166" s="1">
        <f t="shared" si="496"/>
        <v>1</v>
      </c>
      <c r="R3166" s="1">
        <f t="shared" si="497"/>
        <v>0</v>
      </c>
      <c r="S3166" s="1">
        <f t="shared" si="498"/>
        <v>0</v>
      </c>
      <c r="U3166" s="1">
        <f t="shared" si="499"/>
        <v>0</v>
      </c>
      <c r="V3166" s="1" t="s">
        <v>33</v>
      </c>
      <c r="W3166" s="1" t="s">
        <v>321</v>
      </c>
    </row>
    <row r="3167" s="1" customFormat="1" spans="1:23">
      <c r="A3167" s="1">
        <v>3166</v>
      </c>
      <c r="B3167" s="1"/>
      <c r="C3167" s="1"/>
      <c r="D3167" s="1" t="s">
        <v>10300</v>
      </c>
      <c r="E3167" s="1" t="s">
        <v>10301</v>
      </c>
      <c r="F3167" s="1">
        <f t="shared" si="490"/>
        <v>168</v>
      </c>
      <c r="G3167" s="1" t="s">
        <v>24</v>
      </c>
      <c r="H3167" s="1">
        <v>0</v>
      </c>
      <c r="I3167" s="1" t="s">
        <v>10302</v>
      </c>
      <c r="J3167" s="1">
        <f t="shared" si="491"/>
        <v>2008</v>
      </c>
      <c r="K3167" s="1">
        <f t="shared" si="492"/>
        <v>7</v>
      </c>
      <c r="L3167" s="1">
        <f t="shared" si="493"/>
        <v>26</v>
      </c>
      <c r="M3167" s="1">
        <f t="shared" si="494"/>
        <v>19</v>
      </c>
      <c r="N3167" s="1">
        <v>0</v>
      </c>
      <c r="O3167" s="2"/>
      <c r="P3167" s="1">
        <f t="shared" si="495"/>
        <v>1900</v>
      </c>
      <c r="Q3167" s="1">
        <f t="shared" si="496"/>
        <v>1</v>
      </c>
      <c r="R3167" s="1">
        <f t="shared" si="497"/>
        <v>0</v>
      </c>
      <c r="S3167" s="1">
        <f t="shared" si="498"/>
        <v>0</v>
      </c>
      <c r="U3167" s="1">
        <f t="shared" si="499"/>
        <v>0</v>
      </c>
      <c r="V3167" s="1" t="s">
        <v>28</v>
      </c>
      <c r="W3167" s="1" t="s">
        <v>1983</v>
      </c>
    </row>
    <row r="3168" s="1" customFormat="1" spans="1:23">
      <c r="A3168" s="1">
        <v>3167</v>
      </c>
      <c r="B3168" s="1"/>
      <c r="C3168" s="1"/>
      <c r="D3168" s="1" t="s">
        <v>10303</v>
      </c>
      <c r="E3168" s="1" t="s">
        <v>10304</v>
      </c>
      <c r="F3168" s="1">
        <f t="shared" si="490"/>
        <v>30</v>
      </c>
      <c r="G3168" s="1" t="s">
        <v>24</v>
      </c>
      <c r="H3168" s="1">
        <v>0</v>
      </c>
      <c r="I3168" s="1" t="s">
        <v>10305</v>
      </c>
      <c r="J3168" s="1">
        <f t="shared" si="491"/>
        <v>2008</v>
      </c>
      <c r="K3168" s="1">
        <f t="shared" si="492"/>
        <v>7</v>
      </c>
      <c r="L3168" s="1">
        <f t="shared" si="493"/>
        <v>26</v>
      </c>
      <c r="M3168" s="1">
        <f t="shared" si="494"/>
        <v>19</v>
      </c>
      <c r="N3168" s="1">
        <v>0</v>
      </c>
      <c r="O3168" s="2"/>
      <c r="P3168" s="1">
        <f t="shared" si="495"/>
        <v>1900</v>
      </c>
      <c r="Q3168" s="1">
        <f t="shared" si="496"/>
        <v>1</v>
      </c>
      <c r="R3168" s="1">
        <f t="shared" si="497"/>
        <v>0</v>
      </c>
      <c r="S3168" s="1">
        <f t="shared" si="498"/>
        <v>0</v>
      </c>
      <c r="U3168" s="1">
        <f t="shared" si="499"/>
        <v>0</v>
      </c>
      <c r="V3168" s="1" t="s">
        <v>28</v>
      </c>
      <c r="W3168" s="1" t="s">
        <v>8638</v>
      </c>
    </row>
    <row r="3169" s="1" customFormat="1" spans="1:23">
      <c r="A3169" s="1">
        <v>3168</v>
      </c>
      <c r="B3169" s="1"/>
      <c r="C3169" s="1"/>
      <c r="D3169" s="1" t="s">
        <v>10306</v>
      </c>
      <c r="E3169" s="1" t="s">
        <v>10307</v>
      </c>
      <c r="F3169" s="1">
        <f t="shared" si="490"/>
        <v>83</v>
      </c>
      <c r="G3169" s="1" t="s">
        <v>24</v>
      </c>
      <c r="H3169" s="1">
        <v>0</v>
      </c>
      <c r="I3169" s="1" t="s">
        <v>10308</v>
      </c>
      <c r="J3169" s="1">
        <f t="shared" si="491"/>
        <v>2008</v>
      </c>
      <c r="K3169" s="1">
        <f t="shared" si="492"/>
        <v>7</v>
      </c>
      <c r="L3169" s="1">
        <f t="shared" si="493"/>
        <v>26</v>
      </c>
      <c r="M3169" s="1">
        <f t="shared" si="494"/>
        <v>19</v>
      </c>
      <c r="N3169" s="1">
        <v>0</v>
      </c>
      <c r="O3169" s="2"/>
      <c r="P3169" s="1">
        <f t="shared" si="495"/>
        <v>1900</v>
      </c>
      <c r="Q3169" s="1">
        <f t="shared" si="496"/>
        <v>1</v>
      </c>
      <c r="R3169" s="1">
        <f t="shared" si="497"/>
        <v>0</v>
      </c>
      <c r="S3169" s="1">
        <f t="shared" si="498"/>
        <v>0</v>
      </c>
      <c r="U3169" s="1">
        <f t="shared" si="499"/>
        <v>0</v>
      </c>
      <c r="V3169" s="1" t="s">
        <v>33</v>
      </c>
      <c r="W3169" s="1" t="s">
        <v>702</v>
      </c>
    </row>
    <row r="3170" s="1" customFormat="1" spans="1:23">
      <c r="A3170" s="1">
        <v>3169</v>
      </c>
      <c r="B3170" s="1"/>
      <c r="C3170" s="1"/>
      <c r="D3170" s="1" t="s">
        <v>10309</v>
      </c>
      <c r="E3170" s="1" t="s">
        <v>10310</v>
      </c>
      <c r="F3170" s="1">
        <f t="shared" si="490"/>
        <v>98</v>
      </c>
      <c r="G3170" s="1" t="s">
        <v>24</v>
      </c>
      <c r="H3170" s="1">
        <v>0</v>
      </c>
      <c r="I3170" s="1" t="s">
        <v>10311</v>
      </c>
      <c r="J3170" s="1">
        <f t="shared" si="491"/>
        <v>2008</v>
      </c>
      <c r="K3170" s="1">
        <f t="shared" si="492"/>
        <v>7</v>
      </c>
      <c r="L3170" s="1">
        <f t="shared" si="493"/>
        <v>26</v>
      </c>
      <c r="M3170" s="1">
        <f t="shared" si="494"/>
        <v>19</v>
      </c>
      <c r="N3170" s="1">
        <v>0</v>
      </c>
      <c r="O3170" s="2"/>
      <c r="P3170" s="1">
        <f t="shared" si="495"/>
        <v>1900</v>
      </c>
      <c r="Q3170" s="1">
        <f t="shared" si="496"/>
        <v>1</v>
      </c>
      <c r="R3170" s="1">
        <f t="shared" si="497"/>
        <v>0</v>
      </c>
      <c r="S3170" s="1">
        <f t="shared" si="498"/>
        <v>0</v>
      </c>
      <c r="U3170" s="1">
        <f t="shared" si="499"/>
        <v>0</v>
      </c>
      <c r="V3170" s="1" t="s">
        <v>28</v>
      </c>
      <c r="W3170" s="1" t="s">
        <v>10312</v>
      </c>
    </row>
    <row r="3171" s="1" customFormat="1" spans="1:23">
      <c r="A3171" s="1">
        <v>3170</v>
      </c>
      <c r="B3171" s="1"/>
      <c r="C3171" s="1"/>
      <c r="D3171" s="1" t="s">
        <v>10313</v>
      </c>
      <c r="E3171" s="1" t="s">
        <v>10314</v>
      </c>
      <c r="F3171" s="1">
        <f t="shared" si="490"/>
        <v>438</v>
      </c>
      <c r="G3171" s="1" t="s">
        <v>24</v>
      </c>
      <c r="H3171" s="1">
        <v>0</v>
      </c>
      <c r="I3171" s="1" t="s">
        <v>10315</v>
      </c>
      <c r="J3171" s="1">
        <f t="shared" si="491"/>
        <v>2008</v>
      </c>
      <c r="K3171" s="1">
        <f t="shared" si="492"/>
        <v>7</v>
      </c>
      <c r="L3171" s="1">
        <f t="shared" si="493"/>
        <v>26</v>
      </c>
      <c r="M3171" s="1">
        <f t="shared" si="494"/>
        <v>20</v>
      </c>
      <c r="N3171" s="1">
        <v>0</v>
      </c>
      <c r="O3171" s="2"/>
      <c r="P3171" s="1">
        <f t="shared" si="495"/>
        <v>1900</v>
      </c>
      <c r="Q3171" s="1">
        <f t="shared" si="496"/>
        <v>1</v>
      </c>
      <c r="R3171" s="1">
        <f t="shared" si="497"/>
        <v>0</v>
      </c>
      <c r="S3171" s="1">
        <f t="shared" si="498"/>
        <v>0</v>
      </c>
      <c r="U3171" s="1">
        <f t="shared" si="499"/>
        <v>0</v>
      </c>
      <c r="V3171" s="1" t="s">
        <v>28</v>
      </c>
      <c r="W3171" s="1" t="s">
        <v>2396</v>
      </c>
    </row>
    <row r="3172" s="1" customFormat="1" spans="1:23">
      <c r="A3172" s="1">
        <v>3171</v>
      </c>
      <c r="B3172" s="1"/>
      <c r="C3172" s="1"/>
      <c r="D3172" s="1" t="s">
        <v>10316</v>
      </c>
      <c r="E3172" s="1" t="s">
        <v>10317</v>
      </c>
      <c r="F3172" s="1">
        <f t="shared" si="490"/>
        <v>37</v>
      </c>
      <c r="G3172" s="1" t="s">
        <v>24</v>
      </c>
      <c r="H3172" s="1">
        <v>0</v>
      </c>
      <c r="I3172" s="1" t="s">
        <v>10318</v>
      </c>
      <c r="J3172" s="1">
        <f t="shared" si="491"/>
        <v>2008</v>
      </c>
      <c r="K3172" s="1">
        <f t="shared" si="492"/>
        <v>7</v>
      </c>
      <c r="L3172" s="1">
        <f t="shared" si="493"/>
        <v>26</v>
      </c>
      <c r="M3172" s="1">
        <f t="shared" si="494"/>
        <v>21</v>
      </c>
      <c r="N3172" s="1">
        <v>1</v>
      </c>
      <c r="O3172" s="2" t="s">
        <v>10319</v>
      </c>
      <c r="P3172" s="1">
        <f t="shared" si="495"/>
        <v>2011</v>
      </c>
      <c r="Q3172" s="1">
        <f t="shared" si="496"/>
        <v>1</v>
      </c>
      <c r="R3172" s="1">
        <f t="shared" si="497"/>
        <v>5</v>
      </c>
      <c r="S3172" s="1">
        <f t="shared" si="498"/>
        <v>11</v>
      </c>
      <c r="T3172" s="1" t="s">
        <v>10320</v>
      </c>
      <c r="U3172" s="1">
        <f t="shared" si="499"/>
        <v>46</v>
      </c>
      <c r="V3172" s="1" t="s">
        <v>28</v>
      </c>
      <c r="W3172" s="1" t="s">
        <v>1935</v>
      </c>
    </row>
    <row r="3173" s="1" customFormat="1" spans="1:23">
      <c r="A3173" s="1">
        <v>3172</v>
      </c>
      <c r="B3173" s="1"/>
      <c r="C3173" s="1"/>
      <c r="D3173" s="1" t="s">
        <v>10321</v>
      </c>
      <c r="E3173" s="1" t="s">
        <v>10322</v>
      </c>
      <c r="F3173" s="1">
        <f t="shared" si="490"/>
        <v>27</v>
      </c>
      <c r="G3173" s="1" t="s">
        <v>24</v>
      </c>
      <c r="H3173" s="1">
        <v>0</v>
      </c>
      <c r="I3173" s="1" t="s">
        <v>10323</v>
      </c>
      <c r="J3173" s="1">
        <f t="shared" si="491"/>
        <v>2008</v>
      </c>
      <c r="K3173" s="1">
        <f t="shared" si="492"/>
        <v>7</v>
      </c>
      <c r="L3173" s="1">
        <f t="shared" si="493"/>
        <v>26</v>
      </c>
      <c r="M3173" s="1">
        <f t="shared" si="494"/>
        <v>21</v>
      </c>
      <c r="N3173" s="1">
        <v>0</v>
      </c>
      <c r="O3173" s="2"/>
      <c r="P3173" s="1">
        <f t="shared" si="495"/>
        <v>1900</v>
      </c>
      <c r="Q3173" s="1">
        <f t="shared" si="496"/>
        <v>1</v>
      </c>
      <c r="R3173" s="1">
        <f t="shared" si="497"/>
        <v>0</v>
      </c>
      <c r="S3173" s="1">
        <f t="shared" si="498"/>
        <v>0</v>
      </c>
      <c r="U3173" s="1">
        <f t="shared" si="499"/>
        <v>0</v>
      </c>
      <c r="V3173" s="1" t="s">
        <v>28</v>
      </c>
      <c r="W3173" s="1" t="s">
        <v>3370</v>
      </c>
    </row>
    <row r="3174" s="1" customFormat="1" spans="1:23">
      <c r="A3174" s="1">
        <v>3173</v>
      </c>
      <c r="B3174" s="1"/>
      <c r="C3174" s="1"/>
      <c r="D3174" s="1" t="s">
        <v>10324</v>
      </c>
      <c r="E3174" s="1" t="s">
        <v>10325</v>
      </c>
      <c r="F3174" s="1">
        <f t="shared" si="490"/>
        <v>62</v>
      </c>
      <c r="G3174" s="1" t="s">
        <v>24</v>
      </c>
      <c r="H3174" s="1">
        <v>0</v>
      </c>
      <c r="I3174" s="1" t="s">
        <v>10326</v>
      </c>
      <c r="J3174" s="1">
        <f t="shared" si="491"/>
        <v>2008</v>
      </c>
      <c r="K3174" s="1">
        <f t="shared" si="492"/>
        <v>7</v>
      </c>
      <c r="L3174" s="1">
        <f t="shared" si="493"/>
        <v>26</v>
      </c>
      <c r="M3174" s="1">
        <f t="shared" si="494"/>
        <v>21</v>
      </c>
      <c r="N3174" s="1">
        <v>0</v>
      </c>
      <c r="O3174" s="2"/>
      <c r="P3174" s="1">
        <f t="shared" si="495"/>
        <v>1900</v>
      </c>
      <c r="Q3174" s="1">
        <f t="shared" si="496"/>
        <v>1</v>
      </c>
      <c r="R3174" s="1">
        <f t="shared" si="497"/>
        <v>0</v>
      </c>
      <c r="S3174" s="1">
        <f t="shared" si="498"/>
        <v>0</v>
      </c>
      <c r="U3174" s="1">
        <f t="shared" si="499"/>
        <v>0</v>
      </c>
      <c r="V3174" s="1" t="s">
        <v>28</v>
      </c>
      <c r="W3174" s="1" t="s">
        <v>6194</v>
      </c>
    </row>
    <row r="3175" s="1" customFormat="1" spans="1:23">
      <c r="A3175" s="1">
        <v>3174</v>
      </c>
      <c r="B3175" s="1"/>
      <c r="C3175" s="1"/>
      <c r="D3175" s="1" t="s">
        <v>10327</v>
      </c>
      <c r="E3175" s="1" t="s">
        <v>10328</v>
      </c>
      <c r="F3175" s="1">
        <f t="shared" si="490"/>
        <v>55</v>
      </c>
      <c r="G3175" s="1" t="s">
        <v>24</v>
      </c>
      <c r="H3175" s="1">
        <v>0</v>
      </c>
      <c r="I3175" s="1" t="s">
        <v>10329</v>
      </c>
      <c r="J3175" s="1">
        <f t="shared" si="491"/>
        <v>2008</v>
      </c>
      <c r="K3175" s="1">
        <f t="shared" si="492"/>
        <v>7</v>
      </c>
      <c r="L3175" s="1">
        <f t="shared" si="493"/>
        <v>26</v>
      </c>
      <c r="M3175" s="1">
        <f t="shared" si="494"/>
        <v>22</v>
      </c>
      <c r="N3175" s="1">
        <v>0</v>
      </c>
      <c r="O3175" s="2"/>
      <c r="P3175" s="1">
        <f t="shared" si="495"/>
        <v>1900</v>
      </c>
      <c r="Q3175" s="1">
        <f t="shared" si="496"/>
        <v>1</v>
      </c>
      <c r="R3175" s="1">
        <f t="shared" si="497"/>
        <v>0</v>
      </c>
      <c r="S3175" s="1">
        <f t="shared" si="498"/>
        <v>0</v>
      </c>
      <c r="U3175" s="1">
        <f t="shared" si="499"/>
        <v>0</v>
      </c>
      <c r="V3175" s="1" t="s">
        <v>28</v>
      </c>
      <c r="W3175" s="1" t="s">
        <v>4476</v>
      </c>
    </row>
    <row r="3176" s="1" customFormat="1" spans="1:23">
      <c r="A3176" s="1">
        <v>3175</v>
      </c>
      <c r="B3176" s="1"/>
      <c r="C3176" s="1"/>
      <c r="D3176" s="1" t="s">
        <v>10330</v>
      </c>
      <c r="E3176" s="1" t="s">
        <v>10331</v>
      </c>
      <c r="F3176" s="1">
        <f t="shared" si="490"/>
        <v>71</v>
      </c>
      <c r="G3176" s="1" t="s">
        <v>24</v>
      </c>
      <c r="H3176" s="1">
        <v>0</v>
      </c>
      <c r="I3176" s="1" t="s">
        <v>10332</v>
      </c>
      <c r="J3176" s="1">
        <f t="shared" si="491"/>
        <v>2008</v>
      </c>
      <c r="K3176" s="1">
        <f t="shared" si="492"/>
        <v>7</v>
      </c>
      <c r="L3176" s="1">
        <f t="shared" si="493"/>
        <v>26</v>
      </c>
      <c r="M3176" s="1">
        <f t="shared" si="494"/>
        <v>22</v>
      </c>
      <c r="N3176" s="1">
        <v>0</v>
      </c>
      <c r="O3176" s="2"/>
      <c r="P3176" s="1">
        <f t="shared" si="495"/>
        <v>1900</v>
      </c>
      <c r="Q3176" s="1">
        <f t="shared" si="496"/>
        <v>1</v>
      </c>
      <c r="R3176" s="1">
        <f t="shared" si="497"/>
        <v>0</v>
      </c>
      <c r="S3176" s="1">
        <f t="shared" si="498"/>
        <v>0</v>
      </c>
      <c r="U3176" s="1">
        <f t="shared" si="499"/>
        <v>0</v>
      </c>
      <c r="V3176" s="1" t="s">
        <v>33</v>
      </c>
      <c r="W3176" s="1" t="s">
        <v>321</v>
      </c>
    </row>
    <row r="3177" s="1" customFormat="1" spans="1:23">
      <c r="A3177" s="1">
        <v>3176</v>
      </c>
      <c r="B3177" s="1"/>
      <c r="C3177" s="1"/>
      <c r="D3177" s="1" t="s">
        <v>10333</v>
      </c>
      <c r="E3177" s="1" t="s">
        <v>10334</v>
      </c>
      <c r="F3177" s="1">
        <f t="shared" si="490"/>
        <v>29</v>
      </c>
      <c r="G3177" s="1" t="s">
        <v>24</v>
      </c>
      <c r="H3177" s="1">
        <v>0</v>
      </c>
      <c r="I3177" s="1" t="s">
        <v>10335</v>
      </c>
      <c r="J3177" s="1">
        <f t="shared" si="491"/>
        <v>2008</v>
      </c>
      <c r="K3177" s="1">
        <f t="shared" si="492"/>
        <v>7</v>
      </c>
      <c r="L3177" s="1">
        <f t="shared" si="493"/>
        <v>26</v>
      </c>
      <c r="M3177" s="1">
        <f t="shared" si="494"/>
        <v>22</v>
      </c>
      <c r="N3177" s="1">
        <v>0</v>
      </c>
      <c r="O3177" s="2"/>
      <c r="P3177" s="1">
        <f t="shared" si="495"/>
        <v>1900</v>
      </c>
      <c r="Q3177" s="1">
        <f t="shared" si="496"/>
        <v>1</v>
      </c>
      <c r="R3177" s="1">
        <f t="shared" si="497"/>
        <v>0</v>
      </c>
      <c r="S3177" s="1">
        <f t="shared" si="498"/>
        <v>0</v>
      </c>
      <c r="U3177" s="1">
        <f t="shared" si="499"/>
        <v>0</v>
      </c>
      <c r="V3177" s="1" t="s">
        <v>28</v>
      </c>
      <c r="W3177" s="1" t="s">
        <v>2109</v>
      </c>
    </row>
    <row r="3178" s="1" customFormat="1" spans="1:23">
      <c r="A3178" s="1">
        <v>3177</v>
      </c>
      <c r="B3178" s="1"/>
      <c r="C3178" s="1"/>
      <c r="D3178" s="1" t="s">
        <v>10336</v>
      </c>
      <c r="E3178" s="1" t="s">
        <v>10337</v>
      </c>
      <c r="F3178" s="1">
        <f t="shared" si="490"/>
        <v>110</v>
      </c>
      <c r="G3178" s="1" t="s">
        <v>24</v>
      </c>
      <c r="H3178" s="1">
        <v>0</v>
      </c>
      <c r="I3178" s="1" t="s">
        <v>10338</v>
      </c>
      <c r="J3178" s="1">
        <f t="shared" si="491"/>
        <v>2008</v>
      </c>
      <c r="K3178" s="1">
        <f t="shared" si="492"/>
        <v>7</v>
      </c>
      <c r="L3178" s="1">
        <f t="shared" si="493"/>
        <v>26</v>
      </c>
      <c r="M3178" s="1">
        <f t="shared" si="494"/>
        <v>23</v>
      </c>
      <c r="N3178" s="1">
        <v>0</v>
      </c>
      <c r="O3178" s="2"/>
      <c r="P3178" s="1">
        <f t="shared" si="495"/>
        <v>1900</v>
      </c>
      <c r="Q3178" s="1">
        <f t="shared" si="496"/>
        <v>1</v>
      </c>
      <c r="R3178" s="1">
        <f t="shared" si="497"/>
        <v>0</v>
      </c>
      <c r="S3178" s="1">
        <f t="shared" si="498"/>
        <v>0</v>
      </c>
      <c r="U3178" s="1">
        <f t="shared" si="499"/>
        <v>0</v>
      </c>
      <c r="V3178" s="1" t="s">
        <v>28</v>
      </c>
      <c r="W3178" s="1" t="s">
        <v>3813</v>
      </c>
    </row>
    <row r="3179" s="1" customFormat="1" spans="1:23">
      <c r="A3179" s="1">
        <v>3178</v>
      </c>
      <c r="B3179" s="1"/>
      <c r="C3179" s="1"/>
      <c r="D3179" s="1" t="s">
        <v>10339</v>
      </c>
      <c r="E3179" s="1" t="s">
        <v>10339</v>
      </c>
      <c r="F3179" s="1">
        <f t="shared" si="490"/>
        <v>11</v>
      </c>
      <c r="G3179" s="1" t="s">
        <v>24</v>
      </c>
      <c r="H3179" s="1">
        <v>0</v>
      </c>
      <c r="I3179" s="1" t="s">
        <v>10340</v>
      </c>
      <c r="J3179" s="1">
        <f t="shared" si="491"/>
        <v>2008</v>
      </c>
      <c r="K3179" s="1">
        <f t="shared" si="492"/>
        <v>7</v>
      </c>
      <c r="L3179" s="1">
        <f t="shared" si="493"/>
        <v>27</v>
      </c>
      <c r="M3179" s="1">
        <f t="shared" si="494"/>
        <v>7</v>
      </c>
      <c r="N3179" s="1">
        <v>1</v>
      </c>
      <c r="O3179" s="2" t="s">
        <v>10341</v>
      </c>
      <c r="P3179" s="1">
        <f t="shared" si="495"/>
        <v>2008</v>
      </c>
      <c r="Q3179" s="1">
        <f t="shared" si="496"/>
        <v>7</v>
      </c>
      <c r="R3179" s="1">
        <f t="shared" si="497"/>
        <v>28</v>
      </c>
      <c r="S3179" s="1">
        <f t="shared" si="498"/>
        <v>15</v>
      </c>
      <c r="T3179" s="1" t="s">
        <v>10342</v>
      </c>
      <c r="U3179" s="1">
        <f t="shared" si="499"/>
        <v>101</v>
      </c>
      <c r="V3179" s="1" t="s">
        <v>33</v>
      </c>
      <c r="W3179" s="1" t="s">
        <v>364</v>
      </c>
    </row>
    <row r="3180" s="1" customFormat="1" spans="1:23">
      <c r="A3180" s="1">
        <v>3179</v>
      </c>
      <c r="B3180" s="1"/>
      <c r="C3180" s="1"/>
      <c r="D3180" s="1" t="s">
        <v>10343</v>
      </c>
      <c r="E3180" s="1" t="s">
        <v>10344</v>
      </c>
      <c r="F3180" s="1">
        <f t="shared" si="490"/>
        <v>145</v>
      </c>
      <c r="G3180" s="1" t="s">
        <v>24</v>
      </c>
      <c r="H3180" s="1">
        <v>0</v>
      </c>
      <c r="I3180" s="1" t="s">
        <v>10345</v>
      </c>
      <c r="J3180" s="1">
        <f t="shared" si="491"/>
        <v>2008</v>
      </c>
      <c r="K3180" s="1">
        <f t="shared" si="492"/>
        <v>7</v>
      </c>
      <c r="L3180" s="1">
        <f t="shared" si="493"/>
        <v>27</v>
      </c>
      <c r="M3180" s="1">
        <f t="shared" si="494"/>
        <v>8</v>
      </c>
      <c r="N3180" s="1">
        <v>0</v>
      </c>
      <c r="O3180" s="2"/>
      <c r="P3180" s="1">
        <f t="shared" si="495"/>
        <v>1900</v>
      </c>
      <c r="Q3180" s="1">
        <f t="shared" si="496"/>
        <v>1</v>
      </c>
      <c r="R3180" s="1">
        <f t="shared" si="497"/>
        <v>0</v>
      </c>
      <c r="S3180" s="1">
        <f t="shared" si="498"/>
        <v>0</v>
      </c>
      <c r="U3180" s="1">
        <f t="shared" si="499"/>
        <v>0</v>
      </c>
      <c r="V3180" s="1" t="s">
        <v>28</v>
      </c>
      <c r="W3180" s="1" t="s">
        <v>3412</v>
      </c>
    </row>
    <row r="3181" s="1" customFormat="1" spans="1:23">
      <c r="A3181" s="1">
        <v>3180</v>
      </c>
      <c r="B3181" s="1"/>
      <c r="C3181" s="1"/>
      <c r="D3181" s="1" t="s">
        <v>10346</v>
      </c>
      <c r="E3181" s="1" t="s">
        <v>10347</v>
      </c>
      <c r="F3181" s="1">
        <f t="shared" si="490"/>
        <v>31</v>
      </c>
      <c r="G3181" s="1" t="s">
        <v>24</v>
      </c>
      <c r="H3181" s="1">
        <v>0</v>
      </c>
      <c r="I3181" s="1" t="s">
        <v>10348</v>
      </c>
      <c r="J3181" s="1">
        <f t="shared" si="491"/>
        <v>2008</v>
      </c>
      <c r="K3181" s="1">
        <f t="shared" si="492"/>
        <v>7</v>
      </c>
      <c r="L3181" s="1">
        <f t="shared" si="493"/>
        <v>27</v>
      </c>
      <c r="M3181" s="1">
        <f t="shared" si="494"/>
        <v>8</v>
      </c>
      <c r="N3181" s="1">
        <v>0</v>
      </c>
      <c r="O3181" s="2"/>
      <c r="P3181" s="1">
        <f t="shared" si="495"/>
        <v>1900</v>
      </c>
      <c r="Q3181" s="1">
        <f t="shared" si="496"/>
        <v>1</v>
      </c>
      <c r="R3181" s="1">
        <f t="shared" si="497"/>
        <v>0</v>
      </c>
      <c r="S3181" s="1">
        <f t="shared" si="498"/>
        <v>0</v>
      </c>
      <c r="U3181" s="1">
        <f t="shared" si="499"/>
        <v>0</v>
      </c>
      <c r="V3181" s="1" t="s">
        <v>28</v>
      </c>
      <c r="W3181" s="1" t="s">
        <v>10349</v>
      </c>
    </row>
    <row r="3182" s="1" customFormat="1" spans="1:23">
      <c r="A3182" s="1">
        <v>3181</v>
      </c>
      <c r="B3182" s="1"/>
      <c r="C3182" s="1"/>
      <c r="D3182" s="1" t="s">
        <v>10350</v>
      </c>
      <c r="E3182" s="1" t="s">
        <v>10351</v>
      </c>
      <c r="F3182" s="1">
        <f t="shared" si="490"/>
        <v>217</v>
      </c>
      <c r="G3182" s="1" t="s">
        <v>24</v>
      </c>
      <c r="H3182" s="1">
        <v>0</v>
      </c>
      <c r="I3182" s="1" t="s">
        <v>10352</v>
      </c>
      <c r="J3182" s="1">
        <f t="shared" si="491"/>
        <v>2008</v>
      </c>
      <c r="K3182" s="1">
        <f t="shared" si="492"/>
        <v>7</v>
      </c>
      <c r="L3182" s="1">
        <f t="shared" si="493"/>
        <v>27</v>
      </c>
      <c r="M3182" s="1">
        <f t="shared" si="494"/>
        <v>9</v>
      </c>
      <c r="N3182" s="1">
        <v>1</v>
      </c>
      <c r="O3182" s="2" t="s">
        <v>10353</v>
      </c>
      <c r="P3182" s="1">
        <f t="shared" si="495"/>
        <v>2008</v>
      </c>
      <c r="Q3182" s="1">
        <f t="shared" si="496"/>
        <v>7</v>
      </c>
      <c r="R3182" s="1">
        <f t="shared" si="497"/>
        <v>27</v>
      </c>
      <c r="S3182" s="1">
        <f t="shared" si="498"/>
        <v>16</v>
      </c>
      <c r="T3182" s="1" t="s">
        <v>10354</v>
      </c>
      <c r="U3182" s="1">
        <f t="shared" si="499"/>
        <v>159</v>
      </c>
      <c r="V3182" s="1" t="s">
        <v>33</v>
      </c>
      <c r="W3182" s="1" t="s">
        <v>100</v>
      </c>
    </row>
    <row r="3183" s="1" customFormat="1" spans="1:23">
      <c r="A3183" s="1">
        <v>3182</v>
      </c>
      <c r="B3183" s="1"/>
      <c r="C3183" s="1"/>
      <c r="D3183" s="1" t="s">
        <v>10355</v>
      </c>
      <c r="E3183" s="1" t="s">
        <v>10355</v>
      </c>
      <c r="F3183" s="1">
        <f t="shared" si="490"/>
        <v>10</v>
      </c>
      <c r="G3183" s="1" t="s">
        <v>24</v>
      </c>
      <c r="H3183" s="1">
        <v>0</v>
      </c>
      <c r="I3183" s="1" t="s">
        <v>10356</v>
      </c>
      <c r="J3183" s="1">
        <f t="shared" si="491"/>
        <v>2008</v>
      </c>
      <c r="K3183" s="1">
        <f t="shared" si="492"/>
        <v>7</v>
      </c>
      <c r="L3183" s="1">
        <f t="shared" si="493"/>
        <v>27</v>
      </c>
      <c r="M3183" s="1">
        <f t="shared" si="494"/>
        <v>9</v>
      </c>
      <c r="N3183" s="1">
        <v>0</v>
      </c>
      <c r="O3183" s="2"/>
      <c r="P3183" s="1">
        <f t="shared" si="495"/>
        <v>1900</v>
      </c>
      <c r="Q3183" s="1">
        <f t="shared" si="496"/>
        <v>1</v>
      </c>
      <c r="R3183" s="1">
        <f t="shared" si="497"/>
        <v>0</v>
      </c>
      <c r="S3183" s="1">
        <f t="shared" si="498"/>
        <v>0</v>
      </c>
      <c r="U3183" s="1">
        <f t="shared" si="499"/>
        <v>0</v>
      </c>
      <c r="V3183" s="1" t="s">
        <v>28</v>
      </c>
      <c r="W3183" s="1" t="s">
        <v>1983</v>
      </c>
    </row>
    <row r="3184" s="1" customFormat="1" spans="1:23">
      <c r="A3184" s="1">
        <v>3183</v>
      </c>
      <c r="B3184" s="1"/>
      <c r="C3184" s="1"/>
      <c r="D3184" s="1" t="s">
        <v>10357</v>
      </c>
      <c r="E3184" s="1" t="s">
        <v>10358</v>
      </c>
      <c r="F3184" s="1">
        <f t="shared" si="490"/>
        <v>84</v>
      </c>
      <c r="G3184" s="1" t="s">
        <v>24</v>
      </c>
      <c r="H3184" s="1">
        <v>0</v>
      </c>
      <c r="I3184" s="1" t="s">
        <v>10359</v>
      </c>
      <c r="J3184" s="1">
        <f t="shared" si="491"/>
        <v>2008</v>
      </c>
      <c r="K3184" s="1">
        <f t="shared" si="492"/>
        <v>7</v>
      </c>
      <c r="L3184" s="1">
        <f t="shared" si="493"/>
        <v>27</v>
      </c>
      <c r="M3184" s="1">
        <f t="shared" si="494"/>
        <v>9</v>
      </c>
      <c r="N3184" s="1">
        <v>1</v>
      </c>
      <c r="O3184" s="2" t="s">
        <v>10360</v>
      </c>
      <c r="P3184" s="1">
        <f t="shared" si="495"/>
        <v>2008</v>
      </c>
      <c r="Q3184" s="1">
        <f t="shared" si="496"/>
        <v>7</v>
      </c>
      <c r="R3184" s="1">
        <f t="shared" si="497"/>
        <v>28</v>
      </c>
      <c r="S3184" s="1">
        <f t="shared" si="498"/>
        <v>5</v>
      </c>
      <c r="T3184" s="1" t="s">
        <v>10361</v>
      </c>
      <c r="U3184" s="1">
        <f t="shared" si="499"/>
        <v>48</v>
      </c>
      <c r="V3184" s="1" t="s">
        <v>33</v>
      </c>
      <c r="W3184" s="1" t="s">
        <v>664</v>
      </c>
    </row>
    <row r="3185" s="1" customFormat="1" spans="1:23">
      <c r="A3185" s="1">
        <v>3184</v>
      </c>
      <c r="B3185" s="1"/>
      <c r="C3185" s="1"/>
      <c r="D3185" s="1" t="s">
        <v>10362</v>
      </c>
      <c r="E3185" s="1" t="s">
        <v>10363</v>
      </c>
      <c r="F3185" s="1">
        <f t="shared" si="490"/>
        <v>57</v>
      </c>
      <c r="G3185" s="1" t="s">
        <v>24</v>
      </c>
      <c r="H3185" s="1">
        <v>0</v>
      </c>
      <c r="I3185" s="1" t="s">
        <v>10364</v>
      </c>
      <c r="J3185" s="1">
        <f t="shared" si="491"/>
        <v>2008</v>
      </c>
      <c r="K3185" s="1">
        <f t="shared" si="492"/>
        <v>7</v>
      </c>
      <c r="L3185" s="1">
        <f t="shared" si="493"/>
        <v>27</v>
      </c>
      <c r="M3185" s="1">
        <f t="shared" si="494"/>
        <v>9</v>
      </c>
      <c r="N3185" s="1">
        <v>0</v>
      </c>
      <c r="O3185" s="2"/>
      <c r="P3185" s="1">
        <f t="shared" si="495"/>
        <v>1900</v>
      </c>
      <c r="Q3185" s="1">
        <f t="shared" si="496"/>
        <v>1</v>
      </c>
      <c r="R3185" s="1">
        <f t="shared" si="497"/>
        <v>0</v>
      </c>
      <c r="S3185" s="1">
        <f t="shared" si="498"/>
        <v>0</v>
      </c>
      <c r="U3185" s="1">
        <f t="shared" si="499"/>
        <v>0</v>
      </c>
      <c r="V3185" s="1" t="s">
        <v>28</v>
      </c>
      <c r="W3185" s="1" t="s">
        <v>2109</v>
      </c>
    </row>
    <row r="3186" s="1" customFormat="1" spans="1:23">
      <c r="A3186" s="1">
        <v>3185</v>
      </c>
      <c r="B3186" s="1"/>
      <c r="C3186" s="1"/>
      <c r="D3186" s="1" t="s">
        <v>10365</v>
      </c>
      <c r="E3186" s="1" t="s">
        <v>10366</v>
      </c>
      <c r="F3186" s="1">
        <f t="shared" si="490"/>
        <v>168</v>
      </c>
      <c r="G3186" s="1" t="s">
        <v>24</v>
      </c>
      <c r="H3186" s="1">
        <v>0</v>
      </c>
      <c r="I3186" s="1" t="s">
        <v>10367</v>
      </c>
      <c r="J3186" s="1">
        <f t="shared" si="491"/>
        <v>2008</v>
      </c>
      <c r="K3186" s="1">
        <f t="shared" si="492"/>
        <v>7</v>
      </c>
      <c r="L3186" s="1">
        <f t="shared" si="493"/>
        <v>27</v>
      </c>
      <c r="M3186" s="1">
        <f t="shared" si="494"/>
        <v>9</v>
      </c>
      <c r="N3186" s="1">
        <v>0</v>
      </c>
      <c r="O3186" s="2"/>
      <c r="P3186" s="1">
        <f t="shared" si="495"/>
        <v>1900</v>
      </c>
      <c r="Q3186" s="1">
        <f t="shared" si="496"/>
        <v>1</v>
      </c>
      <c r="R3186" s="1">
        <f t="shared" si="497"/>
        <v>0</v>
      </c>
      <c r="S3186" s="1">
        <f t="shared" si="498"/>
        <v>0</v>
      </c>
      <c r="U3186" s="1">
        <f t="shared" si="499"/>
        <v>0</v>
      </c>
      <c r="V3186" s="1" t="s">
        <v>33</v>
      </c>
      <c r="W3186" s="1" t="s">
        <v>264</v>
      </c>
    </row>
    <row r="3187" s="1" customFormat="1" spans="1:23">
      <c r="A3187" s="1">
        <v>3186</v>
      </c>
      <c r="B3187" s="1"/>
      <c r="C3187" s="1"/>
      <c r="D3187" s="1" t="s">
        <v>10368</v>
      </c>
      <c r="E3187" s="1" t="s">
        <v>10368</v>
      </c>
      <c r="F3187" s="1">
        <f t="shared" si="490"/>
        <v>24</v>
      </c>
      <c r="G3187" s="1" t="s">
        <v>24</v>
      </c>
      <c r="H3187" s="1">
        <v>0</v>
      </c>
      <c r="I3187" s="1" t="s">
        <v>10369</v>
      </c>
      <c r="J3187" s="1">
        <f t="shared" si="491"/>
        <v>2008</v>
      </c>
      <c r="K3187" s="1">
        <f t="shared" si="492"/>
        <v>7</v>
      </c>
      <c r="L3187" s="1">
        <f t="shared" si="493"/>
        <v>27</v>
      </c>
      <c r="M3187" s="1">
        <f t="shared" si="494"/>
        <v>10</v>
      </c>
      <c r="N3187" s="1">
        <v>0</v>
      </c>
      <c r="O3187" s="2"/>
      <c r="P3187" s="1">
        <f t="shared" si="495"/>
        <v>1900</v>
      </c>
      <c r="Q3187" s="1">
        <f t="shared" si="496"/>
        <v>1</v>
      </c>
      <c r="R3187" s="1">
        <f t="shared" si="497"/>
        <v>0</v>
      </c>
      <c r="S3187" s="1">
        <f t="shared" si="498"/>
        <v>0</v>
      </c>
      <c r="U3187" s="1">
        <f t="shared" si="499"/>
        <v>0</v>
      </c>
      <c r="V3187" s="1" t="s">
        <v>28</v>
      </c>
      <c r="W3187" s="1" t="s">
        <v>8822</v>
      </c>
    </row>
    <row r="3188" s="1" customFormat="1" spans="1:23">
      <c r="A3188" s="1">
        <v>3187</v>
      </c>
      <c r="B3188" s="1"/>
      <c r="C3188" s="1"/>
      <c r="D3188" s="1" t="s">
        <v>10370</v>
      </c>
      <c r="E3188" s="1" t="s">
        <v>10371</v>
      </c>
      <c r="F3188" s="1">
        <f t="shared" si="490"/>
        <v>94</v>
      </c>
      <c r="G3188" s="1" t="s">
        <v>24</v>
      </c>
      <c r="H3188" s="1">
        <v>0</v>
      </c>
      <c r="I3188" s="1" t="s">
        <v>10372</v>
      </c>
      <c r="J3188" s="1">
        <f t="shared" si="491"/>
        <v>2008</v>
      </c>
      <c r="K3188" s="1">
        <f t="shared" si="492"/>
        <v>7</v>
      </c>
      <c r="L3188" s="1">
        <f t="shared" si="493"/>
        <v>27</v>
      </c>
      <c r="M3188" s="1">
        <f t="shared" si="494"/>
        <v>10</v>
      </c>
      <c r="N3188" s="1">
        <v>0</v>
      </c>
      <c r="O3188" s="2"/>
      <c r="P3188" s="1">
        <f t="shared" si="495"/>
        <v>1900</v>
      </c>
      <c r="Q3188" s="1">
        <f t="shared" si="496"/>
        <v>1</v>
      </c>
      <c r="R3188" s="1">
        <f t="shared" si="497"/>
        <v>0</v>
      </c>
      <c r="S3188" s="1">
        <f t="shared" si="498"/>
        <v>0</v>
      </c>
      <c r="U3188" s="1">
        <f t="shared" si="499"/>
        <v>0</v>
      </c>
      <c r="V3188" s="1" t="s">
        <v>28</v>
      </c>
      <c r="W3188" s="1" t="s">
        <v>9469</v>
      </c>
    </row>
    <row r="3189" s="1" customFormat="1" spans="1:23">
      <c r="A3189" s="1">
        <v>3188</v>
      </c>
      <c r="B3189" s="1"/>
      <c r="C3189" s="1"/>
      <c r="D3189" s="1" t="s">
        <v>10373</v>
      </c>
      <c r="E3189" s="1" t="s">
        <v>10374</v>
      </c>
      <c r="F3189" s="1">
        <f t="shared" si="490"/>
        <v>104</v>
      </c>
      <c r="G3189" s="1" t="s">
        <v>24</v>
      </c>
      <c r="H3189" s="1">
        <v>0</v>
      </c>
      <c r="I3189" s="1" t="s">
        <v>10375</v>
      </c>
      <c r="J3189" s="1">
        <f t="shared" si="491"/>
        <v>2008</v>
      </c>
      <c r="K3189" s="1">
        <f t="shared" si="492"/>
        <v>7</v>
      </c>
      <c r="L3189" s="1">
        <f t="shared" si="493"/>
        <v>27</v>
      </c>
      <c r="M3189" s="1">
        <f t="shared" si="494"/>
        <v>10</v>
      </c>
      <c r="N3189" s="1">
        <v>0</v>
      </c>
      <c r="O3189" s="2"/>
      <c r="P3189" s="1">
        <f t="shared" si="495"/>
        <v>1900</v>
      </c>
      <c r="Q3189" s="1">
        <f t="shared" si="496"/>
        <v>1</v>
      </c>
      <c r="R3189" s="1">
        <f t="shared" si="497"/>
        <v>0</v>
      </c>
      <c r="S3189" s="1">
        <f t="shared" si="498"/>
        <v>0</v>
      </c>
      <c r="U3189" s="1">
        <f t="shared" si="499"/>
        <v>0</v>
      </c>
      <c r="V3189" s="1" t="s">
        <v>33</v>
      </c>
      <c r="W3189" s="1" t="s">
        <v>66</v>
      </c>
    </row>
    <row r="3190" s="1" customFormat="1" spans="1:23">
      <c r="A3190" s="1">
        <v>3189</v>
      </c>
      <c r="B3190" s="1"/>
      <c r="C3190" s="1"/>
      <c r="D3190" s="1" t="s">
        <v>10376</v>
      </c>
      <c r="E3190" s="1" t="s">
        <v>10377</v>
      </c>
      <c r="F3190" s="1">
        <f t="shared" si="490"/>
        <v>229</v>
      </c>
      <c r="G3190" s="1" t="s">
        <v>24</v>
      </c>
      <c r="H3190" s="1">
        <v>0</v>
      </c>
      <c r="I3190" s="1" t="s">
        <v>10378</v>
      </c>
      <c r="J3190" s="1">
        <f t="shared" si="491"/>
        <v>2008</v>
      </c>
      <c r="K3190" s="1">
        <f t="shared" si="492"/>
        <v>7</v>
      </c>
      <c r="L3190" s="1">
        <f t="shared" si="493"/>
        <v>27</v>
      </c>
      <c r="M3190" s="1">
        <f t="shared" si="494"/>
        <v>10</v>
      </c>
      <c r="N3190" s="1">
        <v>0</v>
      </c>
      <c r="O3190" s="2"/>
      <c r="P3190" s="1">
        <f t="shared" si="495"/>
        <v>1900</v>
      </c>
      <c r="Q3190" s="1">
        <f t="shared" si="496"/>
        <v>1</v>
      </c>
      <c r="R3190" s="1">
        <f t="shared" si="497"/>
        <v>0</v>
      </c>
      <c r="S3190" s="1">
        <f t="shared" si="498"/>
        <v>0</v>
      </c>
      <c r="U3190" s="1">
        <f t="shared" si="499"/>
        <v>0</v>
      </c>
      <c r="V3190" s="1" t="s">
        <v>28</v>
      </c>
      <c r="W3190" s="1" t="s">
        <v>2018</v>
      </c>
    </row>
    <row r="3191" s="1" customFormat="1" spans="1:23">
      <c r="A3191" s="1">
        <v>3190</v>
      </c>
      <c r="B3191" s="1"/>
      <c r="C3191" s="1"/>
      <c r="D3191" s="1" t="s">
        <v>10379</v>
      </c>
      <c r="E3191" s="1" t="s">
        <v>10380</v>
      </c>
      <c r="F3191" s="1">
        <f t="shared" si="490"/>
        <v>321</v>
      </c>
      <c r="G3191" s="1" t="s">
        <v>24</v>
      </c>
      <c r="H3191" s="1">
        <v>0</v>
      </c>
      <c r="I3191" s="1" t="s">
        <v>10381</v>
      </c>
      <c r="J3191" s="1">
        <f t="shared" si="491"/>
        <v>2008</v>
      </c>
      <c r="K3191" s="1">
        <f t="shared" si="492"/>
        <v>7</v>
      </c>
      <c r="L3191" s="1">
        <f t="shared" si="493"/>
        <v>27</v>
      </c>
      <c r="M3191" s="1">
        <f t="shared" si="494"/>
        <v>10</v>
      </c>
      <c r="N3191" s="1">
        <v>1</v>
      </c>
      <c r="O3191" s="2" t="s">
        <v>10382</v>
      </c>
      <c r="P3191" s="1">
        <f t="shared" si="495"/>
        <v>2008</v>
      </c>
      <c r="Q3191" s="1">
        <f t="shared" si="496"/>
        <v>10</v>
      </c>
      <c r="R3191" s="1">
        <f t="shared" si="497"/>
        <v>21</v>
      </c>
      <c r="S3191" s="1">
        <f t="shared" si="498"/>
        <v>18</v>
      </c>
      <c r="T3191" s="1" t="s">
        <v>10383</v>
      </c>
      <c r="U3191" s="1">
        <f t="shared" si="499"/>
        <v>7</v>
      </c>
      <c r="V3191" s="1" t="s">
        <v>33</v>
      </c>
      <c r="W3191" s="1" t="s">
        <v>776</v>
      </c>
    </row>
    <row r="3192" s="1" customFormat="1" spans="1:23">
      <c r="A3192" s="1">
        <v>3191</v>
      </c>
      <c r="B3192" s="1"/>
      <c r="C3192" s="1"/>
      <c r="D3192" s="1" t="s">
        <v>10384</v>
      </c>
      <c r="E3192" s="1" t="s">
        <v>10385</v>
      </c>
      <c r="F3192" s="1">
        <f t="shared" si="490"/>
        <v>322</v>
      </c>
      <c r="G3192" s="1" t="s">
        <v>24</v>
      </c>
      <c r="H3192" s="1">
        <v>0</v>
      </c>
      <c r="I3192" s="1" t="s">
        <v>10386</v>
      </c>
      <c r="J3192" s="1">
        <f t="shared" si="491"/>
        <v>2008</v>
      </c>
      <c r="K3192" s="1">
        <f t="shared" si="492"/>
        <v>7</v>
      </c>
      <c r="L3192" s="1">
        <f t="shared" si="493"/>
        <v>27</v>
      </c>
      <c r="M3192" s="1">
        <f t="shared" si="494"/>
        <v>10</v>
      </c>
      <c r="N3192" s="1">
        <v>1</v>
      </c>
      <c r="O3192" s="2" t="s">
        <v>10387</v>
      </c>
      <c r="P3192" s="1">
        <f t="shared" si="495"/>
        <v>2008</v>
      </c>
      <c r="Q3192" s="1">
        <f t="shared" si="496"/>
        <v>7</v>
      </c>
      <c r="R3192" s="1">
        <f t="shared" si="497"/>
        <v>27</v>
      </c>
      <c r="S3192" s="1">
        <f t="shared" si="498"/>
        <v>15</v>
      </c>
      <c r="T3192" s="1" t="s">
        <v>10388</v>
      </c>
      <c r="U3192" s="1">
        <f t="shared" si="499"/>
        <v>150</v>
      </c>
      <c r="V3192" s="1" t="s">
        <v>33</v>
      </c>
      <c r="W3192" s="1" t="s">
        <v>702</v>
      </c>
    </row>
    <row r="3193" s="1" customFormat="1" spans="1:23">
      <c r="A3193" s="1">
        <v>3192</v>
      </c>
      <c r="B3193" s="1"/>
      <c r="C3193" s="1"/>
      <c r="D3193" s="1" t="s">
        <v>10389</v>
      </c>
      <c r="E3193" s="1" t="s">
        <v>10390</v>
      </c>
      <c r="F3193" s="1">
        <f t="shared" si="490"/>
        <v>137</v>
      </c>
      <c r="G3193" s="1" t="s">
        <v>24</v>
      </c>
      <c r="H3193" s="1">
        <v>0</v>
      </c>
      <c r="I3193" s="1" t="s">
        <v>10391</v>
      </c>
      <c r="J3193" s="1">
        <f t="shared" si="491"/>
        <v>2008</v>
      </c>
      <c r="K3193" s="1">
        <f t="shared" si="492"/>
        <v>7</v>
      </c>
      <c r="L3193" s="1">
        <f t="shared" si="493"/>
        <v>27</v>
      </c>
      <c r="M3193" s="1">
        <f t="shared" si="494"/>
        <v>11</v>
      </c>
      <c r="N3193" s="1">
        <v>0</v>
      </c>
      <c r="O3193" s="2"/>
      <c r="P3193" s="1">
        <f t="shared" si="495"/>
        <v>1900</v>
      </c>
      <c r="Q3193" s="1">
        <f t="shared" si="496"/>
        <v>1</v>
      </c>
      <c r="R3193" s="1">
        <f t="shared" si="497"/>
        <v>0</v>
      </c>
      <c r="S3193" s="1">
        <f t="shared" si="498"/>
        <v>0</v>
      </c>
      <c r="U3193" s="1">
        <f t="shared" si="499"/>
        <v>0</v>
      </c>
      <c r="V3193" s="1" t="s">
        <v>28</v>
      </c>
      <c r="W3193" s="1" t="s">
        <v>3271</v>
      </c>
    </row>
    <row r="3194" s="1" customFormat="1" spans="1:23">
      <c r="A3194" s="1">
        <v>3193</v>
      </c>
      <c r="B3194" s="1"/>
      <c r="C3194" s="1"/>
      <c r="D3194" s="1" t="s">
        <v>10392</v>
      </c>
      <c r="E3194" s="1" t="s">
        <v>10393</v>
      </c>
      <c r="F3194" s="1">
        <f t="shared" si="490"/>
        <v>92</v>
      </c>
      <c r="G3194" s="1" t="s">
        <v>24</v>
      </c>
      <c r="H3194" s="1">
        <v>0</v>
      </c>
      <c r="I3194" s="1" t="s">
        <v>10394</v>
      </c>
      <c r="J3194" s="1">
        <f t="shared" si="491"/>
        <v>2008</v>
      </c>
      <c r="K3194" s="1">
        <f t="shared" si="492"/>
        <v>7</v>
      </c>
      <c r="L3194" s="1">
        <f t="shared" si="493"/>
        <v>27</v>
      </c>
      <c r="M3194" s="1">
        <f t="shared" si="494"/>
        <v>11</v>
      </c>
      <c r="N3194" s="1">
        <v>0</v>
      </c>
      <c r="O3194" s="2"/>
      <c r="P3194" s="1">
        <f t="shared" si="495"/>
        <v>1900</v>
      </c>
      <c r="Q3194" s="1">
        <f t="shared" si="496"/>
        <v>1</v>
      </c>
      <c r="R3194" s="1">
        <f t="shared" si="497"/>
        <v>0</v>
      </c>
      <c r="S3194" s="1">
        <f t="shared" si="498"/>
        <v>0</v>
      </c>
      <c r="U3194" s="1">
        <f t="shared" si="499"/>
        <v>0</v>
      </c>
      <c r="V3194" s="1" t="s">
        <v>33</v>
      </c>
      <c r="W3194" s="1" t="s">
        <v>793</v>
      </c>
    </row>
    <row r="3195" s="1" customFormat="1" spans="1:23">
      <c r="A3195" s="1">
        <v>3194</v>
      </c>
      <c r="B3195" s="1"/>
      <c r="C3195" s="1"/>
      <c r="D3195" s="1" t="s">
        <v>10395</v>
      </c>
      <c r="E3195" s="1" t="s">
        <v>10396</v>
      </c>
      <c r="F3195" s="1">
        <f t="shared" si="490"/>
        <v>68</v>
      </c>
      <c r="G3195" s="1" t="s">
        <v>24</v>
      </c>
      <c r="H3195" s="1">
        <v>0</v>
      </c>
      <c r="I3195" s="1" t="s">
        <v>10397</v>
      </c>
      <c r="J3195" s="1">
        <f t="shared" si="491"/>
        <v>2008</v>
      </c>
      <c r="K3195" s="1">
        <f t="shared" si="492"/>
        <v>7</v>
      </c>
      <c r="L3195" s="1">
        <f t="shared" si="493"/>
        <v>27</v>
      </c>
      <c r="M3195" s="1">
        <f t="shared" si="494"/>
        <v>11</v>
      </c>
      <c r="N3195" s="1">
        <v>0</v>
      </c>
      <c r="O3195" s="2"/>
      <c r="P3195" s="1">
        <f t="shared" si="495"/>
        <v>1900</v>
      </c>
      <c r="Q3195" s="1">
        <f t="shared" si="496"/>
        <v>1</v>
      </c>
      <c r="R3195" s="1">
        <f t="shared" si="497"/>
        <v>0</v>
      </c>
      <c r="S3195" s="1">
        <f t="shared" si="498"/>
        <v>0</v>
      </c>
      <c r="U3195" s="1">
        <f t="shared" si="499"/>
        <v>0</v>
      </c>
      <c r="V3195" s="1" t="s">
        <v>28</v>
      </c>
      <c r="W3195" s="1" t="s">
        <v>3271</v>
      </c>
    </row>
    <row r="3196" s="1" customFormat="1" spans="1:23">
      <c r="A3196" s="1">
        <v>3195</v>
      </c>
      <c r="B3196" s="1"/>
      <c r="C3196" s="1"/>
      <c r="D3196" s="1" t="s">
        <v>10398</v>
      </c>
      <c r="E3196" s="1" t="s">
        <v>10399</v>
      </c>
      <c r="F3196" s="1">
        <f t="shared" si="490"/>
        <v>95</v>
      </c>
      <c r="G3196" s="1" t="s">
        <v>24</v>
      </c>
      <c r="H3196" s="1">
        <v>0</v>
      </c>
      <c r="I3196" s="1" t="s">
        <v>10400</v>
      </c>
      <c r="J3196" s="1">
        <f t="shared" si="491"/>
        <v>2008</v>
      </c>
      <c r="K3196" s="1">
        <f t="shared" si="492"/>
        <v>7</v>
      </c>
      <c r="L3196" s="1">
        <f t="shared" si="493"/>
        <v>27</v>
      </c>
      <c r="M3196" s="1">
        <f t="shared" si="494"/>
        <v>11</v>
      </c>
      <c r="N3196" s="1">
        <v>0</v>
      </c>
      <c r="O3196" s="2"/>
      <c r="P3196" s="1">
        <f t="shared" si="495"/>
        <v>1900</v>
      </c>
      <c r="Q3196" s="1">
        <f t="shared" si="496"/>
        <v>1</v>
      </c>
      <c r="R3196" s="1">
        <f t="shared" si="497"/>
        <v>0</v>
      </c>
      <c r="S3196" s="1">
        <f t="shared" si="498"/>
        <v>0</v>
      </c>
      <c r="U3196" s="1">
        <f t="shared" si="499"/>
        <v>0</v>
      </c>
      <c r="V3196" s="1" t="s">
        <v>28</v>
      </c>
      <c r="W3196" s="1" t="s">
        <v>3271</v>
      </c>
    </row>
    <row r="3197" s="1" customFormat="1" spans="1:23">
      <c r="A3197" s="1">
        <v>3196</v>
      </c>
      <c r="B3197" s="1"/>
      <c r="C3197" s="1"/>
      <c r="D3197" s="1" t="s">
        <v>10401</v>
      </c>
      <c r="E3197" s="1" t="s">
        <v>10402</v>
      </c>
      <c r="F3197" s="1">
        <f t="shared" si="490"/>
        <v>154</v>
      </c>
      <c r="G3197" s="1" t="s">
        <v>24</v>
      </c>
      <c r="H3197" s="1">
        <v>0</v>
      </c>
      <c r="I3197" s="1" t="s">
        <v>10403</v>
      </c>
      <c r="J3197" s="1">
        <f t="shared" si="491"/>
        <v>2008</v>
      </c>
      <c r="K3197" s="1">
        <f t="shared" si="492"/>
        <v>7</v>
      </c>
      <c r="L3197" s="1">
        <f t="shared" si="493"/>
        <v>27</v>
      </c>
      <c r="M3197" s="1">
        <f t="shared" si="494"/>
        <v>11</v>
      </c>
      <c r="N3197" s="1">
        <v>0</v>
      </c>
      <c r="O3197" s="2"/>
      <c r="P3197" s="1">
        <f t="shared" si="495"/>
        <v>1900</v>
      </c>
      <c r="Q3197" s="1">
        <f t="shared" si="496"/>
        <v>1</v>
      </c>
      <c r="R3197" s="1">
        <f t="shared" si="497"/>
        <v>0</v>
      </c>
      <c r="S3197" s="1">
        <f t="shared" si="498"/>
        <v>0</v>
      </c>
      <c r="U3197" s="1">
        <f t="shared" si="499"/>
        <v>0</v>
      </c>
      <c r="V3197" s="1" t="s">
        <v>33</v>
      </c>
      <c r="W3197" s="1" t="s">
        <v>34</v>
      </c>
    </row>
    <row r="3198" s="1" customFormat="1" spans="1:23">
      <c r="A3198" s="1">
        <v>3197</v>
      </c>
      <c r="B3198" s="1"/>
      <c r="C3198" s="1"/>
      <c r="D3198" s="1" t="s">
        <v>10404</v>
      </c>
      <c r="E3198" s="1" t="s">
        <v>10405</v>
      </c>
      <c r="F3198" s="1">
        <f t="shared" si="490"/>
        <v>131</v>
      </c>
      <c r="G3198" s="1" t="s">
        <v>24</v>
      </c>
      <c r="H3198" s="1">
        <v>0</v>
      </c>
      <c r="I3198" s="1" t="s">
        <v>10406</v>
      </c>
      <c r="J3198" s="1">
        <f t="shared" si="491"/>
        <v>2008</v>
      </c>
      <c r="K3198" s="1">
        <f t="shared" si="492"/>
        <v>7</v>
      </c>
      <c r="L3198" s="1">
        <f t="shared" si="493"/>
        <v>27</v>
      </c>
      <c r="M3198" s="1">
        <f t="shared" si="494"/>
        <v>11</v>
      </c>
      <c r="N3198" s="1">
        <v>0</v>
      </c>
      <c r="O3198" s="2"/>
      <c r="P3198" s="1">
        <f t="shared" si="495"/>
        <v>1900</v>
      </c>
      <c r="Q3198" s="1">
        <f t="shared" si="496"/>
        <v>1</v>
      </c>
      <c r="R3198" s="1">
        <f t="shared" si="497"/>
        <v>0</v>
      </c>
      <c r="S3198" s="1">
        <f t="shared" si="498"/>
        <v>0</v>
      </c>
      <c r="U3198" s="1">
        <f t="shared" si="499"/>
        <v>0</v>
      </c>
      <c r="V3198" s="1" t="s">
        <v>33</v>
      </c>
      <c r="W3198" s="1" t="s">
        <v>34</v>
      </c>
    </row>
    <row r="3199" s="1" customFormat="1" spans="1:23">
      <c r="A3199" s="1">
        <v>3198</v>
      </c>
      <c r="B3199" s="1"/>
      <c r="C3199" s="1"/>
      <c r="D3199" s="1" t="s">
        <v>10407</v>
      </c>
      <c r="E3199" s="1" t="s">
        <v>10407</v>
      </c>
      <c r="F3199" s="1">
        <f t="shared" si="490"/>
        <v>10</v>
      </c>
      <c r="G3199" s="1" t="s">
        <v>24</v>
      </c>
      <c r="H3199" s="1">
        <v>0</v>
      </c>
      <c r="I3199" s="1" t="s">
        <v>10408</v>
      </c>
      <c r="J3199" s="1">
        <f t="shared" si="491"/>
        <v>2008</v>
      </c>
      <c r="K3199" s="1">
        <f t="shared" si="492"/>
        <v>7</v>
      </c>
      <c r="L3199" s="1">
        <f t="shared" si="493"/>
        <v>27</v>
      </c>
      <c r="M3199" s="1">
        <f t="shared" si="494"/>
        <v>11</v>
      </c>
      <c r="N3199" s="1">
        <v>0</v>
      </c>
      <c r="O3199" s="2"/>
      <c r="P3199" s="1">
        <f t="shared" si="495"/>
        <v>1900</v>
      </c>
      <c r="Q3199" s="1">
        <f t="shared" si="496"/>
        <v>1</v>
      </c>
      <c r="R3199" s="1">
        <f t="shared" si="497"/>
        <v>0</v>
      </c>
      <c r="S3199" s="1">
        <f t="shared" si="498"/>
        <v>0</v>
      </c>
      <c r="U3199" s="1">
        <f t="shared" si="499"/>
        <v>0</v>
      </c>
      <c r="V3199" s="1" t="s">
        <v>28</v>
      </c>
      <c r="W3199" s="1" t="s">
        <v>1983</v>
      </c>
    </row>
    <row r="3200" s="1" customFormat="1" spans="1:23">
      <c r="A3200" s="1">
        <v>3199</v>
      </c>
      <c r="B3200" s="1"/>
      <c r="C3200" s="1"/>
      <c r="D3200" s="1" t="s">
        <v>10409</v>
      </c>
      <c r="E3200" s="1" t="s">
        <v>10409</v>
      </c>
      <c r="F3200" s="1">
        <f t="shared" si="490"/>
        <v>16</v>
      </c>
      <c r="G3200" s="1" t="s">
        <v>24</v>
      </c>
      <c r="H3200" s="1">
        <v>0</v>
      </c>
      <c r="I3200" s="1" t="s">
        <v>10410</v>
      </c>
      <c r="J3200" s="1">
        <f t="shared" si="491"/>
        <v>2008</v>
      </c>
      <c r="K3200" s="1">
        <f t="shared" si="492"/>
        <v>7</v>
      </c>
      <c r="L3200" s="1">
        <f t="shared" si="493"/>
        <v>27</v>
      </c>
      <c r="M3200" s="1">
        <f t="shared" si="494"/>
        <v>12</v>
      </c>
      <c r="N3200" s="1">
        <v>1</v>
      </c>
      <c r="O3200" s="2" t="s">
        <v>10411</v>
      </c>
      <c r="P3200" s="1">
        <f t="shared" si="495"/>
        <v>2012</v>
      </c>
      <c r="Q3200" s="1">
        <f t="shared" si="496"/>
        <v>8</v>
      </c>
      <c r="R3200" s="1">
        <f t="shared" si="497"/>
        <v>16</v>
      </c>
      <c r="S3200" s="1">
        <f t="shared" si="498"/>
        <v>10</v>
      </c>
      <c r="T3200" s="1" t="s">
        <v>10412</v>
      </c>
      <c r="U3200" s="1">
        <f t="shared" si="499"/>
        <v>83</v>
      </c>
      <c r="V3200" s="1" t="s">
        <v>28</v>
      </c>
      <c r="W3200" s="1" t="s">
        <v>2672</v>
      </c>
    </row>
    <row r="3201" s="1" customFormat="1" spans="1:23">
      <c r="A3201" s="1">
        <v>3200</v>
      </c>
      <c r="B3201" s="1"/>
      <c r="C3201" s="1"/>
      <c r="D3201" s="1" t="s">
        <v>10413</v>
      </c>
      <c r="E3201" s="1" t="s">
        <v>10413</v>
      </c>
      <c r="F3201" s="1">
        <f t="shared" si="490"/>
        <v>17</v>
      </c>
      <c r="G3201" s="1" t="s">
        <v>24</v>
      </c>
      <c r="H3201" s="1">
        <v>0</v>
      </c>
      <c r="I3201" s="1" t="s">
        <v>10414</v>
      </c>
      <c r="J3201" s="1">
        <f t="shared" si="491"/>
        <v>2008</v>
      </c>
      <c r="K3201" s="1">
        <f t="shared" si="492"/>
        <v>7</v>
      </c>
      <c r="L3201" s="1">
        <f t="shared" si="493"/>
        <v>27</v>
      </c>
      <c r="M3201" s="1">
        <f t="shared" si="494"/>
        <v>12</v>
      </c>
      <c r="N3201" s="1">
        <v>1</v>
      </c>
      <c r="O3201" s="2" t="s">
        <v>10415</v>
      </c>
      <c r="P3201" s="1">
        <f t="shared" si="495"/>
        <v>2008</v>
      </c>
      <c r="Q3201" s="1">
        <f t="shared" si="496"/>
        <v>9</v>
      </c>
      <c r="R3201" s="1">
        <f t="shared" si="497"/>
        <v>23</v>
      </c>
      <c r="S3201" s="1">
        <f t="shared" si="498"/>
        <v>18</v>
      </c>
      <c r="T3201" s="1" t="s">
        <v>10416</v>
      </c>
      <c r="U3201" s="1">
        <f t="shared" si="499"/>
        <v>10</v>
      </c>
      <c r="V3201" s="1" t="s">
        <v>28</v>
      </c>
      <c r="W3201" s="1" t="s">
        <v>4489</v>
      </c>
    </row>
    <row r="3202" s="1" customFormat="1" spans="1:23">
      <c r="A3202" s="1">
        <v>3201</v>
      </c>
      <c r="B3202" s="1"/>
      <c r="C3202" s="1"/>
      <c r="D3202" s="1" t="s">
        <v>10417</v>
      </c>
      <c r="E3202" s="1" t="s">
        <v>10418</v>
      </c>
      <c r="F3202" s="1">
        <f t="shared" ref="F3202:F3265" si="500">LEN(E3202)</f>
        <v>29</v>
      </c>
      <c r="G3202" s="1" t="s">
        <v>24</v>
      </c>
      <c r="H3202" s="1">
        <v>0</v>
      </c>
      <c r="I3202" s="1" t="s">
        <v>10419</v>
      </c>
      <c r="J3202" s="1">
        <f t="shared" ref="J3202:J3265" si="501">YEAR(I3202)</f>
        <v>2008</v>
      </c>
      <c r="K3202" s="1">
        <f t="shared" ref="K3202:K3265" si="502">MONTH(I3202)</f>
        <v>7</v>
      </c>
      <c r="L3202" s="1">
        <f t="shared" ref="L3202:L3265" si="503">DAY(I3202)</f>
        <v>27</v>
      </c>
      <c r="M3202" s="1">
        <f t="shared" ref="M3202:M3265" si="504">HOUR(I3202)</f>
        <v>12</v>
      </c>
      <c r="N3202" s="1">
        <v>0</v>
      </c>
      <c r="O3202" s="2"/>
      <c r="P3202" s="1">
        <f t="shared" ref="P3202:P3265" si="505">YEAR(O3202)</f>
        <v>1900</v>
      </c>
      <c r="Q3202" s="1">
        <f t="shared" ref="Q3202:Q3265" si="506">MONTH(O3202)</f>
        <v>1</v>
      </c>
      <c r="R3202" s="1">
        <f t="shared" ref="R3202:R3265" si="507">DAY(O3202)</f>
        <v>0</v>
      </c>
      <c r="S3202" s="1">
        <f t="shared" ref="S3202:S3265" si="508">HOUR(O3202)</f>
        <v>0</v>
      </c>
      <c r="U3202" s="1">
        <f t="shared" ref="U3202:U3265" si="509">LEN(T3202)</f>
        <v>0</v>
      </c>
      <c r="V3202" s="1" t="s">
        <v>28</v>
      </c>
      <c r="W3202" s="1" t="s">
        <v>2660</v>
      </c>
    </row>
    <row r="3203" s="1" customFormat="1" spans="1:23">
      <c r="A3203" s="1">
        <v>3202</v>
      </c>
      <c r="B3203" s="1"/>
      <c r="C3203" s="1"/>
      <c r="D3203" s="1" t="s">
        <v>10420</v>
      </c>
      <c r="E3203" s="1" t="s">
        <v>10421</v>
      </c>
      <c r="F3203" s="1">
        <f t="shared" si="500"/>
        <v>103</v>
      </c>
      <c r="G3203" s="1" t="s">
        <v>24</v>
      </c>
      <c r="H3203" s="1">
        <v>0</v>
      </c>
      <c r="I3203" s="1" t="s">
        <v>10422</v>
      </c>
      <c r="J3203" s="1">
        <f t="shared" si="501"/>
        <v>2008</v>
      </c>
      <c r="K3203" s="1">
        <f t="shared" si="502"/>
        <v>7</v>
      </c>
      <c r="L3203" s="1">
        <f t="shared" si="503"/>
        <v>27</v>
      </c>
      <c r="M3203" s="1">
        <f t="shared" si="504"/>
        <v>13</v>
      </c>
      <c r="N3203" s="1">
        <v>1</v>
      </c>
      <c r="O3203" s="2" t="s">
        <v>10423</v>
      </c>
      <c r="P3203" s="1">
        <f t="shared" si="505"/>
        <v>2010</v>
      </c>
      <c r="Q3203" s="1">
        <f t="shared" si="506"/>
        <v>9</v>
      </c>
      <c r="R3203" s="1">
        <f t="shared" si="507"/>
        <v>7</v>
      </c>
      <c r="S3203" s="1">
        <f t="shared" si="508"/>
        <v>8</v>
      </c>
      <c r="T3203" s="1" t="s">
        <v>10424</v>
      </c>
      <c r="U3203" s="1">
        <f t="shared" si="509"/>
        <v>192</v>
      </c>
      <c r="V3203" s="1" t="s">
        <v>28</v>
      </c>
      <c r="W3203" s="1" t="s">
        <v>7270</v>
      </c>
    </row>
    <row r="3204" s="1" customFormat="1" spans="1:23">
      <c r="A3204" s="1">
        <v>3203</v>
      </c>
      <c r="B3204" s="1"/>
      <c r="C3204" s="1"/>
      <c r="D3204" s="1" t="s">
        <v>10425</v>
      </c>
      <c r="E3204" s="1" t="s">
        <v>10426</v>
      </c>
      <c r="F3204" s="1">
        <f t="shared" si="500"/>
        <v>45</v>
      </c>
      <c r="G3204" s="1" t="s">
        <v>24</v>
      </c>
      <c r="H3204" s="1">
        <v>0</v>
      </c>
      <c r="I3204" s="1" t="s">
        <v>10427</v>
      </c>
      <c r="J3204" s="1">
        <f t="shared" si="501"/>
        <v>2008</v>
      </c>
      <c r="K3204" s="1">
        <f t="shared" si="502"/>
        <v>7</v>
      </c>
      <c r="L3204" s="1">
        <f t="shared" si="503"/>
        <v>27</v>
      </c>
      <c r="M3204" s="1">
        <f t="shared" si="504"/>
        <v>13</v>
      </c>
      <c r="N3204" s="1">
        <v>0</v>
      </c>
      <c r="O3204" s="2"/>
      <c r="P3204" s="1">
        <f t="shared" si="505"/>
        <v>1900</v>
      </c>
      <c r="Q3204" s="1">
        <f t="shared" si="506"/>
        <v>1</v>
      </c>
      <c r="R3204" s="1">
        <f t="shared" si="507"/>
        <v>0</v>
      </c>
      <c r="S3204" s="1">
        <f t="shared" si="508"/>
        <v>0</v>
      </c>
      <c r="U3204" s="1">
        <f t="shared" si="509"/>
        <v>0</v>
      </c>
      <c r="V3204" s="1" t="s">
        <v>28</v>
      </c>
      <c r="W3204" s="1" t="s">
        <v>8473</v>
      </c>
    </row>
    <row r="3205" s="1" customFormat="1" spans="1:23">
      <c r="A3205" s="1">
        <v>3204</v>
      </c>
      <c r="B3205" s="1"/>
      <c r="C3205" s="1"/>
      <c r="D3205" s="1" t="s">
        <v>10428</v>
      </c>
      <c r="E3205" s="1" t="s">
        <v>10429</v>
      </c>
      <c r="F3205" s="1">
        <f t="shared" si="500"/>
        <v>184</v>
      </c>
      <c r="G3205" s="1" t="s">
        <v>24</v>
      </c>
      <c r="H3205" s="1">
        <v>0</v>
      </c>
      <c r="I3205" s="1" t="s">
        <v>10430</v>
      </c>
      <c r="J3205" s="1">
        <f t="shared" si="501"/>
        <v>2008</v>
      </c>
      <c r="K3205" s="1">
        <f t="shared" si="502"/>
        <v>7</v>
      </c>
      <c r="L3205" s="1">
        <f t="shared" si="503"/>
        <v>27</v>
      </c>
      <c r="M3205" s="1">
        <f t="shared" si="504"/>
        <v>14</v>
      </c>
      <c r="N3205" s="1">
        <v>0</v>
      </c>
      <c r="O3205" s="2"/>
      <c r="P3205" s="1">
        <f t="shared" si="505"/>
        <v>1900</v>
      </c>
      <c r="Q3205" s="1">
        <f t="shared" si="506"/>
        <v>1</v>
      </c>
      <c r="R3205" s="1">
        <f t="shared" si="507"/>
        <v>0</v>
      </c>
      <c r="S3205" s="1">
        <f t="shared" si="508"/>
        <v>0</v>
      </c>
      <c r="U3205" s="1">
        <f t="shared" si="509"/>
        <v>0</v>
      </c>
      <c r="V3205" s="1" t="s">
        <v>33</v>
      </c>
      <c r="W3205" s="1" t="s">
        <v>207</v>
      </c>
    </row>
    <row r="3206" s="1" customFormat="1" spans="1:23">
      <c r="A3206" s="1">
        <v>3205</v>
      </c>
      <c r="B3206" s="1"/>
      <c r="C3206" s="1"/>
      <c r="D3206" s="1" t="s">
        <v>10431</v>
      </c>
      <c r="E3206" s="1" t="s">
        <v>10432</v>
      </c>
      <c r="F3206" s="1">
        <f t="shared" si="500"/>
        <v>31</v>
      </c>
      <c r="G3206" s="1" t="s">
        <v>24</v>
      </c>
      <c r="H3206" s="1">
        <v>0</v>
      </c>
      <c r="I3206" s="1" t="s">
        <v>10433</v>
      </c>
      <c r="J3206" s="1">
        <f t="shared" si="501"/>
        <v>2008</v>
      </c>
      <c r="K3206" s="1">
        <f t="shared" si="502"/>
        <v>7</v>
      </c>
      <c r="L3206" s="1">
        <f t="shared" si="503"/>
        <v>27</v>
      </c>
      <c r="M3206" s="1">
        <f t="shared" si="504"/>
        <v>14</v>
      </c>
      <c r="N3206" s="1">
        <v>0</v>
      </c>
      <c r="O3206" s="2"/>
      <c r="P3206" s="1">
        <f t="shared" si="505"/>
        <v>1900</v>
      </c>
      <c r="Q3206" s="1">
        <f t="shared" si="506"/>
        <v>1</v>
      </c>
      <c r="R3206" s="1">
        <f t="shared" si="507"/>
        <v>0</v>
      </c>
      <c r="S3206" s="1">
        <f t="shared" si="508"/>
        <v>0</v>
      </c>
      <c r="U3206" s="1">
        <f t="shared" si="509"/>
        <v>0</v>
      </c>
      <c r="V3206" s="1" t="s">
        <v>28</v>
      </c>
      <c r="W3206" s="1" t="s">
        <v>10434</v>
      </c>
    </row>
    <row r="3207" s="1" customFormat="1" spans="1:23">
      <c r="A3207" s="1">
        <v>3206</v>
      </c>
      <c r="B3207" s="1"/>
      <c r="C3207" s="1"/>
      <c r="D3207" s="1" t="s">
        <v>10435</v>
      </c>
      <c r="E3207" s="1" t="s">
        <v>10435</v>
      </c>
      <c r="F3207" s="1">
        <f t="shared" si="500"/>
        <v>18</v>
      </c>
      <c r="G3207" s="1" t="s">
        <v>24</v>
      </c>
      <c r="H3207" s="1">
        <v>0</v>
      </c>
      <c r="I3207" s="1" t="s">
        <v>10436</v>
      </c>
      <c r="J3207" s="1">
        <f t="shared" si="501"/>
        <v>2008</v>
      </c>
      <c r="K3207" s="1">
        <f t="shared" si="502"/>
        <v>7</v>
      </c>
      <c r="L3207" s="1">
        <f t="shared" si="503"/>
        <v>27</v>
      </c>
      <c r="M3207" s="1">
        <f t="shared" si="504"/>
        <v>15</v>
      </c>
      <c r="N3207" s="1">
        <v>0</v>
      </c>
      <c r="O3207" s="2"/>
      <c r="P3207" s="1">
        <f t="shared" si="505"/>
        <v>1900</v>
      </c>
      <c r="Q3207" s="1">
        <f t="shared" si="506"/>
        <v>1</v>
      </c>
      <c r="R3207" s="1">
        <f t="shared" si="507"/>
        <v>0</v>
      </c>
      <c r="S3207" s="1">
        <f t="shared" si="508"/>
        <v>0</v>
      </c>
      <c r="U3207" s="1">
        <f t="shared" si="509"/>
        <v>0</v>
      </c>
      <c r="V3207" s="1" t="s">
        <v>28</v>
      </c>
      <c r="W3207" s="1" t="s">
        <v>10434</v>
      </c>
    </row>
    <row r="3208" s="1" customFormat="1" spans="1:23">
      <c r="A3208" s="1">
        <v>3207</v>
      </c>
      <c r="B3208" s="1"/>
      <c r="C3208" s="1"/>
      <c r="D3208" s="1" t="s">
        <v>10437</v>
      </c>
      <c r="E3208" s="1" t="s">
        <v>10438</v>
      </c>
      <c r="F3208" s="1">
        <f t="shared" si="500"/>
        <v>27</v>
      </c>
      <c r="G3208" s="1" t="s">
        <v>24</v>
      </c>
      <c r="H3208" s="1">
        <v>0</v>
      </c>
      <c r="I3208" s="1" t="s">
        <v>10439</v>
      </c>
      <c r="J3208" s="1">
        <f t="shared" si="501"/>
        <v>2008</v>
      </c>
      <c r="K3208" s="1">
        <f t="shared" si="502"/>
        <v>7</v>
      </c>
      <c r="L3208" s="1">
        <f t="shared" si="503"/>
        <v>27</v>
      </c>
      <c r="M3208" s="1">
        <f t="shared" si="504"/>
        <v>15</v>
      </c>
      <c r="N3208" s="1">
        <v>1</v>
      </c>
      <c r="O3208" s="2" t="s">
        <v>10440</v>
      </c>
      <c r="P3208" s="1">
        <f t="shared" si="505"/>
        <v>2008</v>
      </c>
      <c r="Q3208" s="1">
        <f t="shared" si="506"/>
        <v>9</v>
      </c>
      <c r="R3208" s="1">
        <f t="shared" si="507"/>
        <v>8</v>
      </c>
      <c r="S3208" s="1">
        <f t="shared" si="508"/>
        <v>13</v>
      </c>
      <c r="T3208" s="1" t="s">
        <v>10441</v>
      </c>
      <c r="U3208" s="1">
        <f t="shared" si="509"/>
        <v>218</v>
      </c>
      <c r="V3208" s="1" t="s">
        <v>28</v>
      </c>
      <c r="W3208" s="1" t="s">
        <v>7065</v>
      </c>
    </row>
    <row r="3209" s="1" customFormat="1" spans="1:23">
      <c r="A3209" s="1">
        <v>3208</v>
      </c>
      <c r="B3209" s="1"/>
      <c r="C3209" s="1"/>
      <c r="D3209" s="1" t="s">
        <v>10442</v>
      </c>
      <c r="E3209" s="1" t="s">
        <v>10443</v>
      </c>
      <c r="F3209" s="1">
        <f t="shared" si="500"/>
        <v>68</v>
      </c>
      <c r="G3209" s="1" t="s">
        <v>24</v>
      </c>
      <c r="H3209" s="1">
        <v>0</v>
      </c>
      <c r="I3209" s="1" t="s">
        <v>10444</v>
      </c>
      <c r="J3209" s="1">
        <f t="shared" si="501"/>
        <v>2008</v>
      </c>
      <c r="K3209" s="1">
        <f t="shared" si="502"/>
        <v>7</v>
      </c>
      <c r="L3209" s="1">
        <f t="shared" si="503"/>
        <v>27</v>
      </c>
      <c r="M3209" s="1">
        <f t="shared" si="504"/>
        <v>15</v>
      </c>
      <c r="N3209" s="1">
        <v>0</v>
      </c>
      <c r="O3209" s="2"/>
      <c r="P3209" s="1">
        <f t="shared" si="505"/>
        <v>1900</v>
      </c>
      <c r="Q3209" s="1">
        <f t="shared" si="506"/>
        <v>1</v>
      </c>
      <c r="R3209" s="1">
        <f t="shared" si="507"/>
        <v>0</v>
      </c>
      <c r="S3209" s="1">
        <f t="shared" si="508"/>
        <v>0</v>
      </c>
      <c r="U3209" s="1">
        <f t="shared" si="509"/>
        <v>0</v>
      </c>
      <c r="V3209" s="1" t="s">
        <v>28</v>
      </c>
      <c r="W3209" s="1" t="s">
        <v>10445</v>
      </c>
    </row>
    <row r="3210" s="1" customFormat="1" spans="1:23">
      <c r="A3210" s="1">
        <v>3209</v>
      </c>
      <c r="B3210" s="1"/>
      <c r="C3210" s="1"/>
      <c r="D3210" s="1" t="s">
        <v>10446</v>
      </c>
      <c r="E3210" s="1" t="s">
        <v>10447</v>
      </c>
      <c r="F3210" s="1">
        <f t="shared" si="500"/>
        <v>113</v>
      </c>
      <c r="G3210" s="1" t="s">
        <v>24</v>
      </c>
      <c r="H3210" s="1">
        <v>0</v>
      </c>
      <c r="I3210" s="1" t="s">
        <v>10448</v>
      </c>
      <c r="J3210" s="1">
        <f t="shared" si="501"/>
        <v>2008</v>
      </c>
      <c r="K3210" s="1">
        <f t="shared" si="502"/>
        <v>7</v>
      </c>
      <c r="L3210" s="1">
        <f t="shared" si="503"/>
        <v>27</v>
      </c>
      <c r="M3210" s="1">
        <f t="shared" si="504"/>
        <v>16</v>
      </c>
      <c r="N3210" s="1">
        <v>0</v>
      </c>
      <c r="O3210" s="2"/>
      <c r="P3210" s="1">
        <f t="shared" si="505"/>
        <v>1900</v>
      </c>
      <c r="Q3210" s="1">
        <f t="shared" si="506"/>
        <v>1</v>
      </c>
      <c r="R3210" s="1">
        <f t="shared" si="507"/>
        <v>0</v>
      </c>
      <c r="S3210" s="1">
        <f t="shared" si="508"/>
        <v>0</v>
      </c>
      <c r="U3210" s="1">
        <f t="shared" si="509"/>
        <v>0</v>
      </c>
      <c r="V3210" s="1" t="s">
        <v>33</v>
      </c>
      <c r="W3210" s="1" t="s">
        <v>43</v>
      </c>
    </row>
    <row r="3211" s="1" customFormat="1" spans="1:23">
      <c r="A3211" s="1">
        <v>3210</v>
      </c>
      <c r="B3211" s="1"/>
      <c r="C3211" s="1"/>
      <c r="D3211" s="1" t="s">
        <v>10449</v>
      </c>
      <c r="E3211" s="1" t="s">
        <v>10449</v>
      </c>
      <c r="F3211" s="1">
        <f t="shared" si="500"/>
        <v>20</v>
      </c>
      <c r="G3211" s="1" t="s">
        <v>24</v>
      </c>
      <c r="H3211" s="1">
        <v>0</v>
      </c>
      <c r="I3211" s="1" t="s">
        <v>10450</v>
      </c>
      <c r="J3211" s="1">
        <f t="shared" si="501"/>
        <v>2008</v>
      </c>
      <c r="K3211" s="1">
        <f t="shared" si="502"/>
        <v>7</v>
      </c>
      <c r="L3211" s="1">
        <f t="shared" si="503"/>
        <v>27</v>
      </c>
      <c r="M3211" s="1">
        <f t="shared" si="504"/>
        <v>16</v>
      </c>
      <c r="N3211" s="1">
        <v>1</v>
      </c>
      <c r="O3211" s="2" t="s">
        <v>10451</v>
      </c>
      <c r="P3211" s="1">
        <f t="shared" si="505"/>
        <v>2012</v>
      </c>
      <c r="Q3211" s="1">
        <f t="shared" si="506"/>
        <v>4</v>
      </c>
      <c r="R3211" s="1">
        <f t="shared" si="507"/>
        <v>19</v>
      </c>
      <c r="S3211" s="1">
        <f t="shared" si="508"/>
        <v>16</v>
      </c>
      <c r="T3211" s="1" t="s">
        <v>10452</v>
      </c>
      <c r="U3211" s="1">
        <f t="shared" si="509"/>
        <v>421</v>
      </c>
      <c r="V3211" s="1" t="s">
        <v>28</v>
      </c>
      <c r="W3211" s="1" t="s">
        <v>6951</v>
      </c>
    </row>
    <row r="3212" s="1" customFormat="1" spans="1:23">
      <c r="A3212" s="1">
        <v>3211</v>
      </c>
      <c r="B3212" s="1"/>
      <c r="C3212" s="1"/>
      <c r="D3212" s="1" t="s">
        <v>10453</v>
      </c>
      <c r="E3212" s="1" t="s">
        <v>10454</v>
      </c>
      <c r="F3212" s="1">
        <f t="shared" si="500"/>
        <v>44</v>
      </c>
      <c r="G3212" s="1" t="s">
        <v>24</v>
      </c>
      <c r="H3212" s="1">
        <v>0</v>
      </c>
      <c r="I3212" s="1" t="s">
        <v>10455</v>
      </c>
      <c r="J3212" s="1">
        <f t="shared" si="501"/>
        <v>2008</v>
      </c>
      <c r="K3212" s="1">
        <f t="shared" si="502"/>
        <v>7</v>
      </c>
      <c r="L3212" s="1">
        <f t="shared" si="503"/>
        <v>27</v>
      </c>
      <c r="M3212" s="1">
        <f t="shared" si="504"/>
        <v>16</v>
      </c>
      <c r="N3212" s="1">
        <v>1</v>
      </c>
      <c r="O3212" s="2" t="s">
        <v>10456</v>
      </c>
      <c r="P3212" s="1">
        <f t="shared" si="505"/>
        <v>2010</v>
      </c>
      <c r="Q3212" s="1">
        <f t="shared" si="506"/>
        <v>5</v>
      </c>
      <c r="R3212" s="1">
        <f t="shared" si="507"/>
        <v>25</v>
      </c>
      <c r="S3212" s="1">
        <f t="shared" si="508"/>
        <v>15</v>
      </c>
      <c r="T3212" s="1" t="s">
        <v>10457</v>
      </c>
      <c r="U3212" s="1">
        <f t="shared" si="509"/>
        <v>1766</v>
      </c>
      <c r="V3212" s="1" t="s">
        <v>28</v>
      </c>
      <c r="W3212" s="1" t="s">
        <v>2808</v>
      </c>
    </row>
    <row r="3213" s="1" customFormat="1" spans="1:23">
      <c r="A3213" s="1">
        <v>3212</v>
      </c>
      <c r="B3213" s="1"/>
      <c r="C3213" s="1"/>
      <c r="D3213" s="1" t="s">
        <v>10458</v>
      </c>
      <c r="E3213" s="1" t="s">
        <v>10459</v>
      </c>
      <c r="F3213" s="1">
        <f t="shared" si="500"/>
        <v>34</v>
      </c>
      <c r="G3213" s="1" t="s">
        <v>24</v>
      </c>
      <c r="H3213" s="1">
        <v>0</v>
      </c>
      <c r="I3213" s="1" t="s">
        <v>10460</v>
      </c>
      <c r="J3213" s="1">
        <f t="shared" si="501"/>
        <v>2008</v>
      </c>
      <c r="K3213" s="1">
        <f t="shared" si="502"/>
        <v>7</v>
      </c>
      <c r="L3213" s="1">
        <f t="shared" si="503"/>
        <v>27</v>
      </c>
      <c r="M3213" s="1">
        <f t="shared" si="504"/>
        <v>17</v>
      </c>
      <c r="N3213" s="1">
        <v>0</v>
      </c>
      <c r="O3213" s="2"/>
      <c r="P3213" s="1">
        <f t="shared" si="505"/>
        <v>1900</v>
      </c>
      <c r="Q3213" s="1">
        <f t="shared" si="506"/>
        <v>1</v>
      </c>
      <c r="R3213" s="1">
        <f t="shared" si="507"/>
        <v>0</v>
      </c>
      <c r="S3213" s="1">
        <f t="shared" si="508"/>
        <v>0</v>
      </c>
      <c r="U3213" s="1">
        <f t="shared" si="509"/>
        <v>0</v>
      </c>
      <c r="V3213" s="1" t="s">
        <v>33</v>
      </c>
      <c r="W3213" s="1" t="s">
        <v>163</v>
      </c>
    </row>
    <row r="3214" s="1" customFormat="1" spans="1:23">
      <c r="A3214" s="1">
        <v>3213</v>
      </c>
      <c r="B3214" s="1"/>
      <c r="C3214" s="1"/>
      <c r="D3214" s="1" t="s">
        <v>10461</v>
      </c>
      <c r="E3214" s="1" t="s">
        <v>10462</v>
      </c>
      <c r="F3214" s="1">
        <f t="shared" si="500"/>
        <v>104</v>
      </c>
      <c r="G3214" s="1" t="s">
        <v>24</v>
      </c>
      <c r="H3214" s="1">
        <v>0</v>
      </c>
      <c r="I3214" s="1" t="s">
        <v>10463</v>
      </c>
      <c r="J3214" s="1">
        <f t="shared" si="501"/>
        <v>2008</v>
      </c>
      <c r="K3214" s="1">
        <f t="shared" si="502"/>
        <v>7</v>
      </c>
      <c r="L3214" s="1">
        <f t="shared" si="503"/>
        <v>27</v>
      </c>
      <c r="M3214" s="1">
        <f t="shared" si="504"/>
        <v>17</v>
      </c>
      <c r="N3214" s="1">
        <v>0</v>
      </c>
      <c r="O3214" s="2"/>
      <c r="P3214" s="1">
        <f t="shared" si="505"/>
        <v>1900</v>
      </c>
      <c r="Q3214" s="1">
        <f t="shared" si="506"/>
        <v>1</v>
      </c>
      <c r="R3214" s="1">
        <f t="shared" si="507"/>
        <v>0</v>
      </c>
      <c r="S3214" s="1">
        <f t="shared" si="508"/>
        <v>0</v>
      </c>
      <c r="U3214" s="1">
        <f t="shared" si="509"/>
        <v>0</v>
      </c>
      <c r="V3214" s="1" t="s">
        <v>28</v>
      </c>
      <c r="W3214" s="1" t="s">
        <v>10464</v>
      </c>
    </row>
    <row r="3215" s="1" customFormat="1" spans="1:23">
      <c r="A3215" s="1">
        <v>3214</v>
      </c>
      <c r="B3215" s="1"/>
      <c r="C3215" s="1"/>
      <c r="D3215" s="1" t="s">
        <v>10465</v>
      </c>
      <c r="E3215" s="1" t="s">
        <v>10466</v>
      </c>
      <c r="F3215" s="1">
        <f t="shared" si="500"/>
        <v>143</v>
      </c>
      <c r="G3215" s="1" t="s">
        <v>24</v>
      </c>
      <c r="H3215" s="1">
        <v>0</v>
      </c>
      <c r="I3215" s="1" t="s">
        <v>10467</v>
      </c>
      <c r="J3215" s="1">
        <f t="shared" si="501"/>
        <v>2008</v>
      </c>
      <c r="K3215" s="1">
        <f t="shared" si="502"/>
        <v>7</v>
      </c>
      <c r="L3215" s="1">
        <f t="shared" si="503"/>
        <v>27</v>
      </c>
      <c r="M3215" s="1">
        <f t="shared" si="504"/>
        <v>18</v>
      </c>
      <c r="N3215" s="1">
        <v>0</v>
      </c>
      <c r="O3215" s="2"/>
      <c r="P3215" s="1">
        <f t="shared" si="505"/>
        <v>1900</v>
      </c>
      <c r="Q3215" s="1">
        <f t="shared" si="506"/>
        <v>1</v>
      </c>
      <c r="R3215" s="1">
        <f t="shared" si="507"/>
        <v>0</v>
      </c>
      <c r="S3215" s="1">
        <f t="shared" si="508"/>
        <v>0</v>
      </c>
      <c r="U3215" s="1">
        <f t="shared" si="509"/>
        <v>0</v>
      </c>
      <c r="V3215" s="1" t="s">
        <v>33</v>
      </c>
      <c r="W3215" s="1" t="s">
        <v>111</v>
      </c>
    </row>
    <row r="3216" s="1" customFormat="1" spans="1:23">
      <c r="A3216" s="1">
        <v>3215</v>
      </c>
      <c r="B3216" s="1"/>
      <c r="C3216" s="1"/>
      <c r="D3216" s="1" t="s">
        <v>10468</v>
      </c>
      <c r="E3216" s="1" t="s">
        <v>10468</v>
      </c>
      <c r="F3216" s="1">
        <f t="shared" si="500"/>
        <v>9</v>
      </c>
      <c r="G3216" s="1" t="s">
        <v>24</v>
      </c>
      <c r="H3216" s="1">
        <v>0</v>
      </c>
      <c r="I3216" s="1" t="s">
        <v>10469</v>
      </c>
      <c r="J3216" s="1">
        <f t="shared" si="501"/>
        <v>2008</v>
      </c>
      <c r="K3216" s="1">
        <f t="shared" si="502"/>
        <v>7</v>
      </c>
      <c r="L3216" s="1">
        <f t="shared" si="503"/>
        <v>27</v>
      </c>
      <c r="M3216" s="1">
        <f t="shared" si="504"/>
        <v>18</v>
      </c>
      <c r="N3216" s="1">
        <v>0</v>
      </c>
      <c r="O3216" s="2"/>
      <c r="P3216" s="1">
        <f t="shared" si="505"/>
        <v>1900</v>
      </c>
      <c r="Q3216" s="1">
        <f t="shared" si="506"/>
        <v>1</v>
      </c>
      <c r="R3216" s="1">
        <f t="shared" si="507"/>
        <v>0</v>
      </c>
      <c r="S3216" s="1">
        <f t="shared" si="508"/>
        <v>0</v>
      </c>
      <c r="U3216" s="1">
        <f t="shared" si="509"/>
        <v>0</v>
      </c>
      <c r="V3216" s="1" t="s">
        <v>28</v>
      </c>
      <c r="W3216" s="1" t="s">
        <v>10470</v>
      </c>
    </row>
    <row r="3217" s="1" customFormat="1" spans="1:23">
      <c r="A3217" s="1">
        <v>3216</v>
      </c>
      <c r="B3217" s="1"/>
      <c r="C3217" s="1"/>
      <c r="D3217" s="1" t="s">
        <v>10471</v>
      </c>
      <c r="E3217" s="1" t="s">
        <v>10472</v>
      </c>
      <c r="F3217" s="1">
        <f t="shared" si="500"/>
        <v>164</v>
      </c>
      <c r="G3217" s="1" t="s">
        <v>24</v>
      </c>
      <c r="H3217" s="1">
        <v>0</v>
      </c>
      <c r="I3217" s="1" t="s">
        <v>10473</v>
      </c>
      <c r="J3217" s="1">
        <f t="shared" si="501"/>
        <v>2008</v>
      </c>
      <c r="K3217" s="1">
        <f t="shared" si="502"/>
        <v>7</v>
      </c>
      <c r="L3217" s="1">
        <f t="shared" si="503"/>
        <v>27</v>
      </c>
      <c r="M3217" s="1">
        <f t="shared" si="504"/>
        <v>18</v>
      </c>
      <c r="N3217" s="1">
        <v>0</v>
      </c>
      <c r="O3217" s="2"/>
      <c r="P3217" s="1">
        <f t="shared" si="505"/>
        <v>1900</v>
      </c>
      <c r="Q3217" s="1">
        <f t="shared" si="506"/>
        <v>1</v>
      </c>
      <c r="R3217" s="1">
        <f t="shared" si="507"/>
        <v>0</v>
      </c>
      <c r="S3217" s="1">
        <f t="shared" si="508"/>
        <v>0</v>
      </c>
      <c r="U3217" s="1">
        <f t="shared" si="509"/>
        <v>0</v>
      </c>
      <c r="V3217" s="1" t="s">
        <v>28</v>
      </c>
      <c r="W3217" s="1" t="s">
        <v>8085</v>
      </c>
    </row>
    <row r="3218" s="1" customFormat="1" spans="1:23">
      <c r="A3218" s="1">
        <v>3217</v>
      </c>
      <c r="B3218" s="1"/>
      <c r="C3218" s="1"/>
      <c r="D3218" s="1" t="s">
        <v>10474</v>
      </c>
      <c r="E3218" s="1" t="s">
        <v>10475</v>
      </c>
      <c r="F3218" s="1">
        <f t="shared" si="500"/>
        <v>97</v>
      </c>
      <c r="G3218" s="1" t="s">
        <v>24</v>
      </c>
      <c r="H3218" s="1">
        <v>0</v>
      </c>
      <c r="I3218" s="1" t="s">
        <v>10476</v>
      </c>
      <c r="J3218" s="1">
        <f t="shared" si="501"/>
        <v>2008</v>
      </c>
      <c r="K3218" s="1">
        <f t="shared" si="502"/>
        <v>7</v>
      </c>
      <c r="L3218" s="1">
        <f t="shared" si="503"/>
        <v>27</v>
      </c>
      <c r="M3218" s="1">
        <f t="shared" si="504"/>
        <v>18</v>
      </c>
      <c r="N3218" s="1">
        <v>1</v>
      </c>
      <c r="O3218" s="2" t="s">
        <v>10477</v>
      </c>
      <c r="P3218" s="1">
        <f t="shared" si="505"/>
        <v>2008</v>
      </c>
      <c r="Q3218" s="1">
        <f t="shared" si="506"/>
        <v>9</v>
      </c>
      <c r="R3218" s="1">
        <f t="shared" si="507"/>
        <v>21</v>
      </c>
      <c r="S3218" s="1">
        <f t="shared" si="508"/>
        <v>13</v>
      </c>
      <c r="T3218" s="1" t="s">
        <v>10478</v>
      </c>
      <c r="U3218" s="1">
        <f t="shared" si="509"/>
        <v>11</v>
      </c>
      <c r="V3218" s="1" t="s">
        <v>28</v>
      </c>
      <c r="W3218" s="1" t="s">
        <v>7238</v>
      </c>
    </row>
    <row r="3219" s="1" customFormat="1" spans="1:23">
      <c r="A3219" s="1">
        <v>3218</v>
      </c>
      <c r="B3219" s="1"/>
      <c r="C3219" s="1"/>
      <c r="D3219" s="1" t="s">
        <v>10479</v>
      </c>
      <c r="E3219" s="1" t="s">
        <v>10479</v>
      </c>
      <c r="F3219" s="1">
        <f t="shared" si="500"/>
        <v>14</v>
      </c>
      <c r="G3219" s="1" t="s">
        <v>24</v>
      </c>
      <c r="H3219" s="1">
        <v>0</v>
      </c>
      <c r="I3219" s="1" t="s">
        <v>10480</v>
      </c>
      <c r="J3219" s="1">
        <f t="shared" si="501"/>
        <v>2008</v>
      </c>
      <c r="K3219" s="1">
        <f t="shared" si="502"/>
        <v>7</v>
      </c>
      <c r="L3219" s="1">
        <f t="shared" si="503"/>
        <v>27</v>
      </c>
      <c r="M3219" s="1">
        <f t="shared" si="504"/>
        <v>19</v>
      </c>
      <c r="N3219" s="1">
        <v>0</v>
      </c>
      <c r="O3219" s="2"/>
      <c r="P3219" s="1">
        <f t="shared" si="505"/>
        <v>1900</v>
      </c>
      <c r="Q3219" s="1">
        <f t="shared" si="506"/>
        <v>1</v>
      </c>
      <c r="R3219" s="1">
        <f t="shared" si="507"/>
        <v>0</v>
      </c>
      <c r="S3219" s="1">
        <f t="shared" si="508"/>
        <v>0</v>
      </c>
      <c r="U3219" s="1">
        <f t="shared" si="509"/>
        <v>0</v>
      </c>
      <c r="V3219" s="1" t="s">
        <v>33</v>
      </c>
      <c r="W3219" s="1" t="s">
        <v>301</v>
      </c>
    </row>
    <row r="3220" s="1" customFormat="1" spans="1:23">
      <c r="A3220" s="1">
        <v>3219</v>
      </c>
      <c r="B3220" s="1"/>
      <c r="C3220" s="1"/>
      <c r="D3220" s="1" t="s">
        <v>10481</v>
      </c>
      <c r="E3220" s="1" t="s">
        <v>10482</v>
      </c>
      <c r="F3220" s="1">
        <f t="shared" si="500"/>
        <v>96</v>
      </c>
      <c r="G3220" s="1" t="s">
        <v>24</v>
      </c>
      <c r="H3220" s="1">
        <v>0</v>
      </c>
      <c r="I3220" s="1" t="s">
        <v>10483</v>
      </c>
      <c r="J3220" s="1">
        <f t="shared" si="501"/>
        <v>2008</v>
      </c>
      <c r="K3220" s="1">
        <f t="shared" si="502"/>
        <v>7</v>
      </c>
      <c r="L3220" s="1">
        <f t="shared" si="503"/>
        <v>27</v>
      </c>
      <c r="M3220" s="1">
        <f t="shared" si="504"/>
        <v>19</v>
      </c>
      <c r="N3220" s="1">
        <v>1</v>
      </c>
      <c r="O3220" s="2" t="s">
        <v>10484</v>
      </c>
      <c r="P3220" s="1">
        <f t="shared" si="505"/>
        <v>2011</v>
      </c>
      <c r="Q3220" s="1">
        <f t="shared" si="506"/>
        <v>1</v>
      </c>
      <c r="R3220" s="1">
        <f t="shared" si="507"/>
        <v>16</v>
      </c>
      <c r="S3220" s="1">
        <f t="shared" si="508"/>
        <v>11</v>
      </c>
      <c r="T3220" s="1" t="s">
        <v>10485</v>
      </c>
      <c r="U3220" s="1">
        <f t="shared" si="509"/>
        <v>534</v>
      </c>
      <c r="V3220" s="1" t="s">
        <v>28</v>
      </c>
      <c r="W3220" s="1" t="s">
        <v>5447</v>
      </c>
    </row>
    <row r="3221" s="1" customFormat="1" spans="1:23">
      <c r="A3221" s="1">
        <v>3220</v>
      </c>
      <c r="B3221" s="1"/>
      <c r="C3221" s="1"/>
      <c r="D3221" s="1" t="s">
        <v>10486</v>
      </c>
      <c r="E3221" s="1" t="s">
        <v>10487</v>
      </c>
      <c r="F3221" s="1">
        <f t="shared" si="500"/>
        <v>79</v>
      </c>
      <c r="G3221" s="1" t="s">
        <v>24</v>
      </c>
      <c r="H3221" s="1">
        <v>0</v>
      </c>
      <c r="I3221" s="1" t="s">
        <v>10488</v>
      </c>
      <c r="J3221" s="1">
        <f t="shared" si="501"/>
        <v>2008</v>
      </c>
      <c r="K3221" s="1">
        <f t="shared" si="502"/>
        <v>7</v>
      </c>
      <c r="L3221" s="1">
        <f t="shared" si="503"/>
        <v>27</v>
      </c>
      <c r="M3221" s="1">
        <f t="shared" si="504"/>
        <v>19</v>
      </c>
      <c r="N3221" s="1">
        <v>0</v>
      </c>
      <c r="O3221" s="2"/>
      <c r="P3221" s="1">
        <f t="shared" si="505"/>
        <v>1900</v>
      </c>
      <c r="Q3221" s="1">
        <f t="shared" si="506"/>
        <v>1</v>
      </c>
      <c r="R3221" s="1">
        <f t="shared" si="507"/>
        <v>0</v>
      </c>
      <c r="S3221" s="1">
        <f t="shared" si="508"/>
        <v>0</v>
      </c>
      <c r="U3221" s="1">
        <f t="shared" si="509"/>
        <v>0</v>
      </c>
      <c r="V3221" s="1" t="s">
        <v>33</v>
      </c>
      <c r="W3221" s="1" t="s">
        <v>664</v>
      </c>
    </row>
    <row r="3222" s="1" customFormat="1" spans="1:23">
      <c r="A3222" s="1">
        <v>3221</v>
      </c>
      <c r="B3222" s="1"/>
      <c r="C3222" s="1"/>
      <c r="D3222" s="1" t="s">
        <v>10489</v>
      </c>
      <c r="E3222" s="1" t="s">
        <v>10490</v>
      </c>
      <c r="F3222" s="1">
        <f t="shared" si="500"/>
        <v>60</v>
      </c>
      <c r="G3222" s="1" t="s">
        <v>24</v>
      </c>
      <c r="H3222" s="1">
        <v>0</v>
      </c>
      <c r="I3222" s="1" t="s">
        <v>10491</v>
      </c>
      <c r="J3222" s="1">
        <f t="shared" si="501"/>
        <v>2008</v>
      </c>
      <c r="K3222" s="1">
        <f t="shared" si="502"/>
        <v>7</v>
      </c>
      <c r="L3222" s="1">
        <f t="shared" si="503"/>
        <v>27</v>
      </c>
      <c r="M3222" s="1">
        <f t="shared" si="504"/>
        <v>21</v>
      </c>
      <c r="N3222" s="1">
        <v>1</v>
      </c>
      <c r="O3222" s="2" t="s">
        <v>10492</v>
      </c>
      <c r="P3222" s="1">
        <f t="shared" si="505"/>
        <v>2008</v>
      </c>
      <c r="Q3222" s="1">
        <f t="shared" si="506"/>
        <v>9</v>
      </c>
      <c r="R3222" s="1">
        <f t="shared" si="507"/>
        <v>8</v>
      </c>
      <c r="S3222" s="1">
        <f t="shared" si="508"/>
        <v>15</v>
      </c>
      <c r="T3222" s="1" t="s">
        <v>10493</v>
      </c>
      <c r="U3222" s="1">
        <f t="shared" si="509"/>
        <v>32</v>
      </c>
      <c r="V3222" s="1" t="s">
        <v>33</v>
      </c>
      <c r="W3222" s="1" t="s">
        <v>776</v>
      </c>
    </row>
    <row r="3223" s="1" customFormat="1" spans="1:23">
      <c r="A3223" s="1">
        <v>3222</v>
      </c>
      <c r="B3223" s="1"/>
      <c r="C3223" s="1"/>
      <c r="D3223" s="1" t="s">
        <v>10494</v>
      </c>
      <c r="E3223" s="1" t="s">
        <v>10495</v>
      </c>
      <c r="F3223" s="1">
        <f t="shared" si="500"/>
        <v>54</v>
      </c>
      <c r="G3223" s="1" t="s">
        <v>24</v>
      </c>
      <c r="H3223" s="1">
        <v>0</v>
      </c>
      <c r="I3223" s="1" t="s">
        <v>10496</v>
      </c>
      <c r="J3223" s="1">
        <f t="shared" si="501"/>
        <v>2008</v>
      </c>
      <c r="K3223" s="1">
        <f t="shared" si="502"/>
        <v>7</v>
      </c>
      <c r="L3223" s="1">
        <f t="shared" si="503"/>
        <v>27</v>
      </c>
      <c r="M3223" s="1">
        <f t="shared" si="504"/>
        <v>21</v>
      </c>
      <c r="N3223" s="1">
        <v>0</v>
      </c>
      <c r="O3223" s="2"/>
      <c r="P3223" s="1">
        <f t="shared" si="505"/>
        <v>1900</v>
      </c>
      <c r="Q3223" s="1">
        <f t="shared" si="506"/>
        <v>1</v>
      </c>
      <c r="R3223" s="1">
        <f t="shared" si="507"/>
        <v>0</v>
      </c>
      <c r="S3223" s="1">
        <f t="shared" si="508"/>
        <v>0</v>
      </c>
      <c r="U3223" s="1">
        <f t="shared" si="509"/>
        <v>0</v>
      </c>
      <c r="V3223" s="1" t="s">
        <v>28</v>
      </c>
      <c r="W3223" s="1" t="s">
        <v>4526</v>
      </c>
    </row>
    <row r="3224" s="1" customFormat="1" spans="1:23">
      <c r="A3224" s="1">
        <v>3223</v>
      </c>
      <c r="B3224" s="1"/>
      <c r="C3224" s="1"/>
      <c r="D3224" s="1" t="s">
        <v>10497</v>
      </c>
      <c r="E3224" s="1" t="s">
        <v>10498</v>
      </c>
      <c r="F3224" s="1">
        <f t="shared" si="500"/>
        <v>60</v>
      </c>
      <c r="G3224" s="1" t="s">
        <v>24</v>
      </c>
      <c r="H3224" s="1">
        <v>0</v>
      </c>
      <c r="I3224" s="1" t="s">
        <v>10499</v>
      </c>
      <c r="J3224" s="1">
        <f t="shared" si="501"/>
        <v>2008</v>
      </c>
      <c r="K3224" s="1">
        <f t="shared" si="502"/>
        <v>7</v>
      </c>
      <c r="L3224" s="1">
        <f t="shared" si="503"/>
        <v>27</v>
      </c>
      <c r="M3224" s="1">
        <f t="shared" si="504"/>
        <v>21</v>
      </c>
      <c r="N3224" s="1">
        <v>0</v>
      </c>
      <c r="O3224" s="2"/>
      <c r="P3224" s="1">
        <f t="shared" si="505"/>
        <v>1900</v>
      </c>
      <c r="Q3224" s="1">
        <f t="shared" si="506"/>
        <v>1</v>
      </c>
      <c r="R3224" s="1">
        <f t="shared" si="507"/>
        <v>0</v>
      </c>
      <c r="S3224" s="1">
        <f t="shared" si="508"/>
        <v>0</v>
      </c>
      <c r="U3224" s="1">
        <f t="shared" si="509"/>
        <v>0</v>
      </c>
      <c r="V3224" s="1" t="s">
        <v>28</v>
      </c>
      <c r="W3224" s="1" t="s">
        <v>8638</v>
      </c>
    </row>
    <row r="3225" s="1" customFormat="1" spans="1:23">
      <c r="A3225" s="1">
        <v>3224</v>
      </c>
      <c r="B3225" s="1"/>
      <c r="C3225" s="1"/>
      <c r="D3225" s="1" t="s">
        <v>10500</v>
      </c>
      <c r="E3225" s="1" t="s">
        <v>10501</v>
      </c>
      <c r="F3225" s="1">
        <f t="shared" si="500"/>
        <v>81</v>
      </c>
      <c r="G3225" s="1" t="s">
        <v>24</v>
      </c>
      <c r="H3225" s="1">
        <v>0</v>
      </c>
      <c r="I3225" s="1" t="s">
        <v>10499</v>
      </c>
      <c r="J3225" s="1">
        <f t="shared" si="501"/>
        <v>2008</v>
      </c>
      <c r="K3225" s="1">
        <f t="shared" si="502"/>
        <v>7</v>
      </c>
      <c r="L3225" s="1">
        <f t="shared" si="503"/>
        <v>27</v>
      </c>
      <c r="M3225" s="1">
        <f t="shared" si="504"/>
        <v>21</v>
      </c>
      <c r="N3225" s="1">
        <v>0</v>
      </c>
      <c r="O3225" s="2"/>
      <c r="P3225" s="1">
        <f t="shared" si="505"/>
        <v>1900</v>
      </c>
      <c r="Q3225" s="1">
        <f t="shared" si="506"/>
        <v>1</v>
      </c>
      <c r="R3225" s="1">
        <f t="shared" si="507"/>
        <v>0</v>
      </c>
      <c r="S3225" s="1">
        <f t="shared" si="508"/>
        <v>0</v>
      </c>
      <c r="U3225" s="1">
        <f t="shared" si="509"/>
        <v>0</v>
      </c>
      <c r="V3225" s="1" t="s">
        <v>33</v>
      </c>
      <c r="W3225" s="1" t="s">
        <v>1280</v>
      </c>
    </row>
    <row r="3226" s="1" customFormat="1" spans="1:23">
      <c r="A3226" s="1">
        <v>3225</v>
      </c>
      <c r="B3226" s="1"/>
      <c r="C3226" s="1"/>
      <c r="D3226" s="1" t="s">
        <v>10502</v>
      </c>
      <c r="E3226" s="1" t="s">
        <v>10503</v>
      </c>
      <c r="F3226" s="1">
        <f t="shared" si="500"/>
        <v>79</v>
      </c>
      <c r="G3226" s="1" t="s">
        <v>24</v>
      </c>
      <c r="H3226" s="1">
        <v>0</v>
      </c>
      <c r="I3226" s="1" t="s">
        <v>10504</v>
      </c>
      <c r="J3226" s="1">
        <f t="shared" si="501"/>
        <v>2008</v>
      </c>
      <c r="K3226" s="1">
        <f t="shared" si="502"/>
        <v>7</v>
      </c>
      <c r="L3226" s="1">
        <f t="shared" si="503"/>
        <v>27</v>
      </c>
      <c r="M3226" s="1">
        <f t="shared" si="504"/>
        <v>21</v>
      </c>
      <c r="N3226" s="1">
        <v>0</v>
      </c>
      <c r="O3226" s="2"/>
      <c r="P3226" s="1">
        <f t="shared" si="505"/>
        <v>1900</v>
      </c>
      <c r="Q3226" s="1">
        <f t="shared" si="506"/>
        <v>1</v>
      </c>
      <c r="R3226" s="1">
        <f t="shared" si="507"/>
        <v>0</v>
      </c>
      <c r="S3226" s="1">
        <f t="shared" si="508"/>
        <v>0</v>
      </c>
      <c r="U3226" s="1">
        <f t="shared" si="509"/>
        <v>0</v>
      </c>
      <c r="V3226" s="1" t="s">
        <v>33</v>
      </c>
      <c r="W3226" s="1" t="s">
        <v>1280</v>
      </c>
    </row>
    <row r="3227" s="1" customFormat="1" spans="1:23">
      <c r="A3227" s="1">
        <v>3226</v>
      </c>
      <c r="B3227" s="1"/>
      <c r="C3227" s="1"/>
      <c r="D3227" s="1" t="s">
        <v>10505</v>
      </c>
      <c r="E3227" s="1" t="s">
        <v>10505</v>
      </c>
      <c r="F3227" s="1">
        <f t="shared" si="500"/>
        <v>21</v>
      </c>
      <c r="G3227" s="1" t="s">
        <v>24</v>
      </c>
      <c r="H3227" s="1">
        <v>0</v>
      </c>
      <c r="I3227" s="1" t="s">
        <v>10506</v>
      </c>
      <c r="J3227" s="1">
        <f t="shared" si="501"/>
        <v>2008</v>
      </c>
      <c r="K3227" s="1">
        <f t="shared" si="502"/>
        <v>7</v>
      </c>
      <c r="L3227" s="1">
        <f t="shared" si="503"/>
        <v>27</v>
      </c>
      <c r="M3227" s="1">
        <f t="shared" si="504"/>
        <v>21</v>
      </c>
      <c r="N3227" s="1">
        <v>0</v>
      </c>
      <c r="O3227" s="2"/>
      <c r="P3227" s="1">
        <f t="shared" si="505"/>
        <v>1900</v>
      </c>
      <c r="Q3227" s="1">
        <f t="shared" si="506"/>
        <v>1</v>
      </c>
      <c r="R3227" s="1">
        <f t="shared" si="507"/>
        <v>0</v>
      </c>
      <c r="S3227" s="1">
        <f t="shared" si="508"/>
        <v>0</v>
      </c>
      <c r="U3227" s="1">
        <f t="shared" si="509"/>
        <v>0</v>
      </c>
      <c r="V3227" s="1" t="s">
        <v>33</v>
      </c>
      <c r="W3227" s="1" t="s">
        <v>449</v>
      </c>
    </row>
    <row r="3228" s="1" customFormat="1" spans="1:23">
      <c r="A3228" s="1">
        <v>3227</v>
      </c>
      <c r="B3228" s="1"/>
      <c r="C3228" s="1"/>
      <c r="D3228" s="1" t="s">
        <v>10507</v>
      </c>
      <c r="E3228" s="1" t="s">
        <v>10508</v>
      </c>
      <c r="F3228" s="1">
        <f t="shared" si="500"/>
        <v>73</v>
      </c>
      <c r="G3228" s="1" t="s">
        <v>24</v>
      </c>
      <c r="H3228" s="1">
        <v>0</v>
      </c>
      <c r="I3228" s="1" t="s">
        <v>10509</v>
      </c>
      <c r="J3228" s="1">
        <f t="shared" si="501"/>
        <v>2008</v>
      </c>
      <c r="K3228" s="1">
        <f t="shared" si="502"/>
        <v>7</v>
      </c>
      <c r="L3228" s="1">
        <f t="shared" si="503"/>
        <v>27</v>
      </c>
      <c r="M3228" s="1">
        <f t="shared" si="504"/>
        <v>21</v>
      </c>
      <c r="N3228" s="1">
        <v>0</v>
      </c>
      <c r="O3228" s="2"/>
      <c r="P3228" s="1">
        <f t="shared" si="505"/>
        <v>1900</v>
      </c>
      <c r="Q3228" s="1">
        <f t="shared" si="506"/>
        <v>1</v>
      </c>
      <c r="R3228" s="1">
        <f t="shared" si="507"/>
        <v>0</v>
      </c>
      <c r="S3228" s="1">
        <f t="shared" si="508"/>
        <v>0</v>
      </c>
      <c r="U3228" s="1">
        <f t="shared" si="509"/>
        <v>0</v>
      </c>
      <c r="V3228" s="1" t="s">
        <v>28</v>
      </c>
      <c r="W3228" s="1" t="s">
        <v>10510</v>
      </c>
    </row>
    <row r="3229" s="1" customFormat="1" spans="1:23">
      <c r="A3229" s="1">
        <v>3228</v>
      </c>
      <c r="B3229" s="1"/>
      <c r="C3229" s="1"/>
      <c r="D3229" s="1" t="s">
        <v>10511</v>
      </c>
      <c r="E3229" s="1" t="s">
        <v>10512</v>
      </c>
      <c r="F3229" s="1">
        <f t="shared" si="500"/>
        <v>88</v>
      </c>
      <c r="G3229" s="1" t="s">
        <v>24</v>
      </c>
      <c r="H3229" s="1">
        <v>0</v>
      </c>
      <c r="I3229" s="1" t="s">
        <v>7268</v>
      </c>
      <c r="J3229" s="1">
        <f t="shared" si="501"/>
        <v>2008</v>
      </c>
      <c r="K3229" s="1">
        <f t="shared" si="502"/>
        <v>7</v>
      </c>
      <c r="L3229" s="1">
        <f t="shared" si="503"/>
        <v>27</v>
      </c>
      <c r="M3229" s="1">
        <f t="shared" si="504"/>
        <v>21</v>
      </c>
      <c r="N3229" s="1">
        <v>0</v>
      </c>
      <c r="O3229" s="2"/>
      <c r="P3229" s="1">
        <f t="shared" si="505"/>
        <v>1900</v>
      </c>
      <c r="Q3229" s="1">
        <f t="shared" si="506"/>
        <v>1</v>
      </c>
      <c r="R3229" s="1">
        <f t="shared" si="507"/>
        <v>0</v>
      </c>
      <c r="S3229" s="1">
        <f t="shared" si="508"/>
        <v>0</v>
      </c>
      <c r="U3229" s="1">
        <f t="shared" si="509"/>
        <v>0</v>
      </c>
      <c r="V3229" s="1" t="s">
        <v>33</v>
      </c>
      <c r="W3229" s="1" t="s">
        <v>43</v>
      </c>
    </row>
    <row r="3230" s="1" customFormat="1" spans="1:23">
      <c r="A3230" s="1">
        <v>3229</v>
      </c>
      <c r="B3230" s="1"/>
      <c r="C3230" s="1"/>
      <c r="D3230" s="1" t="s">
        <v>10513</v>
      </c>
      <c r="E3230" s="1" t="s">
        <v>10514</v>
      </c>
      <c r="F3230" s="1">
        <f t="shared" si="500"/>
        <v>47</v>
      </c>
      <c r="G3230" s="1" t="s">
        <v>24</v>
      </c>
      <c r="H3230" s="1">
        <v>0</v>
      </c>
      <c r="I3230" s="1" t="s">
        <v>10515</v>
      </c>
      <c r="J3230" s="1">
        <f t="shared" si="501"/>
        <v>2008</v>
      </c>
      <c r="K3230" s="1">
        <f t="shared" si="502"/>
        <v>7</v>
      </c>
      <c r="L3230" s="1">
        <f t="shared" si="503"/>
        <v>27</v>
      </c>
      <c r="M3230" s="1">
        <f t="shared" si="504"/>
        <v>21</v>
      </c>
      <c r="N3230" s="1">
        <v>0</v>
      </c>
      <c r="O3230" s="2"/>
      <c r="P3230" s="1">
        <f t="shared" si="505"/>
        <v>1900</v>
      </c>
      <c r="Q3230" s="1">
        <f t="shared" si="506"/>
        <v>1</v>
      </c>
      <c r="R3230" s="1">
        <f t="shared" si="507"/>
        <v>0</v>
      </c>
      <c r="S3230" s="1">
        <f t="shared" si="508"/>
        <v>0</v>
      </c>
      <c r="U3230" s="1">
        <f t="shared" si="509"/>
        <v>0</v>
      </c>
      <c r="V3230" s="1" t="s">
        <v>33</v>
      </c>
      <c r="W3230" s="1" t="s">
        <v>702</v>
      </c>
    </row>
    <row r="3231" s="1" customFormat="1" spans="1:23">
      <c r="A3231" s="1">
        <v>3230</v>
      </c>
      <c r="B3231" s="1"/>
      <c r="C3231" s="1"/>
      <c r="D3231" s="1" t="s">
        <v>10516</v>
      </c>
      <c r="E3231" s="1" t="s">
        <v>10517</v>
      </c>
      <c r="F3231" s="1">
        <f t="shared" si="500"/>
        <v>147</v>
      </c>
      <c r="G3231" s="1" t="s">
        <v>24</v>
      </c>
      <c r="H3231" s="1">
        <v>0</v>
      </c>
      <c r="I3231" s="1" t="s">
        <v>10518</v>
      </c>
      <c r="J3231" s="1">
        <f t="shared" si="501"/>
        <v>2008</v>
      </c>
      <c r="K3231" s="1">
        <f t="shared" si="502"/>
        <v>7</v>
      </c>
      <c r="L3231" s="1">
        <f t="shared" si="503"/>
        <v>27</v>
      </c>
      <c r="M3231" s="1">
        <f t="shared" si="504"/>
        <v>21</v>
      </c>
      <c r="N3231" s="1">
        <v>0</v>
      </c>
      <c r="O3231" s="2"/>
      <c r="P3231" s="1">
        <f t="shared" si="505"/>
        <v>1900</v>
      </c>
      <c r="Q3231" s="1">
        <f t="shared" si="506"/>
        <v>1</v>
      </c>
      <c r="R3231" s="1">
        <f t="shared" si="507"/>
        <v>0</v>
      </c>
      <c r="S3231" s="1">
        <f t="shared" si="508"/>
        <v>0</v>
      </c>
      <c r="U3231" s="1">
        <f t="shared" si="509"/>
        <v>0</v>
      </c>
      <c r="V3231" s="1" t="s">
        <v>28</v>
      </c>
      <c r="W3231" s="1" t="s">
        <v>5436</v>
      </c>
    </row>
    <row r="3232" s="1" customFormat="1" spans="1:23">
      <c r="A3232" s="1">
        <v>3231</v>
      </c>
      <c r="B3232" s="1"/>
      <c r="C3232" s="1"/>
      <c r="D3232" s="1" t="s">
        <v>10519</v>
      </c>
      <c r="E3232" s="1" t="s">
        <v>10520</v>
      </c>
      <c r="F3232" s="1">
        <f t="shared" si="500"/>
        <v>28</v>
      </c>
      <c r="G3232" s="1" t="s">
        <v>24</v>
      </c>
      <c r="H3232" s="1">
        <v>0</v>
      </c>
      <c r="I3232" s="1" t="s">
        <v>10521</v>
      </c>
      <c r="J3232" s="1">
        <f t="shared" si="501"/>
        <v>2008</v>
      </c>
      <c r="K3232" s="1">
        <f t="shared" si="502"/>
        <v>7</v>
      </c>
      <c r="L3232" s="1">
        <f t="shared" si="503"/>
        <v>27</v>
      </c>
      <c r="M3232" s="1">
        <f t="shared" si="504"/>
        <v>22</v>
      </c>
      <c r="N3232" s="1">
        <v>0</v>
      </c>
      <c r="O3232" s="2"/>
      <c r="P3232" s="1">
        <f t="shared" si="505"/>
        <v>1900</v>
      </c>
      <c r="Q3232" s="1">
        <f t="shared" si="506"/>
        <v>1</v>
      </c>
      <c r="R3232" s="1">
        <f t="shared" si="507"/>
        <v>0</v>
      </c>
      <c r="S3232" s="1">
        <f t="shared" si="508"/>
        <v>0</v>
      </c>
      <c r="U3232" s="1">
        <f t="shared" si="509"/>
        <v>0</v>
      </c>
      <c r="V3232" s="1" t="s">
        <v>33</v>
      </c>
      <c r="W3232" s="1" t="s">
        <v>145</v>
      </c>
    </row>
    <row r="3233" s="1" customFormat="1" spans="1:23">
      <c r="A3233" s="1">
        <v>3232</v>
      </c>
      <c r="B3233" s="1"/>
      <c r="C3233" s="1"/>
      <c r="D3233" s="1" t="s">
        <v>10522</v>
      </c>
      <c r="E3233" s="1" t="s">
        <v>10522</v>
      </c>
      <c r="F3233" s="1">
        <f t="shared" si="500"/>
        <v>23</v>
      </c>
      <c r="G3233" s="1" t="s">
        <v>24</v>
      </c>
      <c r="H3233" s="1">
        <v>0</v>
      </c>
      <c r="I3233" s="1" t="s">
        <v>10523</v>
      </c>
      <c r="J3233" s="1">
        <f t="shared" si="501"/>
        <v>2008</v>
      </c>
      <c r="K3233" s="1">
        <f t="shared" si="502"/>
        <v>7</v>
      </c>
      <c r="L3233" s="1">
        <f t="shared" si="503"/>
        <v>27</v>
      </c>
      <c r="M3233" s="1">
        <f t="shared" si="504"/>
        <v>22</v>
      </c>
      <c r="N3233" s="1">
        <v>0</v>
      </c>
      <c r="O3233" s="2"/>
      <c r="P3233" s="1">
        <f t="shared" si="505"/>
        <v>1900</v>
      </c>
      <c r="Q3233" s="1">
        <f t="shared" si="506"/>
        <v>1</v>
      </c>
      <c r="R3233" s="1">
        <f t="shared" si="507"/>
        <v>0</v>
      </c>
      <c r="S3233" s="1">
        <f t="shared" si="508"/>
        <v>0</v>
      </c>
      <c r="U3233" s="1">
        <f t="shared" si="509"/>
        <v>0</v>
      </c>
      <c r="V3233" s="1" t="s">
        <v>33</v>
      </c>
      <c r="W3233" s="1" t="s">
        <v>145</v>
      </c>
    </row>
    <row r="3234" s="1" customFormat="1" spans="1:23">
      <c r="A3234" s="1">
        <v>3233</v>
      </c>
      <c r="B3234" s="1"/>
      <c r="C3234" s="1"/>
      <c r="D3234" s="1" t="s">
        <v>10524</v>
      </c>
      <c r="E3234" s="1" t="s">
        <v>10525</v>
      </c>
      <c r="F3234" s="1">
        <f t="shared" si="500"/>
        <v>52</v>
      </c>
      <c r="G3234" s="1" t="s">
        <v>24</v>
      </c>
      <c r="H3234" s="1">
        <v>0</v>
      </c>
      <c r="I3234" s="1" t="s">
        <v>10526</v>
      </c>
      <c r="J3234" s="1">
        <f t="shared" si="501"/>
        <v>2008</v>
      </c>
      <c r="K3234" s="1">
        <f t="shared" si="502"/>
        <v>7</v>
      </c>
      <c r="L3234" s="1">
        <f t="shared" si="503"/>
        <v>27</v>
      </c>
      <c r="M3234" s="1">
        <f t="shared" si="504"/>
        <v>22</v>
      </c>
      <c r="N3234" s="1">
        <v>0</v>
      </c>
      <c r="O3234" s="2"/>
      <c r="P3234" s="1">
        <f t="shared" si="505"/>
        <v>1900</v>
      </c>
      <c r="Q3234" s="1">
        <f t="shared" si="506"/>
        <v>1</v>
      </c>
      <c r="R3234" s="1">
        <f t="shared" si="507"/>
        <v>0</v>
      </c>
      <c r="S3234" s="1">
        <f t="shared" si="508"/>
        <v>0</v>
      </c>
      <c r="U3234" s="1">
        <f t="shared" si="509"/>
        <v>0</v>
      </c>
      <c r="V3234" s="1" t="s">
        <v>33</v>
      </c>
      <c r="W3234" s="1" t="s">
        <v>66</v>
      </c>
    </row>
    <row r="3235" s="1" customFormat="1" spans="1:23">
      <c r="A3235" s="1">
        <v>3234</v>
      </c>
      <c r="B3235" s="1"/>
      <c r="C3235" s="1"/>
      <c r="D3235" s="1" t="s">
        <v>10527</v>
      </c>
      <c r="E3235" s="1" t="s">
        <v>10527</v>
      </c>
      <c r="F3235" s="1">
        <f t="shared" si="500"/>
        <v>14</v>
      </c>
      <c r="G3235" s="1" t="s">
        <v>24</v>
      </c>
      <c r="H3235" s="1">
        <v>0</v>
      </c>
      <c r="I3235" s="1" t="s">
        <v>10528</v>
      </c>
      <c r="J3235" s="1">
        <f t="shared" si="501"/>
        <v>2008</v>
      </c>
      <c r="K3235" s="1">
        <f t="shared" si="502"/>
        <v>7</v>
      </c>
      <c r="L3235" s="1">
        <f t="shared" si="503"/>
        <v>27</v>
      </c>
      <c r="M3235" s="1">
        <f t="shared" si="504"/>
        <v>22</v>
      </c>
      <c r="N3235" s="1">
        <v>0</v>
      </c>
      <c r="O3235" s="2"/>
      <c r="P3235" s="1">
        <f t="shared" si="505"/>
        <v>1900</v>
      </c>
      <c r="Q3235" s="1">
        <f t="shared" si="506"/>
        <v>1</v>
      </c>
      <c r="R3235" s="1">
        <f t="shared" si="507"/>
        <v>0</v>
      </c>
      <c r="S3235" s="1">
        <f t="shared" si="508"/>
        <v>0</v>
      </c>
      <c r="U3235" s="1">
        <f t="shared" si="509"/>
        <v>0</v>
      </c>
      <c r="V3235" s="1" t="s">
        <v>33</v>
      </c>
      <c r="W3235" s="1" t="s">
        <v>34</v>
      </c>
    </row>
    <row r="3236" s="1" customFormat="1" spans="1:23">
      <c r="A3236" s="1">
        <v>3235</v>
      </c>
      <c r="B3236" s="1"/>
      <c r="C3236" s="1"/>
      <c r="D3236" s="1" t="s">
        <v>10529</v>
      </c>
      <c r="E3236" s="1" t="s">
        <v>10530</v>
      </c>
      <c r="F3236" s="1">
        <f t="shared" si="500"/>
        <v>34</v>
      </c>
      <c r="G3236" s="1" t="s">
        <v>24</v>
      </c>
      <c r="H3236" s="1">
        <v>0</v>
      </c>
      <c r="I3236" s="1" t="s">
        <v>10531</v>
      </c>
      <c r="J3236" s="1">
        <f t="shared" si="501"/>
        <v>2008</v>
      </c>
      <c r="K3236" s="1">
        <f t="shared" si="502"/>
        <v>7</v>
      </c>
      <c r="L3236" s="1">
        <f t="shared" si="503"/>
        <v>27</v>
      </c>
      <c r="M3236" s="1">
        <f t="shared" si="504"/>
        <v>23</v>
      </c>
      <c r="N3236" s="1">
        <v>0</v>
      </c>
      <c r="O3236" s="2"/>
      <c r="P3236" s="1">
        <f t="shared" si="505"/>
        <v>1900</v>
      </c>
      <c r="Q3236" s="1">
        <f t="shared" si="506"/>
        <v>1</v>
      </c>
      <c r="R3236" s="1">
        <f t="shared" si="507"/>
        <v>0</v>
      </c>
      <c r="S3236" s="1">
        <f t="shared" si="508"/>
        <v>0</v>
      </c>
      <c r="U3236" s="1">
        <f t="shared" si="509"/>
        <v>0</v>
      </c>
      <c r="V3236" s="1" t="s">
        <v>33</v>
      </c>
      <c r="W3236" s="1" t="s">
        <v>182</v>
      </c>
    </row>
    <row r="3237" s="1" customFormat="1" spans="1:23">
      <c r="A3237" s="1">
        <v>3236</v>
      </c>
      <c r="B3237" s="1"/>
      <c r="C3237" s="1"/>
      <c r="D3237" s="1" t="s">
        <v>10532</v>
      </c>
      <c r="E3237" s="1" t="s">
        <v>10533</v>
      </c>
      <c r="F3237" s="1">
        <f t="shared" si="500"/>
        <v>39</v>
      </c>
      <c r="G3237" s="1" t="s">
        <v>24</v>
      </c>
      <c r="H3237" s="1">
        <v>0</v>
      </c>
      <c r="I3237" s="1" t="s">
        <v>10534</v>
      </c>
      <c r="J3237" s="1">
        <f t="shared" si="501"/>
        <v>2008</v>
      </c>
      <c r="K3237" s="1">
        <f t="shared" si="502"/>
        <v>7</v>
      </c>
      <c r="L3237" s="1">
        <f t="shared" si="503"/>
        <v>27</v>
      </c>
      <c r="M3237" s="1">
        <f t="shared" si="504"/>
        <v>23</v>
      </c>
      <c r="N3237" s="1">
        <v>1</v>
      </c>
      <c r="O3237" s="2" t="s">
        <v>10535</v>
      </c>
      <c r="P3237" s="1">
        <f t="shared" si="505"/>
        <v>2010</v>
      </c>
      <c r="Q3237" s="1">
        <f t="shared" si="506"/>
        <v>6</v>
      </c>
      <c r="R3237" s="1">
        <f t="shared" si="507"/>
        <v>8</v>
      </c>
      <c r="S3237" s="1">
        <f t="shared" si="508"/>
        <v>9</v>
      </c>
      <c r="T3237" s="1" t="s">
        <v>10536</v>
      </c>
      <c r="U3237" s="1">
        <f t="shared" si="509"/>
        <v>451</v>
      </c>
      <c r="V3237" s="1" t="s">
        <v>28</v>
      </c>
      <c r="W3237" s="1" t="s">
        <v>10537</v>
      </c>
    </row>
    <row r="3238" s="1" customFormat="1" spans="1:23">
      <c r="A3238" s="1">
        <v>3237</v>
      </c>
      <c r="B3238" s="1"/>
      <c r="C3238" s="1"/>
      <c r="D3238" s="1" t="s">
        <v>10538</v>
      </c>
      <c r="E3238" s="1" t="s">
        <v>10539</v>
      </c>
      <c r="F3238" s="1">
        <f t="shared" si="500"/>
        <v>103</v>
      </c>
      <c r="G3238" s="1" t="s">
        <v>24</v>
      </c>
      <c r="H3238" s="1">
        <v>0</v>
      </c>
      <c r="I3238" s="1" t="s">
        <v>10540</v>
      </c>
      <c r="J3238" s="1">
        <f t="shared" si="501"/>
        <v>2008</v>
      </c>
      <c r="K3238" s="1">
        <f t="shared" si="502"/>
        <v>7</v>
      </c>
      <c r="L3238" s="1">
        <f t="shared" si="503"/>
        <v>27</v>
      </c>
      <c r="M3238" s="1">
        <f t="shared" si="504"/>
        <v>23</v>
      </c>
      <c r="N3238" s="1">
        <v>0</v>
      </c>
      <c r="O3238" s="2"/>
      <c r="P3238" s="1">
        <f t="shared" si="505"/>
        <v>1900</v>
      </c>
      <c r="Q3238" s="1">
        <f t="shared" si="506"/>
        <v>1</v>
      </c>
      <c r="R3238" s="1">
        <f t="shared" si="507"/>
        <v>0</v>
      </c>
      <c r="S3238" s="1">
        <f t="shared" si="508"/>
        <v>0</v>
      </c>
      <c r="U3238" s="1">
        <f t="shared" si="509"/>
        <v>0</v>
      </c>
      <c r="V3238" s="1" t="s">
        <v>28</v>
      </c>
      <c r="W3238" s="1" t="s">
        <v>3521</v>
      </c>
    </row>
    <row r="3239" s="1" customFormat="1" spans="1:23">
      <c r="A3239" s="1">
        <v>3238</v>
      </c>
      <c r="B3239" s="1"/>
      <c r="C3239" s="1"/>
      <c r="D3239" s="1" t="s">
        <v>10541</v>
      </c>
      <c r="E3239" s="1" t="s">
        <v>10542</v>
      </c>
      <c r="F3239" s="1">
        <f t="shared" si="500"/>
        <v>30</v>
      </c>
      <c r="G3239" s="1" t="s">
        <v>24</v>
      </c>
      <c r="H3239" s="1">
        <v>0</v>
      </c>
      <c r="I3239" s="1" t="s">
        <v>10543</v>
      </c>
      <c r="J3239" s="1">
        <f t="shared" si="501"/>
        <v>2008</v>
      </c>
      <c r="K3239" s="1">
        <f t="shared" si="502"/>
        <v>7</v>
      </c>
      <c r="L3239" s="1">
        <f t="shared" si="503"/>
        <v>27</v>
      </c>
      <c r="M3239" s="1">
        <f t="shared" si="504"/>
        <v>23</v>
      </c>
      <c r="N3239" s="1">
        <v>0</v>
      </c>
      <c r="O3239" s="2"/>
      <c r="P3239" s="1">
        <f t="shared" si="505"/>
        <v>1900</v>
      </c>
      <c r="Q3239" s="1">
        <f t="shared" si="506"/>
        <v>1</v>
      </c>
      <c r="R3239" s="1">
        <f t="shared" si="507"/>
        <v>0</v>
      </c>
      <c r="S3239" s="1">
        <f t="shared" si="508"/>
        <v>0</v>
      </c>
      <c r="U3239" s="1">
        <f t="shared" si="509"/>
        <v>0</v>
      </c>
      <c r="V3239" s="1" t="s">
        <v>33</v>
      </c>
      <c r="W3239" s="1" t="s">
        <v>100</v>
      </c>
    </row>
    <row r="3240" s="1" customFormat="1" spans="1:23">
      <c r="A3240" s="1">
        <v>3239</v>
      </c>
      <c r="B3240" s="1"/>
      <c r="C3240" s="1"/>
      <c r="D3240" s="1" t="s">
        <v>10544</v>
      </c>
      <c r="E3240" s="1" t="s">
        <v>10545</v>
      </c>
      <c r="F3240" s="1">
        <f t="shared" si="500"/>
        <v>64</v>
      </c>
      <c r="G3240" s="1" t="s">
        <v>24</v>
      </c>
      <c r="H3240" s="1">
        <v>0</v>
      </c>
      <c r="I3240" s="1" t="s">
        <v>10546</v>
      </c>
      <c r="J3240" s="1">
        <f t="shared" si="501"/>
        <v>2008</v>
      </c>
      <c r="K3240" s="1">
        <f t="shared" si="502"/>
        <v>7</v>
      </c>
      <c r="L3240" s="1">
        <f t="shared" si="503"/>
        <v>27</v>
      </c>
      <c r="M3240" s="1">
        <f t="shared" si="504"/>
        <v>23</v>
      </c>
      <c r="N3240" s="1">
        <v>1</v>
      </c>
      <c r="O3240" s="2" t="s">
        <v>10547</v>
      </c>
      <c r="P3240" s="1">
        <f t="shared" si="505"/>
        <v>2012</v>
      </c>
      <c r="Q3240" s="1">
        <f t="shared" si="506"/>
        <v>11</v>
      </c>
      <c r="R3240" s="1">
        <f t="shared" si="507"/>
        <v>5</v>
      </c>
      <c r="S3240" s="1">
        <f t="shared" si="508"/>
        <v>15</v>
      </c>
      <c r="T3240" s="1" t="s">
        <v>2764</v>
      </c>
      <c r="U3240" s="1">
        <f t="shared" si="509"/>
        <v>99</v>
      </c>
      <c r="V3240" s="1" t="s">
        <v>28</v>
      </c>
      <c r="W3240" s="1" t="s">
        <v>2765</v>
      </c>
    </row>
    <row r="3241" s="1" customFormat="1" spans="1:23">
      <c r="A3241" s="1">
        <v>3240</v>
      </c>
      <c r="B3241" s="1"/>
      <c r="C3241" s="1"/>
      <c r="D3241" s="1" t="s">
        <v>10548</v>
      </c>
      <c r="E3241" s="1" t="s">
        <v>10549</v>
      </c>
      <c r="F3241" s="1">
        <f t="shared" si="500"/>
        <v>27</v>
      </c>
      <c r="G3241" s="1" t="s">
        <v>24</v>
      </c>
      <c r="H3241" s="1">
        <v>0</v>
      </c>
      <c r="I3241" s="1" t="s">
        <v>10550</v>
      </c>
      <c r="J3241" s="1">
        <f t="shared" si="501"/>
        <v>2008</v>
      </c>
      <c r="K3241" s="1">
        <f t="shared" si="502"/>
        <v>7</v>
      </c>
      <c r="L3241" s="1">
        <f t="shared" si="503"/>
        <v>27</v>
      </c>
      <c r="M3241" s="1">
        <f t="shared" si="504"/>
        <v>23</v>
      </c>
      <c r="N3241" s="1">
        <v>1</v>
      </c>
      <c r="O3241" s="2" t="s">
        <v>10547</v>
      </c>
      <c r="P3241" s="1">
        <f t="shared" si="505"/>
        <v>2012</v>
      </c>
      <c r="Q3241" s="1">
        <f t="shared" si="506"/>
        <v>11</v>
      </c>
      <c r="R3241" s="1">
        <f t="shared" si="507"/>
        <v>5</v>
      </c>
      <c r="S3241" s="1">
        <f t="shared" si="508"/>
        <v>15</v>
      </c>
      <c r="T3241" s="1" t="s">
        <v>2764</v>
      </c>
      <c r="U3241" s="1">
        <f t="shared" si="509"/>
        <v>99</v>
      </c>
      <c r="V3241" s="1" t="s">
        <v>28</v>
      </c>
      <c r="W3241" s="1" t="s">
        <v>2765</v>
      </c>
    </row>
    <row r="3242" s="1" customFormat="1" spans="1:23">
      <c r="A3242" s="1">
        <v>3241</v>
      </c>
      <c r="B3242" s="1"/>
      <c r="C3242" s="1"/>
      <c r="D3242" s="1" t="s">
        <v>10551</v>
      </c>
      <c r="E3242" s="1" t="s">
        <v>10552</v>
      </c>
      <c r="F3242" s="1">
        <f t="shared" si="500"/>
        <v>119</v>
      </c>
      <c r="G3242" s="1" t="s">
        <v>24</v>
      </c>
      <c r="H3242" s="1">
        <v>0</v>
      </c>
      <c r="I3242" s="1" t="s">
        <v>10553</v>
      </c>
      <c r="J3242" s="1">
        <f t="shared" si="501"/>
        <v>2008</v>
      </c>
      <c r="K3242" s="1">
        <f t="shared" si="502"/>
        <v>7</v>
      </c>
      <c r="L3242" s="1">
        <f t="shared" si="503"/>
        <v>28</v>
      </c>
      <c r="M3242" s="1">
        <f t="shared" si="504"/>
        <v>0</v>
      </c>
      <c r="N3242" s="1">
        <v>0</v>
      </c>
      <c r="O3242" s="2"/>
      <c r="P3242" s="1">
        <f t="shared" si="505"/>
        <v>1900</v>
      </c>
      <c r="Q3242" s="1">
        <f t="shared" si="506"/>
        <v>1</v>
      </c>
      <c r="R3242" s="1">
        <f t="shared" si="507"/>
        <v>0</v>
      </c>
      <c r="S3242" s="1">
        <f t="shared" si="508"/>
        <v>0</v>
      </c>
      <c r="U3242" s="1">
        <f t="shared" si="509"/>
        <v>0</v>
      </c>
      <c r="V3242" s="1" t="s">
        <v>33</v>
      </c>
      <c r="W3242" s="1" t="s">
        <v>111</v>
      </c>
    </row>
    <row r="3243" s="1" customFormat="1" spans="1:23">
      <c r="A3243" s="1">
        <v>3242</v>
      </c>
      <c r="B3243" s="1"/>
      <c r="C3243" s="1"/>
      <c r="D3243" s="1" t="s">
        <v>10554</v>
      </c>
      <c r="E3243" s="1" t="s">
        <v>10555</v>
      </c>
      <c r="F3243" s="1">
        <f t="shared" si="500"/>
        <v>171</v>
      </c>
      <c r="G3243" s="1" t="s">
        <v>24</v>
      </c>
      <c r="H3243" s="1">
        <v>0</v>
      </c>
      <c r="I3243" s="1" t="s">
        <v>10556</v>
      </c>
      <c r="J3243" s="1">
        <f t="shared" si="501"/>
        <v>2008</v>
      </c>
      <c r="K3243" s="1">
        <f t="shared" si="502"/>
        <v>7</v>
      </c>
      <c r="L3243" s="1">
        <f t="shared" si="503"/>
        <v>28</v>
      </c>
      <c r="M3243" s="1">
        <f t="shared" si="504"/>
        <v>0</v>
      </c>
      <c r="N3243" s="1">
        <v>0</v>
      </c>
      <c r="O3243" s="2"/>
      <c r="P3243" s="1">
        <f t="shared" si="505"/>
        <v>1900</v>
      </c>
      <c r="Q3243" s="1">
        <f t="shared" si="506"/>
        <v>1</v>
      </c>
      <c r="R3243" s="1">
        <f t="shared" si="507"/>
        <v>0</v>
      </c>
      <c r="S3243" s="1">
        <f t="shared" si="508"/>
        <v>0</v>
      </c>
      <c r="U3243" s="1">
        <f t="shared" si="509"/>
        <v>0</v>
      </c>
      <c r="V3243" s="1" t="s">
        <v>28</v>
      </c>
      <c r="W3243" s="1" t="s">
        <v>10557</v>
      </c>
    </row>
    <row r="3244" s="1" customFormat="1" spans="1:23">
      <c r="A3244" s="1">
        <v>3243</v>
      </c>
      <c r="B3244" s="1"/>
      <c r="C3244" s="1"/>
      <c r="D3244" s="1" t="s">
        <v>10558</v>
      </c>
      <c r="E3244" s="1" t="s">
        <v>10559</v>
      </c>
      <c r="F3244" s="1">
        <f t="shared" si="500"/>
        <v>118</v>
      </c>
      <c r="G3244" s="1" t="s">
        <v>24</v>
      </c>
      <c r="H3244" s="1">
        <v>0</v>
      </c>
      <c r="I3244" s="1" t="s">
        <v>10560</v>
      </c>
      <c r="J3244" s="1">
        <f t="shared" si="501"/>
        <v>2008</v>
      </c>
      <c r="K3244" s="1">
        <f t="shared" si="502"/>
        <v>7</v>
      </c>
      <c r="L3244" s="1">
        <f t="shared" si="503"/>
        <v>28</v>
      </c>
      <c r="M3244" s="1">
        <f t="shared" si="504"/>
        <v>0</v>
      </c>
      <c r="N3244" s="1">
        <v>0</v>
      </c>
      <c r="O3244" s="2"/>
      <c r="P3244" s="1">
        <f t="shared" si="505"/>
        <v>1900</v>
      </c>
      <c r="Q3244" s="1">
        <f t="shared" si="506"/>
        <v>1</v>
      </c>
      <c r="R3244" s="1">
        <f t="shared" si="507"/>
        <v>0</v>
      </c>
      <c r="S3244" s="1">
        <f t="shared" si="508"/>
        <v>0</v>
      </c>
      <c r="U3244" s="1">
        <f t="shared" si="509"/>
        <v>0</v>
      </c>
      <c r="V3244" s="1" t="s">
        <v>28</v>
      </c>
      <c r="W3244" s="1" t="s">
        <v>5749</v>
      </c>
    </row>
    <row r="3245" s="1" customFormat="1" spans="1:23">
      <c r="A3245" s="1">
        <v>3244</v>
      </c>
      <c r="B3245" s="1"/>
      <c r="C3245" s="1"/>
      <c r="D3245" s="1" t="s">
        <v>10561</v>
      </c>
      <c r="E3245" s="1" t="s">
        <v>10562</v>
      </c>
      <c r="F3245" s="1">
        <f t="shared" si="500"/>
        <v>101</v>
      </c>
      <c r="G3245" s="1" t="s">
        <v>24</v>
      </c>
      <c r="H3245" s="1">
        <v>0</v>
      </c>
      <c r="I3245" s="1" t="s">
        <v>10563</v>
      </c>
      <c r="J3245" s="1">
        <f t="shared" si="501"/>
        <v>2008</v>
      </c>
      <c r="K3245" s="1">
        <f t="shared" si="502"/>
        <v>7</v>
      </c>
      <c r="L3245" s="1">
        <f t="shared" si="503"/>
        <v>28</v>
      </c>
      <c r="M3245" s="1">
        <f t="shared" si="504"/>
        <v>1</v>
      </c>
      <c r="N3245" s="1">
        <v>0</v>
      </c>
      <c r="O3245" s="2"/>
      <c r="P3245" s="1">
        <f t="shared" si="505"/>
        <v>1900</v>
      </c>
      <c r="Q3245" s="1">
        <f t="shared" si="506"/>
        <v>1</v>
      </c>
      <c r="R3245" s="1">
        <f t="shared" si="507"/>
        <v>0</v>
      </c>
      <c r="S3245" s="1">
        <f t="shared" si="508"/>
        <v>0</v>
      </c>
      <c r="U3245" s="1">
        <f t="shared" si="509"/>
        <v>0</v>
      </c>
      <c r="V3245" s="1" t="s">
        <v>28</v>
      </c>
      <c r="W3245" s="1" t="s">
        <v>6747</v>
      </c>
    </row>
    <row r="3246" s="1" customFormat="1" spans="1:23">
      <c r="A3246" s="1">
        <v>3245</v>
      </c>
      <c r="B3246" s="1"/>
      <c r="C3246" s="1"/>
      <c r="D3246" s="1" t="s">
        <v>10564</v>
      </c>
      <c r="E3246" s="1" t="s">
        <v>10564</v>
      </c>
      <c r="F3246" s="1">
        <f t="shared" si="500"/>
        <v>24</v>
      </c>
      <c r="G3246" s="1" t="s">
        <v>24</v>
      </c>
      <c r="H3246" s="1">
        <v>0</v>
      </c>
      <c r="I3246" s="1" t="s">
        <v>10565</v>
      </c>
      <c r="J3246" s="1">
        <f t="shared" si="501"/>
        <v>2008</v>
      </c>
      <c r="K3246" s="1">
        <f t="shared" si="502"/>
        <v>7</v>
      </c>
      <c r="L3246" s="1">
        <f t="shared" si="503"/>
        <v>28</v>
      </c>
      <c r="M3246" s="1">
        <f t="shared" si="504"/>
        <v>4</v>
      </c>
      <c r="N3246" s="1">
        <v>0</v>
      </c>
      <c r="O3246" s="2"/>
      <c r="P3246" s="1">
        <f t="shared" si="505"/>
        <v>1900</v>
      </c>
      <c r="Q3246" s="1">
        <f t="shared" si="506"/>
        <v>1</v>
      </c>
      <c r="R3246" s="1">
        <f t="shared" si="507"/>
        <v>0</v>
      </c>
      <c r="S3246" s="1">
        <f t="shared" si="508"/>
        <v>0</v>
      </c>
      <c r="U3246" s="1">
        <f t="shared" si="509"/>
        <v>0</v>
      </c>
      <c r="V3246" s="1" t="s">
        <v>33</v>
      </c>
      <c r="W3246" s="1" t="s">
        <v>100</v>
      </c>
    </row>
    <row r="3247" s="1" customFormat="1" spans="1:23">
      <c r="A3247" s="1">
        <v>3246</v>
      </c>
      <c r="B3247" s="1"/>
      <c r="C3247" s="1"/>
      <c r="D3247" s="1" t="s">
        <v>10566</v>
      </c>
      <c r="E3247" s="1" t="s">
        <v>10566</v>
      </c>
      <c r="F3247" s="1">
        <f t="shared" si="500"/>
        <v>13</v>
      </c>
      <c r="G3247" s="1" t="s">
        <v>24</v>
      </c>
      <c r="H3247" s="1">
        <v>0</v>
      </c>
      <c r="I3247" s="1" t="s">
        <v>10567</v>
      </c>
      <c r="J3247" s="1">
        <f t="shared" si="501"/>
        <v>2008</v>
      </c>
      <c r="K3247" s="1">
        <f t="shared" si="502"/>
        <v>7</v>
      </c>
      <c r="L3247" s="1">
        <f t="shared" si="503"/>
        <v>28</v>
      </c>
      <c r="M3247" s="1">
        <f t="shared" si="504"/>
        <v>7</v>
      </c>
      <c r="N3247" s="1">
        <v>0</v>
      </c>
      <c r="O3247" s="2"/>
      <c r="P3247" s="1">
        <f t="shared" si="505"/>
        <v>1900</v>
      </c>
      <c r="Q3247" s="1">
        <f t="shared" si="506"/>
        <v>1</v>
      </c>
      <c r="R3247" s="1">
        <f t="shared" si="507"/>
        <v>0</v>
      </c>
      <c r="S3247" s="1">
        <f t="shared" si="508"/>
        <v>0</v>
      </c>
      <c r="U3247" s="1">
        <f t="shared" si="509"/>
        <v>0</v>
      </c>
      <c r="V3247" s="1" t="s">
        <v>28</v>
      </c>
      <c r="W3247" s="1" t="s">
        <v>1983</v>
      </c>
    </row>
    <row r="3248" s="1" customFormat="1" spans="1:23">
      <c r="A3248" s="1">
        <v>3247</v>
      </c>
      <c r="B3248" s="1"/>
      <c r="C3248" s="1"/>
      <c r="D3248" s="1" t="s">
        <v>10568</v>
      </c>
      <c r="E3248" s="1" t="s">
        <v>10569</v>
      </c>
      <c r="F3248" s="1">
        <f t="shared" si="500"/>
        <v>112</v>
      </c>
      <c r="G3248" s="1" t="s">
        <v>24</v>
      </c>
      <c r="H3248" s="1">
        <v>0</v>
      </c>
      <c r="I3248" s="1" t="s">
        <v>10570</v>
      </c>
      <c r="J3248" s="1">
        <f t="shared" si="501"/>
        <v>2008</v>
      </c>
      <c r="K3248" s="1">
        <f t="shared" si="502"/>
        <v>7</v>
      </c>
      <c r="L3248" s="1">
        <f t="shared" si="503"/>
        <v>28</v>
      </c>
      <c r="M3248" s="1">
        <f t="shared" si="504"/>
        <v>9</v>
      </c>
      <c r="N3248" s="1">
        <v>1</v>
      </c>
      <c r="O3248" s="2" t="s">
        <v>10571</v>
      </c>
      <c r="P3248" s="1">
        <f t="shared" si="505"/>
        <v>2014</v>
      </c>
      <c r="Q3248" s="1">
        <f t="shared" si="506"/>
        <v>9</v>
      </c>
      <c r="R3248" s="1">
        <f t="shared" si="507"/>
        <v>23</v>
      </c>
      <c r="S3248" s="1">
        <f t="shared" si="508"/>
        <v>10</v>
      </c>
      <c r="T3248" s="1" t="s">
        <v>10572</v>
      </c>
      <c r="U3248" s="1">
        <f t="shared" si="509"/>
        <v>89</v>
      </c>
      <c r="V3248" s="1" t="s">
        <v>28</v>
      </c>
      <c r="W3248" s="1" t="s">
        <v>2743</v>
      </c>
    </row>
    <row r="3249" s="1" customFormat="1" spans="1:23">
      <c r="A3249" s="1">
        <v>3248</v>
      </c>
      <c r="B3249" s="1"/>
      <c r="C3249" s="1"/>
      <c r="D3249" s="1" t="s">
        <v>10573</v>
      </c>
      <c r="E3249" s="1" t="s">
        <v>10574</v>
      </c>
      <c r="F3249" s="1">
        <f t="shared" si="500"/>
        <v>174</v>
      </c>
      <c r="G3249" s="1" t="s">
        <v>24</v>
      </c>
      <c r="H3249" s="1">
        <v>0</v>
      </c>
      <c r="I3249" s="1" t="s">
        <v>10575</v>
      </c>
      <c r="J3249" s="1">
        <f t="shared" si="501"/>
        <v>2008</v>
      </c>
      <c r="K3249" s="1">
        <f t="shared" si="502"/>
        <v>7</v>
      </c>
      <c r="L3249" s="1">
        <f t="shared" si="503"/>
        <v>28</v>
      </c>
      <c r="M3249" s="1">
        <f t="shared" si="504"/>
        <v>9</v>
      </c>
      <c r="N3249" s="1">
        <v>1</v>
      </c>
      <c r="O3249" s="2" t="s">
        <v>10576</v>
      </c>
      <c r="P3249" s="1">
        <f t="shared" si="505"/>
        <v>2008</v>
      </c>
      <c r="Q3249" s="1">
        <f t="shared" si="506"/>
        <v>9</v>
      </c>
      <c r="R3249" s="1">
        <f t="shared" si="507"/>
        <v>5</v>
      </c>
      <c r="S3249" s="1">
        <f t="shared" si="508"/>
        <v>17</v>
      </c>
      <c r="T3249" s="1" t="s">
        <v>10577</v>
      </c>
      <c r="U3249" s="1">
        <f t="shared" si="509"/>
        <v>38</v>
      </c>
      <c r="V3249" s="1" t="s">
        <v>33</v>
      </c>
      <c r="W3249" s="1" t="s">
        <v>43</v>
      </c>
    </row>
    <row r="3250" s="1" customFormat="1" spans="1:23">
      <c r="A3250" s="1">
        <v>3249</v>
      </c>
      <c r="B3250" s="1"/>
      <c r="C3250" s="1"/>
      <c r="D3250" s="1" t="s">
        <v>10578</v>
      </c>
      <c r="E3250" s="1" t="s">
        <v>10579</v>
      </c>
      <c r="F3250" s="1">
        <f t="shared" si="500"/>
        <v>74</v>
      </c>
      <c r="G3250" s="1" t="s">
        <v>24</v>
      </c>
      <c r="H3250" s="1">
        <v>0</v>
      </c>
      <c r="I3250" s="1" t="s">
        <v>10580</v>
      </c>
      <c r="J3250" s="1">
        <f t="shared" si="501"/>
        <v>2008</v>
      </c>
      <c r="K3250" s="1">
        <f t="shared" si="502"/>
        <v>7</v>
      </c>
      <c r="L3250" s="1">
        <f t="shared" si="503"/>
        <v>28</v>
      </c>
      <c r="M3250" s="1">
        <f t="shared" si="504"/>
        <v>9</v>
      </c>
      <c r="N3250" s="1">
        <v>0</v>
      </c>
      <c r="O3250" s="2"/>
      <c r="P3250" s="1">
        <f t="shared" si="505"/>
        <v>1900</v>
      </c>
      <c r="Q3250" s="1">
        <f t="shared" si="506"/>
        <v>1</v>
      </c>
      <c r="R3250" s="1">
        <f t="shared" si="507"/>
        <v>0</v>
      </c>
      <c r="S3250" s="1">
        <f t="shared" si="508"/>
        <v>0</v>
      </c>
      <c r="U3250" s="1">
        <f t="shared" si="509"/>
        <v>0</v>
      </c>
      <c r="V3250" s="1" t="s">
        <v>28</v>
      </c>
      <c r="W3250" s="1" t="s">
        <v>8092</v>
      </c>
    </row>
    <row r="3251" s="1" customFormat="1" spans="1:23">
      <c r="A3251" s="1">
        <v>3250</v>
      </c>
      <c r="B3251" s="1"/>
      <c r="C3251" s="1"/>
      <c r="D3251" s="1" t="s">
        <v>10581</v>
      </c>
      <c r="E3251" s="1" t="s">
        <v>10581</v>
      </c>
      <c r="F3251" s="1">
        <f t="shared" si="500"/>
        <v>14</v>
      </c>
      <c r="G3251" s="1" t="s">
        <v>24</v>
      </c>
      <c r="H3251" s="1">
        <v>0</v>
      </c>
      <c r="I3251" s="1" t="s">
        <v>10582</v>
      </c>
      <c r="J3251" s="1">
        <f t="shared" si="501"/>
        <v>2008</v>
      </c>
      <c r="K3251" s="1">
        <f t="shared" si="502"/>
        <v>7</v>
      </c>
      <c r="L3251" s="1">
        <f t="shared" si="503"/>
        <v>28</v>
      </c>
      <c r="M3251" s="1">
        <f t="shared" si="504"/>
        <v>9</v>
      </c>
      <c r="N3251" s="1">
        <v>0</v>
      </c>
      <c r="O3251" s="2"/>
      <c r="P3251" s="1">
        <f t="shared" si="505"/>
        <v>1900</v>
      </c>
      <c r="Q3251" s="1">
        <f t="shared" si="506"/>
        <v>1</v>
      </c>
      <c r="R3251" s="1">
        <f t="shared" si="507"/>
        <v>0</v>
      </c>
      <c r="S3251" s="1">
        <f t="shared" si="508"/>
        <v>0</v>
      </c>
      <c r="U3251" s="1">
        <f t="shared" si="509"/>
        <v>0</v>
      </c>
      <c r="V3251" s="1" t="s">
        <v>28</v>
      </c>
      <c r="W3251" s="1" t="s">
        <v>6173</v>
      </c>
    </row>
    <row r="3252" s="1" customFormat="1" spans="1:23">
      <c r="A3252" s="1">
        <v>3251</v>
      </c>
      <c r="B3252" s="1"/>
      <c r="C3252" s="1"/>
      <c r="D3252" s="1" t="s">
        <v>10583</v>
      </c>
      <c r="E3252" s="1" t="s">
        <v>10584</v>
      </c>
      <c r="F3252" s="1">
        <f t="shared" si="500"/>
        <v>280</v>
      </c>
      <c r="G3252" s="1" t="s">
        <v>24</v>
      </c>
      <c r="H3252" s="1">
        <v>0</v>
      </c>
      <c r="I3252" s="1" t="s">
        <v>10585</v>
      </c>
      <c r="J3252" s="1">
        <f t="shared" si="501"/>
        <v>2008</v>
      </c>
      <c r="K3252" s="1">
        <f t="shared" si="502"/>
        <v>7</v>
      </c>
      <c r="L3252" s="1">
        <f t="shared" si="503"/>
        <v>28</v>
      </c>
      <c r="M3252" s="1">
        <f t="shared" si="504"/>
        <v>10</v>
      </c>
      <c r="N3252" s="1">
        <v>0</v>
      </c>
      <c r="O3252" s="2"/>
      <c r="P3252" s="1">
        <f t="shared" si="505"/>
        <v>1900</v>
      </c>
      <c r="Q3252" s="1">
        <f t="shared" si="506"/>
        <v>1</v>
      </c>
      <c r="R3252" s="1">
        <f t="shared" si="507"/>
        <v>0</v>
      </c>
      <c r="S3252" s="1">
        <f t="shared" si="508"/>
        <v>0</v>
      </c>
      <c r="U3252" s="1">
        <f t="shared" si="509"/>
        <v>0</v>
      </c>
      <c r="V3252" s="1" t="s">
        <v>33</v>
      </c>
      <c r="W3252" s="1" t="s">
        <v>111</v>
      </c>
    </row>
    <row r="3253" s="1" customFormat="1" spans="1:23">
      <c r="A3253" s="1">
        <v>3252</v>
      </c>
      <c r="B3253" s="1"/>
      <c r="C3253" s="1"/>
      <c r="D3253" s="1" t="s">
        <v>10586</v>
      </c>
      <c r="E3253" s="1" t="s">
        <v>10587</v>
      </c>
      <c r="F3253" s="1">
        <f t="shared" si="500"/>
        <v>190</v>
      </c>
      <c r="G3253" s="1" t="s">
        <v>24</v>
      </c>
      <c r="H3253" s="1">
        <v>0</v>
      </c>
      <c r="I3253" s="1" t="s">
        <v>10588</v>
      </c>
      <c r="J3253" s="1">
        <f t="shared" si="501"/>
        <v>2008</v>
      </c>
      <c r="K3253" s="1">
        <f t="shared" si="502"/>
        <v>7</v>
      </c>
      <c r="L3253" s="1">
        <f t="shared" si="503"/>
        <v>28</v>
      </c>
      <c r="M3253" s="1">
        <f t="shared" si="504"/>
        <v>10</v>
      </c>
      <c r="N3253" s="1">
        <v>0</v>
      </c>
      <c r="O3253" s="2"/>
      <c r="P3253" s="1">
        <f t="shared" si="505"/>
        <v>1900</v>
      </c>
      <c r="Q3253" s="1">
        <f t="shared" si="506"/>
        <v>1</v>
      </c>
      <c r="R3253" s="1">
        <f t="shared" si="507"/>
        <v>0</v>
      </c>
      <c r="S3253" s="1">
        <f t="shared" si="508"/>
        <v>0</v>
      </c>
      <c r="U3253" s="1">
        <f t="shared" si="509"/>
        <v>0</v>
      </c>
      <c r="V3253" s="1" t="s">
        <v>33</v>
      </c>
      <c r="W3253" s="1" t="s">
        <v>364</v>
      </c>
    </row>
    <row r="3254" s="1" customFormat="1" spans="1:23">
      <c r="A3254" s="1">
        <v>3253</v>
      </c>
      <c r="B3254" s="1"/>
      <c r="C3254" s="1"/>
      <c r="D3254" s="1" t="s">
        <v>10589</v>
      </c>
      <c r="E3254" s="1" t="s">
        <v>10590</v>
      </c>
      <c r="F3254" s="1">
        <f t="shared" si="500"/>
        <v>61</v>
      </c>
      <c r="G3254" s="1" t="s">
        <v>24</v>
      </c>
      <c r="H3254" s="1">
        <v>0</v>
      </c>
      <c r="I3254" s="1" t="s">
        <v>10591</v>
      </c>
      <c r="J3254" s="1">
        <f t="shared" si="501"/>
        <v>2008</v>
      </c>
      <c r="K3254" s="1">
        <f t="shared" si="502"/>
        <v>7</v>
      </c>
      <c r="L3254" s="1">
        <f t="shared" si="503"/>
        <v>28</v>
      </c>
      <c r="M3254" s="1">
        <f t="shared" si="504"/>
        <v>10</v>
      </c>
      <c r="N3254" s="1">
        <v>0</v>
      </c>
      <c r="O3254" s="2"/>
      <c r="P3254" s="1">
        <f t="shared" si="505"/>
        <v>1900</v>
      </c>
      <c r="Q3254" s="1">
        <f t="shared" si="506"/>
        <v>1</v>
      </c>
      <c r="R3254" s="1">
        <f t="shared" si="507"/>
        <v>0</v>
      </c>
      <c r="S3254" s="1">
        <f t="shared" si="508"/>
        <v>0</v>
      </c>
      <c r="U3254" s="1">
        <f t="shared" si="509"/>
        <v>0</v>
      </c>
      <c r="V3254" s="1" t="s">
        <v>28</v>
      </c>
      <c r="W3254" s="1" t="s">
        <v>3495</v>
      </c>
    </row>
    <row r="3255" s="1" customFormat="1" spans="1:23">
      <c r="A3255" s="1">
        <v>3254</v>
      </c>
      <c r="B3255" s="1"/>
      <c r="C3255" s="1"/>
      <c r="D3255" s="1" t="s">
        <v>10592</v>
      </c>
      <c r="E3255" s="1" t="s">
        <v>10593</v>
      </c>
      <c r="F3255" s="1">
        <f t="shared" si="500"/>
        <v>178</v>
      </c>
      <c r="G3255" s="1" t="s">
        <v>24</v>
      </c>
      <c r="H3255" s="1">
        <v>0</v>
      </c>
      <c r="I3255" s="1" t="s">
        <v>10594</v>
      </c>
      <c r="J3255" s="1">
        <f t="shared" si="501"/>
        <v>2008</v>
      </c>
      <c r="K3255" s="1">
        <f t="shared" si="502"/>
        <v>7</v>
      </c>
      <c r="L3255" s="1">
        <f t="shared" si="503"/>
        <v>28</v>
      </c>
      <c r="M3255" s="1">
        <f t="shared" si="504"/>
        <v>10</v>
      </c>
      <c r="N3255" s="1">
        <v>1</v>
      </c>
      <c r="O3255" s="2" t="s">
        <v>9301</v>
      </c>
      <c r="P3255" s="1">
        <f t="shared" si="505"/>
        <v>2012</v>
      </c>
      <c r="Q3255" s="1">
        <f t="shared" si="506"/>
        <v>1</v>
      </c>
      <c r="R3255" s="1">
        <f t="shared" si="507"/>
        <v>29</v>
      </c>
      <c r="S3255" s="1">
        <f t="shared" si="508"/>
        <v>15</v>
      </c>
      <c r="T3255" s="1" t="s">
        <v>9302</v>
      </c>
      <c r="U3255" s="1">
        <f t="shared" si="509"/>
        <v>46</v>
      </c>
      <c r="V3255" s="1" t="s">
        <v>28</v>
      </c>
      <c r="W3255" s="1" t="s">
        <v>9303</v>
      </c>
    </row>
    <row r="3256" s="1" customFormat="1" spans="1:23">
      <c r="A3256" s="1">
        <v>3255</v>
      </c>
      <c r="B3256" s="1"/>
      <c r="C3256" s="1"/>
      <c r="D3256" s="1" t="s">
        <v>10595</v>
      </c>
      <c r="E3256" s="1" t="s">
        <v>10595</v>
      </c>
      <c r="F3256" s="1">
        <f t="shared" si="500"/>
        <v>11</v>
      </c>
      <c r="G3256" s="1" t="s">
        <v>24</v>
      </c>
      <c r="H3256" s="1">
        <v>0</v>
      </c>
      <c r="I3256" s="1" t="s">
        <v>10596</v>
      </c>
      <c r="J3256" s="1">
        <f t="shared" si="501"/>
        <v>2008</v>
      </c>
      <c r="K3256" s="1">
        <f t="shared" si="502"/>
        <v>7</v>
      </c>
      <c r="L3256" s="1">
        <f t="shared" si="503"/>
        <v>28</v>
      </c>
      <c r="M3256" s="1">
        <f t="shared" si="504"/>
        <v>11</v>
      </c>
      <c r="N3256" s="1">
        <v>1</v>
      </c>
      <c r="O3256" s="2" t="s">
        <v>10597</v>
      </c>
      <c r="P3256" s="1">
        <f t="shared" si="505"/>
        <v>2011</v>
      </c>
      <c r="Q3256" s="1">
        <f t="shared" si="506"/>
        <v>1</v>
      </c>
      <c r="R3256" s="1">
        <f t="shared" si="507"/>
        <v>16</v>
      </c>
      <c r="S3256" s="1">
        <f t="shared" si="508"/>
        <v>11</v>
      </c>
      <c r="T3256" s="1" t="s">
        <v>10598</v>
      </c>
      <c r="U3256" s="1">
        <f t="shared" si="509"/>
        <v>492</v>
      </c>
      <c r="V3256" s="1" t="s">
        <v>28</v>
      </c>
      <c r="W3256" s="1" t="s">
        <v>5447</v>
      </c>
    </row>
    <row r="3257" s="1" customFormat="1" spans="1:23">
      <c r="A3257" s="1">
        <v>3256</v>
      </c>
      <c r="B3257" s="1"/>
      <c r="C3257" s="1"/>
      <c r="D3257" s="1" t="s">
        <v>10599</v>
      </c>
      <c r="E3257" s="1" t="s">
        <v>10600</v>
      </c>
      <c r="F3257" s="1">
        <f t="shared" si="500"/>
        <v>70</v>
      </c>
      <c r="G3257" s="1" t="s">
        <v>24</v>
      </c>
      <c r="H3257" s="1">
        <v>0</v>
      </c>
      <c r="I3257" s="1" t="s">
        <v>10601</v>
      </c>
      <c r="J3257" s="1">
        <f t="shared" si="501"/>
        <v>2008</v>
      </c>
      <c r="K3257" s="1">
        <f t="shared" si="502"/>
        <v>7</v>
      </c>
      <c r="L3257" s="1">
        <f t="shared" si="503"/>
        <v>28</v>
      </c>
      <c r="M3257" s="1">
        <f t="shared" si="504"/>
        <v>11</v>
      </c>
      <c r="N3257" s="1">
        <v>0</v>
      </c>
      <c r="O3257" s="2"/>
      <c r="P3257" s="1">
        <f t="shared" si="505"/>
        <v>1900</v>
      </c>
      <c r="Q3257" s="1">
        <f t="shared" si="506"/>
        <v>1</v>
      </c>
      <c r="R3257" s="1">
        <f t="shared" si="507"/>
        <v>0</v>
      </c>
      <c r="S3257" s="1">
        <f t="shared" si="508"/>
        <v>0</v>
      </c>
      <c r="U3257" s="1">
        <f t="shared" si="509"/>
        <v>0</v>
      </c>
      <c r="V3257" s="1" t="s">
        <v>28</v>
      </c>
      <c r="W3257" s="1" t="s">
        <v>2517</v>
      </c>
    </row>
    <row r="3258" s="1" customFormat="1" spans="1:23">
      <c r="A3258" s="1">
        <v>3257</v>
      </c>
      <c r="B3258" s="1"/>
      <c r="C3258" s="1"/>
      <c r="D3258" s="1" t="s">
        <v>10602</v>
      </c>
      <c r="E3258" s="1" t="s">
        <v>10602</v>
      </c>
      <c r="F3258" s="1">
        <f t="shared" si="500"/>
        <v>20</v>
      </c>
      <c r="G3258" s="1" t="s">
        <v>24</v>
      </c>
      <c r="H3258" s="1">
        <v>0</v>
      </c>
      <c r="I3258" s="1" t="s">
        <v>10603</v>
      </c>
      <c r="J3258" s="1">
        <f t="shared" si="501"/>
        <v>2008</v>
      </c>
      <c r="K3258" s="1">
        <f t="shared" si="502"/>
        <v>7</v>
      </c>
      <c r="L3258" s="1">
        <f t="shared" si="503"/>
        <v>28</v>
      </c>
      <c r="M3258" s="1">
        <f t="shared" si="504"/>
        <v>11</v>
      </c>
      <c r="N3258" s="1">
        <v>0</v>
      </c>
      <c r="O3258" s="2"/>
      <c r="P3258" s="1">
        <f t="shared" si="505"/>
        <v>1900</v>
      </c>
      <c r="Q3258" s="1">
        <f t="shared" si="506"/>
        <v>1</v>
      </c>
      <c r="R3258" s="1">
        <f t="shared" si="507"/>
        <v>0</v>
      </c>
      <c r="S3258" s="1">
        <f t="shared" si="508"/>
        <v>0</v>
      </c>
      <c r="U3258" s="1">
        <f t="shared" si="509"/>
        <v>0</v>
      </c>
      <c r="V3258" s="1" t="s">
        <v>28</v>
      </c>
      <c r="W3258" s="1" t="s">
        <v>3829</v>
      </c>
    </row>
    <row r="3259" s="1" customFormat="1" spans="1:23">
      <c r="A3259" s="1">
        <v>3258</v>
      </c>
      <c r="B3259" s="1"/>
      <c r="C3259" s="1"/>
      <c r="D3259" s="1" t="s">
        <v>10604</v>
      </c>
      <c r="E3259" s="1" t="s">
        <v>10605</v>
      </c>
      <c r="F3259" s="1">
        <f t="shared" si="500"/>
        <v>64</v>
      </c>
      <c r="G3259" s="1" t="s">
        <v>24</v>
      </c>
      <c r="H3259" s="1">
        <v>0</v>
      </c>
      <c r="I3259" s="1" t="s">
        <v>10606</v>
      </c>
      <c r="J3259" s="1">
        <f t="shared" si="501"/>
        <v>2008</v>
      </c>
      <c r="K3259" s="1">
        <f t="shared" si="502"/>
        <v>7</v>
      </c>
      <c r="L3259" s="1">
        <f t="shared" si="503"/>
        <v>28</v>
      </c>
      <c r="M3259" s="1">
        <f t="shared" si="504"/>
        <v>11</v>
      </c>
      <c r="N3259" s="1">
        <v>1</v>
      </c>
      <c r="O3259" s="2" t="s">
        <v>10607</v>
      </c>
      <c r="P3259" s="1">
        <f t="shared" si="505"/>
        <v>2010</v>
      </c>
      <c r="Q3259" s="1">
        <f t="shared" si="506"/>
        <v>7</v>
      </c>
      <c r="R3259" s="1">
        <f t="shared" si="507"/>
        <v>2</v>
      </c>
      <c r="S3259" s="1">
        <f t="shared" si="508"/>
        <v>9</v>
      </c>
      <c r="T3259" s="1" t="s">
        <v>10608</v>
      </c>
      <c r="U3259" s="1">
        <f t="shared" si="509"/>
        <v>52</v>
      </c>
      <c r="V3259" s="1" t="s">
        <v>28</v>
      </c>
      <c r="W3259" s="1" t="s">
        <v>2916</v>
      </c>
    </row>
    <row r="3260" s="1" customFormat="1" spans="1:23">
      <c r="A3260" s="1">
        <v>3259</v>
      </c>
      <c r="B3260" s="1"/>
      <c r="C3260" s="1"/>
      <c r="D3260" s="1" t="s">
        <v>10609</v>
      </c>
      <c r="E3260" s="1" t="s">
        <v>10610</v>
      </c>
      <c r="F3260" s="1">
        <f t="shared" si="500"/>
        <v>102</v>
      </c>
      <c r="G3260" s="1" t="s">
        <v>24</v>
      </c>
      <c r="H3260" s="1">
        <v>0</v>
      </c>
      <c r="I3260" s="1" t="s">
        <v>10611</v>
      </c>
      <c r="J3260" s="1">
        <f t="shared" si="501"/>
        <v>2008</v>
      </c>
      <c r="K3260" s="1">
        <f t="shared" si="502"/>
        <v>7</v>
      </c>
      <c r="L3260" s="1">
        <f t="shared" si="503"/>
        <v>28</v>
      </c>
      <c r="M3260" s="1">
        <f t="shared" si="504"/>
        <v>11</v>
      </c>
      <c r="N3260" s="1">
        <v>1</v>
      </c>
      <c r="O3260" s="2" t="s">
        <v>10612</v>
      </c>
      <c r="P3260" s="1">
        <f t="shared" si="505"/>
        <v>2008</v>
      </c>
      <c r="Q3260" s="1">
        <f t="shared" si="506"/>
        <v>8</v>
      </c>
      <c r="R3260" s="1">
        <f t="shared" si="507"/>
        <v>13</v>
      </c>
      <c r="S3260" s="1">
        <f t="shared" si="508"/>
        <v>19</v>
      </c>
      <c r="T3260" s="1" t="s">
        <v>10613</v>
      </c>
      <c r="U3260" s="1">
        <f t="shared" si="509"/>
        <v>62</v>
      </c>
      <c r="V3260" s="1" t="s">
        <v>33</v>
      </c>
      <c r="W3260" s="1" t="s">
        <v>401</v>
      </c>
    </row>
    <row r="3261" s="1" customFormat="1" spans="1:23">
      <c r="A3261" s="1">
        <v>3260</v>
      </c>
      <c r="B3261" s="1"/>
      <c r="C3261" s="1"/>
      <c r="D3261" s="1" t="s">
        <v>10614</v>
      </c>
      <c r="E3261" s="1" t="s">
        <v>10615</v>
      </c>
      <c r="F3261" s="1">
        <f t="shared" si="500"/>
        <v>148</v>
      </c>
      <c r="G3261" s="1" t="s">
        <v>24</v>
      </c>
      <c r="H3261" s="1">
        <v>0</v>
      </c>
      <c r="I3261" s="1" t="s">
        <v>10616</v>
      </c>
      <c r="J3261" s="1">
        <f t="shared" si="501"/>
        <v>2008</v>
      </c>
      <c r="K3261" s="1">
        <f t="shared" si="502"/>
        <v>7</v>
      </c>
      <c r="L3261" s="1">
        <f t="shared" si="503"/>
        <v>28</v>
      </c>
      <c r="M3261" s="1">
        <f t="shared" si="504"/>
        <v>12</v>
      </c>
      <c r="N3261" s="1">
        <v>1</v>
      </c>
      <c r="O3261" s="2" t="s">
        <v>10617</v>
      </c>
      <c r="P3261" s="1">
        <f t="shared" si="505"/>
        <v>2008</v>
      </c>
      <c r="Q3261" s="1">
        <f t="shared" si="506"/>
        <v>8</v>
      </c>
      <c r="R3261" s="1">
        <f t="shared" si="507"/>
        <v>27</v>
      </c>
      <c r="S3261" s="1">
        <f t="shared" si="508"/>
        <v>17</v>
      </c>
      <c r="T3261" s="1" t="s">
        <v>10618</v>
      </c>
      <c r="U3261" s="1">
        <f t="shared" si="509"/>
        <v>244</v>
      </c>
      <c r="V3261" s="1" t="s">
        <v>33</v>
      </c>
      <c r="W3261" s="1" t="s">
        <v>338</v>
      </c>
    </row>
    <row r="3262" s="1" customFormat="1" spans="1:23">
      <c r="A3262" s="1">
        <v>3261</v>
      </c>
      <c r="B3262" s="1"/>
      <c r="C3262" s="1"/>
      <c r="D3262" s="1" t="s">
        <v>10619</v>
      </c>
      <c r="E3262" s="1" t="s">
        <v>10620</v>
      </c>
      <c r="F3262" s="1">
        <f t="shared" si="500"/>
        <v>146</v>
      </c>
      <c r="G3262" s="1" t="s">
        <v>24</v>
      </c>
      <c r="H3262" s="1">
        <v>0</v>
      </c>
      <c r="I3262" s="1" t="s">
        <v>10621</v>
      </c>
      <c r="J3262" s="1">
        <f t="shared" si="501"/>
        <v>2008</v>
      </c>
      <c r="K3262" s="1">
        <f t="shared" si="502"/>
        <v>7</v>
      </c>
      <c r="L3262" s="1">
        <f t="shared" si="503"/>
        <v>28</v>
      </c>
      <c r="M3262" s="1">
        <f t="shared" si="504"/>
        <v>12</v>
      </c>
      <c r="N3262" s="1">
        <v>1</v>
      </c>
      <c r="O3262" s="2" t="s">
        <v>10622</v>
      </c>
      <c r="P3262" s="1">
        <f t="shared" si="505"/>
        <v>2008</v>
      </c>
      <c r="Q3262" s="1">
        <f t="shared" si="506"/>
        <v>9</v>
      </c>
      <c r="R3262" s="1">
        <f t="shared" si="507"/>
        <v>21</v>
      </c>
      <c r="S3262" s="1">
        <f t="shared" si="508"/>
        <v>15</v>
      </c>
      <c r="T3262" s="1" t="s">
        <v>10623</v>
      </c>
      <c r="U3262" s="1">
        <f t="shared" si="509"/>
        <v>22</v>
      </c>
      <c r="V3262" s="1" t="s">
        <v>28</v>
      </c>
      <c r="W3262" s="1" t="s">
        <v>3642</v>
      </c>
    </row>
    <row r="3263" s="1" customFormat="1" spans="1:23">
      <c r="A3263" s="1">
        <v>3262</v>
      </c>
      <c r="B3263" s="1"/>
      <c r="C3263" s="1"/>
      <c r="D3263" s="1" t="s">
        <v>10624</v>
      </c>
      <c r="E3263" s="1" t="s">
        <v>10625</v>
      </c>
      <c r="F3263" s="1">
        <f t="shared" si="500"/>
        <v>59</v>
      </c>
      <c r="G3263" s="1" t="s">
        <v>24</v>
      </c>
      <c r="H3263" s="1">
        <v>0</v>
      </c>
      <c r="I3263" s="1" t="s">
        <v>10626</v>
      </c>
      <c r="J3263" s="1">
        <f t="shared" si="501"/>
        <v>2008</v>
      </c>
      <c r="K3263" s="1">
        <f t="shared" si="502"/>
        <v>7</v>
      </c>
      <c r="L3263" s="1">
        <f t="shared" si="503"/>
        <v>28</v>
      </c>
      <c r="M3263" s="1">
        <f t="shared" si="504"/>
        <v>12</v>
      </c>
      <c r="N3263" s="1">
        <v>1</v>
      </c>
      <c r="O3263" s="2" t="s">
        <v>10627</v>
      </c>
      <c r="P3263" s="1">
        <f t="shared" si="505"/>
        <v>2008</v>
      </c>
      <c r="Q3263" s="1">
        <f t="shared" si="506"/>
        <v>9</v>
      </c>
      <c r="R3263" s="1">
        <f t="shared" si="507"/>
        <v>4</v>
      </c>
      <c r="S3263" s="1">
        <f t="shared" si="508"/>
        <v>18</v>
      </c>
      <c r="T3263" s="1" t="s">
        <v>10628</v>
      </c>
      <c r="U3263" s="1">
        <f t="shared" si="509"/>
        <v>51</v>
      </c>
      <c r="V3263" s="1" t="s">
        <v>28</v>
      </c>
      <c r="W3263" s="1" t="s">
        <v>8638</v>
      </c>
    </row>
    <row r="3264" s="1" customFormat="1" spans="1:23">
      <c r="A3264" s="1">
        <v>3263</v>
      </c>
      <c r="B3264" s="1"/>
      <c r="C3264" s="1"/>
      <c r="D3264" s="1" t="s">
        <v>10629</v>
      </c>
      <c r="E3264" s="1" t="s">
        <v>10630</v>
      </c>
      <c r="F3264" s="1">
        <f t="shared" si="500"/>
        <v>85</v>
      </c>
      <c r="G3264" s="1" t="s">
        <v>24</v>
      </c>
      <c r="H3264" s="1">
        <v>0</v>
      </c>
      <c r="I3264" s="1" t="s">
        <v>10631</v>
      </c>
      <c r="J3264" s="1">
        <f t="shared" si="501"/>
        <v>2008</v>
      </c>
      <c r="K3264" s="1">
        <f t="shared" si="502"/>
        <v>7</v>
      </c>
      <c r="L3264" s="1">
        <f t="shared" si="503"/>
        <v>28</v>
      </c>
      <c r="M3264" s="1">
        <f t="shared" si="504"/>
        <v>12</v>
      </c>
      <c r="N3264" s="1">
        <v>0</v>
      </c>
      <c r="O3264" s="2"/>
      <c r="P3264" s="1">
        <f t="shared" si="505"/>
        <v>1900</v>
      </c>
      <c r="Q3264" s="1">
        <f t="shared" si="506"/>
        <v>1</v>
      </c>
      <c r="R3264" s="1">
        <f t="shared" si="507"/>
        <v>0</v>
      </c>
      <c r="S3264" s="1">
        <f t="shared" si="508"/>
        <v>0</v>
      </c>
      <c r="U3264" s="1">
        <f t="shared" si="509"/>
        <v>0</v>
      </c>
      <c r="V3264" s="1" t="s">
        <v>33</v>
      </c>
      <c r="W3264" s="1" t="s">
        <v>111</v>
      </c>
    </row>
    <row r="3265" s="1" customFormat="1" spans="1:23">
      <c r="A3265" s="1">
        <v>3264</v>
      </c>
      <c r="B3265" s="1"/>
      <c r="C3265" s="1"/>
      <c r="D3265" s="1" t="s">
        <v>10632</v>
      </c>
      <c r="E3265" s="1" t="s">
        <v>10633</v>
      </c>
      <c r="F3265" s="1">
        <f t="shared" si="500"/>
        <v>62</v>
      </c>
      <c r="G3265" s="1" t="s">
        <v>24</v>
      </c>
      <c r="H3265" s="1">
        <v>0</v>
      </c>
      <c r="I3265" s="1" t="s">
        <v>10634</v>
      </c>
      <c r="J3265" s="1">
        <f t="shared" si="501"/>
        <v>2008</v>
      </c>
      <c r="K3265" s="1">
        <f t="shared" si="502"/>
        <v>7</v>
      </c>
      <c r="L3265" s="1">
        <f t="shared" si="503"/>
        <v>28</v>
      </c>
      <c r="M3265" s="1">
        <f t="shared" si="504"/>
        <v>12</v>
      </c>
      <c r="N3265" s="1">
        <v>1</v>
      </c>
      <c r="O3265" s="2" t="s">
        <v>10635</v>
      </c>
      <c r="P3265" s="1">
        <f t="shared" si="505"/>
        <v>2008</v>
      </c>
      <c r="Q3265" s="1">
        <f t="shared" si="506"/>
        <v>8</v>
      </c>
      <c r="R3265" s="1">
        <f t="shared" si="507"/>
        <v>11</v>
      </c>
      <c r="S3265" s="1">
        <f t="shared" si="508"/>
        <v>22</v>
      </c>
      <c r="T3265" s="1" t="s">
        <v>10636</v>
      </c>
      <c r="U3265" s="1">
        <f t="shared" si="509"/>
        <v>78</v>
      </c>
      <c r="V3265" s="1" t="s">
        <v>28</v>
      </c>
      <c r="W3265" s="1" t="s">
        <v>10637</v>
      </c>
    </row>
    <row r="3266" s="1" customFormat="1" spans="1:23">
      <c r="A3266" s="1">
        <v>3265</v>
      </c>
      <c r="B3266" s="1"/>
      <c r="C3266" s="1"/>
      <c r="D3266" s="1" t="s">
        <v>10638</v>
      </c>
      <c r="E3266" s="1" t="s">
        <v>10639</v>
      </c>
      <c r="F3266" s="1">
        <f t="shared" ref="F3266:F3329" si="510">LEN(E3266)</f>
        <v>148</v>
      </c>
      <c r="G3266" s="1" t="s">
        <v>24</v>
      </c>
      <c r="H3266" s="1">
        <v>0</v>
      </c>
      <c r="I3266" s="1" t="s">
        <v>10640</v>
      </c>
      <c r="J3266" s="1">
        <f t="shared" ref="J3266:J3329" si="511">YEAR(I3266)</f>
        <v>2008</v>
      </c>
      <c r="K3266" s="1">
        <f t="shared" ref="K3266:K3329" si="512">MONTH(I3266)</f>
        <v>7</v>
      </c>
      <c r="L3266" s="1">
        <f t="shared" ref="L3266:L3329" si="513">DAY(I3266)</f>
        <v>28</v>
      </c>
      <c r="M3266" s="1">
        <f t="shared" ref="M3266:M3329" si="514">HOUR(I3266)</f>
        <v>13</v>
      </c>
      <c r="N3266" s="1">
        <v>0</v>
      </c>
      <c r="O3266" s="2"/>
      <c r="P3266" s="1">
        <f t="shared" ref="P3266:P3329" si="515">YEAR(O3266)</f>
        <v>1900</v>
      </c>
      <c r="Q3266" s="1">
        <f t="shared" ref="Q3266:Q3329" si="516">MONTH(O3266)</f>
        <v>1</v>
      </c>
      <c r="R3266" s="1">
        <f t="shared" ref="R3266:R3329" si="517">DAY(O3266)</f>
        <v>0</v>
      </c>
      <c r="S3266" s="1">
        <f t="shared" ref="S3266:S3329" si="518">HOUR(O3266)</f>
        <v>0</v>
      </c>
      <c r="U3266" s="1">
        <f t="shared" ref="U3266:U3329" si="519">LEN(T3266)</f>
        <v>0</v>
      </c>
      <c r="V3266" s="1" t="s">
        <v>33</v>
      </c>
      <c r="W3266" s="1" t="s">
        <v>34</v>
      </c>
    </row>
    <row r="3267" s="1" customFormat="1" spans="1:23">
      <c r="A3267" s="1">
        <v>3266</v>
      </c>
      <c r="B3267" s="1"/>
      <c r="C3267" s="1"/>
      <c r="D3267" s="1" t="s">
        <v>10641</v>
      </c>
      <c r="E3267" s="1" t="s">
        <v>10642</v>
      </c>
      <c r="F3267" s="1">
        <f t="shared" si="510"/>
        <v>89</v>
      </c>
      <c r="G3267" s="1" t="s">
        <v>24</v>
      </c>
      <c r="H3267" s="1">
        <v>0</v>
      </c>
      <c r="I3267" s="1" t="s">
        <v>10643</v>
      </c>
      <c r="J3267" s="1">
        <f t="shared" si="511"/>
        <v>2008</v>
      </c>
      <c r="K3267" s="1">
        <f t="shared" si="512"/>
        <v>7</v>
      </c>
      <c r="L3267" s="1">
        <f t="shared" si="513"/>
        <v>28</v>
      </c>
      <c r="M3267" s="1">
        <f t="shared" si="514"/>
        <v>13</v>
      </c>
      <c r="N3267" s="1">
        <v>1</v>
      </c>
      <c r="O3267" s="2" t="s">
        <v>10644</v>
      </c>
      <c r="P3267" s="1">
        <f t="shared" si="515"/>
        <v>2008</v>
      </c>
      <c r="Q3267" s="1">
        <f t="shared" si="516"/>
        <v>8</v>
      </c>
      <c r="R3267" s="1">
        <f t="shared" si="517"/>
        <v>1</v>
      </c>
      <c r="S3267" s="1">
        <f t="shared" si="518"/>
        <v>15</v>
      </c>
      <c r="T3267" s="1" t="s">
        <v>10645</v>
      </c>
      <c r="U3267" s="1">
        <f t="shared" si="519"/>
        <v>37</v>
      </c>
      <c r="V3267" s="1" t="s">
        <v>33</v>
      </c>
      <c r="W3267" s="1" t="s">
        <v>49</v>
      </c>
    </row>
    <row r="3268" s="1" customFormat="1" spans="1:23">
      <c r="A3268" s="1">
        <v>3267</v>
      </c>
      <c r="B3268" s="1"/>
      <c r="C3268" s="1"/>
      <c r="D3268" s="1" t="s">
        <v>10646</v>
      </c>
      <c r="E3268" s="1" t="s">
        <v>10647</v>
      </c>
      <c r="F3268" s="1">
        <f t="shared" si="510"/>
        <v>135</v>
      </c>
      <c r="G3268" s="1" t="s">
        <v>24</v>
      </c>
      <c r="H3268" s="1">
        <v>0</v>
      </c>
      <c r="I3268" s="1" t="s">
        <v>10648</v>
      </c>
      <c r="J3268" s="1">
        <f t="shared" si="511"/>
        <v>2008</v>
      </c>
      <c r="K3268" s="1">
        <f t="shared" si="512"/>
        <v>7</v>
      </c>
      <c r="L3268" s="1">
        <f t="shared" si="513"/>
        <v>28</v>
      </c>
      <c r="M3268" s="1">
        <f t="shared" si="514"/>
        <v>13</v>
      </c>
      <c r="N3268" s="1">
        <v>0</v>
      </c>
      <c r="O3268" s="2"/>
      <c r="P3268" s="1">
        <f t="shared" si="515"/>
        <v>1900</v>
      </c>
      <c r="Q3268" s="1">
        <f t="shared" si="516"/>
        <v>1</v>
      </c>
      <c r="R3268" s="1">
        <f t="shared" si="517"/>
        <v>0</v>
      </c>
      <c r="S3268" s="1">
        <f t="shared" si="518"/>
        <v>0</v>
      </c>
      <c r="U3268" s="1">
        <f t="shared" si="519"/>
        <v>0</v>
      </c>
      <c r="V3268" s="1" t="s">
        <v>33</v>
      </c>
      <c r="W3268" s="1" t="s">
        <v>100</v>
      </c>
    </row>
    <row r="3269" s="1" customFormat="1" spans="1:23">
      <c r="A3269" s="1">
        <v>3268</v>
      </c>
      <c r="B3269" s="1"/>
      <c r="C3269" s="1"/>
      <c r="D3269" s="1" t="s">
        <v>10649</v>
      </c>
      <c r="E3269" s="1" t="s">
        <v>10649</v>
      </c>
      <c r="F3269" s="1">
        <f t="shared" si="510"/>
        <v>20</v>
      </c>
      <c r="G3269" s="1" t="s">
        <v>24</v>
      </c>
      <c r="H3269" s="1">
        <v>0</v>
      </c>
      <c r="I3269" s="1" t="s">
        <v>10650</v>
      </c>
      <c r="J3269" s="1">
        <f t="shared" si="511"/>
        <v>2008</v>
      </c>
      <c r="K3269" s="1">
        <f t="shared" si="512"/>
        <v>7</v>
      </c>
      <c r="L3269" s="1">
        <f t="shared" si="513"/>
        <v>28</v>
      </c>
      <c r="M3269" s="1">
        <f t="shared" si="514"/>
        <v>13</v>
      </c>
      <c r="N3269" s="1">
        <v>0</v>
      </c>
      <c r="O3269" s="2"/>
      <c r="P3269" s="1">
        <f t="shared" si="515"/>
        <v>1900</v>
      </c>
      <c r="Q3269" s="1">
        <f t="shared" si="516"/>
        <v>1</v>
      </c>
      <c r="R3269" s="1">
        <f t="shared" si="517"/>
        <v>0</v>
      </c>
      <c r="S3269" s="1">
        <f t="shared" si="518"/>
        <v>0</v>
      </c>
      <c r="U3269" s="1">
        <f t="shared" si="519"/>
        <v>0</v>
      </c>
      <c r="V3269" s="1" t="s">
        <v>33</v>
      </c>
      <c r="W3269" s="1" t="s">
        <v>505</v>
      </c>
    </row>
    <row r="3270" s="1" customFormat="1" spans="1:23">
      <c r="A3270" s="1">
        <v>3269</v>
      </c>
      <c r="B3270" s="1"/>
      <c r="C3270" s="1"/>
      <c r="D3270" s="1" t="s">
        <v>10651</v>
      </c>
      <c r="E3270" s="1" t="s">
        <v>10652</v>
      </c>
      <c r="F3270" s="1">
        <f t="shared" si="510"/>
        <v>89</v>
      </c>
      <c r="G3270" s="1" t="s">
        <v>24</v>
      </c>
      <c r="H3270" s="1">
        <v>0</v>
      </c>
      <c r="I3270" s="1" t="s">
        <v>10653</v>
      </c>
      <c r="J3270" s="1">
        <f t="shared" si="511"/>
        <v>2008</v>
      </c>
      <c r="K3270" s="1">
        <f t="shared" si="512"/>
        <v>7</v>
      </c>
      <c r="L3270" s="1">
        <f t="shared" si="513"/>
        <v>28</v>
      </c>
      <c r="M3270" s="1">
        <f t="shared" si="514"/>
        <v>13</v>
      </c>
      <c r="N3270" s="1">
        <v>0</v>
      </c>
      <c r="O3270" s="2"/>
      <c r="P3270" s="1">
        <f t="shared" si="515"/>
        <v>1900</v>
      </c>
      <c r="Q3270" s="1">
        <f t="shared" si="516"/>
        <v>1</v>
      </c>
      <c r="R3270" s="1">
        <f t="shared" si="517"/>
        <v>0</v>
      </c>
      <c r="S3270" s="1">
        <f t="shared" si="518"/>
        <v>0</v>
      </c>
      <c r="U3270" s="1">
        <f t="shared" si="519"/>
        <v>0</v>
      </c>
      <c r="V3270" s="1" t="s">
        <v>33</v>
      </c>
      <c r="W3270" s="1" t="s">
        <v>482</v>
      </c>
    </row>
    <row r="3271" s="1" customFormat="1" spans="1:23">
      <c r="A3271" s="1">
        <v>3270</v>
      </c>
      <c r="B3271" s="1"/>
      <c r="C3271" s="1"/>
      <c r="D3271" s="1" t="s">
        <v>10654</v>
      </c>
      <c r="E3271" s="1" t="s">
        <v>10654</v>
      </c>
      <c r="F3271" s="1">
        <f t="shared" si="510"/>
        <v>20</v>
      </c>
      <c r="G3271" s="1" t="s">
        <v>24</v>
      </c>
      <c r="H3271" s="1">
        <v>0</v>
      </c>
      <c r="I3271" s="1" t="s">
        <v>10655</v>
      </c>
      <c r="J3271" s="1">
        <f t="shared" si="511"/>
        <v>2008</v>
      </c>
      <c r="K3271" s="1">
        <f t="shared" si="512"/>
        <v>7</v>
      </c>
      <c r="L3271" s="1">
        <f t="shared" si="513"/>
        <v>28</v>
      </c>
      <c r="M3271" s="1">
        <f t="shared" si="514"/>
        <v>13</v>
      </c>
      <c r="N3271" s="1">
        <v>0</v>
      </c>
      <c r="O3271" s="2"/>
      <c r="P3271" s="1">
        <f t="shared" si="515"/>
        <v>1900</v>
      </c>
      <c r="Q3271" s="1">
        <f t="shared" si="516"/>
        <v>1</v>
      </c>
      <c r="R3271" s="1">
        <f t="shared" si="517"/>
        <v>0</v>
      </c>
      <c r="S3271" s="1">
        <f t="shared" si="518"/>
        <v>0</v>
      </c>
      <c r="U3271" s="1">
        <f t="shared" si="519"/>
        <v>0</v>
      </c>
      <c r="V3271" s="1" t="s">
        <v>33</v>
      </c>
      <c r="W3271" s="1" t="s">
        <v>34</v>
      </c>
    </row>
    <row r="3272" s="1" customFormat="1" spans="1:23">
      <c r="A3272" s="1">
        <v>3271</v>
      </c>
      <c r="B3272" s="1"/>
      <c r="C3272" s="1"/>
      <c r="D3272" s="1" t="s">
        <v>10656</v>
      </c>
      <c r="E3272" s="1" t="s">
        <v>10656</v>
      </c>
      <c r="F3272" s="1">
        <f t="shared" si="510"/>
        <v>6</v>
      </c>
      <c r="G3272" s="1" t="s">
        <v>24</v>
      </c>
      <c r="H3272" s="1">
        <v>0</v>
      </c>
      <c r="I3272" s="1" t="s">
        <v>10657</v>
      </c>
      <c r="J3272" s="1">
        <f t="shared" si="511"/>
        <v>2008</v>
      </c>
      <c r="K3272" s="1">
        <f t="shared" si="512"/>
        <v>7</v>
      </c>
      <c r="L3272" s="1">
        <f t="shared" si="513"/>
        <v>28</v>
      </c>
      <c r="M3272" s="1">
        <f t="shared" si="514"/>
        <v>14</v>
      </c>
      <c r="N3272" s="1">
        <v>0</v>
      </c>
      <c r="O3272" s="2"/>
      <c r="P3272" s="1">
        <f t="shared" si="515"/>
        <v>1900</v>
      </c>
      <c r="Q3272" s="1">
        <f t="shared" si="516"/>
        <v>1</v>
      </c>
      <c r="R3272" s="1">
        <f t="shared" si="517"/>
        <v>0</v>
      </c>
      <c r="S3272" s="1">
        <f t="shared" si="518"/>
        <v>0</v>
      </c>
      <c r="U3272" s="1">
        <f t="shared" si="519"/>
        <v>0</v>
      </c>
      <c r="V3272" s="1" t="s">
        <v>33</v>
      </c>
      <c r="W3272" s="1" t="s">
        <v>111</v>
      </c>
    </row>
    <row r="3273" s="1" customFormat="1" spans="1:23">
      <c r="A3273" s="1">
        <v>3272</v>
      </c>
      <c r="B3273" s="1"/>
      <c r="C3273" s="1"/>
      <c r="D3273" s="1" t="s">
        <v>10658</v>
      </c>
      <c r="E3273" s="1" t="s">
        <v>10659</v>
      </c>
      <c r="F3273" s="1">
        <f t="shared" si="510"/>
        <v>26</v>
      </c>
      <c r="G3273" s="1" t="s">
        <v>24</v>
      </c>
      <c r="H3273" s="1">
        <v>0</v>
      </c>
      <c r="I3273" s="1" t="s">
        <v>8719</v>
      </c>
      <c r="J3273" s="1">
        <f t="shared" si="511"/>
        <v>2008</v>
      </c>
      <c r="K3273" s="1">
        <f t="shared" si="512"/>
        <v>7</v>
      </c>
      <c r="L3273" s="1">
        <f t="shared" si="513"/>
        <v>28</v>
      </c>
      <c r="M3273" s="1">
        <f t="shared" si="514"/>
        <v>14</v>
      </c>
      <c r="N3273" s="1">
        <v>0</v>
      </c>
      <c r="O3273" s="2"/>
      <c r="P3273" s="1">
        <f t="shared" si="515"/>
        <v>1900</v>
      </c>
      <c r="Q3273" s="1">
        <f t="shared" si="516"/>
        <v>1</v>
      </c>
      <c r="R3273" s="1">
        <f t="shared" si="517"/>
        <v>0</v>
      </c>
      <c r="S3273" s="1">
        <f t="shared" si="518"/>
        <v>0</v>
      </c>
      <c r="U3273" s="1">
        <f t="shared" si="519"/>
        <v>0</v>
      </c>
      <c r="V3273" s="1" t="s">
        <v>28</v>
      </c>
      <c r="W3273" s="1" t="s">
        <v>8838</v>
      </c>
    </row>
    <row r="3274" s="1" customFormat="1" spans="1:23">
      <c r="A3274" s="1">
        <v>3273</v>
      </c>
      <c r="B3274" s="1"/>
      <c r="C3274" s="1"/>
      <c r="D3274" s="1" t="s">
        <v>10660</v>
      </c>
      <c r="E3274" s="1" t="s">
        <v>10661</v>
      </c>
      <c r="F3274" s="1">
        <f t="shared" si="510"/>
        <v>88</v>
      </c>
      <c r="G3274" s="1" t="s">
        <v>24</v>
      </c>
      <c r="H3274" s="1">
        <v>0</v>
      </c>
      <c r="I3274" s="1" t="s">
        <v>10662</v>
      </c>
      <c r="J3274" s="1">
        <f t="shared" si="511"/>
        <v>2008</v>
      </c>
      <c r="K3274" s="1">
        <f t="shared" si="512"/>
        <v>7</v>
      </c>
      <c r="L3274" s="1">
        <f t="shared" si="513"/>
        <v>28</v>
      </c>
      <c r="M3274" s="1">
        <f t="shared" si="514"/>
        <v>14</v>
      </c>
      <c r="N3274" s="1">
        <v>0</v>
      </c>
      <c r="O3274" s="2"/>
      <c r="P3274" s="1">
        <f t="shared" si="515"/>
        <v>1900</v>
      </c>
      <c r="Q3274" s="1">
        <f t="shared" si="516"/>
        <v>1</v>
      </c>
      <c r="R3274" s="1">
        <f t="shared" si="517"/>
        <v>0</v>
      </c>
      <c r="S3274" s="1">
        <f t="shared" si="518"/>
        <v>0</v>
      </c>
      <c r="U3274" s="1">
        <f t="shared" si="519"/>
        <v>0</v>
      </c>
      <c r="V3274" s="1" t="s">
        <v>28</v>
      </c>
      <c r="W3274" s="1" t="s">
        <v>3377</v>
      </c>
    </row>
    <row r="3275" s="1" customFormat="1" spans="1:23">
      <c r="A3275" s="1">
        <v>3274</v>
      </c>
      <c r="B3275" s="1"/>
      <c r="C3275" s="1"/>
      <c r="D3275" s="1" t="s">
        <v>10663</v>
      </c>
      <c r="E3275" s="1" t="s">
        <v>10664</v>
      </c>
      <c r="F3275" s="1">
        <f t="shared" si="510"/>
        <v>191</v>
      </c>
      <c r="G3275" s="1" t="s">
        <v>24</v>
      </c>
      <c r="H3275" s="1">
        <v>0</v>
      </c>
      <c r="I3275" s="1" t="s">
        <v>10665</v>
      </c>
      <c r="J3275" s="1">
        <f t="shared" si="511"/>
        <v>2008</v>
      </c>
      <c r="K3275" s="1">
        <f t="shared" si="512"/>
        <v>7</v>
      </c>
      <c r="L3275" s="1">
        <f t="shared" si="513"/>
        <v>28</v>
      </c>
      <c r="M3275" s="1">
        <f t="shared" si="514"/>
        <v>14</v>
      </c>
      <c r="N3275" s="1">
        <v>1</v>
      </c>
      <c r="O3275" s="2" t="s">
        <v>10666</v>
      </c>
      <c r="P3275" s="1">
        <f t="shared" si="515"/>
        <v>2010</v>
      </c>
      <c r="Q3275" s="1">
        <f t="shared" si="516"/>
        <v>5</v>
      </c>
      <c r="R3275" s="1">
        <f t="shared" si="517"/>
        <v>25</v>
      </c>
      <c r="S3275" s="1">
        <f t="shared" si="518"/>
        <v>15</v>
      </c>
      <c r="T3275" s="1" t="s">
        <v>10667</v>
      </c>
      <c r="U3275" s="1">
        <f t="shared" si="519"/>
        <v>211</v>
      </c>
      <c r="V3275" s="1" t="s">
        <v>28</v>
      </c>
      <c r="W3275" s="1" t="s">
        <v>2808</v>
      </c>
    </row>
    <row r="3276" s="1" customFormat="1" spans="1:23">
      <c r="A3276" s="1">
        <v>3275</v>
      </c>
      <c r="B3276" s="1"/>
      <c r="C3276" s="1"/>
      <c r="D3276" s="1" t="s">
        <v>10668</v>
      </c>
      <c r="E3276" s="1" t="s">
        <v>10669</v>
      </c>
      <c r="F3276" s="1">
        <f t="shared" si="510"/>
        <v>84</v>
      </c>
      <c r="G3276" s="1" t="s">
        <v>24</v>
      </c>
      <c r="H3276" s="1">
        <v>0</v>
      </c>
      <c r="I3276" s="1" t="s">
        <v>10670</v>
      </c>
      <c r="J3276" s="1">
        <f t="shared" si="511"/>
        <v>2008</v>
      </c>
      <c r="K3276" s="1">
        <f t="shared" si="512"/>
        <v>7</v>
      </c>
      <c r="L3276" s="1">
        <f t="shared" si="513"/>
        <v>28</v>
      </c>
      <c r="M3276" s="1">
        <f t="shared" si="514"/>
        <v>14</v>
      </c>
      <c r="N3276" s="1">
        <v>1</v>
      </c>
      <c r="O3276" s="2" t="s">
        <v>10671</v>
      </c>
      <c r="P3276" s="1">
        <f t="shared" si="515"/>
        <v>2008</v>
      </c>
      <c r="Q3276" s="1">
        <f t="shared" si="516"/>
        <v>7</v>
      </c>
      <c r="R3276" s="1">
        <f t="shared" si="517"/>
        <v>28</v>
      </c>
      <c r="S3276" s="1">
        <f t="shared" si="518"/>
        <v>15</v>
      </c>
      <c r="T3276" s="1" t="s">
        <v>9988</v>
      </c>
      <c r="U3276" s="1">
        <f t="shared" si="519"/>
        <v>89</v>
      </c>
      <c r="V3276" s="1" t="s">
        <v>33</v>
      </c>
      <c r="W3276" s="1" t="s">
        <v>207</v>
      </c>
    </row>
    <row r="3277" s="1" customFormat="1" spans="1:23">
      <c r="A3277" s="1">
        <v>3276</v>
      </c>
      <c r="B3277" s="1"/>
      <c r="C3277" s="1"/>
      <c r="D3277" s="1" t="s">
        <v>10672</v>
      </c>
      <c r="E3277" s="1" t="s">
        <v>10672</v>
      </c>
      <c r="F3277" s="1">
        <f t="shared" si="510"/>
        <v>10</v>
      </c>
      <c r="G3277" s="1" t="s">
        <v>24</v>
      </c>
      <c r="H3277" s="1">
        <v>0</v>
      </c>
      <c r="I3277" s="1" t="s">
        <v>10671</v>
      </c>
      <c r="J3277" s="1">
        <f t="shared" si="511"/>
        <v>2008</v>
      </c>
      <c r="K3277" s="1">
        <f t="shared" si="512"/>
        <v>7</v>
      </c>
      <c r="L3277" s="1">
        <f t="shared" si="513"/>
        <v>28</v>
      </c>
      <c r="M3277" s="1">
        <f t="shared" si="514"/>
        <v>15</v>
      </c>
      <c r="N3277" s="1">
        <v>0</v>
      </c>
      <c r="O3277" s="2"/>
      <c r="P3277" s="1">
        <f t="shared" si="515"/>
        <v>1900</v>
      </c>
      <c r="Q3277" s="1">
        <f t="shared" si="516"/>
        <v>1</v>
      </c>
      <c r="R3277" s="1">
        <f t="shared" si="517"/>
        <v>0</v>
      </c>
      <c r="S3277" s="1">
        <f t="shared" si="518"/>
        <v>0</v>
      </c>
      <c r="U3277" s="1">
        <f t="shared" si="519"/>
        <v>0</v>
      </c>
      <c r="V3277" s="1" t="s">
        <v>28</v>
      </c>
      <c r="W3277" s="1" t="s">
        <v>1983</v>
      </c>
    </row>
    <row r="3278" s="1" customFormat="1" spans="1:23">
      <c r="A3278" s="1">
        <v>3277</v>
      </c>
      <c r="B3278" s="1"/>
      <c r="C3278" s="1"/>
      <c r="D3278" s="1" t="s">
        <v>10673</v>
      </c>
      <c r="E3278" s="1" t="s">
        <v>10674</v>
      </c>
      <c r="F3278" s="1">
        <f t="shared" si="510"/>
        <v>240</v>
      </c>
      <c r="G3278" s="1" t="s">
        <v>24</v>
      </c>
      <c r="H3278" s="1">
        <v>0</v>
      </c>
      <c r="I3278" s="1" t="s">
        <v>10675</v>
      </c>
      <c r="J3278" s="1">
        <f t="shared" si="511"/>
        <v>2008</v>
      </c>
      <c r="K3278" s="1">
        <f t="shared" si="512"/>
        <v>7</v>
      </c>
      <c r="L3278" s="1">
        <f t="shared" si="513"/>
        <v>28</v>
      </c>
      <c r="M3278" s="1">
        <f t="shared" si="514"/>
        <v>15</v>
      </c>
      <c r="N3278" s="1">
        <v>0</v>
      </c>
      <c r="O3278" s="2"/>
      <c r="P3278" s="1">
        <f t="shared" si="515"/>
        <v>1900</v>
      </c>
      <c r="Q3278" s="1">
        <f t="shared" si="516"/>
        <v>1</v>
      </c>
      <c r="R3278" s="1">
        <f t="shared" si="517"/>
        <v>0</v>
      </c>
      <c r="S3278" s="1">
        <f t="shared" si="518"/>
        <v>0</v>
      </c>
      <c r="U3278" s="1">
        <f t="shared" si="519"/>
        <v>0</v>
      </c>
      <c r="V3278" s="1" t="s">
        <v>28</v>
      </c>
      <c r="W3278" s="1" t="s">
        <v>2316</v>
      </c>
    </row>
    <row r="3279" s="1" customFormat="1" spans="1:23">
      <c r="A3279" s="1">
        <v>3278</v>
      </c>
      <c r="B3279" s="1"/>
      <c r="C3279" s="1"/>
      <c r="D3279" s="1" t="s">
        <v>10676</v>
      </c>
      <c r="E3279" s="1" t="s">
        <v>10676</v>
      </c>
      <c r="F3279" s="1">
        <f t="shared" si="510"/>
        <v>18</v>
      </c>
      <c r="G3279" s="1" t="s">
        <v>24</v>
      </c>
      <c r="H3279" s="1">
        <v>0</v>
      </c>
      <c r="I3279" s="1" t="s">
        <v>10675</v>
      </c>
      <c r="J3279" s="1">
        <f t="shared" si="511"/>
        <v>2008</v>
      </c>
      <c r="K3279" s="1">
        <f t="shared" si="512"/>
        <v>7</v>
      </c>
      <c r="L3279" s="1">
        <f t="shared" si="513"/>
        <v>28</v>
      </c>
      <c r="M3279" s="1">
        <f t="shared" si="514"/>
        <v>15</v>
      </c>
      <c r="N3279" s="1">
        <v>0</v>
      </c>
      <c r="O3279" s="2"/>
      <c r="P3279" s="1">
        <f t="shared" si="515"/>
        <v>1900</v>
      </c>
      <c r="Q3279" s="1">
        <f t="shared" si="516"/>
        <v>1</v>
      </c>
      <c r="R3279" s="1">
        <f t="shared" si="517"/>
        <v>0</v>
      </c>
      <c r="S3279" s="1">
        <f t="shared" si="518"/>
        <v>0</v>
      </c>
      <c r="U3279" s="1">
        <f t="shared" si="519"/>
        <v>0</v>
      </c>
      <c r="V3279" s="1" t="s">
        <v>33</v>
      </c>
      <c r="W3279" s="1" t="s">
        <v>145</v>
      </c>
    </row>
    <row r="3280" s="1" customFormat="1" spans="1:23">
      <c r="A3280" s="1">
        <v>3279</v>
      </c>
      <c r="B3280" s="1"/>
      <c r="C3280" s="1"/>
      <c r="D3280" s="1" t="s">
        <v>10677</v>
      </c>
      <c r="E3280" s="1" t="s">
        <v>10678</v>
      </c>
      <c r="F3280" s="1">
        <f t="shared" si="510"/>
        <v>27</v>
      </c>
      <c r="G3280" s="1" t="s">
        <v>24</v>
      </c>
      <c r="H3280" s="1">
        <v>0</v>
      </c>
      <c r="I3280" s="1" t="s">
        <v>10679</v>
      </c>
      <c r="J3280" s="1">
        <f t="shared" si="511"/>
        <v>2008</v>
      </c>
      <c r="K3280" s="1">
        <f t="shared" si="512"/>
        <v>7</v>
      </c>
      <c r="L3280" s="1">
        <f t="shared" si="513"/>
        <v>28</v>
      </c>
      <c r="M3280" s="1">
        <f t="shared" si="514"/>
        <v>15</v>
      </c>
      <c r="N3280" s="1">
        <v>0</v>
      </c>
      <c r="O3280" s="2"/>
      <c r="P3280" s="1">
        <f t="shared" si="515"/>
        <v>1900</v>
      </c>
      <c r="Q3280" s="1">
        <f t="shared" si="516"/>
        <v>1</v>
      </c>
      <c r="R3280" s="1">
        <f t="shared" si="517"/>
        <v>0</v>
      </c>
      <c r="S3280" s="1">
        <f t="shared" si="518"/>
        <v>0</v>
      </c>
      <c r="U3280" s="1">
        <f t="shared" si="519"/>
        <v>0</v>
      </c>
      <c r="V3280" s="1" t="s">
        <v>33</v>
      </c>
      <c r="W3280" s="1" t="s">
        <v>145</v>
      </c>
    </row>
    <row r="3281" s="1" customFormat="1" spans="1:23">
      <c r="A3281" s="1">
        <v>3280</v>
      </c>
      <c r="B3281" s="1"/>
      <c r="C3281" s="1"/>
      <c r="D3281" s="1" t="s">
        <v>10680</v>
      </c>
      <c r="E3281" s="1" t="s">
        <v>10680</v>
      </c>
      <c r="F3281" s="1">
        <f t="shared" si="510"/>
        <v>18</v>
      </c>
      <c r="G3281" s="1" t="s">
        <v>24</v>
      </c>
      <c r="H3281" s="1">
        <v>0</v>
      </c>
      <c r="I3281" s="1" t="s">
        <v>10681</v>
      </c>
      <c r="J3281" s="1">
        <f t="shared" si="511"/>
        <v>2008</v>
      </c>
      <c r="K3281" s="1">
        <f t="shared" si="512"/>
        <v>7</v>
      </c>
      <c r="L3281" s="1">
        <f t="shared" si="513"/>
        <v>28</v>
      </c>
      <c r="M3281" s="1">
        <f t="shared" si="514"/>
        <v>15</v>
      </c>
      <c r="N3281" s="1">
        <v>0</v>
      </c>
      <c r="O3281" s="2"/>
      <c r="P3281" s="1">
        <f t="shared" si="515"/>
        <v>1900</v>
      </c>
      <c r="Q3281" s="1">
        <f t="shared" si="516"/>
        <v>1</v>
      </c>
      <c r="R3281" s="1">
        <f t="shared" si="517"/>
        <v>0</v>
      </c>
      <c r="S3281" s="1">
        <f t="shared" si="518"/>
        <v>0</v>
      </c>
      <c r="U3281" s="1">
        <f t="shared" si="519"/>
        <v>0</v>
      </c>
      <c r="V3281" s="1" t="s">
        <v>33</v>
      </c>
      <c r="W3281" s="1" t="s">
        <v>145</v>
      </c>
    </row>
    <row r="3282" s="1" customFormat="1" spans="1:23">
      <c r="A3282" s="1">
        <v>3281</v>
      </c>
      <c r="B3282" s="1"/>
      <c r="C3282" s="1"/>
      <c r="D3282" s="1" t="s">
        <v>10682</v>
      </c>
      <c r="E3282" s="1" t="s">
        <v>10683</v>
      </c>
      <c r="F3282" s="1">
        <f t="shared" si="510"/>
        <v>121</v>
      </c>
      <c r="G3282" s="1" t="s">
        <v>24</v>
      </c>
      <c r="H3282" s="1">
        <v>0</v>
      </c>
      <c r="I3282" s="1" t="s">
        <v>10684</v>
      </c>
      <c r="J3282" s="1">
        <f t="shared" si="511"/>
        <v>2008</v>
      </c>
      <c r="K3282" s="1">
        <f t="shared" si="512"/>
        <v>7</v>
      </c>
      <c r="L3282" s="1">
        <f t="shared" si="513"/>
        <v>28</v>
      </c>
      <c r="M3282" s="1">
        <f t="shared" si="514"/>
        <v>16</v>
      </c>
      <c r="N3282" s="1">
        <v>0</v>
      </c>
      <c r="O3282" s="2"/>
      <c r="P3282" s="1">
        <f t="shared" si="515"/>
        <v>1900</v>
      </c>
      <c r="Q3282" s="1">
        <f t="shared" si="516"/>
        <v>1</v>
      </c>
      <c r="R3282" s="1">
        <f t="shared" si="517"/>
        <v>0</v>
      </c>
      <c r="S3282" s="1">
        <f t="shared" si="518"/>
        <v>0</v>
      </c>
      <c r="U3282" s="1">
        <f t="shared" si="519"/>
        <v>0</v>
      </c>
      <c r="V3282" s="1" t="s">
        <v>33</v>
      </c>
      <c r="W3282" s="1" t="s">
        <v>1130</v>
      </c>
    </row>
    <row r="3283" s="1" customFormat="1" spans="1:23">
      <c r="A3283" s="1">
        <v>3282</v>
      </c>
      <c r="B3283" s="1"/>
      <c r="C3283" s="1"/>
      <c r="D3283" s="1" t="s">
        <v>10685</v>
      </c>
      <c r="E3283" s="1" t="s">
        <v>10686</v>
      </c>
      <c r="F3283" s="1">
        <f t="shared" si="510"/>
        <v>82</v>
      </c>
      <c r="G3283" s="1" t="s">
        <v>24</v>
      </c>
      <c r="H3283" s="1">
        <v>0</v>
      </c>
      <c r="I3283" s="1" t="s">
        <v>10687</v>
      </c>
      <c r="J3283" s="1">
        <f t="shared" si="511"/>
        <v>2008</v>
      </c>
      <c r="K3283" s="1">
        <f t="shared" si="512"/>
        <v>7</v>
      </c>
      <c r="L3283" s="1">
        <f t="shared" si="513"/>
        <v>28</v>
      </c>
      <c r="M3283" s="1">
        <f t="shared" si="514"/>
        <v>16</v>
      </c>
      <c r="N3283" s="1">
        <v>1</v>
      </c>
      <c r="O3283" s="2" t="s">
        <v>10688</v>
      </c>
      <c r="P3283" s="1">
        <f t="shared" si="515"/>
        <v>2009</v>
      </c>
      <c r="Q3283" s="1">
        <f t="shared" si="516"/>
        <v>6</v>
      </c>
      <c r="R3283" s="1">
        <f t="shared" si="517"/>
        <v>23</v>
      </c>
      <c r="S3283" s="1">
        <f t="shared" si="518"/>
        <v>23</v>
      </c>
      <c r="T3283" s="1" t="s">
        <v>10689</v>
      </c>
      <c r="U3283" s="1">
        <f t="shared" si="519"/>
        <v>320</v>
      </c>
      <c r="V3283" s="1" t="s">
        <v>33</v>
      </c>
      <c r="W3283" s="1" t="s">
        <v>111</v>
      </c>
    </row>
    <row r="3284" s="1" customFormat="1" spans="1:23">
      <c r="A3284" s="1">
        <v>3283</v>
      </c>
      <c r="B3284" s="1"/>
      <c r="C3284" s="1"/>
      <c r="D3284" s="1" t="s">
        <v>10690</v>
      </c>
      <c r="E3284" s="1" t="s">
        <v>10691</v>
      </c>
      <c r="F3284" s="1">
        <f t="shared" si="510"/>
        <v>140</v>
      </c>
      <c r="G3284" s="1" t="s">
        <v>24</v>
      </c>
      <c r="H3284" s="1">
        <v>0</v>
      </c>
      <c r="I3284" s="1" t="s">
        <v>10692</v>
      </c>
      <c r="J3284" s="1">
        <f t="shared" si="511"/>
        <v>2008</v>
      </c>
      <c r="K3284" s="1">
        <f t="shared" si="512"/>
        <v>7</v>
      </c>
      <c r="L3284" s="1">
        <f t="shared" si="513"/>
        <v>28</v>
      </c>
      <c r="M3284" s="1">
        <f t="shared" si="514"/>
        <v>16</v>
      </c>
      <c r="N3284" s="1">
        <v>0</v>
      </c>
      <c r="O3284" s="2"/>
      <c r="P3284" s="1">
        <f t="shared" si="515"/>
        <v>1900</v>
      </c>
      <c r="Q3284" s="1">
        <f t="shared" si="516"/>
        <v>1</v>
      </c>
      <c r="R3284" s="1">
        <f t="shared" si="517"/>
        <v>0</v>
      </c>
      <c r="S3284" s="1">
        <f t="shared" si="518"/>
        <v>0</v>
      </c>
      <c r="U3284" s="1">
        <f t="shared" si="519"/>
        <v>0</v>
      </c>
      <c r="V3284" s="1" t="s">
        <v>33</v>
      </c>
      <c r="W3284" s="1" t="s">
        <v>292</v>
      </c>
    </row>
    <row r="3285" s="1" customFormat="1" spans="1:23">
      <c r="A3285" s="1">
        <v>3284</v>
      </c>
      <c r="B3285" s="1"/>
      <c r="C3285" s="1"/>
      <c r="D3285" s="1" t="s">
        <v>10693</v>
      </c>
      <c r="E3285" s="1" t="s">
        <v>10694</v>
      </c>
      <c r="F3285" s="1">
        <f t="shared" si="510"/>
        <v>77</v>
      </c>
      <c r="G3285" s="1" t="s">
        <v>24</v>
      </c>
      <c r="H3285" s="1">
        <v>0</v>
      </c>
      <c r="I3285" s="1" t="s">
        <v>10695</v>
      </c>
      <c r="J3285" s="1">
        <f t="shared" si="511"/>
        <v>2008</v>
      </c>
      <c r="K3285" s="1">
        <f t="shared" si="512"/>
        <v>7</v>
      </c>
      <c r="L3285" s="1">
        <f t="shared" si="513"/>
        <v>28</v>
      </c>
      <c r="M3285" s="1">
        <f t="shared" si="514"/>
        <v>16</v>
      </c>
      <c r="N3285" s="1">
        <v>0</v>
      </c>
      <c r="O3285" s="2"/>
      <c r="P3285" s="1">
        <f t="shared" si="515"/>
        <v>1900</v>
      </c>
      <c r="Q3285" s="1">
        <f t="shared" si="516"/>
        <v>1</v>
      </c>
      <c r="R3285" s="1">
        <f t="shared" si="517"/>
        <v>0</v>
      </c>
      <c r="S3285" s="1">
        <f t="shared" si="518"/>
        <v>0</v>
      </c>
      <c r="U3285" s="1">
        <f t="shared" si="519"/>
        <v>0</v>
      </c>
      <c r="V3285" s="1" t="s">
        <v>28</v>
      </c>
      <c r="W3285" s="1" t="s">
        <v>4100</v>
      </c>
    </row>
    <row r="3286" s="1" customFormat="1" spans="1:23">
      <c r="A3286" s="1">
        <v>3285</v>
      </c>
      <c r="B3286" s="1"/>
      <c r="C3286" s="1"/>
      <c r="D3286" s="1" t="s">
        <v>10696</v>
      </c>
      <c r="E3286" s="1" t="s">
        <v>10697</v>
      </c>
      <c r="F3286" s="1">
        <f t="shared" si="510"/>
        <v>120</v>
      </c>
      <c r="G3286" s="1" t="s">
        <v>24</v>
      </c>
      <c r="H3286" s="1">
        <v>0</v>
      </c>
      <c r="I3286" s="1" t="s">
        <v>10698</v>
      </c>
      <c r="J3286" s="1">
        <f t="shared" si="511"/>
        <v>2008</v>
      </c>
      <c r="K3286" s="1">
        <f t="shared" si="512"/>
        <v>7</v>
      </c>
      <c r="L3286" s="1">
        <f t="shared" si="513"/>
        <v>28</v>
      </c>
      <c r="M3286" s="1">
        <f t="shared" si="514"/>
        <v>16</v>
      </c>
      <c r="N3286" s="1">
        <v>0</v>
      </c>
      <c r="O3286" s="2"/>
      <c r="P3286" s="1">
        <f t="shared" si="515"/>
        <v>1900</v>
      </c>
      <c r="Q3286" s="1">
        <f t="shared" si="516"/>
        <v>1</v>
      </c>
      <c r="R3286" s="1">
        <f t="shared" si="517"/>
        <v>0</v>
      </c>
      <c r="S3286" s="1">
        <f t="shared" si="518"/>
        <v>0</v>
      </c>
      <c r="U3286" s="1">
        <f t="shared" si="519"/>
        <v>0</v>
      </c>
      <c r="V3286" s="1" t="s">
        <v>33</v>
      </c>
      <c r="W3286" s="1" t="s">
        <v>1442</v>
      </c>
    </row>
    <row r="3287" s="1" customFormat="1" spans="1:23">
      <c r="A3287" s="1">
        <v>3286</v>
      </c>
      <c r="B3287" s="1"/>
      <c r="C3287" s="1"/>
      <c r="D3287" s="1" t="s">
        <v>10699</v>
      </c>
      <c r="E3287" s="1" t="s">
        <v>10700</v>
      </c>
      <c r="F3287" s="1">
        <f t="shared" si="510"/>
        <v>113</v>
      </c>
      <c r="G3287" s="1" t="s">
        <v>24</v>
      </c>
      <c r="H3287" s="1">
        <v>0</v>
      </c>
      <c r="I3287" s="1" t="s">
        <v>10701</v>
      </c>
      <c r="J3287" s="1">
        <f t="shared" si="511"/>
        <v>2008</v>
      </c>
      <c r="K3287" s="1">
        <f t="shared" si="512"/>
        <v>7</v>
      </c>
      <c r="L3287" s="1">
        <f t="shared" si="513"/>
        <v>28</v>
      </c>
      <c r="M3287" s="1">
        <f t="shared" si="514"/>
        <v>16</v>
      </c>
      <c r="N3287" s="1">
        <v>0</v>
      </c>
      <c r="O3287" s="2"/>
      <c r="P3287" s="1">
        <f t="shared" si="515"/>
        <v>1900</v>
      </c>
      <c r="Q3287" s="1">
        <f t="shared" si="516"/>
        <v>1</v>
      </c>
      <c r="R3287" s="1">
        <f t="shared" si="517"/>
        <v>0</v>
      </c>
      <c r="S3287" s="1">
        <f t="shared" si="518"/>
        <v>0</v>
      </c>
      <c r="U3287" s="1">
        <f t="shared" si="519"/>
        <v>0</v>
      </c>
      <c r="V3287" s="1" t="s">
        <v>28</v>
      </c>
      <c r="W3287" s="1" t="s">
        <v>4657</v>
      </c>
    </row>
    <row r="3288" s="1" customFormat="1" spans="1:23">
      <c r="A3288" s="1">
        <v>3287</v>
      </c>
      <c r="B3288" s="1"/>
      <c r="C3288" s="1"/>
      <c r="D3288" s="1" t="s">
        <v>10702</v>
      </c>
      <c r="E3288" s="1" t="s">
        <v>10703</v>
      </c>
      <c r="F3288" s="1">
        <f t="shared" si="510"/>
        <v>42</v>
      </c>
      <c r="G3288" s="1" t="s">
        <v>24</v>
      </c>
      <c r="H3288" s="1">
        <v>0</v>
      </c>
      <c r="I3288" s="1" t="s">
        <v>10701</v>
      </c>
      <c r="J3288" s="1">
        <f t="shared" si="511"/>
        <v>2008</v>
      </c>
      <c r="K3288" s="1">
        <f t="shared" si="512"/>
        <v>7</v>
      </c>
      <c r="L3288" s="1">
        <f t="shared" si="513"/>
        <v>28</v>
      </c>
      <c r="M3288" s="1">
        <f t="shared" si="514"/>
        <v>16</v>
      </c>
      <c r="N3288" s="1">
        <v>0</v>
      </c>
      <c r="O3288" s="2"/>
      <c r="P3288" s="1">
        <f t="shared" si="515"/>
        <v>1900</v>
      </c>
      <c r="Q3288" s="1">
        <f t="shared" si="516"/>
        <v>1</v>
      </c>
      <c r="R3288" s="1">
        <f t="shared" si="517"/>
        <v>0</v>
      </c>
      <c r="S3288" s="1">
        <f t="shared" si="518"/>
        <v>0</v>
      </c>
      <c r="U3288" s="1">
        <f t="shared" si="519"/>
        <v>0</v>
      </c>
      <c r="V3288" s="1" t="s">
        <v>28</v>
      </c>
      <c r="W3288" s="1" t="s">
        <v>7677</v>
      </c>
    </row>
    <row r="3289" s="1" customFormat="1" spans="1:23">
      <c r="A3289" s="1">
        <v>3288</v>
      </c>
      <c r="B3289" s="1"/>
      <c r="C3289" s="1"/>
      <c r="D3289" s="1" t="s">
        <v>10704</v>
      </c>
      <c r="E3289" s="1" t="s">
        <v>10705</v>
      </c>
      <c r="F3289" s="1">
        <f t="shared" si="510"/>
        <v>98</v>
      </c>
      <c r="G3289" s="1" t="s">
        <v>24</v>
      </c>
      <c r="H3289" s="1">
        <v>0</v>
      </c>
      <c r="I3289" s="1" t="s">
        <v>10706</v>
      </c>
      <c r="J3289" s="1">
        <f t="shared" si="511"/>
        <v>2008</v>
      </c>
      <c r="K3289" s="1">
        <f t="shared" si="512"/>
        <v>7</v>
      </c>
      <c r="L3289" s="1">
        <f t="shared" si="513"/>
        <v>28</v>
      </c>
      <c r="M3289" s="1">
        <f t="shared" si="514"/>
        <v>16</v>
      </c>
      <c r="N3289" s="1">
        <v>1</v>
      </c>
      <c r="O3289" s="2" t="s">
        <v>10707</v>
      </c>
      <c r="P3289" s="1">
        <f t="shared" si="515"/>
        <v>2008</v>
      </c>
      <c r="Q3289" s="1">
        <f t="shared" si="516"/>
        <v>8</v>
      </c>
      <c r="R3289" s="1">
        <f t="shared" si="517"/>
        <v>22</v>
      </c>
      <c r="S3289" s="1">
        <f t="shared" si="518"/>
        <v>14</v>
      </c>
      <c r="T3289" s="1" t="s">
        <v>10708</v>
      </c>
      <c r="U3289" s="1">
        <f t="shared" si="519"/>
        <v>32</v>
      </c>
      <c r="V3289" s="1" t="s">
        <v>33</v>
      </c>
      <c r="W3289" s="1" t="s">
        <v>652</v>
      </c>
    </row>
    <row r="3290" s="1" customFormat="1" spans="1:23">
      <c r="A3290" s="1">
        <v>3289</v>
      </c>
      <c r="B3290" s="1"/>
      <c r="C3290" s="1"/>
      <c r="D3290" s="1" t="s">
        <v>10709</v>
      </c>
      <c r="E3290" s="1" t="s">
        <v>10710</v>
      </c>
      <c r="F3290" s="1">
        <f t="shared" si="510"/>
        <v>340</v>
      </c>
      <c r="G3290" s="1" t="s">
        <v>24</v>
      </c>
      <c r="H3290" s="1">
        <v>0</v>
      </c>
      <c r="I3290" s="1" t="s">
        <v>10711</v>
      </c>
      <c r="J3290" s="1">
        <f t="shared" si="511"/>
        <v>2008</v>
      </c>
      <c r="K3290" s="1">
        <f t="shared" si="512"/>
        <v>7</v>
      </c>
      <c r="L3290" s="1">
        <f t="shared" si="513"/>
        <v>28</v>
      </c>
      <c r="M3290" s="1">
        <f t="shared" si="514"/>
        <v>16</v>
      </c>
      <c r="N3290" s="1">
        <v>0</v>
      </c>
      <c r="O3290" s="2"/>
      <c r="P3290" s="1">
        <f t="shared" si="515"/>
        <v>1900</v>
      </c>
      <c r="Q3290" s="1">
        <f t="shared" si="516"/>
        <v>1</v>
      </c>
      <c r="R3290" s="1">
        <f t="shared" si="517"/>
        <v>0</v>
      </c>
      <c r="S3290" s="1">
        <f t="shared" si="518"/>
        <v>0</v>
      </c>
      <c r="U3290" s="1">
        <f t="shared" si="519"/>
        <v>0</v>
      </c>
      <c r="V3290" s="1" t="s">
        <v>33</v>
      </c>
      <c r="W3290" s="1" t="s">
        <v>264</v>
      </c>
    </row>
    <row r="3291" s="1" customFormat="1" spans="1:23">
      <c r="A3291" s="1">
        <v>3290</v>
      </c>
      <c r="B3291" s="1"/>
      <c r="C3291" s="1"/>
      <c r="D3291" s="1" t="s">
        <v>10712</v>
      </c>
      <c r="E3291" s="1" t="s">
        <v>10713</v>
      </c>
      <c r="F3291" s="1">
        <f t="shared" si="510"/>
        <v>126</v>
      </c>
      <c r="G3291" s="1" t="s">
        <v>24</v>
      </c>
      <c r="H3291" s="1">
        <v>0</v>
      </c>
      <c r="I3291" s="1" t="s">
        <v>10714</v>
      </c>
      <c r="J3291" s="1">
        <f t="shared" si="511"/>
        <v>2008</v>
      </c>
      <c r="K3291" s="1">
        <f t="shared" si="512"/>
        <v>7</v>
      </c>
      <c r="L3291" s="1">
        <f t="shared" si="513"/>
        <v>28</v>
      </c>
      <c r="M3291" s="1">
        <f t="shared" si="514"/>
        <v>17</v>
      </c>
      <c r="N3291" s="1">
        <v>0</v>
      </c>
      <c r="O3291" s="2"/>
      <c r="P3291" s="1">
        <f t="shared" si="515"/>
        <v>1900</v>
      </c>
      <c r="Q3291" s="1">
        <f t="shared" si="516"/>
        <v>1</v>
      </c>
      <c r="R3291" s="1">
        <f t="shared" si="517"/>
        <v>0</v>
      </c>
      <c r="S3291" s="1">
        <f t="shared" si="518"/>
        <v>0</v>
      </c>
      <c r="U3291" s="1">
        <f t="shared" si="519"/>
        <v>0</v>
      </c>
      <c r="V3291" s="1" t="s">
        <v>28</v>
      </c>
      <c r="W3291" s="1" t="s">
        <v>2368</v>
      </c>
    </row>
    <row r="3292" s="1" customFormat="1" spans="1:23">
      <c r="A3292" s="1">
        <v>3291</v>
      </c>
      <c r="B3292" s="1"/>
      <c r="C3292" s="1"/>
      <c r="D3292" s="1" t="s">
        <v>10715</v>
      </c>
      <c r="E3292" s="1" t="s">
        <v>10716</v>
      </c>
      <c r="F3292" s="1">
        <f t="shared" si="510"/>
        <v>102</v>
      </c>
      <c r="G3292" s="1" t="s">
        <v>24</v>
      </c>
      <c r="H3292" s="1">
        <v>0</v>
      </c>
      <c r="I3292" s="1" t="s">
        <v>10717</v>
      </c>
      <c r="J3292" s="1">
        <f t="shared" si="511"/>
        <v>2008</v>
      </c>
      <c r="K3292" s="1">
        <f t="shared" si="512"/>
        <v>7</v>
      </c>
      <c r="L3292" s="1">
        <f t="shared" si="513"/>
        <v>28</v>
      </c>
      <c r="M3292" s="1">
        <f t="shared" si="514"/>
        <v>17</v>
      </c>
      <c r="N3292" s="1">
        <v>0</v>
      </c>
      <c r="O3292" s="2"/>
      <c r="P3292" s="1">
        <f t="shared" si="515"/>
        <v>1900</v>
      </c>
      <c r="Q3292" s="1">
        <f t="shared" si="516"/>
        <v>1</v>
      </c>
      <c r="R3292" s="1">
        <f t="shared" si="517"/>
        <v>0</v>
      </c>
      <c r="S3292" s="1">
        <f t="shared" si="518"/>
        <v>0</v>
      </c>
      <c r="U3292" s="1">
        <f t="shared" si="519"/>
        <v>0</v>
      </c>
      <c r="V3292" s="1" t="s">
        <v>33</v>
      </c>
      <c r="W3292" s="1" t="s">
        <v>38</v>
      </c>
    </row>
    <row r="3293" s="1" customFormat="1" spans="1:23">
      <c r="A3293" s="1">
        <v>3292</v>
      </c>
      <c r="B3293" s="1"/>
      <c r="C3293" s="1"/>
      <c r="D3293" s="1" t="s">
        <v>10718</v>
      </c>
      <c r="E3293" s="1" t="s">
        <v>10719</v>
      </c>
      <c r="F3293" s="1">
        <f t="shared" si="510"/>
        <v>198</v>
      </c>
      <c r="G3293" s="1" t="s">
        <v>24</v>
      </c>
      <c r="H3293" s="1">
        <v>0</v>
      </c>
      <c r="I3293" s="1" t="s">
        <v>10720</v>
      </c>
      <c r="J3293" s="1">
        <f t="shared" si="511"/>
        <v>2008</v>
      </c>
      <c r="K3293" s="1">
        <f t="shared" si="512"/>
        <v>7</v>
      </c>
      <c r="L3293" s="1">
        <f t="shared" si="513"/>
        <v>28</v>
      </c>
      <c r="M3293" s="1">
        <f t="shared" si="514"/>
        <v>17</v>
      </c>
      <c r="N3293" s="1">
        <v>0</v>
      </c>
      <c r="O3293" s="2"/>
      <c r="P3293" s="1">
        <f t="shared" si="515"/>
        <v>1900</v>
      </c>
      <c r="Q3293" s="1">
        <f t="shared" si="516"/>
        <v>1</v>
      </c>
      <c r="R3293" s="1">
        <f t="shared" si="517"/>
        <v>0</v>
      </c>
      <c r="S3293" s="1">
        <f t="shared" si="518"/>
        <v>0</v>
      </c>
      <c r="U3293" s="1">
        <f t="shared" si="519"/>
        <v>0</v>
      </c>
      <c r="V3293" s="1" t="s">
        <v>33</v>
      </c>
      <c r="W3293" s="1" t="s">
        <v>100</v>
      </c>
    </row>
    <row r="3294" s="1" customFormat="1" spans="1:23">
      <c r="A3294" s="1">
        <v>3293</v>
      </c>
      <c r="B3294" s="1"/>
      <c r="C3294" s="1"/>
      <c r="D3294" s="1" t="s">
        <v>10721</v>
      </c>
      <c r="E3294" s="1" t="s">
        <v>10722</v>
      </c>
      <c r="F3294" s="1">
        <f t="shared" si="510"/>
        <v>192</v>
      </c>
      <c r="G3294" s="1" t="s">
        <v>24</v>
      </c>
      <c r="H3294" s="1">
        <v>0</v>
      </c>
      <c r="I3294" s="1" t="s">
        <v>10723</v>
      </c>
      <c r="J3294" s="1">
        <f t="shared" si="511"/>
        <v>2008</v>
      </c>
      <c r="K3294" s="1">
        <f t="shared" si="512"/>
        <v>7</v>
      </c>
      <c r="L3294" s="1">
        <f t="shared" si="513"/>
        <v>28</v>
      </c>
      <c r="M3294" s="1">
        <f t="shared" si="514"/>
        <v>17</v>
      </c>
      <c r="N3294" s="1">
        <v>0</v>
      </c>
      <c r="O3294" s="2"/>
      <c r="P3294" s="1">
        <f t="shared" si="515"/>
        <v>1900</v>
      </c>
      <c r="Q3294" s="1">
        <f t="shared" si="516"/>
        <v>1</v>
      </c>
      <c r="R3294" s="1">
        <f t="shared" si="517"/>
        <v>0</v>
      </c>
      <c r="S3294" s="1">
        <f t="shared" si="518"/>
        <v>0</v>
      </c>
      <c r="U3294" s="1">
        <f t="shared" si="519"/>
        <v>0</v>
      </c>
      <c r="V3294" s="1" t="s">
        <v>28</v>
      </c>
      <c r="W3294" s="1" t="s">
        <v>4317</v>
      </c>
    </row>
    <row r="3295" s="1" customFormat="1" spans="1:23">
      <c r="A3295" s="1">
        <v>3294</v>
      </c>
      <c r="B3295" s="1"/>
      <c r="C3295" s="1"/>
      <c r="D3295" s="1" t="s">
        <v>10724</v>
      </c>
      <c r="E3295" s="1" t="s">
        <v>10725</v>
      </c>
      <c r="F3295" s="1">
        <f t="shared" si="510"/>
        <v>71</v>
      </c>
      <c r="G3295" s="1" t="s">
        <v>24</v>
      </c>
      <c r="H3295" s="1">
        <v>0</v>
      </c>
      <c r="I3295" s="1" t="s">
        <v>10726</v>
      </c>
      <c r="J3295" s="1">
        <f t="shared" si="511"/>
        <v>2008</v>
      </c>
      <c r="K3295" s="1">
        <f t="shared" si="512"/>
        <v>7</v>
      </c>
      <c r="L3295" s="1">
        <f t="shared" si="513"/>
        <v>28</v>
      </c>
      <c r="M3295" s="1">
        <f t="shared" si="514"/>
        <v>17</v>
      </c>
      <c r="N3295" s="1">
        <v>0</v>
      </c>
      <c r="O3295" s="2"/>
      <c r="P3295" s="1">
        <f t="shared" si="515"/>
        <v>1900</v>
      </c>
      <c r="Q3295" s="1">
        <f t="shared" si="516"/>
        <v>1</v>
      </c>
      <c r="R3295" s="1">
        <f t="shared" si="517"/>
        <v>0</v>
      </c>
      <c r="S3295" s="1">
        <f t="shared" si="518"/>
        <v>0</v>
      </c>
      <c r="U3295" s="1">
        <f t="shared" si="519"/>
        <v>0</v>
      </c>
      <c r="V3295" s="1" t="s">
        <v>33</v>
      </c>
      <c r="W3295" s="1" t="s">
        <v>652</v>
      </c>
    </row>
    <row r="3296" s="1" customFormat="1" spans="1:23">
      <c r="A3296" s="1">
        <v>3295</v>
      </c>
      <c r="B3296" s="1"/>
      <c r="C3296" s="1"/>
      <c r="D3296" s="1" t="s">
        <v>10727</v>
      </c>
      <c r="E3296" s="1" t="s">
        <v>10728</v>
      </c>
      <c r="F3296" s="1">
        <f t="shared" si="510"/>
        <v>94</v>
      </c>
      <c r="G3296" s="1" t="s">
        <v>24</v>
      </c>
      <c r="H3296" s="1">
        <v>0</v>
      </c>
      <c r="I3296" s="1" t="s">
        <v>10729</v>
      </c>
      <c r="J3296" s="1">
        <f t="shared" si="511"/>
        <v>2008</v>
      </c>
      <c r="K3296" s="1">
        <f t="shared" si="512"/>
        <v>7</v>
      </c>
      <c r="L3296" s="1">
        <f t="shared" si="513"/>
        <v>28</v>
      </c>
      <c r="M3296" s="1">
        <f t="shared" si="514"/>
        <v>18</v>
      </c>
      <c r="N3296" s="1">
        <v>0</v>
      </c>
      <c r="O3296" s="2"/>
      <c r="P3296" s="1">
        <f t="shared" si="515"/>
        <v>1900</v>
      </c>
      <c r="Q3296" s="1">
        <f t="shared" si="516"/>
        <v>1</v>
      </c>
      <c r="R3296" s="1">
        <f t="shared" si="517"/>
        <v>0</v>
      </c>
      <c r="S3296" s="1">
        <f t="shared" si="518"/>
        <v>0</v>
      </c>
      <c r="U3296" s="1">
        <f t="shared" si="519"/>
        <v>0</v>
      </c>
      <c r="V3296" s="1" t="s">
        <v>33</v>
      </c>
      <c r="W3296" s="1" t="s">
        <v>1442</v>
      </c>
    </row>
    <row r="3297" s="1" customFormat="1" spans="1:23">
      <c r="A3297" s="1">
        <v>3296</v>
      </c>
      <c r="B3297" s="1"/>
      <c r="C3297" s="1"/>
      <c r="D3297" s="1" t="s">
        <v>10730</v>
      </c>
      <c r="E3297" s="1" t="s">
        <v>10731</v>
      </c>
      <c r="F3297" s="1">
        <f t="shared" si="510"/>
        <v>67</v>
      </c>
      <c r="G3297" s="1" t="s">
        <v>24</v>
      </c>
      <c r="H3297" s="1">
        <v>0</v>
      </c>
      <c r="I3297" s="1" t="s">
        <v>10732</v>
      </c>
      <c r="J3297" s="1">
        <f t="shared" si="511"/>
        <v>2008</v>
      </c>
      <c r="K3297" s="1">
        <f t="shared" si="512"/>
        <v>7</v>
      </c>
      <c r="L3297" s="1">
        <f t="shared" si="513"/>
        <v>28</v>
      </c>
      <c r="M3297" s="1">
        <f t="shared" si="514"/>
        <v>18</v>
      </c>
      <c r="N3297" s="1">
        <v>0</v>
      </c>
      <c r="O3297" s="2"/>
      <c r="P3297" s="1">
        <f t="shared" si="515"/>
        <v>1900</v>
      </c>
      <c r="Q3297" s="1">
        <f t="shared" si="516"/>
        <v>1</v>
      </c>
      <c r="R3297" s="1">
        <f t="shared" si="517"/>
        <v>0</v>
      </c>
      <c r="S3297" s="1">
        <f t="shared" si="518"/>
        <v>0</v>
      </c>
      <c r="U3297" s="1">
        <f t="shared" si="519"/>
        <v>0</v>
      </c>
      <c r="V3297" s="1" t="s">
        <v>28</v>
      </c>
      <c r="W3297" s="1" t="s">
        <v>6747</v>
      </c>
    </row>
    <row r="3298" s="1" customFormat="1" spans="1:23">
      <c r="A3298" s="1">
        <v>3297</v>
      </c>
      <c r="B3298" s="1"/>
      <c r="C3298" s="1"/>
      <c r="D3298" s="1" t="s">
        <v>10733</v>
      </c>
      <c r="E3298" s="1" t="s">
        <v>10734</v>
      </c>
      <c r="F3298" s="1">
        <f t="shared" si="510"/>
        <v>509</v>
      </c>
      <c r="G3298" s="1" t="s">
        <v>24</v>
      </c>
      <c r="H3298" s="1">
        <v>0</v>
      </c>
      <c r="I3298" s="1" t="s">
        <v>10735</v>
      </c>
      <c r="J3298" s="1">
        <f t="shared" si="511"/>
        <v>2008</v>
      </c>
      <c r="K3298" s="1">
        <f t="shared" si="512"/>
        <v>7</v>
      </c>
      <c r="L3298" s="1">
        <f t="shared" si="513"/>
        <v>28</v>
      </c>
      <c r="M3298" s="1">
        <f t="shared" si="514"/>
        <v>18</v>
      </c>
      <c r="N3298" s="1">
        <v>1</v>
      </c>
      <c r="O3298" s="2" t="s">
        <v>10736</v>
      </c>
      <c r="P3298" s="1">
        <f t="shared" si="515"/>
        <v>2008</v>
      </c>
      <c r="Q3298" s="1">
        <f t="shared" si="516"/>
        <v>8</v>
      </c>
      <c r="R3298" s="1">
        <f t="shared" si="517"/>
        <v>12</v>
      </c>
      <c r="S3298" s="1">
        <f t="shared" si="518"/>
        <v>16</v>
      </c>
      <c r="T3298" s="1" t="s">
        <v>10737</v>
      </c>
      <c r="U3298" s="1">
        <f t="shared" si="519"/>
        <v>201</v>
      </c>
      <c r="V3298" s="1" t="s">
        <v>28</v>
      </c>
      <c r="W3298" s="1" t="s">
        <v>10738</v>
      </c>
    </row>
    <row r="3299" s="1" customFormat="1" spans="1:23">
      <c r="A3299" s="1">
        <v>3298</v>
      </c>
      <c r="B3299" s="1"/>
      <c r="C3299" s="1"/>
      <c r="D3299" s="1" t="s">
        <v>10739</v>
      </c>
      <c r="E3299" s="1" t="s">
        <v>10740</v>
      </c>
      <c r="F3299" s="1">
        <f t="shared" si="510"/>
        <v>40</v>
      </c>
      <c r="G3299" s="1" t="s">
        <v>24</v>
      </c>
      <c r="H3299" s="1">
        <v>0</v>
      </c>
      <c r="I3299" s="1" t="s">
        <v>10741</v>
      </c>
      <c r="J3299" s="1">
        <f t="shared" si="511"/>
        <v>2008</v>
      </c>
      <c r="K3299" s="1">
        <f t="shared" si="512"/>
        <v>7</v>
      </c>
      <c r="L3299" s="1">
        <f t="shared" si="513"/>
        <v>28</v>
      </c>
      <c r="M3299" s="1">
        <f t="shared" si="514"/>
        <v>18</v>
      </c>
      <c r="N3299" s="1">
        <v>0</v>
      </c>
      <c r="O3299" s="2"/>
      <c r="P3299" s="1">
        <f t="shared" si="515"/>
        <v>1900</v>
      </c>
      <c r="Q3299" s="1">
        <f t="shared" si="516"/>
        <v>1</v>
      </c>
      <c r="R3299" s="1">
        <f t="shared" si="517"/>
        <v>0</v>
      </c>
      <c r="S3299" s="1">
        <f t="shared" si="518"/>
        <v>0</v>
      </c>
      <c r="U3299" s="1">
        <f t="shared" si="519"/>
        <v>0</v>
      </c>
      <c r="V3299" s="1" t="s">
        <v>33</v>
      </c>
      <c r="W3299" s="1" t="s">
        <v>646</v>
      </c>
    </row>
    <row r="3300" s="1" customFormat="1" spans="1:23">
      <c r="A3300" s="1">
        <v>3299</v>
      </c>
      <c r="B3300" s="1"/>
      <c r="C3300" s="1"/>
      <c r="D3300" s="1" t="s">
        <v>10742</v>
      </c>
      <c r="E3300" s="1" t="s">
        <v>10743</v>
      </c>
      <c r="F3300" s="1">
        <f t="shared" si="510"/>
        <v>43</v>
      </c>
      <c r="G3300" s="1" t="s">
        <v>24</v>
      </c>
      <c r="H3300" s="1">
        <v>0</v>
      </c>
      <c r="I3300" s="1" t="s">
        <v>10744</v>
      </c>
      <c r="J3300" s="1">
        <f t="shared" si="511"/>
        <v>2008</v>
      </c>
      <c r="K3300" s="1">
        <f t="shared" si="512"/>
        <v>7</v>
      </c>
      <c r="L3300" s="1">
        <f t="shared" si="513"/>
        <v>28</v>
      </c>
      <c r="M3300" s="1">
        <f t="shared" si="514"/>
        <v>19</v>
      </c>
      <c r="N3300" s="1">
        <v>0</v>
      </c>
      <c r="O3300" s="2"/>
      <c r="P3300" s="1">
        <f t="shared" si="515"/>
        <v>1900</v>
      </c>
      <c r="Q3300" s="1">
        <f t="shared" si="516"/>
        <v>1</v>
      </c>
      <c r="R3300" s="1">
        <f t="shared" si="517"/>
        <v>0</v>
      </c>
      <c r="S3300" s="1">
        <f t="shared" si="518"/>
        <v>0</v>
      </c>
      <c r="U3300" s="1">
        <f t="shared" si="519"/>
        <v>0</v>
      </c>
      <c r="V3300" s="1" t="s">
        <v>33</v>
      </c>
      <c r="W3300" s="1" t="s">
        <v>646</v>
      </c>
    </row>
    <row r="3301" s="1" customFormat="1" spans="1:23">
      <c r="A3301" s="1">
        <v>3300</v>
      </c>
      <c r="B3301" s="1"/>
      <c r="C3301" s="1"/>
      <c r="D3301" s="1" t="s">
        <v>10745</v>
      </c>
      <c r="E3301" s="1" t="s">
        <v>10745</v>
      </c>
      <c r="F3301" s="1">
        <f t="shared" si="510"/>
        <v>11</v>
      </c>
      <c r="G3301" s="1" t="s">
        <v>24</v>
      </c>
      <c r="H3301" s="1">
        <v>0</v>
      </c>
      <c r="I3301" s="1" t="s">
        <v>10746</v>
      </c>
      <c r="J3301" s="1">
        <f t="shared" si="511"/>
        <v>2008</v>
      </c>
      <c r="K3301" s="1">
        <f t="shared" si="512"/>
        <v>7</v>
      </c>
      <c r="L3301" s="1">
        <f t="shared" si="513"/>
        <v>28</v>
      </c>
      <c r="M3301" s="1">
        <f t="shared" si="514"/>
        <v>19</v>
      </c>
      <c r="N3301" s="1">
        <v>0</v>
      </c>
      <c r="O3301" s="2"/>
      <c r="P3301" s="1">
        <f t="shared" si="515"/>
        <v>1900</v>
      </c>
      <c r="Q3301" s="1">
        <f t="shared" si="516"/>
        <v>1</v>
      </c>
      <c r="R3301" s="1">
        <f t="shared" si="517"/>
        <v>0</v>
      </c>
      <c r="S3301" s="1">
        <f t="shared" si="518"/>
        <v>0</v>
      </c>
      <c r="U3301" s="1">
        <f t="shared" si="519"/>
        <v>0</v>
      </c>
      <c r="V3301" s="1" t="s">
        <v>28</v>
      </c>
      <c r="W3301" s="1" t="s">
        <v>1983</v>
      </c>
    </row>
    <row r="3302" s="1" customFormat="1" spans="1:23">
      <c r="A3302" s="1">
        <v>3301</v>
      </c>
      <c r="B3302" s="1"/>
      <c r="C3302" s="1"/>
      <c r="D3302" s="1" t="s">
        <v>10747</v>
      </c>
      <c r="E3302" s="1" t="s">
        <v>10748</v>
      </c>
      <c r="F3302" s="1">
        <f t="shared" si="510"/>
        <v>96</v>
      </c>
      <c r="G3302" s="1" t="s">
        <v>24</v>
      </c>
      <c r="H3302" s="1">
        <v>0</v>
      </c>
      <c r="I3302" s="1" t="s">
        <v>10749</v>
      </c>
      <c r="J3302" s="1">
        <f t="shared" si="511"/>
        <v>2008</v>
      </c>
      <c r="K3302" s="1">
        <f t="shared" si="512"/>
        <v>7</v>
      </c>
      <c r="L3302" s="1">
        <f t="shared" si="513"/>
        <v>28</v>
      </c>
      <c r="M3302" s="1">
        <f t="shared" si="514"/>
        <v>20</v>
      </c>
      <c r="N3302" s="1">
        <v>0</v>
      </c>
      <c r="O3302" s="2"/>
      <c r="P3302" s="1">
        <f t="shared" si="515"/>
        <v>1900</v>
      </c>
      <c r="Q3302" s="1">
        <f t="shared" si="516"/>
        <v>1</v>
      </c>
      <c r="R3302" s="1">
        <f t="shared" si="517"/>
        <v>0</v>
      </c>
      <c r="S3302" s="1">
        <f t="shared" si="518"/>
        <v>0</v>
      </c>
      <c r="U3302" s="1">
        <f t="shared" si="519"/>
        <v>0</v>
      </c>
      <c r="V3302" s="1" t="s">
        <v>33</v>
      </c>
      <c r="W3302" s="1" t="s">
        <v>321</v>
      </c>
    </row>
    <row r="3303" s="1" customFormat="1" spans="1:23">
      <c r="A3303" s="1">
        <v>3302</v>
      </c>
      <c r="B3303" s="1"/>
      <c r="C3303" s="1"/>
      <c r="D3303" s="1" t="s">
        <v>10750</v>
      </c>
      <c r="E3303" s="1" t="s">
        <v>10751</v>
      </c>
      <c r="F3303" s="1">
        <f t="shared" si="510"/>
        <v>116</v>
      </c>
      <c r="G3303" s="1" t="s">
        <v>24</v>
      </c>
      <c r="H3303" s="1">
        <v>0</v>
      </c>
      <c r="I3303" s="1" t="s">
        <v>10752</v>
      </c>
      <c r="J3303" s="1">
        <f t="shared" si="511"/>
        <v>2008</v>
      </c>
      <c r="K3303" s="1">
        <f t="shared" si="512"/>
        <v>7</v>
      </c>
      <c r="L3303" s="1">
        <f t="shared" si="513"/>
        <v>28</v>
      </c>
      <c r="M3303" s="1">
        <f t="shared" si="514"/>
        <v>20</v>
      </c>
      <c r="N3303" s="1">
        <v>1</v>
      </c>
      <c r="O3303" s="2" t="s">
        <v>10753</v>
      </c>
      <c r="P3303" s="1">
        <f t="shared" si="515"/>
        <v>2010</v>
      </c>
      <c r="Q3303" s="1">
        <f t="shared" si="516"/>
        <v>7</v>
      </c>
      <c r="R3303" s="1">
        <f t="shared" si="517"/>
        <v>23</v>
      </c>
      <c r="S3303" s="1">
        <f t="shared" si="518"/>
        <v>8</v>
      </c>
      <c r="T3303" s="1" t="s">
        <v>10754</v>
      </c>
      <c r="U3303" s="1">
        <f t="shared" si="519"/>
        <v>64</v>
      </c>
      <c r="V3303" s="1" t="s">
        <v>28</v>
      </c>
      <c r="W3303" s="1" t="s">
        <v>9469</v>
      </c>
    </row>
    <row r="3304" s="1" customFormat="1" spans="1:23">
      <c r="A3304" s="1">
        <v>3303</v>
      </c>
      <c r="B3304" s="1"/>
      <c r="C3304" s="1"/>
      <c r="D3304" s="1" t="s">
        <v>10755</v>
      </c>
      <c r="E3304" s="1" t="s">
        <v>10756</v>
      </c>
      <c r="F3304" s="1">
        <f t="shared" si="510"/>
        <v>26</v>
      </c>
      <c r="G3304" s="1" t="s">
        <v>24</v>
      </c>
      <c r="H3304" s="1">
        <v>0</v>
      </c>
      <c r="I3304" s="1" t="s">
        <v>10757</v>
      </c>
      <c r="J3304" s="1">
        <f t="shared" si="511"/>
        <v>2008</v>
      </c>
      <c r="K3304" s="1">
        <f t="shared" si="512"/>
        <v>7</v>
      </c>
      <c r="L3304" s="1">
        <f t="shared" si="513"/>
        <v>28</v>
      </c>
      <c r="M3304" s="1">
        <f t="shared" si="514"/>
        <v>21</v>
      </c>
      <c r="N3304" s="1">
        <v>1</v>
      </c>
      <c r="O3304" s="2" t="s">
        <v>4118</v>
      </c>
      <c r="P3304" s="1">
        <f t="shared" si="515"/>
        <v>2014</v>
      </c>
      <c r="Q3304" s="1">
        <f t="shared" si="516"/>
        <v>9</v>
      </c>
      <c r="R3304" s="1">
        <f t="shared" si="517"/>
        <v>18</v>
      </c>
      <c r="S3304" s="1">
        <f t="shared" si="518"/>
        <v>9</v>
      </c>
      <c r="T3304" s="1" t="s">
        <v>3266</v>
      </c>
      <c r="U3304" s="1">
        <f t="shared" si="519"/>
        <v>51</v>
      </c>
      <c r="V3304" s="1" t="s">
        <v>28</v>
      </c>
      <c r="W3304" s="1" t="s">
        <v>3703</v>
      </c>
    </row>
    <row r="3305" s="1" customFormat="1" spans="1:23">
      <c r="A3305" s="1">
        <v>3304</v>
      </c>
      <c r="B3305" s="1"/>
      <c r="C3305" s="1"/>
      <c r="D3305" s="1" t="s">
        <v>10758</v>
      </c>
      <c r="E3305" s="1" t="s">
        <v>10759</v>
      </c>
      <c r="F3305" s="1">
        <f t="shared" si="510"/>
        <v>73</v>
      </c>
      <c r="G3305" s="1" t="s">
        <v>24</v>
      </c>
      <c r="H3305" s="1">
        <v>0</v>
      </c>
      <c r="I3305" s="1" t="s">
        <v>10760</v>
      </c>
      <c r="J3305" s="1">
        <f t="shared" si="511"/>
        <v>2008</v>
      </c>
      <c r="K3305" s="1">
        <f t="shared" si="512"/>
        <v>7</v>
      </c>
      <c r="L3305" s="1">
        <f t="shared" si="513"/>
        <v>28</v>
      </c>
      <c r="M3305" s="1">
        <f t="shared" si="514"/>
        <v>22</v>
      </c>
      <c r="N3305" s="1">
        <v>0</v>
      </c>
      <c r="O3305" s="2"/>
      <c r="P3305" s="1">
        <f t="shared" si="515"/>
        <v>1900</v>
      </c>
      <c r="Q3305" s="1">
        <f t="shared" si="516"/>
        <v>1</v>
      </c>
      <c r="R3305" s="1">
        <f t="shared" si="517"/>
        <v>0</v>
      </c>
      <c r="S3305" s="1">
        <f t="shared" si="518"/>
        <v>0</v>
      </c>
      <c r="U3305" s="1">
        <f t="shared" si="519"/>
        <v>0</v>
      </c>
      <c r="V3305" s="1" t="s">
        <v>28</v>
      </c>
      <c r="W3305" s="1" t="s">
        <v>3539</v>
      </c>
    </row>
    <row r="3306" s="1" customFormat="1" spans="1:23">
      <c r="A3306" s="1">
        <v>3305</v>
      </c>
      <c r="B3306" s="1"/>
      <c r="C3306" s="1"/>
      <c r="D3306" s="1" t="s">
        <v>10761</v>
      </c>
      <c r="E3306" s="1" t="s">
        <v>10762</v>
      </c>
      <c r="F3306" s="1">
        <f t="shared" si="510"/>
        <v>52</v>
      </c>
      <c r="G3306" s="1" t="s">
        <v>24</v>
      </c>
      <c r="H3306" s="1">
        <v>0</v>
      </c>
      <c r="I3306" s="1" t="s">
        <v>10763</v>
      </c>
      <c r="J3306" s="1">
        <f t="shared" si="511"/>
        <v>2008</v>
      </c>
      <c r="K3306" s="1">
        <f t="shared" si="512"/>
        <v>7</v>
      </c>
      <c r="L3306" s="1">
        <f t="shared" si="513"/>
        <v>28</v>
      </c>
      <c r="M3306" s="1">
        <f t="shared" si="514"/>
        <v>22</v>
      </c>
      <c r="N3306" s="1">
        <v>0</v>
      </c>
      <c r="O3306" s="2"/>
      <c r="P3306" s="1">
        <f t="shared" si="515"/>
        <v>1900</v>
      </c>
      <c r="Q3306" s="1">
        <f t="shared" si="516"/>
        <v>1</v>
      </c>
      <c r="R3306" s="1">
        <f t="shared" si="517"/>
        <v>0</v>
      </c>
      <c r="S3306" s="1">
        <f t="shared" si="518"/>
        <v>0</v>
      </c>
      <c r="U3306" s="1">
        <f t="shared" si="519"/>
        <v>0</v>
      </c>
      <c r="V3306" s="1" t="s">
        <v>33</v>
      </c>
      <c r="W3306" s="1" t="s">
        <v>111</v>
      </c>
    </row>
    <row r="3307" s="1" customFormat="1" spans="1:23">
      <c r="A3307" s="1">
        <v>3306</v>
      </c>
      <c r="B3307" s="1"/>
      <c r="C3307" s="1"/>
      <c r="D3307" s="1" t="s">
        <v>10764</v>
      </c>
      <c r="E3307" s="1" t="s">
        <v>10764</v>
      </c>
      <c r="F3307" s="1">
        <f t="shared" si="510"/>
        <v>15</v>
      </c>
      <c r="G3307" s="1" t="s">
        <v>24</v>
      </c>
      <c r="H3307" s="1">
        <v>0</v>
      </c>
      <c r="I3307" s="1" t="s">
        <v>10765</v>
      </c>
      <c r="J3307" s="1">
        <f t="shared" si="511"/>
        <v>2008</v>
      </c>
      <c r="K3307" s="1">
        <f t="shared" si="512"/>
        <v>7</v>
      </c>
      <c r="L3307" s="1">
        <f t="shared" si="513"/>
        <v>28</v>
      </c>
      <c r="M3307" s="1">
        <f t="shared" si="514"/>
        <v>22</v>
      </c>
      <c r="N3307" s="1">
        <v>0</v>
      </c>
      <c r="O3307" s="2"/>
      <c r="P3307" s="1">
        <f t="shared" si="515"/>
        <v>1900</v>
      </c>
      <c r="Q3307" s="1">
        <f t="shared" si="516"/>
        <v>1</v>
      </c>
      <c r="R3307" s="1">
        <f t="shared" si="517"/>
        <v>0</v>
      </c>
      <c r="S3307" s="1">
        <f t="shared" si="518"/>
        <v>0</v>
      </c>
      <c r="U3307" s="1">
        <f t="shared" si="519"/>
        <v>0</v>
      </c>
      <c r="V3307" s="1" t="s">
        <v>28</v>
      </c>
      <c r="W3307" s="1" t="s">
        <v>2945</v>
      </c>
    </row>
    <row r="3308" s="1" customFormat="1" spans="1:23">
      <c r="A3308" s="1">
        <v>3307</v>
      </c>
      <c r="B3308" s="1"/>
      <c r="C3308" s="1"/>
      <c r="D3308" s="1" t="s">
        <v>10766</v>
      </c>
      <c r="E3308" s="1" t="s">
        <v>10767</v>
      </c>
      <c r="F3308" s="1">
        <f t="shared" si="510"/>
        <v>125</v>
      </c>
      <c r="G3308" s="1" t="s">
        <v>24</v>
      </c>
      <c r="H3308" s="1">
        <v>0</v>
      </c>
      <c r="I3308" s="1" t="s">
        <v>10768</v>
      </c>
      <c r="J3308" s="1">
        <f t="shared" si="511"/>
        <v>2008</v>
      </c>
      <c r="K3308" s="1">
        <f t="shared" si="512"/>
        <v>7</v>
      </c>
      <c r="L3308" s="1">
        <f t="shared" si="513"/>
        <v>28</v>
      </c>
      <c r="M3308" s="1">
        <f t="shared" si="514"/>
        <v>22</v>
      </c>
      <c r="N3308" s="1">
        <v>0</v>
      </c>
      <c r="O3308" s="2"/>
      <c r="P3308" s="1">
        <f t="shared" si="515"/>
        <v>1900</v>
      </c>
      <c r="Q3308" s="1">
        <f t="shared" si="516"/>
        <v>1</v>
      </c>
      <c r="R3308" s="1">
        <f t="shared" si="517"/>
        <v>0</v>
      </c>
      <c r="S3308" s="1">
        <f t="shared" si="518"/>
        <v>0</v>
      </c>
      <c r="U3308" s="1">
        <f t="shared" si="519"/>
        <v>0</v>
      </c>
      <c r="V3308" s="1" t="s">
        <v>33</v>
      </c>
      <c r="W3308" s="1" t="s">
        <v>34</v>
      </c>
    </row>
    <row r="3309" s="1" customFormat="1" spans="1:23">
      <c r="A3309" s="1">
        <v>3308</v>
      </c>
      <c r="B3309" s="1"/>
      <c r="C3309" s="1"/>
      <c r="D3309" s="1" t="s">
        <v>10769</v>
      </c>
      <c r="E3309" s="1" t="s">
        <v>10770</v>
      </c>
      <c r="F3309" s="1">
        <f t="shared" si="510"/>
        <v>74</v>
      </c>
      <c r="G3309" s="1" t="s">
        <v>24</v>
      </c>
      <c r="H3309" s="1">
        <v>0</v>
      </c>
      <c r="I3309" s="1" t="s">
        <v>10771</v>
      </c>
      <c r="J3309" s="1">
        <f t="shared" si="511"/>
        <v>2008</v>
      </c>
      <c r="K3309" s="1">
        <f t="shared" si="512"/>
        <v>7</v>
      </c>
      <c r="L3309" s="1">
        <f t="shared" si="513"/>
        <v>28</v>
      </c>
      <c r="M3309" s="1">
        <f t="shared" si="514"/>
        <v>23</v>
      </c>
      <c r="N3309" s="1">
        <v>0</v>
      </c>
      <c r="O3309" s="2"/>
      <c r="P3309" s="1">
        <f t="shared" si="515"/>
        <v>1900</v>
      </c>
      <c r="Q3309" s="1">
        <f t="shared" si="516"/>
        <v>1</v>
      </c>
      <c r="R3309" s="1">
        <f t="shared" si="517"/>
        <v>0</v>
      </c>
      <c r="S3309" s="1">
        <f t="shared" si="518"/>
        <v>0</v>
      </c>
      <c r="U3309" s="1">
        <f t="shared" si="519"/>
        <v>0</v>
      </c>
      <c r="V3309" s="1" t="s">
        <v>28</v>
      </c>
      <c r="W3309" s="1" t="s">
        <v>2568</v>
      </c>
    </row>
    <row r="3310" s="1" customFormat="1" spans="1:23">
      <c r="A3310" s="1">
        <v>3309</v>
      </c>
      <c r="B3310" s="1"/>
      <c r="C3310" s="1"/>
      <c r="D3310" s="1" t="s">
        <v>10772</v>
      </c>
      <c r="E3310" s="1" t="s">
        <v>10773</v>
      </c>
      <c r="F3310" s="1">
        <f t="shared" si="510"/>
        <v>139</v>
      </c>
      <c r="G3310" s="1" t="s">
        <v>24</v>
      </c>
      <c r="H3310" s="1">
        <v>0</v>
      </c>
      <c r="I3310" s="1" t="s">
        <v>10774</v>
      </c>
      <c r="J3310" s="1">
        <f t="shared" si="511"/>
        <v>2008</v>
      </c>
      <c r="K3310" s="1">
        <f t="shared" si="512"/>
        <v>7</v>
      </c>
      <c r="L3310" s="1">
        <f t="shared" si="513"/>
        <v>28</v>
      </c>
      <c r="M3310" s="1">
        <f t="shared" si="514"/>
        <v>23</v>
      </c>
      <c r="N3310" s="1">
        <v>0</v>
      </c>
      <c r="O3310" s="2"/>
      <c r="P3310" s="1">
        <f t="shared" si="515"/>
        <v>1900</v>
      </c>
      <c r="Q3310" s="1">
        <f t="shared" si="516"/>
        <v>1</v>
      </c>
      <c r="R3310" s="1">
        <f t="shared" si="517"/>
        <v>0</v>
      </c>
      <c r="S3310" s="1">
        <f t="shared" si="518"/>
        <v>0</v>
      </c>
      <c r="U3310" s="1">
        <f t="shared" si="519"/>
        <v>0</v>
      </c>
      <c r="V3310" s="1" t="s">
        <v>28</v>
      </c>
      <c r="W3310" s="1" t="s">
        <v>3495</v>
      </c>
    </row>
    <row r="3311" s="1" customFormat="1" spans="1:23">
      <c r="A3311" s="1">
        <v>3310</v>
      </c>
      <c r="B3311" s="1"/>
      <c r="C3311" s="1"/>
      <c r="D3311" s="1" t="s">
        <v>10775</v>
      </c>
      <c r="E3311" s="1" t="s">
        <v>10776</v>
      </c>
      <c r="F3311" s="1">
        <f t="shared" si="510"/>
        <v>143</v>
      </c>
      <c r="G3311" s="1" t="s">
        <v>24</v>
      </c>
      <c r="H3311" s="1">
        <v>0</v>
      </c>
      <c r="I3311" s="1" t="s">
        <v>10777</v>
      </c>
      <c r="J3311" s="1">
        <f t="shared" si="511"/>
        <v>2008</v>
      </c>
      <c r="K3311" s="1">
        <f t="shared" si="512"/>
        <v>7</v>
      </c>
      <c r="L3311" s="1">
        <f t="shared" si="513"/>
        <v>28</v>
      </c>
      <c r="M3311" s="1">
        <f t="shared" si="514"/>
        <v>23</v>
      </c>
      <c r="N3311" s="1">
        <v>1</v>
      </c>
      <c r="O3311" s="2" t="s">
        <v>10778</v>
      </c>
      <c r="P3311" s="1">
        <f t="shared" si="515"/>
        <v>2008</v>
      </c>
      <c r="Q3311" s="1">
        <f t="shared" si="516"/>
        <v>9</v>
      </c>
      <c r="R3311" s="1">
        <f t="shared" si="517"/>
        <v>15</v>
      </c>
      <c r="S3311" s="1">
        <f t="shared" si="518"/>
        <v>16</v>
      </c>
      <c r="T3311" s="1" t="s">
        <v>10779</v>
      </c>
      <c r="U3311" s="1">
        <f t="shared" si="519"/>
        <v>556</v>
      </c>
      <c r="V3311" s="1" t="s">
        <v>28</v>
      </c>
      <c r="W3311" s="1" t="s">
        <v>6506</v>
      </c>
    </row>
    <row r="3312" s="1" customFormat="1" spans="1:23">
      <c r="A3312" s="1">
        <v>3311</v>
      </c>
      <c r="B3312" s="1"/>
      <c r="C3312" s="1"/>
      <c r="D3312" s="1" t="s">
        <v>10780</v>
      </c>
      <c r="E3312" s="1" t="s">
        <v>10781</v>
      </c>
      <c r="F3312" s="1">
        <f t="shared" si="510"/>
        <v>153</v>
      </c>
      <c r="G3312" s="1" t="s">
        <v>24</v>
      </c>
      <c r="H3312" s="1">
        <v>0</v>
      </c>
      <c r="I3312" s="1" t="s">
        <v>10782</v>
      </c>
      <c r="J3312" s="1">
        <f t="shared" si="511"/>
        <v>2008</v>
      </c>
      <c r="K3312" s="1">
        <f t="shared" si="512"/>
        <v>7</v>
      </c>
      <c r="L3312" s="1">
        <f t="shared" si="513"/>
        <v>29</v>
      </c>
      <c r="M3312" s="1">
        <f t="shared" si="514"/>
        <v>0</v>
      </c>
      <c r="N3312" s="1">
        <v>0</v>
      </c>
      <c r="O3312" s="2"/>
      <c r="P3312" s="1">
        <f t="shared" si="515"/>
        <v>1900</v>
      </c>
      <c r="Q3312" s="1">
        <f t="shared" si="516"/>
        <v>1</v>
      </c>
      <c r="R3312" s="1">
        <f t="shared" si="517"/>
        <v>0</v>
      </c>
      <c r="S3312" s="1">
        <f t="shared" si="518"/>
        <v>0</v>
      </c>
      <c r="U3312" s="1">
        <f t="shared" si="519"/>
        <v>0</v>
      </c>
      <c r="V3312" s="1" t="s">
        <v>33</v>
      </c>
      <c r="W3312" s="1" t="s">
        <v>111</v>
      </c>
    </row>
    <row r="3313" s="1" customFormat="1" spans="1:23">
      <c r="A3313" s="1">
        <v>3312</v>
      </c>
      <c r="B3313" s="1"/>
      <c r="C3313" s="1"/>
      <c r="D3313" s="1" t="s">
        <v>10783</v>
      </c>
      <c r="E3313" s="1" t="s">
        <v>10784</v>
      </c>
      <c r="F3313" s="1">
        <f t="shared" si="510"/>
        <v>27</v>
      </c>
      <c r="G3313" s="1" t="s">
        <v>24</v>
      </c>
      <c r="H3313" s="1">
        <v>0</v>
      </c>
      <c r="I3313" s="1" t="s">
        <v>10785</v>
      </c>
      <c r="J3313" s="1">
        <f t="shared" si="511"/>
        <v>2008</v>
      </c>
      <c r="K3313" s="1">
        <f t="shared" si="512"/>
        <v>7</v>
      </c>
      <c r="L3313" s="1">
        <f t="shared" si="513"/>
        <v>29</v>
      </c>
      <c r="M3313" s="1">
        <f t="shared" si="514"/>
        <v>0</v>
      </c>
      <c r="N3313" s="1">
        <v>0</v>
      </c>
      <c r="O3313" s="2"/>
      <c r="P3313" s="1">
        <f t="shared" si="515"/>
        <v>1900</v>
      </c>
      <c r="Q3313" s="1">
        <f t="shared" si="516"/>
        <v>1</v>
      </c>
      <c r="R3313" s="1">
        <f t="shared" si="517"/>
        <v>0</v>
      </c>
      <c r="S3313" s="1">
        <f t="shared" si="518"/>
        <v>0</v>
      </c>
      <c r="U3313" s="1">
        <f t="shared" si="519"/>
        <v>0</v>
      </c>
      <c r="V3313" s="1" t="s">
        <v>33</v>
      </c>
      <c r="W3313" s="1" t="s">
        <v>43</v>
      </c>
    </row>
    <row r="3314" s="1" customFormat="1" spans="1:23">
      <c r="A3314" s="1">
        <v>3313</v>
      </c>
      <c r="B3314" s="1"/>
      <c r="C3314" s="1"/>
      <c r="D3314" s="1" t="s">
        <v>10786</v>
      </c>
      <c r="E3314" s="1" t="s">
        <v>10786</v>
      </c>
      <c r="F3314" s="1">
        <f t="shared" si="510"/>
        <v>20</v>
      </c>
      <c r="G3314" s="1" t="s">
        <v>24</v>
      </c>
      <c r="H3314" s="1">
        <v>0</v>
      </c>
      <c r="I3314" s="1" t="s">
        <v>10787</v>
      </c>
      <c r="J3314" s="1">
        <f t="shared" si="511"/>
        <v>2008</v>
      </c>
      <c r="K3314" s="1">
        <f t="shared" si="512"/>
        <v>7</v>
      </c>
      <c r="L3314" s="1">
        <f t="shared" si="513"/>
        <v>29</v>
      </c>
      <c r="M3314" s="1">
        <f t="shared" si="514"/>
        <v>0</v>
      </c>
      <c r="N3314" s="1">
        <v>0</v>
      </c>
      <c r="O3314" s="2"/>
      <c r="P3314" s="1">
        <f t="shared" si="515"/>
        <v>1900</v>
      </c>
      <c r="Q3314" s="1">
        <f t="shared" si="516"/>
        <v>1</v>
      </c>
      <c r="R3314" s="1">
        <f t="shared" si="517"/>
        <v>0</v>
      </c>
      <c r="S3314" s="1">
        <f t="shared" si="518"/>
        <v>0</v>
      </c>
      <c r="U3314" s="1">
        <f t="shared" si="519"/>
        <v>0</v>
      </c>
      <c r="V3314" s="1" t="s">
        <v>28</v>
      </c>
      <c r="W3314" s="1" t="s">
        <v>1983</v>
      </c>
    </row>
    <row r="3315" s="1" customFormat="1" spans="1:23">
      <c r="A3315" s="1">
        <v>3314</v>
      </c>
      <c r="B3315" s="1"/>
      <c r="C3315" s="1"/>
      <c r="D3315" s="1" t="s">
        <v>10788</v>
      </c>
      <c r="E3315" s="1" t="s">
        <v>10789</v>
      </c>
      <c r="F3315" s="1">
        <f t="shared" si="510"/>
        <v>144</v>
      </c>
      <c r="G3315" s="1" t="s">
        <v>24</v>
      </c>
      <c r="H3315" s="1">
        <v>0</v>
      </c>
      <c r="I3315" s="1" t="s">
        <v>10790</v>
      </c>
      <c r="J3315" s="1">
        <f t="shared" si="511"/>
        <v>2008</v>
      </c>
      <c r="K3315" s="1">
        <f t="shared" si="512"/>
        <v>7</v>
      </c>
      <c r="L3315" s="1">
        <f t="shared" si="513"/>
        <v>29</v>
      </c>
      <c r="M3315" s="1">
        <f t="shared" si="514"/>
        <v>0</v>
      </c>
      <c r="N3315" s="1">
        <v>1</v>
      </c>
      <c r="O3315" s="2" t="s">
        <v>10791</v>
      </c>
      <c r="P3315" s="1">
        <f t="shared" si="515"/>
        <v>2012</v>
      </c>
      <c r="Q3315" s="1">
        <f t="shared" si="516"/>
        <v>11</v>
      </c>
      <c r="R3315" s="1">
        <f t="shared" si="517"/>
        <v>5</v>
      </c>
      <c r="S3315" s="1">
        <f t="shared" si="518"/>
        <v>15</v>
      </c>
      <c r="T3315" s="1" t="s">
        <v>6599</v>
      </c>
      <c r="U3315" s="1">
        <f t="shared" si="519"/>
        <v>92</v>
      </c>
      <c r="V3315" s="1" t="s">
        <v>28</v>
      </c>
      <c r="W3315" s="1" t="s">
        <v>3854</v>
      </c>
    </row>
    <row r="3316" s="1" customFormat="1" spans="1:23">
      <c r="A3316" s="1">
        <v>3315</v>
      </c>
      <c r="B3316" s="1"/>
      <c r="C3316" s="1"/>
      <c r="D3316" s="1" t="s">
        <v>10792</v>
      </c>
      <c r="E3316" s="1" t="s">
        <v>10793</v>
      </c>
      <c r="F3316" s="1">
        <f t="shared" si="510"/>
        <v>98</v>
      </c>
      <c r="G3316" s="1" t="s">
        <v>24</v>
      </c>
      <c r="H3316" s="1">
        <v>0</v>
      </c>
      <c r="I3316" s="1" t="s">
        <v>10794</v>
      </c>
      <c r="J3316" s="1">
        <f t="shared" si="511"/>
        <v>2008</v>
      </c>
      <c r="K3316" s="1">
        <f t="shared" si="512"/>
        <v>7</v>
      </c>
      <c r="L3316" s="1">
        <f t="shared" si="513"/>
        <v>29</v>
      </c>
      <c r="M3316" s="1">
        <f t="shared" si="514"/>
        <v>0</v>
      </c>
      <c r="N3316" s="1">
        <v>0</v>
      </c>
      <c r="O3316" s="2"/>
      <c r="P3316" s="1">
        <f t="shared" si="515"/>
        <v>1900</v>
      </c>
      <c r="Q3316" s="1">
        <f t="shared" si="516"/>
        <v>1</v>
      </c>
      <c r="R3316" s="1">
        <f t="shared" si="517"/>
        <v>0</v>
      </c>
      <c r="S3316" s="1">
        <f t="shared" si="518"/>
        <v>0</v>
      </c>
      <c r="U3316" s="1">
        <f t="shared" si="519"/>
        <v>0</v>
      </c>
      <c r="V3316" s="1" t="s">
        <v>28</v>
      </c>
      <c r="W3316" s="1" t="s">
        <v>9382</v>
      </c>
    </row>
    <row r="3317" s="1" customFormat="1" spans="1:23">
      <c r="A3317" s="1">
        <v>3316</v>
      </c>
      <c r="B3317" s="1"/>
      <c r="C3317" s="1"/>
      <c r="D3317" s="1" t="s">
        <v>10795</v>
      </c>
      <c r="E3317" s="1" t="s">
        <v>10796</v>
      </c>
      <c r="F3317" s="1">
        <f t="shared" si="510"/>
        <v>27</v>
      </c>
      <c r="G3317" s="1" t="s">
        <v>24</v>
      </c>
      <c r="H3317" s="1">
        <v>0</v>
      </c>
      <c r="I3317" s="1" t="s">
        <v>10797</v>
      </c>
      <c r="J3317" s="1">
        <f t="shared" si="511"/>
        <v>2008</v>
      </c>
      <c r="K3317" s="1">
        <f t="shared" si="512"/>
        <v>7</v>
      </c>
      <c r="L3317" s="1">
        <f t="shared" si="513"/>
        <v>29</v>
      </c>
      <c r="M3317" s="1">
        <f t="shared" si="514"/>
        <v>1</v>
      </c>
      <c r="N3317" s="1">
        <v>1</v>
      </c>
      <c r="O3317" s="2" t="s">
        <v>10798</v>
      </c>
      <c r="P3317" s="1">
        <f t="shared" si="515"/>
        <v>2008</v>
      </c>
      <c r="Q3317" s="1">
        <f t="shared" si="516"/>
        <v>9</v>
      </c>
      <c r="R3317" s="1">
        <f t="shared" si="517"/>
        <v>11</v>
      </c>
      <c r="S3317" s="1">
        <f t="shared" si="518"/>
        <v>14</v>
      </c>
      <c r="T3317" s="1" t="s">
        <v>10799</v>
      </c>
      <c r="U3317" s="1">
        <f t="shared" si="519"/>
        <v>16</v>
      </c>
      <c r="V3317" s="1" t="s">
        <v>28</v>
      </c>
      <c r="W3317" s="1" t="s">
        <v>7138</v>
      </c>
    </row>
    <row r="3318" s="1" customFormat="1" spans="1:23">
      <c r="A3318" s="1">
        <v>3317</v>
      </c>
      <c r="B3318" s="1"/>
      <c r="C3318" s="1"/>
      <c r="D3318" s="1" t="s">
        <v>10800</v>
      </c>
      <c r="E3318" s="1" t="s">
        <v>10801</v>
      </c>
      <c r="F3318" s="1">
        <f t="shared" si="510"/>
        <v>151</v>
      </c>
      <c r="G3318" s="1" t="s">
        <v>24</v>
      </c>
      <c r="H3318" s="1">
        <v>0</v>
      </c>
      <c r="I3318" s="1" t="s">
        <v>10802</v>
      </c>
      <c r="J3318" s="1">
        <f t="shared" si="511"/>
        <v>2008</v>
      </c>
      <c r="K3318" s="1">
        <f t="shared" si="512"/>
        <v>7</v>
      </c>
      <c r="L3318" s="1">
        <f t="shared" si="513"/>
        <v>29</v>
      </c>
      <c r="M3318" s="1">
        <f t="shared" si="514"/>
        <v>6</v>
      </c>
      <c r="N3318" s="1">
        <v>1</v>
      </c>
      <c r="O3318" s="2" t="s">
        <v>10803</v>
      </c>
      <c r="P3318" s="1">
        <f t="shared" si="515"/>
        <v>2010</v>
      </c>
      <c r="Q3318" s="1">
        <f t="shared" si="516"/>
        <v>11</v>
      </c>
      <c r="R3318" s="1">
        <f t="shared" si="517"/>
        <v>3</v>
      </c>
      <c r="S3318" s="1">
        <f t="shared" si="518"/>
        <v>10</v>
      </c>
      <c r="T3318" s="1" t="s">
        <v>10804</v>
      </c>
      <c r="U3318" s="1">
        <f t="shared" si="519"/>
        <v>432</v>
      </c>
      <c r="V3318" s="1" t="s">
        <v>28</v>
      </c>
      <c r="W3318" s="1" t="s">
        <v>4395</v>
      </c>
    </row>
    <row r="3319" s="1" customFormat="1" spans="1:23">
      <c r="A3319" s="1">
        <v>3318</v>
      </c>
      <c r="B3319" s="1"/>
      <c r="C3319" s="1"/>
      <c r="D3319" s="1" t="s">
        <v>10805</v>
      </c>
      <c r="E3319" s="1" t="s">
        <v>10805</v>
      </c>
      <c r="F3319" s="1">
        <f t="shared" si="510"/>
        <v>25</v>
      </c>
      <c r="G3319" s="1" t="s">
        <v>24</v>
      </c>
      <c r="H3319" s="1">
        <v>0</v>
      </c>
      <c r="I3319" s="1" t="s">
        <v>10806</v>
      </c>
      <c r="J3319" s="1">
        <f t="shared" si="511"/>
        <v>2008</v>
      </c>
      <c r="K3319" s="1">
        <f t="shared" si="512"/>
        <v>7</v>
      </c>
      <c r="L3319" s="1">
        <f t="shared" si="513"/>
        <v>29</v>
      </c>
      <c r="M3319" s="1">
        <f t="shared" si="514"/>
        <v>8</v>
      </c>
      <c r="N3319" s="1">
        <v>0</v>
      </c>
      <c r="O3319" s="2"/>
      <c r="P3319" s="1">
        <f t="shared" si="515"/>
        <v>1900</v>
      </c>
      <c r="Q3319" s="1">
        <f t="shared" si="516"/>
        <v>1</v>
      </c>
      <c r="R3319" s="1">
        <f t="shared" si="517"/>
        <v>0</v>
      </c>
      <c r="S3319" s="1">
        <f t="shared" si="518"/>
        <v>0</v>
      </c>
      <c r="U3319" s="1">
        <f t="shared" si="519"/>
        <v>0</v>
      </c>
      <c r="V3319" s="1" t="s">
        <v>33</v>
      </c>
      <c r="W3319" s="1" t="s">
        <v>301</v>
      </c>
    </row>
    <row r="3320" s="1" customFormat="1" spans="1:23">
      <c r="A3320" s="1">
        <v>3319</v>
      </c>
      <c r="B3320" s="1"/>
      <c r="C3320" s="1"/>
      <c r="D3320" s="1" t="s">
        <v>10807</v>
      </c>
      <c r="E3320" s="1" t="s">
        <v>10808</v>
      </c>
      <c r="F3320" s="1">
        <f t="shared" si="510"/>
        <v>125</v>
      </c>
      <c r="G3320" s="1" t="s">
        <v>24</v>
      </c>
      <c r="H3320" s="1">
        <v>0</v>
      </c>
      <c r="I3320" s="1" t="s">
        <v>10809</v>
      </c>
      <c r="J3320" s="1">
        <f t="shared" si="511"/>
        <v>2008</v>
      </c>
      <c r="K3320" s="1">
        <f t="shared" si="512"/>
        <v>7</v>
      </c>
      <c r="L3320" s="1">
        <f t="shared" si="513"/>
        <v>29</v>
      </c>
      <c r="M3320" s="1">
        <f t="shared" si="514"/>
        <v>8</v>
      </c>
      <c r="N3320" s="1">
        <v>1</v>
      </c>
      <c r="O3320" s="2" t="s">
        <v>10810</v>
      </c>
      <c r="P3320" s="1">
        <f t="shared" si="515"/>
        <v>2011</v>
      </c>
      <c r="Q3320" s="1">
        <f t="shared" si="516"/>
        <v>1</v>
      </c>
      <c r="R3320" s="1">
        <f t="shared" si="517"/>
        <v>20</v>
      </c>
      <c r="S3320" s="1">
        <f t="shared" si="518"/>
        <v>10</v>
      </c>
      <c r="T3320" s="1" t="s">
        <v>10811</v>
      </c>
      <c r="U3320" s="1">
        <f t="shared" si="519"/>
        <v>117</v>
      </c>
      <c r="V3320" s="1" t="s">
        <v>28</v>
      </c>
      <c r="W3320" s="1" t="s">
        <v>1935</v>
      </c>
    </row>
    <row r="3321" s="1" customFormat="1" spans="1:23">
      <c r="A3321" s="1">
        <v>3320</v>
      </c>
      <c r="B3321" s="1"/>
      <c r="C3321" s="1"/>
      <c r="D3321" s="1" t="s">
        <v>10812</v>
      </c>
      <c r="E3321" s="1" t="s">
        <v>10813</v>
      </c>
      <c r="F3321" s="1">
        <f t="shared" si="510"/>
        <v>124</v>
      </c>
      <c r="G3321" s="1" t="s">
        <v>24</v>
      </c>
      <c r="H3321" s="1">
        <v>0</v>
      </c>
      <c r="I3321" s="1" t="s">
        <v>10814</v>
      </c>
      <c r="J3321" s="1">
        <f t="shared" si="511"/>
        <v>2008</v>
      </c>
      <c r="K3321" s="1">
        <f t="shared" si="512"/>
        <v>7</v>
      </c>
      <c r="L3321" s="1">
        <f t="shared" si="513"/>
        <v>29</v>
      </c>
      <c r="M3321" s="1">
        <f t="shared" si="514"/>
        <v>8</v>
      </c>
      <c r="N3321" s="1">
        <v>0</v>
      </c>
      <c r="O3321" s="2"/>
      <c r="P3321" s="1">
        <f t="shared" si="515"/>
        <v>1900</v>
      </c>
      <c r="Q3321" s="1">
        <f t="shared" si="516"/>
        <v>1</v>
      </c>
      <c r="R3321" s="1">
        <f t="shared" si="517"/>
        <v>0</v>
      </c>
      <c r="S3321" s="1">
        <f t="shared" si="518"/>
        <v>0</v>
      </c>
      <c r="U3321" s="1">
        <f t="shared" si="519"/>
        <v>0</v>
      </c>
      <c r="V3321" s="1" t="s">
        <v>33</v>
      </c>
      <c r="W3321" s="1" t="s">
        <v>664</v>
      </c>
    </row>
    <row r="3322" s="1" customFormat="1" spans="1:23">
      <c r="A3322" s="1">
        <v>3321</v>
      </c>
      <c r="B3322" s="1"/>
      <c r="C3322" s="1"/>
      <c r="D3322" s="1" t="s">
        <v>10815</v>
      </c>
      <c r="E3322" s="1" t="s">
        <v>10816</v>
      </c>
      <c r="F3322" s="1">
        <f t="shared" si="510"/>
        <v>35</v>
      </c>
      <c r="G3322" s="1" t="s">
        <v>24</v>
      </c>
      <c r="H3322" s="1">
        <v>0</v>
      </c>
      <c r="I3322" s="1" t="s">
        <v>10817</v>
      </c>
      <c r="J3322" s="1">
        <f t="shared" si="511"/>
        <v>2008</v>
      </c>
      <c r="K3322" s="1">
        <f t="shared" si="512"/>
        <v>7</v>
      </c>
      <c r="L3322" s="1">
        <f t="shared" si="513"/>
        <v>29</v>
      </c>
      <c r="M3322" s="1">
        <f t="shared" si="514"/>
        <v>8</v>
      </c>
      <c r="N3322" s="1">
        <v>0</v>
      </c>
      <c r="O3322" s="2"/>
      <c r="P3322" s="1">
        <f t="shared" si="515"/>
        <v>1900</v>
      </c>
      <c r="Q3322" s="1">
        <f t="shared" si="516"/>
        <v>1</v>
      </c>
      <c r="R3322" s="1">
        <f t="shared" si="517"/>
        <v>0</v>
      </c>
      <c r="S3322" s="1">
        <f t="shared" si="518"/>
        <v>0</v>
      </c>
      <c r="U3322" s="1">
        <f t="shared" si="519"/>
        <v>0</v>
      </c>
      <c r="V3322" s="1" t="s">
        <v>33</v>
      </c>
      <c r="W3322" s="1" t="s">
        <v>43</v>
      </c>
    </row>
    <row r="3323" s="1" customFormat="1" spans="1:23">
      <c r="A3323" s="1">
        <v>3322</v>
      </c>
      <c r="B3323" s="1"/>
      <c r="C3323" s="1"/>
      <c r="D3323" s="1" t="s">
        <v>10818</v>
      </c>
      <c r="E3323" s="1" t="s">
        <v>10819</v>
      </c>
      <c r="F3323" s="1">
        <f t="shared" si="510"/>
        <v>100</v>
      </c>
      <c r="G3323" s="1" t="s">
        <v>24</v>
      </c>
      <c r="H3323" s="1">
        <v>0</v>
      </c>
      <c r="I3323" s="1" t="s">
        <v>10820</v>
      </c>
      <c r="J3323" s="1">
        <f t="shared" si="511"/>
        <v>2008</v>
      </c>
      <c r="K3323" s="1">
        <f t="shared" si="512"/>
        <v>7</v>
      </c>
      <c r="L3323" s="1">
        <f t="shared" si="513"/>
        <v>29</v>
      </c>
      <c r="M3323" s="1">
        <f t="shared" si="514"/>
        <v>8</v>
      </c>
      <c r="N3323" s="1">
        <v>0</v>
      </c>
      <c r="O3323" s="2"/>
      <c r="P3323" s="1">
        <f t="shared" si="515"/>
        <v>1900</v>
      </c>
      <c r="Q3323" s="1">
        <f t="shared" si="516"/>
        <v>1</v>
      </c>
      <c r="R3323" s="1">
        <f t="shared" si="517"/>
        <v>0</v>
      </c>
      <c r="S3323" s="1">
        <f t="shared" si="518"/>
        <v>0</v>
      </c>
      <c r="U3323" s="1">
        <f t="shared" si="519"/>
        <v>0</v>
      </c>
      <c r="V3323" s="1" t="s">
        <v>33</v>
      </c>
      <c r="W3323" s="1" t="s">
        <v>100</v>
      </c>
    </row>
    <row r="3324" s="1" customFormat="1" spans="1:23">
      <c r="A3324" s="1">
        <v>3323</v>
      </c>
      <c r="B3324" s="1"/>
      <c r="C3324" s="1"/>
      <c r="D3324" s="1" t="s">
        <v>10821</v>
      </c>
      <c r="E3324" s="1" t="s">
        <v>10822</v>
      </c>
      <c r="F3324" s="1">
        <f t="shared" si="510"/>
        <v>265</v>
      </c>
      <c r="G3324" s="1" t="s">
        <v>24</v>
      </c>
      <c r="H3324" s="1">
        <v>0</v>
      </c>
      <c r="I3324" s="1" t="s">
        <v>10823</v>
      </c>
      <c r="J3324" s="1">
        <f t="shared" si="511"/>
        <v>2008</v>
      </c>
      <c r="K3324" s="1">
        <f t="shared" si="512"/>
        <v>7</v>
      </c>
      <c r="L3324" s="1">
        <f t="shared" si="513"/>
        <v>29</v>
      </c>
      <c r="M3324" s="1">
        <f t="shared" si="514"/>
        <v>8</v>
      </c>
      <c r="N3324" s="1">
        <v>0</v>
      </c>
      <c r="O3324" s="2"/>
      <c r="P3324" s="1">
        <f t="shared" si="515"/>
        <v>1900</v>
      </c>
      <c r="Q3324" s="1">
        <f t="shared" si="516"/>
        <v>1</v>
      </c>
      <c r="R3324" s="1">
        <f t="shared" si="517"/>
        <v>0</v>
      </c>
      <c r="S3324" s="1">
        <f t="shared" si="518"/>
        <v>0</v>
      </c>
      <c r="U3324" s="1">
        <f t="shared" si="519"/>
        <v>0</v>
      </c>
      <c r="V3324" s="1" t="s">
        <v>33</v>
      </c>
      <c r="W3324" s="1" t="s">
        <v>292</v>
      </c>
    </row>
    <row r="3325" s="1" customFormat="1" spans="1:23">
      <c r="A3325" s="1">
        <v>3324</v>
      </c>
      <c r="B3325" s="1"/>
      <c r="C3325" s="1"/>
      <c r="D3325" s="1" t="s">
        <v>10824</v>
      </c>
      <c r="E3325" s="1" t="s">
        <v>10825</v>
      </c>
      <c r="F3325" s="1">
        <f t="shared" si="510"/>
        <v>142</v>
      </c>
      <c r="G3325" s="1" t="s">
        <v>24</v>
      </c>
      <c r="H3325" s="1">
        <v>0</v>
      </c>
      <c r="I3325" s="1" t="s">
        <v>10826</v>
      </c>
      <c r="J3325" s="1">
        <f t="shared" si="511"/>
        <v>2008</v>
      </c>
      <c r="K3325" s="1">
        <f t="shared" si="512"/>
        <v>7</v>
      </c>
      <c r="L3325" s="1">
        <f t="shared" si="513"/>
        <v>29</v>
      </c>
      <c r="M3325" s="1">
        <f t="shared" si="514"/>
        <v>9</v>
      </c>
      <c r="N3325" s="1">
        <v>0</v>
      </c>
      <c r="O3325" s="2"/>
      <c r="P3325" s="1">
        <f t="shared" si="515"/>
        <v>1900</v>
      </c>
      <c r="Q3325" s="1">
        <f t="shared" si="516"/>
        <v>1</v>
      </c>
      <c r="R3325" s="1">
        <f t="shared" si="517"/>
        <v>0</v>
      </c>
      <c r="S3325" s="1">
        <f t="shared" si="518"/>
        <v>0</v>
      </c>
      <c r="U3325" s="1">
        <f t="shared" si="519"/>
        <v>0</v>
      </c>
      <c r="V3325" s="1" t="s">
        <v>33</v>
      </c>
      <c r="W3325" s="1" t="s">
        <v>264</v>
      </c>
    </row>
    <row r="3326" s="1" customFormat="1" spans="1:23">
      <c r="A3326" s="1">
        <v>3325</v>
      </c>
      <c r="B3326" s="1"/>
      <c r="C3326" s="1"/>
      <c r="D3326" s="1" t="s">
        <v>10721</v>
      </c>
      <c r="E3326" s="1" t="s">
        <v>10722</v>
      </c>
      <c r="F3326" s="1">
        <f t="shared" si="510"/>
        <v>192</v>
      </c>
      <c r="G3326" s="1" t="s">
        <v>24</v>
      </c>
      <c r="H3326" s="1">
        <v>0</v>
      </c>
      <c r="I3326" s="1" t="s">
        <v>9145</v>
      </c>
      <c r="J3326" s="1">
        <f t="shared" si="511"/>
        <v>2008</v>
      </c>
      <c r="K3326" s="1">
        <f t="shared" si="512"/>
        <v>7</v>
      </c>
      <c r="L3326" s="1">
        <f t="shared" si="513"/>
        <v>29</v>
      </c>
      <c r="M3326" s="1">
        <f t="shared" si="514"/>
        <v>9</v>
      </c>
      <c r="N3326" s="1">
        <v>0</v>
      </c>
      <c r="O3326" s="2"/>
      <c r="P3326" s="1">
        <f t="shared" si="515"/>
        <v>1900</v>
      </c>
      <c r="Q3326" s="1">
        <f t="shared" si="516"/>
        <v>1</v>
      </c>
      <c r="R3326" s="1">
        <f t="shared" si="517"/>
        <v>0</v>
      </c>
      <c r="S3326" s="1">
        <f t="shared" si="518"/>
        <v>0</v>
      </c>
      <c r="U3326" s="1">
        <f t="shared" si="519"/>
        <v>0</v>
      </c>
      <c r="V3326" s="1" t="s">
        <v>28</v>
      </c>
      <c r="W3326" s="1" t="s">
        <v>7035</v>
      </c>
    </row>
    <row r="3327" s="1" customFormat="1" spans="1:23">
      <c r="A3327" s="1">
        <v>3326</v>
      </c>
      <c r="B3327" s="1"/>
      <c r="C3327" s="1"/>
      <c r="D3327" s="1" t="s">
        <v>10827</v>
      </c>
      <c r="E3327" s="1" t="s">
        <v>10828</v>
      </c>
      <c r="F3327" s="1">
        <f t="shared" si="510"/>
        <v>69</v>
      </c>
      <c r="G3327" s="1" t="s">
        <v>24</v>
      </c>
      <c r="H3327" s="1">
        <v>0</v>
      </c>
      <c r="I3327" s="1" t="s">
        <v>10829</v>
      </c>
      <c r="J3327" s="1">
        <f t="shared" si="511"/>
        <v>2008</v>
      </c>
      <c r="K3327" s="1">
        <f t="shared" si="512"/>
        <v>7</v>
      </c>
      <c r="L3327" s="1">
        <f t="shared" si="513"/>
        <v>29</v>
      </c>
      <c r="M3327" s="1">
        <f t="shared" si="514"/>
        <v>9</v>
      </c>
      <c r="N3327" s="1">
        <v>0</v>
      </c>
      <c r="O3327" s="2"/>
      <c r="P3327" s="1">
        <f t="shared" si="515"/>
        <v>1900</v>
      </c>
      <c r="Q3327" s="1">
        <f t="shared" si="516"/>
        <v>1</v>
      </c>
      <c r="R3327" s="1">
        <f t="shared" si="517"/>
        <v>0</v>
      </c>
      <c r="S3327" s="1">
        <f t="shared" si="518"/>
        <v>0</v>
      </c>
      <c r="U3327" s="1">
        <f t="shared" si="519"/>
        <v>0</v>
      </c>
      <c r="V3327" s="1" t="s">
        <v>33</v>
      </c>
      <c r="W3327" s="1" t="s">
        <v>301</v>
      </c>
    </row>
    <row r="3328" s="1" customFormat="1" spans="1:23">
      <c r="A3328" s="1">
        <v>3327</v>
      </c>
      <c r="B3328" s="1"/>
      <c r="C3328" s="1"/>
      <c r="D3328" s="1" t="s">
        <v>10830</v>
      </c>
      <c r="E3328" s="1" t="s">
        <v>10831</v>
      </c>
      <c r="F3328" s="1">
        <f t="shared" si="510"/>
        <v>365</v>
      </c>
      <c r="G3328" s="1" t="s">
        <v>24</v>
      </c>
      <c r="H3328" s="1">
        <v>0</v>
      </c>
      <c r="I3328" s="1" t="s">
        <v>10832</v>
      </c>
      <c r="J3328" s="1">
        <f t="shared" si="511"/>
        <v>2008</v>
      </c>
      <c r="K3328" s="1">
        <f t="shared" si="512"/>
        <v>7</v>
      </c>
      <c r="L3328" s="1">
        <f t="shared" si="513"/>
        <v>29</v>
      </c>
      <c r="M3328" s="1">
        <f t="shared" si="514"/>
        <v>10</v>
      </c>
      <c r="N3328" s="1">
        <v>1</v>
      </c>
      <c r="O3328" s="2" t="s">
        <v>10833</v>
      </c>
      <c r="P3328" s="1">
        <f t="shared" si="515"/>
        <v>2008</v>
      </c>
      <c r="Q3328" s="1">
        <f t="shared" si="516"/>
        <v>8</v>
      </c>
      <c r="R3328" s="1">
        <f t="shared" si="517"/>
        <v>5</v>
      </c>
      <c r="S3328" s="1">
        <f t="shared" si="518"/>
        <v>15</v>
      </c>
      <c r="T3328" s="1" t="s">
        <v>10834</v>
      </c>
      <c r="U3328" s="1">
        <f t="shared" si="519"/>
        <v>66</v>
      </c>
      <c r="V3328" s="1" t="s">
        <v>33</v>
      </c>
      <c r="W3328" s="1" t="s">
        <v>34</v>
      </c>
    </row>
    <row r="3329" s="1" customFormat="1" spans="1:23">
      <c r="A3329" s="1">
        <v>3328</v>
      </c>
      <c r="B3329" s="1"/>
      <c r="C3329" s="1"/>
      <c r="D3329" s="1" t="s">
        <v>10835</v>
      </c>
      <c r="E3329" s="1" t="s">
        <v>10835</v>
      </c>
      <c r="F3329" s="1">
        <f t="shared" si="510"/>
        <v>22</v>
      </c>
      <c r="G3329" s="1" t="s">
        <v>24</v>
      </c>
      <c r="H3329" s="1">
        <v>0</v>
      </c>
      <c r="I3329" s="1" t="s">
        <v>10832</v>
      </c>
      <c r="J3329" s="1">
        <f t="shared" si="511"/>
        <v>2008</v>
      </c>
      <c r="K3329" s="1">
        <f t="shared" si="512"/>
        <v>7</v>
      </c>
      <c r="L3329" s="1">
        <f t="shared" si="513"/>
        <v>29</v>
      </c>
      <c r="M3329" s="1">
        <f t="shared" si="514"/>
        <v>10</v>
      </c>
      <c r="N3329" s="1">
        <v>0</v>
      </c>
      <c r="O3329" s="2"/>
      <c r="P3329" s="1">
        <f t="shared" si="515"/>
        <v>1900</v>
      </c>
      <c r="Q3329" s="1">
        <f t="shared" si="516"/>
        <v>1</v>
      </c>
      <c r="R3329" s="1">
        <f t="shared" si="517"/>
        <v>0</v>
      </c>
      <c r="S3329" s="1">
        <f t="shared" si="518"/>
        <v>0</v>
      </c>
      <c r="U3329" s="1">
        <f t="shared" si="519"/>
        <v>0</v>
      </c>
      <c r="V3329" s="1" t="s">
        <v>33</v>
      </c>
      <c r="W3329" s="1" t="s">
        <v>511</v>
      </c>
    </row>
    <row r="3330" s="1" customFormat="1" spans="1:23">
      <c r="A3330" s="1">
        <v>3329</v>
      </c>
      <c r="B3330" s="1"/>
      <c r="C3330" s="1"/>
      <c r="D3330" s="1" t="s">
        <v>10836</v>
      </c>
      <c r="E3330" s="1" t="s">
        <v>10837</v>
      </c>
      <c r="F3330" s="1">
        <f t="shared" ref="F3330:F3393" si="520">LEN(E3330)</f>
        <v>127</v>
      </c>
      <c r="G3330" s="1" t="s">
        <v>24</v>
      </c>
      <c r="H3330" s="1">
        <v>0</v>
      </c>
      <c r="I3330" s="1" t="s">
        <v>10838</v>
      </c>
      <c r="J3330" s="1">
        <f t="shared" ref="J3330:J3393" si="521">YEAR(I3330)</f>
        <v>2008</v>
      </c>
      <c r="K3330" s="1">
        <f t="shared" ref="K3330:K3393" si="522">MONTH(I3330)</f>
        <v>7</v>
      </c>
      <c r="L3330" s="1">
        <f t="shared" ref="L3330:L3393" si="523">DAY(I3330)</f>
        <v>29</v>
      </c>
      <c r="M3330" s="1">
        <f t="shared" ref="M3330:M3393" si="524">HOUR(I3330)</f>
        <v>10</v>
      </c>
      <c r="N3330" s="1">
        <v>0</v>
      </c>
      <c r="O3330" s="2"/>
      <c r="P3330" s="1">
        <f t="shared" ref="P3330:P3393" si="525">YEAR(O3330)</f>
        <v>1900</v>
      </c>
      <c r="Q3330" s="1">
        <f t="shared" ref="Q3330:Q3393" si="526">MONTH(O3330)</f>
        <v>1</v>
      </c>
      <c r="R3330" s="1">
        <f t="shared" ref="R3330:R3393" si="527">DAY(O3330)</f>
        <v>0</v>
      </c>
      <c r="S3330" s="1">
        <f t="shared" ref="S3330:S3393" si="528">HOUR(O3330)</f>
        <v>0</v>
      </c>
      <c r="U3330" s="1">
        <f t="shared" ref="U3330:U3393" si="529">LEN(T3330)</f>
        <v>0</v>
      </c>
      <c r="V3330" s="1" t="s">
        <v>28</v>
      </c>
      <c r="W3330" s="1" t="s">
        <v>6921</v>
      </c>
    </row>
    <row r="3331" s="1" customFormat="1" spans="1:23">
      <c r="A3331" s="1">
        <v>3330</v>
      </c>
      <c r="B3331" s="1"/>
      <c r="C3331" s="1"/>
      <c r="D3331" s="1" t="s">
        <v>10839</v>
      </c>
      <c r="E3331" s="1" t="s">
        <v>10840</v>
      </c>
      <c r="F3331" s="1">
        <f t="shared" si="520"/>
        <v>57</v>
      </c>
      <c r="G3331" s="1" t="s">
        <v>24</v>
      </c>
      <c r="H3331" s="1">
        <v>0</v>
      </c>
      <c r="I3331" s="1" t="s">
        <v>10838</v>
      </c>
      <c r="J3331" s="1">
        <f t="shared" si="521"/>
        <v>2008</v>
      </c>
      <c r="K3331" s="1">
        <f t="shared" si="522"/>
        <v>7</v>
      </c>
      <c r="L3331" s="1">
        <f t="shared" si="523"/>
        <v>29</v>
      </c>
      <c r="M3331" s="1">
        <f t="shared" si="524"/>
        <v>10</v>
      </c>
      <c r="N3331" s="1">
        <v>1</v>
      </c>
      <c r="O3331" s="2" t="s">
        <v>10841</v>
      </c>
      <c r="P3331" s="1">
        <f t="shared" si="525"/>
        <v>2008</v>
      </c>
      <c r="Q3331" s="1">
        <f t="shared" si="526"/>
        <v>8</v>
      </c>
      <c r="R3331" s="1">
        <f t="shared" si="527"/>
        <v>6</v>
      </c>
      <c r="S3331" s="1">
        <f t="shared" si="528"/>
        <v>13</v>
      </c>
      <c r="T3331" s="1" t="s">
        <v>10842</v>
      </c>
      <c r="U3331" s="1">
        <f t="shared" si="529"/>
        <v>13</v>
      </c>
      <c r="V3331" s="1" t="s">
        <v>33</v>
      </c>
      <c r="W3331" s="1" t="s">
        <v>1280</v>
      </c>
    </row>
    <row r="3332" s="1" customFormat="1" spans="1:23">
      <c r="A3332" s="1">
        <v>3331</v>
      </c>
      <c r="B3332" s="1"/>
      <c r="C3332" s="1"/>
      <c r="D3332" s="1" t="s">
        <v>10843</v>
      </c>
      <c r="E3332" s="1" t="s">
        <v>10843</v>
      </c>
      <c r="F3332" s="1">
        <f t="shared" si="520"/>
        <v>23</v>
      </c>
      <c r="G3332" s="1" t="s">
        <v>24</v>
      </c>
      <c r="H3332" s="1">
        <v>0</v>
      </c>
      <c r="I3332" s="1" t="s">
        <v>10844</v>
      </c>
      <c r="J3332" s="1">
        <f t="shared" si="521"/>
        <v>2008</v>
      </c>
      <c r="K3332" s="1">
        <f t="shared" si="522"/>
        <v>7</v>
      </c>
      <c r="L3332" s="1">
        <f t="shared" si="523"/>
        <v>29</v>
      </c>
      <c r="M3332" s="1">
        <f t="shared" si="524"/>
        <v>10</v>
      </c>
      <c r="N3332" s="1">
        <v>0</v>
      </c>
      <c r="O3332" s="2"/>
      <c r="P3332" s="1">
        <f t="shared" si="525"/>
        <v>1900</v>
      </c>
      <c r="Q3332" s="1">
        <f t="shared" si="526"/>
        <v>1</v>
      </c>
      <c r="R3332" s="1">
        <f t="shared" si="527"/>
        <v>0</v>
      </c>
      <c r="S3332" s="1">
        <f t="shared" si="528"/>
        <v>0</v>
      </c>
      <c r="U3332" s="1">
        <f t="shared" si="529"/>
        <v>0</v>
      </c>
      <c r="V3332" s="1" t="s">
        <v>28</v>
      </c>
      <c r="W3332" s="1" t="s">
        <v>6921</v>
      </c>
    </row>
    <row r="3333" s="1" customFormat="1" spans="1:23">
      <c r="A3333" s="1">
        <v>3332</v>
      </c>
      <c r="B3333" s="1"/>
      <c r="C3333" s="1"/>
      <c r="D3333" s="1" t="s">
        <v>10845</v>
      </c>
      <c r="E3333" s="1" t="s">
        <v>10846</v>
      </c>
      <c r="F3333" s="1">
        <f t="shared" si="520"/>
        <v>41</v>
      </c>
      <c r="G3333" s="1" t="s">
        <v>24</v>
      </c>
      <c r="H3333" s="1">
        <v>0</v>
      </c>
      <c r="I3333" s="1" t="s">
        <v>10847</v>
      </c>
      <c r="J3333" s="1">
        <f t="shared" si="521"/>
        <v>2008</v>
      </c>
      <c r="K3333" s="1">
        <f t="shared" si="522"/>
        <v>7</v>
      </c>
      <c r="L3333" s="1">
        <f t="shared" si="523"/>
        <v>29</v>
      </c>
      <c r="M3333" s="1">
        <f t="shared" si="524"/>
        <v>10</v>
      </c>
      <c r="N3333" s="1">
        <v>1</v>
      </c>
      <c r="O3333" s="2" t="s">
        <v>10848</v>
      </c>
      <c r="P3333" s="1">
        <f t="shared" si="525"/>
        <v>2008</v>
      </c>
      <c r="Q3333" s="1">
        <f t="shared" si="526"/>
        <v>8</v>
      </c>
      <c r="R3333" s="1">
        <f t="shared" si="527"/>
        <v>7</v>
      </c>
      <c r="S3333" s="1">
        <f t="shared" si="528"/>
        <v>22</v>
      </c>
      <c r="T3333" s="1" t="s">
        <v>10849</v>
      </c>
      <c r="U3333" s="1">
        <f t="shared" si="529"/>
        <v>69</v>
      </c>
      <c r="V3333" s="1" t="s">
        <v>33</v>
      </c>
      <c r="W3333" s="1" t="s">
        <v>43</v>
      </c>
    </row>
    <row r="3334" s="1" customFormat="1" spans="1:23">
      <c r="A3334" s="1">
        <v>3333</v>
      </c>
      <c r="B3334" s="1"/>
      <c r="C3334" s="1"/>
      <c r="D3334" s="1" t="s">
        <v>10850</v>
      </c>
      <c r="E3334" s="1" t="s">
        <v>10851</v>
      </c>
      <c r="F3334" s="1">
        <f t="shared" si="520"/>
        <v>63</v>
      </c>
      <c r="G3334" s="1" t="s">
        <v>24</v>
      </c>
      <c r="H3334" s="1">
        <v>0</v>
      </c>
      <c r="I3334" s="1" t="s">
        <v>10852</v>
      </c>
      <c r="J3334" s="1">
        <f t="shared" si="521"/>
        <v>2008</v>
      </c>
      <c r="K3334" s="1">
        <f t="shared" si="522"/>
        <v>7</v>
      </c>
      <c r="L3334" s="1">
        <f t="shared" si="523"/>
        <v>29</v>
      </c>
      <c r="M3334" s="1">
        <f t="shared" si="524"/>
        <v>10</v>
      </c>
      <c r="N3334" s="1">
        <v>0</v>
      </c>
      <c r="O3334" s="2"/>
      <c r="P3334" s="1">
        <f t="shared" si="525"/>
        <v>1900</v>
      </c>
      <c r="Q3334" s="1">
        <f t="shared" si="526"/>
        <v>1</v>
      </c>
      <c r="R3334" s="1">
        <f t="shared" si="527"/>
        <v>0</v>
      </c>
      <c r="S3334" s="1">
        <f t="shared" si="528"/>
        <v>0</v>
      </c>
      <c r="U3334" s="1">
        <f t="shared" si="529"/>
        <v>0</v>
      </c>
      <c r="V3334" s="1" t="s">
        <v>33</v>
      </c>
      <c r="W3334" s="1" t="s">
        <v>321</v>
      </c>
    </row>
    <row r="3335" s="1" customFormat="1" spans="1:23">
      <c r="A3335" s="1">
        <v>3334</v>
      </c>
      <c r="B3335" s="1"/>
      <c r="C3335" s="1"/>
      <c r="D3335" s="1" t="s">
        <v>10853</v>
      </c>
      <c r="E3335" s="1" t="s">
        <v>10854</v>
      </c>
      <c r="F3335" s="1">
        <f t="shared" si="520"/>
        <v>127</v>
      </c>
      <c r="G3335" s="1" t="s">
        <v>24</v>
      </c>
      <c r="H3335" s="1">
        <v>0</v>
      </c>
      <c r="I3335" s="1" t="s">
        <v>10855</v>
      </c>
      <c r="J3335" s="1">
        <f t="shared" si="521"/>
        <v>2008</v>
      </c>
      <c r="K3335" s="1">
        <f t="shared" si="522"/>
        <v>7</v>
      </c>
      <c r="L3335" s="1">
        <f t="shared" si="523"/>
        <v>29</v>
      </c>
      <c r="M3335" s="1">
        <f t="shared" si="524"/>
        <v>10</v>
      </c>
      <c r="N3335" s="1">
        <v>0</v>
      </c>
      <c r="O3335" s="2"/>
      <c r="P3335" s="1">
        <f t="shared" si="525"/>
        <v>1900</v>
      </c>
      <c r="Q3335" s="1">
        <f t="shared" si="526"/>
        <v>1</v>
      </c>
      <c r="R3335" s="1">
        <f t="shared" si="527"/>
        <v>0</v>
      </c>
      <c r="S3335" s="1">
        <f t="shared" si="528"/>
        <v>0</v>
      </c>
      <c r="U3335" s="1">
        <f t="shared" si="529"/>
        <v>0</v>
      </c>
      <c r="V3335" s="1" t="s">
        <v>33</v>
      </c>
      <c r="W3335" s="1" t="s">
        <v>145</v>
      </c>
    </row>
    <row r="3336" s="1" customFormat="1" spans="1:23">
      <c r="A3336" s="1">
        <v>3335</v>
      </c>
      <c r="B3336" s="1"/>
      <c r="C3336" s="1"/>
      <c r="D3336" s="1" t="s">
        <v>10856</v>
      </c>
      <c r="E3336" s="1" t="s">
        <v>10857</v>
      </c>
      <c r="F3336" s="1">
        <f t="shared" si="520"/>
        <v>46</v>
      </c>
      <c r="G3336" s="1" t="s">
        <v>24</v>
      </c>
      <c r="H3336" s="1">
        <v>0</v>
      </c>
      <c r="I3336" s="1" t="s">
        <v>10858</v>
      </c>
      <c r="J3336" s="1">
        <f t="shared" si="521"/>
        <v>2008</v>
      </c>
      <c r="K3336" s="1">
        <f t="shared" si="522"/>
        <v>7</v>
      </c>
      <c r="L3336" s="1">
        <f t="shared" si="523"/>
        <v>29</v>
      </c>
      <c r="M3336" s="1">
        <f t="shared" si="524"/>
        <v>10</v>
      </c>
      <c r="N3336" s="1">
        <v>0</v>
      </c>
      <c r="O3336" s="2"/>
      <c r="P3336" s="1">
        <f t="shared" si="525"/>
        <v>1900</v>
      </c>
      <c r="Q3336" s="1">
        <f t="shared" si="526"/>
        <v>1</v>
      </c>
      <c r="R3336" s="1">
        <f t="shared" si="527"/>
        <v>0</v>
      </c>
      <c r="S3336" s="1">
        <f t="shared" si="528"/>
        <v>0</v>
      </c>
      <c r="U3336" s="1">
        <f t="shared" si="529"/>
        <v>0</v>
      </c>
      <c r="V3336" s="1" t="s">
        <v>33</v>
      </c>
      <c r="W3336" s="1" t="s">
        <v>34</v>
      </c>
    </row>
    <row r="3337" s="1" customFormat="1" spans="1:23">
      <c r="A3337" s="1">
        <v>3336</v>
      </c>
      <c r="B3337" s="1"/>
      <c r="C3337" s="1"/>
      <c r="D3337" s="1" t="s">
        <v>10859</v>
      </c>
      <c r="E3337" s="1" t="s">
        <v>10860</v>
      </c>
      <c r="F3337" s="1">
        <f t="shared" si="520"/>
        <v>48</v>
      </c>
      <c r="G3337" s="1" t="s">
        <v>24</v>
      </c>
      <c r="H3337" s="1">
        <v>0</v>
      </c>
      <c r="I3337" s="1" t="s">
        <v>10858</v>
      </c>
      <c r="J3337" s="1">
        <f t="shared" si="521"/>
        <v>2008</v>
      </c>
      <c r="K3337" s="1">
        <f t="shared" si="522"/>
        <v>7</v>
      </c>
      <c r="L3337" s="1">
        <f t="shared" si="523"/>
        <v>29</v>
      </c>
      <c r="M3337" s="1">
        <f t="shared" si="524"/>
        <v>10</v>
      </c>
      <c r="N3337" s="1">
        <v>0</v>
      </c>
      <c r="O3337" s="2"/>
      <c r="P3337" s="1">
        <f t="shared" si="525"/>
        <v>1900</v>
      </c>
      <c r="Q3337" s="1">
        <f t="shared" si="526"/>
        <v>1</v>
      </c>
      <c r="R3337" s="1">
        <f t="shared" si="527"/>
        <v>0</v>
      </c>
      <c r="S3337" s="1">
        <f t="shared" si="528"/>
        <v>0</v>
      </c>
      <c r="U3337" s="1">
        <f t="shared" si="529"/>
        <v>0</v>
      </c>
      <c r="V3337" s="1" t="s">
        <v>33</v>
      </c>
      <c r="W3337" s="1" t="s">
        <v>111</v>
      </c>
    </row>
    <row r="3338" s="1" customFormat="1" spans="1:23">
      <c r="A3338" s="1">
        <v>3337</v>
      </c>
      <c r="B3338" s="1"/>
      <c r="C3338" s="1"/>
      <c r="D3338" s="1" t="s">
        <v>9436</v>
      </c>
      <c r="E3338" s="1" t="s">
        <v>10861</v>
      </c>
      <c r="F3338" s="1">
        <f t="shared" si="520"/>
        <v>64</v>
      </c>
      <c r="G3338" s="1" t="s">
        <v>24</v>
      </c>
      <c r="H3338" s="1">
        <v>0</v>
      </c>
      <c r="I3338" s="1" t="s">
        <v>10862</v>
      </c>
      <c r="J3338" s="1">
        <f t="shared" si="521"/>
        <v>2008</v>
      </c>
      <c r="K3338" s="1">
        <f t="shared" si="522"/>
        <v>7</v>
      </c>
      <c r="L3338" s="1">
        <f t="shared" si="523"/>
        <v>29</v>
      </c>
      <c r="M3338" s="1">
        <f t="shared" si="524"/>
        <v>10</v>
      </c>
      <c r="N3338" s="1">
        <v>0</v>
      </c>
      <c r="O3338" s="2"/>
      <c r="P3338" s="1">
        <f t="shared" si="525"/>
        <v>1900</v>
      </c>
      <c r="Q3338" s="1">
        <f t="shared" si="526"/>
        <v>1</v>
      </c>
      <c r="R3338" s="1">
        <f t="shared" si="527"/>
        <v>0</v>
      </c>
      <c r="S3338" s="1">
        <f t="shared" si="528"/>
        <v>0</v>
      </c>
      <c r="U3338" s="1">
        <f t="shared" si="529"/>
        <v>0</v>
      </c>
      <c r="V3338" s="1" t="s">
        <v>33</v>
      </c>
      <c r="W3338" s="1" t="s">
        <v>207</v>
      </c>
    </row>
    <row r="3339" s="1" customFormat="1" spans="1:23">
      <c r="A3339" s="1">
        <v>3338</v>
      </c>
      <c r="B3339" s="1"/>
      <c r="C3339" s="1"/>
      <c r="D3339" s="1" t="s">
        <v>10863</v>
      </c>
      <c r="E3339" s="1" t="s">
        <v>10864</v>
      </c>
      <c r="F3339" s="1">
        <f t="shared" si="520"/>
        <v>34</v>
      </c>
      <c r="G3339" s="1" t="s">
        <v>24</v>
      </c>
      <c r="H3339" s="1">
        <v>0</v>
      </c>
      <c r="I3339" s="1" t="s">
        <v>10865</v>
      </c>
      <c r="J3339" s="1">
        <f t="shared" si="521"/>
        <v>2008</v>
      </c>
      <c r="K3339" s="1">
        <f t="shared" si="522"/>
        <v>7</v>
      </c>
      <c r="L3339" s="1">
        <f t="shared" si="523"/>
        <v>29</v>
      </c>
      <c r="M3339" s="1">
        <f t="shared" si="524"/>
        <v>10</v>
      </c>
      <c r="N3339" s="1">
        <v>0</v>
      </c>
      <c r="O3339" s="2"/>
      <c r="P3339" s="1">
        <f t="shared" si="525"/>
        <v>1900</v>
      </c>
      <c r="Q3339" s="1">
        <f t="shared" si="526"/>
        <v>1</v>
      </c>
      <c r="R3339" s="1">
        <f t="shared" si="527"/>
        <v>0</v>
      </c>
      <c r="S3339" s="1">
        <f t="shared" si="528"/>
        <v>0</v>
      </c>
      <c r="U3339" s="1">
        <f t="shared" si="529"/>
        <v>0</v>
      </c>
      <c r="V3339" s="1" t="s">
        <v>33</v>
      </c>
      <c r="W3339" s="1" t="s">
        <v>292</v>
      </c>
    </row>
    <row r="3340" s="1" customFormat="1" spans="1:23">
      <c r="A3340" s="1">
        <v>3339</v>
      </c>
      <c r="B3340" s="1"/>
      <c r="C3340" s="1"/>
      <c r="D3340" s="1" t="s">
        <v>10866</v>
      </c>
      <c r="E3340" s="1" t="s">
        <v>10867</v>
      </c>
      <c r="F3340" s="1">
        <f t="shared" si="520"/>
        <v>123</v>
      </c>
      <c r="G3340" s="1" t="s">
        <v>24</v>
      </c>
      <c r="H3340" s="1">
        <v>0</v>
      </c>
      <c r="I3340" s="1" t="s">
        <v>10868</v>
      </c>
      <c r="J3340" s="1">
        <f t="shared" si="521"/>
        <v>2008</v>
      </c>
      <c r="K3340" s="1">
        <f t="shared" si="522"/>
        <v>7</v>
      </c>
      <c r="L3340" s="1">
        <f t="shared" si="523"/>
        <v>29</v>
      </c>
      <c r="M3340" s="1">
        <f t="shared" si="524"/>
        <v>10</v>
      </c>
      <c r="N3340" s="1">
        <v>0</v>
      </c>
      <c r="O3340" s="2"/>
      <c r="P3340" s="1">
        <f t="shared" si="525"/>
        <v>1900</v>
      </c>
      <c r="Q3340" s="1">
        <f t="shared" si="526"/>
        <v>1</v>
      </c>
      <c r="R3340" s="1">
        <f t="shared" si="527"/>
        <v>0</v>
      </c>
      <c r="S3340" s="1">
        <f t="shared" si="528"/>
        <v>0</v>
      </c>
      <c r="U3340" s="1">
        <f t="shared" si="529"/>
        <v>0</v>
      </c>
      <c r="V3340" s="1" t="s">
        <v>28</v>
      </c>
      <c r="W3340" s="1" t="s">
        <v>10869</v>
      </c>
    </row>
    <row r="3341" s="1" customFormat="1" spans="1:23">
      <c r="A3341" s="1">
        <v>3340</v>
      </c>
      <c r="B3341" s="1" t="s">
        <v>10870</v>
      </c>
      <c r="C3341" s="1">
        <v>5</v>
      </c>
      <c r="D3341" s="1" t="s">
        <v>10871</v>
      </c>
      <c r="E3341" s="1" t="s">
        <v>10872</v>
      </c>
      <c r="F3341" s="1">
        <f t="shared" si="520"/>
        <v>75</v>
      </c>
      <c r="G3341" s="1" t="s">
        <v>24</v>
      </c>
      <c r="H3341" s="1">
        <v>0</v>
      </c>
      <c r="I3341" s="1" t="s">
        <v>10873</v>
      </c>
      <c r="J3341" s="1">
        <f t="shared" si="521"/>
        <v>2008</v>
      </c>
      <c r="K3341" s="1">
        <f t="shared" si="522"/>
        <v>7</v>
      </c>
      <c r="L3341" s="1">
        <f t="shared" si="523"/>
        <v>29</v>
      </c>
      <c r="M3341" s="1">
        <f t="shared" si="524"/>
        <v>11</v>
      </c>
      <c r="N3341" s="1">
        <v>1</v>
      </c>
      <c r="O3341" s="2" t="s">
        <v>10874</v>
      </c>
      <c r="P3341" s="1">
        <f t="shared" si="525"/>
        <v>2008</v>
      </c>
      <c r="Q3341" s="1">
        <f t="shared" si="526"/>
        <v>8</v>
      </c>
      <c r="R3341" s="1">
        <f t="shared" si="527"/>
        <v>29</v>
      </c>
      <c r="S3341" s="1">
        <f t="shared" si="528"/>
        <v>11</v>
      </c>
      <c r="T3341" s="1" t="s">
        <v>10875</v>
      </c>
      <c r="U3341" s="1">
        <f t="shared" si="529"/>
        <v>20</v>
      </c>
      <c r="V3341" s="1" t="s">
        <v>28</v>
      </c>
      <c r="W3341" s="1" t="s">
        <v>4584</v>
      </c>
    </row>
    <row r="3342" s="1" customFormat="1" spans="1:23">
      <c r="A3342" s="1">
        <v>3341</v>
      </c>
      <c r="B3342" s="1"/>
      <c r="C3342" s="1"/>
      <c r="D3342" s="1" t="s">
        <v>10876</v>
      </c>
      <c r="E3342" s="1" t="s">
        <v>10877</v>
      </c>
      <c r="F3342" s="1">
        <f t="shared" si="520"/>
        <v>27</v>
      </c>
      <c r="G3342" s="1" t="s">
        <v>24</v>
      </c>
      <c r="H3342" s="1">
        <v>0</v>
      </c>
      <c r="I3342" s="1" t="s">
        <v>10878</v>
      </c>
      <c r="J3342" s="1">
        <f t="shared" si="521"/>
        <v>2008</v>
      </c>
      <c r="K3342" s="1">
        <f t="shared" si="522"/>
        <v>7</v>
      </c>
      <c r="L3342" s="1">
        <f t="shared" si="523"/>
        <v>29</v>
      </c>
      <c r="M3342" s="1">
        <f t="shared" si="524"/>
        <v>11</v>
      </c>
      <c r="N3342" s="1">
        <v>0</v>
      </c>
      <c r="O3342" s="2"/>
      <c r="P3342" s="1">
        <f t="shared" si="525"/>
        <v>1900</v>
      </c>
      <c r="Q3342" s="1">
        <f t="shared" si="526"/>
        <v>1</v>
      </c>
      <c r="R3342" s="1">
        <f t="shared" si="527"/>
        <v>0</v>
      </c>
      <c r="S3342" s="1">
        <f t="shared" si="528"/>
        <v>0</v>
      </c>
      <c r="U3342" s="1">
        <f t="shared" si="529"/>
        <v>0</v>
      </c>
      <c r="V3342" s="1" t="s">
        <v>33</v>
      </c>
      <c r="W3342" s="1" t="s">
        <v>361</v>
      </c>
    </row>
    <row r="3343" s="1" customFormat="1" spans="1:23">
      <c r="A3343" s="1">
        <v>3342</v>
      </c>
      <c r="B3343" s="1"/>
      <c r="C3343" s="1"/>
      <c r="D3343" s="1" t="s">
        <v>10721</v>
      </c>
      <c r="E3343" s="1" t="s">
        <v>10722</v>
      </c>
      <c r="F3343" s="1">
        <f t="shared" si="520"/>
        <v>192</v>
      </c>
      <c r="G3343" s="1" t="s">
        <v>24</v>
      </c>
      <c r="H3343" s="1">
        <v>0</v>
      </c>
      <c r="I3343" s="1" t="s">
        <v>10879</v>
      </c>
      <c r="J3343" s="1">
        <f t="shared" si="521"/>
        <v>2008</v>
      </c>
      <c r="K3343" s="1">
        <f t="shared" si="522"/>
        <v>7</v>
      </c>
      <c r="L3343" s="1">
        <f t="shared" si="523"/>
        <v>29</v>
      </c>
      <c r="M3343" s="1">
        <f t="shared" si="524"/>
        <v>11</v>
      </c>
      <c r="N3343" s="1">
        <v>0</v>
      </c>
      <c r="O3343" s="2"/>
      <c r="P3343" s="1">
        <f t="shared" si="525"/>
        <v>1900</v>
      </c>
      <c r="Q3343" s="1">
        <f t="shared" si="526"/>
        <v>1</v>
      </c>
      <c r="R3343" s="1">
        <f t="shared" si="527"/>
        <v>0</v>
      </c>
      <c r="S3343" s="1">
        <f t="shared" si="528"/>
        <v>0</v>
      </c>
      <c r="U3343" s="1">
        <f t="shared" si="529"/>
        <v>0</v>
      </c>
      <c r="V3343" s="1" t="s">
        <v>28</v>
      </c>
      <c r="W3343" s="1" t="s">
        <v>7035</v>
      </c>
    </row>
    <row r="3344" s="1" customFormat="1" spans="1:23">
      <c r="A3344" s="1">
        <v>3343</v>
      </c>
      <c r="B3344" s="1"/>
      <c r="C3344" s="1"/>
      <c r="D3344" s="1" t="s">
        <v>10880</v>
      </c>
      <c r="E3344" s="1" t="s">
        <v>10881</v>
      </c>
      <c r="F3344" s="1">
        <f t="shared" si="520"/>
        <v>131</v>
      </c>
      <c r="G3344" s="1" t="s">
        <v>24</v>
      </c>
      <c r="H3344" s="1">
        <v>0</v>
      </c>
      <c r="I3344" s="1" t="s">
        <v>10882</v>
      </c>
      <c r="J3344" s="1">
        <f t="shared" si="521"/>
        <v>2008</v>
      </c>
      <c r="K3344" s="1">
        <f t="shared" si="522"/>
        <v>7</v>
      </c>
      <c r="L3344" s="1">
        <f t="shared" si="523"/>
        <v>29</v>
      </c>
      <c r="M3344" s="1">
        <f t="shared" si="524"/>
        <v>11</v>
      </c>
      <c r="N3344" s="1">
        <v>0</v>
      </c>
      <c r="O3344" s="2"/>
      <c r="P3344" s="1">
        <f t="shared" si="525"/>
        <v>1900</v>
      </c>
      <c r="Q3344" s="1">
        <f t="shared" si="526"/>
        <v>1</v>
      </c>
      <c r="R3344" s="1">
        <f t="shared" si="527"/>
        <v>0</v>
      </c>
      <c r="S3344" s="1">
        <f t="shared" si="528"/>
        <v>0</v>
      </c>
      <c r="U3344" s="1">
        <f t="shared" si="529"/>
        <v>0</v>
      </c>
      <c r="V3344" s="1" t="s">
        <v>33</v>
      </c>
      <c r="W3344" s="1" t="s">
        <v>90</v>
      </c>
    </row>
    <row r="3345" s="1" customFormat="1" spans="1:23">
      <c r="A3345" s="1">
        <v>3344</v>
      </c>
      <c r="B3345" s="1"/>
      <c r="C3345" s="1"/>
      <c r="D3345" s="1" t="s">
        <v>10883</v>
      </c>
      <c r="E3345" s="1" t="s">
        <v>10884</v>
      </c>
      <c r="F3345" s="1">
        <f t="shared" si="520"/>
        <v>179</v>
      </c>
      <c r="G3345" s="1" t="s">
        <v>24</v>
      </c>
      <c r="H3345" s="1">
        <v>0</v>
      </c>
      <c r="I3345" s="1" t="s">
        <v>10885</v>
      </c>
      <c r="J3345" s="1">
        <f t="shared" si="521"/>
        <v>2008</v>
      </c>
      <c r="K3345" s="1">
        <f t="shared" si="522"/>
        <v>7</v>
      </c>
      <c r="L3345" s="1">
        <f t="shared" si="523"/>
        <v>29</v>
      </c>
      <c r="M3345" s="1">
        <f t="shared" si="524"/>
        <v>11</v>
      </c>
      <c r="N3345" s="1">
        <v>0</v>
      </c>
      <c r="O3345" s="2"/>
      <c r="P3345" s="1">
        <f t="shared" si="525"/>
        <v>1900</v>
      </c>
      <c r="Q3345" s="1">
        <f t="shared" si="526"/>
        <v>1</v>
      </c>
      <c r="R3345" s="1">
        <f t="shared" si="527"/>
        <v>0</v>
      </c>
      <c r="S3345" s="1">
        <f t="shared" si="528"/>
        <v>0</v>
      </c>
      <c r="U3345" s="1">
        <f t="shared" si="529"/>
        <v>0</v>
      </c>
      <c r="V3345" s="1" t="s">
        <v>28</v>
      </c>
      <c r="W3345" s="1" t="s">
        <v>1906</v>
      </c>
    </row>
    <row r="3346" s="1" customFormat="1" spans="1:23">
      <c r="A3346" s="1">
        <v>3345</v>
      </c>
      <c r="B3346" s="1"/>
      <c r="C3346" s="1"/>
      <c r="D3346" s="1" t="s">
        <v>10886</v>
      </c>
      <c r="E3346" s="1" t="s">
        <v>10887</v>
      </c>
      <c r="F3346" s="1">
        <f t="shared" si="520"/>
        <v>131</v>
      </c>
      <c r="G3346" s="1" t="s">
        <v>24</v>
      </c>
      <c r="H3346" s="1">
        <v>0</v>
      </c>
      <c r="I3346" s="1" t="s">
        <v>10888</v>
      </c>
      <c r="J3346" s="1">
        <f t="shared" si="521"/>
        <v>2008</v>
      </c>
      <c r="K3346" s="1">
        <f t="shared" si="522"/>
        <v>7</v>
      </c>
      <c r="L3346" s="1">
        <f t="shared" si="523"/>
        <v>29</v>
      </c>
      <c r="M3346" s="1">
        <f t="shared" si="524"/>
        <v>12</v>
      </c>
      <c r="N3346" s="1">
        <v>1</v>
      </c>
      <c r="O3346" s="2" t="s">
        <v>10889</v>
      </c>
      <c r="P3346" s="1">
        <f t="shared" si="525"/>
        <v>2017</v>
      </c>
      <c r="Q3346" s="1">
        <f t="shared" si="526"/>
        <v>1</v>
      </c>
      <c r="R3346" s="1">
        <f t="shared" si="527"/>
        <v>6</v>
      </c>
      <c r="S3346" s="1">
        <f t="shared" si="528"/>
        <v>11</v>
      </c>
      <c r="T3346" s="1" t="s">
        <v>1182</v>
      </c>
      <c r="U3346" s="1">
        <f t="shared" si="529"/>
        <v>145</v>
      </c>
      <c r="V3346" s="1" t="s">
        <v>33</v>
      </c>
      <c r="W3346" s="1" t="s">
        <v>1183</v>
      </c>
    </row>
    <row r="3347" s="1" customFormat="1" spans="1:23">
      <c r="A3347" s="1">
        <v>3346</v>
      </c>
      <c r="B3347" s="1"/>
      <c r="C3347" s="1"/>
      <c r="D3347" s="1" t="s">
        <v>10890</v>
      </c>
      <c r="E3347" s="1" t="s">
        <v>10890</v>
      </c>
      <c r="F3347" s="1">
        <f t="shared" si="520"/>
        <v>22</v>
      </c>
      <c r="G3347" s="1" t="s">
        <v>24</v>
      </c>
      <c r="H3347" s="1">
        <v>0</v>
      </c>
      <c r="I3347" s="1" t="s">
        <v>10891</v>
      </c>
      <c r="J3347" s="1">
        <f t="shared" si="521"/>
        <v>2008</v>
      </c>
      <c r="K3347" s="1">
        <f t="shared" si="522"/>
        <v>7</v>
      </c>
      <c r="L3347" s="1">
        <f t="shared" si="523"/>
        <v>29</v>
      </c>
      <c r="M3347" s="1">
        <f t="shared" si="524"/>
        <v>13</v>
      </c>
      <c r="N3347" s="1">
        <v>0</v>
      </c>
      <c r="O3347" s="2"/>
      <c r="P3347" s="1">
        <f t="shared" si="525"/>
        <v>1900</v>
      </c>
      <c r="Q3347" s="1">
        <f t="shared" si="526"/>
        <v>1</v>
      </c>
      <c r="R3347" s="1">
        <f t="shared" si="527"/>
        <v>0</v>
      </c>
      <c r="S3347" s="1">
        <f t="shared" si="528"/>
        <v>0</v>
      </c>
      <c r="U3347" s="1">
        <f t="shared" si="529"/>
        <v>0</v>
      </c>
      <c r="V3347" s="1" t="s">
        <v>33</v>
      </c>
      <c r="W3347" s="1" t="s">
        <v>111</v>
      </c>
    </row>
    <row r="3348" s="1" customFormat="1" spans="1:23">
      <c r="A3348" s="1">
        <v>3347</v>
      </c>
      <c r="B3348" s="1"/>
      <c r="C3348" s="1"/>
      <c r="D3348" s="1" t="s">
        <v>10892</v>
      </c>
      <c r="E3348" s="1" t="s">
        <v>10893</v>
      </c>
      <c r="F3348" s="1">
        <f t="shared" si="520"/>
        <v>26</v>
      </c>
      <c r="G3348" s="1" t="s">
        <v>24</v>
      </c>
      <c r="H3348" s="1">
        <v>0</v>
      </c>
      <c r="I3348" s="1" t="s">
        <v>10894</v>
      </c>
      <c r="J3348" s="1">
        <f t="shared" si="521"/>
        <v>2008</v>
      </c>
      <c r="K3348" s="1">
        <f t="shared" si="522"/>
        <v>7</v>
      </c>
      <c r="L3348" s="1">
        <f t="shared" si="523"/>
        <v>29</v>
      </c>
      <c r="M3348" s="1">
        <f t="shared" si="524"/>
        <v>13</v>
      </c>
      <c r="N3348" s="1">
        <v>0</v>
      </c>
      <c r="O3348" s="2"/>
      <c r="P3348" s="1">
        <f t="shared" si="525"/>
        <v>1900</v>
      </c>
      <c r="Q3348" s="1">
        <f t="shared" si="526"/>
        <v>1</v>
      </c>
      <c r="R3348" s="1">
        <f t="shared" si="527"/>
        <v>0</v>
      </c>
      <c r="S3348" s="1">
        <f t="shared" si="528"/>
        <v>0</v>
      </c>
      <c r="U3348" s="1">
        <f t="shared" si="529"/>
        <v>0</v>
      </c>
      <c r="V3348" s="1" t="s">
        <v>33</v>
      </c>
      <c r="W3348" s="1" t="s">
        <v>111</v>
      </c>
    </row>
    <row r="3349" s="1" customFormat="1" spans="1:23">
      <c r="A3349" s="1">
        <v>3348</v>
      </c>
      <c r="B3349" s="1"/>
      <c r="C3349" s="1"/>
      <c r="D3349" s="1" t="s">
        <v>10895</v>
      </c>
      <c r="E3349" s="1" t="s">
        <v>10896</v>
      </c>
      <c r="F3349" s="1">
        <f t="shared" si="520"/>
        <v>81</v>
      </c>
      <c r="G3349" s="1" t="s">
        <v>24</v>
      </c>
      <c r="H3349" s="1">
        <v>0</v>
      </c>
      <c r="I3349" s="1" t="s">
        <v>10897</v>
      </c>
      <c r="J3349" s="1">
        <f t="shared" si="521"/>
        <v>2008</v>
      </c>
      <c r="K3349" s="1">
        <f t="shared" si="522"/>
        <v>7</v>
      </c>
      <c r="L3349" s="1">
        <f t="shared" si="523"/>
        <v>29</v>
      </c>
      <c r="M3349" s="1">
        <f t="shared" si="524"/>
        <v>13</v>
      </c>
      <c r="N3349" s="1">
        <v>0</v>
      </c>
      <c r="O3349" s="2"/>
      <c r="P3349" s="1">
        <f t="shared" si="525"/>
        <v>1900</v>
      </c>
      <c r="Q3349" s="1">
        <f t="shared" si="526"/>
        <v>1</v>
      </c>
      <c r="R3349" s="1">
        <f t="shared" si="527"/>
        <v>0</v>
      </c>
      <c r="S3349" s="1">
        <f t="shared" si="528"/>
        <v>0</v>
      </c>
      <c r="U3349" s="1">
        <f t="shared" si="529"/>
        <v>0</v>
      </c>
      <c r="V3349" s="1" t="s">
        <v>33</v>
      </c>
      <c r="W3349" s="1" t="s">
        <v>111</v>
      </c>
    </row>
    <row r="3350" s="1" customFormat="1" spans="1:23">
      <c r="A3350" s="1">
        <v>3349</v>
      </c>
      <c r="B3350" s="1"/>
      <c r="C3350" s="1"/>
      <c r="D3350" s="1" t="s">
        <v>10898</v>
      </c>
      <c r="E3350" s="1" t="s">
        <v>10899</v>
      </c>
      <c r="F3350" s="1">
        <f t="shared" si="520"/>
        <v>32</v>
      </c>
      <c r="G3350" s="1" t="s">
        <v>24</v>
      </c>
      <c r="H3350" s="1">
        <v>0</v>
      </c>
      <c r="I3350" s="1" t="s">
        <v>10900</v>
      </c>
      <c r="J3350" s="1">
        <f t="shared" si="521"/>
        <v>2008</v>
      </c>
      <c r="K3350" s="1">
        <f t="shared" si="522"/>
        <v>7</v>
      </c>
      <c r="L3350" s="1">
        <f t="shared" si="523"/>
        <v>29</v>
      </c>
      <c r="M3350" s="1">
        <f t="shared" si="524"/>
        <v>13</v>
      </c>
      <c r="N3350" s="1">
        <v>0</v>
      </c>
      <c r="O3350" s="2"/>
      <c r="P3350" s="1">
        <f t="shared" si="525"/>
        <v>1900</v>
      </c>
      <c r="Q3350" s="1">
        <f t="shared" si="526"/>
        <v>1</v>
      </c>
      <c r="R3350" s="1">
        <f t="shared" si="527"/>
        <v>0</v>
      </c>
      <c r="S3350" s="1">
        <f t="shared" si="528"/>
        <v>0</v>
      </c>
      <c r="U3350" s="1">
        <f t="shared" si="529"/>
        <v>0</v>
      </c>
      <c r="V3350" s="1" t="s">
        <v>33</v>
      </c>
      <c r="W3350" s="1" t="s">
        <v>652</v>
      </c>
    </row>
    <row r="3351" s="1" customFormat="1" spans="1:23">
      <c r="A3351" s="1">
        <v>3350</v>
      </c>
      <c r="B3351" s="1"/>
      <c r="C3351" s="1"/>
      <c r="D3351" s="1" t="s">
        <v>10901</v>
      </c>
      <c r="E3351" s="1" t="s">
        <v>10902</v>
      </c>
      <c r="F3351" s="1">
        <f t="shared" si="520"/>
        <v>28</v>
      </c>
      <c r="G3351" s="1" t="s">
        <v>24</v>
      </c>
      <c r="H3351" s="1">
        <v>0</v>
      </c>
      <c r="I3351" s="1" t="s">
        <v>10903</v>
      </c>
      <c r="J3351" s="1">
        <f t="shared" si="521"/>
        <v>2008</v>
      </c>
      <c r="K3351" s="1">
        <f t="shared" si="522"/>
        <v>7</v>
      </c>
      <c r="L3351" s="1">
        <f t="shared" si="523"/>
        <v>29</v>
      </c>
      <c r="M3351" s="1">
        <f t="shared" si="524"/>
        <v>13</v>
      </c>
      <c r="N3351" s="1">
        <v>0</v>
      </c>
      <c r="O3351" s="2"/>
      <c r="P3351" s="1">
        <f t="shared" si="525"/>
        <v>1900</v>
      </c>
      <c r="Q3351" s="1">
        <f t="shared" si="526"/>
        <v>1</v>
      </c>
      <c r="R3351" s="1">
        <f t="shared" si="527"/>
        <v>0</v>
      </c>
      <c r="S3351" s="1">
        <f t="shared" si="528"/>
        <v>0</v>
      </c>
      <c r="U3351" s="1">
        <f t="shared" si="529"/>
        <v>0</v>
      </c>
      <c r="V3351" s="1" t="s">
        <v>33</v>
      </c>
      <c r="W3351" s="1" t="s">
        <v>111</v>
      </c>
    </row>
    <row r="3352" s="1" customFormat="1" spans="1:23">
      <c r="A3352" s="1">
        <v>3351</v>
      </c>
      <c r="B3352" s="1"/>
      <c r="C3352" s="1"/>
      <c r="D3352" s="1" t="s">
        <v>10904</v>
      </c>
      <c r="E3352" s="1" t="s">
        <v>10905</v>
      </c>
      <c r="F3352" s="1">
        <f t="shared" si="520"/>
        <v>52</v>
      </c>
      <c r="G3352" s="1" t="s">
        <v>24</v>
      </c>
      <c r="H3352" s="1">
        <v>0</v>
      </c>
      <c r="I3352" s="1" t="s">
        <v>10906</v>
      </c>
      <c r="J3352" s="1">
        <f t="shared" si="521"/>
        <v>2008</v>
      </c>
      <c r="K3352" s="1">
        <f t="shared" si="522"/>
        <v>7</v>
      </c>
      <c r="L3352" s="1">
        <f t="shared" si="523"/>
        <v>29</v>
      </c>
      <c r="M3352" s="1">
        <f t="shared" si="524"/>
        <v>13</v>
      </c>
      <c r="N3352" s="1">
        <v>0</v>
      </c>
      <c r="O3352" s="2"/>
      <c r="P3352" s="1">
        <f t="shared" si="525"/>
        <v>1900</v>
      </c>
      <c r="Q3352" s="1">
        <f t="shared" si="526"/>
        <v>1</v>
      </c>
      <c r="R3352" s="1">
        <f t="shared" si="527"/>
        <v>0</v>
      </c>
      <c r="S3352" s="1">
        <f t="shared" si="528"/>
        <v>0</v>
      </c>
      <c r="U3352" s="1">
        <f t="shared" si="529"/>
        <v>0</v>
      </c>
      <c r="V3352" s="1" t="s">
        <v>33</v>
      </c>
      <c r="W3352" s="1" t="s">
        <v>111</v>
      </c>
    </row>
    <row r="3353" s="1" customFormat="1" spans="1:23">
      <c r="A3353" s="1">
        <v>3352</v>
      </c>
      <c r="B3353" s="1"/>
      <c r="C3353" s="1"/>
      <c r="D3353" s="1" t="s">
        <v>10907</v>
      </c>
      <c r="E3353" s="1" t="s">
        <v>10908</v>
      </c>
      <c r="F3353" s="1">
        <f t="shared" si="520"/>
        <v>46</v>
      </c>
      <c r="G3353" s="1" t="s">
        <v>24</v>
      </c>
      <c r="H3353" s="1">
        <v>0</v>
      </c>
      <c r="I3353" s="1" t="s">
        <v>10909</v>
      </c>
      <c r="J3353" s="1">
        <f t="shared" si="521"/>
        <v>2008</v>
      </c>
      <c r="K3353" s="1">
        <f t="shared" si="522"/>
        <v>7</v>
      </c>
      <c r="L3353" s="1">
        <f t="shared" si="523"/>
        <v>29</v>
      </c>
      <c r="M3353" s="1">
        <f t="shared" si="524"/>
        <v>14</v>
      </c>
      <c r="N3353" s="1">
        <v>0</v>
      </c>
      <c r="O3353" s="2"/>
      <c r="P3353" s="1">
        <f t="shared" si="525"/>
        <v>1900</v>
      </c>
      <c r="Q3353" s="1">
        <f t="shared" si="526"/>
        <v>1</v>
      </c>
      <c r="R3353" s="1">
        <f t="shared" si="527"/>
        <v>0</v>
      </c>
      <c r="S3353" s="1">
        <f t="shared" si="528"/>
        <v>0</v>
      </c>
      <c r="U3353" s="1">
        <f t="shared" si="529"/>
        <v>0</v>
      </c>
      <c r="V3353" s="1" t="s">
        <v>33</v>
      </c>
      <c r="W3353" s="1" t="s">
        <v>482</v>
      </c>
    </row>
    <row r="3354" s="1" customFormat="1" spans="1:23">
      <c r="A3354" s="1">
        <v>3353</v>
      </c>
      <c r="B3354" s="1"/>
      <c r="C3354" s="1"/>
      <c r="D3354" s="1" t="s">
        <v>10910</v>
      </c>
      <c r="E3354" s="1" t="s">
        <v>10911</v>
      </c>
      <c r="F3354" s="1">
        <f t="shared" si="520"/>
        <v>106</v>
      </c>
      <c r="G3354" s="1" t="s">
        <v>24</v>
      </c>
      <c r="H3354" s="1">
        <v>0</v>
      </c>
      <c r="I3354" s="1" t="s">
        <v>10912</v>
      </c>
      <c r="J3354" s="1">
        <f t="shared" si="521"/>
        <v>2008</v>
      </c>
      <c r="K3354" s="1">
        <f t="shared" si="522"/>
        <v>7</v>
      </c>
      <c r="L3354" s="1">
        <f t="shared" si="523"/>
        <v>29</v>
      </c>
      <c r="M3354" s="1">
        <f t="shared" si="524"/>
        <v>14</v>
      </c>
      <c r="N3354" s="1">
        <v>0</v>
      </c>
      <c r="O3354" s="2"/>
      <c r="P3354" s="1">
        <f t="shared" si="525"/>
        <v>1900</v>
      </c>
      <c r="Q3354" s="1">
        <f t="shared" si="526"/>
        <v>1</v>
      </c>
      <c r="R3354" s="1">
        <f t="shared" si="527"/>
        <v>0</v>
      </c>
      <c r="S3354" s="1">
        <f t="shared" si="528"/>
        <v>0</v>
      </c>
      <c r="U3354" s="1">
        <f t="shared" si="529"/>
        <v>0</v>
      </c>
      <c r="V3354" s="1" t="s">
        <v>28</v>
      </c>
      <c r="W3354" s="1" t="s">
        <v>1983</v>
      </c>
    </row>
    <row r="3355" s="1" customFormat="1" spans="1:23">
      <c r="A3355" s="1">
        <v>3354</v>
      </c>
      <c r="B3355" s="1"/>
      <c r="C3355" s="1"/>
      <c r="D3355" s="1" t="s">
        <v>10913</v>
      </c>
      <c r="E3355" s="1" t="s">
        <v>10914</v>
      </c>
      <c r="F3355" s="1">
        <f t="shared" si="520"/>
        <v>41</v>
      </c>
      <c r="G3355" s="1" t="s">
        <v>24</v>
      </c>
      <c r="H3355" s="1">
        <v>0</v>
      </c>
      <c r="I3355" s="1" t="s">
        <v>10915</v>
      </c>
      <c r="J3355" s="1">
        <f t="shared" si="521"/>
        <v>2008</v>
      </c>
      <c r="K3355" s="1">
        <f t="shared" si="522"/>
        <v>7</v>
      </c>
      <c r="L3355" s="1">
        <f t="shared" si="523"/>
        <v>29</v>
      </c>
      <c r="M3355" s="1">
        <f t="shared" si="524"/>
        <v>14</v>
      </c>
      <c r="N3355" s="1">
        <v>0</v>
      </c>
      <c r="O3355" s="2"/>
      <c r="P3355" s="1">
        <f t="shared" si="525"/>
        <v>1900</v>
      </c>
      <c r="Q3355" s="1">
        <f t="shared" si="526"/>
        <v>1</v>
      </c>
      <c r="R3355" s="1">
        <f t="shared" si="527"/>
        <v>0</v>
      </c>
      <c r="S3355" s="1">
        <f t="shared" si="528"/>
        <v>0</v>
      </c>
      <c r="U3355" s="1">
        <f t="shared" si="529"/>
        <v>0</v>
      </c>
      <c r="V3355" s="1" t="s">
        <v>33</v>
      </c>
      <c r="W3355" s="1" t="s">
        <v>163</v>
      </c>
    </row>
    <row r="3356" s="1" customFormat="1" spans="1:23">
      <c r="A3356" s="1">
        <v>3355</v>
      </c>
      <c r="B3356" s="1"/>
      <c r="C3356" s="1"/>
      <c r="D3356" s="1" t="s">
        <v>10916</v>
      </c>
      <c r="E3356" s="1" t="s">
        <v>10917</v>
      </c>
      <c r="F3356" s="1">
        <f t="shared" si="520"/>
        <v>177</v>
      </c>
      <c r="G3356" s="1" t="s">
        <v>24</v>
      </c>
      <c r="H3356" s="1">
        <v>0</v>
      </c>
      <c r="I3356" s="1" t="s">
        <v>10918</v>
      </c>
      <c r="J3356" s="1">
        <f t="shared" si="521"/>
        <v>2008</v>
      </c>
      <c r="K3356" s="1">
        <f t="shared" si="522"/>
        <v>7</v>
      </c>
      <c r="L3356" s="1">
        <f t="shared" si="523"/>
        <v>29</v>
      </c>
      <c r="M3356" s="1">
        <f t="shared" si="524"/>
        <v>14</v>
      </c>
      <c r="N3356" s="1">
        <v>0</v>
      </c>
      <c r="O3356" s="2"/>
      <c r="P3356" s="1">
        <f t="shared" si="525"/>
        <v>1900</v>
      </c>
      <c r="Q3356" s="1">
        <f t="shared" si="526"/>
        <v>1</v>
      </c>
      <c r="R3356" s="1">
        <f t="shared" si="527"/>
        <v>0</v>
      </c>
      <c r="S3356" s="1">
        <f t="shared" si="528"/>
        <v>0</v>
      </c>
      <c r="U3356" s="1">
        <f t="shared" si="529"/>
        <v>0</v>
      </c>
      <c r="V3356" s="1" t="s">
        <v>33</v>
      </c>
      <c r="W3356" s="1" t="s">
        <v>182</v>
      </c>
    </row>
    <row r="3357" s="1" customFormat="1" spans="1:23">
      <c r="A3357" s="1">
        <v>3356</v>
      </c>
      <c r="B3357" s="1"/>
      <c r="C3357" s="1"/>
      <c r="D3357" s="1" t="s">
        <v>10919</v>
      </c>
      <c r="E3357" s="1" t="s">
        <v>10920</v>
      </c>
      <c r="F3357" s="1">
        <f t="shared" si="520"/>
        <v>69</v>
      </c>
      <c r="G3357" s="1" t="s">
        <v>24</v>
      </c>
      <c r="H3357" s="1">
        <v>0</v>
      </c>
      <c r="I3357" s="1" t="s">
        <v>10921</v>
      </c>
      <c r="J3357" s="1">
        <f t="shared" si="521"/>
        <v>2008</v>
      </c>
      <c r="K3357" s="1">
        <f t="shared" si="522"/>
        <v>7</v>
      </c>
      <c r="L3357" s="1">
        <f t="shared" si="523"/>
        <v>29</v>
      </c>
      <c r="M3357" s="1">
        <f t="shared" si="524"/>
        <v>14</v>
      </c>
      <c r="N3357" s="1">
        <v>0</v>
      </c>
      <c r="O3357" s="2"/>
      <c r="P3357" s="1">
        <f t="shared" si="525"/>
        <v>1900</v>
      </c>
      <c r="Q3357" s="1">
        <f t="shared" si="526"/>
        <v>1</v>
      </c>
      <c r="R3357" s="1">
        <f t="shared" si="527"/>
        <v>0</v>
      </c>
      <c r="S3357" s="1">
        <f t="shared" si="528"/>
        <v>0</v>
      </c>
      <c r="U3357" s="1">
        <f t="shared" si="529"/>
        <v>0</v>
      </c>
      <c r="V3357" s="1" t="s">
        <v>33</v>
      </c>
      <c r="W3357" s="1" t="s">
        <v>301</v>
      </c>
    </row>
    <row r="3358" s="1" customFormat="1" spans="1:23">
      <c r="A3358" s="1">
        <v>3357</v>
      </c>
      <c r="B3358" s="1"/>
      <c r="C3358" s="1"/>
      <c r="D3358" s="1" t="s">
        <v>10922</v>
      </c>
      <c r="E3358" s="1" t="s">
        <v>10923</v>
      </c>
      <c r="F3358" s="1">
        <f t="shared" si="520"/>
        <v>60</v>
      </c>
      <c r="G3358" s="1" t="s">
        <v>24</v>
      </c>
      <c r="H3358" s="1">
        <v>0</v>
      </c>
      <c r="I3358" s="1" t="s">
        <v>10924</v>
      </c>
      <c r="J3358" s="1">
        <f t="shared" si="521"/>
        <v>2008</v>
      </c>
      <c r="K3358" s="1">
        <f t="shared" si="522"/>
        <v>7</v>
      </c>
      <c r="L3358" s="1">
        <f t="shared" si="523"/>
        <v>29</v>
      </c>
      <c r="M3358" s="1">
        <f t="shared" si="524"/>
        <v>14</v>
      </c>
      <c r="N3358" s="1">
        <v>0</v>
      </c>
      <c r="O3358" s="2"/>
      <c r="P3358" s="1">
        <f t="shared" si="525"/>
        <v>1900</v>
      </c>
      <c r="Q3358" s="1">
        <f t="shared" si="526"/>
        <v>1</v>
      </c>
      <c r="R3358" s="1">
        <f t="shared" si="527"/>
        <v>0</v>
      </c>
      <c r="S3358" s="1">
        <f t="shared" si="528"/>
        <v>0</v>
      </c>
      <c r="U3358" s="1">
        <f t="shared" si="529"/>
        <v>0</v>
      </c>
      <c r="V3358" s="1" t="s">
        <v>28</v>
      </c>
      <c r="W3358" s="1" t="s">
        <v>1972</v>
      </c>
    </row>
    <row r="3359" s="1" customFormat="1" spans="1:23">
      <c r="A3359" s="1">
        <v>3358</v>
      </c>
      <c r="B3359" s="1"/>
      <c r="C3359" s="1"/>
      <c r="D3359" s="1" t="s">
        <v>10925</v>
      </c>
      <c r="E3359" s="1" t="s">
        <v>10926</v>
      </c>
      <c r="F3359" s="1">
        <f t="shared" si="520"/>
        <v>79</v>
      </c>
      <c r="G3359" s="1" t="s">
        <v>24</v>
      </c>
      <c r="H3359" s="1">
        <v>0</v>
      </c>
      <c r="I3359" s="1" t="s">
        <v>10927</v>
      </c>
      <c r="J3359" s="1">
        <f t="shared" si="521"/>
        <v>2008</v>
      </c>
      <c r="K3359" s="1">
        <f t="shared" si="522"/>
        <v>7</v>
      </c>
      <c r="L3359" s="1">
        <f t="shared" si="523"/>
        <v>29</v>
      </c>
      <c r="M3359" s="1">
        <f t="shared" si="524"/>
        <v>15</v>
      </c>
      <c r="N3359" s="1">
        <v>0</v>
      </c>
      <c r="O3359" s="2"/>
      <c r="P3359" s="1">
        <f t="shared" si="525"/>
        <v>1900</v>
      </c>
      <c r="Q3359" s="1">
        <f t="shared" si="526"/>
        <v>1</v>
      </c>
      <c r="R3359" s="1">
        <f t="shared" si="527"/>
        <v>0</v>
      </c>
      <c r="S3359" s="1">
        <f t="shared" si="528"/>
        <v>0</v>
      </c>
      <c r="U3359" s="1">
        <f t="shared" si="529"/>
        <v>0</v>
      </c>
      <c r="V3359" s="1" t="s">
        <v>33</v>
      </c>
      <c r="W3359" s="1" t="s">
        <v>264</v>
      </c>
    </row>
    <row r="3360" s="1" customFormat="1" spans="1:23">
      <c r="A3360" s="1">
        <v>3359</v>
      </c>
      <c r="B3360" s="1"/>
      <c r="C3360" s="1"/>
      <c r="D3360" s="1" t="s">
        <v>10928</v>
      </c>
      <c r="E3360" s="1" t="s">
        <v>10928</v>
      </c>
      <c r="F3360" s="1">
        <f t="shared" si="520"/>
        <v>17</v>
      </c>
      <c r="G3360" s="1" t="s">
        <v>24</v>
      </c>
      <c r="H3360" s="1">
        <v>0</v>
      </c>
      <c r="I3360" s="1" t="s">
        <v>10929</v>
      </c>
      <c r="J3360" s="1">
        <f t="shared" si="521"/>
        <v>2008</v>
      </c>
      <c r="K3360" s="1">
        <f t="shared" si="522"/>
        <v>7</v>
      </c>
      <c r="L3360" s="1">
        <f t="shared" si="523"/>
        <v>29</v>
      </c>
      <c r="M3360" s="1">
        <f t="shared" si="524"/>
        <v>15</v>
      </c>
      <c r="N3360" s="1">
        <v>0</v>
      </c>
      <c r="O3360" s="2"/>
      <c r="P3360" s="1">
        <f t="shared" si="525"/>
        <v>1900</v>
      </c>
      <c r="Q3360" s="1">
        <f t="shared" si="526"/>
        <v>1</v>
      </c>
      <c r="R3360" s="1">
        <f t="shared" si="527"/>
        <v>0</v>
      </c>
      <c r="S3360" s="1">
        <f t="shared" si="528"/>
        <v>0</v>
      </c>
      <c r="U3360" s="1">
        <f t="shared" si="529"/>
        <v>0</v>
      </c>
      <c r="V3360" s="1" t="s">
        <v>28</v>
      </c>
      <c r="W3360" s="1" t="s">
        <v>10930</v>
      </c>
    </row>
    <row r="3361" s="1" customFormat="1" spans="1:23">
      <c r="A3361" s="1">
        <v>3360</v>
      </c>
      <c r="B3361" s="1"/>
      <c r="C3361" s="1"/>
      <c r="D3361" s="1" t="s">
        <v>10931</v>
      </c>
      <c r="E3361" s="1" t="s">
        <v>10932</v>
      </c>
      <c r="F3361" s="1">
        <f t="shared" si="520"/>
        <v>71</v>
      </c>
      <c r="G3361" s="1" t="s">
        <v>24</v>
      </c>
      <c r="H3361" s="1">
        <v>0</v>
      </c>
      <c r="I3361" s="1" t="s">
        <v>10933</v>
      </c>
      <c r="J3361" s="1">
        <f t="shared" si="521"/>
        <v>2008</v>
      </c>
      <c r="K3361" s="1">
        <f t="shared" si="522"/>
        <v>7</v>
      </c>
      <c r="L3361" s="1">
        <f t="shared" si="523"/>
        <v>29</v>
      </c>
      <c r="M3361" s="1">
        <f t="shared" si="524"/>
        <v>15</v>
      </c>
      <c r="N3361" s="1">
        <v>1</v>
      </c>
      <c r="O3361" s="2" t="s">
        <v>10934</v>
      </c>
      <c r="P3361" s="1">
        <f t="shared" si="525"/>
        <v>2008</v>
      </c>
      <c r="Q3361" s="1">
        <f t="shared" si="526"/>
        <v>8</v>
      </c>
      <c r="R3361" s="1">
        <f t="shared" si="527"/>
        <v>22</v>
      </c>
      <c r="S3361" s="1">
        <f t="shared" si="528"/>
        <v>18</v>
      </c>
      <c r="T3361" s="1" t="s">
        <v>10935</v>
      </c>
      <c r="U3361" s="1">
        <f t="shared" si="529"/>
        <v>598</v>
      </c>
      <c r="V3361" s="1" t="s">
        <v>33</v>
      </c>
      <c r="W3361" s="1" t="s">
        <v>361</v>
      </c>
    </row>
    <row r="3362" s="1" customFormat="1" spans="1:23">
      <c r="A3362" s="1">
        <v>3361</v>
      </c>
      <c r="B3362" s="1"/>
      <c r="C3362" s="1"/>
      <c r="D3362" s="1" t="s">
        <v>10936</v>
      </c>
      <c r="E3362" s="1" t="s">
        <v>10937</v>
      </c>
      <c r="F3362" s="1">
        <f t="shared" si="520"/>
        <v>294</v>
      </c>
      <c r="G3362" s="1" t="s">
        <v>24</v>
      </c>
      <c r="H3362" s="1">
        <v>0</v>
      </c>
      <c r="I3362" s="1" t="s">
        <v>10938</v>
      </c>
      <c r="J3362" s="1">
        <f t="shared" si="521"/>
        <v>2008</v>
      </c>
      <c r="K3362" s="1">
        <f t="shared" si="522"/>
        <v>7</v>
      </c>
      <c r="L3362" s="1">
        <f t="shared" si="523"/>
        <v>29</v>
      </c>
      <c r="M3362" s="1">
        <f t="shared" si="524"/>
        <v>15</v>
      </c>
      <c r="N3362" s="1">
        <v>0</v>
      </c>
      <c r="O3362" s="2"/>
      <c r="P3362" s="1">
        <f t="shared" si="525"/>
        <v>1900</v>
      </c>
      <c r="Q3362" s="1">
        <f t="shared" si="526"/>
        <v>1</v>
      </c>
      <c r="R3362" s="1">
        <f t="shared" si="527"/>
        <v>0</v>
      </c>
      <c r="S3362" s="1">
        <f t="shared" si="528"/>
        <v>0</v>
      </c>
      <c r="U3362" s="1">
        <f t="shared" si="529"/>
        <v>0</v>
      </c>
      <c r="V3362" s="1" t="s">
        <v>33</v>
      </c>
      <c r="W3362" s="1" t="s">
        <v>100</v>
      </c>
    </row>
    <row r="3363" s="1" customFormat="1" spans="1:23">
      <c r="A3363" s="1">
        <v>3362</v>
      </c>
      <c r="B3363" s="1"/>
      <c r="C3363" s="1"/>
      <c r="D3363" s="1" t="s">
        <v>10939</v>
      </c>
      <c r="E3363" s="1" t="s">
        <v>10940</v>
      </c>
      <c r="F3363" s="1">
        <f t="shared" si="520"/>
        <v>132</v>
      </c>
      <c r="G3363" s="1" t="s">
        <v>24</v>
      </c>
      <c r="H3363" s="1">
        <v>0</v>
      </c>
      <c r="I3363" s="1" t="s">
        <v>10941</v>
      </c>
      <c r="J3363" s="1">
        <f t="shared" si="521"/>
        <v>2008</v>
      </c>
      <c r="K3363" s="1">
        <f t="shared" si="522"/>
        <v>7</v>
      </c>
      <c r="L3363" s="1">
        <f t="shared" si="523"/>
        <v>29</v>
      </c>
      <c r="M3363" s="1">
        <f t="shared" si="524"/>
        <v>16</v>
      </c>
      <c r="N3363" s="1">
        <v>1</v>
      </c>
      <c r="O3363" s="2" t="s">
        <v>10942</v>
      </c>
      <c r="P3363" s="1">
        <f t="shared" si="525"/>
        <v>2014</v>
      </c>
      <c r="Q3363" s="1">
        <f t="shared" si="526"/>
        <v>12</v>
      </c>
      <c r="R3363" s="1">
        <f t="shared" si="527"/>
        <v>2</v>
      </c>
      <c r="S3363" s="1">
        <f t="shared" si="528"/>
        <v>10</v>
      </c>
      <c r="T3363" s="1" t="s">
        <v>10943</v>
      </c>
      <c r="U3363" s="1">
        <f t="shared" si="529"/>
        <v>149</v>
      </c>
      <c r="V3363" s="1" t="s">
        <v>33</v>
      </c>
      <c r="W3363" s="1" t="s">
        <v>401</v>
      </c>
    </row>
    <row r="3364" s="1" customFormat="1" spans="1:23">
      <c r="A3364" s="1">
        <v>3363</v>
      </c>
      <c r="B3364" s="1"/>
      <c r="C3364" s="1"/>
      <c r="D3364" s="1" t="s">
        <v>10944</v>
      </c>
      <c r="E3364" s="1" t="s">
        <v>10945</v>
      </c>
      <c r="F3364" s="1">
        <f t="shared" si="520"/>
        <v>85</v>
      </c>
      <c r="G3364" s="1" t="s">
        <v>24</v>
      </c>
      <c r="H3364" s="1">
        <v>0</v>
      </c>
      <c r="I3364" s="1" t="s">
        <v>10946</v>
      </c>
      <c r="J3364" s="1">
        <f t="shared" si="521"/>
        <v>2008</v>
      </c>
      <c r="K3364" s="1">
        <f t="shared" si="522"/>
        <v>7</v>
      </c>
      <c r="L3364" s="1">
        <f t="shared" si="523"/>
        <v>29</v>
      </c>
      <c r="M3364" s="1">
        <f t="shared" si="524"/>
        <v>16</v>
      </c>
      <c r="N3364" s="1">
        <v>0</v>
      </c>
      <c r="O3364" s="2"/>
      <c r="P3364" s="1">
        <f t="shared" si="525"/>
        <v>1900</v>
      </c>
      <c r="Q3364" s="1">
        <f t="shared" si="526"/>
        <v>1</v>
      </c>
      <c r="R3364" s="1">
        <f t="shared" si="527"/>
        <v>0</v>
      </c>
      <c r="S3364" s="1">
        <f t="shared" si="528"/>
        <v>0</v>
      </c>
      <c r="U3364" s="1">
        <f t="shared" si="529"/>
        <v>0</v>
      </c>
      <c r="V3364" s="1" t="s">
        <v>28</v>
      </c>
      <c r="W3364" s="1" t="s">
        <v>8667</v>
      </c>
    </row>
    <row r="3365" s="1" customFormat="1" spans="1:23">
      <c r="A3365" s="1">
        <v>3364</v>
      </c>
      <c r="B3365" s="1"/>
      <c r="C3365" s="1"/>
      <c r="D3365" s="1" t="s">
        <v>10947</v>
      </c>
      <c r="E3365" s="1" t="s">
        <v>10948</v>
      </c>
      <c r="F3365" s="1">
        <f t="shared" si="520"/>
        <v>1051</v>
      </c>
      <c r="G3365" s="1" t="s">
        <v>24</v>
      </c>
      <c r="H3365" s="1">
        <v>0</v>
      </c>
      <c r="I3365" s="1" t="s">
        <v>10949</v>
      </c>
      <c r="J3365" s="1">
        <f t="shared" si="521"/>
        <v>2008</v>
      </c>
      <c r="K3365" s="1">
        <f t="shared" si="522"/>
        <v>7</v>
      </c>
      <c r="L3365" s="1">
        <f t="shared" si="523"/>
        <v>29</v>
      </c>
      <c r="M3365" s="1">
        <f t="shared" si="524"/>
        <v>16</v>
      </c>
      <c r="N3365" s="1">
        <v>1</v>
      </c>
      <c r="O3365" s="2" t="s">
        <v>10950</v>
      </c>
      <c r="P3365" s="1">
        <f t="shared" si="525"/>
        <v>2008</v>
      </c>
      <c r="Q3365" s="1">
        <f t="shared" si="526"/>
        <v>7</v>
      </c>
      <c r="R3365" s="1">
        <f t="shared" si="527"/>
        <v>30</v>
      </c>
      <c r="S3365" s="1">
        <f t="shared" si="528"/>
        <v>2</v>
      </c>
      <c r="T3365" s="1" t="s">
        <v>10951</v>
      </c>
      <c r="U3365" s="1">
        <f t="shared" si="529"/>
        <v>10</v>
      </c>
      <c r="V3365" s="1" t="s">
        <v>28</v>
      </c>
      <c r="W3365" s="1" t="s">
        <v>6719</v>
      </c>
    </row>
    <row r="3366" s="1" customFormat="1" spans="1:23">
      <c r="A3366" s="1">
        <v>3365</v>
      </c>
      <c r="B3366" s="1"/>
      <c r="C3366" s="1"/>
      <c r="D3366" s="1" t="s">
        <v>10952</v>
      </c>
      <c r="E3366" s="1" t="s">
        <v>10953</v>
      </c>
      <c r="F3366" s="1">
        <f t="shared" si="520"/>
        <v>239</v>
      </c>
      <c r="G3366" s="1" t="s">
        <v>24</v>
      </c>
      <c r="H3366" s="1">
        <v>0</v>
      </c>
      <c r="I3366" s="1" t="s">
        <v>10954</v>
      </c>
      <c r="J3366" s="1">
        <f t="shared" si="521"/>
        <v>2008</v>
      </c>
      <c r="K3366" s="1">
        <f t="shared" si="522"/>
        <v>7</v>
      </c>
      <c r="L3366" s="1">
        <f t="shared" si="523"/>
        <v>29</v>
      </c>
      <c r="M3366" s="1">
        <f t="shared" si="524"/>
        <v>17</v>
      </c>
      <c r="N3366" s="1">
        <v>0</v>
      </c>
      <c r="O3366" s="2"/>
      <c r="P3366" s="1">
        <f t="shared" si="525"/>
        <v>1900</v>
      </c>
      <c r="Q3366" s="1">
        <f t="shared" si="526"/>
        <v>1</v>
      </c>
      <c r="R3366" s="1">
        <f t="shared" si="527"/>
        <v>0</v>
      </c>
      <c r="S3366" s="1">
        <f t="shared" si="528"/>
        <v>0</v>
      </c>
      <c r="U3366" s="1">
        <f t="shared" si="529"/>
        <v>0</v>
      </c>
      <c r="V3366" s="1" t="s">
        <v>28</v>
      </c>
      <c r="W3366" s="1" t="s">
        <v>3994</v>
      </c>
    </row>
    <row r="3367" s="1" customFormat="1" spans="1:23">
      <c r="A3367" s="1">
        <v>3366</v>
      </c>
      <c r="B3367" s="1"/>
      <c r="C3367" s="1"/>
      <c r="D3367" s="1" t="s">
        <v>10955</v>
      </c>
      <c r="E3367" s="1" t="s">
        <v>10956</v>
      </c>
      <c r="F3367" s="1">
        <f t="shared" si="520"/>
        <v>127</v>
      </c>
      <c r="G3367" s="1" t="s">
        <v>24</v>
      </c>
      <c r="H3367" s="1">
        <v>0</v>
      </c>
      <c r="I3367" s="1" t="s">
        <v>10957</v>
      </c>
      <c r="J3367" s="1">
        <f t="shared" si="521"/>
        <v>2008</v>
      </c>
      <c r="K3367" s="1">
        <f t="shared" si="522"/>
        <v>7</v>
      </c>
      <c r="L3367" s="1">
        <f t="shared" si="523"/>
        <v>29</v>
      </c>
      <c r="M3367" s="1">
        <f t="shared" si="524"/>
        <v>17</v>
      </c>
      <c r="N3367" s="1">
        <v>0</v>
      </c>
      <c r="O3367" s="2"/>
      <c r="P3367" s="1">
        <f t="shared" si="525"/>
        <v>1900</v>
      </c>
      <c r="Q3367" s="1">
        <f t="shared" si="526"/>
        <v>1</v>
      </c>
      <c r="R3367" s="1">
        <f t="shared" si="527"/>
        <v>0</v>
      </c>
      <c r="S3367" s="1">
        <f t="shared" si="528"/>
        <v>0</v>
      </c>
      <c r="U3367" s="1">
        <f t="shared" si="529"/>
        <v>0</v>
      </c>
      <c r="V3367" s="1" t="s">
        <v>33</v>
      </c>
      <c r="W3367" s="1" t="s">
        <v>321</v>
      </c>
    </row>
    <row r="3368" s="1" customFormat="1" spans="1:23">
      <c r="A3368" s="1">
        <v>3367</v>
      </c>
      <c r="B3368" s="1"/>
      <c r="C3368" s="1"/>
      <c r="D3368" s="1" t="s">
        <v>10952</v>
      </c>
      <c r="E3368" s="1" t="s">
        <v>10953</v>
      </c>
      <c r="F3368" s="1">
        <f t="shared" si="520"/>
        <v>239</v>
      </c>
      <c r="G3368" s="1" t="s">
        <v>24</v>
      </c>
      <c r="H3368" s="1">
        <v>0</v>
      </c>
      <c r="I3368" s="1" t="s">
        <v>10958</v>
      </c>
      <c r="J3368" s="1">
        <f t="shared" si="521"/>
        <v>2008</v>
      </c>
      <c r="K3368" s="1">
        <f t="shared" si="522"/>
        <v>7</v>
      </c>
      <c r="L3368" s="1">
        <f t="shared" si="523"/>
        <v>29</v>
      </c>
      <c r="M3368" s="1">
        <f t="shared" si="524"/>
        <v>17</v>
      </c>
      <c r="N3368" s="1">
        <v>0</v>
      </c>
      <c r="O3368" s="2"/>
      <c r="P3368" s="1">
        <f t="shared" si="525"/>
        <v>1900</v>
      </c>
      <c r="Q3368" s="1">
        <f t="shared" si="526"/>
        <v>1</v>
      </c>
      <c r="R3368" s="1">
        <f t="shared" si="527"/>
        <v>0</v>
      </c>
      <c r="S3368" s="1">
        <f t="shared" si="528"/>
        <v>0</v>
      </c>
      <c r="U3368" s="1">
        <f t="shared" si="529"/>
        <v>0</v>
      </c>
      <c r="V3368" s="1" t="s">
        <v>33</v>
      </c>
      <c r="W3368" s="1" t="s">
        <v>317</v>
      </c>
    </row>
    <row r="3369" s="1" customFormat="1" spans="1:23">
      <c r="A3369" s="1">
        <v>3368</v>
      </c>
      <c r="B3369" s="1"/>
      <c r="C3369" s="1"/>
      <c r="D3369" s="1" t="s">
        <v>10959</v>
      </c>
      <c r="E3369" s="1" t="s">
        <v>10960</v>
      </c>
      <c r="F3369" s="1">
        <f t="shared" si="520"/>
        <v>193</v>
      </c>
      <c r="G3369" s="1" t="s">
        <v>24</v>
      </c>
      <c r="H3369" s="1">
        <v>0</v>
      </c>
      <c r="I3369" s="1" t="s">
        <v>10961</v>
      </c>
      <c r="J3369" s="1">
        <f t="shared" si="521"/>
        <v>2008</v>
      </c>
      <c r="K3369" s="1">
        <f t="shared" si="522"/>
        <v>7</v>
      </c>
      <c r="L3369" s="1">
        <f t="shared" si="523"/>
        <v>29</v>
      </c>
      <c r="M3369" s="1">
        <f t="shared" si="524"/>
        <v>17</v>
      </c>
      <c r="N3369" s="1">
        <v>0</v>
      </c>
      <c r="O3369" s="2"/>
      <c r="P3369" s="1">
        <f t="shared" si="525"/>
        <v>1900</v>
      </c>
      <c r="Q3369" s="1">
        <f t="shared" si="526"/>
        <v>1</v>
      </c>
      <c r="R3369" s="1">
        <f t="shared" si="527"/>
        <v>0</v>
      </c>
      <c r="S3369" s="1">
        <f t="shared" si="528"/>
        <v>0</v>
      </c>
      <c r="U3369" s="1">
        <f t="shared" si="529"/>
        <v>0</v>
      </c>
      <c r="V3369" s="1" t="s">
        <v>33</v>
      </c>
      <c r="W3369" s="1" t="s">
        <v>100</v>
      </c>
    </row>
    <row r="3370" s="1" customFormat="1" spans="1:23">
      <c r="A3370" s="1">
        <v>3369</v>
      </c>
      <c r="B3370" s="1"/>
      <c r="C3370" s="1"/>
      <c r="D3370" s="1" t="s">
        <v>10962</v>
      </c>
      <c r="E3370" s="1" t="s">
        <v>10963</v>
      </c>
      <c r="F3370" s="1">
        <f t="shared" si="520"/>
        <v>116</v>
      </c>
      <c r="G3370" s="1" t="s">
        <v>24</v>
      </c>
      <c r="H3370" s="1">
        <v>0</v>
      </c>
      <c r="I3370" s="1" t="s">
        <v>10964</v>
      </c>
      <c r="J3370" s="1">
        <f t="shared" si="521"/>
        <v>2008</v>
      </c>
      <c r="K3370" s="1">
        <f t="shared" si="522"/>
        <v>7</v>
      </c>
      <c r="L3370" s="1">
        <f t="shared" si="523"/>
        <v>29</v>
      </c>
      <c r="M3370" s="1">
        <f t="shared" si="524"/>
        <v>17</v>
      </c>
      <c r="N3370" s="1">
        <v>1</v>
      </c>
      <c r="O3370" s="2" t="s">
        <v>10965</v>
      </c>
      <c r="P3370" s="1">
        <f t="shared" si="525"/>
        <v>2008</v>
      </c>
      <c r="Q3370" s="1">
        <f t="shared" si="526"/>
        <v>8</v>
      </c>
      <c r="R3370" s="1">
        <f t="shared" si="527"/>
        <v>26</v>
      </c>
      <c r="S3370" s="1">
        <f t="shared" si="528"/>
        <v>10</v>
      </c>
      <c r="T3370" s="1" t="s">
        <v>10966</v>
      </c>
      <c r="U3370" s="1">
        <f t="shared" si="529"/>
        <v>248</v>
      </c>
      <c r="V3370" s="1" t="s">
        <v>28</v>
      </c>
      <c r="W3370" s="1" t="s">
        <v>5189</v>
      </c>
    </row>
    <row r="3371" s="1" customFormat="1" spans="1:23">
      <c r="A3371" s="1">
        <v>3370</v>
      </c>
      <c r="B3371" s="1"/>
      <c r="C3371" s="1"/>
      <c r="D3371" s="1" t="s">
        <v>10967</v>
      </c>
      <c r="E3371" s="1" t="s">
        <v>10968</v>
      </c>
      <c r="F3371" s="1">
        <f t="shared" si="520"/>
        <v>154</v>
      </c>
      <c r="G3371" s="1" t="s">
        <v>24</v>
      </c>
      <c r="H3371" s="1">
        <v>0</v>
      </c>
      <c r="I3371" s="1" t="s">
        <v>10969</v>
      </c>
      <c r="J3371" s="1">
        <f t="shared" si="521"/>
        <v>2008</v>
      </c>
      <c r="K3371" s="1">
        <f t="shared" si="522"/>
        <v>7</v>
      </c>
      <c r="L3371" s="1">
        <f t="shared" si="523"/>
        <v>29</v>
      </c>
      <c r="M3371" s="1">
        <f t="shared" si="524"/>
        <v>18</v>
      </c>
      <c r="N3371" s="1">
        <v>0</v>
      </c>
      <c r="O3371" s="2"/>
      <c r="P3371" s="1">
        <f t="shared" si="525"/>
        <v>1900</v>
      </c>
      <c r="Q3371" s="1">
        <f t="shared" si="526"/>
        <v>1</v>
      </c>
      <c r="R3371" s="1">
        <f t="shared" si="527"/>
        <v>0</v>
      </c>
      <c r="S3371" s="1">
        <f t="shared" si="528"/>
        <v>0</v>
      </c>
      <c r="U3371" s="1">
        <f t="shared" si="529"/>
        <v>0</v>
      </c>
      <c r="V3371" s="1" t="s">
        <v>33</v>
      </c>
      <c r="W3371" s="1" t="s">
        <v>264</v>
      </c>
    </row>
    <row r="3372" s="1" customFormat="1" spans="1:23">
      <c r="A3372" s="1">
        <v>3371</v>
      </c>
      <c r="B3372" s="1"/>
      <c r="C3372" s="1"/>
      <c r="D3372" s="1" t="s">
        <v>10970</v>
      </c>
      <c r="E3372" s="1" t="s">
        <v>10971</v>
      </c>
      <c r="F3372" s="1">
        <f t="shared" si="520"/>
        <v>505</v>
      </c>
      <c r="G3372" s="1" t="s">
        <v>24</v>
      </c>
      <c r="H3372" s="1">
        <v>0</v>
      </c>
      <c r="I3372" s="1" t="s">
        <v>10972</v>
      </c>
      <c r="J3372" s="1">
        <f t="shared" si="521"/>
        <v>2008</v>
      </c>
      <c r="K3372" s="1">
        <f t="shared" si="522"/>
        <v>7</v>
      </c>
      <c r="L3372" s="1">
        <f t="shared" si="523"/>
        <v>29</v>
      </c>
      <c r="M3372" s="1">
        <f t="shared" si="524"/>
        <v>18</v>
      </c>
      <c r="N3372" s="1">
        <v>1</v>
      </c>
      <c r="O3372" s="2" t="s">
        <v>10973</v>
      </c>
      <c r="P3372" s="1">
        <f t="shared" si="525"/>
        <v>2008</v>
      </c>
      <c r="Q3372" s="1">
        <f t="shared" si="526"/>
        <v>9</v>
      </c>
      <c r="R3372" s="1">
        <f t="shared" si="527"/>
        <v>5</v>
      </c>
      <c r="S3372" s="1">
        <f t="shared" si="528"/>
        <v>9</v>
      </c>
      <c r="T3372" s="1" t="s">
        <v>10974</v>
      </c>
      <c r="U3372" s="1">
        <f t="shared" si="529"/>
        <v>62</v>
      </c>
      <c r="V3372" s="1" t="s">
        <v>28</v>
      </c>
      <c r="W3372" s="1" t="s">
        <v>10975</v>
      </c>
    </row>
    <row r="3373" s="1" customFormat="1" spans="1:23">
      <c r="A3373" s="1">
        <v>3372</v>
      </c>
      <c r="B3373" s="1"/>
      <c r="C3373" s="1"/>
      <c r="D3373" s="1" t="s">
        <v>10976</v>
      </c>
      <c r="E3373" s="1" t="s">
        <v>10977</v>
      </c>
      <c r="F3373" s="1">
        <f t="shared" si="520"/>
        <v>293</v>
      </c>
      <c r="G3373" s="1" t="s">
        <v>24</v>
      </c>
      <c r="H3373" s="1">
        <v>0</v>
      </c>
      <c r="I3373" s="1" t="s">
        <v>10978</v>
      </c>
      <c r="J3373" s="1">
        <f t="shared" si="521"/>
        <v>2008</v>
      </c>
      <c r="K3373" s="1">
        <f t="shared" si="522"/>
        <v>7</v>
      </c>
      <c r="L3373" s="1">
        <f t="shared" si="523"/>
        <v>29</v>
      </c>
      <c r="M3373" s="1">
        <f t="shared" si="524"/>
        <v>19</v>
      </c>
      <c r="N3373" s="1">
        <v>0</v>
      </c>
      <c r="O3373" s="2"/>
      <c r="P3373" s="1">
        <f t="shared" si="525"/>
        <v>1900</v>
      </c>
      <c r="Q3373" s="1">
        <f t="shared" si="526"/>
        <v>1</v>
      </c>
      <c r="R3373" s="1">
        <f t="shared" si="527"/>
        <v>0</v>
      </c>
      <c r="S3373" s="1">
        <f t="shared" si="528"/>
        <v>0</v>
      </c>
      <c r="U3373" s="1">
        <f t="shared" si="529"/>
        <v>0</v>
      </c>
      <c r="V3373" s="1" t="s">
        <v>28</v>
      </c>
      <c r="W3373" s="1" t="s">
        <v>8651</v>
      </c>
    </row>
    <row r="3374" s="1" customFormat="1" spans="1:23">
      <c r="A3374" s="1">
        <v>3373</v>
      </c>
      <c r="B3374" s="1"/>
      <c r="C3374" s="1"/>
      <c r="D3374" s="1" t="s">
        <v>10979</v>
      </c>
      <c r="E3374" s="1" t="s">
        <v>10980</v>
      </c>
      <c r="F3374" s="1">
        <f t="shared" si="520"/>
        <v>87</v>
      </c>
      <c r="G3374" s="1" t="s">
        <v>24</v>
      </c>
      <c r="H3374" s="1">
        <v>0</v>
      </c>
      <c r="I3374" s="1" t="s">
        <v>10981</v>
      </c>
      <c r="J3374" s="1">
        <f t="shared" si="521"/>
        <v>2008</v>
      </c>
      <c r="K3374" s="1">
        <f t="shared" si="522"/>
        <v>7</v>
      </c>
      <c r="L3374" s="1">
        <f t="shared" si="523"/>
        <v>29</v>
      </c>
      <c r="M3374" s="1">
        <f t="shared" si="524"/>
        <v>19</v>
      </c>
      <c r="N3374" s="1">
        <v>0</v>
      </c>
      <c r="O3374" s="2"/>
      <c r="P3374" s="1">
        <f t="shared" si="525"/>
        <v>1900</v>
      </c>
      <c r="Q3374" s="1">
        <f t="shared" si="526"/>
        <v>1</v>
      </c>
      <c r="R3374" s="1">
        <f t="shared" si="527"/>
        <v>0</v>
      </c>
      <c r="S3374" s="1">
        <f t="shared" si="528"/>
        <v>0</v>
      </c>
      <c r="U3374" s="1">
        <f t="shared" si="529"/>
        <v>0</v>
      </c>
      <c r="V3374" s="1" t="s">
        <v>33</v>
      </c>
      <c r="W3374" s="1" t="s">
        <v>264</v>
      </c>
    </row>
    <row r="3375" s="1" customFormat="1" spans="1:23">
      <c r="A3375" s="1">
        <v>3374</v>
      </c>
      <c r="B3375" s="1"/>
      <c r="C3375" s="1"/>
      <c r="D3375" s="1" t="s">
        <v>10982</v>
      </c>
      <c r="E3375" s="1" t="s">
        <v>10983</v>
      </c>
      <c r="F3375" s="1">
        <f t="shared" si="520"/>
        <v>98</v>
      </c>
      <c r="G3375" s="1" t="s">
        <v>24</v>
      </c>
      <c r="H3375" s="1">
        <v>0</v>
      </c>
      <c r="I3375" s="1" t="s">
        <v>10984</v>
      </c>
      <c r="J3375" s="1">
        <f t="shared" si="521"/>
        <v>2008</v>
      </c>
      <c r="K3375" s="1">
        <f t="shared" si="522"/>
        <v>7</v>
      </c>
      <c r="L3375" s="1">
        <f t="shared" si="523"/>
        <v>29</v>
      </c>
      <c r="M3375" s="1">
        <f t="shared" si="524"/>
        <v>19</v>
      </c>
      <c r="N3375" s="1">
        <v>0</v>
      </c>
      <c r="O3375" s="2"/>
      <c r="P3375" s="1">
        <f t="shared" si="525"/>
        <v>1900</v>
      </c>
      <c r="Q3375" s="1">
        <f t="shared" si="526"/>
        <v>1</v>
      </c>
      <c r="R3375" s="1">
        <f t="shared" si="527"/>
        <v>0</v>
      </c>
      <c r="S3375" s="1">
        <f t="shared" si="528"/>
        <v>0</v>
      </c>
      <c r="U3375" s="1">
        <f t="shared" si="529"/>
        <v>0</v>
      </c>
      <c r="V3375" s="1" t="s">
        <v>33</v>
      </c>
      <c r="W3375" s="1" t="s">
        <v>43</v>
      </c>
    </row>
    <row r="3376" s="1" customFormat="1" spans="1:23">
      <c r="A3376" s="1">
        <v>3375</v>
      </c>
      <c r="B3376" s="1"/>
      <c r="C3376" s="1"/>
      <c r="D3376" s="1" t="s">
        <v>10985</v>
      </c>
      <c r="E3376" s="1" t="s">
        <v>10986</v>
      </c>
      <c r="F3376" s="1">
        <f t="shared" si="520"/>
        <v>42</v>
      </c>
      <c r="G3376" s="1" t="s">
        <v>24</v>
      </c>
      <c r="H3376" s="1">
        <v>0</v>
      </c>
      <c r="I3376" s="1" t="s">
        <v>10987</v>
      </c>
      <c r="J3376" s="1">
        <f t="shared" si="521"/>
        <v>2008</v>
      </c>
      <c r="K3376" s="1">
        <f t="shared" si="522"/>
        <v>7</v>
      </c>
      <c r="L3376" s="1">
        <f t="shared" si="523"/>
        <v>29</v>
      </c>
      <c r="M3376" s="1">
        <f t="shared" si="524"/>
        <v>19</v>
      </c>
      <c r="N3376" s="1">
        <v>0</v>
      </c>
      <c r="O3376" s="2"/>
      <c r="P3376" s="1">
        <f t="shared" si="525"/>
        <v>1900</v>
      </c>
      <c r="Q3376" s="1">
        <f t="shared" si="526"/>
        <v>1</v>
      </c>
      <c r="R3376" s="1">
        <f t="shared" si="527"/>
        <v>0</v>
      </c>
      <c r="S3376" s="1">
        <f t="shared" si="528"/>
        <v>0</v>
      </c>
      <c r="U3376" s="1">
        <f t="shared" si="529"/>
        <v>0</v>
      </c>
      <c r="V3376" s="1" t="s">
        <v>28</v>
      </c>
      <c r="W3376" s="1" t="s">
        <v>3565</v>
      </c>
    </row>
    <row r="3377" s="1" customFormat="1" spans="1:23">
      <c r="A3377" s="1">
        <v>3376</v>
      </c>
      <c r="B3377" s="1"/>
      <c r="C3377" s="1"/>
      <c r="D3377" s="1" t="s">
        <v>10988</v>
      </c>
      <c r="E3377" s="1" t="s">
        <v>10989</v>
      </c>
      <c r="F3377" s="1">
        <f t="shared" si="520"/>
        <v>116</v>
      </c>
      <c r="G3377" s="1" t="s">
        <v>24</v>
      </c>
      <c r="H3377" s="1">
        <v>0</v>
      </c>
      <c r="I3377" s="1" t="s">
        <v>10990</v>
      </c>
      <c r="J3377" s="1">
        <f t="shared" si="521"/>
        <v>2008</v>
      </c>
      <c r="K3377" s="1">
        <f t="shared" si="522"/>
        <v>7</v>
      </c>
      <c r="L3377" s="1">
        <f t="shared" si="523"/>
        <v>29</v>
      </c>
      <c r="M3377" s="1">
        <f t="shared" si="524"/>
        <v>20</v>
      </c>
      <c r="N3377" s="1">
        <v>0</v>
      </c>
      <c r="O3377" s="2"/>
      <c r="P3377" s="1">
        <f t="shared" si="525"/>
        <v>1900</v>
      </c>
      <c r="Q3377" s="1">
        <f t="shared" si="526"/>
        <v>1</v>
      </c>
      <c r="R3377" s="1">
        <f t="shared" si="527"/>
        <v>0</v>
      </c>
      <c r="S3377" s="1">
        <f t="shared" si="528"/>
        <v>0</v>
      </c>
      <c r="U3377" s="1">
        <f t="shared" si="529"/>
        <v>0</v>
      </c>
      <c r="V3377" s="1" t="s">
        <v>33</v>
      </c>
      <c r="W3377" s="1" t="s">
        <v>38</v>
      </c>
    </row>
    <row r="3378" s="1" customFormat="1" spans="1:23">
      <c r="A3378" s="1">
        <v>3377</v>
      </c>
      <c r="B3378" s="1"/>
      <c r="C3378" s="1"/>
      <c r="D3378" s="1" t="s">
        <v>10991</v>
      </c>
      <c r="E3378" s="1" t="s">
        <v>10992</v>
      </c>
      <c r="F3378" s="1">
        <f t="shared" si="520"/>
        <v>111</v>
      </c>
      <c r="G3378" s="1" t="s">
        <v>24</v>
      </c>
      <c r="H3378" s="1">
        <v>0</v>
      </c>
      <c r="I3378" s="1" t="s">
        <v>10993</v>
      </c>
      <c r="J3378" s="1">
        <f t="shared" si="521"/>
        <v>2008</v>
      </c>
      <c r="K3378" s="1">
        <f t="shared" si="522"/>
        <v>7</v>
      </c>
      <c r="L3378" s="1">
        <f t="shared" si="523"/>
        <v>29</v>
      </c>
      <c r="M3378" s="1">
        <f t="shared" si="524"/>
        <v>20</v>
      </c>
      <c r="N3378" s="1">
        <v>0</v>
      </c>
      <c r="O3378" s="2"/>
      <c r="P3378" s="1">
        <f t="shared" si="525"/>
        <v>1900</v>
      </c>
      <c r="Q3378" s="1">
        <f t="shared" si="526"/>
        <v>1</v>
      </c>
      <c r="R3378" s="1">
        <f t="shared" si="527"/>
        <v>0</v>
      </c>
      <c r="S3378" s="1">
        <f t="shared" si="528"/>
        <v>0</v>
      </c>
      <c r="U3378" s="1">
        <f t="shared" si="529"/>
        <v>0</v>
      </c>
      <c r="V3378" s="1" t="s">
        <v>28</v>
      </c>
      <c r="W3378" s="1" t="s">
        <v>4973</v>
      </c>
    </row>
    <row r="3379" s="1" customFormat="1" spans="1:23">
      <c r="A3379" s="1">
        <v>3378</v>
      </c>
      <c r="B3379" s="1"/>
      <c r="C3379" s="1"/>
      <c r="D3379" s="1" t="s">
        <v>10994</v>
      </c>
      <c r="E3379" s="1" t="s">
        <v>10995</v>
      </c>
      <c r="F3379" s="1">
        <f t="shared" si="520"/>
        <v>81</v>
      </c>
      <c r="G3379" s="1" t="s">
        <v>24</v>
      </c>
      <c r="H3379" s="1">
        <v>0</v>
      </c>
      <c r="I3379" s="1" t="s">
        <v>10996</v>
      </c>
      <c r="J3379" s="1">
        <f t="shared" si="521"/>
        <v>2008</v>
      </c>
      <c r="K3379" s="1">
        <f t="shared" si="522"/>
        <v>7</v>
      </c>
      <c r="L3379" s="1">
        <f t="shared" si="523"/>
        <v>29</v>
      </c>
      <c r="M3379" s="1">
        <f t="shared" si="524"/>
        <v>21</v>
      </c>
      <c r="N3379" s="1">
        <v>1</v>
      </c>
      <c r="O3379" s="2" t="s">
        <v>10997</v>
      </c>
      <c r="P3379" s="1">
        <f t="shared" si="525"/>
        <v>2011</v>
      </c>
      <c r="Q3379" s="1">
        <f t="shared" si="526"/>
        <v>1</v>
      </c>
      <c r="R3379" s="1">
        <f t="shared" si="527"/>
        <v>14</v>
      </c>
      <c r="S3379" s="1">
        <f t="shared" si="528"/>
        <v>15</v>
      </c>
      <c r="T3379" s="1" t="s">
        <v>2432</v>
      </c>
      <c r="U3379" s="1">
        <f t="shared" si="529"/>
        <v>129</v>
      </c>
      <c r="V3379" s="1" t="s">
        <v>33</v>
      </c>
      <c r="W3379" s="1" t="s">
        <v>945</v>
      </c>
    </row>
    <row r="3380" s="1" customFormat="1" spans="1:23">
      <c r="A3380" s="1">
        <v>3379</v>
      </c>
      <c r="B3380" s="1"/>
      <c r="C3380" s="1"/>
      <c r="D3380" s="1" t="s">
        <v>10998</v>
      </c>
      <c r="E3380" s="1" t="s">
        <v>10999</v>
      </c>
      <c r="F3380" s="1">
        <f t="shared" si="520"/>
        <v>131</v>
      </c>
      <c r="G3380" s="1" t="s">
        <v>24</v>
      </c>
      <c r="H3380" s="1">
        <v>0</v>
      </c>
      <c r="I3380" s="1" t="s">
        <v>11000</v>
      </c>
      <c r="J3380" s="1">
        <f t="shared" si="521"/>
        <v>2008</v>
      </c>
      <c r="K3380" s="1">
        <f t="shared" si="522"/>
        <v>7</v>
      </c>
      <c r="L3380" s="1">
        <f t="shared" si="523"/>
        <v>29</v>
      </c>
      <c r="M3380" s="1">
        <f t="shared" si="524"/>
        <v>21</v>
      </c>
      <c r="N3380" s="1">
        <v>0</v>
      </c>
      <c r="O3380" s="2"/>
      <c r="P3380" s="1">
        <f t="shared" si="525"/>
        <v>1900</v>
      </c>
      <c r="Q3380" s="1">
        <f t="shared" si="526"/>
        <v>1</v>
      </c>
      <c r="R3380" s="1">
        <f t="shared" si="527"/>
        <v>0</v>
      </c>
      <c r="S3380" s="1">
        <f t="shared" si="528"/>
        <v>0</v>
      </c>
      <c r="U3380" s="1">
        <f t="shared" si="529"/>
        <v>0</v>
      </c>
      <c r="V3380" s="1" t="s">
        <v>33</v>
      </c>
      <c r="W3380" s="1" t="s">
        <v>34</v>
      </c>
    </row>
    <row r="3381" s="1" customFormat="1" spans="1:23">
      <c r="A3381" s="1">
        <v>3380</v>
      </c>
      <c r="B3381" s="1"/>
      <c r="C3381" s="1"/>
      <c r="D3381" s="1" t="s">
        <v>11001</v>
      </c>
      <c r="E3381" s="1" t="s">
        <v>11002</v>
      </c>
      <c r="F3381" s="1">
        <f t="shared" si="520"/>
        <v>232</v>
      </c>
      <c r="G3381" s="1" t="s">
        <v>24</v>
      </c>
      <c r="H3381" s="1">
        <v>0</v>
      </c>
      <c r="I3381" s="1" t="s">
        <v>11003</v>
      </c>
      <c r="J3381" s="1">
        <f t="shared" si="521"/>
        <v>2008</v>
      </c>
      <c r="K3381" s="1">
        <f t="shared" si="522"/>
        <v>7</v>
      </c>
      <c r="L3381" s="1">
        <f t="shared" si="523"/>
        <v>29</v>
      </c>
      <c r="M3381" s="1">
        <f t="shared" si="524"/>
        <v>21</v>
      </c>
      <c r="N3381" s="1">
        <v>0</v>
      </c>
      <c r="O3381" s="2"/>
      <c r="P3381" s="1">
        <f t="shared" si="525"/>
        <v>1900</v>
      </c>
      <c r="Q3381" s="1">
        <f t="shared" si="526"/>
        <v>1</v>
      </c>
      <c r="R3381" s="1">
        <f t="shared" si="527"/>
        <v>0</v>
      </c>
      <c r="S3381" s="1">
        <f t="shared" si="528"/>
        <v>0</v>
      </c>
      <c r="U3381" s="1">
        <f t="shared" si="529"/>
        <v>0</v>
      </c>
      <c r="V3381" s="1" t="s">
        <v>28</v>
      </c>
      <c r="W3381" s="1" t="s">
        <v>7936</v>
      </c>
    </row>
    <row r="3382" s="1" customFormat="1" spans="1:23">
      <c r="A3382" s="1">
        <v>3381</v>
      </c>
      <c r="B3382" s="1"/>
      <c r="C3382" s="1"/>
      <c r="D3382" s="1" t="s">
        <v>11004</v>
      </c>
      <c r="E3382" s="1" t="s">
        <v>11004</v>
      </c>
      <c r="F3382" s="1">
        <f t="shared" si="520"/>
        <v>12</v>
      </c>
      <c r="G3382" s="1" t="s">
        <v>24</v>
      </c>
      <c r="H3382" s="1">
        <v>0</v>
      </c>
      <c r="I3382" s="1" t="s">
        <v>11005</v>
      </c>
      <c r="J3382" s="1">
        <f t="shared" si="521"/>
        <v>2008</v>
      </c>
      <c r="K3382" s="1">
        <f t="shared" si="522"/>
        <v>7</v>
      </c>
      <c r="L3382" s="1">
        <f t="shared" si="523"/>
        <v>29</v>
      </c>
      <c r="M3382" s="1">
        <f t="shared" si="524"/>
        <v>21</v>
      </c>
      <c r="N3382" s="1">
        <v>0</v>
      </c>
      <c r="O3382" s="2"/>
      <c r="P3382" s="1">
        <f t="shared" si="525"/>
        <v>1900</v>
      </c>
      <c r="Q3382" s="1">
        <f t="shared" si="526"/>
        <v>1</v>
      </c>
      <c r="R3382" s="1">
        <f t="shared" si="527"/>
        <v>0</v>
      </c>
      <c r="S3382" s="1">
        <f t="shared" si="528"/>
        <v>0</v>
      </c>
      <c r="U3382" s="1">
        <f t="shared" si="529"/>
        <v>0</v>
      </c>
      <c r="V3382" s="1" t="s">
        <v>33</v>
      </c>
      <c r="W3382" s="1" t="s">
        <v>338</v>
      </c>
    </row>
    <row r="3383" s="1" customFormat="1" spans="1:23">
      <c r="A3383" s="1">
        <v>3382</v>
      </c>
      <c r="B3383" s="1"/>
      <c r="C3383" s="1"/>
      <c r="D3383" s="1" t="s">
        <v>11006</v>
      </c>
      <c r="E3383" s="1" t="s">
        <v>11007</v>
      </c>
      <c r="F3383" s="1">
        <f t="shared" si="520"/>
        <v>88</v>
      </c>
      <c r="G3383" s="1" t="s">
        <v>24</v>
      </c>
      <c r="H3383" s="1">
        <v>0</v>
      </c>
      <c r="I3383" s="1" t="s">
        <v>11008</v>
      </c>
      <c r="J3383" s="1">
        <f t="shared" si="521"/>
        <v>2008</v>
      </c>
      <c r="K3383" s="1">
        <f t="shared" si="522"/>
        <v>7</v>
      </c>
      <c r="L3383" s="1">
        <f t="shared" si="523"/>
        <v>29</v>
      </c>
      <c r="M3383" s="1">
        <f t="shared" si="524"/>
        <v>22</v>
      </c>
      <c r="N3383" s="1">
        <v>1</v>
      </c>
      <c r="O3383" s="2" t="s">
        <v>11009</v>
      </c>
      <c r="P3383" s="1">
        <f t="shared" si="525"/>
        <v>2015</v>
      </c>
      <c r="Q3383" s="1">
        <f t="shared" si="526"/>
        <v>7</v>
      </c>
      <c r="R3383" s="1">
        <f t="shared" si="527"/>
        <v>16</v>
      </c>
      <c r="S3383" s="1">
        <f t="shared" si="528"/>
        <v>14</v>
      </c>
      <c r="T3383" s="1" t="s">
        <v>11010</v>
      </c>
      <c r="U3383" s="1">
        <f t="shared" si="529"/>
        <v>46</v>
      </c>
      <c r="V3383" s="1" t="s">
        <v>28</v>
      </c>
      <c r="W3383" s="1" t="s">
        <v>2706</v>
      </c>
    </row>
    <row r="3384" s="1" customFormat="1" spans="1:23">
      <c r="A3384" s="1">
        <v>3383</v>
      </c>
      <c r="B3384" s="1"/>
      <c r="C3384" s="1"/>
      <c r="D3384" s="1" t="s">
        <v>11011</v>
      </c>
      <c r="E3384" s="1" t="s">
        <v>11012</v>
      </c>
      <c r="F3384" s="1">
        <f t="shared" si="520"/>
        <v>27</v>
      </c>
      <c r="G3384" s="1" t="s">
        <v>24</v>
      </c>
      <c r="H3384" s="1">
        <v>0</v>
      </c>
      <c r="I3384" s="1" t="s">
        <v>11013</v>
      </c>
      <c r="J3384" s="1">
        <f t="shared" si="521"/>
        <v>2008</v>
      </c>
      <c r="K3384" s="1">
        <f t="shared" si="522"/>
        <v>7</v>
      </c>
      <c r="L3384" s="1">
        <f t="shared" si="523"/>
        <v>29</v>
      </c>
      <c r="M3384" s="1">
        <f t="shared" si="524"/>
        <v>23</v>
      </c>
      <c r="N3384" s="1">
        <v>1</v>
      </c>
      <c r="O3384" s="2" t="s">
        <v>11014</v>
      </c>
      <c r="P3384" s="1">
        <f t="shared" si="525"/>
        <v>2008</v>
      </c>
      <c r="Q3384" s="1">
        <f t="shared" si="526"/>
        <v>7</v>
      </c>
      <c r="R3384" s="1">
        <f t="shared" si="527"/>
        <v>31</v>
      </c>
      <c r="S3384" s="1">
        <f t="shared" si="528"/>
        <v>3</v>
      </c>
      <c r="T3384" s="1" t="s">
        <v>11015</v>
      </c>
      <c r="U3384" s="1">
        <f t="shared" si="529"/>
        <v>155</v>
      </c>
      <c r="V3384" s="1" t="s">
        <v>33</v>
      </c>
      <c r="W3384" s="1" t="s">
        <v>34</v>
      </c>
    </row>
    <row r="3385" s="1" customFormat="1" spans="1:23">
      <c r="A3385" s="1">
        <v>3384</v>
      </c>
      <c r="B3385" s="1"/>
      <c r="C3385" s="1"/>
      <c r="D3385" s="1" t="s">
        <v>11016</v>
      </c>
      <c r="E3385" s="1" t="s">
        <v>11017</v>
      </c>
      <c r="F3385" s="1">
        <f t="shared" si="520"/>
        <v>374</v>
      </c>
      <c r="G3385" s="1" t="s">
        <v>24</v>
      </c>
      <c r="H3385" s="1">
        <v>0</v>
      </c>
      <c r="I3385" s="1" t="s">
        <v>11018</v>
      </c>
      <c r="J3385" s="1">
        <f t="shared" si="521"/>
        <v>2008</v>
      </c>
      <c r="K3385" s="1">
        <f t="shared" si="522"/>
        <v>7</v>
      </c>
      <c r="L3385" s="1">
        <f t="shared" si="523"/>
        <v>29</v>
      </c>
      <c r="M3385" s="1">
        <f t="shared" si="524"/>
        <v>23</v>
      </c>
      <c r="N3385" s="1">
        <v>1</v>
      </c>
      <c r="O3385" s="2" t="s">
        <v>11019</v>
      </c>
      <c r="P3385" s="1">
        <f t="shared" si="525"/>
        <v>2009</v>
      </c>
      <c r="Q3385" s="1">
        <f t="shared" si="526"/>
        <v>3</v>
      </c>
      <c r="R3385" s="1">
        <f t="shared" si="527"/>
        <v>9</v>
      </c>
      <c r="S3385" s="1">
        <f t="shared" si="528"/>
        <v>10</v>
      </c>
      <c r="T3385" s="1" t="s">
        <v>11020</v>
      </c>
      <c r="U3385" s="1">
        <f t="shared" si="529"/>
        <v>439</v>
      </c>
      <c r="V3385" s="1" t="s">
        <v>33</v>
      </c>
      <c r="W3385" s="1" t="s">
        <v>43</v>
      </c>
    </row>
    <row r="3386" s="1" customFormat="1" spans="1:23">
      <c r="A3386" s="1">
        <v>3385</v>
      </c>
      <c r="B3386" s="1"/>
      <c r="C3386" s="1"/>
      <c r="D3386" s="1" t="s">
        <v>11021</v>
      </c>
      <c r="E3386" s="1" t="s">
        <v>11022</v>
      </c>
      <c r="F3386" s="1">
        <f t="shared" si="520"/>
        <v>299</v>
      </c>
      <c r="G3386" s="1" t="s">
        <v>24</v>
      </c>
      <c r="H3386" s="1">
        <v>0</v>
      </c>
      <c r="I3386" s="1" t="s">
        <v>11023</v>
      </c>
      <c r="J3386" s="1">
        <f t="shared" si="521"/>
        <v>2008</v>
      </c>
      <c r="K3386" s="1">
        <f t="shared" si="522"/>
        <v>7</v>
      </c>
      <c r="L3386" s="1">
        <f t="shared" si="523"/>
        <v>30</v>
      </c>
      <c r="M3386" s="1">
        <f t="shared" si="524"/>
        <v>0</v>
      </c>
      <c r="N3386" s="1">
        <v>1</v>
      </c>
      <c r="O3386" s="2" t="s">
        <v>11024</v>
      </c>
      <c r="P3386" s="1">
        <f t="shared" si="525"/>
        <v>2008</v>
      </c>
      <c r="Q3386" s="1">
        <f t="shared" si="526"/>
        <v>8</v>
      </c>
      <c r="R3386" s="1">
        <f t="shared" si="527"/>
        <v>6</v>
      </c>
      <c r="S3386" s="1">
        <f t="shared" si="528"/>
        <v>16</v>
      </c>
      <c r="T3386" s="1" t="s">
        <v>11025</v>
      </c>
      <c r="U3386" s="1">
        <f t="shared" si="529"/>
        <v>31</v>
      </c>
      <c r="V3386" s="1" t="s">
        <v>33</v>
      </c>
      <c r="W3386" s="1" t="s">
        <v>100</v>
      </c>
    </row>
    <row r="3387" s="1" customFormat="1" spans="1:23">
      <c r="A3387" s="1">
        <v>3386</v>
      </c>
      <c r="B3387" s="1"/>
      <c r="C3387" s="1"/>
      <c r="D3387" s="1" t="s">
        <v>11026</v>
      </c>
      <c r="E3387" s="1" t="s">
        <v>11027</v>
      </c>
      <c r="F3387" s="1">
        <f t="shared" si="520"/>
        <v>176</v>
      </c>
      <c r="G3387" s="1" t="s">
        <v>24</v>
      </c>
      <c r="H3387" s="1">
        <v>0</v>
      </c>
      <c r="I3387" s="1" t="s">
        <v>11028</v>
      </c>
      <c r="J3387" s="1">
        <f t="shared" si="521"/>
        <v>2008</v>
      </c>
      <c r="K3387" s="1">
        <f t="shared" si="522"/>
        <v>7</v>
      </c>
      <c r="L3387" s="1">
        <f t="shared" si="523"/>
        <v>30</v>
      </c>
      <c r="M3387" s="1">
        <f t="shared" si="524"/>
        <v>0</v>
      </c>
      <c r="N3387" s="1">
        <v>0</v>
      </c>
      <c r="O3387" s="2"/>
      <c r="P3387" s="1">
        <f t="shared" si="525"/>
        <v>1900</v>
      </c>
      <c r="Q3387" s="1">
        <f t="shared" si="526"/>
        <v>1</v>
      </c>
      <c r="R3387" s="1">
        <f t="shared" si="527"/>
        <v>0</v>
      </c>
      <c r="S3387" s="1">
        <f t="shared" si="528"/>
        <v>0</v>
      </c>
      <c r="U3387" s="1">
        <f t="shared" si="529"/>
        <v>0</v>
      </c>
      <c r="V3387" s="1" t="s">
        <v>33</v>
      </c>
      <c r="W3387" s="1" t="s">
        <v>449</v>
      </c>
    </row>
    <row r="3388" s="1" customFormat="1" spans="1:23">
      <c r="A3388" s="1">
        <v>3387</v>
      </c>
      <c r="B3388" s="1"/>
      <c r="C3388" s="1"/>
      <c r="D3388" s="1" t="s">
        <v>11029</v>
      </c>
      <c r="E3388" s="1" t="s">
        <v>11030</v>
      </c>
      <c r="F3388" s="1">
        <f t="shared" si="520"/>
        <v>59</v>
      </c>
      <c r="G3388" s="1" t="s">
        <v>24</v>
      </c>
      <c r="H3388" s="1">
        <v>0</v>
      </c>
      <c r="I3388" s="1" t="s">
        <v>11031</v>
      </c>
      <c r="J3388" s="1">
        <f t="shared" si="521"/>
        <v>2008</v>
      </c>
      <c r="K3388" s="1">
        <f t="shared" si="522"/>
        <v>7</v>
      </c>
      <c r="L3388" s="1">
        <f t="shared" si="523"/>
        <v>30</v>
      </c>
      <c r="M3388" s="1">
        <f t="shared" si="524"/>
        <v>0</v>
      </c>
      <c r="N3388" s="1">
        <v>0</v>
      </c>
      <c r="O3388" s="2"/>
      <c r="P3388" s="1">
        <f t="shared" si="525"/>
        <v>1900</v>
      </c>
      <c r="Q3388" s="1">
        <f t="shared" si="526"/>
        <v>1</v>
      </c>
      <c r="R3388" s="1">
        <f t="shared" si="527"/>
        <v>0</v>
      </c>
      <c r="S3388" s="1">
        <f t="shared" si="528"/>
        <v>0</v>
      </c>
      <c r="U3388" s="1">
        <f t="shared" si="529"/>
        <v>0</v>
      </c>
      <c r="V3388" s="1" t="s">
        <v>33</v>
      </c>
      <c r="W3388" s="1" t="s">
        <v>34</v>
      </c>
    </row>
    <row r="3389" s="1" customFormat="1" spans="1:23">
      <c r="A3389" s="1">
        <v>3388</v>
      </c>
      <c r="B3389" s="1"/>
      <c r="C3389" s="1"/>
      <c r="D3389" s="1" t="s">
        <v>11032</v>
      </c>
      <c r="E3389" s="1" t="s">
        <v>11033</v>
      </c>
      <c r="F3389" s="1">
        <f t="shared" si="520"/>
        <v>60</v>
      </c>
      <c r="G3389" s="1" t="s">
        <v>24</v>
      </c>
      <c r="H3389" s="1">
        <v>0</v>
      </c>
      <c r="I3389" s="1" t="s">
        <v>11034</v>
      </c>
      <c r="J3389" s="1">
        <f t="shared" si="521"/>
        <v>2008</v>
      </c>
      <c r="K3389" s="1">
        <f t="shared" si="522"/>
        <v>7</v>
      </c>
      <c r="L3389" s="1">
        <f t="shared" si="523"/>
        <v>30</v>
      </c>
      <c r="M3389" s="1">
        <f t="shared" si="524"/>
        <v>1</v>
      </c>
      <c r="N3389" s="1">
        <v>0</v>
      </c>
      <c r="O3389" s="2"/>
      <c r="P3389" s="1">
        <f t="shared" si="525"/>
        <v>1900</v>
      </c>
      <c r="Q3389" s="1">
        <f t="shared" si="526"/>
        <v>1</v>
      </c>
      <c r="R3389" s="1">
        <f t="shared" si="527"/>
        <v>0</v>
      </c>
      <c r="S3389" s="1">
        <f t="shared" si="528"/>
        <v>0</v>
      </c>
      <c r="U3389" s="1">
        <f t="shared" si="529"/>
        <v>0</v>
      </c>
      <c r="V3389" s="1" t="s">
        <v>28</v>
      </c>
      <c r="W3389" s="1" t="s">
        <v>11035</v>
      </c>
    </row>
    <row r="3390" s="1" customFormat="1" spans="1:23">
      <c r="A3390" s="1">
        <v>3389</v>
      </c>
      <c r="B3390" s="1"/>
      <c r="C3390" s="1"/>
      <c r="D3390" s="1" t="s">
        <v>11036</v>
      </c>
      <c r="E3390" s="1" t="s">
        <v>11037</v>
      </c>
      <c r="F3390" s="1">
        <f t="shared" si="520"/>
        <v>134</v>
      </c>
      <c r="G3390" s="1" t="s">
        <v>24</v>
      </c>
      <c r="H3390" s="1">
        <v>0</v>
      </c>
      <c r="I3390" s="1" t="s">
        <v>11038</v>
      </c>
      <c r="J3390" s="1">
        <f t="shared" si="521"/>
        <v>2008</v>
      </c>
      <c r="K3390" s="1">
        <f t="shared" si="522"/>
        <v>7</v>
      </c>
      <c r="L3390" s="1">
        <f t="shared" si="523"/>
        <v>30</v>
      </c>
      <c r="M3390" s="1">
        <f t="shared" si="524"/>
        <v>4</v>
      </c>
      <c r="N3390" s="1">
        <v>0</v>
      </c>
      <c r="O3390" s="2"/>
      <c r="P3390" s="1">
        <f t="shared" si="525"/>
        <v>1900</v>
      </c>
      <c r="Q3390" s="1">
        <f t="shared" si="526"/>
        <v>1</v>
      </c>
      <c r="R3390" s="1">
        <f t="shared" si="527"/>
        <v>0</v>
      </c>
      <c r="S3390" s="1">
        <f t="shared" si="528"/>
        <v>0</v>
      </c>
      <c r="U3390" s="1">
        <f t="shared" si="529"/>
        <v>0</v>
      </c>
      <c r="V3390" s="1" t="s">
        <v>28</v>
      </c>
      <c r="W3390" s="1" t="s">
        <v>2586</v>
      </c>
    </row>
    <row r="3391" s="1" customFormat="1" spans="1:23">
      <c r="A3391" s="1">
        <v>3390</v>
      </c>
      <c r="B3391" s="1"/>
      <c r="C3391" s="1"/>
      <c r="D3391" s="1" t="s">
        <v>11039</v>
      </c>
      <c r="E3391" s="1" t="s">
        <v>11040</v>
      </c>
      <c r="F3391" s="1">
        <f t="shared" si="520"/>
        <v>180</v>
      </c>
      <c r="G3391" s="1" t="s">
        <v>24</v>
      </c>
      <c r="H3391" s="1">
        <v>0</v>
      </c>
      <c r="I3391" s="1" t="s">
        <v>11041</v>
      </c>
      <c r="J3391" s="1">
        <f t="shared" si="521"/>
        <v>2008</v>
      </c>
      <c r="K3391" s="1">
        <f t="shared" si="522"/>
        <v>7</v>
      </c>
      <c r="L3391" s="1">
        <f t="shared" si="523"/>
        <v>30</v>
      </c>
      <c r="M3391" s="1">
        <f t="shared" si="524"/>
        <v>6</v>
      </c>
      <c r="N3391" s="1">
        <v>0</v>
      </c>
      <c r="O3391" s="2"/>
      <c r="P3391" s="1">
        <f t="shared" si="525"/>
        <v>1900</v>
      </c>
      <c r="Q3391" s="1">
        <f t="shared" si="526"/>
        <v>1</v>
      </c>
      <c r="R3391" s="1">
        <f t="shared" si="527"/>
        <v>0</v>
      </c>
      <c r="S3391" s="1">
        <f t="shared" si="528"/>
        <v>0</v>
      </c>
      <c r="U3391" s="1">
        <f t="shared" si="529"/>
        <v>0</v>
      </c>
      <c r="V3391" s="1" t="s">
        <v>33</v>
      </c>
      <c r="W3391" s="1" t="s">
        <v>740</v>
      </c>
    </row>
    <row r="3392" s="1" customFormat="1" spans="1:23">
      <c r="A3392" s="1">
        <v>3391</v>
      </c>
      <c r="B3392" s="1"/>
      <c r="C3392" s="1"/>
      <c r="D3392" s="1" t="s">
        <v>11042</v>
      </c>
      <c r="E3392" s="1" t="s">
        <v>11043</v>
      </c>
      <c r="F3392" s="1">
        <f t="shared" si="520"/>
        <v>28</v>
      </c>
      <c r="G3392" s="1" t="s">
        <v>24</v>
      </c>
      <c r="H3392" s="1">
        <v>0</v>
      </c>
      <c r="I3392" s="1" t="s">
        <v>11044</v>
      </c>
      <c r="J3392" s="1">
        <f t="shared" si="521"/>
        <v>2008</v>
      </c>
      <c r="K3392" s="1">
        <f t="shared" si="522"/>
        <v>7</v>
      </c>
      <c r="L3392" s="1">
        <f t="shared" si="523"/>
        <v>30</v>
      </c>
      <c r="M3392" s="1">
        <f t="shared" si="524"/>
        <v>7</v>
      </c>
      <c r="N3392" s="1">
        <v>0</v>
      </c>
      <c r="O3392" s="2"/>
      <c r="P3392" s="1">
        <f t="shared" si="525"/>
        <v>1900</v>
      </c>
      <c r="Q3392" s="1">
        <f t="shared" si="526"/>
        <v>1</v>
      </c>
      <c r="R3392" s="1">
        <f t="shared" si="527"/>
        <v>0</v>
      </c>
      <c r="S3392" s="1">
        <f t="shared" si="528"/>
        <v>0</v>
      </c>
      <c r="U3392" s="1">
        <f t="shared" si="529"/>
        <v>0</v>
      </c>
      <c r="V3392" s="1" t="s">
        <v>28</v>
      </c>
      <c r="W3392" s="1" t="s">
        <v>1906</v>
      </c>
    </row>
    <row r="3393" s="1" customFormat="1" spans="1:23">
      <c r="A3393" s="1">
        <v>3392</v>
      </c>
      <c r="B3393" s="1"/>
      <c r="C3393" s="1"/>
      <c r="D3393" s="1" t="s">
        <v>11045</v>
      </c>
      <c r="E3393" s="1" t="s">
        <v>11046</v>
      </c>
      <c r="F3393" s="1">
        <f t="shared" si="520"/>
        <v>67</v>
      </c>
      <c r="G3393" s="1" t="s">
        <v>24</v>
      </c>
      <c r="H3393" s="1">
        <v>0</v>
      </c>
      <c r="I3393" s="1" t="s">
        <v>11047</v>
      </c>
      <c r="J3393" s="1">
        <f t="shared" si="521"/>
        <v>2008</v>
      </c>
      <c r="K3393" s="1">
        <f t="shared" si="522"/>
        <v>7</v>
      </c>
      <c r="L3393" s="1">
        <f t="shared" si="523"/>
        <v>30</v>
      </c>
      <c r="M3393" s="1">
        <f t="shared" si="524"/>
        <v>8</v>
      </c>
      <c r="N3393" s="1">
        <v>1</v>
      </c>
      <c r="O3393" s="2" t="s">
        <v>11048</v>
      </c>
      <c r="P3393" s="1">
        <f t="shared" si="525"/>
        <v>2008</v>
      </c>
      <c r="Q3393" s="1">
        <f t="shared" si="526"/>
        <v>9</v>
      </c>
      <c r="R3393" s="1">
        <f t="shared" si="527"/>
        <v>17</v>
      </c>
      <c r="S3393" s="1">
        <f t="shared" si="528"/>
        <v>14</v>
      </c>
      <c r="T3393" s="1" t="s">
        <v>11049</v>
      </c>
      <c r="U3393" s="1">
        <f t="shared" si="529"/>
        <v>15</v>
      </c>
      <c r="V3393" s="1" t="s">
        <v>28</v>
      </c>
      <c r="W3393" s="1" t="s">
        <v>2338</v>
      </c>
    </row>
    <row r="3394" s="1" customFormat="1" spans="1:23">
      <c r="A3394" s="1">
        <v>3393</v>
      </c>
      <c r="B3394" s="1"/>
      <c r="C3394" s="1"/>
      <c r="D3394" s="1" t="s">
        <v>11050</v>
      </c>
      <c r="E3394" s="1" t="s">
        <v>11050</v>
      </c>
      <c r="F3394" s="1">
        <f t="shared" ref="F3394:F3457" si="530">LEN(E3394)</f>
        <v>13</v>
      </c>
      <c r="G3394" s="1" t="s">
        <v>24</v>
      </c>
      <c r="H3394" s="1">
        <v>0</v>
      </c>
      <c r="I3394" s="1" t="s">
        <v>11051</v>
      </c>
      <c r="J3394" s="1">
        <f t="shared" ref="J3394:J3457" si="531">YEAR(I3394)</f>
        <v>2008</v>
      </c>
      <c r="K3394" s="1">
        <f t="shared" ref="K3394:K3457" si="532">MONTH(I3394)</f>
        <v>7</v>
      </c>
      <c r="L3394" s="1">
        <f t="shared" ref="L3394:L3457" si="533">DAY(I3394)</f>
        <v>30</v>
      </c>
      <c r="M3394" s="1">
        <f t="shared" ref="M3394:M3457" si="534">HOUR(I3394)</f>
        <v>8</v>
      </c>
      <c r="N3394" s="1">
        <v>0</v>
      </c>
      <c r="O3394" s="2"/>
      <c r="P3394" s="1">
        <f t="shared" ref="P3394:P3457" si="535">YEAR(O3394)</f>
        <v>1900</v>
      </c>
      <c r="Q3394" s="1">
        <f t="shared" ref="Q3394:Q3457" si="536">MONTH(O3394)</f>
        <v>1</v>
      </c>
      <c r="R3394" s="1">
        <f t="shared" ref="R3394:R3457" si="537">DAY(O3394)</f>
        <v>0</v>
      </c>
      <c r="S3394" s="1">
        <f t="shared" ref="S3394:S3457" si="538">HOUR(O3394)</f>
        <v>0</v>
      </c>
      <c r="U3394" s="1">
        <f t="shared" ref="U3394:U3457" si="539">LEN(T3394)</f>
        <v>0</v>
      </c>
      <c r="V3394" s="1" t="s">
        <v>28</v>
      </c>
      <c r="W3394" s="1" t="s">
        <v>5234</v>
      </c>
    </row>
    <row r="3395" s="1" customFormat="1" spans="1:23">
      <c r="A3395" s="1">
        <v>3394</v>
      </c>
      <c r="B3395" s="1"/>
      <c r="C3395" s="1"/>
      <c r="D3395" s="1" t="s">
        <v>11052</v>
      </c>
      <c r="E3395" s="1" t="s">
        <v>11052</v>
      </c>
      <c r="F3395" s="1">
        <f t="shared" si="530"/>
        <v>10</v>
      </c>
      <c r="G3395" s="1" t="s">
        <v>24</v>
      </c>
      <c r="H3395" s="1">
        <v>0</v>
      </c>
      <c r="I3395" s="1" t="s">
        <v>11053</v>
      </c>
      <c r="J3395" s="1">
        <f t="shared" si="531"/>
        <v>2008</v>
      </c>
      <c r="K3395" s="1">
        <f t="shared" si="532"/>
        <v>7</v>
      </c>
      <c r="L3395" s="1">
        <f t="shared" si="533"/>
        <v>30</v>
      </c>
      <c r="M3395" s="1">
        <f t="shared" si="534"/>
        <v>9</v>
      </c>
      <c r="N3395" s="1">
        <v>0</v>
      </c>
      <c r="O3395" s="2"/>
      <c r="P3395" s="1">
        <f t="shared" si="535"/>
        <v>1900</v>
      </c>
      <c r="Q3395" s="1">
        <f t="shared" si="536"/>
        <v>1</v>
      </c>
      <c r="R3395" s="1">
        <f t="shared" si="537"/>
        <v>0</v>
      </c>
      <c r="S3395" s="1">
        <f t="shared" si="538"/>
        <v>0</v>
      </c>
      <c r="U3395" s="1">
        <f t="shared" si="539"/>
        <v>0</v>
      </c>
      <c r="V3395" s="1" t="s">
        <v>28</v>
      </c>
      <c r="W3395" s="1" t="s">
        <v>11054</v>
      </c>
    </row>
    <row r="3396" s="1" customFormat="1" spans="1:23">
      <c r="A3396" s="1">
        <v>3395</v>
      </c>
      <c r="B3396" s="1"/>
      <c r="C3396" s="1"/>
      <c r="D3396" s="1" t="s">
        <v>11055</v>
      </c>
      <c r="E3396" s="1" t="s">
        <v>11056</v>
      </c>
      <c r="F3396" s="1">
        <f t="shared" si="530"/>
        <v>91</v>
      </c>
      <c r="G3396" s="1" t="s">
        <v>24</v>
      </c>
      <c r="H3396" s="1">
        <v>0</v>
      </c>
      <c r="I3396" s="1" t="s">
        <v>11057</v>
      </c>
      <c r="J3396" s="1">
        <f t="shared" si="531"/>
        <v>2008</v>
      </c>
      <c r="K3396" s="1">
        <f t="shared" si="532"/>
        <v>7</v>
      </c>
      <c r="L3396" s="1">
        <f t="shared" si="533"/>
        <v>30</v>
      </c>
      <c r="M3396" s="1">
        <f t="shared" si="534"/>
        <v>9</v>
      </c>
      <c r="N3396" s="1">
        <v>0</v>
      </c>
      <c r="O3396" s="2"/>
      <c r="P3396" s="1">
        <f t="shared" si="535"/>
        <v>1900</v>
      </c>
      <c r="Q3396" s="1">
        <f t="shared" si="536"/>
        <v>1</v>
      </c>
      <c r="R3396" s="1">
        <f t="shared" si="537"/>
        <v>0</v>
      </c>
      <c r="S3396" s="1">
        <f t="shared" si="538"/>
        <v>0</v>
      </c>
      <c r="U3396" s="1">
        <f t="shared" si="539"/>
        <v>0</v>
      </c>
      <c r="V3396" s="1" t="s">
        <v>33</v>
      </c>
      <c r="W3396" s="1" t="s">
        <v>100</v>
      </c>
    </row>
    <row r="3397" s="1" customFormat="1" spans="1:23">
      <c r="A3397" s="1">
        <v>3396</v>
      </c>
      <c r="B3397" s="1"/>
      <c r="C3397" s="1"/>
      <c r="D3397" s="1" t="s">
        <v>11058</v>
      </c>
      <c r="E3397" s="1" t="s">
        <v>11059</v>
      </c>
      <c r="F3397" s="1">
        <f t="shared" si="530"/>
        <v>78</v>
      </c>
      <c r="G3397" s="1" t="s">
        <v>24</v>
      </c>
      <c r="H3397" s="1">
        <v>0</v>
      </c>
      <c r="I3397" s="1" t="s">
        <v>11060</v>
      </c>
      <c r="J3397" s="1">
        <f t="shared" si="531"/>
        <v>2008</v>
      </c>
      <c r="K3397" s="1">
        <f t="shared" si="532"/>
        <v>7</v>
      </c>
      <c r="L3397" s="1">
        <f t="shared" si="533"/>
        <v>30</v>
      </c>
      <c r="M3397" s="1">
        <f t="shared" si="534"/>
        <v>9</v>
      </c>
      <c r="N3397" s="1">
        <v>0</v>
      </c>
      <c r="O3397" s="2"/>
      <c r="P3397" s="1">
        <f t="shared" si="535"/>
        <v>1900</v>
      </c>
      <c r="Q3397" s="1">
        <f t="shared" si="536"/>
        <v>1</v>
      </c>
      <c r="R3397" s="1">
        <f t="shared" si="537"/>
        <v>0</v>
      </c>
      <c r="S3397" s="1">
        <f t="shared" si="538"/>
        <v>0</v>
      </c>
      <c r="U3397" s="1">
        <f t="shared" si="539"/>
        <v>0</v>
      </c>
      <c r="V3397" s="1" t="s">
        <v>33</v>
      </c>
      <c r="W3397" s="1" t="s">
        <v>624</v>
      </c>
    </row>
    <row r="3398" s="1" customFormat="1" spans="1:23">
      <c r="A3398" s="1">
        <v>3397</v>
      </c>
      <c r="B3398" s="1"/>
      <c r="C3398" s="1"/>
      <c r="D3398" s="1" t="s">
        <v>11061</v>
      </c>
      <c r="E3398" s="1" t="s">
        <v>11062</v>
      </c>
      <c r="F3398" s="1">
        <f t="shared" si="530"/>
        <v>42</v>
      </c>
      <c r="G3398" s="1" t="s">
        <v>24</v>
      </c>
      <c r="H3398" s="1">
        <v>0</v>
      </c>
      <c r="I3398" s="1" t="s">
        <v>11063</v>
      </c>
      <c r="J3398" s="1">
        <f t="shared" si="531"/>
        <v>2008</v>
      </c>
      <c r="K3398" s="1">
        <f t="shared" si="532"/>
        <v>7</v>
      </c>
      <c r="L3398" s="1">
        <f t="shared" si="533"/>
        <v>30</v>
      </c>
      <c r="M3398" s="1">
        <f t="shared" si="534"/>
        <v>9</v>
      </c>
      <c r="N3398" s="1">
        <v>0</v>
      </c>
      <c r="O3398" s="2"/>
      <c r="P3398" s="1">
        <f t="shared" si="535"/>
        <v>1900</v>
      </c>
      <c r="Q3398" s="1">
        <f t="shared" si="536"/>
        <v>1</v>
      </c>
      <c r="R3398" s="1">
        <f t="shared" si="537"/>
        <v>0</v>
      </c>
      <c r="S3398" s="1">
        <f t="shared" si="538"/>
        <v>0</v>
      </c>
      <c r="U3398" s="1">
        <f t="shared" si="539"/>
        <v>0</v>
      </c>
      <c r="V3398" s="1" t="s">
        <v>33</v>
      </c>
      <c r="W3398" s="1" t="s">
        <v>321</v>
      </c>
    </row>
    <row r="3399" s="1" customFormat="1" spans="1:23">
      <c r="A3399" s="1">
        <v>3398</v>
      </c>
      <c r="B3399" s="1"/>
      <c r="C3399" s="1"/>
      <c r="D3399" s="1" t="s">
        <v>11064</v>
      </c>
      <c r="E3399" s="1" t="s">
        <v>11065</v>
      </c>
      <c r="F3399" s="1">
        <f t="shared" si="530"/>
        <v>37</v>
      </c>
      <c r="G3399" s="1" t="s">
        <v>24</v>
      </c>
      <c r="H3399" s="1">
        <v>0</v>
      </c>
      <c r="I3399" s="1" t="s">
        <v>11066</v>
      </c>
      <c r="J3399" s="1">
        <f t="shared" si="531"/>
        <v>2008</v>
      </c>
      <c r="K3399" s="1">
        <f t="shared" si="532"/>
        <v>7</v>
      </c>
      <c r="L3399" s="1">
        <f t="shared" si="533"/>
        <v>30</v>
      </c>
      <c r="M3399" s="1">
        <f t="shared" si="534"/>
        <v>9</v>
      </c>
      <c r="N3399" s="1">
        <v>0</v>
      </c>
      <c r="O3399" s="2"/>
      <c r="P3399" s="1">
        <f t="shared" si="535"/>
        <v>1900</v>
      </c>
      <c r="Q3399" s="1">
        <f t="shared" si="536"/>
        <v>1</v>
      </c>
      <c r="R3399" s="1">
        <f t="shared" si="537"/>
        <v>0</v>
      </c>
      <c r="S3399" s="1">
        <f t="shared" si="538"/>
        <v>0</v>
      </c>
      <c r="U3399" s="1">
        <f t="shared" si="539"/>
        <v>0</v>
      </c>
      <c r="V3399" s="1" t="s">
        <v>33</v>
      </c>
      <c r="W3399" s="1" t="s">
        <v>264</v>
      </c>
    </row>
    <row r="3400" s="1" customFormat="1" spans="1:23">
      <c r="A3400" s="1">
        <v>3399</v>
      </c>
      <c r="B3400" s="1"/>
      <c r="C3400" s="1"/>
      <c r="D3400" s="1" t="s">
        <v>11067</v>
      </c>
      <c r="E3400" s="1" t="s">
        <v>11067</v>
      </c>
      <c r="F3400" s="1">
        <f t="shared" si="530"/>
        <v>16</v>
      </c>
      <c r="G3400" s="1" t="s">
        <v>24</v>
      </c>
      <c r="H3400" s="1">
        <v>0</v>
      </c>
      <c r="I3400" s="1" t="s">
        <v>11068</v>
      </c>
      <c r="J3400" s="1">
        <f t="shared" si="531"/>
        <v>2008</v>
      </c>
      <c r="K3400" s="1">
        <f t="shared" si="532"/>
        <v>7</v>
      </c>
      <c r="L3400" s="1">
        <f t="shared" si="533"/>
        <v>30</v>
      </c>
      <c r="M3400" s="1">
        <f t="shared" si="534"/>
        <v>10</v>
      </c>
      <c r="N3400" s="1">
        <v>0</v>
      </c>
      <c r="O3400" s="2"/>
      <c r="P3400" s="1">
        <f t="shared" si="535"/>
        <v>1900</v>
      </c>
      <c r="Q3400" s="1">
        <f t="shared" si="536"/>
        <v>1</v>
      </c>
      <c r="R3400" s="1">
        <f t="shared" si="537"/>
        <v>0</v>
      </c>
      <c r="S3400" s="1">
        <f t="shared" si="538"/>
        <v>0</v>
      </c>
      <c r="U3400" s="1">
        <f t="shared" si="539"/>
        <v>0</v>
      </c>
      <c r="V3400" s="1" t="s">
        <v>33</v>
      </c>
      <c r="W3400" s="1" t="s">
        <v>364</v>
      </c>
    </row>
    <row r="3401" s="1" customFormat="1" spans="1:23">
      <c r="A3401" s="1">
        <v>3400</v>
      </c>
      <c r="B3401" s="1"/>
      <c r="C3401" s="1"/>
      <c r="D3401" s="1" t="s">
        <v>11069</v>
      </c>
      <c r="E3401" s="1" t="s">
        <v>11069</v>
      </c>
      <c r="F3401" s="1">
        <f t="shared" si="530"/>
        <v>8</v>
      </c>
      <c r="G3401" s="1" t="s">
        <v>24</v>
      </c>
      <c r="H3401" s="1">
        <v>0</v>
      </c>
      <c r="I3401" s="1" t="s">
        <v>11070</v>
      </c>
      <c r="J3401" s="1">
        <f t="shared" si="531"/>
        <v>2008</v>
      </c>
      <c r="K3401" s="1">
        <f t="shared" si="532"/>
        <v>7</v>
      </c>
      <c r="L3401" s="1">
        <f t="shared" si="533"/>
        <v>30</v>
      </c>
      <c r="M3401" s="1">
        <f t="shared" si="534"/>
        <v>10</v>
      </c>
      <c r="N3401" s="1">
        <v>0</v>
      </c>
      <c r="O3401" s="2"/>
      <c r="P3401" s="1">
        <f t="shared" si="535"/>
        <v>1900</v>
      </c>
      <c r="Q3401" s="1">
        <f t="shared" si="536"/>
        <v>1</v>
      </c>
      <c r="R3401" s="1">
        <f t="shared" si="537"/>
        <v>0</v>
      </c>
      <c r="S3401" s="1">
        <f t="shared" si="538"/>
        <v>0</v>
      </c>
      <c r="U3401" s="1">
        <f t="shared" si="539"/>
        <v>0</v>
      </c>
      <c r="V3401" s="1" t="s">
        <v>33</v>
      </c>
      <c r="W3401" s="1" t="s">
        <v>1865</v>
      </c>
    </row>
    <row r="3402" s="1" customFormat="1" spans="1:23">
      <c r="A3402" s="1">
        <v>3401</v>
      </c>
      <c r="B3402" s="1"/>
      <c r="C3402" s="1"/>
      <c r="D3402" s="1" t="s">
        <v>11071</v>
      </c>
      <c r="E3402" s="1" t="s">
        <v>11072</v>
      </c>
      <c r="F3402" s="1">
        <f t="shared" si="530"/>
        <v>150</v>
      </c>
      <c r="G3402" s="1" t="s">
        <v>24</v>
      </c>
      <c r="H3402" s="1">
        <v>0</v>
      </c>
      <c r="I3402" s="1" t="s">
        <v>11073</v>
      </c>
      <c r="J3402" s="1">
        <f t="shared" si="531"/>
        <v>2008</v>
      </c>
      <c r="K3402" s="1">
        <f t="shared" si="532"/>
        <v>7</v>
      </c>
      <c r="L3402" s="1">
        <f t="shared" si="533"/>
        <v>30</v>
      </c>
      <c r="M3402" s="1">
        <f t="shared" si="534"/>
        <v>10</v>
      </c>
      <c r="N3402" s="1">
        <v>0</v>
      </c>
      <c r="O3402" s="2"/>
      <c r="P3402" s="1">
        <f t="shared" si="535"/>
        <v>1900</v>
      </c>
      <c r="Q3402" s="1">
        <f t="shared" si="536"/>
        <v>1</v>
      </c>
      <c r="R3402" s="1">
        <f t="shared" si="537"/>
        <v>0</v>
      </c>
      <c r="S3402" s="1">
        <f t="shared" si="538"/>
        <v>0</v>
      </c>
      <c r="U3402" s="1">
        <f t="shared" si="539"/>
        <v>0</v>
      </c>
      <c r="V3402" s="1" t="s">
        <v>28</v>
      </c>
      <c r="W3402" s="1" t="s">
        <v>4382</v>
      </c>
    </row>
    <row r="3403" s="1" customFormat="1" spans="1:23">
      <c r="A3403" s="1">
        <v>3402</v>
      </c>
      <c r="B3403" s="1"/>
      <c r="C3403" s="1"/>
      <c r="D3403" s="1" t="s">
        <v>11074</v>
      </c>
      <c r="E3403" s="1" t="s">
        <v>11075</v>
      </c>
      <c r="F3403" s="1">
        <f t="shared" si="530"/>
        <v>143</v>
      </c>
      <c r="G3403" s="1" t="s">
        <v>24</v>
      </c>
      <c r="H3403" s="1">
        <v>0</v>
      </c>
      <c r="I3403" s="1" t="s">
        <v>11076</v>
      </c>
      <c r="J3403" s="1">
        <f t="shared" si="531"/>
        <v>2008</v>
      </c>
      <c r="K3403" s="1">
        <f t="shared" si="532"/>
        <v>7</v>
      </c>
      <c r="L3403" s="1">
        <f t="shared" si="533"/>
        <v>30</v>
      </c>
      <c r="M3403" s="1">
        <f t="shared" si="534"/>
        <v>10</v>
      </c>
      <c r="N3403" s="1">
        <v>1</v>
      </c>
      <c r="O3403" s="2" t="s">
        <v>11077</v>
      </c>
      <c r="P3403" s="1">
        <f t="shared" si="535"/>
        <v>2014</v>
      </c>
      <c r="Q3403" s="1">
        <f t="shared" si="536"/>
        <v>7</v>
      </c>
      <c r="R3403" s="1">
        <f t="shared" si="537"/>
        <v>29</v>
      </c>
      <c r="S3403" s="1">
        <f t="shared" si="538"/>
        <v>15</v>
      </c>
      <c r="T3403" s="1" t="s">
        <v>7797</v>
      </c>
      <c r="U3403" s="1">
        <f t="shared" si="539"/>
        <v>89</v>
      </c>
      <c r="V3403" s="1" t="s">
        <v>33</v>
      </c>
      <c r="W3403" s="1" t="s">
        <v>401</v>
      </c>
    </row>
    <row r="3404" s="1" customFormat="1" spans="1:23">
      <c r="A3404" s="1">
        <v>3403</v>
      </c>
      <c r="B3404" s="1"/>
      <c r="C3404" s="1"/>
      <c r="D3404" s="1" t="s">
        <v>11078</v>
      </c>
      <c r="E3404" s="1" t="s">
        <v>11079</v>
      </c>
      <c r="F3404" s="1">
        <f t="shared" si="530"/>
        <v>149</v>
      </c>
      <c r="G3404" s="1" t="s">
        <v>24</v>
      </c>
      <c r="H3404" s="1">
        <v>0</v>
      </c>
      <c r="I3404" s="1" t="s">
        <v>11080</v>
      </c>
      <c r="J3404" s="1">
        <f t="shared" si="531"/>
        <v>2008</v>
      </c>
      <c r="K3404" s="1">
        <f t="shared" si="532"/>
        <v>7</v>
      </c>
      <c r="L3404" s="1">
        <f t="shared" si="533"/>
        <v>30</v>
      </c>
      <c r="M3404" s="1">
        <f t="shared" si="534"/>
        <v>10</v>
      </c>
      <c r="N3404" s="1">
        <v>1</v>
      </c>
      <c r="O3404" s="2" t="s">
        <v>11081</v>
      </c>
      <c r="P3404" s="1">
        <f t="shared" si="535"/>
        <v>2008</v>
      </c>
      <c r="Q3404" s="1">
        <f t="shared" si="536"/>
        <v>8</v>
      </c>
      <c r="R3404" s="1">
        <f t="shared" si="537"/>
        <v>14</v>
      </c>
      <c r="S3404" s="1">
        <f t="shared" si="538"/>
        <v>10</v>
      </c>
      <c r="T3404" s="1" t="s">
        <v>11082</v>
      </c>
      <c r="U3404" s="1">
        <f t="shared" si="539"/>
        <v>59</v>
      </c>
      <c r="V3404" s="1" t="s">
        <v>33</v>
      </c>
      <c r="W3404" s="1" t="s">
        <v>301</v>
      </c>
    </row>
    <row r="3405" s="1" customFormat="1" spans="1:23">
      <c r="A3405" s="1">
        <v>3404</v>
      </c>
      <c r="B3405" s="1"/>
      <c r="C3405" s="1"/>
      <c r="D3405" s="1" t="s">
        <v>11083</v>
      </c>
      <c r="E3405" s="1" t="s">
        <v>11084</v>
      </c>
      <c r="F3405" s="1">
        <f t="shared" si="530"/>
        <v>428</v>
      </c>
      <c r="G3405" s="1" t="s">
        <v>24</v>
      </c>
      <c r="H3405" s="1">
        <v>0</v>
      </c>
      <c r="I3405" s="1" t="s">
        <v>11085</v>
      </c>
      <c r="J3405" s="1">
        <f t="shared" si="531"/>
        <v>2008</v>
      </c>
      <c r="K3405" s="1">
        <f t="shared" si="532"/>
        <v>7</v>
      </c>
      <c r="L3405" s="1">
        <f t="shared" si="533"/>
        <v>30</v>
      </c>
      <c r="M3405" s="1">
        <f t="shared" si="534"/>
        <v>10</v>
      </c>
      <c r="N3405" s="1">
        <v>0</v>
      </c>
      <c r="O3405" s="2"/>
      <c r="P3405" s="1">
        <f t="shared" si="535"/>
        <v>1900</v>
      </c>
      <c r="Q3405" s="1">
        <f t="shared" si="536"/>
        <v>1</v>
      </c>
      <c r="R3405" s="1">
        <f t="shared" si="537"/>
        <v>0</v>
      </c>
      <c r="S3405" s="1">
        <f t="shared" si="538"/>
        <v>0</v>
      </c>
      <c r="U3405" s="1">
        <f t="shared" si="539"/>
        <v>0</v>
      </c>
      <c r="V3405" s="1" t="s">
        <v>28</v>
      </c>
      <c r="W3405" s="1" t="s">
        <v>6719</v>
      </c>
    </row>
    <row r="3406" s="1" customFormat="1" spans="1:23">
      <c r="A3406" s="1">
        <v>3405</v>
      </c>
      <c r="B3406" s="1"/>
      <c r="C3406" s="1"/>
      <c r="D3406" s="1" t="s">
        <v>11086</v>
      </c>
      <c r="E3406" s="1" t="s">
        <v>11087</v>
      </c>
      <c r="F3406" s="1">
        <f t="shared" si="530"/>
        <v>68</v>
      </c>
      <c r="G3406" s="1" t="s">
        <v>24</v>
      </c>
      <c r="H3406" s="1">
        <v>0</v>
      </c>
      <c r="I3406" s="1" t="s">
        <v>11088</v>
      </c>
      <c r="J3406" s="1">
        <f t="shared" si="531"/>
        <v>2008</v>
      </c>
      <c r="K3406" s="1">
        <f t="shared" si="532"/>
        <v>7</v>
      </c>
      <c r="L3406" s="1">
        <f t="shared" si="533"/>
        <v>30</v>
      </c>
      <c r="M3406" s="1">
        <f t="shared" si="534"/>
        <v>10</v>
      </c>
      <c r="N3406" s="1">
        <v>0</v>
      </c>
      <c r="O3406" s="2"/>
      <c r="P3406" s="1">
        <f t="shared" si="535"/>
        <v>1900</v>
      </c>
      <c r="Q3406" s="1">
        <f t="shared" si="536"/>
        <v>1</v>
      </c>
      <c r="R3406" s="1">
        <f t="shared" si="537"/>
        <v>0</v>
      </c>
      <c r="S3406" s="1">
        <f t="shared" si="538"/>
        <v>0</v>
      </c>
      <c r="U3406" s="1">
        <f t="shared" si="539"/>
        <v>0</v>
      </c>
      <c r="V3406" s="1" t="s">
        <v>28</v>
      </c>
      <c r="W3406" s="1" t="s">
        <v>2866</v>
      </c>
    </row>
    <row r="3407" s="1" customFormat="1" spans="1:23">
      <c r="A3407" s="1">
        <v>3406</v>
      </c>
      <c r="B3407" s="1"/>
      <c r="C3407" s="1"/>
      <c r="D3407" s="1" t="s">
        <v>11089</v>
      </c>
      <c r="E3407" s="1" t="s">
        <v>11090</v>
      </c>
      <c r="F3407" s="1">
        <f t="shared" si="530"/>
        <v>38</v>
      </c>
      <c r="G3407" s="1" t="s">
        <v>24</v>
      </c>
      <c r="H3407" s="1">
        <v>0</v>
      </c>
      <c r="I3407" s="1" t="s">
        <v>11091</v>
      </c>
      <c r="J3407" s="1">
        <f t="shared" si="531"/>
        <v>2008</v>
      </c>
      <c r="K3407" s="1">
        <f t="shared" si="532"/>
        <v>7</v>
      </c>
      <c r="L3407" s="1">
        <f t="shared" si="533"/>
        <v>30</v>
      </c>
      <c r="M3407" s="1">
        <f t="shared" si="534"/>
        <v>10</v>
      </c>
      <c r="N3407" s="1">
        <v>0</v>
      </c>
      <c r="O3407" s="2"/>
      <c r="P3407" s="1">
        <f t="shared" si="535"/>
        <v>1900</v>
      </c>
      <c r="Q3407" s="1">
        <f t="shared" si="536"/>
        <v>1</v>
      </c>
      <c r="R3407" s="1">
        <f t="shared" si="537"/>
        <v>0</v>
      </c>
      <c r="S3407" s="1">
        <f t="shared" si="538"/>
        <v>0</v>
      </c>
      <c r="U3407" s="1">
        <f t="shared" si="539"/>
        <v>0</v>
      </c>
      <c r="V3407" s="1" t="s">
        <v>33</v>
      </c>
      <c r="W3407" s="1" t="s">
        <v>361</v>
      </c>
    </row>
    <row r="3408" s="1" customFormat="1" spans="1:23">
      <c r="A3408" s="1">
        <v>3407</v>
      </c>
      <c r="B3408" s="1"/>
      <c r="C3408" s="1"/>
      <c r="D3408" s="1" t="s">
        <v>11092</v>
      </c>
      <c r="E3408" s="1" t="s">
        <v>11093</v>
      </c>
      <c r="F3408" s="1">
        <f t="shared" si="530"/>
        <v>40</v>
      </c>
      <c r="G3408" s="1" t="s">
        <v>24</v>
      </c>
      <c r="H3408" s="1">
        <v>0</v>
      </c>
      <c r="I3408" s="1" t="s">
        <v>11094</v>
      </c>
      <c r="J3408" s="1">
        <f t="shared" si="531"/>
        <v>2008</v>
      </c>
      <c r="K3408" s="1">
        <f t="shared" si="532"/>
        <v>7</v>
      </c>
      <c r="L3408" s="1">
        <f t="shared" si="533"/>
        <v>30</v>
      </c>
      <c r="M3408" s="1">
        <f t="shared" si="534"/>
        <v>10</v>
      </c>
      <c r="N3408" s="1">
        <v>0</v>
      </c>
      <c r="O3408" s="2"/>
      <c r="P3408" s="1">
        <f t="shared" si="535"/>
        <v>1900</v>
      </c>
      <c r="Q3408" s="1">
        <f t="shared" si="536"/>
        <v>1</v>
      </c>
      <c r="R3408" s="1">
        <f t="shared" si="537"/>
        <v>0</v>
      </c>
      <c r="S3408" s="1">
        <f t="shared" si="538"/>
        <v>0</v>
      </c>
      <c r="U3408" s="1">
        <f t="shared" si="539"/>
        <v>0</v>
      </c>
      <c r="V3408" s="1" t="s">
        <v>33</v>
      </c>
      <c r="W3408" s="1" t="s">
        <v>111</v>
      </c>
    </row>
    <row r="3409" s="1" customFormat="1" spans="1:23">
      <c r="A3409" s="1">
        <v>3408</v>
      </c>
      <c r="B3409" s="1"/>
      <c r="C3409" s="1"/>
      <c r="D3409" s="1" t="s">
        <v>11095</v>
      </c>
      <c r="E3409" s="1" t="s">
        <v>11096</v>
      </c>
      <c r="F3409" s="1">
        <f t="shared" si="530"/>
        <v>48</v>
      </c>
      <c r="G3409" s="1" t="s">
        <v>24</v>
      </c>
      <c r="H3409" s="1">
        <v>0</v>
      </c>
      <c r="I3409" s="1" t="s">
        <v>11097</v>
      </c>
      <c r="J3409" s="1">
        <f t="shared" si="531"/>
        <v>2008</v>
      </c>
      <c r="K3409" s="1">
        <f t="shared" si="532"/>
        <v>7</v>
      </c>
      <c r="L3409" s="1">
        <f t="shared" si="533"/>
        <v>30</v>
      </c>
      <c r="M3409" s="1">
        <f t="shared" si="534"/>
        <v>10</v>
      </c>
      <c r="N3409" s="1">
        <v>0</v>
      </c>
      <c r="O3409" s="2"/>
      <c r="P3409" s="1">
        <f t="shared" si="535"/>
        <v>1900</v>
      </c>
      <c r="Q3409" s="1">
        <f t="shared" si="536"/>
        <v>1</v>
      </c>
      <c r="R3409" s="1">
        <f t="shared" si="537"/>
        <v>0</v>
      </c>
      <c r="S3409" s="1">
        <f t="shared" si="538"/>
        <v>0</v>
      </c>
      <c r="U3409" s="1">
        <f t="shared" si="539"/>
        <v>0</v>
      </c>
      <c r="V3409" s="1" t="s">
        <v>33</v>
      </c>
      <c r="W3409" s="1" t="s">
        <v>449</v>
      </c>
    </row>
    <row r="3410" s="1" customFormat="1" spans="1:23">
      <c r="A3410" s="1">
        <v>3409</v>
      </c>
      <c r="B3410" s="1"/>
      <c r="C3410" s="1"/>
      <c r="D3410" s="1" t="s">
        <v>11098</v>
      </c>
      <c r="E3410" s="1" t="s">
        <v>11099</v>
      </c>
      <c r="F3410" s="1">
        <f t="shared" si="530"/>
        <v>167</v>
      </c>
      <c r="G3410" s="1" t="s">
        <v>24</v>
      </c>
      <c r="H3410" s="1">
        <v>0</v>
      </c>
      <c r="I3410" s="1" t="s">
        <v>11100</v>
      </c>
      <c r="J3410" s="1">
        <f t="shared" si="531"/>
        <v>2008</v>
      </c>
      <c r="K3410" s="1">
        <f t="shared" si="532"/>
        <v>7</v>
      </c>
      <c r="L3410" s="1">
        <f t="shared" si="533"/>
        <v>30</v>
      </c>
      <c r="M3410" s="1">
        <f t="shared" si="534"/>
        <v>10</v>
      </c>
      <c r="N3410" s="1">
        <v>1</v>
      </c>
      <c r="O3410" s="2" t="s">
        <v>11101</v>
      </c>
      <c r="P3410" s="1">
        <f t="shared" si="535"/>
        <v>2008</v>
      </c>
      <c r="Q3410" s="1">
        <f t="shared" si="536"/>
        <v>8</v>
      </c>
      <c r="R3410" s="1">
        <f t="shared" si="537"/>
        <v>20</v>
      </c>
      <c r="S3410" s="1">
        <f t="shared" si="538"/>
        <v>8</v>
      </c>
      <c r="T3410" s="1" t="s">
        <v>11102</v>
      </c>
      <c r="U3410" s="1">
        <f t="shared" si="539"/>
        <v>61</v>
      </c>
      <c r="V3410" s="1" t="s">
        <v>28</v>
      </c>
      <c r="W3410" s="1" t="s">
        <v>2405</v>
      </c>
    </row>
    <row r="3411" s="1" customFormat="1" spans="1:23">
      <c r="A3411" s="1">
        <v>3410</v>
      </c>
      <c r="B3411" s="1"/>
      <c r="C3411" s="1"/>
      <c r="D3411" s="1" t="s">
        <v>11103</v>
      </c>
      <c r="E3411" s="1" t="s">
        <v>11104</v>
      </c>
      <c r="F3411" s="1">
        <f t="shared" si="530"/>
        <v>144</v>
      </c>
      <c r="G3411" s="1" t="s">
        <v>24</v>
      </c>
      <c r="H3411" s="1">
        <v>0</v>
      </c>
      <c r="I3411" s="1" t="s">
        <v>11105</v>
      </c>
      <c r="J3411" s="1">
        <f t="shared" si="531"/>
        <v>2008</v>
      </c>
      <c r="K3411" s="1">
        <f t="shared" si="532"/>
        <v>7</v>
      </c>
      <c r="L3411" s="1">
        <f t="shared" si="533"/>
        <v>30</v>
      </c>
      <c r="M3411" s="1">
        <f t="shared" si="534"/>
        <v>11</v>
      </c>
      <c r="N3411" s="1">
        <v>1</v>
      </c>
      <c r="O3411" s="2" t="s">
        <v>11106</v>
      </c>
      <c r="P3411" s="1">
        <f t="shared" si="535"/>
        <v>2015</v>
      </c>
      <c r="Q3411" s="1">
        <f t="shared" si="536"/>
        <v>7</v>
      </c>
      <c r="R3411" s="1">
        <f t="shared" si="537"/>
        <v>16</v>
      </c>
      <c r="S3411" s="1">
        <f t="shared" si="538"/>
        <v>10</v>
      </c>
      <c r="T3411" s="1" t="s">
        <v>11107</v>
      </c>
      <c r="U3411" s="1">
        <f t="shared" si="539"/>
        <v>58</v>
      </c>
      <c r="V3411" s="1" t="s">
        <v>33</v>
      </c>
      <c r="W3411" s="1" t="s">
        <v>715</v>
      </c>
    </row>
    <row r="3412" s="1" customFormat="1" spans="1:23">
      <c r="A3412" s="1">
        <v>3411</v>
      </c>
      <c r="B3412" s="1"/>
      <c r="C3412" s="1"/>
      <c r="D3412" s="1" t="s">
        <v>11108</v>
      </c>
      <c r="E3412" s="1" t="s">
        <v>11109</v>
      </c>
      <c r="F3412" s="1">
        <f t="shared" si="530"/>
        <v>204</v>
      </c>
      <c r="G3412" s="1" t="s">
        <v>24</v>
      </c>
      <c r="H3412" s="1">
        <v>0</v>
      </c>
      <c r="I3412" s="1" t="s">
        <v>11110</v>
      </c>
      <c r="J3412" s="1">
        <f t="shared" si="531"/>
        <v>2008</v>
      </c>
      <c r="K3412" s="1">
        <f t="shared" si="532"/>
        <v>7</v>
      </c>
      <c r="L3412" s="1">
        <f t="shared" si="533"/>
        <v>30</v>
      </c>
      <c r="M3412" s="1">
        <f t="shared" si="534"/>
        <v>11</v>
      </c>
      <c r="N3412" s="1">
        <v>0</v>
      </c>
      <c r="O3412" s="2"/>
      <c r="P3412" s="1">
        <f t="shared" si="535"/>
        <v>1900</v>
      </c>
      <c r="Q3412" s="1">
        <f t="shared" si="536"/>
        <v>1</v>
      </c>
      <c r="R3412" s="1">
        <f t="shared" si="537"/>
        <v>0</v>
      </c>
      <c r="S3412" s="1">
        <f t="shared" si="538"/>
        <v>0</v>
      </c>
      <c r="U3412" s="1">
        <f t="shared" si="539"/>
        <v>0</v>
      </c>
      <c r="V3412" s="1" t="s">
        <v>33</v>
      </c>
      <c r="W3412" s="1" t="s">
        <v>43</v>
      </c>
    </row>
    <row r="3413" s="1" customFormat="1" spans="1:23">
      <c r="A3413" s="1">
        <v>3412</v>
      </c>
      <c r="B3413" s="1"/>
      <c r="C3413" s="1"/>
      <c r="D3413" s="1" t="s">
        <v>11111</v>
      </c>
      <c r="E3413" s="1" t="s">
        <v>11112</v>
      </c>
      <c r="F3413" s="1">
        <f t="shared" si="530"/>
        <v>87</v>
      </c>
      <c r="G3413" s="1" t="s">
        <v>24</v>
      </c>
      <c r="H3413" s="1">
        <v>0</v>
      </c>
      <c r="I3413" s="1" t="s">
        <v>11113</v>
      </c>
      <c r="J3413" s="1">
        <f t="shared" si="531"/>
        <v>2008</v>
      </c>
      <c r="K3413" s="1">
        <f t="shared" si="532"/>
        <v>7</v>
      </c>
      <c r="L3413" s="1">
        <f t="shared" si="533"/>
        <v>30</v>
      </c>
      <c r="M3413" s="1">
        <f t="shared" si="534"/>
        <v>11</v>
      </c>
      <c r="N3413" s="1">
        <v>1</v>
      </c>
      <c r="O3413" s="2" t="s">
        <v>11114</v>
      </c>
      <c r="P3413" s="1">
        <f t="shared" si="535"/>
        <v>2008</v>
      </c>
      <c r="Q3413" s="1">
        <f t="shared" si="536"/>
        <v>12</v>
      </c>
      <c r="R3413" s="1">
        <f t="shared" si="537"/>
        <v>23</v>
      </c>
      <c r="S3413" s="1">
        <f t="shared" si="538"/>
        <v>17</v>
      </c>
      <c r="T3413" s="1" t="s">
        <v>11115</v>
      </c>
      <c r="U3413" s="1">
        <f t="shared" si="539"/>
        <v>111</v>
      </c>
      <c r="V3413" s="1" t="s">
        <v>28</v>
      </c>
      <c r="W3413" s="1" t="s">
        <v>4703</v>
      </c>
    </row>
    <row r="3414" s="1" customFormat="1" spans="1:23">
      <c r="A3414" s="1">
        <v>3413</v>
      </c>
      <c r="B3414" s="1"/>
      <c r="C3414" s="1"/>
      <c r="D3414" s="1" t="s">
        <v>11116</v>
      </c>
      <c r="E3414" s="1" t="s">
        <v>11117</v>
      </c>
      <c r="F3414" s="1">
        <f t="shared" si="530"/>
        <v>103</v>
      </c>
      <c r="G3414" s="1" t="s">
        <v>24</v>
      </c>
      <c r="H3414" s="1">
        <v>0</v>
      </c>
      <c r="I3414" s="1" t="s">
        <v>11118</v>
      </c>
      <c r="J3414" s="1">
        <f t="shared" si="531"/>
        <v>2008</v>
      </c>
      <c r="K3414" s="1">
        <f t="shared" si="532"/>
        <v>7</v>
      </c>
      <c r="L3414" s="1">
        <f t="shared" si="533"/>
        <v>30</v>
      </c>
      <c r="M3414" s="1">
        <f t="shared" si="534"/>
        <v>12</v>
      </c>
      <c r="N3414" s="1">
        <v>0</v>
      </c>
      <c r="O3414" s="2"/>
      <c r="P3414" s="1">
        <f t="shared" si="535"/>
        <v>1900</v>
      </c>
      <c r="Q3414" s="1">
        <f t="shared" si="536"/>
        <v>1</v>
      </c>
      <c r="R3414" s="1">
        <f t="shared" si="537"/>
        <v>0</v>
      </c>
      <c r="S3414" s="1">
        <f t="shared" si="538"/>
        <v>0</v>
      </c>
      <c r="U3414" s="1">
        <f t="shared" si="539"/>
        <v>0</v>
      </c>
      <c r="V3414" s="1" t="s">
        <v>28</v>
      </c>
      <c r="W3414" s="1" t="s">
        <v>6378</v>
      </c>
    </row>
    <row r="3415" s="1" customFormat="1" spans="1:23">
      <c r="A3415" s="1">
        <v>3414</v>
      </c>
      <c r="B3415" s="1"/>
      <c r="C3415" s="1"/>
      <c r="D3415" s="1" t="s">
        <v>11119</v>
      </c>
      <c r="E3415" s="1" t="s">
        <v>11120</v>
      </c>
      <c r="F3415" s="1">
        <f t="shared" si="530"/>
        <v>65</v>
      </c>
      <c r="G3415" s="1" t="s">
        <v>24</v>
      </c>
      <c r="H3415" s="1">
        <v>0</v>
      </c>
      <c r="I3415" s="1" t="s">
        <v>11121</v>
      </c>
      <c r="J3415" s="1">
        <f t="shared" si="531"/>
        <v>2008</v>
      </c>
      <c r="K3415" s="1">
        <f t="shared" si="532"/>
        <v>7</v>
      </c>
      <c r="L3415" s="1">
        <f t="shared" si="533"/>
        <v>30</v>
      </c>
      <c r="M3415" s="1">
        <f t="shared" si="534"/>
        <v>12</v>
      </c>
      <c r="N3415" s="1">
        <v>0</v>
      </c>
      <c r="O3415" s="2"/>
      <c r="P3415" s="1">
        <f t="shared" si="535"/>
        <v>1900</v>
      </c>
      <c r="Q3415" s="1">
        <f t="shared" si="536"/>
        <v>1</v>
      </c>
      <c r="R3415" s="1">
        <f t="shared" si="537"/>
        <v>0</v>
      </c>
      <c r="S3415" s="1">
        <f t="shared" si="538"/>
        <v>0</v>
      </c>
      <c r="U3415" s="1">
        <f t="shared" si="539"/>
        <v>0</v>
      </c>
      <c r="V3415" s="1" t="s">
        <v>33</v>
      </c>
      <c r="W3415" s="1" t="s">
        <v>412</v>
      </c>
    </row>
    <row r="3416" s="1" customFormat="1" spans="1:23">
      <c r="A3416" s="1">
        <v>3415</v>
      </c>
      <c r="B3416" s="1"/>
      <c r="C3416" s="1"/>
      <c r="D3416" s="1" t="s">
        <v>11122</v>
      </c>
      <c r="E3416" s="1" t="s">
        <v>11123</v>
      </c>
      <c r="F3416" s="1">
        <f t="shared" si="530"/>
        <v>855</v>
      </c>
      <c r="G3416" s="1" t="s">
        <v>24</v>
      </c>
      <c r="H3416" s="1">
        <v>0</v>
      </c>
      <c r="I3416" s="1" t="s">
        <v>11124</v>
      </c>
      <c r="J3416" s="1">
        <f t="shared" si="531"/>
        <v>2008</v>
      </c>
      <c r="K3416" s="1">
        <f t="shared" si="532"/>
        <v>7</v>
      </c>
      <c r="L3416" s="1">
        <f t="shared" si="533"/>
        <v>30</v>
      </c>
      <c r="M3416" s="1">
        <f t="shared" si="534"/>
        <v>12</v>
      </c>
      <c r="N3416" s="1">
        <v>0</v>
      </c>
      <c r="O3416" s="2"/>
      <c r="P3416" s="1">
        <f t="shared" si="535"/>
        <v>1900</v>
      </c>
      <c r="Q3416" s="1">
        <f t="shared" si="536"/>
        <v>1</v>
      </c>
      <c r="R3416" s="1">
        <f t="shared" si="537"/>
        <v>0</v>
      </c>
      <c r="S3416" s="1">
        <f t="shared" si="538"/>
        <v>0</v>
      </c>
      <c r="U3416" s="1">
        <f t="shared" si="539"/>
        <v>0</v>
      </c>
      <c r="V3416" s="1" t="s">
        <v>28</v>
      </c>
      <c r="W3416" s="1" t="s">
        <v>2141</v>
      </c>
    </row>
    <row r="3417" s="1" customFormat="1" spans="1:23">
      <c r="A3417" s="1">
        <v>3416</v>
      </c>
      <c r="B3417" s="1"/>
      <c r="C3417" s="1"/>
      <c r="D3417" s="1" t="s">
        <v>11125</v>
      </c>
      <c r="E3417" s="1" t="s">
        <v>11126</v>
      </c>
      <c r="F3417" s="1">
        <f t="shared" si="530"/>
        <v>55</v>
      </c>
      <c r="G3417" s="1" t="s">
        <v>24</v>
      </c>
      <c r="H3417" s="1">
        <v>0</v>
      </c>
      <c r="I3417" s="1" t="s">
        <v>11127</v>
      </c>
      <c r="J3417" s="1">
        <f t="shared" si="531"/>
        <v>2008</v>
      </c>
      <c r="K3417" s="1">
        <f t="shared" si="532"/>
        <v>7</v>
      </c>
      <c r="L3417" s="1">
        <f t="shared" si="533"/>
        <v>30</v>
      </c>
      <c r="M3417" s="1">
        <f t="shared" si="534"/>
        <v>12</v>
      </c>
      <c r="N3417" s="1">
        <v>1</v>
      </c>
      <c r="O3417" s="2" t="s">
        <v>11128</v>
      </c>
      <c r="P3417" s="1">
        <f t="shared" si="535"/>
        <v>2009</v>
      </c>
      <c r="Q3417" s="1">
        <f t="shared" si="536"/>
        <v>6</v>
      </c>
      <c r="R3417" s="1">
        <f t="shared" si="537"/>
        <v>15</v>
      </c>
      <c r="S3417" s="1">
        <f t="shared" si="538"/>
        <v>15</v>
      </c>
      <c r="T3417" s="1" t="s">
        <v>11129</v>
      </c>
      <c r="U3417" s="1">
        <f t="shared" si="539"/>
        <v>578</v>
      </c>
      <c r="V3417" s="1" t="s">
        <v>33</v>
      </c>
      <c r="W3417" s="1" t="s">
        <v>1442</v>
      </c>
    </row>
    <row r="3418" s="1" customFormat="1" spans="1:23">
      <c r="A3418" s="1">
        <v>3417</v>
      </c>
      <c r="B3418" s="1"/>
      <c r="C3418" s="1"/>
      <c r="D3418" s="1" t="s">
        <v>11130</v>
      </c>
      <c r="E3418" s="1" t="s">
        <v>11130</v>
      </c>
      <c r="F3418" s="1">
        <f t="shared" si="530"/>
        <v>13</v>
      </c>
      <c r="G3418" s="1" t="s">
        <v>24</v>
      </c>
      <c r="H3418" s="1">
        <v>0</v>
      </c>
      <c r="I3418" s="1" t="s">
        <v>11131</v>
      </c>
      <c r="J3418" s="1">
        <f t="shared" si="531"/>
        <v>2008</v>
      </c>
      <c r="K3418" s="1">
        <f t="shared" si="532"/>
        <v>7</v>
      </c>
      <c r="L3418" s="1">
        <f t="shared" si="533"/>
        <v>30</v>
      </c>
      <c r="M3418" s="1">
        <f t="shared" si="534"/>
        <v>13</v>
      </c>
      <c r="N3418" s="1">
        <v>0</v>
      </c>
      <c r="O3418" s="2"/>
      <c r="P3418" s="1">
        <f t="shared" si="535"/>
        <v>1900</v>
      </c>
      <c r="Q3418" s="1">
        <f t="shared" si="536"/>
        <v>1</v>
      </c>
      <c r="R3418" s="1">
        <f t="shared" si="537"/>
        <v>0</v>
      </c>
      <c r="S3418" s="1">
        <f t="shared" si="538"/>
        <v>0</v>
      </c>
      <c r="U3418" s="1">
        <f t="shared" si="539"/>
        <v>0</v>
      </c>
      <c r="V3418" s="1" t="s">
        <v>28</v>
      </c>
      <c r="W3418" s="1" t="s">
        <v>8258</v>
      </c>
    </row>
    <row r="3419" s="1" customFormat="1" spans="1:23">
      <c r="A3419" s="1">
        <v>3418</v>
      </c>
      <c r="B3419" s="1"/>
      <c r="C3419" s="1"/>
      <c r="D3419" s="1" t="s">
        <v>11132</v>
      </c>
      <c r="E3419" s="1" t="s">
        <v>11133</v>
      </c>
      <c r="F3419" s="1">
        <f t="shared" si="530"/>
        <v>64</v>
      </c>
      <c r="G3419" s="1" t="s">
        <v>24</v>
      </c>
      <c r="H3419" s="1">
        <v>0</v>
      </c>
      <c r="I3419" s="1" t="s">
        <v>11134</v>
      </c>
      <c r="J3419" s="1">
        <f t="shared" si="531"/>
        <v>2008</v>
      </c>
      <c r="K3419" s="1">
        <f t="shared" si="532"/>
        <v>7</v>
      </c>
      <c r="L3419" s="1">
        <f t="shared" si="533"/>
        <v>30</v>
      </c>
      <c r="M3419" s="1">
        <f t="shared" si="534"/>
        <v>13</v>
      </c>
      <c r="N3419" s="1">
        <v>1</v>
      </c>
      <c r="O3419" s="2" t="s">
        <v>11135</v>
      </c>
      <c r="P3419" s="1">
        <f t="shared" si="535"/>
        <v>2013</v>
      </c>
      <c r="Q3419" s="1">
        <f t="shared" si="536"/>
        <v>8</v>
      </c>
      <c r="R3419" s="1">
        <f t="shared" si="537"/>
        <v>29</v>
      </c>
      <c r="S3419" s="1">
        <f t="shared" si="538"/>
        <v>9</v>
      </c>
      <c r="T3419" s="1" t="s">
        <v>11136</v>
      </c>
      <c r="U3419" s="1">
        <f t="shared" si="539"/>
        <v>87</v>
      </c>
      <c r="V3419" s="1" t="s">
        <v>33</v>
      </c>
      <c r="W3419" s="1" t="s">
        <v>421</v>
      </c>
    </row>
    <row r="3420" s="1" customFormat="1" spans="1:23">
      <c r="A3420" s="1">
        <v>3419</v>
      </c>
      <c r="B3420" s="1"/>
      <c r="C3420" s="1"/>
      <c r="D3420" s="1" t="s">
        <v>11137</v>
      </c>
      <c r="E3420" s="1" t="s">
        <v>11138</v>
      </c>
      <c r="F3420" s="1">
        <f t="shared" si="530"/>
        <v>129</v>
      </c>
      <c r="G3420" s="1" t="s">
        <v>24</v>
      </c>
      <c r="H3420" s="1">
        <v>0</v>
      </c>
      <c r="I3420" s="1" t="s">
        <v>11139</v>
      </c>
      <c r="J3420" s="1">
        <f t="shared" si="531"/>
        <v>2008</v>
      </c>
      <c r="K3420" s="1">
        <f t="shared" si="532"/>
        <v>7</v>
      </c>
      <c r="L3420" s="1">
        <f t="shared" si="533"/>
        <v>30</v>
      </c>
      <c r="M3420" s="1">
        <f t="shared" si="534"/>
        <v>13</v>
      </c>
      <c r="N3420" s="1">
        <v>1</v>
      </c>
      <c r="O3420" s="2" t="s">
        <v>11140</v>
      </c>
      <c r="P3420" s="1">
        <f t="shared" si="535"/>
        <v>2008</v>
      </c>
      <c r="Q3420" s="1">
        <f t="shared" si="536"/>
        <v>8</v>
      </c>
      <c r="R3420" s="1">
        <f t="shared" si="537"/>
        <v>21</v>
      </c>
      <c r="S3420" s="1">
        <f t="shared" si="538"/>
        <v>17</v>
      </c>
      <c r="T3420" s="1" t="s">
        <v>11141</v>
      </c>
      <c r="U3420" s="1">
        <f t="shared" si="539"/>
        <v>33</v>
      </c>
      <c r="V3420" s="1" t="s">
        <v>33</v>
      </c>
      <c r="W3420" s="1" t="s">
        <v>945</v>
      </c>
    </row>
    <row r="3421" s="1" customFormat="1" spans="1:23">
      <c r="A3421" s="1">
        <v>3420</v>
      </c>
      <c r="B3421" s="1"/>
      <c r="C3421" s="1"/>
      <c r="D3421" s="1" t="s">
        <v>11142</v>
      </c>
      <c r="E3421" s="1" t="s">
        <v>11143</v>
      </c>
      <c r="F3421" s="1">
        <f t="shared" si="530"/>
        <v>154</v>
      </c>
      <c r="G3421" s="1" t="s">
        <v>24</v>
      </c>
      <c r="H3421" s="1">
        <v>0</v>
      </c>
      <c r="I3421" s="1" t="s">
        <v>11144</v>
      </c>
      <c r="J3421" s="1">
        <f t="shared" si="531"/>
        <v>2008</v>
      </c>
      <c r="K3421" s="1">
        <f t="shared" si="532"/>
        <v>7</v>
      </c>
      <c r="L3421" s="1">
        <f t="shared" si="533"/>
        <v>30</v>
      </c>
      <c r="M3421" s="1">
        <f t="shared" si="534"/>
        <v>14</v>
      </c>
      <c r="N3421" s="1">
        <v>0</v>
      </c>
      <c r="O3421" s="2"/>
      <c r="P3421" s="1">
        <f t="shared" si="535"/>
        <v>1900</v>
      </c>
      <c r="Q3421" s="1">
        <f t="shared" si="536"/>
        <v>1</v>
      </c>
      <c r="R3421" s="1">
        <f t="shared" si="537"/>
        <v>0</v>
      </c>
      <c r="S3421" s="1">
        <f t="shared" si="538"/>
        <v>0</v>
      </c>
      <c r="U3421" s="1">
        <f t="shared" si="539"/>
        <v>0</v>
      </c>
      <c r="V3421" s="1" t="s">
        <v>28</v>
      </c>
      <c r="W3421" s="1" t="s">
        <v>2109</v>
      </c>
    </row>
    <row r="3422" s="1" customFormat="1" spans="1:23">
      <c r="A3422" s="1">
        <v>3421</v>
      </c>
      <c r="B3422" s="1"/>
      <c r="C3422" s="1"/>
      <c r="D3422" s="1" t="s">
        <v>11145</v>
      </c>
      <c r="E3422" s="1" t="s">
        <v>11146</v>
      </c>
      <c r="F3422" s="1">
        <f t="shared" si="530"/>
        <v>42</v>
      </c>
      <c r="G3422" s="1" t="s">
        <v>24</v>
      </c>
      <c r="H3422" s="1">
        <v>0</v>
      </c>
      <c r="I3422" s="1" t="s">
        <v>11147</v>
      </c>
      <c r="J3422" s="1">
        <f t="shared" si="531"/>
        <v>2008</v>
      </c>
      <c r="K3422" s="1">
        <f t="shared" si="532"/>
        <v>7</v>
      </c>
      <c r="L3422" s="1">
        <f t="shared" si="533"/>
        <v>30</v>
      </c>
      <c r="M3422" s="1">
        <f t="shared" si="534"/>
        <v>14</v>
      </c>
      <c r="N3422" s="1">
        <v>0</v>
      </c>
      <c r="O3422" s="2"/>
      <c r="P3422" s="1">
        <f t="shared" si="535"/>
        <v>1900</v>
      </c>
      <c r="Q3422" s="1">
        <f t="shared" si="536"/>
        <v>1</v>
      </c>
      <c r="R3422" s="1">
        <f t="shared" si="537"/>
        <v>0</v>
      </c>
      <c r="S3422" s="1">
        <f t="shared" si="538"/>
        <v>0</v>
      </c>
      <c r="U3422" s="1">
        <f t="shared" si="539"/>
        <v>0</v>
      </c>
      <c r="V3422" s="1" t="s">
        <v>33</v>
      </c>
      <c r="W3422" s="1" t="s">
        <v>338</v>
      </c>
    </row>
    <row r="3423" s="1" customFormat="1" spans="1:23">
      <c r="A3423" s="1">
        <v>3422</v>
      </c>
      <c r="B3423" s="1"/>
      <c r="C3423" s="1"/>
      <c r="D3423" s="1" t="s">
        <v>11148</v>
      </c>
      <c r="E3423" s="1" t="s">
        <v>11148</v>
      </c>
      <c r="F3423" s="1">
        <f t="shared" si="530"/>
        <v>11</v>
      </c>
      <c r="G3423" s="1" t="s">
        <v>24</v>
      </c>
      <c r="H3423" s="1">
        <v>0</v>
      </c>
      <c r="I3423" s="1" t="s">
        <v>11149</v>
      </c>
      <c r="J3423" s="1">
        <f t="shared" si="531"/>
        <v>2008</v>
      </c>
      <c r="K3423" s="1">
        <f t="shared" si="532"/>
        <v>7</v>
      </c>
      <c r="L3423" s="1">
        <f t="shared" si="533"/>
        <v>30</v>
      </c>
      <c r="M3423" s="1">
        <f t="shared" si="534"/>
        <v>14</v>
      </c>
      <c r="N3423" s="1">
        <v>0</v>
      </c>
      <c r="O3423" s="2"/>
      <c r="P3423" s="1">
        <f t="shared" si="535"/>
        <v>1900</v>
      </c>
      <c r="Q3423" s="1">
        <f t="shared" si="536"/>
        <v>1</v>
      </c>
      <c r="R3423" s="1">
        <f t="shared" si="537"/>
        <v>0</v>
      </c>
      <c r="S3423" s="1">
        <f t="shared" si="538"/>
        <v>0</v>
      </c>
      <c r="U3423" s="1">
        <f t="shared" si="539"/>
        <v>0</v>
      </c>
      <c r="V3423" s="1" t="s">
        <v>28</v>
      </c>
      <c r="W3423" s="1" t="s">
        <v>2109</v>
      </c>
    </row>
    <row r="3424" s="1" customFormat="1" spans="1:23">
      <c r="A3424" s="1">
        <v>3423</v>
      </c>
      <c r="B3424" s="1"/>
      <c r="C3424" s="1"/>
      <c r="D3424" s="1" t="s">
        <v>11150</v>
      </c>
      <c r="E3424" s="1" t="s">
        <v>11151</v>
      </c>
      <c r="F3424" s="1">
        <f t="shared" si="530"/>
        <v>64</v>
      </c>
      <c r="G3424" s="1" t="s">
        <v>24</v>
      </c>
      <c r="H3424" s="1">
        <v>0</v>
      </c>
      <c r="I3424" s="1" t="s">
        <v>11152</v>
      </c>
      <c r="J3424" s="1">
        <f t="shared" si="531"/>
        <v>2008</v>
      </c>
      <c r="K3424" s="1">
        <f t="shared" si="532"/>
        <v>7</v>
      </c>
      <c r="L3424" s="1">
        <f t="shared" si="533"/>
        <v>30</v>
      </c>
      <c r="M3424" s="1">
        <f t="shared" si="534"/>
        <v>14</v>
      </c>
      <c r="N3424" s="1">
        <v>0</v>
      </c>
      <c r="O3424" s="2"/>
      <c r="P3424" s="1">
        <f t="shared" si="535"/>
        <v>1900</v>
      </c>
      <c r="Q3424" s="1">
        <f t="shared" si="536"/>
        <v>1</v>
      </c>
      <c r="R3424" s="1">
        <f t="shared" si="537"/>
        <v>0</v>
      </c>
      <c r="S3424" s="1">
        <f t="shared" si="538"/>
        <v>0</v>
      </c>
      <c r="U3424" s="1">
        <f t="shared" si="539"/>
        <v>0</v>
      </c>
      <c r="V3424" s="1" t="s">
        <v>28</v>
      </c>
      <c r="W3424" s="1" t="s">
        <v>4973</v>
      </c>
    </row>
    <row r="3425" s="1" customFormat="1" spans="1:23">
      <c r="A3425" s="1">
        <v>3424</v>
      </c>
      <c r="B3425" s="1"/>
      <c r="C3425" s="1"/>
      <c r="D3425" s="1" t="s">
        <v>11153</v>
      </c>
      <c r="E3425" s="1" t="s">
        <v>11154</v>
      </c>
      <c r="F3425" s="1">
        <f t="shared" si="530"/>
        <v>63</v>
      </c>
      <c r="G3425" s="1" t="s">
        <v>24</v>
      </c>
      <c r="H3425" s="1">
        <v>0</v>
      </c>
      <c r="I3425" s="1" t="s">
        <v>11155</v>
      </c>
      <c r="J3425" s="1">
        <f t="shared" si="531"/>
        <v>2008</v>
      </c>
      <c r="K3425" s="1">
        <f t="shared" si="532"/>
        <v>7</v>
      </c>
      <c r="L3425" s="1">
        <f t="shared" si="533"/>
        <v>30</v>
      </c>
      <c r="M3425" s="1">
        <f t="shared" si="534"/>
        <v>14</v>
      </c>
      <c r="N3425" s="1">
        <v>1</v>
      </c>
      <c r="O3425" s="2" t="s">
        <v>11156</v>
      </c>
      <c r="P3425" s="1">
        <f t="shared" si="535"/>
        <v>2008</v>
      </c>
      <c r="Q3425" s="1">
        <f t="shared" si="536"/>
        <v>8</v>
      </c>
      <c r="R3425" s="1">
        <f t="shared" si="537"/>
        <v>6</v>
      </c>
      <c r="S3425" s="1">
        <f t="shared" si="538"/>
        <v>8</v>
      </c>
      <c r="T3425" s="1" t="s">
        <v>11157</v>
      </c>
      <c r="U3425" s="1">
        <f t="shared" si="539"/>
        <v>115</v>
      </c>
      <c r="V3425" s="1" t="s">
        <v>28</v>
      </c>
      <c r="W3425" s="1" t="s">
        <v>8910</v>
      </c>
    </row>
    <row r="3426" s="1" customFormat="1" spans="1:23">
      <c r="A3426" s="1">
        <v>3425</v>
      </c>
      <c r="B3426" s="1"/>
      <c r="C3426" s="1"/>
      <c r="D3426" s="1" t="s">
        <v>11158</v>
      </c>
      <c r="E3426" s="1" t="s">
        <v>11159</v>
      </c>
      <c r="F3426" s="1">
        <f t="shared" si="530"/>
        <v>57</v>
      </c>
      <c r="G3426" s="1" t="s">
        <v>24</v>
      </c>
      <c r="H3426" s="1">
        <v>0</v>
      </c>
      <c r="I3426" s="1" t="s">
        <v>11160</v>
      </c>
      <c r="J3426" s="1">
        <f t="shared" si="531"/>
        <v>2008</v>
      </c>
      <c r="K3426" s="1">
        <f t="shared" si="532"/>
        <v>7</v>
      </c>
      <c r="L3426" s="1">
        <f t="shared" si="533"/>
        <v>30</v>
      </c>
      <c r="M3426" s="1">
        <f t="shared" si="534"/>
        <v>14</v>
      </c>
      <c r="N3426" s="1">
        <v>0</v>
      </c>
      <c r="O3426" s="2"/>
      <c r="P3426" s="1">
        <f t="shared" si="535"/>
        <v>1900</v>
      </c>
      <c r="Q3426" s="1">
        <f t="shared" si="536"/>
        <v>1</v>
      </c>
      <c r="R3426" s="1">
        <f t="shared" si="537"/>
        <v>0</v>
      </c>
      <c r="S3426" s="1">
        <f t="shared" si="538"/>
        <v>0</v>
      </c>
      <c r="U3426" s="1">
        <f t="shared" si="539"/>
        <v>0</v>
      </c>
      <c r="V3426" s="1" t="s">
        <v>28</v>
      </c>
      <c r="W3426" s="1" t="s">
        <v>5183</v>
      </c>
    </row>
    <row r="3427" s="1" customFormat="1" spans="1:23">
      <c r="A3427" s="1">
        <v>3426</v>
      </c>
      <c r="B3427" s="1"/>
      <c r="C3427" s="1"/>
      <c r="D3427" s="1" t="s">
        <v>11161</v>
      </c>
      <c r="E3427" s="1" t="s">
        <v>11162</v>
      </c>
      <c r="F3427" s="1">
        <f t="shared" si="530"/>
        <v>279</v>
      </c>
      <c r="G3427" s="1" t="s">
        <v>24</v>
      </c>
      <c r="H3427" s="1">
        <v>0</v>
      </c>
      <c r="I3427" s="1" t="s">
        <v>11163</v>
      </c>
      <c r="J3427" s="1">
        <f t="shared" si="531"/>
        <v>2008</v>
      </c>
      <c r="K3427" s="1">
        <f t="shared" si="532"/>
        <v>7</v>
      </c>
      <c r="L3427" s="1">
        <f t="shared" si="533"/>
        <v>30</v>
      </c>
      <c r="M3427" s="1">
        <f t="shared" si="534"/>
        <v>14</v>
      </c>
      <c r="N3427" s="1">
        <v>0</v>
      </c>
      <c r="O3427" s="2"/>
      <c r="P3427" s="1">
        <f t="shared" si="535"/>
        <v>1900</v>
      </c>
      <c r="Q3427" s="1">
        <f t="shared" si="536"/>
        <v>1</v>
      </c>
      <c r="R3427" s="1">
        <f t="shared" si="537"/>
        <v>0</v>
      </c>
      <c r="S3427" s="1">
        <f t="shared" si="538"/>
        <v>0</v>
      </c>
      <c r="U3427" s="1">
        <f t="shared" si="539"/>
        <v>0</v>
      </c>
      <c r="V3427" s="1" t="s">
        <v>28</v>
      </c>
      <c r="W3427" s="1" t="s">
        <v>6774</v>
      </c>
    </row>
    <row r="3428" s="1" customFormat="1" spans="1:23">
      <c r="A3428" s="1">
        <v>3427</v>
      </c>
      <c r="B3428" s="1"/>
      <c r="C3428" s="1"/>
      <c r="D3428" s="1" t="s">
        <v>11164</v>
      </c>
      <c r="E3428" s="1" t="s">
        <v>11165</v>
      </c>
      <c r="F3428" s="1">
        <f t="shared" si="530"/>
        <v>98</v>
      </c>
      <c r="G3428" s="1" t="s">
        <v>24</v>
      </c>
      <c r="H3428" s="1">
        <v>0</v>
      </c>
      <c r="I3428" s="1" t="s">
        <v>11166</v>
      </c>
      <c r="J3428" s="1">
        <f t="shared" si="531"/>
        <v>2008</v>
      </c>
      <c r="K3428" s="1">
        <f t="shared" si="532"/>
        <v>7</v>
      </c>
      <c r="L3428" s="1">
        <f t="shared" si="533"/>
        <v>30</v>
      </c>
      <c r="M3428" s="1">
        <f t="shared" si="534"/>
        <v>15</v>
      </c>
      <c r="N3428" s="1">
        <v>0</v>
      </c>
      <c r="O3428" s="2"/>
      <c r="P3428" s="1">
        <f t="shared" si="535"/>
        <v>1900</v>
      </c>
      <c r="Q3428" s="1">
        <f t="shared" si="536"/>
        <v>1</v>
      </c>
      <c r="R3428" s="1">
        <f t="shared" si="537"/>
        <v>0</v>
      </c>
      <c r="S3428" s="1">
        <f t="shared" si="538"/>
        <v>0</v>
      </c>
      <c r="U3428" s="1">
        <f t="shared" si="539"/>
        <v>0</v>
      </c>
      <c r="V3428" s="1" t="s">
        <v>28</v>
      </c>
      <c r="W3428" s="1" t="s">
        <v>4657</v>
      </c>
    </row>
    <row r="3429" s="1" customFormat="1" spans="1:23">
      <c r="A3429" s="1">
        <v>3428</v>
      </c>
      <c r="B3429" s="1"/>
      <c r="C3429" s="1"/>
      <c r="D3429" s="1" t="s">
        <v>11167</v>
      </c>
      <c r="E3429" s="1" t="s">
        <v>11168</v>
      </c>
      <c r="F3429" s="1">
        <f t="shared" si="530"/>
        <v>155</v>
      </c>
      <c r="G3429" s="1" t="s">
        <v>24</v>
      </c>
      <c r="H3429" s="1">
        <v>0</v>
      </c>
      <c r="I3429" s="1" t="s">
        <v>11169</v>
      </c>
      <c r="J3429" s="1">
        <f t="shared" si="531"/>
        <v>2008</v>
      </c>
      <c r="K3429" s="1">
        <f t="shared" si="532"/>
        <v>7</v>
      </c>
      <c r="L3429" s="1">
        <f t="shared" si="533"/>
        <v>30</v>
      </c>
      <c r="M3429" s="1">
        <f t="shared" si="534"/>
        <v>15</v>
      </c>
      <c r="N3429" s="1">
        <v>0</v>
      </c>
      <c r="O3429" s="2"/>
      <c r="P3429" s="1">
        <f t="shared" si="535"/>
        <v>1900</v>
      </c>
      <c r="Q3429" s="1">
        <f t="shared" si="536"/>
        <v>1</v>
      </c>
      <c r="R3429" s="1">
        <f t="shared" si="537"/>
        <v>0</v>
      </c>
      <c r="S3429" s="1">
        <f t="shared" si="538"/>
        <v>0</v>
      </c>
      <c r="U3429" s="1">
        <f t="shared" si="539"/>
        <v>0</v>
      </c>
      <c r="V3429" s="1" t="s">
        <v>33</v>
      </c>
      <c r="W3429" s="1" t="s">
        <v>449</v>
      </c>
    </row>
    <row r="3430" s="1" customFormat="1" spans="1:23">
      <c r="A3430" s="1">
        <v>3429</v>
      </c>
      <c r="B3430" s="1"/>
      <c r="C3430" s="1"/>
      <c r="D3430" s="1" t="s">
        <v>11170</v>
      </c>
      <c r="E3430" s="1" t="s">
        <v>11171</v>
      </c>
      <c r="F3430" s="1">
        <f t="shared" si="530"/>
        <v>96</v>
      </c>
      <c r="G3430" s="1" t="s">
        <v>24</v>
      </c>
      <c r="H3430" s="1">
        <v>0</v>
      </c>
      <c r="I3430" s="1" t="s">
        <v>11172</v>
      </c>
      <c r="J3430" s="1">
        <f t="shared" si="531"/>
        <v>2008</v>
      </c>
      <c r="K3430" s="1">
        <f t="shared" si="532"/>
        <v>7</v>
      </c>
      <c r="L3430" s="1">
        <f t="shared" si="533"/>
        <v>30</v>
      </c>
      <c r="M3430" s="1">
        <f t="shared" si="534"/>
        <v>15</v>
      </c>
      <c r="N3430" s="1">
        <v>1</v>
      </c>
      <c r="O3430" s="2" t="s">
        <v>11173</v>
      </c>
      <c r="P3430" s="1">
        <f t="shared" si="535"/>
        <v>2008</v>
      </c>
      <c r="Q3430" s="1">
        <f t="shared" si="536"/>
        <v>9</v>
      </c>
      <c r="R3430" s="1">
        <f t="shared" si="537"/>
        <v>20</v>
      </c>
      <c r="S3430" s="1">
        <f t="shared" si="538"/>
        <v>19</v>
      </c>
      <c r="T3430" s="1" t="s">
        <v>11174</v>
      </c>
      <c r="U3430" s="1">
        <f t="shared" si="539"/>
        <v>132</v>
      </c>
      <c r="V3430" s="1" t="s">
        <v>28</v>
      </c>
      <c r="W3430" s="1" t="s">
        <v>4973</v>
      </c>
    </row>
    <row r="3431" s="1" customFormat="1" spans="1:23">
      <c r="A3431" s="1">
        <v>3430</v>
      </c>
      <c r="B3431" s="1"/>
      <c r="C3431" s="1"/>
      <c r="D3431" s="1" t="s">
        <v>11175</v>
      </c>
      <c r="E3431" s="1" t="s">
        <v>11176</v>
      </c>
      <c r="F3431" s="1">
        <f t="shared" si="530"/>
        <v>92</v>
      </c>
      <c r="G3431" s="1" t="s">
        <v>24</v>
      </c>
      <c r="H3431" s="1">
        <v>0</v>
      </c>
      <c r="I3431" s="1" t="s">
        <v>11177</v>
      </c>
      <c r="J3431" s="1">
        <f t="shared" si="531"/>
        <v>2008</v>
      </c>
      <c r="K3431" s="1">
        <f t="shared" si="532"/>
        <v>7</v>
      </c>
      <c r="L3431" s="1">
        <f t="shared" si="533"/>
        <v>30</v>
      </c>
      <c r="M3431" s="1">
        <f t="shared" si="534"/>
        <v>15</v>
      </c>
      <c r="N3431" s="1">
        <v>0</v>
      </c>
      <c r="O3431" s="2"/>
      <c r="P3431" s="1">
        <f t="shared" si="535"/>
        <v>1900</v>
      </c>
      <c r="Q3431" s="1">
        <f t="shared" si="536"/>
        <v>1</v>
      </c>
      <c r="R3431" s="1">
        <f t="shared" si="537"/>
        <v>0</v>
      </c>
      <c r="S3431" s="1">
        <f t="shared" si="538"/>
        <v>0</v>
      </c>
      <c r="U3431" s="1">
        <f t="shared" si="539"/>
        <v>0</v>
      </c>
      <c r="V3431" s="1" t="s">
        <v>33</v>
      </c>
      <c r="W3431" s="1" t="s">
        <v>292</v>
      </c>
    </row>
    <row r="3432" s="1" customFormat="1" spans="1:23">
      <c r="A3432" s="1">
        <v>3431</v>
      </c>
      <c r="B3432" s="1"/>
      <c r="C3432" s="1"/>
      <c r="D3432" s="1" t="s">
        <v>11178</v>
      </c>
      <c r="E3432" s="1" t="s">
        <v>11179</v>
      </c>
      <c r="F3432" s="1">
        <f t="shared" si="530"/>
        <v>393</v>
      </c>
      <c r="G3432" s="1" t="s">
        <v>24</v>
      </c>
      <c r="H3432" s="1">
        <v>0</v>
      </c>
      <c r="I3432" s="1" t="s">
        <v>2563</v>
      </c>
      <c r="J3432" s="1">
        <f t="shared" si="531"/>
        <v>2008</v>
      </c>
      <c r="K3432" s="1">
        <f t="shared" si="532"/>
        <v>7</v>
      </c>
      <c r="L3432" s="1">
        <f t="shared" si="533"/>
        <v>30</v>
      </c>
      <c r="M3432" s="1">
        <f t="shared" si="534"/>
        <v>16</v>
      </c>
      <c r="N3432" s="1">
        <v>0</v>
      </c>
      <c r="O3432" s="2"/>
      <c r="P3432" s="1">
        <f t="shared" si="535"/>
        <v>1900</v>
      </c>
      <c r="Q3432" s="1">
        <f t="shared" si="536"/>
        <v>1</v>
      </c>
      <c r="R3432" s="1">
        <f t="shared" si="537"/>
        <v>0</v>
      </c>
      <c r="S3432" s="1">
        <f t="shared" si="538"/>
        <v>0</v>
      </c>
      <c r="U3432" s="1">
        <f t="shared" si="539"/>
        <v>0</v>
      </c>
      <c r="V3432" s="1" t="s">
        <v>33</v>
      </c>
      <c r="W3432" s="1" t="s">
        <v>1442</v>
      </c>
    </row>
    <row r="3433" s="1" customFormat="1" spans="1:23">
      <c r="A3433" s="1">
        <v>3432</v>
      </c>
      <c r="B3433" s="1"/>
      <c r="C3433" s="1"/>
      <c r="D3433" s="1" t="s">
        <v>11180</v>
      </c>
      <c r="E3433" s="1" t="s">
        <v>11181</v>
      </c>
      <c r="F3433" s="1">
        <f t="shared" si="530"/>
        <v>165</v>
      </c>
      <c r="G3433" s="1" t="s">
        <v>24</v>
      </c>
      <c r="H3433" s="1">
        <v>0</v>
      </c>
      <c r="I3433" s="1" t="s">
        <v>11182</v>
      </c>
      <c r="J3433" s="1">
        <f t="shared" si="531"/>
        <v>2008</v>
      </c>
      <c r="K3433" s="1">
        <f t="shared" si="532"/>
        <v>7</v>
      </c>
      <c r="L3433" s="1">
        <f t="shared" si="533"/>
        <v>30</v>
      </c>
      <c r="M3433" s="1">
        <f t="shared" si="534"/>
        <v>16</v>
      </c>
      <c r="N3433" s="1">
        <v>0</v>
      </c>
      <c r="O3433" s="2"/>
      <c r="P3433" s="1">
        <f t="shared" si="535"/>
        <v>1900</v>
      </c>
      <c r="Q3433" s="1">
        <f t="shared" si="536"/>
        <v>1</v>
      </c>
      <c r="R3433" s="1">
        <f t="shared" si="537"/>
        <v>0</v>
      </c>
      <c r="S3433" s="1">
        <f t="shared" si="538"/>
        <v>0</v>
      </c>
      <c r="U3433" s="1">
        <f t="shared" si="539"/>
        <v>0</v>
      </c>
      <c r="V3433" s="1" t="s">
        <v>33</v>
      </c>
      <c r="W3433" s="1" t="s">
        <v>482</v>
      </c>
    </row>
    <row r="3434" s="1" customFormat="1" spans="1:23">
      <c r="A3434" s="1">
        <v>3433</v>
      </c>
      <c r="B3434" s="1"/>
      <c r="C3434" s="1"/>
      <c r="D3434" s="1" t="s">
        <v>11183</v>
      </c>
      <c r="E3434" s="1" t="s">
        <v>11184</v>
      </c>
      <c r="F3434" s="1">
        <f t="shared" si="530"/>
        <v>175</v>
      </c>
      <c r="G3434" s="1" t="s">
        <v>24</v>
      </c>
      <c r="H3434" s="1">
        <v>0</v>
      </c>
      <c r="I3434" s="1" t="s">
        <v>11185</v>
      </c>
      <c r="J3434" s="1">
        <f t="shared" si="531"/>
        <v>2008</v>
      </c>
      <c r="K3434" s="1">
        <f t="shared" si="532"/>
        <v>7</v>
      </c>
      <c r="L3434" s="1">
        <f t="shared" si="533"/>
        <v>30</v>
      </c>
      <c r="M3434" s="1">
        <f t="shared" si="534"/>
        <v>16</v>
      </c>
      <c r="N3434" s="1">
        <v>0</v>
      </c>
      <c r="O3434" s="2"/>
      <c r="P3434" s="1">
        <f t="shared" si="535"/>
        <v>1900</v>
      </c>
      <c r="Q3434" s="1">
        <f t="shared" si="536"/>
        <v>1</v>
      </c>
      <c r="R3434" s="1">
        <f t="shared" si="537"/>
        <v>0</v>
      </c>
      <c r="S3434" s="1">
        <f t="shared" si="538"/>
        <v>0</v>
      </c>
      <c r="U3434" s="1">
        <f t="shared" si="539"/>
        <v>0</v>
      </c>
      <c r="V3434" s="1" t="s">
        <v>28</v>
      </c>
      <c r="W3434" s="1" t="s">
        <v>2396</v>
      </c>
    </row>
    <row r="3435" s="1" customFormat="1" spans="1:23">
      <c r="A3435" s="1">
        <v>3434</v>
      </c>
      <c r="B3435" s="1"/>
      <c r="C3435" s="1"/>
      <c r="D3435" s="1" t="s">
        <v>11186</v>
      </c>
      <c r="E3435" s="1" t="s">
        <v>11187</v>
      </c>
      <c r="F3435" s="1">
        <f t="shared" si="530"/>
        <v>79</v>
      </c>
      <c r="G3435" s="1" t="s">
        <v>24</v>
      </c>
      <c r="H3435" s="1">
        <v>0</v>
      </c>
      <c r="I3435" s="1" t="s">
        <v>11188</v>
      </c>
      <c r="J3435" s="1">
        <f t="shared" si="531"/>
        <v>2008</v>
      </c>
      <c r="K3435" s="1">
        <f t="shared" si="532"/>
        <v>7</v>
      </c>
      <c r="L3435" s="1">
        <f t="shared" si="533"/>
        <v>30</v>
      </c>
      <c r="M3435" s="1">
        <f t="shared" si="534"/>
        <v>17</v>
      </c>
      <c r="N3435" s="1">
        <v>0</v>
      </c>
      <c r="O3435" s="2"/>
      <c r="P3435" s="1">
        <f t="shared" si="535"/>
        <v>1900</v>
      </c>
      <c r="Q3435" s="1">
        <f t="shared" si="536"/>
        <v>1</v>
      </c>
      <c r="R3435" s="1">
        <f t="shared" si="537"/>
        <v>0</v>
      </c>
      <c r="S3435" s="1">
        <f t="shared" si="538"/>
        <v>0</v>
      </c>
      <c r="U3435" s="1">
        <f t="shared" si="539"/>
        <v>0</v>
      </c>
      <c r="V3435" s="1" t="s">
        <v>33</v>
      </c>
      <c r="W3435" s="1" t="s">
        <v>264</v>
      </c>
    </row>
    <row r="3436" s="1" customFormat="1" spans="1:23">
      <c r="A3436" s="1">
        <v>3435</v>
      </c>
      <c r="B3436" s="1"/>
      <c r="C3436" s="1"/>
      <c r="D3436" s="1" t="s">
        <v>11189</v>
      </c>
      <c r="E3436" s="1" t="s">
        <v>11190</v>
      </c>
      <c r="F3436" s="1">
        <f t="shared" si="530"/>
        <v>76</v>
      </c>
      <c r="G3436" s="1" t="s">
        <v>24</v>
      </c>
      <c r="H3436" s="1">
        <v>0</v>
      </c>
      <c r="I3436" s="1" t="s">
        <v>11191</v>
      </c>
      <c r="J3436" s="1">
        <f t="shared" si="531"/>
        <v>2008</v>
      </c>
      <c r="K3436" s="1">
        <f t="shared" si="532"/>
        <v>7</v>
      </c>
      <c r="L3436" s="1">
        <f t="shared" si="533"/>
        <v>30</v>
      </c>
      <c r="M3436" s="1">
        <f t="shared" si="534"/>
        <v>17</v>
      </c>
      <c r="N3436" s="1">
        <v>0</v>
      </c>
      <c r="O3436" s="2"/>
      <c r="P3436" s="1">
        <f t="shared" si="535"/>
        <v>1900</v>
      </c>
      <c r="Q3436" s="1">
        <f t="shared" si="536"/>
        <v>1</v>
      </c>
      <c r="R3436" s="1">
        <f t="shared" si="537"/>
        <v>0</v>
      </c>
      <c r="S3436" s="1">
        <f t="shared" si="538"/>
        <v>0</v>
      </c>
      <c r="U3436" s="1">
        <f t="shared" si="539"/>
        <v>0</v>
      </c>
      <c r="V3436" s="1" t="s">
        <v>28</v>
      </c>
      <c r="W3436" s="1" t="s">
        <v>5061</v>
      </c>
    </row>
    <row r="3437" s="1" customFormat="1" spans="1:23">
      <c r="A3437" s="1">
        <v>3436</v>
      </c>
      <c r="B3437" s="1"/>
      <c r="C3437" s="1"/>
      <c r="D3437" s="1" t="s">
        <v>11192</v>
      </c>
      <c r="E3437" s="1" t="s">
        <v>11193</v>
      </c>
      <c r="F3437" s="1">
        <f t="shared" si="530"/>
        <v>45</v>
      </c>
      <c r="G3437" s="1" t="s">
        <v>24</v>
      </c>
      <c r="H3437" s="1">
        <v>0</v>
      </c>
      <c r="I3437" s="1" t="s">
        <v>11194</v>
      </c>
      <c r="J3437" s="1">
        <f t="shared" si="531"/>
        <v>2008</v>
      </c>
      <c r="K3437" s="1">
        <f t="shared" si="532"/>
        <v>7</v>
      </c>
      <c r="L3437" s="1">
        <f t="shared" si="533"/>
        <v>30</v>
      </c>
      <c r="M3437" s="1">
        <f t="shared" si="534"/>
        <v>17</v>
      </c>
      <c r="N3437" s="1">
        <v>0</v>
      </c>
      <c r="O3437" s="2"/>
      <c r="P3437" s="1">
        <f t="shared" si="535"/>
        <v>1900</v>
      </c>
      <c r="Q3437" s="1">
        <f t="shared" si="536"/>
        <v>1</v>
      </c>
      <c r="R3437" s="1">
        <f t="shared" si="537"/>
        <v>0</v>
      </c>
      <c r="S3437" s="1">
        <f t="shared" si="538"/>
        <v>0</v>
      </c>
      <c r="U3437" s="1">
        <f t="shared" si="539"/>
        <v>0</v>
      </c>
      <c r="V3437" s="1" t="s">
        <v>33</v>
      </c>
      <c r="W3437" s="1" t="s">
        <v>34</v>
      </c>
    </row>
    <row r="3438" s="1" customFormat="1" spans="1:23">
      <c r="A3438" s="1">
        <v>3437</v>
      </c>
      <c r="B3438" s="1"/>
      <c r="C3438" s="1"/>
      <c r="D3438" s="1" t="s">
        <v>11195</v>
      </c>
      <c r="E3438" s="1" t="s">
        <v>11196</v>
      </c>
      <c r="F3438" s="1">
        <f t="shared" si="530"/>
        <v>41</v>
      </c>
      <c r="G3438" s="1" t="s">
        <v>24</v>
      </c>
      <c r="H3438" s="1">
        <v>0</v>
      </c>
      <c r="I3438" s="1" t="s">
        <v>11197</v>
      </c>
      <c r="J3438" s="1">
        <f t="shared" si="531"/>
        <v>2008</v>
      </c>
      <c r="K3438" s="1">
        <f t="shared" si="532"/>
        <v>7</v>
      </c>
      <c r="L3438" s="1">
        <f t="shared" si="533"/>
        <v>30</v>
      </c>
      <c r="M3438" s="1">
        <f t="shared" si="534"/>
        <v>17</v>
      </c>
      <c r="N3438" s="1">
        <v>0</v>
      </c>
      <c r="O3438" s="2"/>
      <c r="P3438" s="1">
        <f t="shared" si="535"/>
        <v>1900</v>
      </c>
      <c r="Q3438" s="1">
        <f t="shared" si="536"/>
        <v>1</v>
      </c>
      <c r="R3438" s="1">
        <f t="shared" si="537"/>
        <v>0</v>
      </c>
      <c r="S3438" s="1">
        <f t="shared" si="538"/>
        <v>0</v>
      </c>
      <c r="U3438" s="1">
        <f t="shared" si="539"/>
        <v>0</v>
      </c>
      <c r="V3438" s="1" t="s">
        <v>33</v>
      </c>
      <c r="W3438" s="1" t="s">
        <v>646</v>
      </c>
    </row>
    <row r="3439" s="1" customFormat="1" spans="1:23">
      <c r="A3439" s="1">
        <v>3438</v>
      </c>
      <c r="B3439" s="1"/>
      <c r="C3439" s="1"/>
      <c r="D3439" s="1" t="s">
        <v>11092</v>
      </c>
      <c r="E3439" s="1" t="s">
        <v>11198</v>
      </c>
      <c r="F3439" s="1">
        <f t="shared" si="530"/>
        <v>53</v>
      </c>
      <c r="G3439" s="1" t="s">
        <v>24</v>
      </c>
      <c r="H3439" s="1">
        <v>0</v>
      </c>
      <c r="I3439" s="1" t="s">
        <v>11199</v>
      </c>
      <c r="J3439" s="1">
        <f t="shared" si="531"/>
        <v>2008</v>
      </c>
      <c r="K3439" s="1">
        <f t="shared" si="532"/>
        <v>7</v>
      </c>
      <c r="L3439" s="1">
        <f t="shared" si="533"/>
        <v>30</v>
      </c>
      <c r="M3439" s="1">
        <f t="shared" si="534"/>
        <v>17</v>
      </c>
      <c r="N3439" s="1">
        <v>0</v>
      </c>
      <c r="O3439" s="2"/>
      <c r="P3439" s="1">
        <f t="shared" si="535"/>
        <v>1900</v>
      </c>
      <c r="Q3439" s="1">
        <f t="shared" si="536"/>
        <v>1</v>
      </c>
      <c r="R3439" s="1">
        <f t="shared" si="537"/>
        <v>0</v>
      </c>
      <c r="S3439" s="1">
        <f t="shared" si="538"/>
        <v>0</v>
      </c>
      <c r="U3439" s="1">
        <f t="shared" si="539"/>
        <v>0</v>
      </c>
      <c r="V3439" s="1" t="s">
        <v>33</v>
      </c>
      <c r="W3439" s="1" t="s">
        <v>111</v>
      </c>
    </row>
    <row r="3440" s="1" customFormat="1" spans="1:23">
      <c r="A3440" s="1">
        <v>3439</v>
      </c>
      <c r="B3440" s="1"/>
      <c r="C3440" s="1"/>
      <c r="D3440" s="1" t="s">
        <v>11200</v>
      </c>
      <c r="E3440" s="1" t="s">
        <v>11201</v>
      </c>
      <c r="F3440" s="1">
        <f t="shared" si="530"/>
        <v>50</v>
      </c>
      <c r="G3440" s="1" t="s">
        <v>24</v>
      </c>
      <c r="H3440" s="1">
        <v>0</v>
      </c>
      <c r="I3440" s="1" t="s">
        <v>11202</v>
      </c>
      <c r="J3440" s="1">
        <f t="shared" si="531"/>
        <v>2008</v>
      </c>
      <c r="K3440" s="1">
        <f t="shared" si="532"/>
        <v>7</v>
      </c>
      <c r="L3440" s="1">
        <f t="shared" si="533"/>
        <v>30</v>
      </c>
      <c r="M3440" s="1">
        <f t="shared" si="534"/>
        <v>17</v>
      </c>
      <c r="N3440" s="1">
        <v>0</v>
      </c>
      <c r="O3440" s="2"/>
      <c r="P3440" s="1">
        <f t="shared" si="535"/>
        <v>1900</v>
      </c>
      <c r="Q3440" s="1">
        <f t="shared" si="536"/>
        <v>1</v>
      </c>
      <c r="R3440" s="1">
        <f t="shared" si="537"/>
        <v>0</v>
      </c>
      <c r="S3440" s="1">
        <f t="shared" si="538"/>
        <v>0</v>
      </c>
      <c r="U3440" s="1">
        <f t="shared" si="539"/>
        <v>0</v>
      </c>
      <c r="V3440" s="1" t="s">
        <v>33</v>
      </c>
      <c r="W3440" s="1" t="s">
        <v>264</v>
      </c>
    </row>
    <row r="3441" s="1" customFormat="1" spans="1:23">
      <c r="A3441" s="1">
        <v>3440</v>
      </c>
      <c r="B3441" s="1"/>
      <c r="C3441" s="1"/>
      <c r="D3441" s="1" t="s">
        <v>11203</v>
      </c>
      <c r="E3441" s="1" t="s">
        <v>11204</v>
      </c>
      <c r="F3441" s="1">
        <f t="shared" si="530"/>
        <v>218</v>
      </c>
      <c r="G3441" s="1" t="s">
        <v>24</v>
      </c>
      <c r="H3441" s="1">
        <v>0</v>
      </c>
      <c r="I3441" s="1" t="s">
        <v>11205</v>
      </c>
      <c r="J3441" s="1">
        <f t="shared" si="531"/>
        <v>2008</v>
      </c>
      <c r="K3441" s="1">
        <f t="shared" si="532"/>
        <v>7</v>
      </c>
      <c r="L3441" s="1">
        <f t="shared" si="533"/>
        <v>30</v>
      </c>
      <c r="M3441" s="1">
        <f t="shared" si="534"/>
        <v>17</v>
      </c>
      <c r="N3441" s="1">
        <v>0</v>
      </c>
      <c r="O3441" s="2"/>
      <c r="P3441" s="1">
        <f t="shared" si="535"/>
        <v>1900</v>
      </c>
      <c r="Q3441" s="1">
        <f t="shared" si="536"/>
        <v>1</v>
      </c>
      <c r="R3441" s="1">
        <f t="shared" si="537"/>
        <v>0</v>
      </c>
      <c r="S3441" s="1">
        <f t="shared" si="538"/>
        <v>0</v>
      </c>
      <c r="U3441" s="1">
        <f t="shared" si="539"/>
        <v>0</v>
      </c>
      <c r="V3441" s="1" t="s">
        <v>28</v>
      </c>
      <c r="W3441" s="1" t="s">
        <v>2517</v>
      </c>
    </row>
    <row r="3442" s="1" customFormat="1" spans="1:23">
      <c r="A3442" s="1">
        <v>3441</v>
      </c>
      <c r="B3442" s="1"/>
      <c r="C3442" s="1"/>
      <c r="D3442" s="1" t="s">
        <v>11206</v>
      </c>
      <c r="E3442" s="1" t="s">
        <v>11207</v>
      </c>
      <c r="F3442" s="1">
        <f t="shared" si="530"/>
        <v>195</v>
      </c>
      <c r="G3442" s="1" t="s">
        <v>24</v>
      </c>
      <c r="H3442" s="1">
        <v>0</v>
      </c>
      <c r="I3442" s="1" t="s">
        <v>11208</v>
      </c>
      <c r="J3442" s="1">
        <f t="shared" si="531"/>
        <v>2008</v>
      </c>
      <c r="K3442" s="1">
        <f t="shared" si="532"/>
        <v>7</v>
      </c>
      <c r="L3442" s="1">
        <f t="shared" si="533"/>
        <v>30</v>
      </c>
      <c r="M3442" s="1">
        <f t="shared" si="534"/>
        <v>17</v>
      </c>
      <c r="N3442" s="1">
        <v>0</v>
      </c>
      <c r="O3442" s="2"/>
      <c r="P3442" s="1">
        <f t="shared" si="535"/>
        <v>1900</v>
      </c>
      <c r="Q3442" s="1">
        <f t="shared" si="536"/>
        <v>1</v>
      </c>
      <c r="R3442" s="1">
        <f t="shared" si="537"/>
        <v>0</v>
      </c>
      <c r="S3442" s="1">
        <f t="shared" si="538"/>
        <v>0</v>
      </c>
      <c r="U3442" s="1">
        <f t="shared" si="539"/>
        <v>0</v>
      </c>
      <c r="V3442" s="1" t="s">
        <v>33</v>
      </c>
      <c r="W3442" s="1" t="s">
        <v>207</v>
      </c>
    </row>
    <row r="3443" s="1" customFormat="1" spans="1:23">
      <c r="A3443" s="1">
        <v>3442</v>
      </c>
      <c r="B3443" s="1"/>
      <c r="C3443" s="1"/>
      <c r="D3443" s="1" t="s">
        <v>11209</v>
      </c>
      <c r="E3443" s="1" t="s">
        <v>11209</v>
      </c>
      <c r="F3443" s="1">
        <f t="shared" si="530"/>
        <v>19</v>
      </c>
      <c r="G3443" s="1" t="s">
        <v>24</v>
      </c>
      <c r="H3443" s="1">
        <v>0</v>
      </c>
      <c r="I3443" s="1" t="s">
        <v>11210</v>
      </c>
      <c r="J3443" s="1">
        <f t="shared" si="531"/>
        <v>2008</v>
      </c>
      <c r="K3443" s="1">
        <f t="shared" si="532"/>
        <v>7</v>
      </c>
      <c r="L3443" s="1">
        <f t="shared" si="533"/>
        <v>30</v>
      </c>
      <c r="M3443" s="1">
        <f t="shared" si="534"/>
        <v>18</v>
      </c>
      <c r="N3443" s="1">
        <v>0</v>
      </c>
      <c r="O3443" s="2"/>
      <c r="P3443" s="1">
        <f t="shared" si="535"/>
        <v>1900</v>
      </c>
      <c r="Q3443" s="1">
        <f t="shared" si="536"/>
        <v>1</v>
      </c>
      <c r="R3443" s="1">
        <f t="shared" si="537"/>
        <v>0</v>
      </c>
      <c r="S3443" s="1">
        <f t="shared" si="538"/>
        <v>0</v>
      </c>
      <c r="U3443" s="1">
        <f t="shared" si="539"/>
        <v>0</v>
      </c>
      <c r="V3443" s="1" t="s">
        <v>28</v>
      </c>
      <c r="W3443" s="1" t="s">
        <v>6161</v>
      </c>
    </row>
    <row r="3444" s="1" customFormat="1" spans="1:23">
      <c r="A3444" s="1">
        <v>3443</v>
      </c>
      <c r="B3444" s="1"/>
      <c r="C3444" s="1"/>
      <c r="D3444" s="1" t="s">
        <v>11211</v>
      </c>
      <c r="E3444" s="1" t="s">
        <v>11212</v>
      </c>
      <c r="F3444" s="1">
        <f t="shared" si="530"/>
        <v>39</v>
      </c>
      <c r="G3444" s="1" t="s">
        <v>24</v>
      </c>
      <c r="H3444" s="1">
        <v>0</v>
      </c>
      <c r="I3444" s="1" t="s">
        <v>11213</v>
      </c>
      <c r="J3444" s="1">
        <f t="shared" si="531"/>
        <v>2008</v>
      </c>
      <c r="K3444" s="1">
        <f t="shared" si="532"/>
        <v>7</v>
      </c>
      <c r="L3444" s="1">
        <f t="shared" si="533"/>
        <v>30</v>
      </c>
      <c r="M3444" s="1">
        <f t="shared" si="534"/>
        <v>18</v>
      </c>
      <c r="N3444" s="1">
        <v>1</v>
      </c>
      <c r="O3444" s="2" t="s">
        <v>11214</v>
      </c>
      <c r="P3444" s="1">
        <f t="shared" si="535"/>
        <v>2012</v>
      </c>
      <c r="Q3444" s="1">
        <f t="shared" si="536"/>
        <v>3</v>
      </c>
      <c r="R3444" s="1">
        <f t="shared" si="537"/>
        <v>28</v>
      </c>
      <c r="S3444" s="1">
        <f t="shared" si="538"/>
        <v>10</v>
      </c>
      <c r="T3444" s="1" t="s">
        <v>11215</v>
      </c>
      <c r="U3444" s="1">
        <f t="shared" si="539"/>
        <v>34</v>
      </c>
      <c r="V3444" s="1" t="s">
        <v>28</v>
      </c>
      <c r="W3444" s="1" t="s">
        <v>2405</v>
      </c>
    </row>
    <row r="3445" s="1" customFormat="1" spans="1:23">
      <c r="A3445" s="1">
        <v>3444</v>
      </c>
      <c r="B3445" s="1"/>
      <c r="C3445" s="1"/>
      <c r="D3445" s="1" t="s">
        <v>11216</v>
      </c>
      <c r="E3445" s="1" t="s">
        <v>11217</v>
      </c>
      <c r="F3445" s="1">
        <f t="shared" si="530"/>
        <v>117</v>
      </c>
      <c r="G3445" s="1" t="s">
        <v>24</v>
      </c>
      <c r="H3445" s="1">
        <v>0</v>
      </c>
      <c r="I3445" s="1" t="s">
        <v>11218</v>
      </c>
      <c r="J3445" s="1">
        <f t="shared" si="531"/>
        <v>2008</v>
      </c>
      <c r="K3445" s="1">
        <f t="shared" si="532"/>
        <v>7</v>
      </c>
      <c r="L3445" s="1">
        <f t="shared" si="533"/>
        <v>30</v>
      </c>
      <c r="M3445" s="1">
        <f t="shared" si="534"/>
        <v>18</v>
      </c>
      <c r="N3445" s="1">
        <v>0</v>
      </c>
      <c r="O3445" s="2"/>
      <c r="P3445" s="1">
        <f t="shared" si="535"/>
        <v>1900</v>
      </c>
      <c r="Q3445" s="1">
        <f t="shared" si="536"/>
        <v>1</v>
      </c>
      <c r="R3445" s="1">
        <f t="shared" si="537"/>
        <v>0</v>
      </c>
      <c r="S3445" s="1">
        <f t="shared" si="538"/>
        <v>0</v>
      </c>
      <c r="U3445" s="1">
        <f t="shared" si="539"/>
        <v>0</v>
      </c>
      <c r="V3445" s="1" t="s">
        <v>33</v>
      </c>
      <c r="W3445" s="1" t="s">
        <v>264</v>
      </c>
    </row>
    <row r="3446" s="1" customFormat="1" spans="1:23">
      <c r="A3446" s="1">
        <v>3445</v>
      </c>
      <c r="B3446" s="1"/>
      <c r="C3446" s="1"/>
      <c r="D3446" s="1" t="s">
        <v>11219</v>
      </c>
      <c r="E3446" s="1" t="s">
        <v>11220</v>
      </c>
      <c r="F3446" s="1">
        <f t="shared" si="530"/>
        <v>82</v>
      </c>
      <c r="G3446" s="1" t="s">
        <v>24</v>
      </c>
      <c r="H3446" s="1">
        <v>0</v>
      </c>
      <c r="I3446" s="1" t="s">
        <v>11221</v>
      </c>
      <c r="J3446" s="1">
        <f t="shared" si="531"/>
        <v>2008</v>
      </c>
      <c r="K3446" s="1">
        <f t="shared" si="532"/>
        <v>7</v>
      </c>
      <c r="L3446" s="1">
        <f t="shared" si="533"/>
        <v>30</v>
      </c>
      <c r="M3446" s="1">
        <f t="shared" si="534"/>
        <v>18</v>
      </c>
      <c r="N3446" s="1">
        <v>0</v>
      </c>
      <c r="O3446" s="2"/>
      <c r="P3446" s="1">
        <f t="shared" si="535"/>
        <v>1900</v>
      </c>
      <c r="Q3446" s="1">
        <f t="shared" si="536"/>
        <v>1</v>
      </c>
      <c r="R3446" s="1">
        <f t="shared" si="537"/>
        <v>0</v>
      </c>
      <c r="S3446" s="1">
        <f t="shared" si="538"/>
        <v>0</v>
      </c>
      <c r="U3446" s="1">
        <f t="shared" si="539"/>
        <v>0</v>
      </c>
      <c r="V3446" s="1" t="s">
        <v>28</v>
      </c>
      <c r="W3446" s="1" t="s">
        <v>5061</v>
      </c>
    </row>
    <row r="3447" s="1" customFormat="1" spans="1:23">
      <c r="A3447" s="1">
        <v>3446</v>
      </c>
      <c r="B3447" s="1"/>
      <c r="C3447" s="1"/>
      <c r="D3447" s="1" t="s">
        <v>11222</v>
      </c>
      <c r="E3447" s="1" t="s">
        <v>11223</v>
      </c>
      <c r="F3447" s="1">
        <f t="shared" si="530"/>
        <v>30</v>
      </c>
      <c r="G3447" s="1" t="s">
        <v>24</v>
      </c>
      <c r="H3447" s="1">
        <v>0</v>
      </c>
      <c r="I3447" s="1" t="s">
        <v>11224</v>
      </c>
      <c r="J3447" s="1">
        <f t="shared" si="531"/>
        <v>2008</v>
      </c>
      <c r="K3447" s="1">
        <f t="shared" si="532"/>
        <v>7</v>
      </c>
      <c r="L3447" s="1">
        <f t="shared" si="533"/>
        <v>30</v>
      </c>
      <c r="M3447" s="1">
        <f t="shared" si="534"/>
        <v>19</v>
      </c>
      <c r="N3447" s="1">
        <v>0</v>
      </c>
      <c r="O3447" s="2"/>
      <c r="P3447" s="1">
        <f t="shared" si="535"/>
        <v>1900</v>
      </c>
      <c r="Q3447" s="1">
        <f t="shared" si="536"/>
        <v>1</v>
      </c>
      <c r="R3447" s="1">
        <f t="shared" si="537"/>
        <v>0</v>
      </c>
      <c r="S3447" s="1">
        <f t="shared" si="538"/>
        <v>0</v>
      </c>
      <c r="U3447" s="1">
        <f t="shared" si="539"/>
        <v>0</v>
      </c>
      <c r="V3447" s="1" t="s">
        <v>28</v>
      </c>
      <c r="W3447" s="1" t="s">
        <v>3829</v>
      </c>
    </row>
    <row r="3448" s="1" customFormat="1" spans="1:23">
      <c r="A3448" s="1">
        <v>3447</v>
      </c>
      <c r="B3448" s="1"/>
      <c r="C3448" s="1"/>
      <c r="D3448" s="1" t="s">
        <v>11225</v>
      </c>
      <c r="E3448" s="1" t="s">
        <v>11226</v>
      </c>
      <c r="F3448" s="1">
        <f t="shared" si="530"/>
        <v>221</v>
      </c>
      <c r="G3448" s="1" t="s">
        <v>24</v>
      </c>
      <c r="H3448" s="1">
        <v>0</v>
      </c>
      <c r="I3448" s="1" t="s">
        <v>11224</v>
      </c>
      <c r="J3448" s="1">
        <f t="shared" si="531"/>
        <v>2008</v>
      </c>
      <c r="K3448" s="1">
        <f t="shared" si="532"/>
        <v>7</v>
      </c>
      <c r="L3448" s="1">
        <f t="shared" si="533"/>
        <v>30</v>
      </c>
      <c r="M3448" s="1">
        <f t="shared" si="534"/>
        <v>19</v>
      </c>
      <c r="N3448" s="1">
        <v>0</v>
      </c>
      <c r="O3448" s="2"/>
      <c r="P3448" s="1">
        <f t="shared" si="535"/>
        <v>1900</v>
      </c>
      <c r="Q3448" s="1">
        <f t="shared" si="536"/>
        <v>1</v>
      </c>
      <c r="R3448" s="1">
        <f t="shared" si="537"/>
        <v>0</v>
      </c>
      <c r="S3448" s="1">
        <f t="shared" si="538"/>
        <v>0</v>
      </c>
      <c r="U3448" s="1">
        <f t="shared" si="539"/>
        <v>0</v>
      </c>
      <c r="V3448" s="1" t="s">
        <v>28</v>
      </c>
      <c r="W3448" s="1" t="s">
        <v>4459</v>
      </c>
    </row>
    <row r="3449" s="1" customFormat="1" spans="1:23">
      <c r="A3449" s="1">
        <v>3448</v>
      </c>
      <c r="B3449" s="1"/>
      <c r="C3449" s="1"/>
      <c r="D3449" s="1" t="s">
        <v>11227</v>
      </c>
      <c r="E3449" s="1" t="s">
        <v>11228</v>
      </c>
      <c r="F3449" s="1">
        <f t="shared" si="530"/>
        <v>38</v>
      </c>
      <c r="G3449" s="1" t="s">
        <v>24</v>
      </c>
      <c r="H3449" s="1">
        <v>0</v>
      </c>
      <c r="I3449" s="1" t="s">
        <v>11229</v>
      </c>
      <c r="J3449" s="1">
        <f t="shared" si="531"/>
        <v>2008</v>
      </c>
      <c r="K3449" s="1">
        <f t="shared" si="532"/>
        <v>7</v>
      </c>
      <c r="L3449" s="1">
        <f t="shared" si="533"/>
        <v>30</v>
      </c>
      <c r="M3449" s="1">
        <f t="shared" si="534"/>
        <v>19</v>
      </c>
      <c r="N3449" s="1">
        <v>0</v>
      </c>
      <c r="O3449" s="2"/>
      <c r="P3449" s="1">
        <f t="shared" si="535"/>
        <v>1900</v>
      </c>
      <c r="Q3449" s="1">
        <f t="shared" si="536"/>
        <v>1</v>
      </c>
      <c r="R3449" s="1">
        <f t="shared" si="537"/>
        <v>0</v>
      </c>
      <c r="S3449" s="1">
        <f t="shared" si="538"/>
        <v>0</v>
      </c>
      <c r="U3449" s="1">
        <f t="shared" si="539"/>
        <v>0</v>
      </c>
      <c r="V3449" s="1" t="s">
        <v>33</v>
      </c>
      <c r="W3449" s="1" t="s">
        <v>321</v>
      </c>
    </row>
    <row r="3450" s="1" customFormat="1" spans="1:23">
      <c r="A3450" s="1">
        <v>3449</v>
      </c>
      <c r="B3450" s="1"/>
      <c r="C3450" s="1"/>
      <c r="D3450" s="1" t="s">
        <v>11230</v>
      </c>
      <c r="E3450" s="1" t="s">
        <v>11231</v>
      </c>
      <c r="F3450" s="1">
        <f t="shared" si="530"/>
        <v>81</v>
      </c>
      <c r="G3450" s="1" t="s">
        <v>24</v>
      </c>
      <c r="H3450" s="1">
        <v>0</v>
      </c>
      <c r="I3450" s="1" t="s">
        <v>11232</v>
      </c>
      <c r="J3450" s="1">
        <f t="shared" si="531"/>
        <v>2008</v>
      </c>
      <c r="K3450" s="1">
        <f t="shared" si="532"/>
        <v>7</v>
      </c>
      <c r="L3450" s="1">
        <f t="shared" si="533"/>
        <v>30</v>
      </c>
      <c r="M3450" s="1">
        <f t="shared" si="534"/>
        <v>19</v>
      </c>
      <c r="N3450" s="1">
        <v>0</v>
      </c>
      <c r="O3450" s="2"/>
      <c r="P3450" s="1">
        <f t="shared" si="535"/>
        <v>1900</v>
      </c>
      <c r="Q3450" s="1">
        <f t="shared" si="536"/>
        <v>1</v>
      </c>
      <c r="R3450" s="1">
        <f t="shared" si="537"/>
        <v>0</v>
      </c>
      <c r="S3450" s="1">
        <f t="shared" si="538"/>
        <v>0</v>
      </c>
      <c r="U3450" s="1">
        <f t="shared" si="539"/>
        <v>0</v>
      </c>
      <c r="V3450" s="1" t="s">
        <v>28</v>
      </c>
      <c r="W3450" s="1" t="s">
        <v>2141</v>
      </c>
    </row>
    <row r="3451" s="1" customFormat="1" spans="1:23">
      <c r="A3451" s="1">
        <v>3450</v>
      </c>
      <c r="B3451" s="1"/>
      <c r="C3451" s="1"/>
      <c r="D3451" s="1" t="s">
        <v>11233</v>
      </c>
      <c r="E3451" s="1" t="s">
        <v>11234</v>
      </c>
      <c r="F3451" s="1">
        <f t="shared" si="530"/>
        <v>168</v>
      </c>
      <c r="G3451" s="1" t="s">
        <v>24</v>
      </c>
      <c r="H3451" s="1">
        <v>0</v>
      </c>
      <c r="I3451" s="1" t="s">
        <v>11235</v>
      </c>
      <c r="J3451" s="1">
        <f t="shared" si="531"/>
        <v>2008</v>
      </c>
      <c r="K3451" s="1">
        <f t="shared" si="532"/>
        <v>7</v>
      </c>
      <c r="L3451" s="1">
        <f t="shared" si="533"/>
        <v>30</v>
      </c>
      <c r="M3451" s="1">
        <f t="shared" si="534"/>
        <v>19</v>
      </c>
      <c r="N3451" s="1">
        <v>1</v>
      </c>
      <c r="O3451" s="2" t="s">
        <v>11236</v>
      </c>
      <c r="P3451" s="1">
        <f t="shared" si="535"/>
        <v>2011</v>
      </c>
      <c r="Q3451" s="1">
        <f t="shared" si="536"/>
        <v>12</v>
      </c>
      <c r="R3451" s="1">
        <f t="shared" si="537"/>
        <v>17</v>
      </c>
      <c r="S3451" s="1">
        <f t="shared" si="538"/>
        <v>15</v>
      </c>
      <c r="T3451" s="1" t="s">
        <v>11237</v>
      </c>
      <c r="U3451" s="1">
        <f t="shared" si="539"/>
        <v>25</v>
      </c>
      <c r="V3451" s="1" t="s">
        <v>28</v>
      </c>
      <c r="W3451" s="1" t="s">
        <v>2274</v>
      </c>
    </row>
    <row r="3452" s="1" customFormat="1" spans="1:23">
      <c r="A3452" s="1">
        <v>3451</v>
      </c>
      <c r="B3452" s="1"/>
      <c r="C3452" s="1"/>
      <c r="D3452" s="1" t="s">
        <v>11238</v>
      </c>
      <c r="E3452" s="1" t="s">
        <v>11239</v>
      </c>
      <c r="F3452" s="1">
        <f t="shared" si="530"/>
        <v>114</v>
      </c>
      <c r="G3452" s="1" t="s">
        <v>24</v>
      </c>
      <c r="H3452" s="1">
        <v>0</v>
      </c>
      <c r="I3452" s="1" t="s">
        <v>11240</v>
      </c>
      <c r="J3452" s="1">
        <f t="shared" si="531"/>
        <v>2008</v>
      </c>
      <c r="K3452" s="1">
        <f t="shared" si="532"/>
        <v>7</v>
      </c>
      <c r="L3452" s="1">
        <f t="shared" si="533"/>
        <v>30</v>
      </c>
      <c r="M3452" s="1">
        <f t="shared" si="534"/>
        <v>19</v>
      </c>
      <c r="N3452" s="1">
        <v>1</v>
      </c>
      <c r="O3452" s="2" t="s">
        <v>11241</v>
      </c>
      <c r="P3452" s="1">
        <f t="shared" si="535"/>
        <v>2008</v>
      </c>
      <c r="Q3452" s="1">
        <f t="shared" si="536"/>
        <v>7</v>
      </c>
      <c r="R3452" s="1">
        <f t="shared" si="537"/>
        <v>31</v>
      </c>
      <c r="S3452" s="1">
        <f t="shared" si="538"/>
        <v>10</v>
      </c>
      <c r="T3452" s="1" t="s">
        <v>11242</v>
      </c>
      <c r="U3452" s="1">
        <f t="shared" si="539"/>
        <v>157</v>
      </c>
      <c r="V3452" s="1" t="s">
        <v>28</v>
      </c>
      <c r="W3452" s="1" t="s">
        <v>10738</v>
      </c>
    </row>
    <row r="3453" s="1" customFormat="1" spans="1:23">
      <c r="A3453" s="1">
        <v>3452</v>
      </c>
      <c r="B3453" s="1"/>
      <c r="C3453" s="1"/>
      <c r="D3453" s="1" t="s">
        <v>11243</v>
      </c>
      <c r="E3453" s="1" t="s">
        <v>11243</v>
      </c>
      <c r="F3453" s="1">
        <f t="shared" si="530"/>
        <v>20</v>
      </c>
      <c r="G3453" s="1" t="s">
        <v>24</v>
      </c>
      <c r="H3453" s="1">
        <v>0</v>
      </c>
      <c r="I3453" s="1" t="s">
        <v>11244</v>
      </c>
      <c r="J3453" s="1">
        <f t="shared" si="531"/>
        <v>2008</v>
      </c>
      <c r="K3453" s="1">
        <f t="shared" si="532"/>
        <v>7</v>
      </c>
      <c r="L3453" s="1">
        <f t="shared" si="533"/>
        <v>30</v>
      </c>
      <c r="M3453" s="1">
        <f t="shared" si="534"/>
        <v>20</v>
      </c>
      <c r="N3453" s="1">
        <v>0</v>
      </c>
      <c r="O3453" s="2"/>
      <c r="P3453" s="1">
        <f t="shared" si="535"/>
        <v>1900</v>
      </c>
      <c r="Q3453" s="1">
        <f t="shared" si="536"/>
        <v>1</v>
      </c>
      <c r="R3453" s="1">
        <f t="shared" si="537"/>
        <v>0</v>
      </c>
      <c r="S3453" s="1">
        <f t="shared" si="538"/>
        <v>0</v>
      </c>
      <c r="U3453" s="1">
        <f t="shared" si="539"/>
        <v>0</v>
      </c>
      <c r="V3453" s="1" t="s">
        <v>33</v>
      </c>
      <c r="W3453" s="1" t="s">
        <v>702</v>
      </c>
    </row>
    <row r="3454" s="1" customFormat="1" spans="1:23">
      <c r="A3454" s="1">
        <v>3453</v>
      </c>
      <c r="B3454" s="1"/>
      <c r="C3454" s="1"/>
      <c r="D3454" s="1" t="s">
        <v>11245</v>
      </c>
      <c r="E3454" s="1" t="s">
        <v>11246</v>
      </c>
      <c r="F3454" s="1">
        <f t="shared" si="530"/>
        <v>105</v>
      </c>
      <c r="G3454" s="1" t="s">
        <v>24</v>
      </c>
      <c r="H3454" s="1">
        <v>0</v>
      </c>
      <c r="I3454" s="1" t="s">
        <v>11247</v>
      </c>
      <c r="J3454" s="1">
        <f t="shared" si="531"/>
        <v>2008</v>
      </c>
      <c r="K3454" s="1">
        <f t="shared" si="532"/>
        <v>7</v>
      </c>
      <c r="L3454" s="1">
        <f t="shared" si="533"/>
        <v>30</v>
      </c>
      <c r="M3454" s="1">
        <f t="shared" si="534"/>
        <v>20</v>
      </c>
      <c r="N3454" s="1">
        <v>1</v>
      </c>
      <c r="O3454" s="2" t="s">
        <v>7722</v>
      </c>
      <c r="P3454" s="1">
        <f t="shared" si="535"/>
        <v>2009</v>
      </c>
      <c r="Q3454" s="1">
        <f t="shared" si="536"/>
        <v>11</v>
      </c>
      <c r="R3454" s="1">
        <f t="shared" si="537"/>
        <v>29</v>
      </c>
      <c r="S3454" s="1">
        <f t="shared" si="538"/>
        <v>21</v>
      </c>
      <c r="T3454" s="1" t="s">
        <v>11248</v>
      </c>
      <c r="U3454" s="1">
        <f t="shared" si="539"/>
        <v>84</v>
      </c>
      <c r="V3454" s="1" t="s">
        <v>33</v>
      </c>
      <c r="W3454" s="1" t="s">
        <v>49</v>
      </c>
    </row>
    <row r="3455" s="1" customFormat="1" spans="1:23">
      <c r="A3455" s="1">
        <v>3454</v>
      </c>
      <c r="B3455" s="1"/>
      <c r="C3455" s="1"/>
      <c r="D3455" s="1" t="s">
        <v>11249</v>
      </c>
      <c r="E3455" s="1" t="s">
        <v>11250</v>
      </c>
      <c r="F3455" s="1">
        <f t="shared" si="530"/>
        <v>109</v>
      </c>
      <c r="G3455" s="1" t="s">
        <v>24</v>
      </c>
      <c r="H3455" s="1">
        <v>0</v>
      </c>
      <c r="I3455" s="1" t="s">
        <v>11251</v>
      </c>
      <c r="J3455" s="1">
        <f t="shared" si="531"/>
        <v>2008</v>
      </c>
      <c r="K3455" s="1">
        <f t="shared" si="532"/>
        <v>7</v>
      </c>
      <c r="L3455" s="1">
        <f t="shared" si="533"/>
        <v>30</v>
      </c>
      <c r="M3455" s="1">
        <f t="shared" si="534"/>
        <v>20</v>
      </c>
      <c r="N3455" s="1">
        <v>0</v>
      </c>
      <c r="O3455" s="2"/>
      <c r="P3455" s="1">
        <f t="shared" si="535"/>
        <v>1900</v>
      </c>
      <c r="Q3455" s="1">
        <f t="shared" si="536"/>
        <v>1</v>
      </c>
      <c r="R3455" s="1">
        <f t="shared" si="537"/>
        <v>0</v>
      </c>
      <c r="S3455" s="1">
        <f t="shared" si="538"/>
        <v>0</v>
      </c>
      <c r="U3455" s="1">
        <f t="shared" si="539"/>
        <v>0</v>
      </c>
      <c r="V3455" s="1" t="s">
        <v>33</v>
      </c>
      <c r="W3455" s="1" t="s">
        <v>664</v>
      </c>
    </row>
    <row r="3456" s="1" customFormat="1" spans="1:23">
      <c r="A3456" s="1">
        <v>3455</v>
      </c>
      <c r="B3456" s="1"/>
      <c r="C3456" s="1"/>
      <c r="D3456" s="1" t="s">
        <v>11252</v>
      </c>
      <c r="E3456" s="1" t="s">
        <v>11252</v>
      </c>
      <c r="F3456" s="1">
        <f t="shared" si="530"/>
        <v>25</v>
      </c>
      <c r="G3456" s="1" t="s">
        <v>24</v>
      </c>
      <c r="H3456" s="1">
        <v>0</v>
      </c>
      <c r="I3456" s="1" t="s">
        <v>11253</v>
      </c>
      <c r="J3456" s="1">
        <f t="shared" si="531"/>
        <v>2008</v>
      </c>
      <c r="K3456" s="1">
        <f t="shared" si="532"/>
        <v>7</v>
      </c>
      <c r="L3456" s="1">
        <f t="shared" si="533"/>
        <v>30</v>
      </c>
      <c r="M3456" s="1">
        <f t="shared" si="534"/>
        <v>21</v>
      </c>
      <c r="N3456" s="1">
        <v>0</v>
      </c>
      <c r="O3456" s="2"/>
      <c r="P3456" s="1">
        <f t="shared" si="535"/>
        <v>1900</v>
      </c>
      <c r="Q3456" s="1">
        <f t="shared" si="536"/>
        <v>1</v>
      </c>
      <c r="R3456" s="1">
        <f t="shared" si="537"/>
        <v>0</v>
      </c>
      <c r="S3456" s="1">
        <f t="shared" si="538"/>
        <v>0</v>
      </c>
      <c r="U3456" s="1">
        <f t="shared" si="539"/>
        <v>0</v>
      </c>
      <c r="V3456" s="1" t="s">
        <v>28</v>
      </c>
      <c r="W3456" s="1" t="s">
        <v>6187</v>
      </c>
    </row>
    <row r="3457" s="1" customFormat="1" spans="1:23">
      <c r="A3457" s="1">
        <v>3456</v>
      </c>
      <c r="B3457" s="1"/>
      <c r="C3457" s="1"/>
      <c r="D3457" s="1" t="s">
        <v>11254</v>
      </c>
      <c r="E3457" s="1" t="s">
        <v>11255</v>
      </c>
      <c r="F3457" s="1">
        <f t="shared" si="530"/>
        <v>79</v>
      </c>
      <c r="G3457" s="1" t="s">
        <v>24</v>
      </c>
      <c r="H3457" s="1">
        <v>0</v>
      </c>
      <c r="I3457" s="1" t="s">
        <v>11256</v>
      </c>
      <c r="J3457" s="1">
        <f t="shared" si="531"/>
        <v>2008</v>
      </c>
      <c r="K3457" s="1">
        <f t="shared" si="532"/>
        <v>7</v>
      </c>
      <c r="L3457" s="1">
        <f t="shared" si="533"/>
        <v>30</v>
      </c>
      <c r="M3457" s="1">
        <f t="shared" si="534"/>
        <v>21</v>
      </c>
      <c r="N3457" s="1">
        <v>0</v>
      </c>
      <c r="O3457" s="2"/>
      <c r="P3457" s="1">
        <f t="shared" si="535"/>
        <v>1900</v>
      </c>
      <c r="Q3457" s="1">
        <f t="shared" si="536"/>
        <v>1</v>
      </c>
      <c r="R3457" s="1">
        <f t="shared" si="537"/>
        <v>0</v>
      </c>
      <c r="S3457" s="1">
        <f t="shared" si="538"/>
        <v>0</v>
      </c>
      <c r="U3457" s="1">
        <f t="shared" si="539"/>
        <v>0</v>
      </c>
      <c r="V3457" s="1" t="s">
        <v>33</v>
      </c>
      <c r="W3457" s="1" t="s">
        <v>776</v>
      </c>
    </row>
    <row r="3458" s="1" customFormat="1" spans="1:23">
      <c r="A3458" s="1">
        <v>3457</v>
      </c>
      <c r="B3458" s="1"/>
      <c r="C3458" s="1"/>
      <c r="D3458" s="1" t="s">
        <v>11257</v>
      </c>
      <c r="E3458" s="1" t="s">
        <v>11258</v>
      </c>
      <c r="F3458" s="1">
        <f t="shared" ref="F3458:F3521" si="540">LEN(E3458)</f>
        <v>170</v>
      </c>
      <c r="G3458" s="1" t="s">
        <v>24</v>
      </c>
      <c r="H3458" s="1">
        <v>0</v>
      </c>
      <c r="I3458" s="1" t="s">
        <v>11259</v>
      </c>
      <c r="J3458" s="1">
        <f t="shared" ref="J3458:J3521" si="541">YEAR(I3458)</f>
        <v>2008</v>
      </c>
      <c r="K3458" s="1">
        <f t="shared" ref="K3458:K3521" si="542">MONTH(I3458)</f>
        <v>7</v>
      </c>
      <c r="L3458" s="1">
        <f t="shared" ref="L3458:L3521" si="543">DAY(I3458)</f>
        <v>30</v>
      </c>
      <c r="M3458" s="1">
        <f t="shared" ref="M3458:M3521" si="544">HOUR(I3458)</f>
        <v>21</v>
      </c>
      <c r="N3458" s="1">
        <v>0</v>
      </c>
      <c r="O3458" s="2"/>
      <c r="P3458" s="1">
        <f t="shared" ref="P3458:P3521" si="545">YEAR(O3458)</f>
        <v>1900</v>
      </c>
      <c r="Q3458" s="1">
        <f t="shared" ref="Q3458:Q3521" si="546">MONTH(O3458)</f>
        <v>1</v>
      </c>
      <c r="R3458" s="1">
        <f t="shared" ref="R3458:R3521" si="547">DAY(O3458)</f>
        <v>0</v>
      </c>
      <c r="S3458" s="1">
        <f t="shared" ref="S3458:S3521" si="548">HOUR(O3458)</f>
        <v>0</v>
      </c>
      <c r="U3458" s="1">
        <f t="shared" ref="U3458:U3521" si="549">LEN(T3458)</f>
        <v>0</v>
      </c>
      <c r="V3458" s="1" t="s">
        <v>28</v>
      </c>
      <c r="W3458" s="1" t="s">
        <v>3521</v>
      </c>
    </row>
    <row r="3459" s="1" customFormat="1" spans="1:23">
      <c r="A3459" s="1">
        <v>3458</v>
      </c>
      <c r="B3459" s="1"/>
      <c r="C3459" s="1"/>
      <c r="D3459" s="1" t="s">
        <v>11260</v>
      </c>
      <c r="E3459" s="1" t="s">
        <v>11261</v>
      </c>
      <c r="F3459" s="1">
        <f t="shared" si="540"/>
        <v>121</v>
      </c>
      <c r="G3459" s="1" t="s">
        <v>24</v>
      </c>
      <c r="H3459" s="1">
        <v>0</v>
      </c>
      <c r="I3459" s="1" t="s">
        <v>11262</v>
      </c>
      <c r="J3459" s="1">
        <f t="shared" si="541"/>
        <v>2008</v>
      </c>
      <c r="K3459" s="1">
        <f t="shared" si="542"/>
        <v>7</v>
      </c>
      <c r="L3459" s="1">
        <f t="shared" si="543"/>
        <v>30</v>
      </c>
      <c r="M3459" s="1">
        <f t="shared" si="544"/>
        <v>21</v>
      </c>
      <c r="N3459" s="1">
        <v>0</v>
      </c>
      <c r="O3459" s="2"/>
      <c r="P3459" s="1">
        <f t="shared" si="545"/>
        <v>1900</v>
      </c>
      <c r="Q3459" s="1">
        <f t="shared" si="546"/>
        <v>1</v>
      </c>
      <c r="R3459" s="1">
        <f t="shared" si="547"/>
        <v>0</v>
      </c>
      <c r="S3459" s="1">
        <f t="shared" si="548"/>
        <v>0</v>
      </c>
      <c r="U3459" s="1">
        <f t="shared" si="549"/>
        <v>0</v>
      </c>
      <c r="V3459" s="1" t="s">
        <v>28</v>
      </c>
      <c r="W3459" s="1" t="s">
        <v>8381</v>
      </c>
    </row>
    <row r="3460" s="1" customFormat="1" spans="1:23">
      <c r="A3460" s="1">
        <v>3459</v>
      </c>
      <c r="B3460" s="1"/>
      <c r="C3460" s="1"/>
      <c r="D3460" s="1" t="s">
        <v>11263</v>
      </c>
      <c r="E3460" s="1" t="s">
        <v>11264</v>
      </c>
      <c r="F3460" s="1">
        <f t="shared" si="540"/>
        <v>69</v>
      </c>
      <c r="G3460" s="1" t="s">
        <v>24</v>
      </c>
      <c r="H3460" s="1">
        <v>0</v>
      </c>
      <c r="I3460" s="1" t="s">
        <v>11265</v>
      </c>
      <c r="J3460" s="1">
        <f t="shared" si="541"/>
        <v>2008</v>
      </c>
      <c r="K3460" s="1">
        <f t="shared" si="542"/>
        <v>7</v>
      </c>
      <c r="L3460" s="1">
        <f t="shared" si="543"/>
        <v>30</v>
      </c>
      <c r="M3460" s="1">
        <f t="shared" si="544"/>
        <v>21</v>
      </c>
      <c r="N3460" s="1">
        <v>0</v>
      </c>
      <c r="O3460" s="2"/>
      <c r="P3460" s="1">
        <f t="shared" si="545"/>
        <v>1900</v>
      </c>
      <c r="Q3460" s="1">
        <f t="shared" si="546"/>
        <v>1</v>
      </c>
      <c r="R3460" s="1">
        <f t="shared" si="547"/>
        <v>0</v>
      </c>
      <c r="S3460" s="1">
        <f t="shared" si="548"/>
        <v>0</v>
      </c>
      <c r="U3460" s="1">
        <f t="shared" si="549"/>
        <v>0</v>
      </c>
      <c r="V3460" s="1" t="s">
        <v>28</v>
      </c>
      <c r="W3460" s="1" t="s">
        <v>11266</v>
      </c>
    </row>
    <row r="3461" s="1" customFormat="1" spans="1:23">
      <c r="A3461" s="1">
        <v>3460</v>
      </c>
      <c r="B3461" s="1"/>
      <c r="C3461" s="1"/>
      <c r="D3461" s="1" t="s">
        <v>11267</v>
      </c>
      <c r="E3461" s="1" t="s">
        <v>11268</v>
      </c>
      <c r="F3461" s="1">
        <f t="shared" si="540"/>
        <v>92</v>
      </c>
      <c r="G3461" s="1" t="s">
        <v>24</v>
      </c>
      <c r="H3461" s="1">
        <v>0</v>
      </c>
      <c r="I3461" s="1" t="s">
        <v>11269</v>
      </c>
      <c r="J3461" s="1">
        <f t="shared" si="541"/>
        <v>2008</v>
      </c>
      <c r="K3461" s="1">
        <f t="shared" si="542"/>
        <v>7</v>
      </c>
      <c r="L3461" s="1">
        <f t="shared" si="543"/>
        <v>30</v>
      </c>
      <c r="M3461" s="1">
        <f t="shared" si="544"/>
        <v>21</v>
      </c>
      <c r="N3461" s="1">
        <v>0</v>
      </c>
      <c r="O3461" s="2"/>
      <c r="P3461" s="1">
        <f t="shared" si="545"/>
        <v>1900</v>
      </c>
      <c r="Q3461" s="1">
        <f t="shared" si="546"/>
        <v>1</v>
      </c>
      <c r="R3461" s="1">
        <f t="shared" si="547"/>
        <v>0</v>
      </c>
      <c r="S3461" s="1">
        <f t="shared" si="548"/>
        <v>0</v>
      </c>
      <c r="U3461" s="1">
        <f t="shared" si="549"/>
        <v>0</v>
      </c>
      <c r="V3461" s="1" t="s">
        <v>33</v>
      </c>
      <c r="W3461" s="1" t="s">
        <v>264</v>
      </c>
    </row>
    <row r="3462" s="1" customFormat="1" spans="1:23">
      <c r="A3462" s="1">
        <v>3461</v>
      </c>
      <c r="B3462" s="1"/>
      <c r="C3462" s="1"/>
      <c r="D3462" s="1" t="s">
        <v>11270</v>
      </c>
      <c r="E3462" s="1" t="s">
        <v>11271</v>
      </c>
      <c r="F3462" s="1">
        <f t="shared" si="540"/>
        <v>32</v>
      </c>
      <c r="G3462" s="1" t="s">
        <v>24</v>
      </c>
      <c r="H3462" s="1">
        <v>0</v>
      </c>
      <c r="I3462" s="1" t="s">
        <v>11272</v>
      </c>
      <c r="J3462" s="1">
        <f t="shared" si="541"/>
        <v>2008</v>
      </c>
      <c r="K3462" s="1">
        <f t="shared" si="542"/>
        <v>7</v>
      </c>
      <c r="L3462" s="1">
        <f t="shared" si="543"/>
        <v>30</v>
      </c>
      <c r="M3462" s="1">
        <f t="shared" si="544"/>
        <v>21</v>
      </c>
      <c r="N3462" s="1">
        <v>0</v>
      </c>
      <c r="O3462" s="2"/>
      <c r="P3462" s="1">
        <f t="shared" si="545"/>
        <v>1900</v>
      </c>
      <c r="Q3462" s="1">
        <f t="shared" si="546"/>
        <v>1</v>
      </c>
      <c r="R3462" s="1">
        <f t="shared" si="547"/>
        <v>0</v>
      </c>
      <c r="S3462" s="1">
        <f t="shared" si="548"/>
        <v>0</v>
      </c>
      <c r="U3462" s="1">
        <f t="shared" si="549"/>
        <v>0</v>
      </c>
      <c r="V3462" s="1" t="s">
        <v>33</v>
      </c>
      <c r="W3462" s="1" t="s">
        <v>364</v>
      </c>
    </row>
    <row r="3463" s="1" customFormat="1" spans="1:23">
      <c r="A3463" s="1">
        <v>3462</v>
      </c>
      <c r="B3463" s="1"/>
      <c r="C3463" s="1"/>
      <c r="D3463" s="1" t="s">
        <v>11273</v>
      </c>
      <c r="E3463" s="1" t="s">
        <v>11274</v>
      </c>
      <c r="F3463" s="1">
        <f t="shared" si="540"/>
        <v>134</v>
      </c>
      <c r="G3463" s="1" t="s">
        <v>24</v>
      </c>
      <c r="H3463" s="1">
        <v>0</v>
      </c>
      <c r="I3463" s="1" t="s">
        <v>11275</v>
      </c>
      <c r="J3463" s="1">
        <f t="shared" si="541"/>
        <v>2008</v>
      </c>
      <c r="K3463" s="1">
        <f t="shared" si="542"/>
        <v>7</v>
      </c>
      <c r="L3463" s="1">
        <f t="shared" si="543"/>
        <v>30</v>
      </c>
      <c r="M3463" s="1">
        <f t="shared" si="544"/>
        <v>21</v>
      </c>
      <c r="N3463" s="1">
        <v>0</v>
      </c>
      <c r="O3463" s="2"/>
      <c r="P3463" s="1">
        <f t="shared" si="545"/>
        <v>1900</v>
      </c>
      <c r="Q3463" s="1">
        <f t="shared" si="546"/>
        <v>1</v>
      </c>
      <c r="R3463" s="1">
        <f t="shared" si="547"/>
        <v>0</v>
      </c>
      <c r="S3463" s="1">
        <f t="shared" si="548"/>
        <v>0</v>
      </c>
      <c r="U3463" s="1">
        <f t="shared" si="549"/>
        <v>0</v>
      </c>
      <c r="V3463" s="1" t="s">
        <v>33</v>
      </c>
      <c r="W3463" s="1" t="s">
        <v>702</v>
      </c>
    </row>
    <row r="3464" s="1" customFormat="1" spans="1:23">
      <c r="A3464" s="1">
        <v>3463</v>
      </c>
      <c r="B3464" s="1"/>
      <c r="C3464" s="1"/>
      <c r="D3464" s="1" t="s">
        <v>11276</v>
      </c>
      <c r="E3464" s="1" t="s">
        <v>11277</v>
      </c>
      <c r="F3464" s="1">
        <f t="shared" si="540"/>
        <v>83</v>
      </c>
      <c r="G3464" s="1" t="s">
        <v>24</v>
      </c>
      <c r="H3464" s="1">
        <v>0</v>
      </c>
      <c r="I3464" s="1" t="s">
        <v>11278</v>
      </c>
      <c r="J3464" s="1">
        <f t="shared" si="541"/>
        <v>2008</v>
      </c>
      <c r="K3464" s="1">
        <f t="shared" si="542"/>
        <v>7</v>
      </c>
      <c r="L3464" s="1">
        <f t="shared" si="543"/>
        <v>30</v>
      </c>
      <c r="M3464" s="1">
        <f t="shared" si="544"/>
        <v>21</v>
      </c>
      <c r="N3464" s="1">
        <v>0</v>
      </c>
      <c r="O3464" s="2"/>
      <c r="P3464" s="1">
        <f t="shared" si="545"/>
        <v>1900</v>
      </c>
      <c r="Q3464" s="1">
        <f t="shared" si="546"/>
        <v>1</v>
      </c>
      <c r="R3464" s="1">
        <f t="shared" si="547"/>
        <v>0</v>
      </c>
      <c r="S3464" s="1">
        <f t="shared" si="548"/>
        <v>0</v>
      </c>
      <c r="U3464" s="1">
        <f t="shared" si="549"/>
        <v>0</v>
      </c>
      <c r="V3464" s="1" t="s">
        <v>33</v>
      </c>
      <c r="W3464" s="1" t="s">
        <v>646</v>
      </c>
    </row>
    <row r="3465" s="1" customFormat="1" spans="1:23">
      <c r="A3465" s="1">
        <v>3464</v>
      </c>
      <c r="B3465" s="1"/>
      <c r="C3465" s="1"/>
      <c r="D3465" s="1" t="s">
        <v>11279</v>
      </c>
      <c r="E3465" s="1" t="s">
        <v>11280</v>
      </c>
      <c r="F3465" s="1">
        <f t="shared" si="540"/>
        <v>206</v>
      </c>
      <c r="G3465" s="1" t="s">
        <v>24</v>
      </c>
      <c r="H3465" s="1">
        <v>0</v>
      </c>
      <c r="I3465" s="1" t="s">
        <v>11281</v>
      </c>
      <c r="J3465" s="1">
        <f t="shared" si="541"/>
        <v>2008</v>
      </c>
      <c r="K3465" s="1">
        <f t="shared" si="542"/>
        <v>7</v>
      </c>
      <c r="L3465" s="1">
        <f t="shared" si="543"/>
        <v>30</v>
      </c>
      <c r="M3465" s="1">
        <f t="shared" si="544"/>
        <v>22</v>
      </c>
      <c r="N3465" s="1">
        <v>0</v>
      </c>
      <c r="O3465" s="2"/>
      <c r="P3465" s="1">
        <f t="shared" si="545"/>
        <v>1900</v>
      </c>
      <c r="Q3465" s="1">
        <f t="shared" si="546"/>
        <v>1</v>
      </c>
      <c r="R3465" s="1">
        <f t="shared" si="547"/>
        <v>0</v>
      </c>
      <c r="S3465" s="1">
        <f t="shared" si="548"/>
        <v>0</v>
      </c>
      <c r="U3465" s="1">
        <f t="shared" si="549"/>
        <v>0</v>
      </c>
      <c r="V3465" s="1" t="s">
        <v>33</v>
      </c>
      <c r="W3465" s="1" t="s">
        <v>163</v>
      </c>
    </row>
    <row r="3466" s="1" customFormat="1" spans="1:23">
      <c r="A3466" s="1">
        <v>3465</v>
      </c>
      <c r="B3466" s="1"/>
      <c r="C3466" s="1"/>
      <c r="D3466" s="1" t="s">
        <v>11282</v>
      </c>
      <c r="E3466" s="1" t="s">
        <v>11283</v>
      </c>
      <c r="F3466" s="1">
        <f t="shared" si="540"/>
        <v>35</v>
      </c>
      <c r="G3466" s="1" t="s">
        <v>24</v>
      </c>
      <c r="H3466" s="1">
        <v>0</v>
      </c>
      <c r="I3466" s="1" t="s">
        <v>11284</v>
      </c>
      <c r="J3466" s="1">
        <f t="shared" si="541"/>
        <v>2008</v>
      </c>
      <c r="K3466" s="1">
        <f t="shared" si="542"/>
        <v>7</v>
      </c>
      <c r="L3466" s="1">
        <f t="shared" si="543"/>
        <v>30</v>
      </c>
      <c r="M3466" s="1">
        <f t="shared" si="544"/>
        <v>22</v>
      </c>
      <c r="N3466" s="1">
        <v>0</v>
      </c>
      <c r="O3466" s="2"/>
      <c r="P3466" s="1">
        <f t="shared" si="545"/>
        <v>1900</v>
      </c>
      <c r="Q3466" s="1">
        <f t="shared" si="546"/>
        <v>1</v>
      </c>
      <c r="R3466" s="1">
        <f t="shared" si="547"/>
        <v>0</v>
      </c>
      <c r="S3466" s="1">
        <f t="shared" si="548"/>
        <v>0</v>
      </c>
      <c r="U3466" s="1">
        <f t="shared" si="549"/>
        <v>0</v>
      </c>
      <c r="V3466" s="1" t="s">
        <v>28</v>
      </c>
      <c r="W3466" s="1" t="s">
        <v>11285</v>
      </c>
    </row>
    <row r="3467" s="1" customFormat="1" spans="1:23">
      <c r="A3467" s="1">
        <v>3466</v>
      </c>
      <c r="B3467" s="1"/>
      <c r="C3467" s="1"/>
      <c r="D3467" s="1" t="s">
        <v>11286</v>
      </c>
      <c r="E3467" s="1" t="s">
        <v>11287</v>
      </c>
      <c r="F3467" s="1">
        <f t="shared" si="540"/>
        <v>60</v>
      </c>
      <c r="G3467" s="1" t="s">
        <v>24</v>
      </c>
      <c r="H3467" s="1">
        <v>0</v>
      </c>
      <c r="I3467" s="1" t="s">
        <v>11288</v>
      </c>
      <c r="J3467" s="1">
        <f t="shared" si="541"/>
        <v>2008</v>
      </c>
      <c r="K3467" s="1">
        <f t="shared" si="542"/>
        <v>7</v>
      </c>
      <c r="L3467" s="1">
        <f t="shared" si="543"/>
        <v>30</v>
      </c>
      <c r="M3467" s="1">
        <f t="shared" si="544"/>
        <v>22</v>
      </c>
      <c r="N3467" s="1">
        <v>0</v>
      </c>
      <c r="O3467" s="2"/>
      <c r="P3467" s="1">
        <f t="shared" si="545"/>
        <v>1900</v>
      </c>
      <c r="Q3467" s="1">
        <f t="shared" si="546"/>
        <v>1</v>
      </c>
      <c r="R3467" s="1">
        <f t="shared" si="547"/>
        <v>0</v>
      </c>
      <c r="S3467" s="1">
        <f t="shared" si="548"/>
        <v>0</v>
      </c>
      <c r="U3467" s="1">
        <f t="shared" si="549"/>
        <v>0</v>
      </c>
      <c r="V3467" s="1" t="s">
        <v>33</v>
      </c>
      <c r="W3467" s="1" t="s">
        <v>38</v>
      </c>
    </row>
    <row r="3468" s="1" customFormat="1" spans="1:23">
      <c r="A3468" s="1">
        <v>3467</v>
      </c>
      <c r="B3468" s="1"/>
      <c r="C3468" s="1"/>
      <c r="D3468" s="1" t="s">
        <v>11289</v>
      </c>
      <c r="E3468" s="1" t="s">
        <v>11290</v>
      </c>
      <c r="F3468" s="1">
        <f t="shared" si="540"/>
        <v>39</v>
      </c>
      <c r="G3468" s="1" t="s">
        <v>24</v>
      </c>
      <c r="H3468" s="1">
        <v>0</v>
      </c>
      <c r="I3468" s="1" t="s">
        <v>11291</v>
      </c>
      <c r="J3468" s="1">
        <f t="shared" si="541"/>
        <v>2008</v>
      </c>
      <c r="K3468" s="1">
        <f t="shared" si="542"/>
        <v>7</v>
      </c>
      <c r="L3468" s="1">
        <f t="shared" si="543"/>
        <v>30</v>
      </c>
      <c r="M3468" s="1">
        <f t="shared" si="544"/>
        <v>22</v>
      </c>
      <c r="N3468" s="1">
        <v>0</v>
      </c>
      <c r="O3468" s="2"/>
      <c r="P3468" s="1">
        <f t="shared" si="545"/>
        <v>1900</v>
      </c>
      <c r="Q3468" s="1">
        <f t="shared" si="546"/>
        <v>1</v>
      </c>
      <c r="R3468" s="1">
        <f t="shared" si="547"/>
        <v>0</v>
      </c>
      <c r="S3468" s="1">
        <f t="shared" si="548"/>
        <v>0</v>
      </c>
      <c r="U3468" s="1">
        <f t="shared" si="549"/>
        <v>0</v>
      </c>
      <c r="V3468" s="1" t="s">
        <v>28</v>
      </c>
      <c r="W3468" s="1" t="s">
        <v>3994</v>
      </c>
    </row>
    <row r="3469" s="1" customFormat="1" spans="1:23">
      <c r="A3469" s="1">
        <v>3468</v>
      </c>
      <c r="B3469" s="1"/>
      <c r="C3469" s="1"/>
      <c r="D3469" s="1" t="s">
        <v>11292</v>
      </c>
      <c r="E3469" s="1" t="s">
        <v>11293</v>
      </c>
      <c r="F3469" s="1">
        <f t="shared" si="540"/>
        <v>40</v>
      </c>
      <c r="G3469" s="1" t="s">
        <v>24</v>
      </c>
      <c r="H3469" s="1">
        <v>0</v>
      </c>
      <c r="I3469" s="1" t="s">
        <v>11294</v>
      </c>
      <c r="J3469" s="1">
        <f t="shared" si="541"/>
        <v>2008</v>
      </c>
      <c r="K3469" s="1">
        <f t="shared" si="542"/>
        <v>7</v>
      </c>
      <c r="L3469" s="1">
        <f t="shared" si="543"/>
        <v>30</v>
      </c>
      <c r="M3469" s="1">
        <f t="shared" si="544"/>
        <v>23</v>
      </c>
      <c r="N3469" s="1">
        <v>0</v>
      </c>
      <c r="O3469" s="2"/>
      <c r="P3469" s="1">
        <f t="shared" si="545"/>
        <v>1900</v>
      </c>
      <c r="Q3469" s="1">
        <f t="shared" si="546"/>
        <v>1</v>
      </c>
      <c r="R3469" s="1">
        <f t="shared" si="547"/>
        <v>0</v>
      </c>
      <c r="S3469" s="1">
        <f t="shared" si="548"/>
        <v>0</v>
      </c>
      <c r="U3469" s="1">
        <f t="shared" si="549"/>
        <v>0</v>
      </c>
      <c r="V3469" s="1" t="s">
        <v>28</v>
      </c>
      <c r="W3469" s="1" t="s">
        <v>11295</v>
      </c>
    </row>
    <row r="3470" s="1" customFormat="1" spans="1:23">
      <c r="A3470" s="1">
        <v>3469</v>
      </c>
      <c r="B3470" s="1"/>
      <c r="C3470" s="1"/>
      <c r="D3470" s="1" t="s">
        <v>11296</v>
      </c>
      <c r="E3470" s="1" t="s">
        <v>11296</v>
      </c>
      <c r="F3470" s="1">
        <f t="shared" si="540"/>
        <v>16</v>
      </c>
      <c r="G3470" s="1" t="s">
        <v>24</v>
      </c>
      <c r="H3470" s="1">
        <v>0</v>
      </c>
      <c r="I3470" s="1" t="s">
        <v>11297</v>
      </c>
      <c r="J3470" s="1">
        <f t="shared" si="541"/>
        <v>2008</v>
      </c>
      <c r="K3470" s="1">
        <f t="shared" si="542"/>
        <v>7</v>
      </c>
      <c r="L3470" s="1">
        <f t="shared" si="543"/>
        <v>30</v>
      </c>
      <c r="M3470" s="1">
        <f t="shared" si="544"/>
        <v>23</v>
      </c>
      <c r="N3470" s="1">
        <v>1</v>
      </c>
      <c r="O3470" s="2" t="s">
        <v>11298</v>
      </c>
      <c r="P3470" s="1">
        <f t="shared" si="545"/>
        <v>2017</v>
      </c>
      <c r="Q3470" s="1">
        <f t="shared" si="546"/>
        <v>8</v>
      </c>
      <c r="R3470" s="1">
        <f t="shared" si="547"/>
        <v>16</v>
      </c>
      <c r="S3470" s="1">
        <f t="shared" si="548"/>
        <v>17</v>
      </c>
      <c r="T3470" s="1" t="s">
        <v>11299</v>
      </c>
      <c r="U3470" s="1">
        <f t="shared" si="549"/>
        <v>158</v>
      </c>
      <c r="V3470" s="1" t="s">
        <v>28</v>
      </c>
      <c r="W3470" s="1" t="s">
        <v>3367</v>
      </c>
    </row>
    <row r="3471" s="1" customFormat="1" spans="1:23">
      <c r="A3471" s="1">
        <v>3470</v>
      </c>
      <c r="B3471" s="1"/>
      <c r="C3471" s="1"/>
      <c r="D3471" s="1" t="s">
        <v>11300</v>
      </c>
      <c r="E3471" s="1" t="s">
        <v>11301</v>
      </c>
      <c r="F3471" s="1">
        <f t="shared" si="540"/>
        <v>40</v>
      </c>
      <c r="G3471" s="1" t="s">
        <v>24</v>
      </c>
      <c r="H3471" s="1">
        <v>0</v>
      </c>
      <c r="I3471" s="1" t="s">
        <v>11302</v>
      </c>
      <c r="J3471" s="1">
        <f t="shared" si="541"/>
        <v>2008</v>
      </c>
      <c r="K3471" s="1">
        <f t="shared" si="542"/>
        <v>7</v>
      </c>
      <c r="L3471" s="1">
        <f t="shared" si="543"/>
        <v>30</v>
      </c>
      <c r="M3471" s="1">
        <f t="shared" si="544"/>
        <v>23</v>
      </c>
      <c r="N3471" s="1">
        <v>0</v>
      </c>
      <c r="O3471" s="2"/>
      <c r="P3471" s="1">
        <f t="shared" si="545"/>
        <v>1900</v>
      </c>
      <c r="Q3471" s="1">
        <f t="shared" si="546"/>
        <v>1</v>
      </c>
      <c r="R3471" s="1">
        <f t="shared" si="547"/>
        <v>0</v>
      </c>
      <c r="S3471" s="1">
        <f t="shared" si="548"/>
        <v>0</v>
      </c>
      <c r="U3471" s="1">
        <f t="shared" si="549"/>
        <v>0</v>
      </c>
      <c r="V3471" s="1" t="s">
        <v>28</v>
      </c>
      <c r="W3471" s="1" t="s">
        <v>9745</v>
      </c>
    </row>
    <row r="3472" s="1" customFormat="1" spans="1:23">
      <c r="A3472" s="1">
        <v>3471</v>
      </c>
      <c r="B3472" s="1"/>
      <c r="C3472" s="1"/>
      <c r="D3472" s="1" t="s">
        <v>11303</v>
      </c>
      <c r="E3472" s="1" t="s">
        <v>11304</v>
      </c>
      <c r="F3472" s="1">
        <f t="shared" si="540"/>
        <v>65</v>
      </c>
      <c r="G3472" s="1" t="s">
        <v>24</v>
      </c>
      <c r="H3472" s="1">
        <v>0</v>
      </c>
      <c r="I3472" s="1" t="s">
        <v>11305</v>
      </c>
      <c r="J3472" s="1">
        <f t="shared" si="541"/>
        <v>2008</v>
      </c>
      <c r="K3472" s="1">
        <f t="shared" si="542"/>
        <v>7</v>
      </c>
      <c r="L3472" s="1">
        <f t="shared" si="543"/>
        <v>30</v>
      </c>
      <c r="M3472" s="1">
        <f t="shared" si="544"/>
        <v>23</v>
      </c>
      <c r="N3472" s="1">
        <v>1</v>
      </c>
      <c r="O3472" s="2" t="s">
        <v>11306</v>
      </c>
      <c r="P3472" s="1">
        <f t="shared" si="545"/>
        <v>2008</v>
      </c>
      <c r="Q3472" s="1">
        <f t="shared" si="546"/>
        <v>8</v>
      </c>
      <c r="R3472" s="1">
        <f t="shared" si="547"/>
        <v>26</v>
      </c>
      <c r="S3472" s="1">
        <f t="shared" si="548"/>
        <v>20</v>
      </c>
      <c r="T3472" s="1" t="s">
        <v>11307</v>
      </c>
      <c r="U3472" s="1">
        <f t="shared" si="549"/>
        <v>120</v>
      </c>
      <c r="V3472" s="1" t="s">
        <v>28</v>
      </c>
      <c r="W3472" s="1" t="s">
        <v>6243</v>
      </c>
    </row>
    <row r="3473" s="1" customFormat="1" spans="1:23">
      <c r="A3473" s="1">
        <v>3472</v>
      </c>
      <c r="B3473" s="1"/>
      <c r="C3473" s="1"/>
      <c r="D3473" s="1" t="s">
        <v>11308</v>
      </c>
      <c r="E3473" s="1" t="s">
        <v>11309</v>
      </c>
      <c r="F3473" s="1">
        <f t="shared" si="540"/>
        <v>31</v>
      </c>
      <c r="G3473" s="1" t="s">
        <v>24</v>
      </c>
      <c r="H3473" s="1">
        <v>0</v>
      </c>
      <c r="I3473" s="1" t="s">
        <v>11310</v>
      </c>
      <c r="J3473" s="1">
        <f t="shared" si="541"/>
        <v>2008</v>
      </c>
      <c r="K3473" s="1">
        <f t="shared" si="542"/>
        <v>7</v>
      </c>
      <c r="L3473" s="1">
        <f t="shared" si="543"/>
        <v>31</v>
      </c>
      <c r="M3473" s="1">
        <f t="shared" si="544"/>
        <v>0</v>
      </c>
      <c r="N3473" s="1">
        <v>0</v>
      </c>
      <c r="O3473" s="2"/>
      <c r="P3473" s="1">
        <f t="shared" si="545"/>
        <v>1900</v>
      </c>
      <c r="Q3473" s="1">
        <f t="shared" si="546"/>
        <v>1</v>
      </c>
      <c r="R3473" s="1">
        <f t="shared" si="547"/>
        <v>0</v>
      </c>
      <c r="S3473" s="1">
        <f t="shared" si="548"/>
        <v>0</v>
      </c>
      <c r="U3473" s="1">
        <f t="shared" si="549"/>
        <v>0</v>
      </c>
      <c r="V3473" s="1" t="s">
        <v>33</v>
      </c>
      <c r="W3473" s="1" t="s">
        <v>449</v>
      </c>
    </row>
    <row r="3474" s="1" customFormat="1" spans="1:23">
      <c r="A3474" s="1">
        <v>3473</v>
      </c>
      <c r="B3474" s="1"/>
      <c r="C3474" s="1"/>
      <c r="D3474" s="1" t="s">
        <v>11311</v>
      </c>
      <c r="E3474" s="1" t="s">
        <v>11311</v>
      </c>
      <c r="F3474" s="1">
        <f t="shared" si="540"/>
        <v>22</v>
      </c>
      <c r="G3474" s="1" t="s">
        <v>24</v>
      </c>
      <c r="H3474" s="1">
        <v>0</v>
      </c>
      <c r="I3474" s="1" t="s">
        <v>11312</v>
      </c>
      <c r="J3474" s="1">
        <f t="shared" si="541"/>
        <v>2008</v>
      </c>
      <c r="K3474" s="1">
        <f t="shared" si="542"/>
        <v>7</v>
      </c>
      <c r="L3474" s="1">
        <f t="shared" si="543"/>
        <v>31</v>
      </c>
      <c r="M3474" s="1">
        <f t="shared" si="544"/>
        <v>0</v>
      </c>
      <c r="N3474" s="1">
        <v>0</v>
      </c>
      <c r="O3474" s="2"/>
      <c r="P3474" s="1">
        <f t="shared" si="545"/>
        <v>1900</v>
      </c>
      <c r="Q3474" s="1">
        <f t="shared" si="546"/>
        <v>1</v>
      </c>
      <c r="R3474" s="1">
        <f t="shared" si="547"/>
        <v>0</v>
      </c>
      <c r="S3474" s="1">
        <f t="shared" si="548"/>
        <v>0</v>
      </c>
      <c r="U3474" s="1">
        <f t="shared" si="549"/>
        <v>0</v>
      </c>
      <c r="V3474" s="1" t="s">
        <v>33</v>
      </c>
      <c r="W3474" s="1" t="s">
        <v>241</v>
      </c>
    </row>
    <row r="3475" s="1" customFormat="1" spans="1:23">
      <c r="A3475" s="1">
        <v>3474</v>
      </c>
      <c r="B3475" s="1"/>
      <c r="C3475" s="1"/>
      <c r="D3475" s="1" t="s">
        <v>11313</v>
      </c>
      <c r="E3475" s="1" t="s">
        <v>11314</v>
      </c>
      <c r="F3475" s="1">
        <f t="shared" si="540"/>
        <v>67</v>
      </c>
      <c r="G3475" s="1" t="s">
        <v>24</v>
      </c>
      <c r="H3475" s="1">
        <v>0</v>
      </c>
      <c r="I3475" s="1" t="s">
        <v>11315</v>
      </c>
      <c r="J3475" s="1">
        <f t="shared" si="541"/>
        <v>2008</v>
      </c>
      <c r="K3475" s="1">
        <f t="shared" si="542"/>
        <v>7</v>
      </c>
      <c r="L3475" s="1">
        <f t="shared" si="543"/>
        <v>31</v>
      </c>
      <c r="M3475" s="1">
        <f t="shared" si="544"/>
        <v>1</v>
      </c>
      <c r="N3475" s="1">
        <v>0</v>
      </c>
      <c r="O3475" s="2"/>
      <c r="P3475" s="1">
        <f t="shared" si="545"/>
        <v>1900</v>
      </c>
      <c r="Q3475" s="1">
        <f t="shared" si="546"/>
        <v>1</v>
      </c>
      <c r="R3475" s="1">
        <f t="shared" si="547"/>
        <v>0</v>
      </c>
      <c r="S3475" s="1">
        <f t="shared" si="548"/>
        <v>0</v>
      </c>
      <c r="U3475" s="1">
        <f t="shared" si="549"/>
        <v>0</v>
      </c>
      <c r="V3475" s="1" t="s">
        <v>28</v>
      </c>
      <c r="W3475" s="1" t="s">
        <v>3377</v>
      </c>
    </row>
    <row r="3476" s="1" customFormat="1" spans="1:23">
      <c r="A3476" s="1">
        <v>3475</v>
      </c>
      <c r="B3476" s="1"/>
      <c r="C3476" s="1"/>
      <c r="D3476" s="1" t="s">
        <v>11316</v>
      </c>
      <c r="E3476" s="1" t="s">
        <v>11317</v>
      </c>
      <c r="F3476" s="1">
        <f t="shared" si="540"/>
        <v>63</v>
      </c>
      <c r="G3476" s="1" t="s">
        <v>24</v>
      </c>
      <c r="H3476" s="1">
        <v>0</v>
      </c>
      <c r="I3476" s="1" t="s">
        <v>11318</v>
      </c>
      <c r="J3476" s="1">
        <f t="shared" si="541"/>
        <v>2008</v>
      </c>
      <c r="K3476" s="1">
        <f t="shared" si="542"/>
        <v>7</v>
      </c>
      <c r="L3476" s="1">
        <f t="shared" si="543"/>
        <v>31</v>
      </c>
      <c r="M3476" s="1">
        <f t="shared" si="544"/>
        <v>1</v>
      </c>
      <c r="N3476" s="1">
        <v>0</v>
      </c>
      <c r="O3476" s="2"/>
      <c r="P3476" s="1">
        <f t="shared" si="545"/>
        <v>1900</v>
      </c>
      <c r="Q3476" s="1">
        <f t="shared" si="546"/>
        <v>1</v>
      </c>
      <c r="R3476" s="1">
        <f t="shared" si="547"/>
        <v>0</v>
      </c>
      <c r="S3476" s="1">
        <f t="shared" si="548"/>
        <v>0</v>
      </c>
      <c r="U3476" s="1">
        <f t="shared" si="549"/>
        <v>0</v>
      </c>
      <c r="V3476" s="1" t="s">
        <v>33</v>
      </c>
      <c r="W3476" s="1" t="s">
        <v>43</v>
      </c>
    </row>
    <row r="3477" s="1" customFormat="1" spans="1:23">
      <c r="A3477" s="1">
        <v>3476</v>
      </c>
      <c r="B3477" s="1"/>
      <c r="C3477" s="1"/>
      <c r="D3477" s="1" t="s">
        <v>11319</v>
      </c>
      <c r="E3477" s="1" t="s">
        <v>11320</v>
      </c>
      <c r="F3477" s="1">
        <f t="shared" si="540"/>
        <v>120</v>
      </c>
      <c r="G3477" s="1" t="s">
        <v>24</v>
      </c>
      <c r="H3477" s="1">
        <v>0</v>
      </c>
      <c r="I3477" s="1" t="s">
        <v>11321</v>
      </c>
      <c r="J3477" s="1">
        <f t="shared" si="541"/>
        <v>2008</v>
      </c>
      <c r="K3477" s="1">
        <f t="shared" si="542"/>
        <v>7</v>
      </c>
      <c r="L3477" s="1">
        <f t="shared" si="543"/>
        <v>31</v>
      </c>
      <c r="M3477" s="1">
        <f t="shared" si="544"/>
        <v>1</v>
      </c>
      <c r="N3477" s="1">
        <v>0</v>
      </c>
      <c r="O3477" s="2"/>
      <c r="P3477" s="1">
        <f t="shared" si="545"/>
        <v>1900</v>
      </c>
      <c r="Q3477" s="1">
        <f t="shared" si="546"/>
        <v>1</v>
      </c>
      <c r="R3477" s="1">
        <f t="shared" si="547"/>
        <v>0</v>
      </c>
      <c r="S3477" s="1">
        <f t="shared" si="548"/>
        <v>0</v>
      </c>
      <c r="U3477" s="1">
        <f t="shared" si="549"/>
        <v>0</v>
      </c>
      <c r="V3477" s="1" t="s">
        <v>33</v>
      </c>
      <c r="W3477" s="1" t="s">
        <v>1122</v>
      </c>
    </row>
    <row r="3478" s="1" customFormat="1" spans="1:23">
      <c r="A3478" s="1">
        <v>3477</v>
      </c>
      <c r="B3478" s="1"/>
      <c r="C3478" s="1"/>
      <c r="D3478" s="1" t="s">
        <v>11322</v>
      </c>
      <c r="E3478" s="1" t="s">
        <v>11322</v>
      </c>
      <c r="F3478" s="1">
        <f t="shared" si="540"/>
        <v>11</v>
      </c>
      <c r="G3478" s="1" t="s">
        <v>24</v>
      </c>
      <c r="H3478" s="1">
        <v>0</v>
      </c>
      <c r="I3478" s="1" t="s">
        <v>11323</v>
      </c>
      <c r="J3478" s="1">
        <f t="shared" si="541"/>
        <v>2008</v>
      </c>
      <c r="K3478" s="1">
        <f t="shared" si="542"/>
        <v>7</v>
      </c>
      <c r="L3478" s="1">
        <f t="shared" si="543"/>
        <v>31</v>
      </c>
      <c r="M3478" s="1">
        <f t="shared" si="544"/>
        <v>2</v>
      </c>
      <c r="N3478" s="1">
        <v>1</v>
      </c>
      <c r="O3478" s="2" t="s">
        <v>10547</v>
      </c>
      <c r="P3478" s="1">
        <f t="shared" si="545"/>
        <v>2012</v>
      </c>
      <c r="Q3478" s="1">
        <f t="shared" si="546"/>
        <v>11</v>
      </c>
      <c r="R3478" s="1">
        <f t="shared" si="547"/>
        <v>5</v>
      </c>
      <c r="S3478" s="1">
        <f t="shared" si="548"/>
        <v>15</v>
      </c>
      <c r="T3478" s="1" t="s">
        <v>2764</v>
      </c>
      <c r="U3478" s="1">
        <f t="shared" si="549"/>
        <v>99</v>
      </c>
      <c r="V3478" s="1" t="s">
        <v>28</v>
      </c>
      <c r="W3478" s="1" t="s">
        <v>2765</v>
      </c>
    </row>
    <row r="3479" s="1" customFormat="1" spans="1:23">
      <c r="A3479" s="1">
        <v>3478</v>
      </c>
      <c r="B3479" s="1"/>
      <c r="C3479" s="1"/>
      <c r="D3479" s="1" t="s">
        <v>11324</v>
      </c>
      <c r="E3479" s="1" t="s">
        <v>11325</v>
      </c>
      <c r="F3479" s="1">
        <f t="shared" si="540"/>
        <v>124</v>
      </c>
      <c r="G3479" s="1" t="s">
        <v>24</v>
      </c>
      <c r="H3479" s="1">
        <v>0</v>
      </c>
      <c r="I3479" s="1" t="s">
        <v>11326</v>
      </c>
      <c r="J3479" s="1">
        <f t="shared" si="541"/>
        <v>2008</v>
      </c>
      <c r="K3479" s="1">
        <f t="shared" si="542"/>
        <v>7</v>
      </c>
      <c r="L3479" s="1">
        <f t="shared" si="543"/>
        <v>31</v>
      </c>
      <c r="M3479" s="1">
        <f t="shared" si="544"/>
        <v>3</v>
      </c>
      <c r="N3479" s="1">
        <v>0</v>
      </c>
      <c r="O3479" s="2"/>
      <c r="P3479" s="1">
        <f t="shared" si="545"/>
        <v>1900</v>
      </c>
      <c r="Q3479" s="1">
        <f t="shared" si="546"/>
        <v>1</v>
      </c>
      <c r="R3479" s="1">
        <f t="shared" si="547"/>
        <v>0</v>
      </c>
      <c r="S3479" s="1">
        <f t="shared" si="548"/>
        <v>0</v>
      </c>
      <c r="U3479" s="1">
        <f t="shared" si="549"/>
        <v>0</v>
      </c>
      <c r="V3479" s="1" t="s">
        <v>28</v>
      </c>
      <c r="W3479" s="1" t="s">
        <v>3495</v>
      </c>
    </row>
    <row r="3480" s="1" customFormat="1" spans="1:23">
      <c r="A3480" s="1">
        <v>3479</v>
      </c>
      <c r="B3480" s="1"/>
      <c r="C3480" s="1"/>
      <c r="D3480" s="1" t="s">
        <v>11327</v>
      </c>
      <c r="E3480" s="1" t="s">
        <v>11328</v>
      </c>
      <c r="F3480" s="1">
        <f t="shared" si="540"/>
        <v>134</v>
      </c>
      <c r="G3480" s="1" t="s">
        <v>24</v>
      </c>
      <c r="H3480" s="1">
        <v>0</v>
      </c>
      <c r="I3480" s="1" t="s">
        <v>11329</v>
      </c>
      <c r="J3480" s="1">
        <f t="shared" si="541"/>
        <v>2008</v>
      </c>
      <c r="K3480" s="1">
        <f t="shared" si="542"/>
        <v>7</v>
      </c>
      <c r="L3480" s="1">
        <f t="shared" si="543"/>
        <v>31</v>
      </c>
      <c r="M3480" s="1">
        <f t="shared" si="544"/>
        <v>3</v>
      </c>
      <c r="N3480" s="1">
        <v>0</v>
      </c>
      <c r="O3480" s="2"/>
      <c r="P3480" s="1">
        <f t="shared" si="545"/>
        <v>1900</v>
      </c>
      <c r="Q3480" s="1">
        <f t="shared" si="546"/>
        <v>1</v>
      </c>
      <c r="R3480" s="1">
        <f t="shared" si="547"/>
        <v>0</v>
      </c>
      <c r="S3480" s="1">
        <f t="shared" si="548"/>
        <v>0</v>
      </c>
      <c r="U3480" s="1">
        <f t="shared" si="549"/>
        <v>0</v>
      </c>
      <c r="V3480" s="1" t="s">
        <v>33</v>
      </c>
      <c r="W3480" s="1" t="s">
        <v>34</v>
      </c>
    </row>
    <row r="3481" s="1" customFormat="1" spans="1:23">
      <c r="A3481" s="1">
        <v>3480</v>
      </c>
      <c r="B3481" s="1"/>
      <c r="C3481" s="1"/>
      <c r="D3481" s="1" t="s">
        <v>11330</v>
      </c>
      <c r="E3481" s="1" t="s">
        <v>11330</v>
      </c>
      <c r="F3481" s="1">
        <f t="shared" si="540"/>
        <v>23</v>
      </c>
      <c r="G3481" s="1" t="s">
        <v>24</v>
      </c>
      <c r="H3481" s="1">
        <v>0</v>
      </c>
      <c r="I3481" s="1" t="s">
        <v>11331</v>
      </c>
      <c r="J3481" s="1">
        <f t="shared" si="541"/>
        <v>2008</v>
      </c>
      <c r="K3481" s="1">
        <f t="shared" si="542"/>
        <v>7</v>
      </c>
      <c r="L3481" s="1">
        <f t="shared" si="543"/>
        <v>31</v>
      </c>
      <c r="M3481" s="1">
        <f t="shared" si="544"/>
        <v>3</v>
      </c>
      <c r="N3481" s="1">
        <v>0</v>
      </c>
      <c r="O3481" s="2"/>
      <c r="P3481" s="1">
        <f t="shared" si="545"/>
        <v>1900</v>
      </c>
      <c r="Q3481" s="1">
        <f t="shared" si="546"/>
        <v>1</v>
      </c>
      <c r="R3481" s="1">
        <f t="shared" si="547"/>
        <v>0</v>
      </c>
      <c r="S3481" s="1">
        <f t="shared" si="548"/>
        <v>0</v>
      </c>
      <c r="U3481" s="1">
        <f t="shared" si="549"/>
        <v>0</v>
      </c>
      <c r="V3481" s="1" t="s">
        <v>33</v>
      </c>
      <c r="W3481" s="1" t="s">
        <v>34</v>
      </c>
    </row>
    <row r="3482" s="1" customFormat="1" spans="1:23">
      <c r="A3482" s="1">
        <v>3481</v>
      </c>
      <c r="B3482" s="1"/>
      <c r="C3482" s="1"/>
      <c r="D3482" s="1" t="s">
        <v>11332</v>
      </c>
      <c r="E3482" s="1" t="s">
        <v>11333</v>
      </c>
      <c r="F3482" s="1">
        <f t="shared" si="540"/>
        <v>38</v>
      </c>
      <c r="G3482" s="1" t="s">
        <v>24</v>
      </c>
      <c r="H3482" s="1">
        <v>0</v>
      </c>
      <c r="I3482" s="1" t="s">
        <v>11334</v>
      </c>
      <c r="J3482" s="1">
        <f t="shared" si="541"/>
        <v>2008</v>
      </c>
      <c r="K3482" s="1">
        <f t="shared" si="542"/>
        <v>7</v>
      </c>
      <c r="L3482" s="1">
        <f t="shared" si="543"/>
        <v>31</v>
      </c>
      <c r="M3482" s="1">
        <f t="shared" si="544"/>
        <v>6</v>
      </c>
      <c r="N3482" s="1">
        <v>1</v>
      </c>
      <c r="O3482" s="2" t="s">
        <v>11335</v>
      </c>
      <c r="P3482" s="1">
        <f t="shared" si="545"/>
        <v>2012</v>
      </c>
      <c r="Q3482" s="1">
        <f t="shared" si="546"/>
        <v>6</v>
      </c>
      <c r="R3482" s="1">
        <f t="shared" si="547"/>
        <v>1</v>
      </c>
      <c r="S3482" s="1">
        <f t="shared" si="548"/>
        <v>16</v>
      </c>
      <c r="T3482" s="1" t="s">
        <v>11336</v>
      </c>
      <c r="U3482" s="1">
        <f t="shared" si="549"/>
        <v>154</v>
      </c>
      <c r="V3482" s="1" t="s">
        <v>28</v>
      </c>
      <c r="W3482" s="1" t="s">
        <v>11337</v>
      </c>
    </row>
    <row r="3483" s="1" customFormat="1" spans="1:23">
      <c r="A3483" s="1">
        <v>3482</v>
      </c>
      <c r="B3483" s="1"/>
      <c r="C3483" s="1"/>
      <c r="D3483" s="1" t="s">
        <v>11338</v>
      </c>
      <c r="E3483" s="1" t="s">
        <v>11339</v>
      </c>
      <c r="F3483" s="1">
        <f t="shared" si="540"/>
        <v>41</v>
      </c>
      <c r="G3483" s="1" t="s">
        <v>24</v>
      </c>
      <c r="H3483" s="1">
        <v>0</v>
      </c>
      <c r="I3483" s="1" t="s">
        <v>11340</v>
      </c>
      <c r="J3483" s="1">
        <f t="shared" si="541"/>
        <v>2008</v>
      </c>
      <c r="K3483" s="1">
        <f t="shared" si="542"/>
        <v>7</v>
      </c>
      <c r="L3483" s="1">
        <f t="shared" si="543"/>
        <v>31</v>
      </c>
      <c r="M3483" s="1">
        <f t="shared" si="544"/>
        <v>8</v>
      </c>
      <c r="N3483" s="1">
        <v>0</v>
      </c>
      <c r="O3483" s="2"/>
      <c r="P3483" s="1">
        <f t="shared" si="545"/>
        <v>1900</v>
      </c>
      <c r="Q3483" s="1">
        <f t="shared" si="546"/>
        <v>1</v>
      </c>
      <c r="R3483" s="1">
        <f t="shared" si="547"/>
        <v>0</v>
      </c>
      <c r="S3483" s="1">
        <f t="shared" si="548"/>
        <v>0</v>
      </c>
      <c r="U3483" s="1">
        <f t="shared" si="549"/>
        <v>0</v>
      </c>
      <c r="V3483" s="1" t="s">
        <v>28</v>
      </c>
      <c r="W3483" s="1" t="s">
        <v>2191</v>
      </c>
    </row>
    <row r="3484" s="1" customFormat="1" spans="1:23">
      <c r="A3484" s="1">
        <v>3483</v>
      </c>
      <c r="B3484" s="1"/>
      <c r="C3484" s="1"/>
      <c r="D3484" s="1" t="s">
        <v>11341</v>
      </c>
      <c r="E3484" s="1" t="s">
        <v>11342</v>
      </c>
      <c r="F3484" s="1">
        <f t="shared" si="540"/>
        <v>179</v>
      </c>
      <c r="G3484" s="1" t="s">
        <v>24</v>
      </c>
      <c r="H3484" s="1">
        <v>0</v>
      </c>
      <c r="I3484" s="1" t="s">
        <v>11343</v>
      </c>
      <c r="J3484" s="1">
        <f t="shared" si="541"/>
        <v>2008</v>
      </c>
      <c r="K3484" s="1">
        <f t="shared" si="542"/>
        <v>7</v>
      </c>
      <c r="L3484" s="1">
        <f t="shared" si="543"/>
        <v>31</v>
      </c>
      <c r="M3484" s="1">
        <f t="shared" si="544"/>
        <v>8</v>
      </c>
      <c r="N3484" s="1">
        <v>1</v>
      </c>
      <c r="O3484" s="2" t="s">
        <v>11344</v>
      </c>
      <c r="P3484" s="1">
        <f t="shared" si="545"/>
        <v>2010</v>
      </c>
      <c r="Q3484" s="1">
        <f t="shared" si="546"/>
        <v>5</v>
      </c>
      <c r="R3484" s="1">
        <f t="shared" si="547"/>
        <v>25</v>
      </c>
      <c r="S3484" s="1">
        <f t="shared" si="548"/>
        <v>15</v>
      </c>
      <c r="T3484" s="1" t="s">
        <v>11345</v>
      </c>
      <c r="U3484" s="1">
        <f t="shared" si="549"/>
        <v>362</v>
      </c>
      <c r="V3484" s="1" t="s">
        <v>28</v>
      </c>
      <c r="W3484" s="1" t="s">
        <v>2808</v>
      </c>
    </row>
    <row r="3485" s="1" customFormat="1" spans="1:23">
      <c r="A3485" s="1">
        <v>3484</v>
      </c>
      <c r="B3485" s="1"/>
      <c r="C3485" s="1"/>
      <c r="D3485" s="1" t="s">
        <v>11346</v>
      </c>
      <c r="E3485" s="1" t="s">
        <v>11347</v>
      </c>
      <c r="F3485" s="1">
        <f t="shared" si="540"/>
        <v>112</v>
      </c>
      <c r="G3485" s="1" t="s">
        <v>24</v>
      </c>
      <c r="H3485" s="1">
        <v>0</v>
      </c>
      <c r="I3485" s="1" t="s">
        <v>11348</v>
      </c>
      <c r="J3485" s="1">
        <f t="shared" si="541"/>
        <v>2008</v>
      </c>
      <c r="K3485" s="1">
        <f t="shared" si="542"/>
        <v>7</v>
      </c>
      <c r="L3485" s="1">
        <f t="shared" si="543"/>
        <v>31</v>
      </c>
      <c r="M3485" s="1">
        <f t="shared" si="544"/>
        <v>10</v>
      </c>
      <c r="N3485" s="1">
        <v>0</v>
      </c>
      <c r="O3485" s="2"/>
      <c r="P3485" s="1">
        <f t="shared" si="545"/>
        <v>1900</v>
      </c>
      <c r="Q3485" s="1">
        <f t="shared" si="546"/>
        <v>1</v>
      </c>
      <c r="R3485" s="1">
        <f t="shared" si="547"/>
        <v>0</v>
      </c>
      <c r="S3485" s="1">
        <f t="shared" si="548"/>
        <v>0</v>
      </c>
      <c r="U3485" s="1">
        <f t="shared" si="549"/>
        <v>0</v>
      </c>
      <c r="V3485" s="1" t="s">
        <v>28</v>
      </c>
      <c r="W3485" s="1" t="s">
        <v>5084</v>
      </c>
    </row>
    <row r="3486" s="1" customFormat="1" spans="1:23">
      <c r="A3486" s="1">
        <v>3485</v>
      </c>
      <c r="B3486" s="1"/>
      <c r="C3486" s="1"/>
      <c r="D3486" s="1" t="s">
        <v>11349</v>
      </c>
      <c r="E3486" s="1" t="s">
        <v>11349</v>
      </c>
      <c r="F3486" s="1">
        <f t="shared" si="540"/>
        <v>15</v>
      </c>
      <c r="G3486" s="1" t="s">
        <v>24</v>
      </c>
      <c r="H3486" s="1">
        <v>0</v>
      </c>
      <c r="I3486" s="1" t="s">
        <v>11350</v>
      </c>
      <c r="J3486" s="1">
        <f t="shared" si="541"/>
        <v>2008</v>
      </c>
      <c r="K3486" s="1">
        <f t="shared" si="542"/>
        <v>7</v>
      </c>
      <c r="L3486" s="1">
        <f t="shared" si="543"/>
        <v>31</v>
      </c>
      <c r="M3486" s="1">
        <f t="shared" si="544"/>
        <v>10</v>
      </c>
      <c r="N3486" s="1">
        <v>0</v>
      </c>
      <c r="O3486" s="2"/>
      <c r="P3486" s="1">
        <f t="shared" si="545"/>
        <v>1900</v>
      </c>
      <c r="Q3486" s="1">
        <f t="shared" si="546"/>
        <v>1</v>
      </c>
      <c r="R3486" s="1">
        <f t="shared" si="547"/>
        <v>0</v>
      </c>
      <c r="S3486" s="1">
        <f t="shared" si="548"/>
        <v>0</v>
      </c>
      <c r="U3486" s="1">
        <f t="shared" si="549"/>
        <v>0</v>
      </c>
      <c r="V3486" s="1" t="s">
        <v>28</v>
      </c>
      <c r="W3486" s="1" t="s">
        <v>5196</v>
      </c>
    </row>
    <row r="3487" s="1" customFormat="1" spans="1:23">
      <c r="A3487" s="1">
        <v>3486</v>
      </c>
      <c r="B3487" s="1"/>
      <c r="C3487" s="1"/>
      <c r="D3487" s="1" t="s">
        <v>11351</v>
      </c>
      <c r="E3487" s="1" t="s">
        <v>11352</v>
      </c>
      <c r="F3487" s="1">
        <f t="shared" si="540"/>
        <v>151</v>
      </c>
      <c r="G3487" s="1" t="s">
        <v>24</v>
      </c>
      <c r="H3487" s="1">
        <v>0</v>
      </c>
      <c r="I3487" s="1" t="s">
        <v>11353</v>
      </c>
      <c r="J3487" s="1">
        <f t="shared" si="541"/>
        <v>2008</v>
      </c>
      <c r="K3487" s="1">
        <f t="shared" si="542"/>
        <v>7</v>
      </c>
      <c r="L3487" s="1">
        <f t="shared" si="543"/>
        <v>31</v>
      </c>
      <c r="M3487" s="1">
        <f t="shared" si="544"/>
        <v>10</v>
      </c>
      <c r="N3487" s="1">
        <v>1</v>
      </c>
      <c r="O3487" s="2" t="s">
        <v>11354</v>
      </c>
      <c r="P3487" s="1">
        <f t="shared" si="545"/>
        <v>2008</v>
      </c>
      <c r="Q3487" s="1">
        <f t="shared" si="546"/>
        <v>9</v>
      </c>
      <c r="R3487" s="1">
        <f t="shared" si="547"/>
        <v>3</v>
      </c>
      <c r="S3487" s="1">
        <f t="shared" si="548"/>
        <v>22</v>
      </c>
      <c r="T3487" s="1" t="s">
        <v>11355</v>
      </c>
      <c r="U3487" s="1">
        <f t="shared" si="549"/>
        <v>8</v>
      </c>
      <c r="V3487" s="1" t="s">
        <v>33</v>
      </c>
      <c r="W3487" s="1" t="s">
        <v>364</v>
      </c>
    </row>
    <row r="3488" s="1" customFormat="1" spans="1:23">
      <c r="A3488" s="1">
        <v>3487</v>
      </c>
      <c r="B3488" s="1"/>
      <c r="C3488" s="1"/>
      <c r="D3488" s="1" t="s">
        <v>11356</v>
      </c>
      <c r="E3488" s="1" t="s">
        <v>11357</v>
      </c>
      <c r="F3488" s="1">
        <f t="shared" si="540"/>
        <v>60</v>
      </c>
      <c r="G3488" s="1" t="s">
        <v>24</v>
      </c>
      <c r="H3488" s="1">
        <v>0</v>
      </c>
      <c r="I3488" s="1" t="s">
        <v>11358</v>
      </c>
      <c r="J3488" s="1">
        <f t="shared" si="541"/>
        <v>2008</v>
      </c>
      <c r="K3488" s="1">
        <f t="shared" si="542"/>
        <v>7</v>
      </c>
      <c r="L3488" s="1">
        <f t="shared" si="543"/>
        <v>31</v>
      </c>
      <c r="M3488" s="1">
        <f t="shared" si="544"/>
        <v>10</v>
      </c>
      <c r="N3488" s="1">
        <v>1</v>
      </c>
      <c r="O3488" s="2" t="s">
        <v>11359</v>
      </c>
      <c r="P3488" s="1">
        <f t="shared" si="545"/>
        <v>2008</v>
      </c>
      <c r="Q3488" s="1">
        <f t="shared" si="546"/>
        <v>8</v>
      </c>
      <c r="R3488" s="1">
        <f t="shared" si="547"/>
        <v>7</v>
      </c>
      <c r="S3488" s="1">
        <f t="shared" si="548"/>
        <v>15</v>
      </c>
      <c r="T3488" s="1" t="s">
        <v>11360</v>
      </c>
      <c r="U3488" s="1">
        <f t="shared" si="549"/>
        <v>235</v>
      </c>
      <c r="V3488" s="1" t="s">
        <v>33</v>
      </c>
      <c r="W3488" s="1" t="s">
        <v>111</v>
      </c>
    </row>
    <row r="3489" s="1" customFormat="1" spans="1:23">
      <c r="A3489" s="1">
        <v>3488</v>
      </c>
      <c r="B3489" s="1"/>
      <c r="C3489" s="1"/>
      <c r="D3489" s="1" t="s">
        <v>11361</v>
      </c>
      <c r="E3489" s="1" t="s">
        <v>11362</v>
      </c>
      <c r="F3489" s="1">
        <f t="shared" si="540"/>
        <v>83</v>
      </c>
      <c r="G3489" s="1" t="s">
        <v>24</v>
      </c>
      <c r="H3489" s="1">
        <v>0</v>
      </c>
      <c r="I3489" s="1" t="s">
        <v>11363</v>
      </c>
      <c r="J3489" s="1">
        <f t="shared" si="541"/>
        <v>2008</v>
      </c>
      <c r="K3489" s="1">
        <f t="shared" si="542"/>
        <v>7</v>
      </c>
      <c r="L3489" s="1">
        <f t="shared" si="543"/>
        <v>31</v>
      </c>
      <c r="M3489" s="1">
        <f t="shared" si="544"/>
        <v>10</v>
      </c>
      <c r="N3489" s="1">
        <v>1</v>
      </c>
      <c r="O3489" s="2" t="s">
        <v>11364</v>
      </c>
      <c r="P3489" s="1">
        <f t="shared" si="545"/>
        <v>2010</v>
      </c>
      <c r="Q3489" s="1">
        <f t="shared" si="546"/>
        <v>4</v>
      </c>
      <c r="R3489" s="1">
        <f t="shared" si="547"/>
        <v>30</v>
      </c>
      <c r="S3489" s="1">
        <f t="shared" si="548"/>
        <v>13</v>
      </c>
      <c r="T3489" s="1" t="s">
        <v>11365</v>
      </c>
      <c r="U3489" s="1">
        <f t="shared" si="549"/>
        <v>135</v>
      </c>
      <c r="V3489" s="1" t="s">
        <v>28</v>
      </c>
      <c r="W3489" s="1" t="s">
        <v>11366</v>
      </c>
    </row>
    <row r="3490" s="1" customFormat="1" spans="1:23">
      <c r="A3490" s="1">
        <v>3489</v>
      </c>
      <c r="B3490" s="1"/>
      <c r="C3490" s="1"/>
      <c r="D3490" s="1" t="s">
        <v>9181</v>
      </c>
      <c r="E3490" s="1" t="s">
        <v>11367</v>
      </c>
      <c r="F3490" s="1">
        <f t="shared" si="540"/>
        <v>54</v>
      </c>
      <c r="G3490" s="1" t="s">
        <v>24</v>
      </c>
      <c r="H3490" s="1">
        <v>0</v>
      </c>
      <c r="I3490" s="1" t="s">
        <v>11368</v>
      </c>
      <c r="J3490" s="1">
        <f t="shared" si="541"/>
        <v>2008</v>
      </c>
      <c r="K3490" s="1">
        <f t="shared" si="542"/>
        <v>7</v>
      </c>
      <c r="L3490" s="1">
        <f t="shared" si="543"/>
        <v>31</v>
      </c>
      <c r="M3490" s="1">
        <f t="shared" si="544"/>
        <v>10</v>
      </c>
      <c r="N3490" s="1">
        <v>0</v>
      </c>
      <c r="O3490" s="2"/>
      <c r="P3490" s="1">
        <f t="shared" si="545"/>
        <v>1900</v>
      </c>
      <c r="Q3490" s="1">
        <f t="shared" si="546"/>
        <v>1</v>
      </c>
      <c r="R3490" s="1">
        <f t="shared" si="547"/>
        <v>0</v>
      </c>
      <c r="S3490" s="1">
        <f t="shared" si="548"/>
        <v>0</v>
      </c>
      <c r="U3490" s="1">
        <f t="shared" si="549"/>
        <v>0</v>
      </c>
      <c r="V3490" s="1" t="s">
        <v>33</v>
      </c>
      <c r="W3490" s="1" t="s">
        <v>207</v>
      </c>
    </row>
    <row r="3491" s="1" customFormat="1" spans="1:23">
      <c r="A3491" s="1">
        <v>3490</v>
      </c>
      <c r="B3491" s="1"/>
      <c r="C3491" s="1"/>
      <c r="D3491" s="1" t="s">
        <v>11369</v>
      </c>
      <c r="E3491" s="1" t="s">
        <v>11370</v>
      </c>
      <c r="F3491" s="1">
        <f t="shared" si="540"/>
        <v>129</v>
      </c>
      <c r="G3491" s="1" t="s">
        <v>24</v>
      </c>
      <c r="H3491" s="1">
        <v>0</v>
      </c>
      <c r="I3491" s="1" t="s">
        <v>11371</v>
      </c>
      <c r="J3491" s="1">
        <f t="shared" si="541"/>
        <v>2008</v>
      </c>
      <c r="K3491" s="1">
        <f t="shared" si="542"/>
        <v>7</v>
      </c>
      <c r="L3491" s="1">
        <f t="shared" si="543"/>
        <v>31</v>
      </c>
      <c r="M3491" s="1">
        <f t="shared" si="544"/>
        <v>11</v>
      </c>
      <c r="N3491" s="1">
        <v>1</v>
      </c>
      <c r="O3491" s="2" t="s">
        <v>11372</v>
      </c>
      <c r="P3491" s="1">
        <f t="shared" si="545"/>
        <v>2014</v>
      </c>
      <c r="Q3491" s="1">
        <f t="shared" si="546"/>
        <v>9</v>
      </c>
      <c r="R3491" s="1">
        <f t="shared" si="547"/>
        <v>23</v>
      </c>
      <c r="S3491" s="1">
        <f t="shared" si="548"/>
        <v>10</v>
      </c>
      <c r="T3491" s="1" t="s">
        <v>11373</v>
      </c>
      <c r="U3491" s="1">
        <f t="shared" si="549"/>
        <v>91</v>
      </c>
      <c r="V3491" s="1" t="s">
        <v>28</v>
      </c>
      <c r="W3491" s="1" t="s">
        <v>2743</v>
      </c>
    </row>
    <row r="3492" s="1" customFormat="1" spans="1:23">
      <c r="A3492" s="1">
        <v>3491</v>
      </c>
      <c r="B3492" s="1"/>
      <c r="C3492" s="1"/>
      <c r="D3492" s="1" t="s">
        <v>11374</v>
      </c>
      <c r="E3492" s="1" t="s">
        <v>11375</v>
      </c>
      <c r="F3492" s="1">
        <f t="shared" si="540"/>
        <v>323</v>
      </c>
      <c r="G3492" s="1" t="s">
        <v>24</v>
      </c>
      <c r="H3492" s="1">
        <v>0</v>
      </c>
      <c r="I3492" s="1" t="s">
        <v>11376</v>
      </c>
      <c r="J3492" s="1">
        <f t="shared" si="541"/>
        <v>2008</v>
      </c>
      <c r="K3492" s="1">
        <f t="shared" si="542"/>
        <v>7</v>
      </c>
      <c r="L3492" s="1">
        <f t="shared" si="543"/>
        <v>31</v>
      </c>
      <c r="M3492" s="1">
        <f t="shared" si="544"/>
        <v>11</v>
      </c>
      <c r="N3492" s="1">
        <v>1</v>
      </c>
      <c r="O3492" s="2" t="s">
        <v>11377</v>
      </c>
      <c r="P3492" s="1">
        <f t="shared" si="545"/>
        <v>2008</v>
      </c>
      <c r="Q3492" s="1">
        <f t="shared" si="546"/>
        <v>9</v>
      </c>
      <c r="R3492" s="1">
        <f t="shared" si="547"/>
        <v>4</v>
      </c>
      <c r="S3492" s="1">
        <f t="shared" si="548"/>
        <v>16</v>
      </c>
      <c r="T3492" s="1" t="s">
        <v>11378</v>
      </c>
      <c r="U3492" s="1">
        <f t="shared" si="549"/>
        <v>27</v>
      </c>
      <c r="V3492" s="1" t="s">
        <v>28</v>
      </c>
      <c r="W3492" s="1" t="s">
        <v>4282</v>
      </c>
    </row>
    <row r="3493" s="1" customFormat="1" spans="1:23">
      <c r="A3493" s="1">
        <v>3492</v>
      </c>
      <c r="B3493" s="1"/>
      <c r="C3493" s="1"/>
      <c r="D3493" s="1" t="s">
        <v>11379</v>
      </c>
      <c r="E3493" s="1" t="s">
        <v>11380</v>
      </c>
      <c r="F3493" s="1">
        <f t="shared" si="540"/>
        <v>56</v>
      </c>
      <c r="G3493" s="1" t="s">
        <v>24</v>
      </c>
      <c r="H3493" s="1">
        <v>0</v>
      </c>
      <c r="I3493" s="1" t="s">
        <v>11381</v>
      </c>
      <c r="J3493" s="1">
        <f t="shared" si="541"/>
        <v>2008</v>
      </c>
      <c r="K3493" s="1">
        <f t="shared" si="542"/>
        <v>7</v>
      </c>
      <c r="L3493" s="1">
        <f t="shared" si="543"/>
        <v>31</v>
      </c>
      <c r="M3493" s="1">
        <f t="shared" si="544"/>
        <v>12</v>
      </c>
      <c r="N3493" s="1">
        <v>0</v>
      </c>
      <c r="O3493" s="2"/>
      <c r="P3493" s="1">
        <f t="shared" si="545"/>
        <v>1900</v>
      </c>
      <c r="Q3493" s="1">
        <f t="shared" si="546"/>
        <v>1</v>
      </c>
      <c r="R3493" s="1">
        <f t="shared" si="547"/>
        <v>0</v>
      </c>
      <c r="S3493" s="1">
        <f t="shared" si="548"/>
        <v>0</v>
      </c>
      <c r="U3493" s="1">
        <f t="shared" si="549"/>
        <v>0</v>
      </c>
      <c r="V3493" s="1" t="s">
        <v>33</v>
      </c>
      <c r="W3493" s="1" t="s">
        <v>740</v>
      </c>
    </row>
    <row r="3494" s="1" customFormat="1" spans="1:23">
      <c r="A3494" s="1">
        <v>3493</v>
      </c>
      <c r="B3494" s="1"/>
      <c r="C3494" s="1"/>
      <c r="D3494" s="1" t="s">
        <v>11382</v>
      </c>
      <c r="E3494" s="1" t="s">
        <v>11383</v>
      </c>
      <c r="F3494" s="1">
        <f t="shared" si="540"/>
        <v>46</v>
      </c>
      <c r="G3494" s="1" t="s">
        <v>24</v>
      </c>
      <c r="H3494" s="1">
        <v>0</v>
      </c>
      <c r="I3494" s="1" t="s">
        <v>11384</v>
      </c>
      <c r="J3494" s="1">
        <f t="shared" si="541"/>
        <v>2008</v>
      </c>
      <c r="K3494" s="1">
        <f t="shared" si="542"/>
        <v>7</v>
      </c>
      <c r="L3494" s="1">
        <f t="shared" si="543"/>
        <v>31</v>
      </c>
      <c r="M3494" s="1">
        <f t="shared" si="544"/>
        <v>12</v>
      </c>
      <c r="N3494" s="1">
        <v>0</v>
      </c>
      <c r="O3494" s="2"/>
      <c r="P3494" s="1">
        <f t="shared" si="545"/>
        <v>1900</v>
      </c>
      <c r="Q3494" s="1">
        <f t="shared" si="546"/>
        <v>1</v>
      </c>
      <c r="R3494" s="1">
        <f t="shared" si="547"/>
        <v>0</v>
      </c>
      <c r="S3494" s="1">
        <f t="shared" si="548"/>
        <v>0</v>
      </c>
      <c r="U3494" s="1">
        <f t="shared" si="549"/>
        <v>0</v>
      </c>
      <c r="V3494" s="1" t="s">
        <v>28</v>
      </c>
      <c r="W3494" s="1" t="s">
        <v>2592</v>
      </c>
    </row>
    <row r="3495" s="1" customFormat="1" spans="1:23">
      <c r="A3495" s="1">
        <v>3494</v>
      </c>
      <c r="B3495" s="1"/>
      <c r="C3495" s="1"/>
      <c r="D3495" s="1" t="s">
        <v>11385</v>
      </c>
      <c r="E3495" s="1" t="s">
        <v>11386</v>
      </c>
      <c r="F3495" s="1">
        <f t="shared" si="540"/>
        <v>172</v>
      </c>
      <c r="G3495" s="1" t="s">
        <v>24</v>
      </c>
      <c r="H3495" s="1">
        <v>0</v>
      </c>
      <c r="I3495" s="1" t="s">
        <v>11387</v>
      </c>
      <c r="J3495" s="1">
        <f t="shared" si="541"/>
        <v>2008</v>
      </c>
      <c r="K3495" s="1">
        <f t="shared" si="542"/>
        <v>7</v>
      </c>
      <c r="L3495" s="1">
        <f t="shared" si="543"/>
        <v>31</v>
      </c>
      <c r="M3495" s="1">
        <f t="shared" si="544"/>
        <v>12</v>
      </c>
      <c r="N3495" s="1">
        <v>0</v>
      </c>
      <c r="O3495" s="2"/>
      <c r="P3495" s="1">
        <f t="shared" si="545"/>
        <v>1900</v>
      </c>
      <c r="Q3495" s="1">
        <f t="shared" si="546"/>
        <v>1</v>
      </c>
      <c r="R3495" s="1">
        <f t="shared" si="547"/>
        <v>0</v>
      </c>
      <c r="S3495" s="1">
        <f t="shared" si="548"/>
        <v>0</v>
      </c>
      <c r="U3495" s="1">
        <f t="shared" si="549"/>
        <v>0</v>
      </c>
      <c r="V3495" s="1" t="s">
        <v>33</v>
      </c>
      <c r="W3495" s="1" t="s">
        <v>43</v>
      </c>
    </row>
    <row r="3496" s="1" customFormat="1" spans="1:23">
      <c r="A3496" s="1">
        <v>3495</v>
      </c>
      <c r="B3496" s="1"/>
      <c r="C3496" s="1"/>
      <c r="D3496" s="1" t="s">
        <v>11388</v>
      </c>
      <c r="E3496" s="1" t="s">
        <v>11389</v>
      </c>
      <c r="F3496" s="1">
        <f t="shared" si="540"/>
        <v>61</v>
      </c>
      <c r="G3496" s="1" t="s">
        <v>24</v>
      </c>
      <c r="H3496" s="1">
        <v>0</v>
      </c>
      <c r="I3496" s="1" t="s">
        <v>11390</v>
      </c>
      <c r="J3496" s="1">
        <f t="shared" si="541"/>
        <v>2008</v>
      </c>
      <c r="K3496" s="1">
        <f t="shared" si="542"/>
        <v>7</v>
      </c>
      <c r="L3496" s="1">
        <f t="shared" si="543"/>
        <v>31</v>
      </c>
      <c r="M3496" s="1">
        <f t="shared" si="544"/>
        <v>12</v>
      </c>
      <c r="N3496" s="1">
        <v>0</v>
      </c>
      <c r="O3496" s="2"/>
      <c r="P3496" s="1">
        <f t="shared" si="545"/>
        <v>1900</v>
      </c>
      <c r="Q3496" s="1">
        <f t="shared" si="546"/>
        <v>1</v>
      </c>
      <c r="R3496" s="1">
        <f t="shared" si="547"/>
        <v>0</v>
      </c>
      <c r="S3496" s="1">
        <f t="shared" si="548"/>
        <v>0</v>
      </c>
      <c r="U3496" s="1">
        <f t="shared" si="549"/>
        <v>0</v>
      </c>
      <c r="V3496" s="1" t="s">
        <v>28</v>
      </c>
      <c r="W3496" s="1" t="s">
        <v>3285</v>
      </c>
    </row>
    <row r="3497" s="1" customFormat="1" spans="1:23">
      <c r="A3497" s="1">
        <v>3496</v>
      </c>
      <c r="B3497" s="1"/>
      <c r="C3497" s="1"/>
      <c r="D3497" s="1" t="s">
        <v>11391</v>
      </c>
      <c r="E3497" s="1" t="s">
        <v>11391</v>
      </c>
      <c r="F3497" s="1">
        <f t="shared" si="540"/>
        <v>19</v>
      </c>
      <c r="G3497" s="1" t="s">
        <v>24</v>
      </c>
      <c r="H3497" s="1">
        <v>0</v>
      </c>
      <c r="I3497" s="1" t="s">
        <v>11392</v>
      </c>
      <c r="J3497" s="1">
        <f t="shared" si="541"/>
        <v>2008</v>
      </c>
      <c r="K3497" s="1">
        <f t="shared" si="542"/>
        <v>7</v>
      </c>
      <c r="L3497" s="1">
        <f t="shared" si="543"/>
        <v>31</v>
      </c>
      <c r="M3497" s="1">
        <f t="shared" si="544"/>
        <v>13</v>
      </c>
      <c r="N3497" s="1">
        <v>1</v>
      </c>
      <c r="O3497" s="2" t="s">
        <v>11393</v>
      </c>
      <c r="P3497" s="1">
        <f t="shared" si="545"/>
        <v>2010</v>
      </c>
      <c r="Q3497" s="1">
        <f t="shared" si="546"/>
        <v>9</v>
      </c>
      <c r="R3497" s="1">
        <f t="shared" si="547"/>
        <v>9</v>
      </c>
      <c r="S3497" s="1">
        <f t="shared" si="548"/>
        <v>9</v>
      </c>
      <c r="T3497" s="1" t="s">
        <v>11394</v>
      </c>
      <c r="U3497" s="1">
        <f t="shared" si="549"/>
        <v>88</v>
      </c>
      <c r="V3497" s="1" t="s">
        <v>28</v>
      </c>
      <c r="W3497" s="1" t="s">
        <v>6151</v>
      </c>
    </row>
    <row r="3498" s="1" customFormat="1" spans="1:23">
      <c r="A3498" s="1">
        <v>3497</v>
      </c>
      <c r="B3498" s="1"/>
      <c r="C3498" s="1"/>
      <c r="D3498" s="1" t="s">
        <v>11395</v>
      </c>
      <c r="E3498" s="1" t="s">
        <v>11396</v>
      </c>
      <c r="F3498" s="1">
        <f t="shared" si="540"/>
        <v>60</v>
      </c>
      <c r="G3498" s="1" t="s">
        <v>24</v>
      </c>
      <c r="H3498" s="1">
        <v>0</v>
      </c>
      <c r="I3498" s="1" t="s">
        <v>11397</v>
      </c>
      <c r="J3498" s="1">
        <f t="shared" si="541"/>
        <v>2008</v>
      </c>
      <c r="K3498" s="1">
        <f t="shared" si="542"/>
        <v>7</v>
      </c>
      <c r="L3498" s="1">
        <f t="shared" si="543"/>
        <v>31</v>
      </c>
      <c r="M3498" s="1">
        <f t="shared" si="544"/>
        <v>13</v>
      </c>
      <c r="N3498" s="1">
        <v>0</v>
      </c>
      <c r="O3498" s="2"/>
      <c r="P3498" s="1">
        <f t="shared" si="545"/>
        <v>1900</v>
      </c>
      <c r="Q3498" s="1">
        <f t="shared" si="546"/>
        <v>1</v>
      </c>
      <c r="R3498" s="1">
        <f t="shared" si="547"/>
        <v>0</v>
      </c>
      <c r="S3498" s="1">
        <f t="shared" si="548"/>
        <v>0</v>
      </c>
      <c r="U3498" s="1">
        <f t="shared" si="549"/>
        <v>0</v>
      </c>
      <c r="V3498" s="1" t="s">
        <v>28</v>
      </c>
      <c r="W3498" s="1" t="s">
        <v>11398</v>
      </c>
    </row>
    <row r="3499" s="1" customFormat="1" spans="1:23">
      <c r="A3499" s="1">
        <v>3498</v>
      </c>
      <c r="B3499" s="1"/>
      <c r="C3499" s="1"/>
      <c r="D3499" s="1" t="s">
        <v>11399</v>
      </c>
      <c r="E3499" s="1" t="s">
        <v>11400</v>
      </c>
      <c r="F3499" s="1">
        <f t="shared" si="540"/>
        <v>33</v>
      </c>
      <c r="G3499" s="1" t="s">
        <v>24</v>
      </c>
      <c r="H3499" s="1">
        <v>0</v>
      </c>
      <c r="I3499" s="1" t="s">
        <v>11401</v>
      </c>
      <c r="J3499" s="1">
        <f t="shared" si="541"/>
        <v>2008</v>
      </c>
      <c r="K3499" s="1">
        <f t="shared" si="542"/>
        <v>7</v>
      </c>
      <c r="L3499" s="1">
        <f t="shared" si="543"/>
        <v>31</v>
      </c>
      <c r="M3499" s="1">
        <f t="shared" si="544"/>
        <v>14</v>
      </c>
      <c r="N3499" s="1">
        <v>1</v>
      </c>
      <c r="O3499" s="2" t="s">
        <v>11402</v>
      </c>
      <c r="P3499" s="1">
        <f t="shared" si="545"/>
        <v>2013</v>
      </c>
      <c r="Q3499" s="1">
        <f t="shared" si="546"/>
        <v>6</v>
      </c>
      <c r="R3499" s="1">
        <f t="shared" si="547"/>
        <v>25</v>
      </c>
      <c r="S3499" s="1">
        <f t="shared" si="548"/>
        <v>9</v>
      </c>
      <c r="T3499" s="1" t="s">
        <v>2137</v>
      </c>
      <c r="U3499" s="1">
        <f t="shared" si="549"/>
        <v>93</v>
      </c>
      <c r="V3499" s="1" t="s">
        <v>28</v>
      </c>
      <c r="W3499" s="1" t="s">
        <v>2138</v>
      </c>
    </row>
    <row r="3500" s="1" customFormat="1" spans="1:23">
      <c r="A3500" s="1">
        <v>3499</v>
      </c>
      <c r="B3500" s="1"/>
      <c r="C3500" s="1"/>
      <c r="D3500" s="1" t="s">
        <v>11403</v>
      </c>
      <c r="E3500" s="1" t="s">
        <v>11404</v>
      </c>
      <c r="F3500" s="1">
        <f t="shared" si="540"/>
        <v>145</v>
      </c>
      <c r="G3500" s="1" t="s">
        <v>24</v>
      </c>
      <c r="H3500" s="1">
        <v>0</v>
      </c>
      <c r="I3500" s="1" t="s">
        <v>11401</v>
      </c>
      <c r="J3500" s="1">
        <f t="shared" si="541"/>
        <v>2008</v>
      </c>
      <c r="K3500" s="1">
        <f t="shared" si="542"/>
        <v>7</v>
      </c>
      <c r="L3500" s="1">
        <f t="shared" si="543"/>
        <v>31</v>
      </c>
      <c r="M3500" s="1">
        <f t="shared" si="544"/>
        <v>14</v>
      </c>
      <c r="N3500" s="1">
        <v>1</v>
      </c>
      <c r="O3500" s="2" t="s">
        <v>11405</v>
      </c>
      <c r="P3500" s="1">
        <f t="shared" si="545"/>
        <v>2008</v>
      </c>
      <c r="Q3500" s="1">
        <f t="shared" si="546"/>
        <v>7</v>
      </c>
      <c r="R3500" s="1">
        <f t="shared" si="547"/>
        <v>31</v>
      </c>
      <c r="S3500" s="1">
        <f t="shared" si="548"/>
        <v>19</v>
      </c>
      <c r="T3500" s="1" t="s">
        <v>11406</v>
      </c>
      <c r="U3500" s="1">
        <f t="shared" si="549"/>
        <v>414</v>
      </c>
      <c r="V3500" s="1" t="s">
        <v>33</v>
      </c>
      <c r="W3500" s="1" t="s">
        <v>111</v>
      </c>
    </row>
    <row r="3501" s="1" customFormat="1" spans="1:23">
      <c r="A3501" s="1">
        <v>3500</v>
      </c>
      <c r="B3501" s="1"/>
      <c r="C3501" s="1"/>
      <c r="D3501" s="1" t="s">
        <v>11407</v>
      </c>
      <c r="E3501" s="1" t="s">
        <v>11407</v>
      </c>
      <c r="F3501" s="1">
        <f t="shared" si="540"/>
        <v>22</v>
      </c>
      <c r="G3501" s="1" t="s">
        <v>24</v>
      </c>
      <c r="H3501" s="1">
        <v>0</v>
      </c>
      <c r="I3501" s="1" t="s">
        <v>11408</v>
      </c>
      <c r="J3501" s="1">
        <f t="shared" si="541"/>
        <v>2008</v>
      </c>
      <c r="K3501" s="1">
        <f t="shared" si="542"/>
        <v>7</v>
      </c>
      <c r="L3501" s="1">
        <f t="shared" si="543"/>
        <v>31</v>
      </c>
      <c r="M3501" s="1">
        <f t="shared" si="544"/>
        <v>14</v>
      </c>
      <c r="N3501" s="1">
        <v>1</v>
      </c>
      <c r="O3501" s="2" t="s">
        <v>11409</v>
      </c>
      <c r="P3501" s="1">
        <f t="shared" si="545"/>
        <v>2010</v>
      </c>
      <c r="Q3501" s="1">
        <f t="shared" si="546"/>
        <v>11</v>
      </c>
      <c r="R3501" s="1">
        <f t="shared" si="547"/>
        <v>11</v>
      </c>
      <c r="S3501" s="1">
        <f t="shared" si="548"/>
        <v>16</v>
      </c>
      <c r="T3501" s="1" t="s">
        <v>11410</v>
      </c>
      <c r="U3501" s="1">
        <f t="shared" si="549"/>
        <v>347</v>
      </c>
      <c r="V3501" s="1" t="s">
        <v>28</v>
      </c>
      <c r="W3501" s="1" t="s">
        <v>10312</v>
      </c>
    </row>
    <row r="3502" s="1" customFormat="1" spans="1:23">
      <c r="A3502" s="1">
        <v>3501</v>
      </c>
      <c r="B3502" s="1"/>
      <c r="C3502" s="1"/>
      <c r="D3502" s="1" t="s">
        <v>11411</v>
      </c>
      <c r="E3502" s="1" t="s">
        <v>11412</v>
      </c>
      <c r="F3502" s="1">
        <f t="shared" si="540"/>
        <v>43</v>
      </c>
      <c r="G3502" s="1" t="s">
        <v>24</v>
      </c>
      <c r="H3502" s="1">
        <v>0</v>
      </c>
      <c r="I3502" s="1" t="s">
        <v>11413</v>
      </c>
      <c r="J3502" s="1">
        <f t="shared" si="541"/>
        <v>2008</v>
      </c>
      <c r="K3502" s="1">
        <f t="shared" si="542"/>
        <v>7</v>
      </c>
      <c r="L3502" s="1">
        <f t="shared" si="543"/>
        <v>31</v>
      </c>
      <c r="M3502" s="1">
        <f t="shared" si="544"/>
        <v>15</v>
      </c>
      <c r="N3502" s="1">
        <v>0</v>
      </c>
      <c r="O3502" s="2"/>
      <c r="P3502" s="1">
        <f t="shared" si="545"/>
        <v>1900</v>
      </c>
      <c r="Q3502" s="1">
        <f t="shared" si="546"/>
        <v>1</v>
      </c>
      <c r="R3502" s="1">
        <f t="shared" si="547"/>
        <v>0</v>
      </c>
      <c r="S3502" s="1">
        <f t="shared" si="548"/>
        <v>0</v>
      </c>
      <c r="U3502" s="1">
        <f t="shared" si="549"/>
        <v>0</v>
      </c>
      <c r="V3502" s="1" t="s">
        <v>33</v>
      </c>
      <c r="W3502" s="1" t="s">
        <v>34</v>
      </c>
    </row>
    <row r="3503" s="1" customFormat="1" spans="1:23">
      <c r="A3503" s="1">
        <v>3502</v>
      </c>
      <c r="B3503" s="1"/>
      <c r="C3503" s="1"/>
      <c r="D3503" s="1" t="s">
        <v>11414</v>
      </c>
      <c r="E3503" s="1" t="s">
        <v>11415</v>
      </c>
      <c r="F3503" s="1">
        <f t="shared" si="540"/>
        <v>50</v>
      </c>
      <c r="G3503" s="1" t="s">
        <v>24</v>
      </c>
      <c r="H3503" s="1">
        <v>0</v>
      </c>
      <c r="I3503" s="1" t="s">
        <v>11416</v>
      </c>
      <c r="J3503" s="1">
        <f t="shared" si="541"/>
        <v>2008</v>
      </c>
      <c r="K3503" s="1">
        <f t="shared" si="542"/>
        <v>7</v>
      </c>
      <c r="L3503" s="1">
        <f t="shared" si="543"/>
        <v>31</v>
      </c>
      <c r="M3503" s="1">
        <f t="shared" si="544"/>
        <v>15</v>
      </c>
      <c r="N3503" s="1">
        <v>1</v>
      </c>
      <c r="O3503" s="2" t="s">
        <v>11417</v>
      </c>
      <c r="P3503" s="1">
        <f t="shared" si="545"/>
        <v>2008</v>
      </c>
      <c r="Q3503" s="1">
        <f t="shared" si="546"/>
        <v>8</v>
      </c>
      <c r="R3503" s="1">
        <f t="shared" si="547"/>
        <v>6</v>
      </c>
      <c r="S3503" s="1">
        <f t="shared" si="548"/>
        <v>16</v>
      </c>
      <c r="T3503" s="1" t="s">
        <v>11418</v>
      </c>
      <c r="U3503" s="1">
        <f t="shared" si="549"/>
        <v>206</v>
      </c>
      <c r="V3503" s="1" t="s">
        <v>28</v>
      </c>
      <c r="W3503" s="1" t="s">
        <v>3985</v>
      </c>
    </row>
    <row r="3504" s="1" customFormat="1" spans="1:23">
      <c r="A3504" s="1">
        <v>3503</v>
      </c>
      <c r="B3504" s="1"/>
      <c r="C3504" s="1"/>
      <c r="D3504" s="1" t="s">
        <v>11419</v>
      </c>
      <c r="E3504" s="1" t="s">
        <v>11420</v>
      </c>
      <c r="F3504" s="1">
        <f t="shared" si="540"/>
        <v>239</v>
      </c>
      <c r="G3504" s="1" t="s">
        <v>24</v>
      </c>
      <c r="H3504" s="1">
        <v>0</v>
      </c>
      <c r="I3504" s="1" t="s">
        <v>11421</v>
      </c>
      <c r="J3504" s="1">
        <f t="shared" si="541"/>
        <v>2008</v>
      </c>
      <c r="K3504" s="1">
        <f t="shared" si="542"/>
        <v>7</v>
      </c>
      <c r="L3504" s="1">
        <f t="shared" si="543"/>
        <v>31</v>
      </c>
      <c r="M3504" s="1">
        <f t="shared" si="544"/>
        <v>15</v>
      </c>
      <c r="N3504" s="1">
        <v>1</v>
      </c>
      <c r="O3504" s="2" t="s">
        <v>11422</v>
      </c>
      <c r="P3504" s="1">
        <f t="shared" si="545"/>
        <v>2009</v>
      </c>
      <c r="Q3504" s="1">
        <f t="shared" si="546"/>
        <v>3</v>
      </c>
      <c r="R3504" s="1">
        <f t="shared" si="547"/>
        <v>9</v>
      </c>
      <c r="S3504" s="1">
        <f t="shared" si="548"/>
        <v>10</v>
      </c>
      <c r="T3504" s="1" t="s">
        <v>11423</v>
      </c>
      <c r="U3504" s="1">
        <f t="shared" si="549"/>
        <v>239</v>
      </c>
      <c r="V3504" s="1" t="s">
        <v>33</v>
      </c>
      <c r="W3504" s="1" t="s">
        <v>43</v>
      </c>
    </row>
    <row r="3505" s="1" customFormat="1" spans="1:23">
      <c r="A3505" s="1">
        <v>3504</v>
      </c>
      <c r="B3505" s="1"/>
      <c r="C3505" s="1"/>
      <c r="D3505" s="1" t="s">
        <v>11424</v>
      </c>
      <c r="E3505" s="1" t="s">
        <v>11425</v>
      </c>
      <c r="F3505" s="1">
        <f t="shared" si="540"/>
        <v>240</v>
      </c>
      <c r="G3505" s="1" t="s">
        <v>24</v>
      </c>
      <c r="H3505" s="1">
        <v>0</v>
      </c>
      <c r="I3505" s="1" t="s">
        <v>11426</v>
      </c>
      <c r="J3505" s="1">
        <f t="shared" si="541"/>
        <v>2008</v>
      </c>
      <c r="K3505" s="1">
        <f t="shared" si="542"/>
        <v>7</v>
      </c>
      <c r="L3505" s="1">
        <f t="shared" si="543"/>
        <v>31</v>
      </c>
      <c r="M3505" s="1">
        <f t="shared" si="544"/>
        <v>15</v>
      </c>
      <c r="N3505" s="1">
        <v>1</v>
      </c>
      <c r="O3505" s="2" t="s">
        <v>11427</v>
      </c>
      <c r="P3505" s="1">
        <f t="shared" si="545"/>
        <v>2011</v>
      </c>
      <c r="Q3505" s="1">
        <f t="shared" si="546"/>
        <v>7</v>
      </c>
      <c r="R3505" s="1">
        <f t="shared" si="547"/>
        <v>21</v>
      </c>
      <c r="S3505" s="1">
        <f t="shared" si="548"/>
        <v>18</v>
      </c>
      <c r="T3505" s="1" t="s">
        <v>11428</v>
      </c>
      <c r="U3505" s="1">
        <f t="shared" si="549"/>
        <v>820</v>
      </c>
      <c r="V3505" s="1" t="s">
        <v>33</v>
      </c>
      <c r="W3505" s="1" t="s">
        <v>421</v>
      </c>
    </row>
    <row r="3506" s="1" customFormat="1" spans="1:23">
      <c r="A3506" s="1">
        <v>3505</v>
      </c>
      <c r="B3506" s="1"/>
      <c r="C3506" s="1"/>
      <c r="D3506" s="1" t="s">
        <v>11429</v>
      </c>
      <c r="E3506" s="1" t="s">
        <v>11430</v>
      </c>
      <c r="F3506" s="1">
        <f t="shared" si="540"/>
        <v>116</v>
      </c>
      <c r="G3506" s="1" t="s">
        <v>24</v>
      </c>
      <c r="H3506" s="1">
        <v>0</v>
      </c>
      <c r="I3506" s="1" t="s">
        <v>11431</v>
      </c>
      <c r="J3506" s="1">
        <f t="shared" si="541"/>
        <v>2008</v>
      </c>
      <c r="K3506" s="1">
        <f t="shared" si="542"/>
        <v>7</v>
      </c>
      <c r="L3506" s="1">
        <f t="shared" si="543"/>
        <v>31</v>
      </c>
      <c r="M3506" s="1">
        <f t="shared" si="544"/>
        <v>15</v>
      </c>
      <c r="N3506" s="1">
        <v>0</v>
      </c>
      <c r="O3506" s="2"/>
      <c r="P3506" s="1">
        <f t="shared" si="545"/>
        <v>1900</v>
      </c>
      <c r="Q3506" s="1">
        <f t="shared" si="546"/>
        <v>1</v>
      </c>
      <c r="R3506" s="1">
        <f t="shared" si="547"/>
        <v>0</v>
      </c>
      <c r="S3506" s="1">
        <f t="shared" si="548"/>
        <v>0</v>
      </c>
      <c r="U3506" s="1">
        <f t="shared" si="549"/>
        <v>0</v>
      </c>
      <c r="V3506" s="1" t="s">
        <v>33</v>
      </c>
      <c r="W3506" s="1" t="s">
        <v>100</v>
      </c>
    </row>
    <row r="3507" s="1" customFormat="1" spans="1:23">
      <c r="A3507" s="1">
        <v>3506</v>
      </c>
      <c r="B3507" s="1"/>
      <c r="C3507" s="1"/>
      <c r="D3507" s="1" t="s">
        <v>11432</v>
      </c>
      <c r="E3507" s="1" t="s">
        <v>11433</v>
      </c>
      <c r="F3507" s="1">
        <f t="shared" si="540"/>
        <v>36</v>
      </c>
      <c r="G3507" s="1" t="s">
        <v>24</v>
      </c>
      <c r="H3507" s="1">
        <v>0</v>
      </c>
      <c r="I3507" s="1" t="s">
        <v>11434</v>
      </c>
      <c r="J3507" s="1">
        <f t="shared" si="541"/>
        <v>2008</v>
      </c>
      <c r="K3507" s="1">
        <f t="shared" si="542"/>
        <v>7</v>
      </c>
      <c r="L3507" s="1">
        <f t="shared" si="543"/>
        <v>31</v>
      </c>
      <c r="M3507" s="1">
        <f t="shared" si="544"/>
        <v>15</v>
      </c>
      <c r="N3507" s="1">
        <v>0</v>
      </c>
      <c r="O3507" s="2"/>
      <c r="P3507" s="1">
        <f t="shared" si="545"/>
        <v>1900</v>
      </c>
      <c r="Q3507" s="1">
        <f t="shared" si="546"/>
        <v>1</v>
      </c>
      <c r="R3507" s="1">
        <f t="shared" si="547"/>
        <v>0</v>
      </c>
      <c r="S3507" s="1">
        <f t="shared" si="548"/>
        <v>0</v>
      </c>
      <c r="U3507" s="1">
        <f t="shared" si="549"/>
        <v>0</v>
      </c>
      <c r="V3507" s="1" t="s">
        <v>28</v>
      </c>
      <c r="W3507" s="1" t="s">
        <v>2390</v>
      </c>
    </row>
    <row r="3508" s="1" customFormat="1" spans="1:23">
      <c r="A3508" s="1">
        <v>3507</v>
      </c>
      <c r="B3508" s="1"/>
      <c r="C3508" s="1"/>
      <c r="D3508" s="1" t="s">
        <v>11435</v>
      </c>
      <c r="E3508" s="1" t="s">
        <v>11436</v>
      </c>
      <c r="F3508" s="1">
        <f t="shared" si="540"/>
        <v>209</v>
      </c>
      <c r="G3508" s="1" t="s">
        <v>24</v>
      </c>
      <c r="H3508" s="1">
        <v>0</v>
      </c>
      <c r="I3508" s="1" t="s">
        <v>11437</v>
      </c>
      <c r="J3508" s="1">
        <f t="shared" si="541"/>
        <v>2008</v>
      </c>
      <c r="K3508" s="1">
        <f t="shared" si="542"/>
        <v>7</v>
      </c>
      <c r="L3508" s="1">
        <f t="shared" si="543"/>
        <v>31</v>
      </c>
      <c r="M3508" s="1">
        <f t="shared" si="544"/>
        <v>16</v>
      </c>
      <c r="N3508" s="1">
        <v>0</v>
      </c>
      <c r="O3508" s="2"/>
      <c r="P3508" s="1">
        <f t="shared" si="545"/>
        <v>1900</v>
      </c>
      <c r="Q3508" s="1">
        <f t="shared" si="546"/>
        <v>1</v>
      </c>
      <c r="R3508" s="1">
        <f t="shared" si="547"/>
        <v>0</v>
      </c>
      <c r="S3508" s="1">
        <f t="shared" si="548"/>
        <v>0</v>
      </c>
      <c r="U3508" s="1">
        <f t="shared" si="549"/>
        <v>0</v>
      </c>
      <c r="V3508" s="1" t="s">
        <v>33</v>
      </c>
      <c r="W3508" s="1" t="s">
        <v>264</v>
      </c>
    </row>
    <row r="3509" s="1" customFormat="1" spans="1:23">
      <c r="A3509" s="1">
        <v>3508</v>
      </c>
      <c r="B3509" s="1"/>
      <c r="C3509" s="1"/>
      <c r="D3509" s="1" t="s">
        <v>11438</v>
      </c>
      <c r="E3509" s="1" t="s">
        <v>11439</v>
      </c>
      <c r="F3509" s="1">
        <f t="shared" si="540"/>
        <v>50</v>
      </c>
      <c r="G3509" s="1" t="s">
        <v>24</v>
      </c>
      <c r="H3509" s="1">
        <v>0</v>
      </c>
      <c r="I3509" s="1" t="s">
        <v>11440</v>
      </c>
      <c r="J3509" s="1">
        <f t="shared" si="541"/>
        <v>2008</v>
      </c>
      <c r="K3509" s="1">
        <f t="shared" si="542"/>
        <v>7</v>
      </c>
      <c r="L3509" s="1">
        <f t="shared" si="543"/>
        <v>31</v>
      </c>
      <c r="M3509" s="1">
        <f t="shared" si="544"/>
        <v>16</v>
      </c>
      <c r="N3509" s="1">
        <v>0</v>
      </c>
      <c r="O3509" s="2"/>
      <c r="P3509" s="1">
        <f t="shared" si="545"/>
        <v>1900</v>
      </c>
      <c r="Q3509" s="1">
        <f t="shared" si="546"/>
        <v>1</v>
      </c>
      <c r="R3509" s="1">
        <f t="shared" si="547"/>
        <v>0</v>
      </c>
      <c r="S3509" s="1">
        <f t="shared" si="548"/>
        <v>0</v>
      </c>
      <c r="U3509" s="1">
        <f t="shared" si="549"/>
        <v>0</v>
      </c>
      <c r="V3509" s="1" t="s">
        <v>28</v>
      </c>
      <c r="W3509" s="1" t="s">
        <v>2250</v>
      </c>
    </row>
    <row r="3510" s="1" customFormat="1" spans="1:23">
      <c r="A3510" s="1">
        <v>3509</v>
      </c>
      <c r="B3510" s="1"/>
      <c r="C3510" s="1"/>
      <c r="D3510" s="1" t="s">
        <v>11441</v>
      </c>
      <c r="E3510" s="1" t="s">
        <v>11442</v>
      </c>
      <c r="F3510" s="1">
        <f t="shared" si="540"/>
        <v>27</v>
      </c>
      <c r="G3510" s="1" t="s">
        <v>24</v>
      </c>
      <c r="H3510" s="1">
        <v>0</v>
      </c>
      <c r="I3510" s="1" t="s">
        <v>11443</v>
      </c>
      <c r="J3510" s="1">
        <f t="shared" si="541"/>
        <v>2008</v>
      </c>
      <c r="K3510" s="1">
        <f t="shared" si="542"/>
        <v>7</v>
      </c>
      <c r="L3510" s="1">
        <f t="shared" si="543"/>
        <v>31</v>
      </c>
      <c r="M3510" s="1">
        <f t="shared" si="544"/>
        <v>16</v>
      </c>
      <c r="N3510" s="1">
        <v>0</v>
      </c>
      <c r="O3510" s="2"/>
      <c r="P3510" s="1">
        <f t="shared" si="545"/>
        <v>1900</v>
      </c>
      <c r="Q3510" s="1">
        <f t="shared" si="546"/>
        <v>1</v>
      </c>
      <c r="R3510" s="1">
        <f t="shared" si="547"/>
        <v>0</v>
      </c>
      <c r="S3510" s="1">
        <f t="shared" si="548"/>
        <v>0</v>
      </c>
      <c r="U3510" s="1">
        <f t="shared" si="549"/>
        <v>0</v>
      </c>
      <c r="V3510" s="1" t="s">
        <v>28</v>
      </c>
      <c r="W3510" s="1" t="s">
        <v>3400</v>
      </c>
    </row>
    <row r="3511" s="1" customFormat="1" spans="1:23">
      <c r="A3511" s="1">
        <v>3510</v>
      </c>
      <c r="B3511" s="1"/>
      <c r="C3511" s="1"/>
      <c r="D3511" s="1" t="s">
        <v>11444</v>
      </c>
      <c r="E3511" s="1" t="s">
        <v>11444</v>
      </c>
      <c r="F3511" s="1">
        <f t="shared" si="540"/>
        <v>5</v>
      </c>
      <c r="G3511" s="1" t="s">
        <v>24</v>
      </c>
      <c r="H3511" s="1">
        <v>0</v>
      </c>
      <c r="I3511" s="1" t="s">
        <v>11445</v>
      </c>
      <c r="J3511" s="1">
        <f t="shared" si="541"/>
        <v>2008</v>
      </c>
      <c r="K3511" s="1">
        <f t="shared" si="542"/>
        <v>7</v>
      </c>
      <c r="L3511" s="1">
        <f t="shared" si="543"/>
        <v>31</v>
      </c>
      <c r="M3511" s="1">
        <f t="shared" si="544"/>
        <v>16</v>
      </c>
      <c r="N3511" s="1">
        <v>0</v>
      </c>
      <c r="O3511" s="2"/>
      <c r="P3511" s="1">
        <f t="shared" si="545"/>
        <v>1900</v>
      </c>
      <c r="Q3511" s="1">
        <f t="shared" si="546"/>
        <v>1</v>
      </c>
      <c r="R3511" s="1">
        <f t="shared" si="547"/>
        <v>0</v>
      </c>
      <c r="S3511" s="1">
        <f t="shared" si="548"/>
        <v>0</v>
      </c>
      <c r="U3511" s="1">
        <f t="shared" si="549"/>
        <v>0</v>
      </c>
      <c r="V3511" s="1" t="s">
        <v>28</v>
      </c>
      <c r="W3511" s="1" t="s">
        <v>2758</v>
      </c>
    </row>
    <row r="3512" s="1" customFormat="1" spans="1:23">
      <c r="A3512" s="1">
        <v>3511</v>
      </c>
      <c r="B3512" s="1"/>
      <c r="C3512" s="1"/>
      <c r="D3512" s="1" t="s">
        <v>11446</v>
      </c>
      <c r="E3512" s="1" t="s">
        <v>11446</v>
      </c>
      <c r="F3512" s="1">
        <f t="shared" si="540"/>
        <v>17</v>
      </c>
      <c r="G3512" s="1" t="s">
        <v>24</v>
      </c>
      <c r="H3512" s="1">
        <v>0</v>
      </c>
      <c r="I3512" s="1" t="s">
        <v>11447</v>
      </c>
      <c r="J3512" s="1">
        <f t="shared" si="541"/>
        <v>2008</v>
      </c>
      <c r="K3512" s="1">
        <f t="shared" si="542"/>
        <v>7</v>
      </c>
      <c r="L3512" s="1">
        <f t="shared" si="543"/>
        <v>31</v>
      </c>
      <c r="M3512" s="1">
        <f t="shared" si="544"/>
        <v>16</v>
      </c>
      <c r="N3512" s="1">
        <v>1</v>
      </c>
      <c r="O3512" s="2" t="s">
        <v>7192</v>
      </c>
      <c r="P3512" s="1">
        <f t="shared" si="545"/>
        <v>2008</v>
      </c>
      <c r="Q3512" s="1">
        <f t="shared" si="546"/>
        <v>12</v>
      </c>
      <c r="R3512" s="1">
        <f t="shared" si="547"/>
        <v>15</v>
      </c>
      <c r="S3512" s="1">
        <f t="shared" si="548"/>
        <v>16</v>
      </c>
      <c r="T3512" s="1" t="s">
        <v>6898</v>
      </c>
      <c r="U3512" s="1">
        <f t="shared" si="549"/>
        <v>851</v>
      </c>
      <c r="V3512" s="1" t="s">
        <v>33</v>
      </c>
      <c r="W3512" s="1" t="s">
        <v>66</v>
      </c>
    </row>
    <row r="3513" s="1" customFormat="1" spans="1:23">
      <c r="A3513" s="1">
        <v>3512</v>
      </c>
      <c r="B3513" s="1"/>
      <c r="C3513" s="1"/>
      <c r="D3513" s="1" t="s">
        <v>11448</v>
      </c>
      <c r="E3513" s="1" t="s">
        <v>11449</v>
      </c>
      <c r="F3513" s="1">
        <f t="shared" si="540"/>
        <v>123</v>
      </c>
      <c r="G3513" s="1" t="s">
        <v>24</v>
      </c>
      <c r="H3513" s="1">
        <v>0</v>
      </c>
      <c r="I3513" s="1" t="s">
        <v>11450</v>
      </c>
      <c r="J3513" s="1">
        <f t="shared" si="541"/>
        <v>2008</v>
      </c>
      <c r="K3513" s="1">
        <f t="shared" si="542"/>
        <v>7</v>
      </c>
      <c r="L3513" s="1">
        <f t="shared" si="543"/>
        <v>31</v>
      </c>
      <c r="M3513" s="1">
        <f t="shared" si="544"/>
        <v>16</v>
      </c>
      <c r="N3513" s="1">
        <v>0</v>
      </c>
      <c r="O3513" s="2"/>
      <c r="P3513" s="1">
        <f t="shared" si="545"/>
        <v>1900</v>
      </c>
      <c r="Q3513" s="1">
        <f t="shared" si="546"/>
        <v>1</v>
      </c>
      <c r="R3513" s="1">
        <f t="shared" si="547"/>
        <v>0</v>
      </c>
      <c r="S3513" s="1">
        <f t="shared" si="548"/>
        <v>0</v>
      </c>
      <c r="U3513" s="1">
        <f t="shared" si="549"/>
        <v>0</v>
      </c>
      <c r="V3513" s="1" t="s">
        <v>28</v>
      </c>
      <c r="W3513" s="1" t="s">
        <v>3729</v>
      </c>
    </row>
    <row r="3514" s="1" customFormat="1" spans="1:23">
      <c r="A3514" s="1">
        <v>3513</v>
      </c>
      <c r="B3514" s="1"/>
      <c r="C3514" s="1"/>
      <c r="D3514" s="1" t="s">
        <v>11451</v>
      </c>
      <c r="E3514" s="1" t="s">
        <v>11452</v>
      </c>
      <c r="F3514" s="1">
        <f t="shared" si="540"/>
        <v>103</v>
      </c>
      <c r="G3514" s="1" t="s">
        <v>24</v>
      </c>
      <c r="H3514" s="1">
        <v>0</v>
      </c>
      <c r="I3514" s="1" t="s">
        <v>11453</v>
      </c>
      <c r="J3514" s="1">
        <f t="shared" si="541"/>
        <v>2008</v>
      </c>
      <c r="K3514" s="1">
        <f t="shared" si="542"/>
        <v>7</v>
      </c>
      <c r="L3514" s="1">
        <f t="shared" si="543"/>
        <v>31</v>
      </c>
      <c r="M3514" s="1">
        <f t="shared" si="544"/>
        <v>17</v>
      </c>
      <c r="N3514" s="1">
        <v>0</v>
      </c>
      <c r="O3514" s="2"/>
      <c r="P3514" s="1">
        <f t="shared" si="545"/>
        <v>1900</v>
      </c>
      <c r="Q3514" s="1">
        <f t="shared" si="546"/>
        <v>1</v>
      </c>
      <c r="R3514" s="1">
        <f t="shared" si="547"/>
        <v>0</v>
      </c>
      <c r="S3514" s="1">
        <f t="shared" si="548"/>
        <v>0</v>
      </c>
      <c r="U3514" s="1">
        <f t="shared" si="549"/>
        <v>0</v>
      </c>
      <c r="V3514" s="1" t="s">
        <v>28</v>
      </c>
      <c r="W3514" s="1" t="s">
        <v>11454</v>
      </c>
    </row>
    <row r="3515" s="1" customFormat="1" spans="1:23">
      <c r="A3515" s="1">
        <v>3514</v>
      </c>
      <c r="B3515" s="1"/>
      <c r="C3515" s="1"/>
      <c r="D3515" s="1" t="s">
        <v>11455</v>
      </c>
      <c r="E3515" s="1" t="s">
        <v>11456</v>
      </c>
      <c r="F3515" s="1">
        <f t="shared" si="540"/>
        <v>39</v>
      </c>
      <c r="G3515" s="1" t="s">
        <v>24</v>
      </c>
      <c r="H3515" s="1">
        <v>0</v>
      </c>
      <c r="I3515" s="1" t="s">
        <v>11457</v>
      </c>
      <c r="J3515" s="1">
        <f t="shared" si="541"/>
        <v>2008</v>
      </c>
      <c r="K3515" s="1">
        <f t="shared" si="542"/>
        <v>7</v>
      </c>
      <c r="L3515" s="1">
        <f t="shared" si="543"/>
        <v>31</v>
      </c>
      <c r="M3515" s="1">
        <f t="shared" si="544"/>
        <v>17</v>
      </c>
      <c r="N3515" s="1">
        <v>0</v>
      </c>
      <c r="O3515" s="2"/>
      <c r="P3515" s="1">
        <f t="shared" si="545"/>
        <v>1900</v>
      </c>
      <c r="Q3515" s="1">
        <f t="shared" si="546"/>
        <v>1</v>
      </c>
      <c r="R3515" s="1">
        <f t="shared" si="547"/>
        <v>0</v>
      </c>
      <c r="S3515" s="1">
        <f t="shared" si="548"/>
        <v>0</v>
      </c>
      <c r="U3515" s="1">
        <f t="shared" si="549"/>
        <v>0</v>
      </c>
      <c r="V3515" s="1" t="s">
        <v>33</v>
      </c>
      <c r="W3515" s="1" t="s">
        <v>34</v>
      </c>
    </row>
    <row r="3516" s="1" customFormat="1" spans="1:23">
      <c r="A3516" s="1">
        <v>3515</v>
      </c>
      <c r="B3516" s="1"/>
      <c r="C3516" s="1"/>
      <c r="D3516" s="1" t="s">
        <v>11458</v>
      </c>
      <c r="E3516" s="1" t="s">
        <v>11459</v>
      </c>
      <c r="F3516" s="1">
        <f t="shared" si="540"/>
        <v>363</v>
      </c>
      <c r="G3516" s="1" t="s">
        <v>24</v>
      </c>
      <c r="H3516" s="1">
        <v>0</v>
      </c>
      <c r="I3516" s="1" t="s">
        <v>11460</v>
      </c>
      <c r="J3516" s="1">
        <f t="shared" si="541"/>
        <v>2008</v>
      </c>
      <c r="K3516" s="1">
        <f t="shared" si="542"/>
        <v>7</v>
      </c>
      <c r="L3516" s="1">
        <f t="shared" si="543"/>
        <v>31</v>
      </c>
      <c r="M3516" s="1">
        <f t="shared" si="544"/>
        <v>19</v>
      </c>
      <c r="N3516" s="1">
        <v>1</v>
      </c>
      <c r="O3516" s="2" t="s">
        <v>11461</v>
      </c>
      <c r="P3516" s="1">
        <f t="shared" si="545"/>
        <v>2008</v>
      </c>
      <c r="Q3516" s="1">
        <f t="shared" si="546"/>
        <v>10</v>
      </c>
      <c r="R3516" s="1">
        <f t="shared" si="547"/>
        <v>25</v>
      </c>
      <c r="S3516" s="1">
        <f t="shared" si="548"/>
        <v>18</v>
      </c>
      <c r="T3516" s="1" t="s">
        <v>11462</v>
      </c>
      <c r="U3516" s="1">
        <f t="shared" si="549"/>
        <v>9</v>
      </c>
      <c r="V3516" s="1" t="s">
        <v>28</v>
      </c>
      <c r="W3516" s="1" t="s">
        <v>11463</v>
      </c>
    </row>
    <row r="3517" s="1" customFormat="1" spans="1:23">
      <c r="A3517" s="1">
        <v>3516</v>
      </c>
      <c r="B3517" s="1"/>
      <c r="C3517" s="1"/>
      <c r="D3517" s="1" t="s">
        <v>11464</v>
      </c>
      <c r="E3517" s="1" t="s">
        <v>11464</v>
      </c>
      <c r="F3517" s="1">
        <f t="shared" si="540"/>
        <v>17</v>
      </c>
      <c r="G3517" s="1" t="s">
        <v>24</v>
      </c>
      <c r="H3517" s="1">
        <v>0</v>
      </c>
      <c r="I3517" s="1" t="s">
        <v>11465</v>
      </c>
      <c r="J3517" s="1">
        <f t="shared" si="541"/>
        <v>2008</v>
      </c>
      <c r="K3517" s="1">
        <f t="shared" si="542"/>
        <v>7</v>
      </c>
      <c r="L3517" s="1">
        <f t="shared" si="543"/>
        <v>31</v>
      </c>
      <c r="M3517" s="1">
        <f t="shared" si="544"/>
        <v>19</v>
      </c>
      <c r="N3517" s="1">
        <v>0</v>
      </c>
      <c r="O3517" s="2"/>
      <c r="P3517" s="1">
        <f t="shared" si="545"/>
        <v>1900</v>
      </c>
      <c r="Q3517" s="1">
        <f t="shared" si="546"/>
        <v>1</v>
      </c>
      <c r="R3517" s="1">
        <f t="shared" si="547"/>
        <v>0</v>
      </c>
      <c r="S3517" s="1">
        <f t="shared" si="548"/>
        <v>0</v>
      </c>
      <c r="U3517" s="1">
        <f t="shared" si="549"/>
        <v>0</v>
      </c>
      <c r="V3517" s="1" t="s">
        <v>33</v>
      </c>
      <c r="W3517" s="1" t="s">
        <v>111</v>
      </c>
    </row>
    <row r="3518" s="1" customFormat="1" spans="1:23">
      <c r="A3518" s="1">
        <v>3517</v>
      </c>
      <c r="B3518" s="1"/>
      <c r="C3518" s="1"/>
      <c r="D3518" s="1" t="s">
        <v>11466</v>
      </c>
      <c r="E3518" s="1" t="s">
        <v>11467</v>
      </c>
      <c r="F3518" s="1">
        <f t="shared" si="540"/>
        <v>35</v>
      </c>
      <c r="G3518" s="1" t="s">
        <v>24</v>
      </c>
      <c r="H3518" s="1">
        <v>0</v>
      </c>
      <c r="I3518" s="1" t="s">
        <v>11468</v>
      </c>
      <c r="J3518" s="1">
        <f t="shared" si="541"/>
        <v>2008</v>
      </c>
      <c r="K3518" s="1">
        <f t="shared" si="542"/>
        <v>7</v>
      </c>
      <c r="L3518" s="1">
        <f t="shared" si="543"/>
        <v>31</v>
      </c>
      <c r="M3518" s="1">
        <f t="shared" si="544"/>
        <v>20</v>
      </c>
      <c r="N3518" s="1">
        <v>1</v>
      </c>
      <c r="O3518" s="2" t="s">
        <v>11469</v>
      </c>
      <c r="P3518" s="1">
        <f t="shared" si="545"/>
        <v>2010</v>
      </c>
      <c r="Q3518" s="1">
        <f t="shared" si="546"/>
        <v>11</v>
      </c>
      <c r="R3518" s="1">
        <f t="shared" si="547"/>
        <v>29</v>
      </c>
      <c r="S3518" s="1">
        <f t="shared" si="548"/>
        <v>16</v>
      </c>
      <c r="T3518" s="1" t="s">
        <v>11470</v>
      </c>
      <c r="U3518" s="1">
        <f t="shared" si="549"/>
        <v>111</v>
      </c>
      <c r="V3518" s="1" t="s">
        <v>28</v>
      </c>
      <c r="W3518" s="1" t="s">
        <v>6698</v>
      </c>
    </row>
    <row r="3519" s="1" customFormat="1" spans="1:23">
      <c r="A3519" s="1">
        <v>3518</v>
      </c>
      <c r="B3519" s="1"/>
      <c r="C3519" s="1"/>
      <c r="D3519" s="1" t="s">
        <v>11471</v>
      </c>
      <c r="E3519" s="1" t="s">
        <v>11472</v>
      </c>
      <c r="F3519" s="1">
        <f t="shared" si="540"/>
        <v>131</v>
      </c>
      <c r="G3519" s="1" t="s">
        <v>24</v>
      </c>
      <c r="H3519" s="1">
        <v>0</v>
      </c>
      <c r="I3519" s="1" t="s">
        <v>11473</v>
      </c>
      <c r="J3519" s="1">
        <f t="shared" si="541"/>
        <v>2008</v>
      </c>
      <c r="K3519" s="1">
        <f t="shared" si="542"/>
        <v>7</v>
      </c>
      <c r="L3519" s="1">
        <f t="shared" si="543"/>
        <v>31</v>
      </c>
      <c r="M3519" s="1">
        <f t="shared" si="544"/>
        <v>20</v>
      </c>
      <c r="N3519" s="1">
        <v>0</v>
      </c>
      <c r="O3519" s="2"/>
      <c r="P3519" s="1">
        <f t="shared" si="545"/>
        <v>1900</v>
      </c>
      <c r="Q3519" s="1">
        <f t="shared" si="546"/>
        <v>1</v>
      </c>
      <c r="R3519" s="1">
        <f t="shared" si="547"/>
        <v>0</v>
      </c>
      <c r="S3519" s="1">
        <f t="shared" si="548"/>
        <v>0</v>
      </c>
      <c r="U3519" s="1">
        <f t="shared" si="549"/>
        <v>0</v>
      </c>
      <c r="V3519" s="1" t="s">
        <v>33</v>
      </c>
      <c r="W3519" s="1" t="s">
        <v>236</v>
      </c>
    </row>
    <row r="3520" s="1" customFormat="1" spans="1:23">
      <c r="A3520" s="1">
        <v>3519</v>
      </c>
      <c r="B3520" s="1"/>
      <c r="C3520" s="1"/>
      <c r="D3520" s="1" t="s">
        <v>11474</v>
      </c>
      <c r="E3520" s="1" t="s">
        <v>11475</v>
      </c>
      <c r="F3520" s="1">
        <f t="shared" si="540"/>
        <v>142</v>
      </c>
      <c r="G3520" s="1" t="s">
        <v>24</v>
      </c>
      <c r="H3520" s="1">
        <v>0</v>
      </c>
      <c r="I3520" s="1" t="s">
        <v>11476</v>
      </c>
      <c r="J3520" s="1">
        <f t="shared" si="541"/>
        <v>2008</v>
      </c>
      <c r="K3520" s="1">
        <f t="shared" si="542"/>
        <v>7</v>
      </c>
      <c r="L3520" s="1">
        <f t="shared" si="543"/>
        <v>31</v>
      </c>
      <c r="M3520" s="1">
        <f t="shared" si="544"/>
        <v>20</v>
      </c>
      <c r="N3520" s="1">
        <v>1</v>
      </c>
      <c r="O3520" s="2" t="s">
        <v>3302</v>
      </c>
      <c r="P3520" s="1">
        <f t="shared" si="545"/>
        <v>2017</v>
      </c>
      <c r="Q3520" s="1">
        <f t="shared" si="546"/>
        <v>1</v>
      </c>
      <c r="R3520" s="1">
        <f t="shared" si="547"/>
        <v>3</v>
      </c>
      <c r="S3520" s="1">
        <f t="shared" si="548"/>
        <v>16</v>
      </c>
      <c r="T3520" s="1" t="s">
        <v>1182</v>
      </c>
      <c r="U3520" s="1">
        <f t="shared" si="549"/>
        <v>145</v>
      </c>
      <c r="V3520" s="1" t="s">
        <v>33</v>
      </c>
      <c r="W3520" s="1" t="s">
        <v>1503</v>
      </c>
    </row>
    <row r="3521" s="1" customFormat="1" spans="1:23">
      <c r="A3521" s="1">
        <v>3520</v>
      </c>
      <c r="B3521" s="1"/>
      <c r="C3521" s="1"/>
      <c r="D3521" s="1" t="s">
        <v>11477</v>
      </c>
      <c r="E3521" s="1" t="s">
        <v>11478</v>
      </c>
      <c r="F3521" s="1">
        <f t="shared" si="540"/>
        <v>222</v>
      </c>
      <c r="G3521" s="1" t="s">
        <v>24</v>
      </c>
      <c r="H3521" s="1">
        <v>0</v>
      </c>
      <c r="I3521" s="1" t="s">
        <v>11479</v>
      </c>
      <c r="J3521" s="1">
        <f t="shared" si="541"/>
        <v>2008</v>
      </c>
      <c r="K3521" s="1">
        <f t="shared" si="542"/>
        <v>7</v>
      </c>
      <c r="L3521" s="1">
        <f t="shared" si="543"/>
        <v>31</v>
      </c>
      <c r="M3521" s="1">
        <f t="shared" si="544"/>
        <v>21</v>
      </c>
      <c r="N3521" s="1">
        <v>0</v>
      </c>
      <c r="O3521" s="2"/>
      <c r="P3521" s="1">
        <f t="shared" si="545"/>
        <v>1900</v>
      </c>
      <c r="Q3521" s="1">
        <f t="shared" si="546"/>
        <v>1</v>
      </c>
      <c r="R3521" s="1">
        <f t="shared" si="547"/>
        <v>0</v>
      </c>
      <c r="S3521" s="1">
        <f t="shared" si="548"/>
        <v>0</v>
      </c>
      <c r="U3521" s="1">
        <f t="shared" si="549"/>
        <v>0</v>
      </c>
      <c r="V3521" s="1" t="s">
        <v>33</v>
      </c>
      <c r="W3521" s="1" t="s">
        <v>100</v>
      </c>
    </row>
    <row r="3522" s="1" customFormat="1" spans="1:23">
      <c r="A3522" s="1">
        <v>3521</v>
      </c>
      <c r="B3522" s="1"/>
      <c r="C3522" s="1"/>
      <c r="D3522" s="1" t="s">
        <v>11480</v>
      </c>
      <c r="E3522" s="1" t="s">
        <v>11481</v>
      </c>
      <c r="F3522" s="1">
        <f t="shared" ref="F3522:F3585" si="550">LEN(E3522)</f>
        <v>38</v>
      </c>
      <c r="G3522" s="1" t="s">
        <v>24</v>
      </c>
      <c r="H3522" s="1">
        <v>0</v>
      </c>
      <c r="I3522" s="1" t="s">
        <v>11482</v>
      </c>
      <c r="J3522" s="1">
        <f t="shared" ref="J3522:J3585" si="551">YEAR(I3522)</f>
        <v>2008</v>
      </c>
      <c r="K3522" s="1">
        <f t="shared" ref="K3522:K3585" si="552">MONTH(I3522)</f>
        <v>7</v>
      </c>
      <c r="L3522" s="1">
        <f t="shared" ref="L3522:L3585" si="553">DAY(I3522)</f>
        <v>31</v>
      </c>
      <c r="M3522" s="1">
        <f t="shared" ref="M3522:M3585" si="554">HOUR(I3522)</f>
        <v>21</v>
      </c>
      <c r="N3522" s="1">
        <v>1</v>
      </c>
      <c r="O3522" s="2" t="s">
        <v>11483</v>
      </c>
      <c r="P3522" s="1">
        <f t="shared" ref="P3522:P3585" si="555">YEAR(O3522)</f>
        <v>2008</v>
      </c>
      <c r="Q3522" s="1">
        <f t="shared" ref="Q3522:Q3585" si="556">MONTH(O3522)</f>
        <v>8</v>
      </c>
      <c r="R3522" s="1">
        <f t="shared" ref="R3522:R3585" si="557">DAY(O3522)</f>
        <v>15</v>
      </c>
      <c r="S3522" s="1">
        <f t="shared" ref="S3522:S3585" si="558">HOUR(O3522)</f>
        <v>10</v>
      </c>
      <c r="T3522" s="1" t="s">
        <v>11484</v>
      </c>
      <c r="U3522" s="1">
        <f t="shared" ref="U3522:U3585" si="559">LEN(T3522)</f>
        <v>202</v>
      </c>
      <c r="V3522" s="1" t="s">
        <v>33</v>
      </c>
      <c r="W3522" s="1" t="s">
        <v>401</v>
      </c>
    </row>
    <row r="3523" s="1" customFormat="1" spans="1:23">
      <c r="A3523" s="1">
        <v>3522</v>
      </c>
      <c r="B3523" s="1"/>
      <c r="C3523" s="1"/>
      <c r="D3523" s="1" t="s">
        <v>11485</v>
      </c>
      <c r="E3523" s="1" t="s">
        <v>11486</v>
      </c>
      <c r="F3523" s="1">
        <f t="shared" si="550"/>
        <v>136</v>
      </c>
      <c r="G3523" s="1" t="s">
        <v>24</v>
      </c>
      <c r="H3523" s="1">
        <v>0</v>
      </c>
      <c r="I3523" s="1" t="s">
        <v>11487</v>
      </c>
      <c r="J3523" s="1">
        <f t="shared" si="551"/>
        <v>2008</v>
      </c>
      <c r="K3523" s="1">
        <f t="shared" si="552"/>
        <v>7</v>
      </c>
      <c r="L3523" s="1">
        <f t="shared" si="553"/>
        <v>31</v>
      </c>
      <c r="M3523" s="1">
        <f t="shared" si="554"/>
        <v>21</v>
      </c>
      <c r="N3523" s="1">
        <v>1</v>
      </c>
      <c r="O3523" s="2" t="s">
        <v>11488</v>
      </c>
      <c r="P3523" s="1">
        <f t="shared" si="555"/>
        <v>2008</v>
      </c>
      <c r="Q3523" s="1">
        <f t="shared" si="556"/>
        <v>8</v>
      </c>
      <c r="R3523" s="1">
        <f t="shared" si="557"/>
        <v>27</v>
      </c>
      <c r="S3523" s="1">
        <f t="shared" si="558"/>
        <v>14</v>
      </c>
      <c r="T3523" s="1" t="s">
        <v>11489</v>
      </c>
      <c r="U3523" s="1">
        <f t="shared" si="559"/>
        <v>117</v>
      </c>
      <c r="V3523" s="1" t="s">
        <v>33</v>
      </c>
      <c r="W3523" s="1" t="s">
        <v>1503</v>
      </c>
    </row>
    <row r="3524" s="1" customFormat="1" spans="1:23">
      <c r="A3524" s="1">
        <v>3523</v>
      </c>
      <c r="B3524" s="1"/>
      <c r="C3524" s="1"/>
      <c r="D3524" s="1" t="s">
        <v>11490</v>
      </c>
      <c r="E3524" s="1" t="s">
        <v>11491</v>
      </c>
      <c r="F3524" s="1">
        <f t="shared" si="550"/>
        <v>66</v>
      </c>
      <c r="G3524" s="1" t="s">
        <v>24</v>
      </c>
      <c r="H3524" s="1">
        <v>0</v>
      </c>
      <c r="I3524" s="1" t="s">
        <v>11492</v>
      </c>
      <c r="J3524" s="1">
        <f t="shared" si="551"/>
        <v>2008</v>
      </c>
      <c r="K3524" s="1">
        <f t="shared" si="552"/>
        <v>7</v>
      </c>
      <c r="L3524" s="1">
        <f t="shared" si="553"/>
        <v>31</v>
      </c>
      <c r="M3524" s="1">
        <f t="shared" si="554"/>
        <v>21</v>
      </c>
      <c r="N3524" s="1">
        <v>0</v>
      </c>
      <c r="O3524" s="2"/>
      <c r="P3524" s="1">
        <f t="shared" si="555"/>
        <v>1900</v>
      </c>
      <c r="Q3524" s="1">
        <f t="shared" si="556"/>
        <v>1</v>
      </c>
      <c r="R3524" s="1">
        <f t="shared" si="557"/>
        <v>0</v>
      </c>
      <c r="S3524" s="1">
        <f t="shared" si="558"/>
        <v>0</v>
      </c>
      <c r="U3524" s="1">
        <f t="shared" si="559"/>
        <v>0</v>
      </c>
      <c r="V3524" s="1" t="s">
        <v>33</v>
      </c>
      <c r="W3524" s="1" t="s">
        <v>292</v>
      </c>
    </row>
    <row r="3525" s="1" customFormat="1" spans="1:23">
      <c r="A3525" s="1">
        <v>3524</v>
      </c>
      <c r="B3525" s="1"/>
      <c r="C3525" s="1"/>
      <c r="D3525" s="1" t="s">
        <v>11493</v>
      </c>
      <c r="E3525" s="1" t="s">
        <v>11494</v>
      </c>
      <c r="F3525" s="1">
        <f t="shared" si="550"/>
        <v>74</v>
      </c>
      <c r="G3525" s="1" t="s">
        <v>24</v>
      </c>
      <c r="H3525" s="1">
        <v>0</v>
      </c>
      <c r="I3525" s="1" t="s">
        <v>11495</v>
      </c>
      <c r="J3525" s="1">
        <f t="shared" si="551"/>
        <v>2008</v>
      </c>
      <c r="K3525" s="1">
        <f t="shared" si="552"/>
        <v>7</v>
      </c>
      <c r="L3525" s="1">
        <f t="shared" si="553"/>
        <v>31</v>
      </c>
      <c r="M3525" s="1">
        <f t="shared" si="554"/>
        <v>21</v>
      </c>
      <c r="N3525" s="1">
        <v>1</v>
      </c>
      <c r="O3525" s="2" t="s">
        <v>11496</v>
      </c>
      <c r="P3525" s="1">
        <f t="shared" si="555"/>
        <v>2008</v>
      </c>
      <c r="Q3525" s="1">
        <f t="shared" si="556"/>
        <v>8</v>
      </c>
      <c r="R3525" s="1">
        <f t="shared" si="557"/>
        <v>8</v>
      </c>
      <c r="S3525" s="1">
        <f t="shared" si="558"/>
        <v>9</v>
      </c>
      <c r="T3525" s="1" t="s">
        <v>11497</v>
      </c>
      <c r="U3525" s="1">
        <f t="shared" si="559"/>
        <v>106</v>
      </c>
      <c r="V3525" s="1" t="s">
        <v>33</v>
      </c>
      <c r="W3525" s="1" t="s">
        <v>111</v>
      </c>
    </row>
    <row r="3526" s="1" customFormat="1" spans="1:23">
      <c r="A3526" s="1">
        <v>3525</v>
      </c>
      <c r="B3526" s="1"/>
      <c r="C3526" s="1"/>
      <c r="D3526" s="1" t="s">
        <v>11498</v>
      </c>
      <c r="E3526" s="1" t="s">
        <v>11499</v>
      </c>
      <c r="F3526" s="1">
        <f t="shared" si="550"/>
        <v>32</v>
      </c>
      <c r="G3526" s="1" t="s">
        <v>24</v>
      </c>
      <c r="H3526" s="1">
        <v>0</v>
      </c>
      <c r="I3526" s="1" t="s">
        <v>11500</v>
      </c>
      <c r="J3526" s="1">
        <f t="shared" si="551"/>
        <v>2008</v>
      </c>
      <c r="K3526" s="1">
        <f t="shared" si="552"/>
        <v>7</v>
      </c>
      <c r="L3526" s="1">
        <f t="shared" si="553"/>
        <v>31</v>
      </c>
      <c r="M3526" s="1">
        <f t="shared" si="554"/>
        <v>22</v>
      </c>
      <c r="N3526" s="1">
        <v>0</v>
      </c>
      <c r="O3526" s="2"/>
      <c r="P3526" s="1">
        <f t="shared" si="555"/>
        <v>1900</v>
      </c>
      <c r="Q3526" s="1">
        <f t="shared" si="556"/>
        <v>1</v>
      </c>
      <c r="R3526" s="1">
        <f t="shared" si="557"/>
        <v>0</v>
      </c>
      <c r="S3526" s="1">
        <f t="shared" si="558"/>
        <v>0</v>
      </c>
      <c r="U3526" s="1">
        <f t="shared" si="559"/>
        <v>0</v>
      </c>
      <c r="V3526" s="1" t="s">
        <v>28</v>
      </c>
      <c r="W3526" s="1" t="s">
        <v>2316</v>
      </c>
    </row>
    <row r="3527" s="1" customFormat="1" spans="1:23">
      <c r="A3527" s="1">
        <v>3526</v>
      </c>
      <c r="B3527" s="1"/>
      <c r="C3527" s="1"/>
      <c r="D3527" s="1" t="s">
        <v>11501</v>
      </c>
      <c r="E3527" s="1" t="s">
        <v>11501</v>
      </c>
      <c r="F3527" s="1">
        <f t="shared" si="550"/>
        <v>18</v>
      </c>
      <c r="G3527" s="1" t="s">
        <v>24</v>
      </c>
      <c r="H3527" s="1">
        <v>0</v>
      </c>
      <c r="I3527" s="1" t="s">
        <v>11502</v>
      </c>
      <c r="J3527" s="1">
        <f t="shared" si="551"/>
        <v>2008</v>
      </c>
      <c r="K3527" s="1">
        <f t="shared" si="552"/>
        <v>7</v>
      </c>
      <c r="L3527" s="1">
        <f t="shared" si="553"/>
        <v>31</v>
      </c>
      <c r="M3527" s="1">
        <f t="shared" si="554"/>
        <v>22</v>
      </c>
      <c r="N3527" s="1">
        <v>0</v>
      </c>
      <c r="O3527" s="2"/>
      <c r="P3527" s="1">
        <f t="shared" si="555"/>
        <v>1900</v>
      </c>
      <c r="Q3527" s="1">
        <f t="shared" si="556"/>
        <v>1</v>
      </c>
      <c r="R3527" s="1">
        <f t="shared" si="557"/>
        <v>0</v>
      </c>
      <c r="S3527" s="1">
        <f t="shared" si="558"/>
        <v>0</v>
      </c>
      <c r="U3527" s="1">
        <f t="shared" si="559"/>
        <v>0</v>
      </c>
      <c r="V3527" s="1" t="s">
        <v>28</v>
      </c>
      <c r="W3527" s="1" t="s">
        <v>3495</v>
      </c>
    </row>
    <row r="3528" s="1" customFormat="1" spans="1:23">
      <c r="A3528" s="1">
        <v>3527</v>
      </c>
      <c r="B3528" s="1"/>
      <c r="C3528" s="1"/>
      <c r="D3528" s="1" t="s">
        <v>11503</v>
      </c>
      <c r="E3528" s="1" t="s">
        <v>11503</v>
      </c>
      <c r="F3528" s="1">
        <f t="shared" si="550"/>
        <v>25</v>
      </c>
      <c r="G3528" s="1" t="s">
        <v>24</v>
      </c>
      <c r="H3528" s="1">
        <v>0</v>
      </c>
      <c r="I3528" s="1" t="s">
        <v>11504</v>
      </c>
      <c r="J3528" s="1">
        <f t="shared" si="551"/>
        <v>2008</v>
      </c>
      <c r="K3528" s="1">
        <f t="shared" si="552"/>
        <v>7</v>
      </c>
      <c r="L3528" s="1">
        <f t="shared" si="553"/>
        <v>31</v>
      </c>
      <c r="M3528" s="1">
        <f t="shared" si="554"/>
        <v>23</v>
      </c>
      <c r="N3528" s="1">
        <v>1</v>
      </c>
      <c r="O3528" s="2" t="s">
        <v>11505</v>
      </c>
      <c r="P3528" s="1">
        <f t="shared" si="555"/>
        <v>2016</v>
      </c>
      <c r="Q3528" s="1">
        <f t="shared" si="556"/>
        <v>8</v>
      </c>
      <c r="R3528" s="1">
        <f t="shared" si="557"/>
        <v>24</v>
      </c>
      <c r="S3528" s="1">
        <f t="shared" si="558"/>
        <v>10</v>
      </c>
      <c r="T3528" s="1" t="s">
        <v>11506</v>
      </c>
      <c r="U3528" s="1">
        <f t="shared" si="559"/>
        <v>42</v>
      </c>
      <c r="V3528" s="1" t="s">
        <v>28</v>
      </c>
      <c r="W3528" s="1" t="s">
        <v>3902</v>
      </c>
    </row>
    <row r="3529" s="1" customFormat="1" spans="1:23">
      <c r="A3529" s="1">
        <v>3528</v>
      </c>
      <c r="B3529" s="1"/>
      <c r="C3529" s="1"/>
      <c r="D3529" s="1" t="s">
        <v>11507</v>
      </c>
      <c r="E3529" s="1" t="s">
        <v>11508</v>
      </c>
      <c r="F3529" s="1">
        <f t="shared" si="550"/>
        <v>147</v>
      </c>
      <c r="G3529" s="1" t="s">
        <v>24</v>
      </c>
      <c r="H3529" s="1">
        <v>0</v>
      </c>
      <c r="I3529" s="1" t="s">
        <v>11509</v>
      </c>
      <c r="J3529" s="1">
        <f t="shared" si="551"/>
        <v>2008</v>
      </c>
      <c r="K3529" s="1">
        <f t="shared" si="552"/>
        <v>7</v>
      </c>
      <c r="L3529" s="1">
        <f t="shared" si="553"/>
        <v>31</v>
      </c>
      <c r="M3529" s="1">
        <f t="shared" si="554"/>
        <v>23</v>
      </c>
      <c r="N3529" s="1">
        <v>0</v>
      </c>
      <c r="O3529" s="2"/>
      <c r="P3529" s="1">
        <f t="shared" si="555"/>
        <v>1900</v>
      </c>
      <c r="Q3529" s="1">
        <f t="shared" si="556"/>
        <v>1</v>
      </c>
      <c r="R3529" s="1">
        <f t="shared" si="557"/>
        <v>0</v>
      </c>
      <c r="S3529" s="1">
        <f t="shared" si="558"/>
        <v>0</v>
      </c>
      <c r="U3529" s="1">
        <f t="shared" si="559"/>
        <v>0</v>
      </c>
      <c r="V3529" s="1" t="s">
        <v>28</v>
      </c>
      <c r="W3529" s="1" t="s">
        <v>2362</v>
      </c>
    </row>
    <row r="3530" s="1" customFormat="1" spans="1:23">
      <c r="A3530" s="1">
        <v>3529</v>
      </c>
      <c r="B3530" s="1"/>
      <c r="C3530" s="1"/>
      <c r="D3530" s="1" t="s">
        <v>11510</v>
      </c>
      <c r="E3530" s="1" t="s">
        <v>11510</v>
      </c>
      <c r="F3530" s="1">
        <f t="shared" si="550"/>
        <v>8</v>
      </c>
      <c r="G3530" s="1" t="s">
        <v>24</v>
      </c>
      <c r="H3530" s="1">
        <v>0</v>
      </c>
      <c r="I3530" s="1" t="s">
        <v>11511</v>
      </c>
      <c r="J3530" s="1">
        <f t="shared" si="551"/>
        <v>2008</v>
      </c>
      <c r="K3530" s="1">
        <f t="shared" si="552"/>
        <v>8</v>
      </c>
      <c r="L3530" s="1">
        <f t="shared" si="553"/>
        <v>1</v>
      </c>
      <c r="M3530" s="1">
        <f t="shared" si="554"/>
        <v>0</v>
      </c>
      <c r="N3530" s="1">
        <v>0</v>
      </c>
      <c r="O3530" s="2"/>
      <c r="P3530" s="1">
        <f t="shared" si="555"/>
        <v>1900</v>
      </c>
      <c r="Q3530" s="1">
        <f t="shared" si="556"/>
        <v>1</v>
      </c>
      <c r="R3530" s="1">
        <f t="shared" si="557"/>
        <v>0</v>
      </c>
      <c r="S3530" s="1">
        <f t="shared" si="558"/>
        <v>0</v>
      </c>
      <c r="U3530" s="1">
        <f t="shared" si="559"/>
        <v>0</v>
      </c>
      <c r="V3530" s="1" t="s">
        <v>28</v>
      </c>
      <c r="W3530" s="1" t="s">
        <v>3285</v>
      </c>
    </row>
    <row r="3531" s="1" customFormat="1" spans="1:23">
      <c r="A3531" s="1">
        <v>3530</v>
      </c>
      <c r="B3531" s="1"/>
      <c r="C3531" s="1"/>
      <c r="D3531" s="1" t="s">
        <v>11512</v>
      </c>
      <c r="E3531" s="1" t="s">
        <v>11513</v>
      </c>
      <c r="F3531" s="1">
        <f t="shared" si="550"/>
        <v>46</v>
      </c>
      <c r="G3531" s="1" t="s">
        <v>24</v>
      </c>
      <c r="H3531" s="1">
        <v>0</v>
      </c>
      <c r="I3531" s="1" t="s">
        <v>11514</v>
      </c>
      <c r="J3531" s="1">
        <f t="shared" si="551"/>
        <v>2008</v>
      </c>
      <c r="K3531" s="1">
        <f t="shared" si="552"/>
        <v>8</v>
      </c>
      <c r="L3531" s="1">
        <f t="shared" si="553"/>
        <v>1</v>
      </c>
      <c r="M3531" s="1">
        <f t="shared" si="554"/>
        <v>2</v>
      </c>
      <c r="N3531" s="1">
        <v>0</v>
      </c>
      <c r="O3531" s="2"/>
      <c r="P3531" s="1">
        <f t="shared" si="555"/>
        <v>1900</v>
      </c>
      <c r="Q3531" s="1">
        <f t="shared" si="556"/>
        <v>1</v>
      </c>
      <c r="R3531" s="1">
        <f t="shared" si="557"/>
        <v>0</v>
      </c>
      <c r="S3531" s="1">
        <f t="shared" si="558"/>
        <v>0</v>
      </c>
      <c r="U3531" s="1">
        <f t="shared" si="559"/>
        <v>0</v>
      </c>
      <c r="V3531" s="1" t="s">
        <v>33</v>
      </c>
      <c r="W3531" s="1" t="s">
        <v>702</v>
      </c>
    </row>
    <row r="3532" s="1" customFormat="1" spans="1:23">
      <c r="A3532" s="1">
        <v>3531</v>
      </c>
      <c r="B3532" s="1"/>
      <c r="C3532" s="1"/>
      <c r="D3532" s="1" t="s">
        <v>11515</v>
      </c>
      <c r="E3532" s="1" t="s">
        <v>11515</v>
      </c>
      <c r="F3532" s="1">
        <f t="shared" si="550"/>
        <v>13</v>
      </c>
      <c r="G3532" s="1" t="s">
        <v>24</v>
      </c>
      <c r="H3532" s="1">
        <v>0</v>
      </c>
      <c r="I3532" s="1" t="s">
        <v>11516</v>
      </c>
      <c r="J3532" s="1">
        <f t="shared" si="551"/>
        <v>2008</v>
      </c>
      <c r="K3532" s="1">
        <f t="shared" si="552"/>
        <v>8</v>
      </c>
      <c r="L3532" s="1">
        <f t="shared" si="553"/>
        <v>1</v>
      </c>
      <c r="M3532" s="1">
        <f t="shared" si="554"/>
        <v>6</v>
      </c>
      <c r="N3532" s="1">
        <v>1</v>
      </c>
      <c r="O3532" s="2" t="s">
        <v>11517</v>
      </c>
      <c r="P3532" s="1">
        <f t="shared" si="555"/>
        <v>2008</v>
      </c>
      <c r="Q3532" s="1">
        <f t="shared" si="556"/>
        <v>8</v>
      </c>
      <c r="R3532" s="1">
        <f t="shared" si="557"/>
        <v>11</v>
      </c>
      <c r="S3532" s="1">
        <f t="shared" si="558"/>
        <v>10</v>
      </c>
      <c r="T3532" s="1" t="s">
        <v>11518</v>
      </c>
      <c r="U3532" s="1">
        <f t="shared" si="559"/>
        <v>7</v>
      </c>
      <c r="V3532" s="1" t="s">
        <v>33</v>
      </c>
      <c r="W3532" s="1" t="s">
        <v>317</v>
      </c>
    </row>
    <row r="3533" s="1" customFormat="1" spans="1:23">
      <c r="A3533" s="1">
        <v>3532</v>
      </c>
      <c r="B3533" s="1"/>
      <c r="C3533" s="1"/>
      <c r="D3533" s="1" t="s">
        <v>11519</v>
      </c>
      <c r="E3533" s="1" t="s">
        <v>11520</v>
      </c>
      <c r="F3533" s="1">
        <f t="shared" si="550"/>
        <v>105</v>
      </c>
      <c r="G3533" s="1" t="s">
        <v>24</v>
      </c>
      <c r="H3533" s="1">
        <v>0</v>
      </c>
      <c r="I3533" s="1" t="s">
        <v>11516</v>
      </c>
      <c r="J3533" s="1">
        <f t="shared" si="551"/>
        <v>2008</v>
      </c>
      <c r="K3533" s="1">
        <f t="shared" si="552"/>
        <v>8</v>
      </c>
      <c r="L3533" s="1">
        <f t="shared" si="553"/>
        <v>1</v>
      </c>
      <c r="M3533" s="1">
        <f t="shared" si="554"/>
        <v>6</v>
      </c>
      <c r="N3533" s="1">
        <v>0</v>
      </c>
      <c r="O3533" s="2"/>
      <c r="P3533" s="1">
        <f t="shared" si="555"/>
        <v>1900</v>
      </c>
      <c r="Q3533" s="1">
        <f t="shared" si="556"/>
        <v>1</v>
      </c>
      <c r="R3533" s="1">
        <f t="shared" si="557"/>
        <v>0</v>
      </c>
      <c r="S3533" s="1">
        <f t="shared" si="558"/>
        <v>0</v>
      </c>
      <c r="U3533" s="1">
        <f t="shared" si="559"/>
        <v>0</v>
      </c>
      <c r="V3533" s="1" t="s">
        <v>33</v>
      </c>
      <c r="W3533" s="1" t="s">
        <v>482</v>
      </c>
    </row>
    <row r="3534" s="1" customFormat="1" spans="1:23">
      <c r="A3534" s="1">
        <v>3533</v>
      </c>
      <c r="B3534" s="1"/>
      <c r="C3534" s="1"/>
      <c r="D3534" s="1" t="s">
        <v>11521</v>
      </c>
      <c r="E3534" s="1" t="s">
        <v>11521</v>
      </c>
      <c r="F3534" s="1">
        <f t="shared" si="550"/>
        <v>20</v>
      </c>
      <c r="G3534" s="1" t="s">
        <v>24</v>
      </c>
      <c r="H3534" s="1">
        <v>0</v>
      </c>
      <c r="I3534" s="1" t="s">
        <v>11522</v>
      </c>
      <c r="J3534" s="1">
        <f t="shared" si="551"/>
        <v>2008</v>
      </c>
      <c r="K3534" s="1">
        <f t="shared" si="552"/>
        <v>8</v>
      </c>
      <c r="L3534" s="1">
        <f t="shared" si="553"/>
        <v>1</v>
      </c>
      <c r="M3534" s="1">
        <f t="shared" si="554"/>
        <v>6</v>
      </c>
      <c r="N3534" s="1">
        <v>0</v>
      </c>
      <c r="O3534" s="2"/>
      <c r="P3534" s="1">
        <f t="shared" si="555"/>
        <v>1900</v>
      </c>
      <c r="Q3534" s="1">
        <f t="shared" si="556"/>
        <v>1</v>
      </c>
      <c r="R3534" s="1">
        <f t="shared" si="557"/>
        <v>0</v>
      </c>
      <c r="S3534" s="1">
        <f t="shared" si="558"/>
        <v>0</v>
      </c>
      <c r="U3534" s="1">
        <f t="shared" si="559"/>
        <v>0</v>
      </c>
      <c r="V3534" s="1" t="s">
        <v>33</v>
      </c>
      <c r="W3534" s="1" t="s">
        <v>317</v>
      </c>
    </row>
    <row r="3535" s="1" customFormat="1" spans="1:23">
      <c r="A3535" s="1">
        <v>3534</v>
      </c>
      <c r="B3535" s="1"/>
      <c r="C3535" s="1"/>
      <c r="D3535" s="1" t="s">
        <v>11523</v>
      </c>
      <c r="E3535" s="1" t="s">
        <v>11524</v>
      </c>
      <c r="F3535" s="1">
        <f t="shared" si="550"/>
        <v>66</v>
      </c>
      <c r="G3535" s="1" t="s">
        <v>24</v>
      </c>
      <c r="H3535" s="1">
        <v>0</v>
      </c>
      <c r="I3535" s="1" t="s">
        <v>11525</v>
      </c>
      <c r="J3535" s="1">
        <f t="shared" si="551"/>
        <v>2008</v>
      </c>
      <c r="K3535" s="1">
        <f t="shared" si="552"/>
        <v>8</v>
      </c>
      <c r="L3535" s="1">
        <f t="shared" si="553"/>
        <v>1</v>
      </c>
      <c r="M3535" s="1">
        <f t="shared" si="554"/>
        <v>8</v>
      </c>
      <c r="N3535" s="1">
        <v>0</v>
      </c>
      <c r="O3535" s="2"/>
      <c r="P3535" s="1">
        <f t="shared" si="555"/>
        <v>1900</v>
      </c>
      <c r="Q3535" s="1">
        <f t="shared" si="556"/>
        <v>1</v>
      </c>
      <c r="R3535" s="1">
        <f t="shared" si="557"/>
        <v>0</v>
      </c>
      <c r="S3535" s="1">
        <f t="shared" si="558"/>
        <v>0</v>
      </c>
      <c r="U3535" s="1">
        <f t="shared" si="559"/>
        <v>0</v>
      </c>
      <c r="V3535" s="1" t="s">
        <v>33</v>
      </c>
      <c r="W3535" s="1" t="s">
        <v>482</v>
      </c>
    </row>
    <row r="3536" s="1" customFormat="1" spans="1:23">
      <c r="A3536" s="1">
        <v>3535</v>
      </c>
      <c r="B3536" s="1"/>
      <c r="C3536" s="1"/>
      <c r="D3536" s="1" t="s">
        <v>11526</v>
      </c>
      <c r="E3536" s="1" t="s">
        <v>11526</v>
      </c>
      <c r="F3536" s="1">
        <f t="shared" si="550"/>
        <v>12</v>
      </c>
      <c r="G3536" s="1" t="s">
        <v>24</v>
      </c>
      <c r="H3536" s="1">
        <v>0</v>
      </c>
      <c r="I3536" s="1" t="s">
        <v>11527</v>
      </c>
      <c r="J3536" s="1">
        <f t="shared" si="551"/>
        <v>2008</v>
      </c>
      <c r="K3536" s="1">
        <f t="shared" si="552"/>
        <v>8</v>
      </c>
      <c r="L3536" s="1">
        <f t="shared" si="553"/>
        <v>1</v>
      </c>
      <c r="M3536" s="1">
        <f t="shared" si="554"/>
        <v>8</v>
      </c>
      <c r="N3536" s="1">
        <v>1</v>
      </c>
      <c r="O3536" s="2" t="s">
        <v>10889</v>
      </c>
      <c r="P3536" s="1">
        <f t="shared" si="555"/>
        <v>2017</v>
      </c>
      <c r="Q3536" s="1">
        <f t="shared" si="556"/>
        <v>1</v>
      </c>
      <c r="R3536" s="1">
        <f t="shared" si="557"/>
        <v>6</v>
      </c>
      <c r="S3536" s="1">
        <f t="shared" si="558"/>
        <v>11</v>
      </c>
      <c r="T3536" s="1" t="s">
        <v>1182</v>
      </c>
      <c r="U3536" s="1">
        <f t="shared" si="559"/>
        <v>145</v>
      </c>
      <c r="V3536" s="1" t="s">
        <v>33</v>
      </c>
      <c r="W3536" s="1" t="s">
        <v>1183</v>
      </c>
    </row>
    <row r="3537" s="1" customFormat="1" spans="1:23">
      <c r="A3537" s="1">
        <v>3536</v>
      </c>
      <c r="B3537" s="1"/>
      <c r="C3537" s="1"/>
      <c r="D3537" s="1" t="s">
        <v>11528</v>
      </c>
      <c r="E3537" s="1" t="s">
        <v>11529</v>
      </c>
      <c r="F3537" s="1">
        <f t="shared" si="550"/>
        <v>60</v>
      </c>
      <c r="G3537" s="1" t="s">
        <v>24</v>
      </c>
      <c r="H3537" s="1">
        <v>0</v>
      </c>
      <c r="I3537" s="1" t="s">
        <v>11530</v>
      </c>
      <c r="J3537" s="1">
        <f t="shared" si="551"/>
        <v>2008</v>
      </c>
      <c r="K3537" s="1">
        <f t="shared" si="552"/>
        <v>8</v>
      </c>
      <c r="L3537" s="1">
        <f t="shared" si="553"/>
        <v>1</v>
      </c>
      <c r="M3537" s="1">
        <f t="shared" si="554"/>
        <v>8</v>
      </c>
      <c r="N3537" s="1">
        <v>1</v>
      </c>
      <c r="O3537" s="2" t="s">
        <v>10889</v>
      </c>
      <c r="P3537" s="1">
        <f t="shared" si="555"/>
        <v>2017</v>
      </c>
      <c r="Q3537" s="1">
        <f t="shared" si="556"/>
        <v>1</v>
      </c>
      <c r="R3537" s="1">
        <f t="shared" si="557"/>
        <v>6</v>
      </c>
      <c r="S3537" s="1">
        <f t="shared" si="558"/>
        <v>11</v>
      </c>
      <c r="T3537" s="1" t="s">
        <v>1182</v>
      </c>
      <c r="U3537" s="1">
        <f t="shared" si="559"/>
        <v>145</v>
      </c>
      <c r="V3537" s="1" t="s">
        <v>33</v>
      </c>
      <c r="W3537" s="1" t="s">
        <v>1183</v>
      </c>
    </row>
    <row r="3538" s="1" customFormat="1" spans="1:23">
      <c r="A3538" s="1">
        <v>3537</v>
      </c>
      <c r="B3538" s="1"/>
      <c r="C3538" s="1"/>
      <c r="D3538" s="1" t="s">
        <v>11531</v>
      </c>
      <c r="E3538" s="1" t="s">
        <v>11532</v>
      </c>
      <c r="F3538" s="1">
        <f t="shared" si="550"/>
        <v>45</v>
      </c>
      <c r="G3538" s="1" t="s">
        <v>24</v>
      </c>
      <c r="H3538" s="1">
        <v>0</v>
      </c>
      <c r="I3538" s="1" t="s">
        <v>11533</v>
      </c>
      <c r="J3538" s="1">
        <f t="shared" si="551"/>
        <v>2008</v>
      </c>
      <c r="K3538" s="1">
        <f t="shared" si="552"/>
        <v>8</v>
      </c>
      <c r="L3538" s="1">
        <f t="shared" si="553"/>
        <v>1</v>
      </c>
      <c r="M3538" s="1">
        <f t="shared" si="554"/>
        <v>8</v>
      </c>
      <c r="N3538" s="1">
        <v>0</v>
      </c>
      <c r="O3538" s="2"/>
      <c r="P3538" s="1">
        <f t="shared" si="555"/>
        <v>1900</v>
      </c>
      <c r="Q3538" s="1">
        <f t="shared" si="556"/>
        <v>1</v>
      </c>
      <c r="R3538" s="1">
        <f t="shared" si="557"/>
        <v>0</v>
      </c>
      <c r="S3538" s="1">
        <f t="shared" si="558"/>
        <v>0</v>
      </c>
      <c r="U3538" s="1">
        <f t="shared" si="559"/>
        <v>0</v>
      </c>
      <c r="V3538" s="1" t="s">
        <v>33</v>
      </c>
      <c r="W3538" s="1" t="s">
        <v>34</v>
      </c>
    </row>
    <row r="3539" s="1" customFormat="1" spans="1:23">
      <c r="A3539" s="1">
        <v>3538</v>
      </c>
      <c r="B3539" s="1"/>
      <c r="C3539" s="1"/>
      <c r="D3539" s="1" t="s">
        <v>11534</v>
      </c>
      <c r="E3539" s="1" t="s">
        <v>11535</v>
      </c>
      <c r="F3539" s="1">
        <f t="shared" si="550"/>
        <v>162</v>
      </c>
      <c r="G3539" s="1" t="s">
        <v>24</v>
      </c>
      <c r="H3539" s="1">
        <v>0</v>
      </c>
      <c r="I3539" s="1" t="s">
        <v>11536</v>
      </c>
      <c r="J3539" s="1">
        <f t="shared" si="551"/>
        <v>2008</v>
      </c>
      <c r="K3539" s="1">
        <f t="shared" si="552"/>
        <v>8</v>
      </c>
      <c r="L3539" s="1">
        <f t="shared" si="553"/>
        <v>1</v>
      </c>
      <c r="M3539" s="1">
        <f t="shared" si="554"/>
        <v>9</v>
      </c>
      <c r="N3539" s="1">
        <v>0</v>
      </c>
      <c r="O3539" s="2"/>
      <c r="P3539" s="1">
        <f t="shared" si="555"/>
        <v>1900</v>
      </c>
      <c r="Q3539" s="1">
        <f t="shared" si="556"/>
        <v>1</v>
      </c>
      <c r="R3539" s="1">
        <f t="shared" si="557"/>
        <v>0</v>
      </c>
      <c r="S3539" s="1">
        <f t="shared" si="558"/>
        <v>0</v>
      </c>
      <c r="U3539" s="1">
        <f t="shared" si="559"/>
        <v>0</v>
      </c>
      <c r="V3539" s="1" t="s">
        <v>33</v>
      </c>
      <c r="W3539" s="1" t="s">
        <v>364</v>
      </c>
    </row>
    <row r="3540" s="1" customFormat="1" spans="1:23">
      <c r="A3540" s="1">
        <v>3539</v>
      </c>
      <c r="B3540" s="1"/>
      <c r="C3540" s="1"/>
      <c r="D3540" s="1" t="s">
        <v>11537</v>
      </c>
      <c r="E3540" s="1" t="s">
        <v>11538</v>
      </c>
      <c r="F3540" s="1">
        <f t="shared" si="550"/>
        <v>43</v>
      </c>
      <c r="G3540" s="1" t="s">
        <v>24</v>
      </c>
      <c r="H3540" s="1">
        <v>0</v>
      </c>
      <c r="I3540" s="1" t="s">
        <v>11539</v>
      </c>
      <c r="J3540" s="1">
        <f t="shared" si="551"/>
        <v>2008</v>
      </c>
      <c r="K3540" s="1">
        <f t="shared" si="552"/>
        <v>8</v>
      </c>
      <c r="L3540" s="1">
        <f t="shared" si="553"/>
        <v>1</v>
      </c>
      <c r="M3540" s="1">
        <f t="shared" si="554"/>
        <v>9</v>
      </c>
      <c r="N3540" s="1">
        <v>1</v>
      </c>
      <c r="O3540" s="2" t="s">
        <v>11540</v>
      </c>
      <c r="P3540" s="1">
        <f t="shared" si="555"/>
        <v>2012</v>
      </c>
      <c r="Q3540" s="1">
        <f t="shared" si="556"/>
        <v>6</v>
      </c>
      <c r="R3540" s="1">
        <f t="shared" si="557"/>
        <v>21</v>
      </c>
      <c r="S3540" s="1">
        <f t="shared" si="558"/>
        <v>15</v>
      </c>
      <c r="T3540" s="1" t="s">
        <v>11541</v>
      </c>
      <c r="U3540" s="1">
        <f t="shared" si="559"/>
        <v>61</v>
      </c>
      <c r="V3540" s="1" t="s">
        <v>28</v>
      </c>
      <c r="W3540" s="1" t="s">
        <v>8188</v>
      </c>
    </row>
    <row r="3541" s="1" customFormat="1" spans="1:23">
      <c r="A3541" s="1">
        <v>3540</v>
      </c>
      <c r="B3541" s="1"/>
      <c r="C3541" s="1"/>
      <c r="D3541" s="1" t="s">
        <v>11542</v>
      </c>
      <c r="E3541" s="1" t="s">
        <v>11543</v>
      </c>
      <c r="F3541" s="1">
        <f t="shared" si="550"/>
        <v>49</v>
      </c>
      <c r="G3541" s="1" t="s">
        <v>24</v>
      </c>
      <c r="H3541" s="1">
        <v>0</v>
      </c>
      <c r="I3541" s="1" t="s">
        <v>11544</v>
      </c>
      <c r="J3541" s="1">
        <f t="shared" si="551"/>
        <v>2008</v>
      </c>
      <c r="K3541" s="1">
        <f t="shared" si="552"/>
        <v>8</v>
      </c>
      <c r="L3541" s="1">
        <f t="shared" si="553"/>
        <v>1</v>
      </c>
      <c r="M3541" s="1">
        <f t="shared" si="554"/>
        <v>9</v>
      </c>
      <c r="N3541" s="1">
        <v>1</v>
      </c>
      <c r="O3541" s="2" t="s">
        <v>10889</v>
      </c>
      <c r="P3541" s="1">
        <f t="shared" si="555"/>
        <v>2017</v>
      </c>
      <c r="Q3541" s="1">
        <f t="shared" si="556"/>
        <v>1</v>
      </c>
      <c r="R3541" s="1">
        <f t="shared" si="557"/>
        <v>6</v>
      </c>
      <c r="S3541" s="1">
        <f t="shared" si="558"/>
        <v>11</v>
      </c>
      <c r="T3541" s="1" t="s">
        <v>1182</v>
      </c>
      <c r="U3541" s="1">
        <f t="shared" si="559"/>
        <v>145</v>
      </c>
      <c r="V3541" s="1" t="s">
        <v>33</v>
      </c>
      <c r="W3541" s="1" t="s">
        <v>1183</v>
      </c>
    </row>
    <row r="3542" s="1" customFormat="1" spans="1:23">
      <c r="A3542" s="1">
        <v>3541</v>
      </c>
      <c r="B3542" s="1"/>
      <c r="C3542" s="1"/>
      <c r="D3542" s="1" t="s">
        <v>11545</v>
      </c>
      <c r="E3542" s="1" t="s">
        <v>11546</v>
      </c>
      <c r="F3542" s="1">
        <f t="shared" si="550"/>
        <v>64</v>
      </c>
      <c r="G3542" s="1" t="s">
        <v>24</v>
      </c>
      <c r="H3542" s="1">
        <v>0</v>
      </c>
      <c r="I3542" s="1" t="s">
        <v>11547</v>
      </c>
      <c r="J3542" s="1">
        <f t="shared" si="551"/>
        <v>2008</v>
      </c>
      <c r="K3542" s="1">
        <f t="shared" si="552"/>
        <v>8</v>
      </c>
      <c r="L3542" s="1">
        <f t="shared" si="553"/>
        <v>1</v>
      </c>
      <c r="M3542" s="1">
        <f t="shared" si="554"/>
        <v>9</v>
      </c>
      <c r="N3542" s="1">
        <v>0</v>
      </c>
      <c r="O3542" s="2"/>
      <c r="P3542" s="1">
        <f t="shared" si="555"/>
        <v>1900</v>
      </c>
      <c r="Q3542" s="1">
        <f t="shared" si="556"/>
        <v>1</v>
      </c>
      <c r="R3542" s="1">
        <f t="shared" si="557"/>
        <v>0</v>
      </c>
      <c r="S3542" s="1">
        <f t="shared" si="558"/>
        <v>0</v>
      </c>
      <c r="U3542" s="1">
        <f t="shared" si="559"/>
        <v>0</v>
      </c>
      <c r="V3542" s="1" t="s">
        <v>28</v>
      </c>
      <c r="W3542" s="1" t="s">
        <v>4717</v>
      </c>
    </row>
    <row r="3543" s="1" customFormat="1" spans="1:23">
      <c r="A3543" s="1">
        <v>3542</v>
      </c>
      <c r="B3543" s="1"/>
      <c r="C3543" s="1"/>
      <c r="D3543" s="1" t="s">
        <v>11548</v>
      </c>
      <c r="E3543" s="1" t="s">
        <v>11549</v>
      </c>
      <c r="F3543" s="1">
        <f t="shared" si="550"/>
        <v>57</v>
      </c>
      <c r="G3543" s="1" t="s">
        <v>24</v>
      </c>
      <c r="H3543" s="1">
        <v>0</v>
      </c>
      <c r="I3543" s="1" t="s">
        <v>11550</v>
      </c>
      <c r="J3543" s="1">
        <f t="shared" si="551"/>
        <v>2008</v>
      </c>
      <c r="K3543" s="1">
        <f t="shared" si="552"/>
        <v>8</v>
      </c>
      <c r="L3543" s="1">
        <f t="shared" si="553"/>
        <v>1</v>
      </c>
      <c r="M3543" s="1">
        <f t="shared" si="554"/>
        <v>10</v>
      </c>
      <c r="N3543" s="1">
        <v>0</v>
      </c>
      <c r="O3543" s="2"/>
      <c r="P3543" s="1">
        <f t="shared" si="555"/>
        <v>1900</v>
      </c>
      <c r="Q3543" s="1">
        <f t="shared" si="556"/>
        <v>1</v>
      </c>
      <c r="R3543" s="1">
        <f t="shared" si="557"/>
        <v>0</v>
      </c>
      <c r="S3543" s="1">
        <f t="shared" si="558"/>
        <v>0</v>
      </c>
      <c r="U3543" s="1">
        <f t="shared" si="559"/>
        <v>0</v>
      </c>
      <c r="V3543" s="1" t="s">
        <v>28</v>
      </c>
      <c r="W3543" s="1" t="s">
        <v>11551</v>
      </c>
    </row>
    <row r="3544" s="1" customFormat="1" spans="1:23">
      <c r="A3544" s="1">
        <v>3543</v>
      </c>
      <c r="B3544" s="1"/>
      <c r="C3544" s="1"/>
      <c r="D3544" s="1" t="s">
        <v>11552</v>
      </c>
      <c r="E3544" s="1" t="s">
        <v>11553</v>
      </c>
      <c r="F3544" s="1">
        <f t="shared" si="550"/>
        <v>125</v>
      </c>
      <c r="G3544" s="1" t="s">
        <v>24</v>
      </c>
      <c r="H3544" s="1">
        <v>0</v>
      </c>
      <c r="I3544" s="1" t="s">
        <v>11554</v>
      </c>
      <c r="J3544" s="1">
        <f t="shared" si="551"/>
        <v>2008</v>
      </c>
      <c r="K3544" s="1">
        <f t="shared" si="552"/>
        <v>8</v>
      </c>
      <c r="L3544" s="1">
        <f t="shared" si="553"/>
        <v>1</v>
      </c>
      <c r="M3544" s="1">
        <f t="shared" si="554"/>
        <v>10</v>
      </c>
      <c r="N3544" s="1">
        <v>1</v>
      </c>
      <c r="O3544" s="2" t="s">
        <v>11555</v>
      </c>
      <c r="P3544" s="1">
        <f t="shared" si="555"/>
        <v>2013</v>
      </c>
      <c r="Q3544" s="1">
        <f t="shared" si="556"/>
        <v>5</v>
      </c>
      <c r="R3544" s="1">
        <f t="shared" si="557"/>
        <v>30</v>
      </c>
      <c r="S3544" s="1">
        <f t="shared" si="558"/>
        <v>18</v>
      </c>
      <c r="T3544" s="1" t="s">
        <v>9244</v>
      </c>
      <c r="U3544" s="1">
        <f t="shared" si="559"/>
        <v>197</v>
      </c>
      <c r="V3544" s="1" t="s">
        <v>28</v>
      </c>
      <c r="W3544" s="1" t="s">
        <v>4554</v>
      </c>
    </row>
    <row r="3545" s="1" customFormat="1" spans="1:23">
      <c r="A3545" s="1">
        <v>3544</v>
      </c>
      <c r="B3545" s="1"/>
      <c r="C3545" s="1"/>
      <c r="D3545" s="1" t="s">
        <v>11556</v>
      </c>
      <c r="E3545" s="1" t="s">
        <v>11557</v>
      </c>
      <c r="F3545" s="1">
        <f t="shared" si="550"/>
        <v>80</v>
      </c>
      <c r="G3545" s="1" t="s">
        <v>24</v>
      </c>
      <c r="H3545" s="1">
        <v>0</v>
      </c>
      <c r="I3545" s="1" t="s">
        <v>11558</v>
      </c>
      <c r="J3545" s="1">
        <f t="shared" si="551"/>
        <v>2008</v>
      </c>
      <c r="K3545" s="1">
        <f t="shared" si="552"/>
        <v>8</v>
      </c>
      <c r="L3545" s="1">
        <f t="shared" si="553"/>
        <v>1</v>
      </c>
      <c r="M3545" s="1">
        <f t="shared" si="554"/>
        <v>10</v>
      </c>
      <c r="N3545" s="1">
        <v>0</v>
      </c>
      <c r="O3545" s="2"/>
      <c r="P3545" s="1">
        <f t="shared" si="555"/>
        <v>1900</v>
      </c>
      <c r="Q3545" s="1">
        <f t="shared" si="556"/>
        <v>1</v>
      </c>
      <c r="R3545" s="1">
        <f t="shared" si="557"/>
        <v>0</v>
      </c>
      <c r="S3545" s="1">
        <f t="shared" si="558"/>
        <v>0</v>
      </c>
      <c r="U3545" s="1">
        <f t="shared" si="559"/>
        <v>0</v>
      </c>
      <c r="V3545" s="1" t="s">
        <v>28</v>
      </c>
      <c r="W3545" s="1" t="s">
        <v>3994</v>
      </c>
    </row>
    <row r="3546" s="1" customFormat="1" spans="1:23">
      <c r="A3546" s="1">
        <v>3545</v>
      </c>
      <c r="B3546" s="1"/>
      <c r="C3546" s="1"/>
      <c r="D3546" s="1" t="s">
        <v>11559</v>
      </c>
      <c r="E3546" s="1" t="s">
        <v>11560</v>
      </c>
      <c r="F3546" s="1">
        <f t="shared" si="550"/>
        <v>222</v>
      </c>
      <c r="G3546" s="1" t="s">
        <v>24</v>
      </c>
      <c r="H3546" s="1">
        <v>0</v>
      </c>
      <c r="I3546" s="1" t="s">
        <v>11561</v>
      </c>
      <c r="J3546" s="1">
        <f t="shared" si="551"/>
        <v>2008</v>
      </c>
      <c r="K3546" s="1">
        <f t="shared" si="552"/>
        <v>8</v>
      </c>
      <c r="L3546" s="1">
        <f t="shared" si="553"/>
        <v>1</v>
      </c>
      <c r="M3546" s="1">
        <f t="shared" si="554"/>
        <v>10</v>
      </c>
      <c r="N3546" s="1">
        <v>1</v>
      </c>
      <c r="O3546" s="2" t="s">
        <v>11562</v>
      </c>
      <c r="P3546" s="1">
        <f t="shared" si="555"/>
        <v>2008</v>
      </c>
      <c r="Q3546" s="1">
        <f t="shared" si="556"/>
        <v>9</v>
      </c>
      <c r="R3546" s="1">
        <f t="shared" si="557"/>
        <v>1</v>
      </c>
      <c r="S3546" s="1">
        <f t="shared" si="558"/>
        <v>12</v>
      </c>
      <c r="T3546" s="1" t="s">
        <v>11563</v>
      </c>
      <c r="U3546" s="1">
        <f t="shared" si="559"/>
        <v>89</v>
      </c>
      <c r="V3546" s="1" t="s">
        <v>28</v>
      </c>
      <c r="W3546" s="1" t="s">
        <v>3854</v>
      </c>
    </row>
    <row r="3547" s="1" customFormat="1" spans="1:23">
      <c r="A3547" s="1">
        <v>3546</v>
      </c>
      <c r="B3547" s="1"/>
      <c r="C3547" s="1"/>
      <c r="D3547" s="1" t="s">
        <v>11564</v>
      </c>
      <c r="E3547" s="1" t="s">
        <v>11565</v>
      </c>
      <c r="F3547" s="1">
        <f t="shared" si="550"/>
        <v>261</v>
      </c>
      <c r="G3547" s="1" t="s">
        <v>24</v>
      </c>
      <c r="H3547" s="1">
        <v>0</v>
      </c>
      <c r="I3547" s="1" t="s">
        <v>11566</v>
      </c>
      <c r="J3547" s="1">
        <f t="shared" si="551"/>
        <v>2008</v>
      </c>
      <c r="K3547" s="1">
        <f t="shared" si="552"/>
        <v>8</v>
      </c>
      <c r="L3547" s="1">
        <f t="shared" si="553"/>
        <v>1</v>
      </c>
      <c r="M3547" s="1">
        <f t="shared" si="554"/>
        <v>10</v>
      </c>
      <c r="N3547" s="1">
        <v>0</v>
      </c>
      <c r="O3547" s="2"/>
      <c r="P3547" s="1">
        <f t="shared" si="555"/>
        <v>1900</v>
      </c>
      <c r="Q3547" s="1">
        <f t="shared" si="556"/>
        <v>1</v>
      </c>
      <c r="R3547" s="1">
        <f t="shared" si="557"/>
        <v>0</v>
      </c>
      <c r="S3547" s="1">
        <f t="shared" si="558"/>
        <v>0</v>
      </c>
      <c r="U3547" s="1">
        <f t="shared" si="559"/>
        <v>0</v>
      </c>
      <c r="V3547" s="1" t="s">
        <v>33</v>
      </c>
      <c r="W3547" s="1" t="s">
        <v>111</v>
      </c>
    </row>
    <row r="3548" s="1" customFormat="1" spans="1:23">
      <c r="A3548" s="1">
        <v>3547</v>
      </c>
      <c r="B3548" s="1"/>
      <c r="C3548" s="1"/>
      <c r="D3548" s="1" t="s">
        <v>11567</v>
      </c>
      <c r="E3548" s="1" t="s">
        <v>11568</v>
      </c>
      <c r="F3548" s="1">
        <f t="shared" si="550"/>
        <v>94</v>
      </c>
      <c r="G3548" s="1" t="s">
        <v>24</v>
      </c>
      <c r="H3548" s="1">
        <v>0</v>
      </c>
      <c r="I3548" s="1" t="s">
        <v>11569</v>
      </c>
      <c r="J3548" s="1">
        <f t="shared" si="551"/>
        <v>2008</v>
      </c>
      <c r="K3548" s="1">
        <f t="shared" si="552"/>
        <v>8</v>
      </c>
      <c r="L3548" s="1">
        <f t="shared" si="553"/>
        <v>1</v>
      </c>
      <c r="M3548" s="1">
        <f t="shared" si="554"/>
        <v>10</v>
      </c>
      <c r="N3548" s="1">
        <v>0</v>
      </c>
      <c r="O3548" s="2"/>
      <c r="P3548" s="1">
        <f t="shared" si="555"/>
        <v>1900</v>
      </c>
      <c r="Q3548" s="1">
        <f t="shared" si="556"/>
        <v>1</v>
      </c>
      <c r="R3548" s="1">
        <f t="shared" si="557"/>
        <v>0</v>
      </c>
      <c r="S3548" s="1">
        <f t="shared" si="558"/>
        <v>0</v>
      </c>
      <c r="U3548" s="1">
        <f t="shared" si="559"/>
        <v>0</v>
      </c>
      <c r="V3548" s="1" t="s">
        <v>28</v>
      </c>
      <c r="W3548" s="1" t="s">
        <v>11570</v>
      </c>
    </row>
    <row r="3549" s="1" customFormat="1" spans="1:23">
      <c r="A3549" s="1">
        <v>3548</v>
      </c>
      <c r="B3549" s="1"/>
      <c r="C3549" s="1"/>
      <c r="D3549" s="1" t="s">
        <v>11571</v>
      </c>
      <c r="E3549" s="1" t="s">
        <v>11572</v>
      </c>
      <c r="F3549" s="1">
        <f t="shared" si="550"/>
        <v>282</v>
      </c>
      <c r="G3549" s="1" t="s">
        <v>24</v>
      </c>
      <c r="H3549" s="1">
        <v>0</v>
      </c>
      <c r="I3549" s="1" t="s">
        <v>11573</v>
      </c>
      <c r="J3549" s="1">
        <f t="shared" si="551"/>
        <v>2008</v>
      </c>
      <c r="K3549" s="1">
        <f t="shared" si="552"/>
        <v>8</v>
      </c>
      <c r="L3549" s="1">
        <f t="shared" si="553"/>
        <v>1</v>
      </c>
      <c r="M3549" s="1">
        <f t="shared" si="554"/>
        <v>11</v>
      </c>
      <c r="N3549" s="1">
        <v>1</v>
      </c>
      <c r="O3549" s="2" t="s">
        <v>11574</v>
      </c>
      <c r="P3549" s="1">
        <f t="shared" si="555"/>
        <v>2008</v>
      </c>
      <c r="Q3549" s="1">
        <f t="shared" si="556"/>
        <v>8</v>
      </c>
      <c r="R3549" s="1">
        <f t="shared" si="557"/>
        <v>13</v>
      </c>
      <c r="S3549" s="1">
        <f t="shared" si="558"/>
        <v>14</v>
      </c>
      <c r="T3549" s="1" t="s">
        <v>11575</v>
      </c>
      <c r="U3549" s="1">
        <f t="shared" si="559"/>
        <v>34</v>
      </c>
      <c r="V3549" s="1" t="s">
        <v>33</v>
      </c>
      <c r="W3549" s="1" t="s">
        <v>449</v>
      </c>
    </row>
    <row r="3550" s="1" customFormat="1" spans="1:23">
      <c r="A3550" s="1">
        <v>3549</v>
      </c>
      <c r="B3550" s="1"/>
      <c r="C3550" s="1"/>
      <c r="D3550" s="1" t="s">
        <v>11576</v>
      </c>
      <c r="E3550" s="1" t="s">
        <v>11577</v>
      </c>
      <c r="F3550" s="1">
        <f t="shared" si="550"/>
        <v>185</v>
      </c>
      <c r="G3550" s="1" t="s">
        <v>24</v>
      </c>
      <c r="H3550" s="1">
        <v>0</v>
      </c>
      <c r="I3550" s="1" t="s">
        <v>11578</v>
      </c>
      <c r="J3550" s="1">
        <f t="shared" si="551"/>
        <v>2008</v>
      </c>
      <c r="K3550" s="1">
        <f t="shared" si="552"/>
        <v>8</v>
      </c>
      <c r="L3550" s="1">
        <f t="shared" si="553"/>
        <v>1</v>
      </c>
      <c r="M3550" s="1">
        <f t="shared" si="554"/>
        <v>11</v>
      </c>
      <c r="N3550" s="1">
        <v>0</v>
      </c>
      <c r="O3550" s="2"/>
      <c r="P3550" s="1">
        <f t="shared" si="555"/>
        <v>1900</v>
      </c>
      <c r="Q3550" s="1">
        <f t="shared" si="556"/>
        <v>1</v>
      </c>
      <c r="R3550" s="1">
        <f t="shared" si="557"/>
        <v>0</v>
      </c>
      <c r="S3550" s="1">
        <f t="shared" si="558"/>
        <v>0</v>
      </c>
      <c r="U3550" s="1">
        <f t="shared" si="559"/>
        <v>0</v>
      </c>
      <c r="V3550" s="1" t="s">
        <v>28</v>
      </c>
      <c r="W3550" s="1" t="s">
        <v>6204</v>
      </c>
    </row>
    <row r="3551" s="1" customFormat="1" spans="1:23">
      <c r="A3551" s="1">
        <v>3550</v>
      </c>
      <c r="B3551" s="1"/>
      <c r="C3551" s="1"/>
      <c r="D3551" s="1" t="s">
        <v>11579</v>
      </c>
      <c r="E3551" s="1" t="s">
        <v>11579</v>
      </c>
      <c r="F3551" s="1">
        <f t="shared" si="550"/>
        <v>12</v>
      </c>
      <c r="G3551" s="1" t="s">
        <v>24</v>
      </c>
      <c r="H3551" s="1">
        <v>0</v>
      </c>
      <c r="I3551" s="1" t="s">
        <v>11580</v>
      </c>
      <c r="J3551" s="1">
        <f t="shared" si="551"/>
        <v>2008</v>
      </c>
      <c r="K3551" s="1">
        <f t="shared" si="552"/>
        <v>8</v>
      </c>
      <c r="L3551" s="1">
        <f t="shared" si="553"/>
        <v>1</v>
      </c>
      <c r="M3551" s="1">
        <f t="shared" si="554"/>
        <v>12</v>
      </c>
      <c r="N3551" s="1">
        <v>1</v>
      </c>
      <c r="O3551" s="2" t="s">
        <v>10889</v>
      </c>
      <c r="P3551" s="1">
        <f t="shared" si="555"/>
        <v>2017</v>
      </c>
      <c r="Q3551" s="1">
        <f t="shared" si="556"/>
        <v>1</v>
      </c>
      <c r="R3551" s="1">
        <f t="shared" si="557"/>
        <v>6</v>
      </c>
      <c r="S3551" s="1">
        <f t="shared" si="558"/>
        <v>11</v>
      </c>
      <c r="T3551" s="1" t="s">
        <v>1182</v>
      </c>
      <c r="U3551" s="1">
        <f t="shared" si="559"/>
        <v>145</v>
      </c>
      <c r="V3551" s="1" t="s">
        <v>33</v>
      </c>
      <c r="W3551" s="1" t="s">
        <v>1183</v>
      </c>
    </row>
    <row r="3552" s="1" customFormat="1" spans="1:23">
      <c r="A3552" s="1">
        <v>3551</v>
      </c>
      <c r="B3552" s="1"/>
      <c r="C3552" s="1"/>
      <c r="D3552" s="1" t="s">
        <v>11581</v>
      </c>
      <c r="E3552" s="1" t="s">
        <v>11582</v>
      </c>
      <c r="F3552" s="1">
        <f t="shared" si="550"/>
        <v>190</v>
      </c>
      <c r="G3552" s="1" t="s">
        <v>24</v>
      </c>
      <c r="H3552" s="1">
        <v>0</v>
      </c>
      <c r="I3552" s="1" t="s">
        <v>11580</v>
      </c>
      <c r="J3552" s="1">
        <f t="shared" si="551"/>
        <v>2008</v>
      </c>
      <c r="K3552" s="1">
        <f t="shared" si="552"/>
        <v>8</v>
      </c>
      <c r="L3552" s="1">
        <f t="shared" si="553"/>
        <v>1</v>
      </c>
      <c r="M3552" s="1">
        <f t="shared" si="554"/>
        <v>12</v>
      </c>
      <c r="N3552" s="1">
        <v>0</v>
      </c>
      <c r="O3552" s="2"/>
      <c r="P3552" s="1">
        <f t="shared" si="555"/>
        <v>1900</v>
      </c>
      <c r="Q3552" s="1">
        <f t="shared" si="556"/>
        <v>1</v>
      </c>
      <c r="R3552" s="1">
        <f t="shared" si="557"/>
        <v>0</v>
      </c>
      <c r="S3552" s="1">
        <f t="shared" si="558"/>
        <v>0</v>
      </c>
      <c r="U3552" s="1">
        <f t="shared" si="559"/>
        <v>0</v>
      </c>
      <c r="V3552" s="1" t="s">
        <v>28</v>
      </c>
      <c r="W3552" s="1" t="s">
        <v>2221</v>
      </c>
    </row>
    <row r="3553" s="1" customFormat="1" spans="1:23">
      <c r="A3553" s="1">
        <v>3552</v>
      </c>
      <c r="B3553" s="1"/>
      <c r="C3553" s="1"/>
      <c r="D3553" s="1" t="s">
        <v>11583</v>
      </c>
      <c r="E3553" s="1" t="s">
        <v>11584</v>
      </c>
      <c r="F3553" s="1">
        <f t="shared" si="550"/>
        <v>63</v>
      </c>
      <c r="G3553" s="1" t="s">
        <v>24</v>
      </c>
      <c r="H3553" s="1">
        <v>0</v>
      </c>
      <c r="I3553" s="1" t="s">
        <v>11585</v>
      </c>
      <c r="J3553" s="1">
        <f t="shared" si="551"/>
        <v>2008</v>
      </c>
      <c r="K3553" s="1">
        <f t="shared" si="552"/>
        <v>8</v>
      </c>
      <c r="L3553" s="1">
        <f t="shared" si="553"/>
        <v>1</v>
      </c>
      <c r="M3553" s="1">
        <f t="shared" si="554"/>
        <v>12</v>
      </c>
      <c r="N3553" s="1">
        <v>0</v>
      </c>
      <c r="O3553" s="2"/>
      <c r="P3553" s="1">
        <f t="shared" si="555"/>
        <v>1900</v>
      </c>
      <c r="Q3553" s="1">
        <f t="shared" si="556"/>
        <v>1</v>
      </c>
      <c r="R3553" s="1">
        <f t="shared" si="557"/>
        <v>0</v>
      </c>
      <c r="S3553" s="1">
        <f t="shared" si="558"/>
        <v>0</v>
      </c>
      <c r="U3553" s="1">
        <f t="shared" si="559"/>
        <v>0</v>
      </c>
      <c r="V3553" s="1" t="s">
        <v>33</v>
      </c>
      <c r="W3553" s="1" t="s">
        <v>264</v>
      </c>
    </row>
    <row r="3554" s="1" customFormat="1" spans="1:23">
      <c r="A3554" s="1">
        <v>3553</v>
      </c>
      <c r="B3554" s="1"/>
      <c r="C3554" s="1"/>
      <c r="D3554" s="1" t="s">
        <v>11586</v>
      </c>
      <c r="E3554" s="1" t="s">
        <v>11587</v>
      </c>
      <c r="F3554" s="1">
        <f t="shared" si="550"/>
        <v>36</v>
      </c>
      <c r="G3554" s="1" t="s">
        <v>24</v>
      </c>
      <c r="H3554" s="1">
        <v>0</v>
      </c>
      <c r="I3554" s="1" t="s">
        <v>11588</v>
      </c>
      <c r="J3554" s="1">
        <f t="shared" si="551"/>
        <v>2008</v>
      </c>
      <c r="K3554" s="1">
        <f t="shared" si="552"/>
        <v>8</v>
      </c>
      <c r="L3554" s="1">
        <f t="shared" si="553"/>
        <v>1</v>
      </c>
      <c r="M3554" s="1">
        <f t="shared" si="554"/>
        <v>12</v>
      </c>
      <c r="N3554" s="1">
        <v>1</v>
      </c>
      <c r="O3554" s="2" t="s">
        <v>10889</v>
      </c>
      <c r="P3554" s="1">
        <f t="shared" si="555"/>
        <v>2017</v>
      </c>
      <c r="Q3554" s="1">
        <f t="shared" si="556"/>
        <v>1</v>
      </c>
      <c r="R3554" s="1">
        <f t="shared" si="557"/>
        <v>6</v>
      </c>
      <c r="S3554" s="1">
        <f t="shared" si="558"/>
        <v>11</v>
      </c>
      <c r="T3554" s="1" t="s">
        <v>1182</v>
      </c>
      <c r="U3554" s="1">
        <f t="shared" si="559"/>
        <v>145</v>
      </c>
      <c r="V3554" s="1" t="s">
        <v>33</v>
      </c>
      <c r="W3554" s="1" t="s">
        <v>1183</v>
      </c>
    </row>
    <row r="3555" s="1" customFormat="1" spans="1:23">
      <c r="A3555" s="1">
        <v>3554</v>
      </c>
      <c r="B3555" s="1"/>
      <c r="C3555" s="1"/>
      <c r="D3555" s="1" t="s">
        <v>11589</v>
      </c>
      <c r="E3555" s="1" t="s">
        <v>11590</v>
      </c>
      <c r="F3555" s="1">
        <f t="shared" si="550"/>
        <v>135</v>
      </c>
      <c r="G3555" s="1" t="s">
        <v>24</v>
      </c>
      <c r="H3555" s="1">
        <v>0</v>
      </c>
      <c r="I3555" s="1" t="s">
        <v>11591</v>
      </c>
      <c r="J3555" s="1">
        <f t="shared" si="551"/>
        <v>2008</v>
      </c>
      <c r="K3555" s="1">
        <f t="shared" si="552"/>
        <v>8</v>
      </c>
      <c r="L3555" s="1">
        <f t="shared" si="553"/>
        <v>1</v>
      </c>
      <c r="M3555" s="1">
        <f t="shared" si="554"/>
        <v>12</v>
      </c>
      <c r="N3555" s="1">
        <v>0</v>
      </c>
      <c r="O3555" s="2"/>
      <c r="P3555" s="1">
        <f t="shared" si="555"/>
        <v>1900</v>
      </c>
      <c r="Q3555" s="1">
        <f t="shared" si="556"/>
        <v>1</v>
      </c>
      <c r="R3555" s="1">
        <f t="shared" si="557"/>
        <v>0</v>
      </c>
      <c r="S3555" s="1">
        <f t="shared" si="558"/>
        <v>0</v>
      </c>
      <c r="U3555" s="1">
        <f t="shared" si="559"/>
        <v>0</v>
      </c>
      <c r="V3555" s="1" t="s">
        <v>33</v>
      </c>
      <c r="W3555" s="1" t="s">
        <v>338</v>
      </c>
    </row>
    <row r="3556" s="1" customFormat="1" spans="1:23">
      <c r="A3556" s="1">
        <v>3555</v>
      </c>
      <c r="B3556" s="1"/>
      <c r="C3556" s="1"/>
      <c r="D3556" s="1" t="s">
        <v>11592</v>
      </c>
      <c r="E3556" s="1" t="s">
        <v>11593</v>
      </c>
      <c r="F3556" s="1">
        <f t="shared" si="550"/>
        <v>505</v>
      </c>
      <c r="G3556" s="1" t="s">
        <v>24</v>
      </c>
      <c r="H3556" s="1">
        <v>0</v>
      </c>
      <c r="I3556" s="1" t="s">
        <v>11594</v>
      </c>
      <c r="J3556" s="1">
        <f t="shared" si="551"/>
        <v>2008</v>
      </c>
      <c r="K3556" s="1">
        <f t="shared" si="552"/>
        <v>8</v>
      </c>
      <c r="L3556" s="1">
        <f t="shared" si="553"/>
        <v>1</v>
      </c>
      <c r="M3556" s="1">
        <f t="shared" si="554"/>
        <v>13</v>
      </c>
      <c r="N3556" s="1">
        <v>1</v>
      </c>
      <c r="O3556" s="2" t="s">
        <v>11595</v>
      </c>
      <c r="P3556" s="1">
        <f t="shared" si="555"/>
        <v>2009</v>
      </c>
      <c r="Q3556" s="1">
        <f t="shared" si="556"/>
        <v>3</v>
      </c>
      <c r="R3556" s="1">
        <f t="shared" si="557"/>
        <v>16</v>
      </c>
      <c r="S3556" s="1">
        <f t="shared" si="558"/>
        <v>10</v>
      </c>
      <c r="T3556" s="1" t="s">
        <v>11596</v>
      </c>
      <c r="U3556" s="1">
        <f t="shared" si="559"/>
        <v>12</v>
      </c>
      <c r="V3556" s="1" t="s">
        <v>33</v>
      </c>
      <c r="W3556" s="1" t="s">
        <v>1183</v>
      </c>
    </row>
    <row r="3557" s="1" customFormat="1" spans="1:23">
      <c r="A3557" s="1">
        <v>3556</v>
      </c>
      <c r="B3557" s="1"/>
      <c r="C3557" s="1"/>
      <c r="D3557" s="1" t="s">
        <v>11597</v>
      </c>
      <c r="E3557" s="1" t="s">
        <v>11598</v>
      </c>
      <c r="F3557" s="1">
        <f t="shared" si="550"/>
        <v>50</v>
      </c>
      <c r="G3557" s="1" t="s">
        <v>24</v>
      </c>
      <c r="H3557" s="1">
        <v>0</v>
      </c>
      <c r="I3557" s="1" t="s">
        <v>11599</v>
      </c>
      <c r="J3557" s="1">
        <f t="shared" si="551"/>
        <v>2008</v>
      </c>
      <c r="K3557" s="1">
        <f t="shared" si="552"/>
        <v>8</v>
      </c>
      <c r="L3557" s="1">
        <f t="shared" si="553"/>
        <v>1</v>
      </c>
      <c r="M3557" s="1">
        <f t="shared" si="554"/>
        <v>13</v>
      </c>
      <c r="N3557" s="1">
        <v>0</v>
      </c>
      <c r="O3557" s="2"/>
      <c r="P3557" s="1">
        <f t="shared" si="555"/>
        <v>1900</v>
      </c>
      <c r="Q3557" s="1">
        <f t="shared" si="556"/>
        <v>1</v>
      </c>
      <c r="R3557" s="1">
        <f t="shared" si="557"/>
        <v>0</v>
      </c>
      <c r="S3557" s="1">
        <f t="shared" si="558"/>
        <v>0</v>
      </c>
      <c r="U3557" s="1">
        <f t="shared" si="559"/>
        <v>0</v>
      </c>
      <c r="V3557" s="1" t="s">
        <v>33</v>
      </c>
      <c r="W3557" s="1" t="s">
        <v>652</v>
      </c>
    </row>
    <row r="3558" s="1" customFormat="1" spans="1:23">
      <c r="A3558" s="1">
        <v>3557</v>
      </c>
      <c r="B3558" s="1"/>
      <c r="C3558" s="1"/>
      <c r="D3558" s="1" t="s">
        <v>11600</v>
      </c>
      <c r="E3558" s="1" t="s">
        <v>11601</v>
      </c>
      <c r="F3558" s="1">
        <f t="shared" si="550"/>
        <v>94</v>
      </c>
      <c r="G3558" s="1" t="s">
        <v>24</v>
      </c>
      <c r="H3558" s="1">
        <v>0</v>
      </c>
      <c r="I3558" s="1" t="s">
        <v>11602</v>
      </c>
      <c r="J3558" s="1">
        <f t="shared" si="551"/>
        <v>2008</v>
      </c>
      <c r="K3558" s="1">
        <f t="shared" si="552"/>
        <v>8</v>
      </c>
      <c r="L3558" s="1">
        <f t="shared" si="553"/>
        <v>1</v>
      </c>
      <c r="M3558" s="1">
        <f t="shared" si="554"/>
        <v>15</v>
      </c>
      <c r="N3558" s="1">
        <v>0</v>
      </c>
      <c r="O3558" s="2"/>
      <c r="P3558" s="1">
        <f t="shared" si="555"/>
        <v>1900</v>
      </c>
      <c r="Q3558" s="1">
        <f t="shared" si="556"/>
        <v>1</v>
      </c>
      <c r="R3558" s="1">
        <f t="shared" si="557"/>
        <v>0</v>
      </c>
      <c r="S3558" s="1">
        <f t="shared" si="558"/>
        <v>0</v>
      </c>
      <c r="U3558" s="1">
        <f t="shared" si="559"/>
        <v>0</v>
      </c>
      <c r="V3558" s="1" t="s">
        <v>28</v>
      </c>
      <c r="W3558" s="1" t="s">
        <v>4317</v>
      </c>
    </row>
    <row r="3559" s="1" customFormat="1" spans="1:23">
      <c r="A3559" s="1">
        <v>3558</v>
      </c>
      <c r="B3559" s="1"/>
      <c r="C3559" s="1"/>
      <c r="D3559" s="1" t="s">
        <v>11603</v>
      </c>
      <c r="E3559" s="1" t="s">
        <v>11603</v>
      </c>
      <c r="F3559" s="1">
        <f t="shared" si="550"/>
        <v>24</v>
      </c>
      <c r="G3559" s="1" t="s">
        <v>24</v>
      </c>
      <c r="H3559" s="1">
        <v>0</v>
      </c>
      <c r="I3559" s="1" t="s">
        <v>11604</v>
      </c>
      <c r="J3559" s="1">
        <f t="shared" si="551"/>
        <v>2008</v>
      </c>
      <c r="K3559" s="1">
        <f t="shared" si="552"/>
        <v>8</v>
      </c>
      <c r="L3559" s="1">
        <f t="shared" si="553"/>
        <v>1</v>
      </c>
      <c r="M3559" s="1">
        <f t="shared" si="554"/>
        <v>15</v>
      </c>
      <c r="N3559" s="1">
        <v>1</v>
      </c>
      <c r="O3559" s="2" t="s">
        <v>11605</v>
      </c>
      <c r="P3559" s="1">
        <f t="shared" si="555"/>
        <v>2009</v>
      </c>
      <c r="Q3559" s="1">
        <f t="shared" si="556"/>
        <v>11</v>
      </c>
      <c r="R3559" s="1">
        <f t="shared" si="557"/>
        <v>29</v>
      </c>
      <c r="S3559" s="1">
        <f t="shared" si="558"/>
        <v>22</v>
      </c>
      <c r="T3559" s="1" t="s">
        <v>11606</v>
      </c>
      <c r="U3559" s="1">
        <f t="shared" si="559"/>
        <v>69</v>
      </c>
      <c r="V3559" s="1" t="s">
        <v>33</v>
      </c>
      <c r="W3559" s="1" t="s">
        <v>49</v>
      </c>
    </row>
    <row r="3560" s="1" customFormat="1" spans="1:23">
      <c r="A3560" s="1">
        <v>3559</v>
      </c>
      <c r="B3560" s="1"/>
      <c r="C3560" s="1"/>
      <c r="D3560" s="1" t="s">
        <v>11607</v>
      </c>
      <c r="E3560" s="1" t="s">
        <v>11608</v>
      </c>
      <c r="F3560" s="1">
        <f t="shared" si="550"/>
        <v>107</v>
      </c>
      <c r="G3560" s="1" t="s">
        <v>24</v>
      </c>
      <c r="H3560" s="1">
        <v>0</v>
      </c>
      <c r="I3560" s="1" t="s">
        <v>11604</v>
      </c>
      <c r="J3560" s="1">
        <f t="shared" si="551"/>
        <v>2008</v>
      </c>
      <c r="K3560" s="1">
        <f t="shared" si="552"/>
        <v>8</v>
      </c>
      <c r="L3560" s="1">
        <f t="shared" si="553"/>
        <v>1</v>
      </c>
      <c r="M3560" s="1">
        <f t="shared" si="554"/>
        <v>15</v>
      </c>
      <c r="N3560" s="1">
        <v>0</v>
      </c>
      <c r="O3560" s="2"/>
      <c r="P3560" s="1">
        <f t="shared" si="555"/>
        <v>1900</v>
      </c>
      <c r="Q3560" s="1">
        <f t="shared" si="556"/>
        <v>1</v>
      </c>
      <c r="R3560" s="1">
        <f t="shared" si="557"/>
        <v>0</v>
      </c>
      <c r="S3560" s="1">
        <f t="shared" si="558"/>
        <v>0</v>
      </c>
      <c r="U3560" s="1">
        <f t="shared" si="559"/>
        <v>0</v>
      </c>
      <c r="V3560" s="1" t="s">
        <v>33</v>
      </c>
      <c r="W3560" s="1" t="s">
        <v>264</v>
      </c>
    </row>
    <row r="3561" s="1" customFormat="1" spans="1:23">
      <c r="A3561" s="1">
        <v>3560</v>
      </c>
      <c r="B3561" s="1"/>
      <c r="C3561" s="1"/>
      <c r="D3561" s="1" t="s">
        <v>11609</v>
      </c>
      <c r="E3561" s="1" t="s">
        <v>11610</v>
      </c>
      <c r="F3561" s="1">
        <f t="shared" si="550"/>
        <v>119</v>
      </c>
      <c r="G3561" s="1" t="s">
        <v>24</v>
      </c>
      <c r="H3561" s="1">
        <v>0</v>
      </c>
      <c r="I3561" s="1" t="s">
        <v>11611</v>
      </c>
      <c r="J3561" s="1">
        <f t="shared" si="551"/>
        <v>2008</v>
      </c>
      <c r="K3561" s="1">
        <f t="shared" si="552"/>
        <v>8</v>
      </c>
      <c r="L3561" s="1">
        <f t="shared" si="553"/>
        <v>1</v>
      </c>
      <c r="M3561" s="1">
        <f t="shared" si="554"/>
        <v>16</v>
      </c>
      <c r="N3561" s="1">
        <v>0</v>
      </c>
      <c r="O3561" s="2"/>
      <c r="P3561" s="1">
        <f t="shared" si="555"/>
        <v>1900</v>
      </c>
      <c r="Q3561" s="1">
        <f t="shared" si="556"/>
        <v>1</v>
      </c>
      <c r="R3561" s="1">
        <f t="shared" si="557"/>
        <v>0</v>
      </c>
      <c r="S3561" s="1">
        <f t="shared" si="558"/>
        <v>0</v>
      </c>
      <c r="U3561" s="1">
        <f t="shared" si="559"/>
        <v>0</v>
      </c>
      <c r="V3561" s="1" t="s">
        <v>28</v>
      </c>
      <c r="W3561" s="1" t="s">
        <v>5075</v>
      </c>
    </row>
    <row r="3562" s="1" customFormat="1" spans="1:23">
      <c r="A3562" s="1">
        <v>3561</v>
      </c>
      <c r="B3562" s="1"/>
      <c r="C3562" s="1"/>
      <c r="D3562" s="1" t="s">
        <v>11612</v>
      </c>
      <c r="E3562" s="1" t="s">
        <v>11613</v>
      </c>
      <c r="F3562" s="1">
        <f t="shared" si="550"/>
        <v>74</v>
      </c>
      <c r="G3562" s="1" t="s">
        <v>24</v>
      </c>
      <c r="H3562" s="1">
        <v>0</v>
      </c>
      <c r="I3562" s="1" t="s">
        <v>11614</v>
      </c>
      <c r="J3562" s="1">
        <f t="shared" si="551"/>
        <v>2008</v>
      </c>
      <c r="K3562" s="1">
        <f t="shared" si="552"/>
        <v>8</v>
      </c>
      <c r="L3562" s="1">
        <f t="shared" si="553"/>
        <v>1</v>
      </c>
      <c r="M3562" s="1">
        <f t="shared" si="554"/>
        <v>18</v>
      </c>
      <c r="N3562" s="1">
        <v>0</v>
      </c>
      <c r="O3562" s="2"/>
      <c r="P3562" s="1">
        <f t="shared" si="555"/>
        <v>1900</v>
      </c>
      <c r="Q3562" s="1">
        <f t="shared" si="556"/>
        <v>1</v>
      </c>
      <c r="R3562" s="1">
        <f t="shared" si="557"/>
        <v>0</v>
      </c>
      <c r="S3562" s="1">
        <f t="shared" si="558"/>
        <v>0</v>
      </c>
      <c r="U3562" s="1">
        <f t="shared" si="559"/>
        <v>0</v>
      </c>
      <c r="V3562" s="1" t="s">
        <v>33</v>
      </c>
      <c r="W3562" s="1" t="s">
        <v>646</v>
      </c>
    </row>
    <row r="3563" s="1" customFormat="1" spans="1:23">
      <c r="A3563" s="1">
        <v>3562</v>
      </c>
      <c r="B3563" s="1"/>
      <c r="C3563" s="1"/>
      <c r="D3563" s="1" t="s">
        <v>11615</v>
      </c>
      <c r="E3563" s="1" t="s">
        <v>11616</v>
      </c>
      <c r="F3563" s="1">
        <f t="shared" si="550"/>
        <v>528</v>
      </c>
      <c r="G3563" s="1" t="s">
        <v>24</v>
      </c>
      <c r="H3563" s="1">
        <v>0</v>
      </c>
      <c r="I3563" s="1" t="s">
        <v>11617</v>
      </c>
      <c r="J3563" s="1">
        <f t="shared" si="551"/>
        <v>2008</v>
      </c>
      <c r="K3563" s="1">
        <f t="shared" si="552"/>
        <v>8</v>
      </c>
      <c r="L3563" s="1">
        <f t="shared" si="553"/>
        <v>1</v>
      </c>
      <c r="M3563" s="1">
        <f t="shared" si="554"/>
        <v>21</v>
      </c>
      <c r="N3563" s="1">
        <v>0</v>
      </c>
      <c r="O3563" s="2"/>
      <c r="P3563" s="1">
        <f t="shared" si="555"/>
        <v>1900</v>
      </c>
      <c r="Q3563" s="1">
        <f t="shared" si="556"/>
        <v>1</v>
      </c>
      <c r="R3563" s="1">
        <f t="shared" si="557"/>
        <v>0</v>
      </c>
      <c r="S3563" s="1">
        <f t="shared" si="558"/>
        <v>0</v>
      </c>
      <c r="U3563" s="1">
        <f t="shared" si="559"/>
        <v>0</v>
      </c>
      <c r="V3563" s="1" t="s">
        <v>28</v>
      </c>
      <c r="W3563" s="1" t="s">
        <v>6305</v>
      </c>
    </row>
    <row r="3564" s="1" customFormat="1" spans="1:23">
      <c r="A3564" s="1">
        <v>3563</v>
      </c>
      <c r="B3564" s="1"/>
      <c r="C3564" s="1"/>
      <c r="D3564" s="1" t="s">
        <v>11618</v>
      </c>
      <c r="E3564" s="1" t="s">
        <v>11618</v>
      </c>
      <c r="F3564" s="1">
        <f t="shared" si="550"/>
        <v>21</v>
      </c>
      <c r="G3564" s="1" t="s">
        <v>24</v>
      </c>
      <c r="H3564" s="1">
        <v>0</v>
      </c>
      <c r="I3564" s="1" t="s">
        <v>11619</v>
      </c>
      <c r="J3564" s="1">
        <f t="shared" si="551"/>
        <v>2008</v>
      </c>
      <c r="K3564" s="1">
        <f t="shared" si="552"/>
        <v>8</v>
      </c>
      <c r="L3564" s="1">
        <f t="shared" si="553"/>
        <v>1</v>
      </c>
      <c r="M3564" s="1">
        <f t="shared" si="554"/>
        <v>22</v>
      </c>
      <c r="N3564" s="1">
        <v>1</v>
      </c>
      <c r="O3564" s="2" t="s">
        <v>11620</v>
      </c>
      <c r="P3564" s="1">
        <f t="shared" si="555"/>
        <v>2009</v>
      </c>
      <c r="Q3564" s="1">
        <f t="shared" si="556"/>
        <v>11</v>
      </c>
      <c r="R3564" s="1">
        <f t="shared" si="557"/>
        <v>8</v>
      </c>
      <c r="S3564" s="1">
        <f t="shared" si="558"/>
        <v>20</v>
      </c>
      <c r="T3564" s="1" t="s">
        <v>11621</v>
      </c>
      <c r="U3564" s="1">
        <f t="shared" si="559"/>
        <v>253</v>
      </c>
      <c r="V3564" s="1" t="s">
        <v>28</v>
      </c>
      <c r="W3564" s="1" t="s">
        <v>11622</v>
      </c>
    </row>
    <row r="3565" s="1" customFormat="1" spans="1:23">
      <c r="A3565" s="1">
        <v>3564</v>
      </c>
      <c r="B3565" s="1"/>
      <c r="C3565" s="1"/>
      <c r="D3565" s="1" t="s">
        <v>11623</v>
      </c>
      <c r="E3565" s="1" t="s">
        <v>11624</v>
      </c>
      <c r="F3565" s="1">
        <f t="shared" si="550"/>
        <v>98</v>
      </c>
      <c r="G3565" s="1" t="s">
        <v>24</v>
      </c>
      <c r="H3565" s="1">
        <v>0</v>
      </c>
      <c r="I3565" s="1" t="s">
        <v>11625</v>
      </c>
      <c r="J3565" s="1">
        <f t="shared" si="551"/>
        <v>2008</v>
      </c>
      <c r="K3565" s="1">
        <f t="shared" si="552"/>
        <v>8</v>
      </c>
      <c r="L3565" s="1">
        <f t="shared" si="553"/>
        <v>1</v>
      </c>
      <c r="M3565" s="1">
        <f t="shared" si="554"/>
        <v>22</v>
      </c>
      <c r="N3565" s="1">
        <v>0</v>
      </c>
      <c r="O3565" s="2"/>
      <c r="P3565" s="1">
        <f t="shared" si="555"/>
        <v>1900</v>
      </c>
      <c r="Q3565" s="1">
        <f t="shared" si="556"/>
        <v>1</v>
      </c>
      <c r="R3565" s="1">
        <f t="shared" si="557"/>
        <v>0</v>
      </c>
      <c r="S3565" s="1">
        <f t="shared" si="558"/>
        <v>0</v>
      </c>
      <c r="U3565" s="1">
        <f t="shared" si="559"/>
        <v>0</v>
      </c>
      <c r="V3565" s="1" t="s">
        <v>33</v>
      </c>
      <c r="W3565" s="1" t="s">
        <v>746</v>
      </c>
    </row>
    <row r="3566" s="1" customFormat="1" spans="1:23">
      <c r="A3566" s="1">
        <v>3565</v>
      </c>
      <c r="B3566" s="1"/>
      <c r="C3566" s="1"/>
      <c r="D3566" s="1" t="s">
        <v>11626</v>
      </c>
      <c r="E3566" s="1" t="s">
        <v>11627</v>
      </c>
      <c r="F3566" s="1">
        <f t="shared" si="550"/>
        <v>257</v>
      </c>
      <c r="G3566" s="1" t="s">
        <v>24</v>
      </c>
      <c r="H3566" s="1">
        <v>0</v>
      </c>
      <c r="I3566" s="1" t="s">
        <v>11628</v>
      </c>
      <c r="J3566" s="1">
        <f t="shared" si="551"/>
        <v>2008</v>
      </c>
      <c r="K3566" s="1">
        <f t="shared" si="552"/>
        <v>8</v>
      </c>
      <c r="L3566" s="1">
        <f t="shared" si="553"/>
        <v>1</v>
      </c>
      <c r="M3566" s="1">
        <f t="shared" si="554"/>
        <v>23</v>
      </c>
      <c r="N3566" s="1">
        <v>1</v>
      </c>
      <c r="O3566" s="2" t="s">
        <v>11629</v>
      </c>
      <c r="P3566" s="1">
        <f t="shared" si="555"/>
        <v>2009</v>
      </c>
      <c r="Q3566" s="1">
        <f t="shared" si="556"/>
        <v>6</v>
      </c>
      <c r="R3566" s="1">
        <f t="shared" si="557"/>
        <v>23</v>
      </c>
      <c r="S3566" s="1">
        <f t="shared" si="558"/>
        <v>23</v>
      </c>
      <c r="T3566" s="1" t="s">
        <v>10689</v>
      </c>
      <c r="U3566" s="1">
        <f t="shared" si="559"/>
        <v>320</v>
      </c>
      <c r="V3566" s="1" t="s">
        <v>33</v>
      </c>
      <c r="W3566" s="1" t="s">
        <v>111</v>
      </c>
    </row>
    <row r="3567" s="1" customFormat="1" spans="1:23">
      <c r="A3567" s="1">
        <v>3566</v>
      </c>
      <c r="B3567" s="1"/>
      <c r="C3567" s="1"/>
      <c r="D3567" s="1" t="s">
        <v>11630</v>
      </c>
      <c r="E3567" s="1" t="s">
        <v>11631</v>
      </c>
      <c r="F3567" s="1">
        <f t="shared" si="550"/>
        <v>91</v>
      </c>
      <c r="G3567" s="1" t="s">
        <v>24</v>
      </c>
      <c r="H3567" s="1">
        <v>0</v>
      </c>
      <c r="I3567" s="1" t="s">
        <v>11632</v>
      </c>
      <c r="J3567" s="1">
        <f t="shared" si="551"/>
        <v>2008</v>
      </c>
      <c r="K3567" s="1">
        <f t="shared" si="552"/>
        <v>8</v>
      </c>
      <c r="L3567" s="1">
        <f t="shared" si="553"/>
        <v>2</v>
      </c>
      <c r="M3567" s="1">
        <f t="shared" si="554"/>
        <v>0</v>
      </c>
      <c r="N3567" s="1">
        <v>1</v>
      </c>
      <c r="O3567" s="2" t="s">
        <v>9814</v>
      </c>
      <c r="P3567" s="1">
        <f t="shared" si="555"/>
        <v>2011</v>
      </c>
      <c r="Q3567" s="1">
        <f t="shared" si="556"/>
        <v>1</v>
      </c>
      <c r="R3567" s="1">
        <f t="shared" si="557"/>
        <v>25</v>
      </c>
      <c r="S3567" s="1">
        <f t="shared" si="558"/>
        <v>17</v>
      </c>
      <c r="T3567" s="1" t="s">
        <v>11633</v>
      </c>
      <c r="U3567" s="1">
        <f t="shared" si="559"/>
        <v>63</v>
      </c>
      <c r="V3567" s="1" t="s">
        <v>33</v>
      </c>
      <c r="W3567" s="1" t="s">
        <v>945</v>
      </c>
    </row>
    <row r="3568" s="1" customFormat="1" spans="1:23">
      <c r="A3568" s="1">
        <v>3567</v>
      </c>
      <c r="B3568" s="1"/>
      <c r="C3568" s="1"/>
      <c r="D3568" s="1" t="s">
        <v>11634</v>
      </c>
      <c r="E3568" s="1" t="s">
        <v>11634</v>
      </c>
      <c r="F3568" s="1">
        <f t="shared" si="550"/>
        <v>15</v>
      </c>
      <c r="G3568" s="1" t="s">
        <v>24</v>
      </c>
      <c r="H3568" s="1">
        <v>0</v>
      </c>
      <c r="I3568" s="1" t="s">
        <v>11635</v>
      </c>
      <c r="J3568" s="1">
        <f t="shared" si="551"/>
        <v>2008</v>
      </c>
      <c r="K3568" s="1">
        <f t="shared" si="552"/>
        <v>8</v>
      </c>
      <c r="L3568" s="1">
        <f t="shared" si="553"/>
        <v>2</v>
      </c>
      <c r="M3568" s="1">
        <f t="shared" si="554"/>
        <v>0</v>
      </c>
      <c r="N3568" s="1">
        <v>0</v>
      </c>
      <c r="O3568" s="2"/>
      <c r="P3568" s="1">
        <f t="shared" si="555"/>
        <v>1900</v>
      </c>
      <c r="Q3568" s="1">
        <f t="shared" si="556"/>
        <v>1</v>
      </c>
      <c r="R3568" s="1">
        <f t="shared" si="557"/>
        <v>0</v>
      </c>
      <c r="S3568" s="1">
        <f t="shared" si="558"/>
        <v>0</v>
      </c>
      <c r="U3568" s="1">
        <f t="shared" si="559"/>
        <v>0</v>
      </c>
      <c r="V3568" s="1" t="s">
        <v>28</v>
      </c>
      <c r="W3568" s="1" t="s">
        <v>4771</v>
      </c>
    </row>
    <row r="3569" s="1" customFormat="1" spans="1:23">
      <c r="A3569" s="1">
        <v>3568</v>
      </c>
      <c r="B3569" s="1"/>
      <c r="C3569" s="1"/>
      <c r="D3569" s="1" t="s">
        <v>11636</v>
      </c>
      <c r="E3569" s="1" t="s">
        <v>11637</v>
      </c>
      <c r="F3569" s="1">
        <f t="shared" si="550"/>
        <v>63</v>
      </c>
      <c r="G3569" s="1" t="s">
        <v>24</v>
      </c>
      <c r="H3569" s="1">
        <v>0</v>
      </c>
      <c r="I3569" s="1" t="s">
        <v>11638</v>
      </c>
      <c r="J3569" s="1">
        <f t="shared" si="551"/>
        <v>2008</v>
      </c>
      <c r="K3569" s="1">
        <f t="shared" si="552"/>
        <v>8</v>
      </c>
      <c r="L3569" s="1">
        <f t="shared" si="553"/>
        <v>2</v>
      </c>
      <c r="M3569" s="1">
        <f t="shared" si="554"/>
        <v>2</v>
      </c>
      <c r="N3569" s="1">
        <v>1</v>
      </c>
      <c r="O3569" s="2" t="s">
        <v>11639</v>
      </c>
      <c r="P3569" s="1">
        <f t="shared" si="555"/>
        <v>2008</v>
      </c>
      <c r="Q3569" s="1">
        <f t="shared" si="556"/>
        <v>9</v>
      </c>
      <c r="R3569" s="1">
        <f t="shared" si="557"/>
        <v>12</v>
      </c>
      <c r="S3569" s="1">
        <f t="shared" si="558"/>
        <v>16</v>
      </c>
      <c r="T3569" s="1" t="s">
        <v>11640</v>
      </c>
      <c r="U3569" s="1">
        <f t="shared" si="559"/>
        <v>116</v>
      </c>
      <c r="V3569" s="1" t="s">
        <v>28</v>
      </c>
      <c r="W3569" s="1" t="s">
        <v>2126</v>
      </c>
    </row>
    <row r="3570" s="1" customFormat="1" spans="1:23">
      <c r="A3570" s="1">
        <v>3569</v>
      </c>
      <c r="B3570" s="1"/>
      <c r="C3570" s="1"/>
      <c r="D3570" s="1" t="s">
        <v>11641</v>
      </c>
      <c r="E3570" s="1" t="s">
        <v>11642</v>
      </c>
      <c r="F3570" s="1">
        <f t="shared" si="550"/>
        <v>163</v>
      </c>
      <c r="G3570" s="1" t="s">
        <v>24</v>
      </c>
      <c r="H3570" s="1">
        <v>0</v>
      </c>
      <c r="I3570" s="1" t="s">
        <v>11643</v>
      </c>
      <c r="J3570" s="1">
        <f t="shared" si="551"/>
        <v>2008</v>
      </c>
      <c r="K3570" s="1">
        <f t="shared" si="552"/>
        <v>8</v>
      </c>
      <c r="L3570" s="1">
        <f t="shared" si="553"/>
        <v>2</v>
      </c>
      <c r="M3570" s="1">
        <f t="shared" si="554"/>
        <v>2</v>
      </c>
      <c r="N3570" s="1">
        <v>1</v>
      </c>
      <c r="O3570" s="2" t="s">
        <v>11372</v>
      </c>
      <c r="P3570" s="1">
        <f t="shared" si="555"/>
        <v>2014</v>
      </c>
      <c r="Q3570" s="1">
        <f t="shared" si="556"/>
        <v>9</v>
      </c>
      <c r="R3570" s="1">
        <f t="shared" si="557"/>
        <v>23</v>
      </c>
      <c r="S3570" s="1">
        <f t="shared" si="558"/>
        <v>10</v>
      </c>
      <c r="T3570" s="1" t="s">
        <v>11644</v>
      </c>
      <c r="U3570" s="1">
        <f t="shared" si="559"/>
        <v>85</v>
      </c>
      <c r="V3570" s="1" t="s">
        <v>28</v>
      </c>
      <c r="W3570" s="1" t="s">
        <v>2743</v>
      </c>
    </row>
    <row r="3571" s="1" customFormat="1" spans="1:23">
      <c r="A3571" s="1">
        <v>3570</v>
      </c>
      <c r="B3571" s="1"/>
      <c r="C3571" s="1"/>
      <c r="D3571" s="1" t="s">
        <v>11645</v>
      </c>
      <c r="E3571" s="1" t="s">
        <v>11646</v>
      </c>
      <c r="F3571" s="1">
        <f t="shared" si="550"/>
        <v>30</v>
      </c>
      <c r="G3571" s="1" t="s">
        <v>24</v>
      </c>
      <c r="H3571" s="1">
        <v>0</v>
      </c>
      <c r="I3571" s="1" t="s">
        <v>11647</v>
      </c>
      <c r="J3571" s="1">
        <f t="shared" si="551"/>
        <v>2008</v>
      </c>
      <c r="K3571" s="1">
        <f t="shared" si="552"/>
        <v>8</v>
      </c>
      <c r="L3571" s="1">
        <f t="shared" si="553"/>
        <v>2</v>
      </c>
      <c r="M3571" s="1">
        <f t="shared" si="554"/>
        <v>3</v>
      </c>
      <c r="N3571" s="1">
        <v>0</v>
      </c>
      <c r="O3571" s="2"/>
      <c r="P3571" s="1">
        <f t="shared" si="555"/>
        <v>1900</v>
      </c>
      <c r="Q3571" s="1">
        <f t="shared" si="556"/>
        <v>1</v>
      </c>
      <c r="R3571" s="1">
        <f t="shared" si="557"/>
        <v>0</v>
      </c>
      <c r="S3571" s="1">
        <f t="shared" si="558"/>
        <v>0</v>
      </c>
      <c r="U3571" s="1">
        <f t="shared" si="559"/>
        <v>0</v>
      </c>
      <c r="V3571" s="1" t="s">
        <v>28</v>
      </c>
      <c r="W3571" s="1" t="s">
        <v>10510</v>
      </c>
    </row>
    <row r="3572" s="1" customFormat="1" spans="1:23">
      <c r="A3572" s="1">
        <v>3571</v>
      </c>
      <c r="B3572" s="1"/>
      <c r="C3572" s="1"/>
      <c r="D3572" s="1" t="s">
        <v>11648</v>
      </c>
      <c r="E3572" s="1" t="s">
        <v>11649</v>
      </c>
      <c r="F3572" s="1">
        <f t="shared" si="550"/>
        <v>142</v>
      </c>
      <c r="G3572" s="1" t="s">
        <v>24</v>
      </c>
      <c r="H3572" s="1">
        <v>0</v>
      </c>
      <c r="I3572" s="1" t="s">
        <v>11650</v>
      </c>
      <c r="J3572" s="1">
        <f t="shared" si="551"/>
        <v>2008</v>
      </c>
      <c r="K3572" s="1">
        <f t="shared" si="552"/>
        <v>8</v>
      </c>
      <c r="L3572" s="1">
        <f t="shared" si="553"/>
        <v>2</v>
      </c>
      <c r="M3572" s="1">
        <f t="shared" si="554"/>
        <v>9</v>
      </c>
      <c r="N3572" s="1">
        <v>0</v>
      </c>
      <c r="O3572" s="2"/>
      <c r="P3572" s="1">
        <f t="shared" si="555"/>
        <v>1900</v>
      </c>
      <c r="Q3572" s="1">
        <f t="shared" si="556"/>
        <v>1</v>
      </c>
      <c r="R3572" s="1">
        <f t="shared" si="557"/>
        <v>0</v>
      </c>
      <c r="S3572" s="1">
        <f t="shared" si="558"/>
        <v>0</v>
      </c>
      <c r="U3572" s="1">
        <f t="shared" si="559"/>
        <v>0</v>
      </c>
      <c r="V3572" s="1" t="s">
        <v>28</v>
      </c>
      <c r="W3572" s="1" t="s">
        <v>2153</v>
      </c>
    </row>
    <row r="3573" s="1" customFormat="1" spans="1:23">
      <c r="A3573" s="1">
        <v>3572</v>
      </c>
      <c r="B3573" s="1"/>
      <c r="C3573" s="1"/>
      <c r="D3573" s="1" t="s">
        <v>11651</v>
      </c>
      <c r="E3573" s="1" t="s">
        <v>11652</v>
      </c>
      <c r="F3573" s="1">
        <f t="shared" si="550"/>
        <v>88</v>
      </c>
      <c r="G3573" s="1" t="s">
        <v>24</v>
      </c>
      <c r="H3573" s="1">
        <v>0</v>
      </c>
      <c r="I3573" s="1" t="s">
        <v>11653</v>
      </c>
      <c r="J3573" s="1">
        <f t="shared" si="551"/>
        <v>2008</v>
      </c>
      <c r="K3573" s="1">
        <f t="shared" si="552"/>
        <v>8</v>
      </c>
      <c r="L3573" s="1">
        <f t="shared" si="553"/>
        <v>2</v>
      </c>
      <c r="M3573" s="1">
        <f t="shared" si="554"/>
        <v>9</v>
      </c>
      <c r="N3573" s="1">
        <v>1</v>
      </c>
      <c r="O3573" s="2" t="s">
        <v>11654</v>
      </c>
      <c r="P3573" s="1">
        <f t="shared" si="555"/>
        <v>2008</v>
      </c>
      <c r="Q3573" s="1">
        <f t="shared" si="556"/>
        <v>8</v>
      </c>
      <c r="R3573" s="1">
        <f t="shared" si="557"/>
        <v>14</v>
      </c>
      <c r="S3573" s="1">
        <f t="shared" si="558"/>
        <v>17</v>
      </c>
      <c r="T3573" s="1" t="s">
        <v>11655</v>
      </c>
      <c r="U3573" s="1">
        <f t="shared" si="559"/>
        <v>49</v>
      </c>
      <c r="V3573" s="1" t="s">
        <v>33</v>
      </c>
      <c r="W3573" s="1" t="s">
        <v>321</v>
      </c>
    </row>
    <row r="3574" s="1" customFormat="1" spans="1:23">
      <c r="A3574" s="1">
        <v>3573</v>
      </c>
      <c r="B3574" s="1"/>
      <c r="C3574" s="1"/>
      <c r="D3574" s="1" t="s">
        <v>11656</v>
      </c>
      <c r="E3574" s="1" t="s">
        <v>11657</v>
      </c>
      <c r="F3574" s="1">
        <f t="shared" si="550"/>
        <v>73</v>
      </c>
      <c r="G3574" s="1" t="s">
        <v>24</v>
      </c>
      <c r="H3574" s="1">
        <v>0</v>
      </c>
      <c r="I3574" s="1" t="s">
        <v>11658</v>
      </c>
      <c r="J3574" s="1">
        <f t="shared" si="551"/>
        <v>2008</v>
      </c>
      <c r="K3574" s="1">
        <f t="shared" si="552"/>
        <v>8</v>
      </c>
      <c r="L3574" s="1">
        <f t="shared" si="553"/>
        <v>2</v>
      </c>
      <c r="M3574" s="1">
        <f t="shared" si="554"/>
        <v>10</v>
      </c>
      <c r="N3574" s="1">
        <v>0</v>
      </c>
      <c r="O3574" s="2"/>
      <c r="P3574" s="1">
        <f t="shared" si="555"/>
        <v>1900</v>
      </c>
      <c r="Q3574" s="1">
        <f t="shared" si="556"/>
        <v>1</v>
      </c>
      <c r="R3574" s="1">
        <f t="shared" si="557"/>
        <v>0</v>
      </c>
      <c r="S3574" s="1">
        <f t="shared" si="558"/>
        <v>0</v>
      </c>
      <c r="U3574" s="1">
        <f t="shared" si="559"/>
        <v>0</v>
      </c>
      <c r="V3574" s="1" t="s">
        <v>33</v>
      </c>
      <c r="W3574" s="1" t="s">
        <v>145</v>
      </c>
    </row>
    <row r="3575" s="1" customFormat="1" spans="1:23">
      <c r="A3575" s="1">
        <v>3574</v>
      </c>
      <c r="B3575" s="1"/>
      <c r="C3575" s="1"/>
      <c r="D3575" s="1" t="s">
        <v>11659</v>
      </c>
      <c r="E3575" s="1" t="s">
        <v>11659</v>
      </c>
      <c r="F3575" s="1">
        <f t="shared" si="550"/>
        <v>24</v>
      </c>
      <c r="G3575" s="1" t="s">
        <v>24</v>
      </c>
      <c r="H3575" s="1">
        <v>0</v>
      </c>
      <c r="I3575" s="1" t="s">
        <v>11660</v>
      </c>
      <c r="J3575" s="1">
        <f t="shared" si="551"/>
        <v>2008</v>
      </c>
      <c r="K3575" s="1">
        <f t="shared" si="552"/>
        <v>8</v>
      </c>
      <c r="L3575" s="1">
        <f t="shared" si="553"/>
        <v>2</v>
      </c>
      <c r="M3575" s="1">
        <f t="shared" si="554"/>
        <v>11</v>
      </c>
      <c r="N3575" s="1">
        <v>0</v>
      </c>
      <c r="O3575" s="2"/>
      <c r="P3575" s="1">
        <f t="shared" si="555"/>
        <v>1900</v>
      </c>
      <c r="Q3575" s="1">
        <f t="shared" si="556"/>
        <v>1</v>
      </c>
      <c r="R3575" s="1">
        <f t="shared" si="557"/>
        <v>0</v>
      </c>
      <c r="S3575" s="1">
        <f t="shared" si="558"/>
        <v>0</v>
      </c>
      <c r="U3575" s="1">
        <f t="shared" si="559"/>
        <v>0</v>
      </c>
      <c r="V3575" s="1" t="s">
        <v>33</v>
      </c>
      <c r="W3575" s="1" t="s">
        <v>34</v>
      </c>
    </row>
    <row r="3576" s="1" customFormat="1" spans="1:23">
      <c r="A3576" s="1">
        <v>3575</v>
      </c>
      <c r="B3576" s="1"/>
      <c r="C3576" s="1"/>
      <c r="D3576" s="1" t="s">
        <v>11661</v>
      </c>
      <c r="E3576" s="1" t="s">
        <v>11662</v>
      </c>
      <c r="F3576" s="1">
        <f t="shared" si="550"/>
        <v>49</v>
      </c>
      <c r="G3576" s="1" t="s">
        <v>24</v>
      </c>
      <c r="H3576" s="1">
        <v>0</v>
      </c>
      <c r="I3576" s="1" t="s">
        <v>11663</v>
      </c>
      <c r="J3576" s="1">
        <f t="shared" si="551"/>
        <v>2008</v>
      </c>
      <c r="K3576" s="1">
        <f t="shared" si="552"/>
        <v>8</v>
      </c>
      <c r="L3576" s="1">
        <f t="shared" si="553"/>
        <v>2</v>
      </c>
      <c r="M3576" s="1">
        <f t="shared" si="554"/>
        <v>11</v>
      </c>
      <c r="N3576" s="1">
        <v>0</v>
      </c>
      <c r="O3576" s="2"/>
      <c r="P3576" s="1">
        <f t="shared" si="555"/>
        <v>1900</v>
      </c>
      <c r="Q3576" s="1">
        <f t="shared" si="556"/>
        <v>1</v>
      </c>
      <c r="R3576" s="1">
        <f t="shared" si="557"/>
        <v>0</v>
      </c>
      <c r="S3576" s="1">
        <f t="shared" si="558"/>
        <v>0</v>
      </c>
      <c r="U3576" s="1">
        <f t="shared" si="559"/>
        <v>0</v>
      </c>
      <c r="V3576" s="1" t="s">
        <v>33</v>
      </c>
      <c r="W3576" s="1" t="s">
        <v>34</v>
      </c>
    </row>
    <row r="3577" s="1" customFormat="1" spans="1:23">
      <c r="A3577" s="1">
        <v>3576</v>
      </c>
      <c r="B3577" s="1"/>
      <c r="C3577" s="1"/>
      <c r="D3577" s="1" t="s">
        <v>11664</v>
      </c>
      <c r="E3577" s="1" t="s">
        <v>11665</v>
      </c>
      <c r="F3577" s="1">
        <f t="shared" si="550"/>
        <v>192</v>
      </c>
      <c r="G3577" s="1" t="s">
        <v>24</v>
      </c>
      <c r="H3577" s="1">
        <v>0</v>
      </c>
      <c r="I3577" s="1" t="s">
        <v>11666</v>
      </c>
      <c r="J3577" s="1">
        <f t="shared" si="551"/>
        <v>2008</v>
      </c>
      <c r="K3577" s="1">
        <f t="shared" si="552"/>
        <v>8</v>
      </c>
      <c r="L3577" s="1">
        <f t="shared" si="553"/>
        <v>2</v>
      </c>
      <c r="M3577" s="1">
        <f t="shared" si="554"/>
        <v>11</v>
      </c>
      <c r="N3577" s="1">
        <v>0</v>
      </c>
      <c r="O3577" s="2"/>
      <c r="P3577" s="1">
        <f t="shared" si="555"/>
        <v>1900</v>
      </c>
      <c r="Q3577" s="1">
        <f t="shared" si="556"/>
        <v>1</v>
      </c>
      <c r="R3577" s="1">
        <f t="shared" si="557"/>
        <v>0</v>
      </c>
      <c r="S3577" s="1">
        <f t="shared" si="558"/>
        <v>0</v>
      </c>
      <c r="U3577" s="1">
        <f t="shared" si="559"/>
        <v>0</v>
      </c>
      <c r="V3577" s="1" t="s">
        <v>33</v>
      </c>
      <c r="W3577" s="1" t="s">
        <v>34</v>
      </c>
    </row>
    <row r="3578" s="1" customFormat="1" spans="1:23">
      <c r="A3578" s="1">
        <v>3577</v>
      </c>
      <c r="B3578" s="1"/>
      <c r="C3578" s="1"/>
      <c r="D3578" s="1" t="s">
        <v>11667</v>
      </c>
      <c r="E3578" s="1" t="s">
        <v>11668</v>
      </c>
      <c r="F3578" s="1">
        <f t="shared" si="550"/>
        <v>203</v>
      </c>
      <c r="G3578" s="1" t="s">
        <v>24</v>
      </c>
      <c r="H3578" s="1">
        <v>0</v>
      </c>
      <c r="I3578" s="1" t="s">
        <v>11669</v>
      </c>
      <c r="J3578" s="1">
        <f t="shared" si="551"/>
        <v>2008</v>
      </c>
      <c r="K3578" s="1">
        <f t="shared" si="552"/>
        <v>8</v>
      </c>
      <c r="L3578" s="1">
        <f t="shared" si="553"/>
        <v>2</v>
      </c>
      <c r="M3578" s="1">
        <f t="shared" si="554"/>
        <v>11</v>
      </c>
      <c r="N3578" s="1">
        <v>0</v>
      </c>
      <c r="O3578" s="2"/>
      <c r="P3578" s="1">
        <f t="shared" si="555"/>
        <v>1900</v>
      </c>
      <c r="Q3578" s="1">
        <f t="shared" si="556"/>
        <v>1</v>
      </c>
      <c r="R3578" s="1">
        <f t="shared" si="557"/>
        <v>0</v>
      </c>
      <c r="S3578" s="1">
        <f t="shared" si="558"/>
        <v>0</v>
      </c>
      <c r="U3578" s="1">
        <f t="shared" si="559"/>
        <v>0</v>
      </c>
      <c r="V3578" s="1" t="s">
        <v>33</v>
      </c>
      <c r="W3578" s="1" t="s">
        <v>66</v>
      </c>
    </row>
    <row r="3579" s="1" customFormat="1" spans="1:23">
      <c r="A3579" s="1">
        <v>3578</v>
      </c>
      <c r="B3579" s="1"/>
      <c r="C3579" s="1"/>
      <c r="D3579" s="1" t="s">
        <v>11670</v>
      </c>
      <c r="E3579" s="1" t="s">
        <v>11671</v>
      </c>
      <c r="F3579" s="1">
        <f t="shared" si="550"/>
        <v>214</v>
      </c>
      <c r="G3579" s="1" t="s">
        <v>24</v>
      </c>
      <c r="H3579" s="1">
        <v>0</v>
      </c>
      <c r="I3579" s="1" t="s">
        <v>11672</v>
      </c>
      <c r="J3579" s="1">
        <f t="shared" si="551"/>
        <v>2008</v>
      </c>
      <c r="K3579" s="1">
        <f t="shared" si="552"/>
        <v>8</v>
      </c>
      <c r="L3579" s="1">
        <f t="shared" si="553"/>
        <v>2</v>
      </c>
      <c r="M3579" s="1">
        <f t="shared" si="554"/>
        <v>12</v>
      </c>
      <c r="N3579" s="1">
        <v>0</v>
      </c>
      <c r="O3579" s="2"/>
      <c r="P3579" s="1">
        <f t="shared" si="555"/>
        <v>1900</v>
      </c>
      <c r="Q3579" s="1">
        <f t="shared" si="556"/>
        <v>1</v>
      </c>
      <c r="R3579" s="1">
        <f t="shared" si="557"/>
        <v>0</v>
      </c>
      <c r="S3579" s="1">
        <f t="shared" si="558"/>
        <v>0</v>
      </c>
      <c r="U3579" s="1">
        <f t="shared" si="559"/>
        <v>0</v>
      </c>
      <c r="V3579" s="1" t="s">
        <v>33</v>
      </c>
      <c r="W3579" s="1" t="s">
        <v>1442</v>
      </c>
    </row>
    <row r="3580" s="1" customFormat="1" spans="1:23">
      <c r="A3580" s="1">
        <v>3579</v>
      </c>
      <c r="B3580" s="1"/>
      <c r="C3580" s="1"/>
      <c r="D3580" s="1" t="s">
        <v>11673</v>
      </c>
      <c r="E3580" s="1" t="s">
        <v>11674</v>
      </c>
      <c r="F3580" s="1">
        <f t="shared" si="550"/>
        <v>307</v>
      </c>
      <c r="G3580" s="1" t="s">
        <v>24</v>
      </c>
      <c r="H3580" s="1">
        <v>0</v>
      </c>
      <c r="I3580" s="1" t="s">
        <v>11675</v>
      </c>
      <c r="J3580" s="1">
        <f t="shared" si="551"/>
        <v>2008</v>
      </c>
      <c r="K3580" s="1">
        <f t="shared" si="552"/>
        <v>8</v>
      </c>
      <c r="L3580" s="1">
        <f t="shared" si="553"/>
        <v>2</v>
      </c>
      <c r="M3580" s="1">
        <f t="shared" si="554"/>
        <v>12</v>
      </c>
      <c r="N3580" s="1">
        <v>1</v>
      </c>
      <c r="O3580" s="2" t="s">
        <v>11676</v>
      </c>
      <c r="P3580" s="1">
        <f t="shared" si="555"/>
        <v>2011</v>
      </c>
      <c r="Q3580" s="1">
        <f t="shared" si="556"/>
        <v>4</v>
      </c>
      <c r="R3580" s="1">
        <f t="shared" si="557"/>
        <v>7</v>
      </c>
      <c r="S3580" s="1">
        <f t="shared" si="558"/>
        <v>15</v>
      </c>
      <c r="T3580" s="1" t="s">
        <v>11677</v>
      </c>
      <c r="U3580" s="1">
        <f t="shared" si="559"/>
        <v>382</v>
      </c>
      <c r="V3580" s="1" t="s">
        <v>33</v>
      </c>
      <c r="W3580" s="1" t="s">
        <v>421</v>
      </c>
    </row>
    <row r="3581" s="1" customFormat="1" spans="1:23">
      <c r="A3581" s="1">
        <v>3580</v>
      </c>
      <c r="B3581" s="1"/>
      <c r="C3581" s="1"/>
      <c r="D3581" s="1" t="s">
        <v>11678</v>
      </c>
      <c r="E3581" s="1" t="s">
        <v>11679</v>
      </c>
      <c r="F3581" s="1">
        <f t="shared" si="550"/>
        <v>74</v>
      </c>
      <c r="G3581" s="1" t="s">
        <v>24</v>
      </c>
      <c r="H3581" s="1">
        <v>0</v>
      </c>
      <c r="I3581" s="1" t="s">
        <v>11680</v>
      </c>
      <c r="J3581" s="1">
        <f t="shared" si="551"/>
        <v>2008</v>
      </c>
      <c r="K3581" s="1">
        <f t="shared" si="552"/>
        <v>8</v>
      </c>
      <c r="L3581" s="1">
        <f t="shared" si="553"/>
        <v>2</v>
      </c>
      <c r="M3581" s="1">
        <f t="shared" si="554"/>
        <v>12</v>
      </c>
      <c r="N3581" s="1">
        <v>0</v>
      </c>
      <c r="O3581" s="2"/>
      <c r="P3581" s="1">
        <f t="shared" si="555"/>
        <v>1900</v>
      </c>
      <c r="Q3581" s="1">
        <f t="shared" si="556"/>
        <v>1</v>
      </c>
      <c r="R3581" s="1">
        <f t="shared" si="557"/>
        <v>0</v>
      </c>
      <c r="S3581" s="1">
        <f t="shared" si="558"/>
        <v>0</v>
      </c>
      <c r="U3581" s="1">
        <f t="shared" si="559"/>
        <v>0</v>
      </c>
      <c r="V3581" s="1" t="s">
        <v>28</v>
      </c>
      <c r="W3581" s="1" t="s">
        <v>3502</v>
      </c>
    </row>
    <row r="3582" s="1" customFormat="1" spans="1:23">
      <c r="A3582" s="1">
        <v>3581</v>
      </c>
      <c r="B3582" s="1"/>
      <c r="C3582" s="1"/>
      <c r="D3582" s="1" t="s">
        <v>11681</v>
      </c>
      <c r="E3582" s="1" t="s">
        <v>11681</v>
      </c>
      <c r="F3582" s="1">
        <f t="shared" si="550"/>
        <v>24</v>
      </c>
      <c r="G3582" s="1" t="s">
        <v>24</v>
      </c>
      <c r="H3582" s="1">
        <v>0</v>
      </c>
      <c r="I3582" s="1" t="s">
        <v>11682</v>
      </c>
      <c r="J3582" s="1">
        <f t="shared" si="551"/>
        <v>2008</v>
      </c>
      <c r="K3582" s="1">
        <f t="shared" si="552"/>
        <v>8</v>
      </c>
      <c r="L3582" s="1">
        <f t="shared" si="553"/>
        <v>2</v>
      </c>
      <c r="M3582" s="1">
        <f t="shared" si="554"/>
        <v>13</v>
      </c>
      <c r="N3582" s="1">
        <v>0</v>
      </c>
      <c r="O3582" s="2"/>
      <c r="P3582" s="1">
        <f t="shared" si="555"/>
        <v>1900</v>
      </c>
      <c r="Q3582" s="1">
        <f t="shared" si="556"/>
        <v>1</v>
      </c>
      <c r="R3582" s="1">
        <f t="shared" si="557"/>
        <v>0</v>
      </c>
      <c r="S3582" s="1">
        <f t="shared" si="558"/>
        <v>0</v>
      </c>
      <c r="U3582" s="1">
        <f t="shared" si="559"/>
        <v>0</v>
      </c>
      <c r="V3582" s="1" t="s">
        <v>28</v>
      </c>
      <c r="W3582" s="1" t="s">
        <v>3829</v>
      </c>
    </row>
    <row r="3583" s="1" customFormat="1" spans="1:23">
      <c r="A3583" s="1">
        <v>3582</v>
      </c>
      <c r="B3583" s="1"/>
      <c r="C3583" s="1"/>
      <c r="D3583" s="1" t="s">
        <v>11683</v>
      </c>
      <c r="E3583" s="1" t="s">
        <v>11684</v>
      </c>
      <c r="F3583" s="1">
        <f t="shared" si="550"/>
        <v>54</v>
      </c>
      <c r="G3583" s="1" t="s">
        <v>24</v>
      </c>
      <c r="H3583" s="1">
        <v>0</v>
      </c>
      <c r="I3583" s="1" t="s">
        <v>11685</v>
      </c>
      <c r="J3583" s="1">
        <f t="shared" si="551"/>
        <v>2008</v>
      </c>
      <c r="K3583" s="1">
        <f t="shared" si="552"/>
        <v>8</v>
      </c>
      <c r="L3583" s="1">
        <f t="shared" si="553"/>
        <v>2</v>
      </c>
      <c r="M3583" s="1">
        <f t="shared" si="554"/>
        <v>13</v>
      </c>
      <c r="N3583" s="1">
        <v>0</v>
      </c>
      <c r="O3583" s="2"/>
      <c r="P3583" s="1">
        <f t="shared" si="555"/>
        <v>1900</v>
      </c>
      <c r="Q3583" s="1">
        <f t="shared" si="556"/>
        <v>1</v>
      </c>
      <c r="R3583" s="1">
        <f t="shared" si="557"/>
        <v>0</v>
      </c>
      <c r="S3583" s="1">
        <f t="shared" si="558"/>
        <v>0</v>
      </c>
      <c r="U3583" s="1">
        <f t="shared" si="559"/>
        <v>0</v>
      </c>
      <c r="V3583" s="1" t="s">
        <v>33</v>
      </c>
      <c r="W3583" s="1" t="s">
        <v>124</v>
      </c>
    </row>
    <row r="3584" s="1" customFormat="1" spans="1:23">
      <c r="A3584" s="1">
        <v>3583</v>
      </c>
      <c r="B3584" s="1"/>
      <c r="C3584" s="1"/>
      <c r="D3584" s="1" t="s">
        <v>11686</v>
      </c>
      <c r="E3584" s="1" t="s">
        <v>11687</v>
      </c>
      <c r="F3584" s="1">
        <f t="shared" si="550"/>
        <v>241</v>
      </c>
      <c r="G3584" s="1" t="s">
        <v>24</v>
      </c>
      <c r="H3584" s="1">
        <v>0</v>
      </c>
      <c r="I3584" s="1" t="s">
        <v>11688</v>
      </c>
      <c r="J3584" s="1">
        <f t="shared" si="551"/>
        <v>2008</v>
      </c>
      <c r="K3584" s="1">
        <f t="shared" si="552"/>
        <v>8</v>
      </c>
      <c r="L3584" s="1">
        <f t="shared" si="553"/>
        <v>2</v>
      </c>
      <c r="M3584" s="1">
        <f t="shared" si="554"/>
        <v>13</v>
      </c>
      <c r="N3584" s="1">
        <v>1</v>
      </c>
      <c r="O3584" s="2" t="s">
        <v>11689</v>
      </c>
      <c r="P3584" s="1">
        <f t="shared" si="555"/>
        <v>2010</v>
      </c>
      <c r="Q3584" s="1">
        <f t="shared" si="556"/>
        <v>9</v>
      </c>
      <c r="R3584" s="1">
        <f t="shared" si="557"/>
        <v>27</v>
      </c>
      <c r="S3584" s="1">
        <f t="shared" si="558"/>
        <v>14</v>
      </c>
      <c r="T3584" s="1" t="s">
        <v>11690</v>
      </c>
      <c r="U3584" s="1">
        <f t="shared" si="559"/>
        <v>165</v>
      </c>
      <c r="V3584" s="1" t="s">
        <v>28</v>
      </c>
      <c r="W3584" s="1" t="s">
        <v>6409</v>
      </c>
    </row>
    <row r="3585" s="1" customFormat="1" spans="1:23">
      <c r="A3585" s="1">
        <v>3584</v>
      </c>
      <c r="B3585" s="1"/>
      <c r="C3585" s="1"/>
      <c r="D3585" s="1" t="s">
        <v>11691</v>
      </c>
      <c r="E3585" s="1" t="s">
        <v>11692</v>
      </c>
      <c r="F3585" s="1">
        <f t="shared" si="550"/>
        <v>259</v>
      </c>
      <c r="G3585" s="1" t="s">
        <v>24</v>
      </c>
      <c r="H3585" s="1">
        <v>0</v>
      </c>
      <c r="I3585" s="1" t="s">
        <v>11693</v>
      </c>
      <c r="J3585" s="1">
        <f t="shared" si="551"/>
        <v>2008</v>
      </c>
      <c r="K3585" s="1">
        <f t="shared" si="552"/>
        <v>8</v>
      </c>
      <c r="L3585" s="1">
        <f t="shared" si="553"/>
        <v>2</v>
      </c>
      <c r="M3585" s="1">
        <f t="shared" si="554"/>
        <v>15</v>
      </c>
      <c r="N3585" s="1">
        <v>1</v>
      </c>
      <c r="O3585" s="2" t="s">
        <v>11694</v>
      </c>
      <c r="P3585" s="1">
        <f t="shared" si="555"/>
        <v>2008</v>
      </c>
      <c r="Q3585" s="1">
        <f t="shared" si="556"/>
        <v>11</v>
      </c>
      <c r="R3585" s="1">
        <f t="shared" si="557"/>
        <v>27</v>
      </c>
      <c r="S3585" s="1">
        <f t="shared" si="558"/>
        <v>17</v>
      </c>
      <c r="T3585" s="1" t="s">
        <v>11695</v>
      </c>
      <c r="U3585" s="1">
        <f t="shared" si="559"/>
        <v>201</v>
      </c>
      <c r="V3585" s="1" t="s">
        <v>33</v>
      </c>
      <c r="W3585" s="1" t="s">
        <v>317</v>
      </c>
    </row>
    <row r="3586" s="1" customFormat="1" spans="1:23">
      <c r="A3586" s="1">
        <v>3585</v>
      </c>
      <c r="B3586" s="1"/>
      <c r="C3586" s="1"/>
      <c r="D3586" s="1" t="s">
        <v>9436</v>
      </c>
      <c r="E3586" s="1" t="s">
        <v>10861</v>
      </c>
      <c r="F3586" s="1">
        <f t="shared" ref="F3586:F3649" si="560">LEN(E3586)</f>
        <v>64</v>
      </c>
      <c r="G3586" s="1" t="s">
        <v>24</v>
      </c>
      <c r="H3586" s="1">
        <v>0</v>
      </c>
      <c r="I3586" s="1" t="s">
        <v>11696</v>
      </c>
      <c r="J3586" s="1">
        <f t="shared" ref="J3586:J3649" si="561">YEAR(I3586)</f>
        <v>2008</v>
      </c>
      <c r="K3586" s="1">
        <f t="shared" ref="K3586:K3649" si="562">MONTH(I3586)</f>
        <v>8</v>
      </c>
      <c r="L3586" s="1">
        <f t="shared" ref="L3586:L3649" si="563">DAY(I3586)</f>
        <v>2</v>
      </c>
      <c r="M3586" s="1">
        <f t="shared" ref="M3586:M3649" si="564">HOUR(I3586)</f>
        <v>15</v>
      </c>
      <c r="N3586" s="1">
        <v>0</v>
      </c>
      <c r="O3586" s="2"/>
      <c r="P3586" s="1">
        <f t="shared" ref="P3586:P3649" si="565">YEAR(O3586)</f>
        <v>1900</v>
      </c>
      <c r="Q3586" s="1">
        <f t="shared" ref="Q3586:Q3649" si="566">MONTH(O3586)</f>
        <v>1</v>
      </c>
      <c r="R3586" s="1">
        <f t="shared" ref="R3586:R3649" si="567">DAY(O3586)</f>
        <v>0</v>
      </c>
      <c r="S3586" s="1">
        <f t="shared" ref="S3586:S3649" si="568">HOUR(O3586)</f>
        <v>0</v>
      </c>
      <c r="U3586" s="1">
        <f t="shared" ref="U3586:U3649" si="569">LEN(T3586)</f>
        <v>0</v>
      </c>
      <c r="V3586" s="1" t="s">
        <v>33</v>
      </c>
      <c r="W3586" s="1" t="s">
        <v>207</v>
      </c>
    </row>
    <row r="3587" s="1" customFormat="1" spans="1:23">
      <c r="A3587" s="1">
        <v>3586</v>
      </c>
      <c r="B3587" s="1"/>
      <c r="C3587" s="1"/>
      <c r="D3587" s="1" t="s">
        <v>11697</v>
      </c>
      <c r="E3587" s="1" t="s">
        <v>11698</v>
      </c>
      <c r="F3587" s="1">
        <f t="shared" si="560"/>
        <v>89</v>
      </c>
      <c r="G3587" s="1" t="s">
        <v>24</v>
      </c>
      <c r="H3587" s="1">
        <v>0</v>
      </c>
      <c r="I3587" s="1" t="s">
        <v>11696</v>
      </c>
      <c r="J3587" s="1">
        <f t="shared" si="561"/>
        <v>2008</v>
      </c>
      <c r="K3587" s="1">
        <f t="shared" si="562"/>
        <v>8</v>
      </c>
      <c r="L3587" s="1">
        <f t="shared" si="563"/>
        <v>2</v>
      </c>
      <c r="M3587" s="1">
        <f t="shared" si="564"/>
        <v>15</v>
      </c>
      <c r="N3587" s="1">
        <v>0</v>
      </c>
      <c r="O3587" s="2"/>
      <c r="P3587" s="1">
        <f t="shared" si="565"/>
        <v>1900</v>
      </c>
      <c r="Q3587" s="1">
        <f t="shared" si="566"/>
        <v>1</v>
      </c>
      <c r="R3587" s="1">
        <f t="shared" si="567"/>
        <v>0</v>
      </c>
      <c r="S3587" s="1">
        <f t="shared" si="568"/>
        <v>0</v>
      </c>
      <c r="U3587" s="1">
        <f t="shared" si="569"/>
        <v>0</v>
      </c>
      <c r="V3587" s="1" t="s">
        <v>33</v>
      </c>
      <c r="W3587" s="1" t="s">
        <v>292</v>
      </c>
    </row>
    <row r="3588" s="1" customFormat="1" spans="1:23">
      <c r="A3588" s="1">
        <v>3587</v>
      </c>
      <c r="B3588" s="1"/>
      <c r="C3588" s="1"/>
      <c r="D3588" s="1" t="s">
        <v>11699</v>
      </c>
      <c r="E3588" s="1" t="s">
        <v>11700</v>
      </c>
      <c r="F3588" s="1">
        <f t="shared" si="560"/>
        <v>156</v>
      </c>
      <c r="G3588" s="1" t="s">
        <v>24</v>
      </c>
      <c r="H3588" s="1">
        <v>0</v>
      </c>
      <c r="I3588" s="1" t="s">
        <v>11701</v>
      </c>
      <c r="J3588" s="1">
        <f t="shared" si="561"/>
        <v>2008</v>
      </c>
      <c r="K3588" s="1">
        <f t="shared" si="562"/>
        <v>8</v>
      </c>
      <c r="L3588" s="1">
        <f t="shared" si="563"/>
        <v>2</v>
      </c>
      <c r="M3588" s="1">
        <f t="shared" si="564"/>
        <v>16</v>
      </c>
      <c r="N3588" s="1">
        <v>1</v>
      </c>
      <c r="O3588" s="2" t="s">
        <v>8985</v>
      </c>
      <c r="P3588" s="1">
        <f t="shared" si="565"/>
        <v>2012</v>
      </c>
      <c r="Q3588" s="1">
        <f t="shared" si="566"/>
        <v>11</v>
      </c>
      <c r="R3588" s="1">
        <f t="shared" si="567"/>
        <v>5</v>
      </c>
      <c r="S3588" s="1">
        <f t="shared" si="568"/>
        <v>15</v>
      </c>
      <c r="T3588" s="1" t="s">
        <v>2764</v>
      </c>
      <c r="U3588" s="1">
        <f t="shared" si="569"/>
        <v>99</v>
      </c>
      <c r="V3588" s="1" t="s">
        <v>28</v>
      </c>
      <c r="W3588" s="1" t="s">
        <v>2765</v>
      </c>
    </row>
    <row r="3589" s="1" customFormat="1" spans="1:23">
      <c r="A3589" s="1">
        <v>3588</v>
      </c>
      <c r="B3589" s="1"/>
      <c r="C3589" s="1"/>
      <c r="D3589" s="1" t="s">
        <v>11702</v>
      </c>
      <c r="E3589" s="1" t="s">
        <v>11702</v>
      </c>
      <c r="F3589" s="1">
        <f t="shared" si="560"/>
        <v>22</v>
      </c>
      <c r="G3589" s="1" t="s">
        <v>24</v>
      </c>
      <c r="H3589" s="1">
        <v>0</v>
      </c>
      <c r="I3589" s="1" t="s">
        <v>11703</v>
      </c>
      <c r="J3589" s="1">
        <f t="shared" si="561"/>
        <v>2008</v>
      </c>
      <c r="K3589" s="1">
        <f t="shared" si="562"/>
        <v>8</v>
      </c>
      <c r="L3589" s="1">
        <f t="shared" si="563"/>
        <v>2</v>
      </c>
      <c r="M3589" s="1">
        <f t="shared" si="564"/>
        <v>18</v>
      </c>
      <c r="N3589" s="1">
        <v>0</v>
      </c>
      <c r="O3589" s="2"/>
      <c r="P3589" s="1">
        <f t="shared" si="565"/>
        <v>1900</v>
      </c>
      <c r="Q3589" s="1">
        <f t="shared" si="566"/>
        <v>1</v>
      </c>
      <c r="R3589" s="1">
        <f t="shared" si="567"/>
        <v>0</v>
      </c>
      <c r="S3589" s="1">
        <f t="shared" si="568"/>
        <v>0</v>
      </c>
      <c r="U3589" s="1">
        <f t="shared" si="569"/>
        <v>0</v>
      </c>
      <c r="V3589" s="1" t="s">
        <v>33</v>
      </c>
      <c r="W3589" s="1" t="s">
        <v>111</v>
      </c>
    </row>
    <row r="3590" s="1" customFormat="1" spans="1:23">
      <c r="A3590" s="1">
        <v>3589</v>
      </c>
      <c r="B3590" s="1"/>
      <c r="C3590" s="1"/>
      <c r="D3590" s="1" t="s">
        <v>11704</v>
      </c>
      <c r="E3590" s="1" t="s">
        <v>11705</v>
      </c>
      <c r="F3590" s="1">
        <f t="shared" si="560"/>
        <v>36</v>
      </c>
      <c r="G3590" s="1" t="s">
        <v>24</v>
      </c>
      <c r="H3590" s="1">
        <v>0</v>
      </c>
      <c r="I3590" s="1" t="s">
        <v>11706</v>
      </c>
      <c r="J3590" s="1">
        <f t="shared" si="561"/>
        <v>2008</v>
      </c>
      <c r="K3590" s="1">
        <f t="shared" si="562"/>
        <v>8</v>
      </c>
      <c r="L3590" s="1">
        <f t="shared" si="563"/>
        <v>2</v>
      </c>
      <c r="M3590" s="1">
        <f t="shared" si="564"/>
        <v>19</v>
      </c>
      <c r="N3590" s="1">
        <v>0</v>
      </c>
      <c r="O3590" s="2"/>
      <c r="P3590" s="1">
        <f t="shared" si="565"/>
        <v>1900</v>
      </c>
      <c r="Q3590" s="1">
        <f t="shared" si="566"/>
        <v>1</v>
      </c>
      <c r="R3590" s="1">
        <f t="shared" si="567"/>
        <v>0</v>
      </c>
      <c r="S3590" s="1">
        <f t="shared" si="568"/>
        <v>0</v>
      </c>
      <c r="U3590" s="1">
        <f t="shared" si="569"/>
        <v>0</v>
      </c>
      <c r="V3590" s="1" t="s">
        <v>28</v>
      </c>
      <c r="W3590" s="1" t="s">
        <v>2758</v>
      </c>
    </row>
    <row r="3591" s="1" customFormat="1" spans="1:23">
      <c r="A3591" s="1">
        <v>3590</v>
      </c>
      <c r="B3591" s="1"/>
      <c r="C3591" s="1"/>
      <c r="D3591" s="1" t="s">
        <v>11707</v>
      </c>
      <c r="E3591" s="1" t="s">
        <v>11708</v>
      </c>
      <c r="F3591" s="1">
        <f t="shared" si="560"/>
        <v>27</v>
      </c>
      <c r="G3591" s="1" t="s">
        <v>24</v>
      </c>
      <c r="H3591" s="1">
        <v>0</v>
      </c>
      <c r="I3591" s="1" t="s">
        <v>11709</v>
      </c>
      <c r="J3591" s="1">
        <f t="shared" si="561"/>
        <v>2008</v>
      </c>
      <c r="K3591" s="1">
        <f t="shared" si="562"/>
        <v>8</v>
      </c>
      <c r="L3591" s="1">
        <f t="shared" si="563"/>
        <v>2</v>
      </c>
      <c r="M3591" s="1">
        <f t="shared" si="564"/>
        <v>19</v>
      </c>
      <c r="N3591" s="1">
        <v>0</v>
      </c>
      <c r="O3591" s="2"/>
      <c r="P3591" s="1">
        <f t="shared" si="565"/>
        <v>1900</v>
      </c>
      <c r="Q3591" s="1">
        <f t="shared" si="566"/>
        <v>1</v>
      </c>
      <c r="R3591" s="1">
        <f t="shared" si="567"/>
        <v>0</v>
      </c>
      <c r="S3591" s="1">
        <f t="shared" si="568"/>
        <v>0</v>
      </c>
      <c r="U3591" s="1">
        <f t="shared" si="569"/>
        <v>0</v>
      </c>
      <c r="V3591" s="1" t="s">
        <v>33</v>
      </c>
      <c r="W3591" s="1" t="s">
        <v>66</v>
      </c>
    </row>
    <row r="3592" s="1" customFormat="1" spans="1:23">
      <c r="A3592" s="1">
        <v>3591</v>
      </c>
      <c r="B3592" s="1"/>
      <c r="C3592" s="1"/>
      <c r="D3592" s="1" t="s">
        <v>11710</v>
      </c>
      <c r="E3592" s="1" t="s">
        <v>11710</v>
      </c>
      <c r="F3592" s="1">
        <f t="shared" si="560"/>
        <v>7</v>
      </c>
      <c r="G3592" s="1" t="s">
        <v>24</v>
      </c>
      <c r="H3592" s="1">
        <v>0</v>
      </c>
      <c r="I3592" s="1" t="s">
        <v>11711</v>
      </c>
      <c r="J3592" s="1">
        <f t="shared" si="561"/>
        <v>2008</v>
      </c>
      <c r="K3592" s="1">
        <f t="shared" si="562"/>
        <v>8</v>
      </c>
      <c r="L3592" s="1">
        <f t="shared" si="563"/>
        <v>2</v>
      </c>
      <c r="M3592" s="1">
        <f t="shared" si="564"/>
        <v>20</v>
      </c>
      <c r="N3592" s="1">
        <v>1</v>
      </c>
      <c r="O3592" s="2" t="s">
        <v>10889</v>
      </c>
      <c r="P3592" s="1">
        <f t="shared" si="565"/>
        <v>2017</v>
      </c>
      <c r="Q3592" s="1">
        <f t="shared" si="566"/>
        <v>1</v>
      </c>
      <c r="R3592" s="1">
        <f t="shared" si="567"/>
        <v>6</v>
      </c>
      <c r="S3592" s="1">
        <f t="shared" si="568"/>
        <v>11</v>
      </c>
      <c r="T3592" s="1" t="s">
        <v>1182</v>
      </c>
      <c r="U3592" s="1">
        <f t="shared" si="569"/>
        <v>145</v>
      </c>
      <c r="V3592" s="1" t="s">
        <v>33</v>
      </c>
      <c r="W3592" s="1" t="s">
        <v>1183</v>
      </c>
    </row>
    <row r="3593" s="1" customFormat="1" spans="1:23">
      <c r="A3593" s="1">
        <v>3592</v>
      </c>
      <c r="B3593" s="1"/>
      <c r="C3593" s="1"/>
      <c r="D3593" s="1" t="s">
        <v>11712</v>
      </c>
      <c r="E3593" s="1" t="s">
        <v>11713</v>
      </c>
      <c r="F3593" s="1">
        <f t="shared" si="560"/>
        <v>40</v>
      </c>
      <c r="G3593" s="1" t="s">
        <v>24</v>
      </c>
      <c r="H3593" s="1">
        <v>0</v>
      </c>
      <c r="I3593" s="1" t="s">
        <v>11714</v>
      </c>
      <c r="J3593" s="1">
        <f t="shared" si="561"/>
        <v>2008</v>
      </c>
      <c r="K3593" s="1">
        <f t="shared" si="562"/>
        <v>8</v>
      </c>
      <c r="L3593" s="1">
        <f t="shared" si="563"/>
        <v>2</v>
      </c>
      <c r="M3593" s="1">
        <f t="shared" si="564"/>
        <v>21</v>
      </c>
      <c r="N3593" s="1">
        <v>1</v>
      </c>
      <c r="O3593" s="2" t="s">
        <v>11715</v>
      </c>
      <c r="P3593" s="1">
        <f t="shared" si="565"/>
        <v>2011</v>
      </c>
      <c r="Q3593" s="1">
        <f t="shared" si="566"/>
        <v>7</v>
      </c>
      <c r="R3593" s="1">
        <f t="shared" si="567"/>
        <v>20</v>
      </c>
      <c r="S3593" s="1">
        <f t="shared" si="568"/>
        <v>17</v>
      </c>
      <c r="T3593" s="1" t="s">
        <v>5679</v>
      </c>
      <c r="U3593" s="1">
        <f t="shared" si="569"/>
        <v>403</v>
      </c>
      <c r="V3593" s="1" t="s">
        <v>28</v>
      </c>
      <c r="W3593" s="1" t="s">
        <v>5189</v>
      </c>
    </row>
    <row r="3594" s="1" customFormat="1" spans="1:23">
      <c r="A3594" s="1">
        <v>3593</v>
      </c>
      <c r="B3594" s="1"/>
      <c r="C3594" s="1"/>
      <c r="D3594" s="1" t="s">
        <v>11716</v>
      </c>
      <c r="E3594" s="1" t="s">
        <v>11717</v>
      </c>
      <c r="F3594" s="1">
        <f t="shared" si="560"/>
        <v>85</v>
      </c>
      <c r="G3594" s="1" t="s">
        <v>24</v>
      </c>
      <c r="H3594" s="1">
        <v>0</v>
      </c>
      <c r="I3594" s="1" t="s">
        <v>11718</v>
      </c>
      <c r="J3594" s="1">
        <f t="shared" si="561"/>
        <v>2008</v>
      </c>
      <c r="K3594" s="1">
        <f t="shared" si="562"/>
        <v>8</v>
      </c>
      <c r="L3594" s="1">
        <f t="shared" si="563"/>
        <v>2</v>
      </c>
      <c r="M3594" s="1">
        <f t="shared" si="564"/>
        <v>21</v>
      </c>
      <c r="N3594" s="1">
        <v>0</v>
      </c>
      <c r="O3594" s="2"/>
      <c r="P3594" s="1">
        <f t="shared" si="565"/>
        <v>1900</v>
      </c>
      <c r="Q3594" s="1">
        <f t="shared" si="566"/>
        <v>1</v>
      </c>
      <c r="R3594" s="1">
        <f t="shared" si="567"/>
        <v>0</v>
      </c>
      <c r="S3594" s="1">
        <f t="shared" si="568"/>
        <v>0</v>
      </c>
      <c r="U3594" s="1">
        <f t="shared" si="569"/>
        <v>0</v>
      </c>
      <c r="V3594" s="1" t="s">
        <v>28</v>
      </c>
      <c r="W3594" s="1" t="s">
        <v>4993</v>
      </c>
    </row>
    <row r="3595" s="1" customFormat="1" spans="1:23">
      <c r="A3595" s="1">
        <v>3594</v>
      </c>
      <c r="B3595" s="1"/>
      <c r="C3595" s="1"/>
      <c r="D3595" s="1" t="s">
        <v>11719</v>
      </c>
      <c r="E3595" s="1" t="s">
        <v>11720</v>
      </c>
      <c r="F3595" s="1">
        <f t="shared" si="560"/>
        <v>157</v>
      </c>
      <c r="G3595" s="1" t="s">
        <v>24</v>
      </c>
      <c r="H3595" s="1">
        <v>0</v>
      </c>
      <c r="I3595" s="1" t="s">
        <v>11721</v>
      </c>
      <c r="J3595" s="1">
        <f t="shared" si="561"/>
        <v>2008</v>
      </c>
      <c r="K3595" s="1">
        <f t="shared" si="562"/>
        <v>8</v>
      </c>
      <c r="L3595" s="1">
        <f t="shared" si="563"/>
        <v>2</v>
      </c>
      <c r="M3595" s="1">
        <f t="shared" si="564"/>
        <v>21</v>
      </c>
      <c r="N3595" s="1">
        <v>0</v>
      </c>
      <c r="O3595" s="2"/>
      <c r="P3595" s="1">
        <f t="shared" si="565"/>
        <v>1900</v>
      </c>
      <c r="Q3595" s="1">
        <f t="shared" si="566"/>
        <v>1</v>
      </c>
      <c r="R3595" s="1">
        <f t="shared" si="567"/>
        <v>0</v>
      </c>
      <c r="S3595" s="1">
        <f t="shared" si="568"/>
        <v>0</v>
      </c>
      <c r="U3595" s="1">
        <f t="shared" si="569"/>
        <v>0</v>
      </c>
      <c r="V3595" s="1" t="s">
        <v>28</v>
      </c>
      <c r="W3595" s="1" t="s">
        <v>4713</v>
      </c>
    </row>
    <row r="3596" s="1" customFormat="1" spans="1:23">
      <c r="A3596" s="1">
        <v>3595</v>
      </c>
      <c r="B3596" s="1"/>
      <c r="C3596" s="1"/>
      <c r="D3596" s="1" t="s">
        <v>11722</v>
      </c>
      <c r="E3596" s="1" t="s">
        <v>11723</v>
      </c>
      <c r="F3596" s="1">
        <f t="shared" si="560"/>
        <v>98</v>
      </c>
      <c r="G3596" s="1" t="s">
        <v>24</v>
      </c>
      <c r="H3596" s="1">
        <v>0</v>
      </c>
      <c r="I3596" s="1" t="s">
        <v>11724</v>
      </c>
      <c r="J3596" s="1">
        <f t="shared" si="561"/>
        <v>2008</v>
      </c>
      <c r="K3596" s="1">
        <f t="shared" si="562"/>
        <v>8</v>
      </c>
      <c r="L3596" s="1">
        <f t="shared" si="563"/>
        <v>2</v>
      </c>
      <c r="M3596" s="1">
        <f t="shared" si="564"/>
        <v>22</v>
      </c>
      <c r="N3596" s="1">
        <v>0</v>
      </c>
      <c r="O3596" s="2"/>
      <c r="P3596" s="1">
        <f t="shared" si="565"/>
        <v>1900</v>
      </c>
      <c r="Q3596" s="1">
        <f t="shared" si="566"/>
        <v>1</v>
      </c>
      <c r="R3596" s="1">
        <f t="shared" si="567"/>
        <v>0</v>
      </c>
      <c r="S3596" s="1">
        <f t="shared" si="568"/>
        <v>0</v>
      </c>
      <c r="U3596" s="1">
        <f t="shared" si="569"/>
        <v>0</v>
      </c>
      <c r="V3596" s="1" t="s">
        <v>33</v>
      </c>
      <c r="W3596" s="1" t="s">
        <v>66</v>
      </c>
    </row>
    <row r="3597" s="1" customFormat="1" spans="1:23">
      <c r="A3597" s="1">
        <v>3596</v>
      </c>
      <c r="B3597" s="1"/>
      <c r="C3597" s="1"/>
      <c r="D3597" s="1" t="s">
        <v>11725</v>
      </c>
      <c r="E3597" s="1" t="s">
        <v>11726</v>
      </c>
      <c r="F3597" s="1">
        <f t="shared" si="560"/>
        <v>225</v>
      </c>
      <c r="G3597" s="1" t="s">
        <v>24</v>
      </c>
      <c r="H3597" s="1">
        <v>0</v>
      </c>
      <c r="I3597" s="1" t="s">
        <v>11727</v>
      </c>
      <c r="J3597" s="1">
        <f t="shared" si="561"/>
        <v>2008</v>
      </c>
      <c r="K3597" s="1">
        <f t="shared" si="562"/>
        <v>8</v>
      </c>
      <c r="L3597" s="1">
        <f t="shared" si="563"/>
        <v>3</v>
      </c>
      <c r="M3597" s="1">
        <f t="shared" si="564"/>
        <v>0</v>
      </c>
      <c r="N3597" s="1">
        <v>0</v>
      </c>
      <c r="O3597" s="2"/>
      <c r="P3597" s="1">
        <f t="shared" si="565"/>
        <v>1900</v>
      </c>
      <c r="Q3597" s="1">
        <f t="shared" si="566"/>
        <v>1</v>
      </c>
      <c r="R3597" s="1">
        <f t="shared" si="567"/>
        <v>0</v>
      </c>
      <c r="S3597" s="1">
        <f t="shared" si="568"/>
        <v>0</v>
      </c>
      <c r="U3597" s="1">
        <f t="shared" si="569"/>
        <v>0</v>
      </c>
      <c r="V3597" s="1" t="s">
        <v>28</v>
      </c>
      <c r="W3597" s="1" t="s">
        <v>5075</v>
      </c>
    </row>
    <row r="3598" s="1" customFormat="1" spans="1:23">
      <c r="A3598" s="1">
        <v>3597</v>
      </c>
      <c r="B3598" s="1"/>
      <c r="C3598" s="1"/>
      <c r="D3598" s="1" t="s">
        <v>11728</v>
      </c>
      <c r="E3598" s="1" t="s">
        <v>11729</v>
      </c>
      <c r="F3598" s="1">
        <f t="shared" si="560"/>
        <v>196</v>
      </c>
      <c r="G3598" s="1" t="s">
        <v>24</v>
      </c>
      <c r="H3598" s="1">
        <v>0</v>
      </c>
      <c r="I3598" s="1" t="s">
        <v>11730</v>
      </c>
      <c r="J3598" s="1">
        <f t="shared" si="561"/>
        <v>2008</v>
      </c>
      <c r="K3598" s="1">
        <f t="shared" si="562"/>
        <v>8</v>
      </c>
      <c r="L3598" s="1">
        <f t="shared" si="563"/>
        <v>3</v>
      </c>
      <c r="M3598" s="1">
        <f t="shared" si="564"/>
        <v>0</v>
      </c>
      <c r="N3598" s="1">
        <v>1</v>
      </c>
      <c r="O3598" s="2" t="s">
        <v>11731</v>
      </c>
      <c r="P3598" s="1">
        <f t="shared" si="565"/>
        <v>2011</v>
      </c>
      <c r="Q3598" s="1">
        <f t="shared" si="566"/>
        <v>7</v>
      </c>
      <c r="R3598" s="1">
        <f t="shared" si="567"/>
        <v>26</v>
      </c>
      <c r="S3598" s="1">
        <f t="shared" si="568"/>
        <v>17</v>
      </c>
      <c r="T3598" s="1" t="s">
        <v>6304</v>
      </c>
      <c r="U3598" s="1">
        <f t="shared" si="569"/>
        <v>36</v>
      </c>
      <c r="V3598" s="1" t="s">
        <v>28</v>
      </c>
      <c r="W3598" s="1" t="s">
        <v>6305</v>
      </c>
    </row>
    <row r="3599" s="1" customFormat="1" spans="1:23">
      <c r="A3599" s="1">
        <v>3598</v>
      </c>
      <c r="B3599" s="1"/>
      <c r="C3599" s="1"/>
      <c r="D3599" s="1" t="s">
        <v>11732</v>
      </c>
      <c r="E3599" s="1" t="s">
        <v>11733</v>
      </c>
      <c r="F3599" s="1">
        <f t="shared" si="560"/>
        <v>33</v>
      </c>
      <c r="G3599" s="1" t="s">
        <v>24</v>
      </c>
      <c r="H3599" s="1">
        <v>0</v>
      </c>
      <c r="I3599" s="1" t="s">
        <v>11734</v>
      </c>
      <c r="J3599" s="1">
        <f t="shared" si="561"/>
        <v>2008</v>
      </c>
      <c r="K3599" s="1">
        <f t="shared" si="562"/>
        <v>8</v>
      </c>
      <c r="L3599" s="1">
        <f t="shared" si="563"/>
        <v>3</v>
      </c>
      <c r="M3599" s="1">
        <f t="shared" si="564"/>
        <v>8</v>
      </c>
      <c r="N3599" s="1">
        <v>0</v>
      </c>
      <c r="O3599" s="2"/>
      <c r="P3599" s="1">
        <f t="shared" si="565"/>
        <v>1900</v>
      </c>
      <c r="Q3599" s="1">
        <f t="shared" si="566"/>
        <v>1</v>
      </c>
      <c r="R3599" s="1">
        <f t="shared" si="567"/>
        <v>0</v>
      </c>
      <c r="S3599" s="1">
        <f t="shared" si="568"/>
        <v>0</v>
      </c>
      <c r="U3599" s="1">
        <f t="shared" si="569"/>
        <v>0</v>
      </c>
      <c r="V3599" s="1" t="s">
        <v>33</v>
      </c>
      <c r="W3599" s="1" t="s">
        <v>793</v>
      </c>
    </row>
    <row r="3600" s="1" customFormat="1" spans="1:23">
      <c r="A3600" s="1">
        <v>3599</v>
      </c>
      <c r="B3600" s="1"/>
      <c r="C3600" s="1"/>
      <c r="D3600" s="1" t="s">
        <v>11735</v>
      </c>
      <c r="E3600" s="1" t="s">
        <v>11736</v>
      </c>
      <c r="F3600" s="1">
        <f t="shared" si="560"/>
        <v>65</v>
      </c>
      <c r="G3600" s="1" t="s">
        <v>24</v>
      </c>
      <c r="H3600" s="1">
        <v>0</v>
      </c>
      <c r="I3600" s="1" t="s">
        <v>11737</v>
      </c>
      <c r="J3600" s="1">
        <f t="shared" si="561"/>
        <v>2008</v>
      </c>
      <c r="K3600" s="1">
        <f t="shared" si="562"/>
        <v>8</v>
      </c>
      <c r="L3600" s="1">
        <f t="shared" si="563"/>
        <v>3</v>
      </c>
      <c r="M3600" s="1">
        <f t="shared" si="564"/>
        <v>9</v>
      </c>
      <c r="N3600" s="1">
        <v>0</v>
      </c>
      <c r="O3600" s="2"/>
      <c r="P3600" s="1">
        <f t="shared" si="565"/>
        <v>1900</v>
      </c>
      <c r="Q3600" s="1">
        <f t="shared" si="566"/>
        <v>1</v>
      </c>
      <c r="R3600" s="1">
        <f t="shared" si="567"/>
        <v>0</v>
      </c>
      <c r="S3600" s="1">
        <f t="shared" si="568"/>
        <v>0</v>
      </c>
      <c r="U3600" s="1">
        <f t="shared" si="569"/>
        <v>0</v>
      </c>
      <c r="V3600" s="1" t="s">
        <v>33</v>
      </c>
      <c r="W3600" s="1" t="s">
        <v>449</v>
      </c>
    </row>
    <row r="3601" s="1" customFormat="1" spans="1:23">
      <c r="A3601" s="1">
        <v>3600</v>
      </c>
      <c r="B3601" s="1"/>
      <c r="C3601" s="1"/>
      <c r="D3601" s="1" t="s">
        <v>11738</v>
      </c>
      <c r="E3601" s="1" t="s">
        <v>11739</v>
      </c>
      <c r="F3601" s="1">
        <f t="shared" si="560"/>
        <v>228</v>
      </c>
      <c r="G3601" s="1" t="s">
        <v>24</v>
      </c>
      <c r="H3601" s="1">
        <v>0</v>
      </c>
      <c r="I3601" s="1" t="s">
        <v>11740</v>
      </c>
      <c r="J3601" s="1">
        <f t="shared" si="561"/>
        <v>2008</v>
      </c>
      <c r="K3601" s="1">
        <f t="shared" si="562"/>
        <v>8</v>
      </c>
      <c r="L3601" s="1">
        <f t="shared" si="563"/>
        <v>3</v>
      </c>
      <c r="M3601" s="1">
        <f t="shared" si="564"/>
        <v>9</v>
      </c>
      <c r="N3601" s="1">
        <v>0</v>
      </c>
      <c r="O3601" s="2"/>
      <c r="P3601" s="1">
        <f t="shared" si="565"/>
        <v>1900</v>
      </c>
      <c r="Q3601" s="1">
        <f t="shared" si="566"/>
        <v>1</v>
      </c>
      <c r="R3601" s="1">
        <f t="shared" si="567"/>
        <v>0</v>
      </c>
      <c r="S3601" s="1">
        <f t="shared" si="568"/>
        <v>0</v>
      </c>
      <c r="U3601" s="1">
        <f t="shared" si="569"/>
        <v>0</v>
      </c>
      <c r="V3601" s="1" t="s">
        <v>33</v>
      </c>
      <c r="W3601" s="1" t="s">
        <v>330</v>
      </c>
    </row>
    <row r="3602" s="1" customFormat="1" spans="1:23">
      <c r="A3602" s="1">
        <v>3601</v>
      </c>
      <c r="B3602" s="1"/>
      <c r="C3602" s="1"/>
      <c r="D3602" s="1" t="s">
        <v>11741</v>
      </c>
      <c r="E3602" s="1" t="s">
        <v>11742</v>
      </c>
      <c r="F3602" s="1">
        <f t="shared" si="560"/>
        <v>327</v>
      </c>
      <c r="G3602" s="1" t="s">
        <v>24</v>
      </c>
      <c r="H3602" s="1">
        <v>0</v>
      </c>
      <c r="I3602" s="1" t="s">
        <v>11743</v>
      </c>
      <c r="J3602" s="1">
        <f t="shared" si="561"/>
        <v>2008</v>
      </c>
      <c r="K3602" s="1">
        <f t="shared" si="562"/>
        <v>8</v>
      </c>
      <c r="L3602" s="1">
        <f t="shared" si="563"/>
        <v>3</v>
      </c>
      <c r="M3602" s="1">
        <f t="shared" si="564"/>
        <v>10</v>
      </c>
      <c r="N3602" s="1">
        <v>0</v>
      </c>
      <c r="O3602" s="2"/>
      <c r="P3602" s="1">
        <f t="shared" si="565"/>
        <v>1900</v>
      </c>
      <c r="Q3602" s="1">
        <f t="shared" si="566"/>
        <v>1</v>
      </c>
      <c r="R3602" s="1">
        <f t="shared" si="567"/>
        <v>0</v>
      </c>
      <c r="S3602" s="1">
        <f t="shared" si="568"/>
        <v>0</v>
      </c>
      <c r="U3602" s="1">
        <f t="shared" si="569"/>
        <v>0</v>
      </c>
      <c r="V3602" s="1" t="s">
        <v>33</v>
      </c>
      <c r="W3602" s="1" t="s">
        <v>100</v>
      </c>
    </row>
    <row r="3603" s="1" customFormat="1" spans="1:23">
      <c r="A3603" s="1">
        <v>3602</v>
      </c>
      <c r="B3603" s="1"/>
      <c r="C3603" s="1"/>
      <c r="D3603" s="1" t="s">
        <v>11744</v>
      </c>
      <c r="E3603" s="1" t="s">
        <v>11745</v>
      </c>
      <c r="F3603" s="1">
        <f t="shared" si="560"/>
        <v>761</v>
      </c>
      <c r="G3603" s="1" t="s">
        <v>24</v>
      </c>
      <c r="H3603" s="1">
        <v>0</v>
      </c>
      <c r="I3603" s="1" t="s">
        <v>11746</v>
      </c>
      <c r="J3603" s="1">
        <f t="shared" si="561"/>
        <v>2008</v>
      </c>
      <c r="K3603" s="1">
        <f t="shared" si="562"/>
        <v>8</v>
      </c>
      <c r="L3603" s="1">
        <f t="shared" si="563"/>
        <v>3</v>
      </c>
      <c r="M3603" s="1">
        <f t="shared" si="564"/>
        <v>11</v>
      </c>
      <c r="N3603" s="1">
        <v>0</v>
      </c>
      <c r="O3603" s="2"/>
      <c r="P3603" s="1">
        <f t="shared" si="565"/>
        <v>1900</v>
      </c>
      <c r="Q3603" s="1">
        <f t="shared" si="566"/>
        <v>1</v>
      </c>
      <c r="R3603" s="1">
        <f t="shared" si="567"/>
        <v>0</v>
      </c>
      <c r="S3603" s="1">
        <f t="shared" si="568"/>
        <v>0</v>
      </c>
      <c r="U3603" s="1">
        <f t="shared" si="569"/>
        <v>0</v>
      </c>
      <c r="V3603" s="1" t="s">
        <v>33</v>
      </c>
      <c r="W3603" s="1" t="s">
        <v>715</v>
      </c>
    </row>
    <row r="3604" s="1" customFormat="1" spans="1:23">
      <c r="A3604" s="1">
        <v>3603</v>
      </c>
      <c r="B3604" s="1"/>
      <c r="C3604" s="1"/>
      <c r="D3604" s="1" t="s">
        <v>11747</v>
      </c>
      <c r="E3604" s="1" t="s">
        <v>11748</v>
      </c>
      <c r="F3604" s="1">
        <f t="shared" si="560"/>
        <v>53</v>
      </c>
      <c r="G3604" s="1" t="s">
        <v>24</v>
      </c>
      <c r="H3604" s="1">
        <v>0</v>
      </c>
      <c r="I3604" s="1" t="s">
        <v>11749</v>
      </c>
      <c r="J3604" s="1">
        <f t="shared" si="561"/>
        <v>2008</v>
      </c>
      <c r="K3604" s="1">
        <f t="shared" si="562"/>
        <v>8</v>
      </c>
      <c r="L3604" s="1">
        <f t="shared" si="563"/>
        <v>3</v>
      </c>
      <c r="M3604" s="1">
        <f t="shared" si="564"/>
        <v>11</v>
      </c>
      <c r="N3604" s="1">
        <v>0</v>
      </c>
      <c r="O3604" s="2"/>
      <c r="P3604" s="1">
        <f t="shared" si="565"/>
        <v>1900</v>
      </c>
      <c r="Q3604" s="1">
        <f t="shared" si="566"/>
        <v>1</v>
      </c>
      <c r="R3604" s="1">
        <f t="shared" si="567"/>
        <v>0</v>
      </c>
      <c r="S3604" s="1">
        <f t="shared" si="568"/>
        <v>0</v>
      </c>
      <c r="U3604" s="1">
        <f t="shared" si="569"/>
        <v>0</v>
      </c>
      <c r="V3604" s="1" t="s">
        <v>28</v>
      </c>
      <c r="W3604" s="1" t="s">
        <v>3994</v>
      </c>
    </row>
    <row r="3605" s="1" customFormat="1" spans="1:23">
      <c r="A3605" s="1">
        <v>3604</v>
      </c>
      <c r="B3605" s="1"/>
      <c r="C3605" s="1"/>
      <c r="D3605" s="1" t="s">
        <v>11750</v>
      </c>
      <c r="E3605" s="1" t="s">
        <v>11751</v>
      </c>
      <c r="F3605" s="1">
        <f t="shared" si="560"/>
        <v>181</v>
      </c>
      <c r="G3605" s="1" t="s">
        <v>24</v>
      </c>
      <c r="H3605" s="1">
        <v>0</v>
      </c>
      <c r="I3605" s="1" t="s">
        <v>11752</v>
      </c>
      <c r="J3605" s="1">
        <f t="shared" si="561"/>
        <v>2008</v>
      </c>
      <c r="K3605" s="1">
        <f t="shared" si="562"/>
        <v>8</v>
      </c>
      <c r="L3605" s="1">
        <f t="shared" si="563"/>
        <v>3</v>
      </c>
      <c r="M3605" s="1">
        <f t="shared" si="564"/>
        <v>12</v>
      </c>
      <c r="N3605" s="1">
        <v>0</v>
      </c>
      <c r="O3605" s="2"/>
      <c r="P3605" s="1">
        <f t="shared" si="565"/>
        <v>1900</v>
      </c>
      <c r="Q3605" s="1">
        <f t="shared" si="566"/>
        <v>1</v>
      </c>
      <c r="R3605" s="1">
        <f t="shared" si="567"/>
        <v>0</v>
      </c>
      <c r="S3605" s="1">
        <f t="shared" si="568"/>
        <v>0</v>
      </c>
      <c r="U3605" s="1">
        <f t="shared" si="569"/>
        <v>0</v>
      </c>
      <c r="V3605" s="1" t="s">
        <v>28</v>
      </c>
      <c r="W3605" s="1" t="s">
        <v>9706</v>
      </c>
    </row>
    <row r="3606" s="1" customFormat="1" spans="1:23">
      <c r="A3606" s="1">
        <v>3605</v>
      </c>
      <c r="B3606" s="1"/>
      <c r="C3606" s="1"/>
      <c r="D3606" s="1" t="s">
        <v>11753</v>
      </c>
      <c r="E3606" s="1" t="s">
        <v>11754</v>
      </c>
      <c r="F3606" s="1">
        <f t="shared" si="560"/>
        <v>423</v>
      </c>
      <c r="G3606" s="1" t="s">
        <v>24</v>
      </c>
      <c r="H3606" s="1">
        <v>0</v>
      </c>
      <c r="I3606" s="1" t="s">
        <v>11755</v>
      </c>
      <c r="J3606" s="1">
        <f t="shared" si="561"/>
        <v>2008</v>
      </c>
      <c r="K3606" s="1">
        <f t="shared" si="562"/>
        <v>8</v>
      </c>
      <c r="L3606" s="1">
        <f t="shared" si="563"/>
        <v>3</v>
      </c>
      <c r="M3606" s="1">
        <f t="shared" si="564"/>
        <v>12</v>
      </c>
      <c r="N3606" s="1">
        <v>1</v>
      </c>
      <c r="O3606" s="2" t="s">
        <v>11756</v>
      </c>
      <c r="P3606" s="1">
        <f t="shared" si="565"/>
        <v>2008</v>
      </c>
      <c r="Q3606" s="1">
        <f t="shared" si="566"/>
        <v>8</v>
      </c>
      <c r="R3606" s="1">
        <f t="shared" si="567"/>
        <v>3</v>
      </c>
      <c r="S3606" s="1">
        <f t="shared" si="568"/>
        <v>20</v>
      </c>
      <c r="T3606" s="1" t="s">
        <v>11757</v>
      </c>
      <c r="U3606" s="1">
        <f t="shared" si="569"/>
        <v>56</v>
      </c>
      <c r="V3606" s="1" t="s">
        <v>33</v>
      </c>
      <c r="W3606" s="1" t="s">
        <v>449</v>
      </c>
    </row>
    <row r="3607" s="1" customFormat="1" spans="1:23">
      <c r="A3607" s="1">
        <v>3606</v>
      </c>
      <c r="B3607" s="1"/>
      <c r="C3607" s="1"/>
      <c r="D3607" s="1" t="s">
        <v>11758</v>
      </c>
      <c r="E3607" s="1" t="s">
        <v>11759</v>
      </c>
      <c r="F3607" s="1">
        <f t="shared" si="560"/>
        <v>374</v>
      </c>
      <c r="G3607" s="1" t="s">
        <v>24</v>
      </c>
      <c r="H3607" s="1">
        <v>0</v>
      </c>
      <c r="I3607" s="1" t="s">
        <v>11760</v>
      </c>
      <c r="J3607" s="1">
        <f t="shared" si="561"/>
        <v>2008</v>
      </c>
      <c r="K3607" s="1">
        <f t="shared" si="562"/>
        <v>8</v>
      </c>
      <c r="L3607" s="1">
        <f t="shared" si="563"/>
        <v>3</v>
      </c>
      <c r="M3607" s="1">
        <f t="shared" si="564"/>
        <v>13</v>
      </c>
      <c r="N3607" s="1">
        <v>0</v>
      </c>
      <c r="O3607" s="2"/>
      <c r="P3607" s="1">
        <f t="shared" si="565"/>
        <v>1900</v>
      </c>
      <c r="Q3607" s="1">
        <f t="shared" si="566"/>
        <v>1</v>
      </c>
      <c r="R3607" s="1">
        <f t="shared" si="567"/>
        <v>0</v>
      </c>
      <c r="S3607" s="1">
        <f t="shared" si="568"/>
        <v>0</v>
      </c>
      <c r="U3607" s="1">
        <f t="shared" si="569"/>
        <v>0</v>
      </c>
      <c r="V3607" s="1" t="s">
        <v>33</v>
      </c>
      <c r="W3607" s="1" t="s">
        <v>100</v>
      </c>
    </row>
    <row r="3608" s="1" customFormat="1" spans="1:23">
      <c r="A3608" s="1">
        <v>3607</v>
      </c>
      <c r="B3608" s="1"/>
      <c r="C3608" s="1"/>
      <c r="D3608" s="1" t="s">
        <v>11761</v>
      </c>
      <c r="E3608" s="1" t="s">
        <v>11762</v>
      </c>
      <c r="F3608" s="1">
        <f t="shared" si="560"/>
        <v>74</v>
      </c>
      <c r="G3608" s="1" t="s">
        <v>24</v>
      </c>
      <c r="H3608" s="1">
        <v>0</v>
      </c>
      <c r="I3608" s="1" t="s">
        <v>11763</v>
      </c>
      <c r="J3608" s="1">
        <f t="shared" si="561"/>
        <v>2008</v>
      </c>
      <c r="K3608" s="1">
        <f t="shared" si="562"/>
        <v>8</v>
      </c>
      <c r="L3608" s="1">
        <f t="shared" si="563"/>
        <v>3</v>
      </c>
      <c r="M3608" s="1">
        <f t="shared" si="564"/>
        <v>13</v>
      </c>
      <c r="N3608" s="1">
        <v>0</v>
      </c>
      <c r="O3608" s="2"/>
      <c r="P3608" s="1">
        <f t="shared" si="565"/>
        <v>1900</v>
      </c>
      <c r="Q3608" s="1">
        <f t="shared" si="566"/>
        <v>1</v>
      </c>
      <c r="R3608" s="1">
        <f t="shared" si="567"/>
        <v>0</v>
      </c>
      <c r="S3608" s="1">
        <f t="shared" si="568"/>
        <v>0</v>
      </c>
      <c r="U3608" s="1">
        <f t="shared" si="569"/>
        <v>0</v>
      </c>
      <c r="V3608" s="1" t="s">
        <v>33</v>
      </c>
      <c r="W3608" s="1" t="s">
        <v>87</v>
      </c>
    </row>
    <row r="3609" s="1" customFormat="1" spans="1:23">
      <c r="A3609" s="1">
        <v>3608</v>
      </c>
      <c r="B3609" s="1"/>
      <c r="C3609" s="1"/>
      <c r="D3609" s="1" t="s">
        <v>11764</v>
      </c>
      <c r="E3609" s="1" t="s">
        <v>11764</v>
      </c>
      <c r="F3609" s="1">
        <f t="shared" si="560"/>
        <v>19</v>
      </c>
      <c r="G3609" s="1" t="s">
        <v>24</v>
      </c>
      <c r="H3609" s="1">
        <v>0</v>
      </c>
      <c r="I3609" s="1" t="s">
        <v>11765</v>
      </c>
      <c r="J3609" s="1">
        <f t="shared" si="561"/>
        <v>2008</v>
      </c>
      <c r="K3609" s="1">
        <f t="shared" si="562"/>
        <v>8</v>
      </c>
      <c r="L3609" s="1">
        <f t="shared" si="563"/>
        <v>3</v>
      </c>
      <c r="M3609" s="1">
        <f t="shared" si="564"/>
        <v>13</v>
      </c>
      <c r="N3609" s="1">
        <v>0</v>
      </c>
      <c r="O3609" s="2"/>
      <c r="P3609" s="1">
        <f t="shared" si="565"/>
        <v>1900</v>
      </c>
      <c r="Q3609" s="1">
        <f t="shared" si="566"/>
        <v>1</v>
      </c>
      <c r="R3609" s="1">
        <f t="shared" si="567"/>
        <v>0</v>
      </c>
      <c r="S3609" s="1">
        <f t="shared" si="568"/>
        <v>0</v>
      </c>
      <c r="U3609" s="1">
        <f t="shared" si="569"/>
        <v>0</v>
      </c>
      <c r="V3609" s="1" t="s">
        <v>28</v>
      </c>
      <c r="W3609" s="1" t="s">
        <v>3539</v>
      </c>
    </row>
    <row r="3610" s="1" customFormat="1" spans="1:23">
      <c r="A3610" s="1">
        <v>3609</v>
      </c>
      <c r="B3610" s="1"/>
      <c r="C3610" s="1"/>
      <c r="D3610" s="1" t="s">
        <v>11766</v>
      </c>
      <c r="E3610" s="1" t="s">
        <v>11767</v>
      </c>
      <c r="F3610" s="1">
        <f t="shared" si="560"/>
        <v>57</v>
      </c>
      <c r="G3610" s="1" t="s">
        <v>24</v>
      </c>
      <c r="H3610" s="1">
        <v>0</v>
      </c>
      <c r="I3610" s="1" t="s">
        <v>11768</v>
      </c>
      <c r="J3610" s="1">
        <f t="shared" si="561"/>
        <v>2008</v>
      </c>
      <c r="K3610" s="1">
        <f t="shared" si="562"/>
        <v>8</v>
      </c>
      <c r="L3610" s="1">
        <f t="shared" si="563"/>
        <v>3</v>
      </c>
      <c r="M3610" s="1">
        <f t="shared" si="564"/>
        <v>16</v>
      </c>
      <c r="N3610" s="1">
        <v>0</v>
      </c>
      <c r="O3610" s="2"/>
      <c r="P3610" s="1">
        <f t="shared" si="565"/>
        <v>1900</v>
      </c>
      <c r="Q3610" s="1">
        <f t="shared" si="566"/>
        <v>1</v>
      </c>
      <c r="R3610" s="1">
        <f t="shared" si="567"/>
        <v>0</v>
      </c>
      <c r="S3610" s="1">
        <f t="shared" si="568"/>
        <v>0</v>
      </c>
      <c r="U3610" s="1">
        <f t="shared" si="569"/>
        <v>0</v>
      </c>
      <c r="V3610" s="1" t="s">
        <v>33</v>
      </c>
      <c r="W3610" s="1" t="s">
        <v>449</v>
      </c>
    </row>
    <row r="3611" s="1" customFormat="1" spans="1:23">
      <c r="A3611" s="1">
        <v>3610</v>
      </c>
      <c r="B3611" s="1"/>
      <c r="C3611" s="1"/>
      <c r="D3611" s="1" t="s">
        <v>11769</v>
      </c>
      <c r="E3611" s="1" t="s">
        <v>11770</v>
      </c>
      <c r="F3611" s="1">
        <f t="shared" si="560"/>
        <v>33</v>
      </c>
      <c r="G3611" s="1" t="s">
        <v>24</v>
      </c>
      <c r="H3611" s="1">
        <v>0</v>
      </c>
      <c r="I3611" s="1" t="s">
        <v>11771</v>
      </c>
      <c r="J3611" s="1">
        <f t="shared" si="561"/>
        <v>2008</v>
      </c>
      <c r="K3611" s="1">
        <f t="shared" si="562"/>
        <v>8</v>
      </c>
      <c r="L3611" s="1">
        <f t="shared" si="563"/>
        <v>3</v>
      </c>
      <c r="M3611" s="1">
        <f t="shared" si="564"/>
        <v>16</v>
      </c>
      <c r="N3611" s="1">
        <v>1</v>
      </c>
      <c r="O3611" s="2" t="s">
        <v>11772</v>
      </c>
      <c r="P3611" s="1">
        <f t="shared" si="565"/>
        <v>2008</v>
      </c>
      <c r="Q3611" s="1">
        <f t="shared" si="566"/>
        <v>8</v>
      </c>
      <c r="R3611" s="1">
        <f t="shared" si="567"/>
        <v>7</v>
      </c>
      <c r="S3611" s="1">
        <f t="shared" si="568"/>
        <v>18</v>
      </c>
      <c r="T3611" s="1" t="s">
        <v>11773</v>
      </c>
      <c r="U3611" s="1">
        <f t="shared" si="569"/>
        <v>60</v>
      </c>
      <c r="V3611" s="1" t="s">
        <v>28</v>
      </c>
      <c r="W3611" s="1" t="s">
        <v>3502</v>
      </c>
    </row>
    <row r="3612" s="1" customFormat="1" spans="1:23">
      <c r="A3612" s="1">
        <v>3611</v>
      </c>
      <c r="B3612" s="1"/>
      <c r="C3612" s="1"/>
      <c r="D3612" s="1" t="s">
        <v>11774</v>
      </c>
      <c r="E3612" s="1" t="s">
        <v>11775</v>
      </c>
      <c r="F3612" s="1">
        <f t="shared" si="560"/>
        <v>215</v>
      </c>
      <c r="G3612" s="1" t="s">
        <v>24</v>
      </c>
      <c r="H3612" s="1">
        <v>0</v>
      </c>
      <c r="I3612" s="1" t="s">
        <v>11776</v>
      </c>
      <c r="J3612" s="1">
        <f t="shared" si="561"/>
        <v>2008</v>
      </c>
      <c r="K3612" s="1">
        <f t="shared" si="562"/>
        <v>8</v>
      </c>
      <c r="L3612" s="1">
        <f t="shared" si="563"/>
        <v>3</v>
      </c>
      <c r="M3612" s="1">
        <f t="shared" si="564"/>
        <v>16</v>
      </c>
      <c r="N3612" s="1">
        <v>1</v>
      </c>
      <c r="O3612" s="2" t="s">
        <v>11777</v>
      </c>
      <c r="P3612" s="1">
        <f t="shared" si="565"/>
        <v>2008</v>
      </c>
      <c r="Q3612" s="1">
        <f t="shared" si="566"/>
        <v>8</v>
      </c>
      <c r="R3612" s="1">
        <f t="shared" si="567"/>
        <v>14</v>
      </c>
      <c r="S3612" s="1">
        <f t="shared" si="568"/>
        <v>17</v>
      </c>
      <c r="T3612" s="1" t="s">
        <v>11778</v>
      </c>
      <c r="U3612" s="1">
        <f t="shared" si="569"/>
        <v>149</v>
      </c>
      <c r="V3612" s="1" t="s">
        <v>28</v>
      </c>
      <c r="W3612" s="1" t="s">
        <v>2316</v>
      </c>
    </row>
    <row r="3613" s="1" customFormat="1" spans="1:23">
      <c r="A3613" s="1">
        <v>3612</v>
      </c>
      <c r="B3613" s="1"/>
      <c r="C3613" s="1"/>
      <c r="D3613" s="1" t="s">
        <v>11779</v>
      </c>
      <c r="E3613" s="1" t="s">
        <v>11780</v>
      </c>
      <c r="F3613" s="1">
        <f t="shared" si="560"/>
        <v>62</v>
      </c>
      <c r="G3613" s="1" t="s">
        <v>24</v>
      </c>
      <c r="H3613" s="1">
        <v>0</v>
      </c>
      <c r="I3613" s="1" t="s">
        <v>11781</v>
      </c>
      <c r="J3613" s="1">
        <f t="shared" si="561"/>
        <v>2008</v>
      </c>
      <c r="K3613" s="1">
        <f t="shared" si="562"/>
        <v>8</v>
      </c>
      <c r="L3613" s="1">
        <f t="shared" si="563"/>
        <v>3</v>
      </c>
      <c r="M3613" s="1">
        <f t="shared" si="564"/>
        <v>17</v>
      </c>
      <c r="N3613" s="1">
        <v>0</v>
      </c>
      <c r="O3613" s="2"/>
      <c r="P3613" s="1">
        <f t="shared" si="565"/>
        <v>1900</v>
      </c>
      <c r="Q3613" s="1">
        <f t="shared" si="566"/>
        <v>1</v>
      </c>
      <c r="R3613" s="1">
        <f t="shared" si="567"/>
        <v>0</v>
      </c>
      <c r="S3613" s="1">
        <f t="shared" si="568"/>
        <v>0</v>
      </c>
      <c r="U3613" s="1">
        <f t="shared" si="569"/>
        <v>0</v>
      </c>
      <c r="V3613" s="1" t="s">
        <v>28</v>
      </c>
      <c r="W3613" s="1" t="s">
        <v>2316</v>
      </c>
    </row>
    <row r="3614" s="1" customFormat="1" spans="1:23">
      <c r="A3614" s="1">
        <v>3613</v>
      </c>
      <c r="B3614" s="1"/>
      <c r="C3614" s="1"/>
      <c r="D3614" s="1" t="s">
        <v>11782</v>
      </c>
      <c r="E3614" s="1" t="s">
        <v>11782</v>
      </c>
      <c r="F3614" s="1">
        <f t="shared" si="560"/>
        <v>23</v>
      </c>
      <c r="G3614" s="1" t="s">
        <v>24</v>
      </c>
      <c r="H3614" s="1">
        <v>0</v>
      </c>
      <c r="I3614" s="1" t="s">
        <v>11783</v>
      </c>
      <c r="J3614" s="1">
        <f t="shared" si="561"/>
        <v>2008</v>
      </c>
      <c r="K3614" s="1">
        <f t="shared" si="562"/>
        <v>8</v>
      </c>
      <c r="L3614" s="1">
        <f t="shared" si="563"/>
        <v>3</v>
      </c>
      <c r="M3614" s="1">
        <f t="shared" si="564"/>
        <v>17</v>
      </c>
      <c r="N3614" s="1">
        <v>0</v>
      </c>
      <c r="O3614" s="2"/>
      <c r="P3614" s="1">
        <f t="shared" si="565"/>
        <v>1900</v>
      </c>
      <c r="Q3614" s="1">
        <f t="shared" si="566"/>
        <v>1</v>
      </c>
      <c r="R3614" s="1">
        <f t="shared" si="567"/>
        <v>0</v>
      </c>
      <c r="S3614" s="1">
        <f t="shared" si="568"/>
        <v>0</v>
      </c>
      <c r="U3614" s="1">
        <f t="shared" si="569"/>
        <v>0</v>
      </c>
      <c r="V3614" s="1" t="s">
        <v>33</v>
      </c>
      <c r="W3614" s="1" t="s">
        <v>264</v>
      </c>
    </row>
    <row r="3615" s="1" customFormat="1" spans="1:23">
      <c r="A3615" s="1">
        <v>3614</v>
      </c>
      <c r="B3615" s="1"/>
      <c r="C3615" s="1"/>
      <c r="D3615" s="1" t="s">
        <v>11784</v>
      </c>
      <c r="E3615" s="1" t="s">
        <v>11785</v>
      </c>
      <c r="F3615" s="1">
        <f t="shared" si="560"/>
        <v>478</v>
      </c>
      <c r="G3615" s="1" t="s">
        <v>24</v>
      </c>
      <c r="H3615" s="1">
        <v>0</v>
      </c>
      <c r="I3615" s="1" t="s">
        <v>11786</v>
      </c>
      <c r="J3615" s="1">
        <f t="shared" si="561"/>
        <v>2008</v>
      </c>
      <c r="K3615" s="1">
        <f t="shared" si="562"/>
        <v>8</v>
      </c>
      <c r="L3615" s="1">
        <f t="shared" si="563"/>
        <v>3</v>
      </c>
      <c r="M3615" s="1">
        <f t="shared" si="564"/>
        <v>17</v>
      </c>
      <c r="N3615" s="1">
        <v>1</v>
      </c>
      <c r="O3615" s="2" t="s">
        <v>11787</v>
      </c>
      <c r="P3615" s="1">
        <f t="shared" si="565"/>
        <v>2008</v>
      </c>
      <c r="Q3615" s="1">
        <f t="shared" si="566"/>
        <v>9</v>
      </c>
      <c r="R3615" s="1">
        <f t="shared" si="567"/>
        <v>1</v>
      </c>
      <c r="S3615" s="1">
        <f t="shared" si="568"/>
        <v>17</v>
      </c>
      <c r="T3615" s="1" t="s">
        <v>11788</v>
      </c>
      <c r="U3615" s="1">
        <f t="shared" si="569"/>
        <v>3</v>
      </c>
      <c r="V3615" s="1" t="s">
        <v>28</v>
      </c>
      <c r="W3615" s="1" t="s">
        <v>4554</v>
      </c>
    </row>
    <row r="3616" s="1" customFormat="1" spans="1:23">
      <c r="A3616" s="1">
        <v>3615</v>
      </c>
      <c r="B3616" s="1"/>
      <c r="C3616" s="1"/>
      <c r="D3616" s="1" t="s">
        <v>11789</v>
      </c>
      <c r="E3616" s="1" t="s">
        <v>11790</v>
      </c>
      <c r="F3616" s="1">
        <f t="shared" si="560"/>
        <v>57</v>
      </c>
      <c r="G3616" s="1" t="s">
        <v>24</v>
      </c>
      <c r="H3616" s="1">
        <v>0</v>
      </c>
      <c r="I3616" s="1" t="s">
        <v>11791</v>
      </c>
      <c r="J3616" s="1">
        <f t="shared" si="561"/>
        <v>2008</v>
      </c>
      <c r="K3616" s="1">
        <f t="shared" si="562"/>
        <v>8</v>
      </c>
      <c r="L3616" s="1">
        <f t="shared" si="563"/>
        <v>3</v>
      </c>
      <c r="M3616" s="1">
        <f t="shared" si="564"/>
        <v>18</v>
      </c>
      <c r="N3616" s="1">
        <v>0</v>
      </c>
      <c r="O3616" s="2"/>
      <c r="P3616" s="1">
        <f t="shared" si="565"/>
        <v>1900</v>
      </c>
      <c r="Q3616" s="1">
        <f t="shared" si="566"/>
        <v>1</v>
      </c>
      <c r="R3616" s="1">
        <f t="shared" si="567"/>
        <v>0</v>
      </c>
      <c r="S3616" s="1">
        <f t="shared" si="568"/>
        <v>0</v>
      </c>
      <c r="U3616" s="1">
        <f t="shared" si="569"/>
        <v>0</v>
      </c>
      <c r="V3616" s="1" t="s">
        <v>33</v>
      </c>
      <c r="W3616" s="1" t="s">
        <v>264</v>
      </c>
    </row>
    <row r="3617" s="1" customFormat="1" spans="1:23">
      <c r="A3617" s="1">
        <v>3616</v>
      </c>
      <c r="B3617" s="1"/>
      <c r="C3617" s="1"/>
      <c r="D3617" s="1" t="s">
        <v>11792</v>
      </c>
      <c r="E3617" s="1" t="s">
        <v>11793</v>
      </c>
      <c r="F3617" s="1">
        <f t="shared" si="560"/>
        <v>78</v>
      </c>
      <c r="G3617" s="1" t="s">
        <v>24</v>
      </c>
      <c r="H3617" s="1">
        <v>0</v>
      </c>
      <c r="I3617" s="1" t="s">
        <v>11794</v>
      </c>
      <c r="J3617" s="1">
        <f t="shared" si="561"/>
        <v>2008</v>
      </c>
      <c r="K3617" s="1">
        <f t="shared" si="562"/>
        <v>8</v>
      </c>
      <c r="L3617" s="1">
        <f t="shared" si="563"/>
        <v>3</v>
      </c>
      <c r="M3617" s="1">
        <f t="shared" si="564"/>
        <v>19</v>
      </c>
      <c r="N3617" s="1">
        <v>0</v>
      </c>
      <c r="O3617" s="2"/>
      <c r="P3617" s="1">
        <f t="shared" si="565"/>
        <v>1900</v>
      </c>
      <c r="Q3617" s="1">
        <f t="shared" si="566"/>
        <v>1</v>
      </c>
      <c r="R3617" s="1">
        <f t="shared" si="567"/>
        <v>0</v>
      </c>
      <c r="S3617" s="1">
        <f t="shared" si="568"/>
        <v>0</v>
      </c>
      <c r="U3617" s="1">
        <f t="shared" si="569"/>
        <v>0</v>
      </c>
      <c r="V3617" s="1" t="s">
        <v>33</v>
      </c>
      <c r="W3617" s="1" t="s">
        <v>182</v>
      </c>
    </row>
    <row r="3618" s="1" customFormat="1" spans="1:23">
      <c r="A3618" s="1">
        <v>3617</v>
      </c>
      <c r="B3618" s="1"/>
      <c r="C3618" s="1"/>
      <c r="D3618" s="1" t="s">
        <v>11795</v>
      </c>
      <c r="E3618" s="1" t="s">
        <v>11796</v>
      </c>
      <c r="F3618" s="1">
        <f t="shared" si="560"/>
        <v>123</v>
      </c>
      <c r="G3618" s="1" t="s">
        <v>24</v>
      </c>
      <c r="H3618" s="1">
        <v>0</v>
      </c>
      <c r="I3618" s="1" t="s">
        <v>11797</v>
      </c>
      <c r="J3618" s="1">
        <f t="shared" si="561"/>
        <v>2008</v>
      </c>
      <c r="K3618" s="1">
        <f t="shared" si="562"/>
        <v>8</v>
      </c>
      <c r="L3618" s="1">
        <f t="shared" si="563"/>
        <v>3</v>
      </c>
      <c r="M3618" s="1">
        <f t="shared" si="564"/>
        <v>19</v>
      </c>
      <c r="N3618" s="1">
        <v>0</v>
      </c>
      <c r="O3618" s="2"/>
      <c r="P3618" s="1">
        <f t="shared" si="565"/>
        <v>1900</v>
      </c>
      <c r="Q3618" s="1">
        <f t="shared" si="566"/>
        <v>1</v>
      </c>
      <c r="R3618" s="1">
        <f t="shared" si="567"/>
        <v>0</v>
      </c>
      <c r="S3618" s="1">
        <f t="shared" si="568"/>
        <v>0</v>
      </c>
      <c r="U3618" s="1">
        <f t="shared" si="569"/>
        <v>0</v>
      </c>
      <c r="V3618" s="1" t="s">
        <v>33</v>
      </c>
      <c r="W3618" s="1" t="s">
        <v>301</v>
      </c>
    </row>
    <row r="3619" s="1" customFormat="1" spans="1:23">
      <c r="A3619" s="1">
        <v>3618</v>
      </c>
      <c r="B3619" s="1"/>
      <c r="C3619" s="1"/>
      <c r="D3619" s="1" t="s">
        <v>11798</v>
      </c>
      <c r="E3619" s="1" t="s">
        <v>11799</v>
      </c>
      <c r="F3619" s="1">
        <f t="shared" si="560"/>
        <v>106</v>
      </c>
      <c r="G3619" s="1" t="s">
        <v>24</v>
      </c>
      <c r="H3619" s="1">
        <v>0</v>
      </c>
      <c r="I3619" s="1" t="s">
        <v>11800</v>
      </c>
      <c r="J3619" s="1">
        <f t="shared" si="561"/>
        <v>2008</v>
      </c>
      <c r="K3619" s="1">
        <f t="shared" si="562"/>
        <v>8</v>
      </c>
      <c r="L3619" s="1">
        <f t="shared" si="563"/>
        <v>3</v>
      </c>
      <c r="M3619" s="1">
        <f t="shared" si="564"/>
        <v>21</v>
      </c>
      <c r="N3619" s="1">
        <v>1</v>
      </c>
      <c r="O3619" s="2" t="s">
        <v>11801</v>
      </c>
      <c r="P3619" s="1">
        <f t="shared" si="565"/>
        <v>2017</v>
      </c>
      <c r="Q3619" s="1">
        <f t="shared" si="566"/>
        <v>1</v>
      </c>
      <c r="R3619" s="1">
        <f t="shared" si="567"/>
        <v>6</v>
      </c>
      <c r="S3619" s="1">
        <f t="shared" si="568"/>
        <v>11</v>
      </c>
      <c r="T3619" s="1" t="s">
        <v>1182</v>
      </c>
      <c r="U3619" s="1">
        <f t="shared" si="569"/>
        <v>145</v>
      </c>
      <c r="V3619" s="1" t="s">
        <v>33</v>
      </c>
      <c r="W3619" s="1" t="s">
        <v>1183</v>
      </c>
    </row>
    <row r="3620" s="1" customFormat="1" spans="1:23">
      <c r="A3620" s="1">
        <v>3619</v>
      </c>
      <c r="B3620" s="1"/>
      <c r="C3620" s="1"/>
      <c r="D3620" s="1" t="s">
        <v>11802</v>
      </c>
      <c r="E3620" s="1" t="s">
        <v>11803</v>
      </c>
      <c r="F3620" s="1">
        <f t="shared" si="560"/>
        <v>29</v>
      </c>
      <c r="G3620" s="1" t="s">
        <v>24</v>
      </c>
      <c r="H3620" s="1">
        <v>0</v>
      </c>
      <c r="I3620" s="1" t="s">
        <v>11804</v>
      </c>
      <c r="J3620" s="1">
        <f t="shared" si="561"/>
        <v>2008</v>
      </c>
      <c r="K3620" s="1">
        <f t="shared" si="562"/>
        <v>8</v>
      </c>
      <c r="L3620" s="1">
        <f t="shared" si="563"/>
        <v>3</v>
      </c>
      <c r="M3620" s="1">
        <f t="shared" si="564"/>
        <v>21</v>
      </c>
      <c r="N3620" s="1">
        <v>0</v>
      </c>
      <c r="O3620" s="2"/>
      <c r="P3620" s="1">
        <f t="shared" si="565"/>
        <v>1900</v>
      </c>
      <c r="Q3620" s="1">
        <f t="shared" si="566"/>
        <v>1</v>
      </c>
      <c r="R3620" s="1">
        <f t="shared" si="567"/>
        <v>0</v>
      </c>
      <c r="S3620" s="1">
        <f t="shared" si="568"/>
        <v>0</v>
      </c>
      <c r="U3620" s="1">
        <f t="shared" si="569"/>
        <v>0</v>
      </c>
      <c r="V3620" s="1" t="s">
        <v>28</v>
      </c>
      <c r="W3620" s="1" t="s">
        <v>3890</v>
      </c>
    </row>
    <row r="3621" s="1" customFormat="1" spans="1:23">
      <c r="A3621" s="1">
        <v>3620</v>
      </c>
      <c r="B3621" s="1"/>
      <c r="C3621" s="1"/>
      <c r="D3621" s="1" t="s">
        <v>11805</v>
      </c>
      <c r="E3621" s="1" t="s">
        <v>11805</v>
      </c>
      <c r="F3621" s="1">
        <f t="shared" si="560"/>
        <v>23</v>
      </c>
      <c r="G3621" s="1" t="s">
        <v>24</v>
      </c>
      <c r="H3621" s="1">
        <v>0</v>
      </c>
      <c r="I3621" s="1" t="s">
        <v>11806</v>
      </c>
      <c r="J3621" s="1">
        <f t="shared" si="561"/>
        <v>2008</v>
      </c>
      <c r="K3621" s="1">
        <f t="shared" si="562"/>
        <v>8</v>
      </c>
      <c r="L3621" s="1">
        <f t="shared" si="563"/>
        <v>3</v>
      </c>
      <c r="M3621" s="1">
        <f t="shared" si="564"/>
        <v>22</v>
      </c>
      <c r="N3621" s="1">
        <v>0</v>
      </c>
      <c r="O3621" s="2"/>
      <c r="P3621" s="1">
        <f t="shared" si="565"/>
        <v>1900</v>
      </c>
      <c r="Q3621" s="1">
        <f t="shared" si="566"/>
        <v>1</v>
      </c>
      <c r="R3621" s="1">
        <f t="shared" si="567"/>
        <v>0</v>
      </c>
      <c r="S3621" s="1">
        <f t="shared" si="568"/>
        <v>0</v>
      </c>
      <c r="U3621" s="1">
        <f t="shared" si="569"/>
        <v>0</v>
      </c>
      <c r="V3621" s="1" t="s">
        <v>33</v>
      </c>
      <c r="W3621" s="1" t="s">
        <v>321</v>
      </c>
    </row>
    <row r="3622" s="1" customFormat="1" spans="1:23">
      <c r="A3622" s="1">
        <v>3621</v>
      </c>
      <c r="B3622" s="1"/>
      <c r="C3622" s="1"/>
      <c r="D3622" s="1" t="s">
        <v>11807</v>
      </c>
      <c r="E3622" s="1" t="s">
        <v>11808</v>
      </c>
      <c r="F3622" s="1">
        <f t="shared" si="560"/>
        <v>52</v>
      </c>
      <c r="G3622" s="1" t="s">
        <v>24</v>
      </c>
      <c r="H3622" s="1">
        <v>0</v>
      </c>
      <c r="I3622" s="1" t="s">
        <v>11809</v>
      </c>
      <c r="J3622" s="1">
        <f t="shared" si="561"/>
        <v>2008</v>
      </c>
      <c r="K3622" s="1">
        <f t="shared" si="562"/>
        <v>8</v>
      </c>
      <c r="L3622" s="1">
        <f t="shared" si="563"/>
        <v>3</v>
      </c>
      <c r="M3622" s="1">
        <f t="shared" si="564"/>
        <v>22</v>
      </c>
      <c r="N3622" s="1">
        <v>0</v>
      </c>
      <c r="O3622" s="2"/>
      <c r="P3622" s="1">
        <f t="shared" si="565"/>
        <v>1900</v>
      </c>
      <c r="Q3622" s="1">
        <f t="shared" si="566"/>
        <v>1</v>
      </c>
      <c r="R3622" s="1">
        <f t="shared" si="567"/>
        <v>0</v>
      </c>
      <c r="S3622" s="1">
        <f t="shared" si="568"/>
        <v>0</v>
      </c>
      <c r="U3622" s="1">
        <f t="shared" si="569"/>
        <v>0</v>
      </c>
      <c r="V3622" s="1" t="s">
        <v>33</v>
      </c>
      <c r="W3622" s="1" t="s">
        <v>174</v>
      </c>
    </row>
    <row r="3623" s="1" customFormat="1" spans="1:23">
      <c r="A3623" s="1">
        <v>3622</v>
      </c>
      <c r="B3623" s="1"/>
      <c r="C3623" s="1"/>
      <c r="D3623" s="1" t="s">
        <v>11810</v>
      </c>
      <c r="E3623" s="1" t="s">
        <v>11810</v>
      </c>
      <c r="F3623" s="1">
        <f t="shared" si="560"/>
        <v>16</v>
      </c>
      <c r="G3623" s="1" t="s">
        <v>24</v>
      </c>
      <c r="H3623" s="1">
        <v>0</v>
      </c>
      <c r="I3623" s="1" t="s">
        <v>11811</v>
      </c>
      <c r="J3623" s="1">
        <f t="shared" si="561"/>
        <v>2008</v>
      </c>
      <c r="K3623" s="1">
        <f t="shared" si="562"/>
        <v>8</v>
      </c>
      <c r="L3623" s="1">
        <f t="shared" si="563"/>
        <v>3</v>
      </c>
      <c r="M3623" s="1">
        <f t="shared" si="564"/>
        <v>23</v>
      </c>
      <c r="N3623" s="1">
        <v>0</v>
      </c>
      <c r="O3623" s="2"/>
      <c r="P3623" s="1">
        <f t="shared" si="565"/>
        <v>1900</v>
      </c>
      <c r="Q3623" s="1">
        <f t="shared" si="566"/>
        <v>1</v>
      </c>
      <c r="R3623" s="1">
        <f t="shared" si="567"/>
        <v>0</v>
      </c>
      <c r="S3623" s="1">
        <f t="shared" si="568"/>
        <v>0</v>
      </c>
      <c r="U3623" s="1">
        <f t="shared" si="569"/>
        <v>0</v>
      </c>
      <c r="V3623" s="1" t="s">
        <v>33</v>
      </c>
      <c r="W3623" s="1" t="s">
        <v>652</v>
      </c>
    </row>
    <row r="3624" s="1" customFormat="1" spans="1:23">
      <c r="A3624" s="1">
        <v>3623</v>
      </c>
      <c r="B3624" s="1"/>
      <c r="C3624" s="1"/>
      <c r="D3624" s="1" t="s">
        <v>11812</v>
      </c>
      <c r="E3624" s="1" t="s">
        <v>11813</v>
      </c>
      <c r="F3624" s="1">
        <f t="shared" si="560"/>
        <v>179</v>
      </c>
      <c r="G3624" s="1" t="s">
        <v>24</v>
      </c>
      <c r="H3624" s="1">
        <v>0</v>
      </c>
      <c r="I3624" s="1" t="s">
        <v>11814</v>
      </c>
      <c r="J3624" s="1">
        <f t="shared" si="561"/>
        <v>2008</v>
      </c>
      <c r="K3624" s="1">
        <f t="shared" si="562"/>
        <v>8</v>
      </c>
      <c r="L3624" s="1">
        <f t="shared" si="563"/>
        <v>3</v>
      </c>
      <c r="M3624" s="1">
        <f t="shared" si="564"/>
        <v>23</v>
      </c>
      <c r="N3624" s="1">
        <v>0</v>
      </c>
      <c r="O3624" s="2"/>
      <c r="P3624" s="1">
        <f t="shared" si="565"/>
        <v>1900</v>
      </c>
      <c r="Q3624" s="1">
        <f t="shared" si="566"/>
        <v>1</v>
      </c>
      <c r="R3624" s="1">
        <f t="shared" si="567"/>
        <v>0</v>
      </c>
      <c r="S3624" s="1">
        <f t="shared" si="568"/>
        <v>0</v>
      </c>
      <c r="U3624" s="1">
        <f t="shared" si="569"/>
        <v>0</v>
      </c>
      <c r="V3624" s="1" t="s">
        <v>33</v>
      </c>
      <c r="W3624" s="1" t="s">
        <v>677</v>
      </c>
    </row>
    <row r="3625" s="1" customFormat="1" spans="1:23">
      <c r="A3625" s="1">
        <v>3624</v>
      </c>
      <c r="B3625" s="1"/>
      <c r="C3625" s="1"/>
      <c r="D3625" s="1" t="s">
        <v>11815</v>
      </c>
      <c r="E3625" s="1" t="s">
        <v>11816</v>
      </c>
      <c r="F3625" s="1">
        <f t="shared" si="560"/>
        <v>50</v>
      </c>
      <c r="G3625" s="1" t="s">
        <v>24</v>
      </c>
      <c r="H3625" s="1">
        <v>0</v>
      </c>
      <c r="I3625" s="1" t="s">
        <v>11817</v>
      </c>
      <c r="J3625" s="1">
        <f t="shared" si="561"/>
        <v>2008</v>
      </c>
      <c r="K3625" s="1">
        <f t="shared" si="562"/>
        <v>8</v>
      </c>
      <c r="L3625" s="1">
        <f t="shared" si="563"/>
        <v>4</v>
      </c>
      <c r="M3625" s="1">
        <f t="shared" si="564"/>
        <v>1</v>
      </c>
      <c r="N3625" s="1">
        <v>0</v>
      </c>
      <c r="O3625" s="2"/>
      <c r="P3625" s="1">
        <f t="shared" si="565"/>
        <v>1900</v>
      </c>
      <c r="Q3625" s="1">
        <f t="shared" si="566"/>
        <v>1</v>
      </c>
      <c r="R3625" s="1">
        <f t="shared" si="567"/>
        <v>0</v>
      </c>
      <c r="S3625" s="1">
        <f t="shared" si="568"/>
        <v>0</v>
      </c>
      <c r="U3625" s="1">
        <f t="shared" si="569"/>
        <v>0</v>
      </c>
      <c r="V3625" s="1" t="s">
        <v>33</v>
      </c>
      <c r="W3625" s="1" t="s">
        <v>34</v>
      </c>
    </row>
    <row r="3626" s="1" customFormat="1" spans="1:23">
      <c r="A3626" s="1">
        <v>3625</v>
      </c>
      <c r="B3626" s="1"/>
      <c r="C3626" s="1"/>
      <c r="D3626" s="1" t="s">
        <v>11818</v>
      </c>
      <c r="E3626" s="1" t="s">
        <v>11819</v>
      </c>
      <c r="F3626" s="1">
        <f t="shared" si="560"/>
        <v>39</v>
      </c>
      <c r="G3626" s="1" t="s">
        <v>24</v>
      </c>
      <c r="H3626" s="1">
        <v>0</v>
      </c>
      <c r="I3626" s="1" t="s">
        <v>11820</v>
      </c>
      <c r="J3626" s="1">
        <f t="shared" si="561"/>
        <v>2008</v>
      </c>
      <c r="K3626" s="1">
        <f t="shared" si="562"/>
        <v>8</v>
      </c>
      <c r="L3626" s="1">
        <f t="shared" si="563"/>
        <v>4</v>
      </c>
      <c r="M3626" s="1">
        <f t="shared" si="564"/>
        <v>4</v>
      </c>
      <c r="N3626" s="1">
        <v>0</v>
      </c>
      <c r="O3626" s="2"/>
      <c r="P3626" s="1">
        <f t="shared" si="565"/>
        <v>1900</v>
      </c>
      <c r="Q3626" s="1">
        <f t="shared" si="566"/>
        <v>1</v>
      </c>
      <c r="R3626" s="1">
        <f t="shared" si="567"/>
        <v>0</v>
      </c>
      <c r="S3626" s="1">
        <f t="shared" si="568"/>
        <v>0</v>
      </c>
      <c r="U3626" s="1">
        <f t="shared" si="569"/>
        <v>0</v>
      </c>
      <c r="V3626" s="1" t="s">
        <v>33</v>
      </c>
      <c r="W3626" s="1" t="s">
        <v>34</v>
      </c>
    </row>
    <row r="3627" s="1" customFormat="1" spans="1:23">
      <c r="A3627" s="1">
        <v>3626</v>
      </c>
      <c r="B3627" s="1"/>
      <c r="C3627" s="1"/>
      <c r="D3627" s="1" t="s">
        <v>11821</v>
      </c>
      <c r="E3627" s="1" t="s">
        <v>11821</v>
      </c>
      <c r="F3627" s="1">
        <f t="shared" si="560"/>
        <v>17</v>
      </c>
      <c r="G3627" s="1" t="s">
        <v>24</v>
      </c>
      <c r="H3627" s="1">
        <v>0</v>
      </c>
      <c r="I3627" s="1" t="s">
        <v>11822</v>
      </c>
      <c r="J3627" s="1">
        <f t="shared" si="561"/>
        <v>2008</v>
      </c>
      <c r="K3627" s="1">
        <f t="shared" si="562"/>
        <v>8</v>
      </c>
      <c r="L3627" s="1">
        <f t="shared" si="563"/>
        <v>4</v>
      </c>
      <c r="M3627" s="1">
        <f t="shared" si="564"/>
        <v>7</v>
      </c>
      <c r="N3627" s="1">
        <v>0</v>
      </c>
      <c r="O3627" s="2"/>
      <c r="P3627" s="1">
        <f t="shared" si="565"/>
        <v>1900</v>
      </c>
      <c r="Q3627" s="1">
        <f t="shared" si="566"/>
        <v>1</v>
      </c>
      <c r="R3627" s="1">
        <f t="shared" si="567"/>
        <v>0</v>
      </c>
      <c r="S3627" s="1">
        <f t="shared" si="568"/>
        <v>0</v>
      </c>
      <c r="U3627" s="1">
        <f t="shared" si="569"/>
        <v>0</v>
      </c>
      <c r="V3627" s="1" t="s">
        <v>28</v>
      </c>
      <c r="W3627" s="1" t="s">
        <v>9522</v>
      </c>
    </row>
    <row r="3628" s="1" customFormat="1" spans="1:23">
      <c r="A3628" s="1">
        <v>3627</v>
      </c>
      <c r="B3628" s="1"/>
      <c r="C3628" s="1"/>
      <c r="D3628" s="1" t="s">
        <v>11823</v>
      </c>
      <c r="E3628" s="1" t="s">
        <v>11823</v>
      </c>
      <c r="F3628" s="1">
        <f t="shared" si="560"/>
        <v>24</v>
      </c>
      <c r="G3628" s="1" t="s">
        <v>24</v>
      </c>
      <c r="H3628" s="1">
        <v>0</v>
      </c>
      <c r="I3628" s="1" t="s">
        <v>11824</v>
      </c>
      <c r="J3628" s="1">
        <f t="shared" si="561"/>
        <v>2008</v>
      </c>
      <c r="K3628" s="1">
        <f t="shared" si="562"/>
        <v>8</v>
      </c>
      <c r="L3628" s="1">
        <f t="shared" si="563"/>
        <v>4</v>
      </c>
      <c r="M3628" s="1">
        <f t="shared" si="564"/>
        <v>8</v>
      </c>
      <c r="N3628" s="1">
        <v>1</v>
      </c>
      <c r="O3628" s="2" t="s">
        <v>11801</v>
      </c>
      <c r="P3628" s="1">
        <f t="shared" si="565"/>
        <v>2017</v>
      </c>
      <c r="Q3628" s="1">
        <f t="shared" si="566"/>
        <v>1</v>
      </c>
      <c r="R3628" s="1">
        <f t="shared" si="567"/>
        <v>6</v>
      </c>
      <c r="S3628" s="1">
        <f t="shared" si="568"/>
        <v>11</v>
      </c>
      <c r="T3628" s="1" t="s">
        <v>1182</v>
      </c>
      <c r="U3628" s="1">
        <f t="shared" si="569"/>
        <v>145</v>
      </c>
      <c r="V3628" s="1" t="s">
        <v>33</v>
      </c>
      <c r="W3628" s="1" t="s">
        <v>1183</v>
      </c>
    </row>
    <row r="3629" s="1" customFormat="1" spans="1:23">
      <c r="A3629" s="1">
        <v>3628</v>
      </c>
      <c r="B3629" s="1"/>
      <c r="C3629" s="1"/>
      <c r="D3629" s="1" t="s">
        <v>11825</v>
      </c>
      <c r="E3629" s="1" t="s">
        <v>11826</v>
      </c>
      <c r="F3629" s="1">
        <f t="shared" si="560"/>
        <v>58</v>
      </c>
      <c r="G3629" s="1" t="s">
        <v>24</v>
      </c>
      <c r="H3629" s="1">
        <v>0</v>
      </c>
      <c r="I3629" s="1" t="s">
        <v>11827</v>
      </c>
      <c r="J3629" s="1">
        <f t="shared" si="561"/>
        <v>2008</v>
      </c>
      <c r="K3629" s="1">
        <f t="shared" si="562"/>
        <v>8</v>
      </c>
      <c r="L3629" s="1">
        <f t="shared" si="563"/>
        <v>4</v>
      </c>
      <c r="M3629" s="1">
        <f t="shared" si="564"/>
        <v>9</v>
      </c>
      <c r="N3629" s="1">
        <v>0</v>
      </c>
      <c r="O3629" s="2"/>
      <c r="P3629" s="1">
        <f t="shared" si="565"/>
        <v>1900</v>
      </c>
      <c r="Q3629" s="1">
        <f t="shared" si="566"/>
        <v>1</v>
      </c>
      <c r="R3629" s="1">
        <f t="shared" si="567"/>
        <v>0</v>
      </c>
      <c r="S3629" s="1">
        <f t="shared" si="568"/>
        <v>0</v>
      </c>
      <c r="U3629" s="1">
        <f t="shared" si="569"/>
        <v>0</v>
      </c>
      <c r="V3629" s="1" t="s">
        <v>28</v>
      </c>
      <c r="W3629" s="1" t="s">
        <v>3729</v>
      </c>
    </row>
    <row r="3630" s="1" customFormat="1" spans="1:23">
      <c r="A3630" s="1">
        <v>3629</v>
      </c>
      <c r="B3630" s="1"/>
      <c r="C3630" s="1"/>
      <c r="D3630" s="1" t="s">
        <v>11828</v>
      </c>
      <c r="E3630" s="1" t="s">
        <v>11829</v>
      </c>
      <c r="F3630" s="1">
        <f t="shared" si="560"/>
        <v>39</v>
      </c>
      <c r="G3630" s="1" t="s">
        <v>24</v>
      </c>
      <c r="H3630" s="1">
        <v>0</v>
      </c>
      <c r="I3630" s="1" t="s">
        <v>11830</v>
      </c>
      <c r="J3630" s="1">
        <f t="shared" si="561"/>
        <v>2008</v>
      </c>
      <c r="K3630" s="1">
        <f t="shared" si="562"/>
        <v>8</v>
      </c>
      <c r="L3630" s="1">
        <f t="shared" si="563"/>
        <v>4</v>
      </c>
      <c r="M3630" s="1">
        <f t="shared" si="564"/>
        <v>10</v>
      </c>
      <c r="N3630" s="1">
        <v>0</v>
      </c>
      <c r="O3630" s="2"/>
      <c r="P3630" s="1">
        <f t="shared" si="565"/>
        <v>1900</v>
      </c>
      <c r="Q3630" s="1">
        <f t="shared" si="566"/>
        <v>1</v>
      </c>
      <c r="R3630" s="1">
        <f t="shared" si="567"/>
        <v>0</v>
      </c>
      <c r="S3630" s="1">
        <f t="shared" si="568"/>
        <v>0</v>
      </c>
      <c r="U3630" s="1">
        <f t="shared" si="569"/>
        <v>0</v>
      </c>
      <c r="V3630" s="1" t="s">
        <v>33</v>
      </c>
      <c r="W3630" s="1" t="s">
        <v>66</v>
      </c>
    </row>
    <row r="3631" s="1" customFormat="1" spans="1:23">
      <c r="A3631" s="1">
        <v>3630</v>
      </c>
      <c r="B3631" s="1"/>
      <c r="C3631" s="1"/>
      <c r="D3631" s="1" t="s">
        <v>11831</v>
      </c>
      <c r="E3631" s="1" t="s">
        <v>11832</v>
      </c>
      <c r="F3631" s="1">
        <f t="shared" si="560"/>
        <v>58</v>
      </c>
      <c r="G3631" s="1" t="s">
        <v>24</v>
      </c>
      <c r="H3631" s="1">
        <v>0</v>
      </c>
      <c r="I3631" s="1" t="s">
        <v>11833</v>
      </c>
      <c r="J3631" s="1">
        <f t="shared" si="561"/>
        <v>2008</v>
      </c>
      <c r="K3631" s="1">
        <f t="shared" si="562"/>
        <v>8</v>
      </c>
      <c r="L3631" s="1">
        <f t="shared" si="563"/>
        <v>4</v>
      </c>
      <c r="M3631" s="1">
        <f t="shared" si="564"/>
        <v>10</v>
      </c>
      <c r="N3631" s="1">
        <v>1</v>
      </c>
      <c r="O3631" s="2" t="s">
        <v>11801</v>
      </c>
      <c r="P3631" s="1">
        <f t="shared" si="565"/>
        <v>2017</v>
      </c>
      <c r="Q3631" s="1">
        <f t="shared" si="566"/>
        <v>1</v>
      </c>
      <c r="R3631" s="1">
        <f t="shared" si="567"/>
        <v>6</v>
      </c>
      <c r="S3631" s="1">
        <f t="shared" si="568"/>
        <v>11</v>
      </c>
      <c r="T3631" s="1" t="s">
        <v>1182</v>
      </c>
      <c r="U3631" s="1">
        <f t="shared" si="569"/>
        <v>145</v>
      </c>
      <c r="V3631" s="1" t="s">
        <v>33</v>
      </c>
      <c r="W3631" s="1" t="s">
        <v>1183</v>
      </c>
    </row>
    <row r="3632" s="1" customFormat="1" spans="1:23">
      <c r="A3632" s="1">
        <v>3631</v>
      </c>
      <c r="B3632" s="1"/>
      <c r="C3632" s="1"/>
      <c r="D3632" s="1" t="s">
        <v>11834</v>
      </c>
      <c r="E3632" s="1" t="s">
        <v>11835</v>
      </c>
      <c r="F3632" s="1">
        <f t="shared" si="560"/>
        <v>165</v>
      </c>
      <c r="G3632" s="1" t="s">
        <v>24</v>
      </c>
      <c r="H3632" s="1">
        <v>0</v>
      </c>
      <c r="I3632" s="1" t="s">
        <v>11833</v>
      </c>
      <c r="J3632" s="1">
        <f t="shared" si="561"/>
        <v>2008</v>
      </c>
      <c r="K3632" s="1">
        <f t="shared" si="562"/>
        <v>8</v>
      </c>
      <c r="L3632" s="1">
        <f t="shared" si="563"/>
        <v>4</v>
      </c>
      <c r="M3632" s="1">
        <f t="shared" si="564"/>
        <v>10</v>
      </c>
      <c r="N3632" s="1">
        <v>1</v>
      </c>
      <c r="O3632" s="2" t="s">
        <v>11836</v>
      </c>
      <c r="P3632" s="1">
        <f t="shared" si="565"/>
        <v>2008</v>
      </c>
      <c r="Q3632" s="1">
        <f t="shared" si="566"/>
        <v>8</v>
      </c>
      <c r="R3632" s="1">
        <f t="shared" si="567"/>
        <v>6</v>
      </c>
      <c r="S3632" s="1">
        <f t="shared" si="568"/>
        <v>12</v>
      </c>
      <c r="T3632" s="1" t="s">
        <v>11837</v>
      </c>
      <c r="U3632" s="1">
        <f t="shared" si="569"/>
        <v>162</v>
      </c>
      <c r="V3632" s="1" t="s">
        <v>28</v>
      </c>
      <c r="W3632" s="1" t="s">
        <v>5686</v>
      </c>
    </row>
    <row r="3633" s="1" customFormat="1" spans="1:23">
      <c r="A3633" s="1">
        <v>3632</v>
      </c>
      <c r="B3633" s="1"/>
      <c r="C3633" s="1"/>
      <c r="D3633" s="1" t="s">
        <v>11838</v>
      </c>
      <c r="E3633" s="1" t="s">
        <v>11839</v>
      </c>
      <c r="F3633" s="1">
        <f t="shared" si="560"/>
        <v>53</v>
      </c>
      <c r="G3633" s="1" t="s">
        <v>24</v>
      </c>
      <c r="H3633" s="1">
        <v>0</v>
      </c>
      <c r="I3633" s="1" t="s">
        <v>11840</v>
      </c>
      <c r="J3633" s="1">
        <f t="shared" si="561"/>
        <v>2008</v>
      </c>
      <c r="K3633" s="1">
        <f t="shared" si="562"/>
        <v>8</v>
      </c>
      <c r="L3633" s="1">
        <f t="shared" si="563"/>
        <v>4</v>
      </c>
      <c r="M3633" s="1">
        <f t="shared" si="564"/>
        <v>10</v>
      </c>
      <c r="N3633" s="1">
        <v>1</v>
      </c>
      <c r="O3633" s="2" t="s">
        <v>11841</v>
      </c>
      <c r="P3633" s="1">
        <f t="shared" si="565"/>
        <v>2008</v>
      </c>
      <c r="Q3633" s="1">
        <f t="shared" si="566"/>
        <v>9</v>
      </c>
      <c r="R3633" s="1">
        <f t="shared" si="567"/>
        <v>9</v>
      </c>
      <c r="S3633" s="1">
        <f t="shared" si="568"/>
        <v>8</v>
      </c>
      <c r="T3633" s="1" t="s">
        <v>11842</v>
      </c>
      <c r="U3633" s="1">
        <f t="shared" si="569"/>
        <v>50</v>
      </c>
      <c r="V3633" s="1" t="s">
        <v>28</v>
      </c>
      <c r="W3633" s="1" t="s">
        <v>9362</v>
      </c>
    </row>
    <row r="3634" s="1" customFormat="1" spans="1:23">
      <c r="A3634" s="1">
        <v>3633</v>
      </c>
      <c r="B3634" s="1"/>
      <c r="C3634" s="1"/>
      <c r="D3634" s="1" t="s">
        <v>11843</v>
      </c>
      <c r="E3634" s="1" t="s">
        <v>11844</v>
      </c>
      <c r="F3634" s="1">
        <f t="shared" si="560"/>
        <v>32</v>
      </c>
      <c r="G3634" s="1" t="s">
        <v>24</v>
      </c>
      <c r="H3634" s="1">
        <v>0</v>
      </c>
      <c r="I3634" s="1" t="s">
        <v>11845</v>
      </c>
      <c r="J3634" s="1">
        <f t="shared" si="561"/>
        <v>2008</v>
      </c>
      <c r="K3634" s="1">
        <f t="shared" si="562"/>
        <v>8</v>
      </c>
      <c r="L3634" s="1">
        <f t="shared" si="563"/>
        <v>4</v>
      </c>
      <c r="M3634" s="1">
        <f t="shared" si="564"/>
        <v>10</v>
      </c>
      <c r="N3634" s="1">
        <v>1</v>
      </c>
      <c r="O3634" s="2" t="s">
        <v>11801</v>
      </c>
      <c r="P3634" s="1">
        <f t="shared" si="565"/>
        <v>2017</v>
      </c>
      <c r="Q3634" s="1">
        <f t="shared" si="566"/>
        <v>1</v>
      </c>
      <c r="R3634" s="1">
        <f t="shared" si="567"/>
        <v>6</v>
      </c>
      <c r="S3634" s="1">
        <f t="shared" si="568"/>
        <v>11</v>
      </c>
      <c r="T3634" s="1" t="s">
        <v>1182</v>
      </c>
      <c r="U3634" s="1">
        <f t="shared" si="569"/>
        <v>145</v>
      </c>
      <c r="V3634" s="1" t="s">
        <v>33</v>
      </c>
      <c r="W3634" s="1" t="s">
        <v>1183</v>
      </c>
    </row>
    <row r="3635" s="1" customFormat="1" spans="1:23">
      <c r="A3635" s="1">
        <v>3634</v>
      </c>
      <c r="B3635" s="1"/>
      <c r="C3635" s="1"/>
      <c r="D3635" s="1" t="s">
        <v>11846</v>
      </c>
      <c r="E3635" s="1" t="s">
        <v>11846</v>
      </c>
      <c r="F3635" s="1">
        <f t="shared" si="560"/>
        <v>16</v>
      </c>
      <c r="G3635" s="1" t="s">
        <v>24</v>
      </c>
      <c r="H3635" s="1">
        <v>0</v>
      </c>
      <c r="I3635" s="1" t="s">
        <v>11847</v>
      </c>
      <c r="J3635" s="1">
        <f t="shared" si="561"/>
        <v>2008</v>
      </c>
      <c r="K3635" s="1">
        <f t="shared" si="562"/>
        <v>8</v>
      </c>
      <c r="L3635" s="1">
        <f t="shared" si="563"/>
        <v>4</v>
      </c>
      <c r="M3635" s="1">
        <f t="shared" si="564"/>
        <v>11</v>
      </c>
      <c r="N3635" s="1">
        <v>0</v>
      </c>
      <c r="O3635" s="2"/>
      <c r="P3635" s="1">
        <f t="shared" si="565"/>
        <v>1900</v>
      </c>
      <c r="Q3635" s="1">
        <f t="shared" si="566"/>
        <v>1</v>
      </c>
      <c r="R3635" s="1">
        <f t="shared" si="567"/>
        <v>0</v>
      </c>
      <c r="S3635" s="1">
        <f t="shared" si="568"/>
        <v>0</v>
      </c>
      <c r="U3635" s="1">
        <f t="shared" si="569"/>
        <v>0</v>
      </c>
      <c r="V3635" s="1" t="s">
        <v>33</v>
      </c>
      <c r="W3635" s="1" t="s">
        <v>87</v>
      </c>
    </row>
    <row r="3636" s="1" customFormat="1" spans="1:23">
      <c r="A3636" s="1">
        <v>3635</v>
      </c>
      <c r="B3636" s="1"/>
      <c r="C3636" s="1"/>
      <c r="D3636" s="1" t="s">
        <v>11848</v>
      </c>
      <c r="E3636" s="1" t="s">
        <v>11849</v>
      </c>
      <c r="F3636" s="1">
        <f t="shared" si="560"/>
        <v>94</v>
      </c>
      <c r="G3636" s="1" t="s">
        <v>24</v>
      </c>
      <c r="H3636" s="1">
        <v>0</v>
      </c>
      <c r="I3636" s="1" t="s">
        <v>11850</v>
      </c>
      <c r="J3636" s="1">
        <f t="shared" si="561"/>
        <v>2008</v>
      </c>
      <c r="K3636" s="1">
        <f t="shared" si="562"/>
        <v>8</v>
      </c>
      <c r="L3636" s="1">
        <f t="shared" si="563"/>
        <v>4</v>
      </c>
      <c r="M3636" s="1">
        <f t="shared" si="564"/>
        <v>12</v>
      </c>
      <c r="N3636" s="1">
        <v>0</v>
      </c>
      <c r="O3636" s="2"/>
      <c r="P3636" s="1">
        <f t="shared" si="565"/>
        <v>1900</v>
      </c>
      <c r="Q3636" s="1">
        <f t="shared" si="566"/>
        <v>1</v>
      </c>
      <c r="R3636" s="1">
        <f t="shared" si="567"/>
        <v>0</v>
      </c>
      <c r="S3636" s="1">
        <f t="shared" si="568"/>
        <v>0</v>
      </c>
      <c r="U3636" s="1">
        <f t="shared" si="569"/>
        <v>0</v>
      </c>
      <c r="V3636" s="1" t="s">
        <v>33</v>
      </c>
      <c r="W3636" s="1" t="s">
        <v>100</v>
      </c>
    </row>
    <row r="3637" s="1" customFormat="1" spans="1:23">
      <c r="A3637" s="1">
        <v>3636</v>
      </c>
      <c r="B3637" s="1"/>
      <c r="C3637" s="1"/>
      <c r="D3637" s="1" t="s">
        <v>11851</v>
      </c>
      <c r="E3637" s="1" t="s">
        <v>11852</v>
      </c>
      <c r="F3637" s="1">
        <f t="shared" si="560"/>
        <v>36</v>
      </c>
      <c r="G3637" s="1" t="s">
        <v>24</v>
      </c>
      <c r="H3637" s="1">
        <v>0</v>
      </c>
      <c r="I3637" s="1" t="s">
        <v>11853</v>
      </c>
      <c r="J3637" s="1">
        <f t="shared" si="561"/>
        <v>2008</v>
      </c>
      <c r="K3637" s="1">
        <f t="shared" si="562"/>
        <v>8</v>
      </c>
      <c r="L3637" s="1">
        <f t="shared" si="563"/>
        <v>4</v>
      </c>
      <c r="M3637" s="1">
        <f t="shared" si="564"/>
        <v>12</v>
      </c>
      <c r="N3637" s="1">
        <v>1</v>
      </c>
      <c r="O3637" s="2" t="s">
        <v>11854</v>
      </c>
      <c r="P3637" s="1">
        <f t="shared" si="565"/>
        <v>2008</v>
      </c>
      <c r="Q3637" s="1">
        <f t="shared" si="566"/>
        <v>8</v>
      </c>
      <c r="R3637" s="1">
        <f t="shared" si="567"/>
        <v>6</v>
      </c>
      <c r="S3637" s="1">
        <f t="shared" si="568"/>
        <v>9</v>
      </c>
      <c r="T3637" s="1" t="s">
        <v>11855</v>
      </c>
      <c r="U3637" s="1">
        <f t="shared" si="569"/>
        <v>324</v>
      </c>
      <c r="V3637" s="1" t="s">
        <v>33</v>
      </c>
      <c r="W3637" s="1" t="s">
        <v>66</v>
      </c>
    </row>
    <row r="3638" s="1" customFormat="1" spans="1:23">
      <c r="A3638" s="1">
        <v>3637</v>
      </c>
      <c r="B3638" s="1"/>
      <c r="C3638" s="1"/>
      <c r="D3638" s="1" t="s">
        <v>11856</v>
      </c>
      <c r="E3638" s="1" t="s">
        <v>11857</v>
      </c>
      <c r="F3638" s="1">
        <f t="shared" si="560"/>
        <v>223</v>
      </c>
      <c r="G3638" s="1" t="s">
        <v>24</v>
      </c>
      <c r="H3638" s="1">
        <v>0</v>
      </c>
      <c r="I3638" s="1" t="s">
        <v>11858</v>
      </c>
      <c r="J3638" s="1">
        <f t="shared" si="561"/>
        <v>2008</v>
      </c>
      <c r="K3638" s="1">
        <f t="shared" si="562"/>
        <v>8</v>
      </c>
      <c r="L3638" s="1">
        <f t="shared" si="563"/>
        <v>4</v>
      </c>
      <c r="M3638" s="1">
        <f t="shared" si="564"/>
        <v>12</v>
      </c>
      <c r="N3638" s="1">
        <v>0</v>
      </c>
      <c r="O3638" s="2"/>
      <c r="P3638" s="1">
        <f t="shared" si="565"/>
        <v>1900</v>
      </c>
      <c r="Q3638" s="1">
        <f t="shared" si="566"/>
        <v>1</v>
      </c>
      <c r="R3638" s="1">
        <f t="shared" si="567"/>
        <v>0</v>
      </c>
      <c r="S3638" s="1">
        <f t="shared" si="568"/>
        <v>0</v>
      </c>
      <c r="U3638" s="1">
        <f t="shared" si="569"/>
        <v>0</v>
      </c>
      <c r="V3638" s="1" t="s">
        <v>33</v>
      </c>
      <c r="W3638" s="1" t="s">
        <v>34</v>
      </c>
    </row>
    <row r="3639" s="1" customFormat="1" spans="1:23">
      <c r="A3639" s="1">
        <v>3638</v>
      </c>
      <c r="B3639" s="1"/>
      <c r="C3639" s="1"/>
      <c r="D3639" s="1" t="s">
        <v>11859</v>
      </c>
      <c r="E3639" s="1" t="s">
        <v>11860</v>
      </c>
      <c r="F3639" s="1">
        <f t="shared" si="560"/>
        <v>322</v>
      </c>
      <c r="G3639" s="1" t="s">
        <v>24</v>
      </c>
      <c r="H3639" s="1">
        <v>0</v>
      </c>
      <c r="I3639" s="1" t="s">
        <v>11861</v>
      </c>
      <c r="J3639" s="1">
        <f t="shared" si="561"/>
        <v>2008</v>
      </c>
      <c r="K3639" s="1">
        <f t="shared" si="562"/>
        <v>8</v>
      </c>
      <c r="L3639" s="1">
        <f t="shared" si="563"/>
        <v>4</v>
      </c>
      <c r="M3639" s="1">
        <f t="shared" si="564"/>
        <v>12</v>
      </c>
      <c r="N3639" s="1">
        <v>0</v>
      </c>
      <c r="O3639" s="2"/>
      <c r="P3639" s="1">
        <f t="shared" si="565"/>
        <v>1900</v>
      </c>
      <c r="Q3639" s="1">
        <f t="shared" si="566"/>
        <v>1</v>
      </c>
      <c r="R3639" s="1">
        <f t="shared" si="567"/>
        <v>0</v>
      </c>
      <c r="S3639" s="1">
        <f t="shared" si="568"/>
        <v>0</v>
      </c>
      <c r="U3639" s="1">
        <f t="shared" si="569"/>
        <v>0</v>
      </c>
      <c r="V3639" s="1" t="s">
        <v>28</v>
      </c>
      <c r="W3639" s="1" t="s">
        <v>6799</v>
      </c>
    </row>
    <row r="3640" s="1" customFormat="1" spans="1:23">
      <c r="A3640" s="1">
        <v>3639</v>
      </c>
      <c r="B3640" s="1"/>
      <c r="C3640" s="1"/>
      <c r="D3640" s="1" t="s">
        <v>11862</v>
      </c>
      <c r="E3640" s="1" t="s">
        <v>11863</v>
      </c>
      <c r="F3640" s="1">
        <f t="shared" si="560"/>
        <v>254</v>
      </c>
      <c r="G3640" s="1" t="s">
        <v>24</v>
      </c>
      <c r="H3640" s="1">
        <v>0</v>
      </c>
      <c r="I3640" s="1" t="s">
        <v>11864</v>
      </c>
      <c r="J3640" s="1">
        <f t="shared" si="561"/>
        <v>2008</v>
      </c>
      <c r="K3640" s="1">
        <f t="shared" si="562"/>
        <v>8</v>
      </c>
      <c r="L3640" s="1">
        <f t="shared" si="563"/>
        <v>4</v>
      </c>
      <c r="M3640" s="1">
        <f t="shared" si="564"/>
        <v>13</v>
      </c>
      <c r="N3640" s="1">
        <v>1</v>
      </c>
      <c r="O3640" s="2" t="s">
        <v>11865</v>
      </c>
      <c r="P3640" s="1">
        <f t="shared" si="565"/>
        <v>2010</v>
      </c>
      <c r="Q3640" s="1">
        <f t="shared" si="566"/>
        <v>7</v>
      </c>
      <c r="R3640" s="1">
        <f t="shared" si="567"/>
        <v>23</v>
      </c>
      <c r="S3640" s="1">
        <f t="shared" si="568"/>
        <v>9</v>
      </c>
      <c r="T3640" s="1" t="s">
        <v>11866</v>
      </c>
      <c r="U3640" s="1">
        <f t="shared" si="569"/>
        <v>117</v>
      </c>
      <c r="V3640" s="1" t="s">
        <v>28</v>
      </c>
      <c r="W3640" s="1" t="s">
        <v>9469</v>
      </c>
    </row>
    <row r="3641" s="1" customFormat="1" spans="1:23">
      <c r="A3641" s="1">
        <v>3640</v>
      </c>
      <c r="B3641" s="1"/>
      <c r="C3641" s="1"/>
      <c r="D3641" s="1" t="s">
        <v>11867</v>
      </c>
      <c r="E3641" s="1" t="s">
        <v>11868</v>
      </c>
      <c r="F3641" s="1">
        <f t="shared" si="560"/>
        <v>76</v>
      </c>
      <c r="G3641" s="1" t="s">
        <v>24</v>
      </c>
      <c r="H3641" s="1">
        <v>0</v>
      </c>
      <c r="I3641" s="1" t="s">
        <v>11869</v>
      </c>
      <c r="J3641" s="1">
        <f t="shared" si="561"/>
        <v>2008</v>
      </c>
      <c r="K3641" s="1">
        <f t="shared" si="562"/>
        <v>8</v>
      </c>
      <c r="L3641" s="1">
        <f t="shared" si="563"/>
        <v>4</v>
      </c>
      <c r="M3641" s="1">
        <f t="shared" si="564"/>
        <v>14</v>
      </c>
      <c r="N3641" s="1">
        <v>1</v>
      </c>
      <c r="O3641" s="2" t="s">
        <v>11870</v>
      </c>
      <c r="P3641" s="1">
        <f t="shared" si="565"/>
        <v>2008</v>
      </c>
      <c r="Q3641" s="1">
        <f t="shared" si="566"/>
        <v>9</v>
      </c>
      <c r="R3641" s="1">
        <f t="shared" si="567"/>
        <v>16</v>
      </c>
      <c r="S3641" s="1">
        <f t="shared" si="568"/>
        <v>10</v>
      </c>
      <c r="T3641" s="1" t="s">
        <v>11871</v>
      </c>
      <c r="U3641" s="1">
        <f t="shared" si="569"/>
        <v>9</v>
      </c>
      <c r="V3641" s="1" t="s">
        <v>28</v>
      </c>
      <c r="W3641" s="1" t="s">
        <v>8169</v>
      </c>
    </row>
    <row r="3642" s="1" customFormat="1" spans="1:23">
      <c r="A3642" s="1">
        <v>3641</v>
      </c>
      <c r="B3642" s="1"/>
      <c r="C3642" s="1"/>
      <c r="D3642" s="1" t="s">
        <v>11872</v>
      </c>
      <c r="E3642" s="1" t="s">
        <v>11872</v>
      </c>
      <c r="F3642" s="1">
        <f t="shared" si="560"/>
        <v>12</v>
      </c>
      <c r="G3642" s="1" t="s">
        <v>24</v>
      </c>
      <c r="H3642" s="1">
        <v>0</v>
      </c>
      <c r="I3642" s="1" t="s">
        <v>11873</v>
      </c>
      <c r="J3642" s="1">
        <f t="shared" si="561"/>
        <v>2008</v>
      </c>
      <c r="K3642" s="1">
        <f t="shared" si="562"/>
        <v>8</v>
      </c>
      <c r="L3642" s="1">
        <f t="shared" si="563"/>
        <v>4</v>
      </c>
      <c r="M3642" s="1">
        <f t="shared" si="564"/>
        <v>14</v>
      </c>
      <c r="N3642" s="1">
        <v>1</v>
      </c>
      <c r="O3642" s="2" t="s">
        <v>11801</v>
      </c>
      <c r="P3642" s="1">
        <f t="shared" si="565"/>
        <v>2017</v>
      </c>
      <c r="Q3642" s="1">
        <f t="shared" si="566"/>
        <v>1</v>
      </c>
      <c r="R3642" s="1">
        <f t="shared" si="567"/>
        <v>6</v>
      </c>
      <c r="S3642" s="1">
        <f t="shared" si="568"/>
        <v>11</v>
      </c>
      <c r="T3642" s="1" t="s">
        <v>1182</v>
      </c>
      <c r="U3642" s="1">
        <f t="shared" si="569"/>
        <v>145</v>
      </c>
      <c r="V3642" s="1" t="s">
        <v>33</v>
      </c>
      <c r="W3642" s="1" t="s">
        <v>1183</v>
      </c>
    </row>
    <row r="3643" s="1" customFormat="1" spans="1:23">
      <c r="A3643" s="1">
        <v>3642</v>
      </c>
      <c r="B3643" s="1"/>
      <c r="C3643" s="1"/>
      <c r="D3643" s="1" t="s">
        <v>11874</v>
      </c>
      <c r="E3643" s="1" t="s">
        <v>11875</v>
      </c>
      <c r="F3643" s="1">
        <f t="shared" si="560"/>
        <v>207</v>
      </c>
      <c r="G3643" s="1" t="s">
        <v>24</v>
      </c>
      <c r="H3643" s="1">
        <v>0</v>
      </c>
      <c r="I3643" s="1" t="s">
        <v>11876</v>
      </c>
      <c r="J3643" s="1">
        <f t="shared" si="561"/>
        <v>2008</v>
      </c>
      <c r="K3643" s="1">
        <f t="shared" si="562"/>
        <v>8</v>
      </c>
      <c r="L3643" s="1">
        <f t="shared" si="563"/>
        <v>4</v>
      </c>
      <c r="M3643" s="1">
        <f t="shared" si="564"/>
        <v>14</v>
      </c>
      <c r="N3643" s="1">
        <v>0</v>
      </c>
      <c r="O3643" s="2"/>
      <c r="P3643" s="1">
        <f t="shared" si="565"/>
        <v>1900</v>
      </c>
      <c r="Q3643" s="1">
        <f t="shared" si="566"/>
        <v>1</v>
      </c>
      <c r="R3643" s="1">
        <f t="shared" si="567"/>
        <v>0</v>
      </c>
      <c r="S3643" s="1">
        <f t="shared" si="568"/>
        <v>0</v>
      </c>
      <c r="U3643" s="1">
        <f t="shared" si="569"/>
        <v>0</v>
      </c>
      <c r="V3643" s="1" t="s">
        <v>33</v>
      </c>
      <c r="W3643" s="1" t="s">
        <v>34</v>
      </c>
    </row>
    <row r="3644" s="1" customFormat="1" spans="1:23">
      <c r="A3644" s="1">
        <v>3643</v>
      </c>
      <c r="B3644" s="1"/>
      <c r="C3644" s="1"/>
      <c r="D3644" s="1" t="s">
        <v>11877</v>
      </c>
      <c r="E3644" s="1" t="s">
        <v>11878</v>
      </c>
      <c r="F3644" s="1">
        <f t="shared" si="560"/>
        <v>291</v>
      </c>
      <c r="G3644" s="1" t="s">
        <v>24</v>
      </c>
      <c r="H3644" s="1">
        <v>0</v>
      </c>
      <c r="I3644" s="1" t="s">
        <v>11879</v>
      </c>
      <c r="J3644" s="1">
        <f t="shared" si="561"/>
        <v>2008</v>
      </c>
      <c r="K3644" s="1">
        <f t="shared" si="562"/>
        <v>8</v>
      </c>
      <c r="L3644" s="1">
        <f t="shared" si="563"/>
        <v>4</v>
      </c>
      <c r="M3644" s="1">
        <f t="shared" si="564"/>
        <v>15</v>
      </c>
      <c r="N3644" s="1">
        <v>1</v>
      </c>
      <c r="O3644" s="2" t="s">
        <v>11880</v>
      </c>
      <c r="P3644" s="1">
        <f t="shared" si="565"/>
        <v>2009</v>
      </c>
      <c r="Q3644" s="1">
        <f t="shared" si="566"/>
        <v>6</v>
      </c>
      <c r="R3644" s="1">
        <f t="shared" si="567"/>
        <v>16</v>
      </c>
      <c r="S3644" s="1">
        <f t="shared" si="568"/>
        <v>18</v>
      </c>
      <c r="T3644" s="1" t="s">
        <v>4339</v>
      </c>
      <c r="U3644" s="1">
        <f t="shared" si="569"/>
        <v>216</v>
      </c>
      <c r="V3644" s="1" t="s">
        <v>28</v>
      </c>
      <c r="W3644" s="1" t="s">
        <v>4340</v>
      </c>
    </row>
    <row r="3645" s="1" customFormat="1" spans="1:23">
      <c r="A3645" s="1">
        <v>3644</v>
      </c>
      <c r="B3645" s="1"/>
      <c r="C3645" s="1"/>
      <c r="D3645" s="1" t="s">
        <v>11881</v>
      </c>
      <c r="E3645" s="1" t="s">
        <v>11882</v>
      </c>
      <c r="F3645" s="1">
        <f t="shared" si="560"/>
        <v>226</v>
      </c>
      <c r="G3645" s="1" t="s">
        <v>24</v>
      </c>
      <c r="H3645" s="1">
        <v>0</v>
      </c>
      <c r="I3645" s="1" t="s">
        <v>11883</v>
      </c>
      <c r="J3645" s="1">
        <f t="shared" si="561"/>
        <v>2008</v>
      </c>
      <c r="K3645" s="1">
        <f t="shared" si="562"/>
        <v>8</v>
      </c>
      <c r="L3645" s="1">
        <f t="shared" si="563"/>
        <v>4</v>
      </c>
      <c r="M3645" s="1">
        <f t="shared" si="564"/>
        <v>15</v>
      </c>
      <c r="N3645" s="1">
        <v>0</v>
      </c>
      <c r="O3645" s="2"/>
      <c r="P3645" s="1">
        <f t="shared" si="565"/>
        <v>1900</v>
      </c>
      <c r="Q3645" s="1">
        <f t="shared" si="566"/>
        <v>1</v>
      </c>
      <c r="R3645" s="1">
        <f t="shared" si="567"/>
        <v>0</v>
      </c>
      <c r="S3645" s="1">
        <f t="shared" si="568"/>
        <v>0</v>
      </c>
      <c r="U3645" s="1">
        <f t="shared" si="569"/>
        <v>0</v>
      </c>
      <c r="V3645" s="1" t="s">
        <v>28</v>
      </c>
      <c r="W3645" s="1" t="s">
        <v>1811</v>
      </c>
    </row>
    <row r="3646" s="1" customFormat="1" spans="1:23">
      <c r="A3646" s="1">
        <v>3645</v>
      </c>
      <c r="B3646" s="1"/>
      <c r="C3646" s="1"/>
      <c r="D3646" s="1" t="s">
        <v>11884</v>
      </c>
      <c r="E3646" s="1" t="s">
        <v>11884</v>
      </c>
      <c r="F3646" s="1">
        <f t="shared" si="560"/>
        <v>16</v>
      </c>
      <c r="G3646" s="1" t="s">
        <v>24</v>
      </c>
      <c r="H3646" s="1">
        <v>0</v>
      </c>
      <c r="I3646" s="1" t="s">
        <v>11885</v>
      </c>
      <c r="J3646" s="1">
        <f t="shared" si="561"/>
        <v>2008</v>
      </c>
      <c r="K3646" s="1">
        <f t="shared" si="562"/>
        <v>8</v>
      </c>
      <c r="L3646" s="1">
        <f t="shared" si="563"/>
        <v>4</v>
      </c>
      <c r="M3646" s="1">
        <f t="shared" si="564"/>
        <v>15</v>
      </c>
      <c r="N3646" s="1">
        <v>0</v>
      </c>
      <c r="O3646" s="2"/>
      <c r="P3646" s="1">
        <f t="shared" si="565"/>
        <v>1900</v>
      </c>
      <c r="Q3646" s="1">
        <f t="shared" si="566"/>
        <v>1</v>
      </c>
      <c r="R3646" s="1">
        <f t="shared" si="567"/>
        <v>0</v>
      </c>
      <c r="S3646" s="1">
        <f t="shared" si="568"/>
        <v>0</v>
      </c>
      <c r="U3646" s="1">
        <f t="shared" si="569"/>
        <v>0</v>
      </c>
      <c r="V3646" s="1" t="s">
        <v>33</v>
      </c>
      <c r="W3646" s="1" t="s">
        <v>87</v>
      </c>
    </row>
    <row r="3647" s="1" customFormat="1" spans="1:23">
      <c r="A3647" s="1">
        <v>3646</v>
      </c>
      <c r="B3647" s="1"/>
      <c r="C3647" s="1"/>
      <c r="D3647" s="1" t="s">
        <v>11886</v>
      </c>
      <c r="E3647" s="1" t="s">
        <v>11887</v>
      </c>
      <c r="F3647" s="1">
        <f t="shared" si="560"/>
        <v>56</v>
      </c>
      <c r="G3647" s="1" t="s">
        <v>24</v>
      </c>
      <c r="H3647" s="1">
        <v>0</v>
      </c>
      <c r="I3647" s="1" t="s">
        <v>11888</v>
      </c>
      <c r="J3647" s="1">
        <f t="shared" si="561"/>
        <v>2008</v>
      </c>
      <c r="K3647" s="1">
        <f t="shared" si="562"/>
        <v>8</v>
      </c>
      <c r="L3647" s="1">
        <f t="shared" si="563"/>
        <v>4</v>
      </c>
      <c r="M3647" s="1">
        <f t="shared" si="564"/>
        <v>16</v>
      </c>
      <c r="N3647" s="1">
        <v>0</v>
      </c>
      <c r="O3647" s="2"/>
      <c r="P3647" s="1">
        <f t="shared" si="565"/>
        <v>1900</v>
      </c>
      <c r="Q3647" s="1">
        <f t="shared" si="566"/>
        <v>1</v>
      </c>
      <c r="R3647" s="1">
        <f t="shared" si="567"/>
        <v>0</v>
      </c>
      <c r="S3647" s="1">
        <f t="shared" si="568"/>
        <v>0</v>
      </c>
      <c r="U3647" s="1">
        <f t="shared" si="569"/>
        <v>0</v>
      </c>
      <c r="V3647" s="1" t="s">
        <v>28</v>
      </c>
      <c r="W3647" s="1" t="s">
        <v>5183</v>
      </c>
    </row>
    <row r="3648" s="1" customFormat="1" spans="1:23">
      <c r="A3648" s="1">
        <v>3647</v>
      </c>
      <c r="B3648" s="1"/>
      <c r="C3648" s="1"/>
      <c r="D3648" s="1" t="s">
        <v>11889</v>
      </c>
      <c r="E3648" s="1" t="s">
        <v>11890</v>
      </c>
      <c r="F3648" s="1">
        <f t="shared" si="560"/>
        <v>63</v>
      </c>
      <c r="G3648" s="1" t="s">
        <v>24</v>
      </c>
      <c r="H3648" s="1">
        <v>0</v>
      </c>
      <c r="I3648" s="1" t="s">
        <v>11891</v>
      </c>
      <c r="J3648" s="1">
        <f t="shared" si="561"/>
        <v>2008</v>
      </c>
      <c r="K3648" s="1">
        <f t="shared" si="562"/>
        <v>8</v>
      </c>
      <c r="L3648" s="1">
        <f t="shared" si="563"/>
        <v>4</v>
      </c>
      <c r="M3648" s="1">
        <f t="shared" si="564"/>
        <v>17</v>
      </c>
      <c r="N3648" s="1">
        <v>1</v>
      </c>
      <c r="O3648" s="2" t="s">
        <v>11892</v>
      </c>
      <c r="P3648" s="1">
        <f t="shared" si="565"/>
        <v>2012</v>
      </c>
      <c r="Q3648" s="1">
        <f t="shared" si="566"/>
        <v>11</v>
      </c>
      <c r="R3648" s="1">
        <f t="shared" si="567"/>
        <v>5</v>
      </c>
      <c r="S3648" s="1">
        <f t="shared" si="568"/>
        <v>15</v>
      </c>
      <c r="T3648" s="1" t="s">
        <v>2764</v>
      </c>
      <c r="U3648" s="1">
        <f t="shared" si="569"/>
        <v>99</v>
      </c>
      <c r="V3648" s="1" t="s">
        <v>28</v>
      </c>
      <c r="W3648" s="1" t="s">
        <v>2765</v>
      </c>
    </row>
    <row r="3649" s="1" customFormat="1" spans="1:23">
      <c r="A3649" s="1">
        <v>3648</v>
      </c>
      <c r="B3649" s="1"/>
      <c r="C3649" s="1"/>
      <c r="D3649" s="1" t="s">
        <v>11893</v>
      </c>
      <c r="E3649" s="1" t="s">
        <v>11894</v>
      </c>
      <c r="F3649" s="1">
        <f t="shared" si="560"/>
        <v>48</v>
      </c>
      <c r="G3649" s="1" t="s">
        <v>24</v>
      </c>
      <c r="H3649" s="1">
        <v>0</v>
      </c>
      <c r="I3649" s="1" t="s">
        <v>11895</v>
      </c>
      <c r="J3649" s="1">
        <f t="shared" si="561"/>
        <v>2008</v>
      </c>
      <c r="K3649" s="1">
        <f t="shared" si="562"/>
        <v>8</v>
      </c>
      <c r="L3649" s="1">
        <f t="shared" si="563"/>
        <v>4</v>
      </c>
      <c r="M3649" s="1">
        <f t="shared" si="564"/>
        <v>17</v>
      </c>
      <c r="N3649" s="1">
        <v>1</v>
      </c>
      <c r="O3649" s="2" t="s">
        <v>11896</v>
      </c>
      <c r="P3649" s="1">
        <f t="shared" si="565"/>
        <v>2014</v>
      </c>
      <c r="Q3649" s="1">
        <f t="shared" si="566"/>
        <v>3</v>
      </c>
      <c r="R3649" s="1">
        <f t="shared" si="567"/>
        <v>14</v>
      </c>
      <c r="S3649" s="1">
        <f t="shared" si="568"/>
        <v>15</v>
      </c>
      <c r="T3649" s="1" t="s">
        <v>11897</v>
      </c>
      <c r="U3649" s="1">
        <f t="shared" si="569"/>
        <v>382</v>
      </c>
      <c r="V3649" s="1" t="s">
        <v>28</v>
      </c>
      <c r="W3649" s="1" t="s">
        <v>5826</v>
      </c>
    </row>
    <row r="3650" s="1" customFormat="1" spans="1:23">
      <c r="A3650" s="1">
        <v>3649</v>
      </c>
      <c r="B3650" s="1"/>
      <c r="C3650" s="1"/>
      <c r="D3650" s="1" t="s">
        <v>11898</v>
      </c>
      <c r="E3650" s="1" t="s">
        <v>11899</v>
      </c>
      <c r="F3650" s="1">
        <f t="shared" ref="F3650:F3713" si="570">LEN(E3650)</f>
        <v>89</v>
      </c>
      <c r="G3650" s="1" t="s">
        <v>24</v>
      </c>
      <c r="H3650" s="1">
        <v>0</v>
      </c>
      <c r="I3650" s="1" t="s">
        <v>11900</v>
      </c>
      <c r="J3650" s="1">
        <f t="shared" ref="J3650:J3713" si="571">YEAR(I3650)</f>
        <v>2008</v>
      </c>
      <c r="K3650" s="1">
        <f t="shared" ref="K3650:K3713" si="572">MONTH(I3650)</f>
        <v>8</v>
      </c>
      <c r="L3650" s="1">
        <f t="shared" ref="L3650:L3713" si="573">DAY(I3650)</f>
        <v>4</v>
      </c>
      <c r="M3650" s="1">
        <f t="shared" ref="M3650:M3713" si="574">HOUR(I3650)</f>
        <v>17</v>
      </c>
      <c r="N3650" s="1">
        <v>0</v>
      </c>
      <c r="O3650" s="2"/>
      <c r="P3650" s="1">
        <f t="shared" ref="P3650:P3713" si="575">YEAR(O3650)</f>
        <v>1900</v>
      </c>
      <c r="Q3650" s="1">
        <f t="shared" ref="Q3650:Q3713" si="576">MONTH(O3650)</f>
        <v>1</v>
      </c>
      <c r="R3650" s="1">
        <f t="shared" ref="R3650:R3713" si="577">DAY(O3650)</f>
        <v>0</v>
      </c>
      <c r="S3650" s="1">
        <f t="shared" ref="S3650:S3713" si="578">HOUR(O3650)</f>
        <v>0</v>
      </c>
      <c r="U3650" s="1">
        <f t="shared" ref="U3650:U3713" si="579">LEN(T3650)</f>
        <v>0</v>
      </c>
      <c r="V3650" s="1" t="s">
        <v>33</v>
      </c>
      <c r="W3650" s="1" t="s">
        <v>182</v>
      </c>
    </row>
    <row r="3651" s="1" customFormat="1" spans="1:23">
      <c r="A3651" s="1">
        <v>3650</v>
      </c>
      <c r="B3651" s="1"/>
      <c r="C3651" s="1"/>
      <c r="D3651" s="1" t="s">
        <v>11901</v>
      </c>
      <c r="E3651" s="1" t="s">
        <v>11902</v>
      </c>
      <c r="F3651" s="1">
        <f t="shared" si="570"/>
        <v>46</v>
      </c>
      <c r="G3651" s="1" t="s">
        <v>24</v>
      </c>
      <c r="H3651" s="1">
        <v>0</v>
      </c>
      <c r="I3651" s="1" t="s">
        <v>11903</v>
      </c>
      <c r="J3651" s="1">
        <f t="shared" si="571"/>
        <v>2008</v>
      </c>
      <c r="K3651" s="1">
        <f t="shared" si="572"/>
        <v>8</v>
      </c>
      <c r="L3651" s="1">
        <f t="shared" si="573"/>
        <v>4</v>
      </c>
      <c r="M3651" s="1">
        <f t="shared" si="574"/>
        <v>18</v>
      </c>
      <c r="N3651" s="1">
        <v>0</v>
      </c>
      <c r="O3651" s="2"/>
      <c r="P3651" s="1">
        <f t="shared" si="575"/>
        <v>1900</v>
      </c>
      <c r="Q3651" s="1">
        <f t="shared" si="576"/>
        <v>1</v>
      </c>
      <c r="R3651" s="1">
        <f t="shared" si="577"/>
        <v>0</v>
      </c>
      <c r="S3651" s="1">
        <f t="shared" si="578"/>
        <v>0</v>
      </c>
      <c r="U3651" s="1">
        <f t="shared" si="579"/>
        <v>0</v>
      </c>
      <c r="V3651" s="1" t="s">
        <v>33</v>
      </c>
      <c r="W3651" s="1" t="s">
        <v>702</v>
      </c>
    </row>
    <row r="3652" s="1" customFormat="1" spans="1:23">
      <c r="A3652" s="1">
        <v>3651</v>
      </c>
      <c r="B3652" s="1"/>
      <c r="C3652" s="1"/>
      <c r="D3652" s="1" t="s">
        <v>11904</v>
      </c>
      <c r="E3652" s="1" t="s">
        <v>11905</v>
      </c>
      <c r="F3652" s="1">
        <f t="shared" si="570"/>
        <v>152</v>
      </c>
      <c r="G3652" s="1" t="s">
        <v>24</v>
      </c>
      <c r="H3652" s="1">
        <v>0</v>
      </c>
      <c r="I3652" s="1" t="s">
        <v>11906</v>
      </c>
      <c r="J3652" s="1">
        <f t="shared" si="571"/>
        <v>2008</v>
      </c>
      <c r="K3652" s="1">
        <f t="shared" si="572"/>
        <v>8</v>
      </c>
      <c r="L3652" s="1">
        <f t="shared" si="573"/>
        <v>4</v>
      </c>
      <c r="M3652" s="1">
        <f t="shared" si="574"/>
        <v>18</v>
      </c>
      <c r="N3652" s="1">
        <v>0</v>
      </c>
      <c r="O3652" s="2"/>
      <c r="P3652" s="1">
        <f t="shared" si="575"/>
        <v>1900</v>
      </c>
      <c r="Q3652" s="1">
        <f t="shared" si="576"/>
        <v>1</v>
      </c>
      <c r="R3652" s="1">
        <f t="shared" si="577"/>
        <v>0</v>
      </c>
      <c r="S3652" s="1">
        <f t="shared" si="578"/>
        <v>0</v>
      </c>
      <c r="U3652" s="1">
        <f t="shared" si="579"/>
        <v>0</v>
      </c>
      <c r="V3652" s="1" t="s">
        <v>33</v>
      </c>
      <c r="W3652" s="1" t="s">
        <v>646</v>
      </c>
    </row>
    <row r="3653" s="1" customFormat="1" spans="1:23">
      <c r="A3653" s="1">
        <v>3652</v>
      </c>
      <c r="B3653" s="1"/>
      <c r="C3653" s="1"/>
      <c r="D3653" s="1" t="s">
        <v>11907</v>
      </c>
      <c r="E3653" s="1" t="s">
        <v>11908</v>
      </c>
      <c r="F3653" s="1">
        <f t="shared" si="570"/>
        <v>81</v>
      </c>
      <c r="G3653" s="1" t="s">
        <v>24</v>
      </c>
      <c r="H3653" s="1">
        <v>0</v>
      </c>
      <c r="I3653" s="1" t="s">
        <v>11909</v>
      </c>
      <c r="J3653" s="1">
        <f t="shared" si="571"/>
        <v>2008</v>
      </c>
      <c r="K3653" s="1">
        <f t="shared" si="572"/>
        <v>8</v>
      </c>
      <c r="L3653" s="1">
        <f t="shared" si="573"/>
        <v>4</v>
      </c>
      <c r="M3653" s="1">
        <f t="shared" si="574"/>
        <v>18</v>
      </c>
      <c r="N3653" s="1">
        <v>0</v>
      </c>
      <c r="O3653" s="2"/>
      <c r="P3653" s="1">
        <f t="shared" si="575"/>
        <v>1900</v>
      </c>
      <c r="Q3653" s="1">
        <f t="shared" si="576"/>
        <v>1</v>
      </c>
      <c r="R3653" s="1">
        <f t="shared" si="577"/>
        <v>0</v>
      </c>
      <c r="S3653" s="1">
        <f t="shared" si="578"/>
        <v>0</v>
      </c>
      <c r="U3653" s="1">
        <f t="shared" si="579"/>
        <v>0</v>
      </c>
      <c r="V3653" s="1" t="s">
        <v>33</v>
      </c>
      <c r="W3653" s="1" t="s">
        <v>87</v>
      </c>
    </row>
    <row r="3654" s="1" customFormat="1" spans="1:23">
      <c r="A3654" s="1">
        <v>3653</v>
      </c>
      <c r="B3654" s="1"/>
      <c r="C3654" s="1"/>
      <c r="D3654" s="1" t="s">
        <v>11910</v>
      </c>
      <c r="E3654" s="1" t="s">
        <v>11910</v>
      </c>
      <c r="F3654" s="1">
        <f t="shared" si="570"/>
        <v>12</v>
      </c>
      <c r="G3654" s="1" t="s">
        <v>24</v>
      </c>
      <c r="H3654" s="1">
        <v>0</v>
      </c>
      <c r="I3654" s="1" t="s">
        <v>11911</v>
      </c>
      <c r="J3654" s="1">
        <f t="shared" si="571"/>
        <v>2008</v>
      </c>
      <c r="K3654" s="1">
        <f t="shared" si="572"/>
        <v>8</v>
      </c>
      <c r="L3654" s="1">
        <f t="shared" si="573"/>
        <v>4</v>
      </c>
      <c r="M3654" s="1">
        <f t="shared" si="574"/>
        <v>18</v>
      </c>
      <c r="N3654" s="1">
        <v>0</v>
      </c>
      <c r="O3654" s="2"/>
      <c r="P3654" s="1">
        <f t="shared" si="575"/>
        <v>1900</v>
      </c>
      <c r="Q3654" s="1">
        <f t="shared" si="576"/>
        <v>1</v>
      </c>
      <c r="R3654" s="1">
        <f t="shared" si="577"/>
        <v>0</v>
      </c>
      <c r="S3654" s="1">
        <f t="shared" si="578"/>
        <v>0</v>
      </c>
      <c r="U3654" s="1">
        <f t="shared" si="579"/>
        <v>0</v>
      </c>
      <c r="V3654" s="1" t="s">
        <v>33</v>
      </c>
      <c r="W3654" s="1" t="s">
        <v>87</v>
      </c>
    </row>
    <row r="3655" s="1" customFormat="1" spans="1:23">
      <c r="A3655" s="1">
        <v>3654</v>
      </c>
      <c r="B3655" s="1"/>
      <c r="C3655" s="1"/>
      <c r="D3655" s="1" t="s">
        <v>11912</v>
      </c>
      <c r="E3655" s="1" t="s">
        <v>11913</v>
      </c>
      <c r="F3655" s="1">
        <f t="shared" si="570"/>
        <v>69</v>
      </c>
      <c r="G3655" s="1" t="s">
        <v>24</v>
      </c>
      <c r="H3655" s="1">
        <v>0</v>
      </c>
      <c r="I3655" s="1" t="s">
        <v>11914</v>
      </c>
      <c r="J3655" s="1">
        <f t="shared" si="571"/>
        <v>2008</v>
      </c>
      <c r="K3655" s="1">
        <f t="shared" si="572"/>
        <v>8</v>
      </c>
      <c r="L3655" s="1">
        <f t="shared" si="573"/>
        <v>5</v>
      </c>
      <c r="M3655" s="1">
        <f t="shared" si="574"/>
        <v>0</v>
      </c>
      <c r="N3655" s="1">
        <v>0</v>
      </c>
      <c r="O3655" s="2"/>
      <c r="P3655" s="1">
        <f t="shared" si="575"/>
        <v>1900</v>
      </c>
      <c r="Q3655" s="1">
        <f t="shared" si="576"/>
        <v>1</v>
      </c>
      <c r="R3655" s="1">
        <f t="shared" si="577"/>
        <v>0</v>
      </c>
      <c r="S3655" s="1">
        <f t="shared" si="578"/>
        <v>0</v>
      </c>
      <c r="U3655" s="1">
        <f t="shared" si="579"/>
        <v>0</v>
      </c>
      <c r="V3655" s="1" t="s">
        <v>33</v>
      </c>
      <c r="W3655" s="1" t="s">
        <v>87</v>
      </c>
    </row>
    <row r="3656" s="1" customFormat="1" spans="1:23">
      <c r="A3656" s="1">
        <v>3655</v>
      </c>
      <c r="B3656" s="1"/>
      <c r="C3656" s="1"/>
      <c r="D3656" s="1" t="s">
        <v>11915</v>
      </c>
      <c r="E3656" s="1" t="s">
        <v>11916</v>
      </c>
      <c r="F3656" s="1">
        <f t="shared" si="570"/>
        <v>507</v>
      </c>
      <c r="G3656" s="1" t="s">
        <v>24</v>
      </c>
      <c r="H3656" s="1">
        <v>0</v>
      </c>
      <c r="I3656" s="1" t="s">
        <v>11917</v>
      </c>
      <c r="J3656" s="1">
        <f t="shared" si="571"/>
        <v>2008</v>
      </c>
      <c r="K3656" s="1">
        <f t="shared" si="572"/>
        <v>8</v>
      </c>
      <c r="L3656" s="1">
        <f t="shared" si="573"/>
        <v>5</v>
      </c>
      <c r="M3656" s="1">
        <f t="shared" si="574"/>
        <v>1</v>
      </c>
      <c r="N3656" s="1">
        <v>1</v>
      </c>
      <c r="O3656" s="2" t="s">
        <v>11918</v>
      </c>
      <c r="P3656" s="1">
        <f t="shared" si="575"/>
        <v>2008</v>
      </c>
      <c r="Q3656" s="1">
        <f t="shared" si="576"/>
        <v>8</v>
      </c>
      <c r="R3656" s="1">
        <f t="shared" si="577"/>
        <v>23</v>
      </c>
      <c r="S3656" s="1">
        <f t="shared" si="578"/>
        <v>16</v>
      </c>
      <c r="T3656" s="1" t="s">
        <v>11919</v>
      </c>
      <c r="U3656" s="1">
        <f t="shared" si="579"/>
        <v>12</v>
      </c>
      <c r="V3656" s="1" t="s">
        <v>33</v>
      </c>
      <c r="W3656" s="1" t="s">
        <v>401</v>
      </c>
    </row>
    <row r="3657" s="1" customFormat="1" spans="1:23">
      <c r="A3657" s="1">
        <v>3656</v>
      </c>
      <c r="B3657" s="1"/>
      <c r="C3657" s="1"/>
      <c r="D3657" s="1" t="s">
        <v>11920</v>
      </c>
      <c r="E3657" s="1" t="s">
        <v>11920</v>
      </c>
      <c r="F3657" s="1">
        <f t="shared" si="570"/>
        <v>17</v>
      </c>
      <c r="G3657" s="1" t="s">
        <v>24</v>
      </c>
      <c r="H3657" s="1">
        <v>0</v>
      </c>
      <c r="I3657" s="1" t="s">
        <v>11921</v>
      </c>
      <c r="J3657" s="1">
        <f t="shared" si="571"/>
        <v>2008</v>
      </c>
      <c r="K3657" s="1">
        <f t="shared" si="572"/>
        <v>8</v>
      </c>
      <c r="L3657" s="1">
        <f t="shared" si="573"/>
        <v>5</v>
      </c>
      <c r="M3657" s="1">
        <f t="shared" si="574"/>
        <v>4</v>
      </c>
      <c r="N3657" s="1">
        <v>0</v>
      </c>
      <c r="O3657" s="2"/>
      <c r="P3657" s="1">
        <f t="shared" si="575"/>
        <v>1900</v>
      </c>
      <c r="Q3657" s="1">
        <f t="shared" si="576"/>
        <v>1</v>
      </c>
      <c r="R3657" s="1">
        <f t="shared" si="577"/>
        <v>0</v>
      </c>
      <c r="S3657" s="1">
        <f t="shared" si="578"/>
        <v>0</v>
      </c>
      <c r="U3657" s="1">
        <f t="shared" si="579"/>
        <v>0</v>
      </c>
      <c r="V3657" s="1" t="s">
        <v>28</v>
      </c>
      <c r="W3657" s="1" t="s">
        <v>2847</v>
      </c>
    </row>
    <row r="3658" s="1" customFormat="1" spans="1:23">
      <c r="A3658" s="1">
        <v>3657</v>
      </c>
      <c r="B3658" s="1"/>
      <c r="C3658" s="1"/>
      <c r="D3658" s="1" t="s">
        <v>11922</v>
      </c>
      <c r="E3658" s="1" t="s">
        <v>11923</v>
      </c>
      <c r="F3658" s="1">
        <f t="shared" si="570"/>
        <v>37</v>
      </c>
      <c r="G3658" s="1" t="s">
        <v>24</v>
      </c>
      <c r="H3658" s="1">
        <v>0</v>
      </c>
      <c r="I3658" s="1" t="s">
        <v>11924</v>
      </c>
      <c r="J3658" s="1">
        <f t="shared" si="571"/>
        <v>2008</v>
      </c>
      <c r="K3658" s="1">
        <f t="shared" si="572"/>
        <v>8</v>
      </c>
      <c r="L3658" s="1">
        <f t="shared" si="573"/>
        <v>5</v>
      </c>
      <c r="M3658" s="1">
        <f t="shared" si="574"/>
        <v>5</v>
      </c>
      <c r="N3658" s="1">
        <v>0</v>
      </c>
      <c r="O3658" s="2"/>
      <c r="P3658" s="1">
        <f t="shared" si="575"/>
        <v>1900</v>
      </c>
      <c r="Q3658" s="1">
        <f t="shared" si="576"/>
        <v>1</v>
      </c>
      <c r="R3658" s="1">
        <f t="shared" si="577"/>
        <v>0</v>
      </c>
      <c r="S3658" s="1">
        <f t="shared" si="578"/>
        <v>0</v>
      </c>
      <c r="U3658" s="1">
        <f t="shared" si="579"/>
        <v>0</v>
      </c>
      <c r="V3658" s="1" t="s">
        <v>33</v>
      </c>
      <c r="W3658" s="1" t="s">
        <v>646</v>
      </c>
    </row>
    <row r="3659" s="1" customFormat="1" spans="1:23">
      <c r="A3659" s="1">
        <v>3658</v>
      </c>
      <c r="B3659" s="1"/>
      <c r="C3659" s="1"/>
      <c r="D3659" s="1" t="s">
        <v>11925</v>
      </c>
      <c r="E3659" s="1" t="s">
        <v>11925</v>
      </c>
      <c r="F3659" s="1">
        <f t="shared" si="570"/>
        <v>25</v>
      </c>
      <c r="G3659" s="1" t="s">
        <v>24</v>
      </c>
      <c r="H3659" s="1">
        <v>0</v>
      </c>
      <c r="I3659" s="1" t="s">
        <v>11926</v>
      </c>
      <c r="J3659" s="1">
        <f t="shared" si="571"/>
        <v>2008</v>
      </c>
      <c r="K3659" s="1">
        <f t="shared" si="572"/>
        <v>8</v>
      </c>
      <c r="L3659" s="1">
        <f t="shared" si="573"/>
        <v>5</v>
      </c>
      <c r="M3659" s="1">
        <f t="shared" si="574"/>
        <v>7</v>
      </c>
      <c r="N3659" s="1">
        <v>0</v>
      </c>
      <c r="O3659" s="2"/>
      <c r="P3659" s="1">
        <f t="shared" si="575"/>
        <v>1900</v>
      </c>
      <c r="Q3659" s="1">
        <f t="shared" si="576"/>
        <v>1</v>
      </c>
      <c r="R3659" s="1">
        <f t="shared" si="577"/>
        <v>0</v>
      </c>
      <c r="S3659" s="1">
        <f t="shared" si="578"/>
        <v>0</v>
      </c>
      <c r="U3659" s="1">
        <f t="shared" si="579"/>
        <v>0</v>
      </c>
      <c r="V3659" s="1" t="s">
        <v>33</v>
      </c>
      <c r="W3659" s="1" t="s">
        <v>87</v>
      </c>
    </row>
    <row r="3660" s="1" customFormat="1" spans="1:23">
      <c r="A3660" s="1">
        <v>3659</v>
      </c>
      <c r="B3660" s="1"/>
      <c r="C3660" s="1"/>
      <c r="D3660" s="1" t="s">
        <v>11927</v>
      </c>
      <c r="E3660" s="1" t="s">
        <v>11928</v>
      </c>
      <c r="F3660" s="1">
        <f t="shared" si="570"/>
        <v>149</v>
      </c>
      <c r="G3660" s="1" t="s">
        <v>24</v>
      </c>
      <c r="H3660" s="1">
        <v>0</v>
      </c>
      <c r="I3660" s="1" t="s">
        <v>11929</v>
      </c>
      <c r="J3660" s="1">
        <f t="shared" si="571"/>
        <v>2008</v>
      </c>
      <c r="K3660" s="1">
        <f t="shared" si="572"/>
        <v>8</v>
      </c>
      <c r="L3660" s="1">
        <f t="shared" si="573"/>
        <v>5</v>
      </c>
      <c r="M3660" s="1">
        <f t="shared" si="574"/>
        <v>8</v>
      </c>
      <c r="N3660" s="1">
        <v>0</v>
      </c>
      <c r="O3660" s="2"/>
      <c r="P3660" s="1">
        <f t="shared" si="575"/>
        <v>1900</v>
      </c>
      <c r="Q3660" s="1">
        <f t="shared" si="576"/>
        <v>1</v>
      </c>
      <c r="R3660" s="1">
        <f t="shared" si="577"/>
        <v>0</v>
      </c>
      <c r="S3660" s="1">
        <f t="shared" si="578"/>
        <v>0</v>
      </c>
      <c r="U3660" s="1">
        <f t="shared" si="579"/>
        <v>0</v>
      </c>
      <c r="V3660" s="1" t="s">
        <v>33</v>
      </c>
      <c r="W3660" s="1" t="s">
        <v>87</v>
      </c>
    </row>
    <row r="3661" s="1" customFormat="1" spans="1:23">
      <c r="A3661" s="1">
        <v>3660</v>
      </c>
      <c r="B3661" s="1"/>
      <c r="C3661" s="1"/>
      <c r="D3661" s="1" t="s">
        <v>11930</v>
      </c>
      <c r="E3661" s="1" t="s">
        <v>11931</v>
      </c>
      <c r="F3661" s="1">
        <f t="shared" si="570"/>
        <v>139</v>
      </c>
      <c r="G3661" s="1" t="s">
        <v>24</v>
      </c>
      <c r="H3661" s="1">
        <v>0</v>
      </c>
      <c r="I3661" s="1" t="s">
        <v>11932</v>
      </c>
      <c r="J3661" s="1">
        <f t="shared" si="571"/>
        <v>2008</v>
      </c>
      <c r="K3661" s="1">
        <f t="shared" si="572"/>
        <v>8</v>
      </c>
      <c r="L3661" s="1">
        <f t="shared" si="573"/>
        <v>5</v>
      </c>
      <c r="M3661" s="1">
        <f t="shared" si="574"/>
        <v>8</v>
      </c>
      <c r="N3661" s="1">
        <v>0</v>
      </c>
      <c r="O3661" s="2"/>
      <c r="P3661" s="1">
        <f t="shared" si="575"/>
        <v>1900</v>
      </c>
      <c r="Q3661" s="1">
        <f t="shared" si="576"/>
        <v>1</v>
      </c>
      <c r="R3661" s="1">
        <f t="shared" si="577"/>
        <v>0</v>
      </c>
      <c r="S3661" s="1">
        <f t="shared" si="578"/>
        <v>0</v>
      </c>
      <c r="U3661" s="1">
        <f t="shared" si="579"/>
        <v>0</v>
      </c>
      <c r="V3661" s="1" t="s">
        <v>28</v>
      </c>
      <c r="W3661" s="1" t="s">
        <v>3803</v>
      </c>
    </row>
    <row r="3662" s="1" customFormat="1" spans="1:23">
      <c r="A3662" s="1">
        <v>3661</v>
      </c>
      <c r="B3662" s="1"/>
      <c r="C3662" s="1"/>
      <c r="D3662" s="1" t="s">
        <v>11933</v>
      </c>
      <c r="E3662" s="1" t="s">
        <v>11934</v>
      </c>
      <c r="F3662" s="1">
        <f t="shared" si="570"/>
        <v>149</v>
      </c>
      <c r="G3662" s="1" t="s">
        <v>24</v>
      </c>
      <c r="H3662" s="1">
        <v>0</v>
      </c>
      <c r="I3662" s="1" t="s">
        <v>11935</v>
      </c>
      <c r="J3662" s="1">
        <f t="shared" si="571"/>
        <v>2008</v>
      </c>
      <c r="K3662" s="1">
        <f t="shared" si="572"/>
        <v>8</v>
      </c>
      <c r="L3662" s="1">
        <f t="shared" si="573"/>
        <v>5</v>
      </c>
      <c r="M3662" s="1">
        <f t="shared" si="574"/>
        <v>9</v>
      </c>
      <c r="N3662" s="1">
        <v>0</v>
      </c>
      <c r="O3662" s="2"/>
      <c r="P3662" s="1">
        <f t="shared" si="575"/>
        <v>1900</v>
      </c>
      <c r="Q3662" s="1">
        <f t="shared" si="576"/>
        <v>1</v>
      </c>
      <c r="R3662" s="1">
        <f t="shared" si="577"/>
        <v>0</v>
      </c>
      <c r="S3662" s="1">
        <f t="shared" si="578"/>
        <v>0</v>
      </c>
      <c r="U3662" s="1">
        <f t="shared" si="579"/>
        <v>0</v>
      </c>
      <c r="V3662" s="1" t="s">
        <v>33</v>
      </c>
      <c r="W3662" s="1" t="s">
        <v>111</v>
      </c>
    </row>
    <row r="3663" s="1" customFormat="1" spans="1:23">
      <c r="A3663" s="1">
        <v>3662</v>
      </c>
      <c r="B3663" s="1"/>
      <c r="C3663" s="1"/>
      <c r="D3663" s="1" t="s">
        <v>11936</v>
      </c>
      <c r="E3663" s="1" t="s">
        <v>11937</v>
      </c>
      <c r="F3663" s="1">
        <f t="shared" si="570"/>
        <v>33</v>
      </c>
      <c r="G3663" s="1" t="s">
        <v>24</v>
      </c>
      <c r="H3663" s="1">
        <v>0</v>
      </c>
      <c r="I3663" s="1" t="s">
        <v>11938</v>
      </c>
      <c r="J3663" s="1">
        <f t="shared" si="571"/>
        <v>2008</v>
      </c>
      <c r="K3663" s="1">
        <f t="shared" si="572"/>
        <v>8</v>
      </c>
      <c r="L3663" s="1">
        <f t="shared" si="573"/>
        <v>5</v>
      </c>
      <c r="M3663" s="1">
        <f t="shared" si="574"/>
        <v>9</v>
      </c>
      <c r="N3663" s="1">
        <v>0</v>
      </c>
      <c r="O3663" s="2"/>
      <c r="P3663" s="1">
        <f t="shared" si="575"/>
        <v>1900</v>
      </c>
      <c r="Q3663" s="1">
        <f t="shared" si="576"/>
        <v>1</v>
      </c>
      <c r="R3663" s="1">
        <f t="shared" si="577"/>
        <v>0</v>
      </c>
      <c r="S3663" s="1">
        <f t="shared" si="578"/>
        <v>0</v>
      </c>
      <c r="U3663" s="1">
        <f t="shared" si="579"/>
        <v>0</v>
      </c>
      <c r="V3663" s="1" t="s">
        <v>33</v>
      </c>
      <c r="W3663" s="1" t="s">
        <v>87</v>
      </c>
    </row>
    <row r="3664" s="1" customFormat="1" spans="1:23">
      <c r="A3664" s="1">
        <v>3663</v>
      </c>
      <c r="B3664" s="1"/>
      <c r="C3664" s="1"/>
      <c r="D3664" s="1" t="s">
        <v>11939</v>
      </c>
      <c r="E3664" s="1" t="s">
        <v>11940</v>
      </c>
      <c r="F3664" s="1">
        <f t="shared" si="570"/>
        <v>51</v>
      </c>
      <c r="G3664" s="1" t="s">
        <v>24</v>
      </c>
      <c r="H3664" s="1">
        <v>0</v>
      </c>
      <c r="I3664" s="1" t="s">
        <v>11941</v>
      </c>
      <c r="J3664" s="1">
        <f t="shared" si="571"/>
        <v>2008</v>
      </c>
      <c r="K3664" s="1">
        <f t="shared" si="572"/>
        <v>8</v>
      </c>
      <c r="L3664" s="1">
        <f t="shared" si="573"/>
        <v>5</v>
      </c>
      <c r="M3664" s="1">
        <f t="shared" si="574"/>
        <v>9</v>
      </c>
      <c r="N3664" s="1">
        <v>1</v>
      </c>
      <c r="O3664" s="2" t="s">
        <v>11942</v>
      </c>
      <c r="P3664" s="1">
        <f t="shared" si="575"/>
        <v>2008</v>
      </c>
      <c r="Q3664" s="1">
        <f t="shared" si="576"/>
        <v>8</v>
      </c>
      <c r="R3664" s="1">
        <f t="shared" si="577"/>
        <v>6</v>
      </c>
      <c r="S3664" s="1">
        <f t="shared" si="578"/>
        <v>9</v>
      </c>
      <c r="T3664" s="1" t="s">
        <v>11943</v>
      </c>
      <c r="U3664" s="1">
        <f t="shared" si="579"/>
        <v>260</v>
      </c>
      <c r="V3664" s="1" t="s">
        <v>33</v>
      </c>
      <c r="W3664" s="1" t="s">
        <v>449</v>
      </c>
    </row>
    <row r="3665" s="1" customFormat="1" spans="1:23">
      <c r="A3665" s="1">
        <v>3664</v>
      </c>
      <c r="B3665" s="1"/>
      <c r="C3665" s="1"/>
      <c r="D3665" s="1" t="s">
        <v>11944</v>
      </c>
      <c r="E3665" s="1" t="s">
        <v>11945</v>
      </c>
      <c r="F3665" s="1">
        <f t="shared" si="570"/>
        <v>53</v>
      </c>
      <c r="G3665" s="1" t="s">
        <v>24</v>
      </c>
      <c r="H3665" s="1">
        <v>0</v>
      </c>
      <c r="I3665" s="1" t="s">
        <v>11946</v>
      </c>
      <c r="J3665" s="1">
        <f t="shared" si="571"/>
        <v>2008</v>
      </c>
      <c r="K3665" s="1">
        <f t="shared" si="572"/>
        <v>8</v>
      </c>
      <c r="L3665" s="1">
        <f t="shared" si="573"/>
        <v>5</v>
      </c>
      <c r="M3665" s="1">
        <f t="shared" si="574"/>
        <v>9</v>
      </c>
      <c r="N3665" s="1">
        <v>0</v>
      </c>
      <c r="O3665" s="2"/>
      <c r="P3665" s="1">
        <f t="shared" si="575"/>
        <v>1900</v>
      </c>
      <c r="Q3665" s="1">
        <f t="shared" si="576"/>
        <v>1</v>
      </c>
      <c r="R3665" s="1">
        <f t="shared" si="577"/>
        <v>0</v>
      </c>
      <c r="S3665" s="1">
        <f t="shared" si="578"/>
        <v>0</v>
      </c>
      <c r="U3665" s="1">
        <f t="shared" si="579"/>
        <v>0</v>
      </c>
      <c r="V3665" s="1" t="s">
        <v>33</v>
      </c>
      <c r="W3665" s="1" t="s">
        <v>321</v>
      </c>
    </row>
    <row r="3666" s="1" customFormat="1" spans="1:23">
      <c r="A3666" s="1">
        <v>3665</v>
      </c>
      <c r="B3666" s="1"/>
      <c r="C3666" s="1"/>
      <c r="D3666" s="1" t="s">
        <v>11947</v>
      </c>
      <c r="E3666" s="1" t="s">
        <v>11948</v>
      </c>
      <c r="F3666" s="1">
        <f t="shared" si="570"/>
        <v>53</v>
      </c>
      <c r="G3666" s="1" t="s">
        <v>24</v>
      </c>
      <c r="H3666" s="1">
        <v>0</v>
      </c>
      <c r="I3666" s="1" t="s">
        <v>11949</v>
      </c>
      <c r="J3666" s="1">
        <f t="shared" si="571"/>
        <v>2008</v>
      </c>
      <c r="K3666" s="1">
        <f t="shared" si="572"/>
        <v>8</v>
      </c>
      <c r="L3666" s="1">
        <f t="shared" si="573"/>
        <v>5</v>
      </c>
      <c r="M3666" s="1">
        <f t="shared" si="574"/>
        <v>9</v>
      </c>
      <c r="N3666" s="1">
        <v>0</v>
      </c>
      <c r="O3666" s="2"/>
      <c r="P3666" s="1">
        <f t="shared" si="575"/>
        <v>1900</v>
      </c>
      <c r="Q3666" s="1">
        <f t="shared" si="576"/>
        <v>1</v>
      </c>
      <c r="R3666" s="1">
        <f t="shared" si="577"/>
        <v>0</v>
      </c>
      <c r="S3666" s="1">
        <f t="shared" si="578"/>
        <v>0</v>
      </c>
      <c r="U3666" s="1">
        <f t="shared" si="579"/>
        <v>0</v>
      </c>
      <c r="V3666" s="1" t="s">
        <v>28</v>
      </c>
      <c r="W3666" s="1" t="s">
        <v>9382</v>
      </c>
    </row>
    <row r="3667" s="1" customFormat="1" spans="1:23">
      <c r="A3667" s="1">
        <v>3666</v>
      </c>
      <c r="B3667" s="1"/>
      <c r="C3667" s="1"/>
      <c r="D3667" s="1" t="s">
        <v>11950</v>
      </c>
      <c r="E3667" s="1" t="s">
        <v>11950</v>
      </c>
      <c r="F3667" s="1">
        <f t="shared" si="570"/>
        <v>18</v>
      </c>
      <c r="G3667" s="1" t="s">
        <v>24</v>
      </c>
      <c r="H3667" s="1">
        <v>0</v>
      </c>
      <c r="I3667" s="1" t="s">
        <v>11951</v>
      </c>
      <c r="J3667" s="1">
        <f t="shared" si="571"/>
        <v>2008</v>
      </c>
      <c r="K3667" s="1">
        <f t="shared" si="572"/>
        <v>8</v>
      </c>
      <c r="L3667" s="1">
        <f t="shared" si="573"/>
        <v>5</v>
      </c>
      <c r="M3667" s="1">
        <f t="shared" si="574"/>
        <v>12</v>
      </c>
      <c r="N3667" s="1">
        <v>0</v>
      </c>
      <c r="O3667" s="2"/>
      <c r="P3667" s="1">
        <f t="shared" si="575"/>
        <v>1900</v>
      </c>
      <c r="Q3667" s="1">
        <f t="shared" si="576"/>
        <v>1</v>
      </c>
      <c r="R3667" s="1">
        <f t="shared" si="577"/>
        <v>0</v>
      </c>
      <c r="S3667" s="1">
        <f t="shared" si="578"/>
        <v>0</v>
      </c>
      <c r="U3667" s="1">
        <f t="shared" si="579"/>
        <v>0</v>
      </c>
      <c r="V3667" s="1" t="s">
        <v>33</v>
      </c>
      <c r="W3667" s="1" t="s">
        <v>207</v>
      </c>
    </row>
    <row r="3668" s="1" customFormat="1" spans="1:23">
      <c r="A3668" s="1">
        <v>3667</v>
      </c>
      <c r="B3668" s="1"/>
      <c r="C3668" s="1"/>
      <c r="D3668" s="1" t="s">
        <v>11952</v>
      </c>
      <c r="E3668" s="1" t="s">
        <v>11953</v>
      </c>
      <c r="F3668" s="1">
        <f t="shared" si="570"/>
        <v>273</v>
      </c>
      <c r="G3668" s="1" t="s">
        <v>24</v>
      </c>
      <c r="H3668" s="1">
        <v>0</v>
      </c>
      <c r="I3668" s="1" t="s">
        <v>11954</v>
      </c>
      <c r="J3668" s="1">
        <f t="shared" si="571"/>
        <v>2008</v>
      </c>
      <c r="K3668" s="1">
        <f t="shared" si="572"/>
        <v>8</v>
      </c>
      <c r="L3668" s="1">
        <f t="shared" si="573"/>
        <v>5</v>
      </c>
      <c r="M3668" s="1">
        <f t="shared" si="574"/>
        <v>14</v>
      </c>
      <c r="N3668" s="1">
        <v>0</v>
      </c>
      <c r="O3668" s="2"/>
      <c r="P3668" s="1">
        <f t="shared" si="575"/>
        <v>1900</v>
      </c>
      <c r="Q3668" s="1">
        <f t="shared" si="576"/>
        <v>1</v>
      </c>
      <c r="R3668" s="1">
        <f t="shared" si="577"/>
        <v>0</v>
      </c>
      <c r="S3668" s="1">
        <f t="shared" si="578"/>
        <v>0</v>
      </c>
      <c r="U3668" s="1">
        <f t="shared" si="579"/>
        <v>0</v>
      </c>
      <c r="V3668" s="1" t="s">
        <v>28</v>
      </c>
      <c r="W3668" s="1" t="s">
        <v>2866</v>
      </c>
    </row>
    <row r="3669" s="1" customFormat="1" spans="1:23">
      <c r="A3669" s="1">
        <v>3668</v>
      </c>
      <c r="B3669" s="1"/>
      <c r="C3669" s="1"/>
      <c r="D3669" s="1" t="s">
        <v>11955</v>
      </c>
      <c r="E3669" s="1" t="s">
        <v>11956</v>
      </c>
      <c r="F3669" s="1">
        <f t="shared" si="570"/>
        <v>106</v>
      </c>
      <c r="G3669" s="1" t="s">
        <v>24</v>
      </c>
      <c r="H3669" s="1">
        <v>0</v>
      </c>
      <c r="I3669" s="1" t="s">
        <v>11957</v>
      </c>
      <c r="J3669" s="1">
        <f t="shared" si="571"/>
        <v>2008</v>
      </c>
      <c r="K3669" s="1">
        <f t="shared" si="572"/>
        <v>8</v>
      </c>
      <c r="L3669" s="1">
        <f t="shared" si="573"/>
        <v>5</v>
      </c>
      <c r="M3669" s="1">
        <f t="shared" si="574"/>
        <v>14</v>
      </c>
      <c r="N3669" s="1">
        <v>0</v>
      </c>
      <c r="O3669" s="2"/>
      <c r="P3669" s="1">
        <f t="shared" si="575"/>
        <v>1900</v>
      </c>
      <c r="Q3669" s="1">
        <f t="shared" si="576"/>
        <v>1</v>
      </c>
      <c r="R3669" s="1">
        <f t="shared" si="577"/>
        <v>0</v>
      </c>
      <c r="S3669" s="1">
        <f t="shared" si="578"/>
        <v>0</v>
      </c>
      <c r="U3669" s="1">
        <f t="shared" si="579"/>
        <v>0</v>
      </c>
      <c r="V3669" s="1" t="s">
        <v>28</v>
      </c>
      <c r="W3669" s="1" t="s">
        <v>5398</v>
      </c>
    </row>
    <row r="3670" s="1" customFormat="1" spans="1:23">
      <c r="A3670" s="1">
        <v>3669</v>
      </c>
      <c r="B3670" s="1"/>
      <c r="C3670" s="1"/>
      <c r="D3670" s="1" t="s">
        <v>11958</v>
      </c>
      <c r="E3670" s="1" t="s">
        <v>11959</v>
      </c>
      <c r="F3670" s="1">
        <f t="shared" si="570"/>
        <v>98</v>
      </c>
      <c r="G3670" s="1" t="s">
        <v>24</v>
      </c>
      <c r="H3670" s="1">
        <v>0</v>
      </c>
      <c r="I3670" s="1" t="s">
        <v>11960</v>
      </c>
      <c r="J3670" s="1">
        <f t="shared" si="571"/>
        <v>2008</v>
      </c>
      <c r="K3670" s="1">
        <f t="shared" si="572"/>
        <v>8</v>
      </c>
      <c r="L3670" s="1">
        <f t="shared" si="573"/>
        <v>5</v>
      </c>
      <c r="M3670" s="1">
        <f t="shared" si="574"/>
        <v>15</v>
      </c>
      <c r="N3670" s="1">
        <v>0</v>
      </c>
      <c r="O3670" s="2"/>
      <c r="P3670" s="1">
        <f t="shared" si="575"/>
        <v>1900</v>
      </c>
      <c r="Q3670" s="1">
        <f t="shared" si="576"/>
        <v>1</v>
      </c>
      <c r="R3670" s="1">
        <f t="shared" si="577"/>
        <v>0</v>
      </c>
      <c r="S3670" s="1">
        <f t="shared" si="578"/>
        <v>0</v>
      </c>
      <c r="U3670" s="1">
        <f t="shared" si="579"/>
        <v>0</v>
      </c>
      <c r="V3670" s="1" t="s">
        <v>28</v>
      </c>
      <c r="W3670" s="1" t="s">
        <v>5436</v>
      </c>
    </row>
    <row r="3671" s="1" customFormat="1" spans="1:23">
      <c r="A3671" s="1">
        <v>3670</v>
      </c>
      <c r="B3671" s="1"/>
      <c r="C3671" s="1"/>
      <c r="D3671" s="1" t="s">
        <v>11961</v>
      </c>
      <c r="E3671" s="1" t="s">
        <v>11961</v>
      </c>
      <c r="F3671" s="1">
        <f t="shared" si="570"/>
        <v>8</v>
      </c>
      <c r="G3671" s="1" t="s">
        <v>24</v>
      </c>
      <c r="H3671" s="1">
        <v>0</v>
      </c>
      <c r="I3671" s="1" t="s">
        <v>11962</v>
      </c>
      <c r="J3671" s="1">
        <f t="shared" si="571"/>
        <v>2008</v>
      </c>
      <c r="K3671" s="1">
        <f t="shared" si="572"/>
        <v>8</v>
      </c>
      <c r="L3671" s="1">
        <f t="shared" si="573"/>
        <v>5</v>
      </c>
      <c r="M3671" s="1">
        <f t="shared" si="574"/>
        <v>15</v>
      </c>
      <c r="N3671" s="1">
        <v>0</v>
      </c>
      <c r="O3671" s="2"/>
      <c r="P3671" s="1">
        <f t="shared" si="575"/>
        <v>1900</v>
      </c>
      <c r="Q3671" s="1">
        <f t="shared" si="576"/>
        <v>1</v>
      </c>
      <c r="R3671" s="1">
        <f t="shared" si="577"/>
        <v>0</v>
      </c>
      <c r="S3671" s="1">
        <f t="shared" si="578"/>
        <v>0</v>
      </c>
      <c r="U3671" s="1">
        <f t="shared" si="579"/>
        <v>0</v>
      </c>
      <c r="V3671" s="1" t="s">
        <v>28</v>
      </c>
      <c r="W3671" s="1" t="s">
        <v>2758</v>
      </c>
    </row>
    <row r="3672" s="1" customFormat="1" spans="1:23">
      <c r="A3672" s="1">
        <v>3671</v>
      </c>
      <c r="B3672" s="1"/>
      <c r="C3672" s="1"/>
      <c r="D3672" s="1" t="s">
        <v>11961</v>
      </c>
      <c r="E3672" s="1" t="s">
        <v>11961</v>
      </c>
      <c r="F3672" s="1">
        <f t="shared" si="570"/>
        <v>8</v>
      </c>
      <c r="G3672" s="1" t="s">
        <v>24</v>
      </c>
      <c r="H3672" s="1">
        <v>0</v>
      </c>
      <c r="I3672" s="1" t="s">
        <v>11963</v>
      </c>
      <c r="J3672" s="1">
        <f t="shared" si="571"/>
        <v>2008</v>
      </c>
      <c r="K3672" s="1">
        <f t="shared" si="572"/>
        <v>8</v>
      </c>
      <c r="L3672" s="1">
        <f t="shared" si="573"/>
        <v>5</v>
      </c>
      <c r="M3672" s="1">
        <f t="shared" si="574"/>
        <v>15</v>
      </c>
      <c r="N3672" s="1">
        <v>0</v>
      </c>
      <c r="O3672" s="2"/>
      <c r="P3672" s="1">
        <f t="shared" si="575"/>
        <v>1900</v>
      </c>
      <c r="Q3672" s="1">
        <f t="shared" si="576"/>
        <v>1</v>
      </c>
      <c r="R3672" s="1">
        <f t="shared" si="577"/>
        <v>0</v>
      </c>
      <c r="S3672" s="1">
        <f t="shared" si="578"/>
        <v>0</v>
      </c>
      <c r="U3672" s="1">
        <f t="shared" si="579"/>
        <v>0</v>
      </c>
      <c r="V3672" s="1" t="s">
        <v>28</v>
      </c>
      <c r="W3672" s="1" t="s">
        <v>1851</v>
      </c>
    </row>
    <row r="3673" s="1" customFormat="1" spans="1:23">
      <c r="A3673" s="1">
        <v>3672</v>
      </c>
      <c r="B3673" s="1"/>
      <c r="C3673" s="1"/>
      <c r="D3673" s="1" t="s">
        <v>11964</v>
      </c>
      <c r="E3673" s="1" t="s">
        <v>11965</v>
      </c>
      <c r="F3673" s="1">
        <f t="shared" si="570"/>
        <v>146</v>
      </c>
      <c r="G3673" s="1" t="s">
        <v>24</v>
      </c>
      <c r="H3673" s="1">
        <v>0</v>
      </c>
      <c r="I3673" s="1" t="s">
        <v>11966</v>
      </c>
      <c r="J3673" s="1">
        <f t="shared" si="571"/>
        <v>2008</v>
      </c>
      <c r="K3673" s="1">
        <f t="shared" si="572"/>
        <v>8</v>
      </c>
      <c r="L3673" s="1">
        <f t="shared" si="573"/>
        <v>5</v>
      </c>
      <c r="M3673" s="1">
        <f t="shared" si="574"/>
        <v>15</v>
      </c>
      <c r="N3673" s="1">
        <v>1</v>
      </c>
      <c r="O3673" s="2" t="s">
        <v>11967</v>
      </c>
      <c r="P3673" s="1">
        <f t="shared" si="575"/>
        <v>2012</v>
      </c>
      <c r="Q3673" s="1">
        <f t="shared" si="576"/>
        <v>11</v>
      </c>
      <c r="R3673" s="1">
        <f t="shared" si="577"/>
        <v>5</v>
      </c>
      <c r="S3673" s="1">
        <f t="shared" si="578"/>
        <v>15</v>
      </c>
      <c r="T3673" s="1" t="s">
        <v>6599</v>
      </c>
      <c r="U3673" s="1">
        <f t="shared" si="579"/>
        <v>92</v>
      </c>
      <c r="V3673" s="1" t="s">
        <v>28</v>
      </c>
      <c r="W3673" s="1" t="s">
        <v>3854</v>
      </c>
    </row>
    <row r="3674" s="1" customFormat="1" spans="1:23">
      <c r="A3674" s="1">
        <v>3673</v>
      </c>
      <c r="B3674" s="1"/>
      <c r="C3674" s="1"/>
      <c r="D3674" s="1" t="s">
        <v>11968</v>
      </c>
      <c r="E3674" s="1" t="s">
        <v>11969</v>
      </c>
      <c r="F3674" s="1">
        <f t="shared" si="570"/>
        <v>164</v>
      </c>
      <c r="G3674" s="1" t="s">
        <v>24</v>
      </c>
      <c r="H3674" s="1">
        <v>0</v>
      </c>
      <c r="I3674" s="1" t="s">
        <v>11970</v>
      </c>
      <c r="J3674" s="1">
        <f t="shared" si="571"/>
        <v>2008</v>
      </c>
      <c r="K3674" s="1">
        <f t="shared" si="572"/>
        <v>8</v>
      </c>
      <c r="L3674" s="1">
        <f t="shared" si="573"/>
        <v>5</v>
      </c>
      <c r="M3674" s="1">
        <f t="shared" si="574"/>
        <v>15</v>
      </c>
      <c r="N3674" s="1">
        <v>0</v>
      </c>
      <c r="O3674" s="2"/>
      <c r="P3674" s="1">
        <f t="shared" si="575"/>
        <v>1900</v>
      </c>
      <c r="Q3674" s="1">
        <f t="shared" si="576"/>
        <v>1</v>
      </c>
      <c r="R3674" s="1">
        <f t="shared" si="577"/>
        <v>0</v>
      </c>
      <c r="S3674" s="1">
        <f t="shared" si="578"/>
        <v>0</v>
      </c>
      <c r="U3674" s="1">
        <f t="shared" si="579"/>
        <v>0</v>
      </c>
      <c r="V3674" s="1" t="s">
        <v>28</v>
      </c>
      <c r="W3674" s="1" t="s">
        <v>3612</v>
      </c>
    </row>
    <row r="3675" s="1" customFormat="1" spans="1:23">
      <c r="A3675" s="1">
        <v>3674</v>
      </c>
      <c r="B3675" s="1"/>
      <c r="C3675" s="1"/>
      <c r="D3675" s="1" t="s">
        <v>11971</v>
      </c>
      <c r="E3675" s="1" t="s">
        <v>11972</v>
      </c>
      <c r="F3675" s="1">
        <f t="shared" si="570"/>
        <v>36</v>
      </c>
      <c r="G3675" s="1" t="s">
        <v>24</v>
      </c>
      <c r="H3675" s="1">
        <v>0</v>
      </c>
      <c r="I3675" s="1" t="s">
        <v>11973</v>
      </c>
      <c r="J3675" s="1">
        <f t="shared" si="571"/>
        <v>2008</v>
      </c>
      <c r="K3675" s="1">
        <f t="shared" si="572"/>
        <v>8</v>
      </c>
      <c r="L3675" s="1">
        <f t="shared" si="573"/>
        <v>5</v>
      </c>
      <c r="M3675" s="1">
        <f t="shared" si="574"/>
        <v>16</v>
      </c>
      <c r="N3675" s="1">
        <v>1</v>
      </c>
      <c r="O3675" s="2" t="s">
        <v>11974</v>
      </c>
      <c r="P3675" s="1">
        <f t="shared" si="575"/>
        <v>2009</v>
      </c>
      <c r="Q3675" s="1">
        <f t="shared" si="576"/>
        <v>6</v>
      </c>
      <c r="R3675" s="1">
        <f t="shared" si="577"/>
        <v>29</v>
      </c>
      <c r="S3675" s="1">
        <f t="shared" si="578"/>
        <v>19</v>
      </c>
      <c r="T3675" s="1" t="s">
        <v>11975</v>
      </c>
      <c r="U3675" s="1">
        <f t="shared" si="579"/>
        <v>421</v>
      </c>
      <c r="V3675" s="1" t="s">
        <v>33</v>
      </c>
      <c r="W3675" s="1" t="s">
        <v>111</v>
      </c>
    </row>
    <row r="3676" s="1" customFormat="1" spans="1:23">
      <c r="A3676" s="1">
        <v>3675</v>
      </c>
      <c r="B3676" s="1"/>
      <c r="C3676" s="1"/>
      <c r="D3676" s="1" t="s">
        <v>11976</v>
      </c>
      <c r="E3676" s="1" t="s">
        <v>11977</v>
      </c>
      <c r="F3676" s="1">
        <f t="shared" si="570"/>
        <v>201</v>
      </c>
      <c r="G3676" s="1" t="s">
        <v>24</v>
      </c>
      <c r="H3676" s="1">
        <v>0</v>
      </c>
      <c r="I3676" s="1" t="s">
        <v>11978</v>
      </c>
      <c r="J3676" s="1">
        <f t="shared" si="571"/>
        <v>2008</v>
      </c>
      <c r="K3676" s="1">
        <f t="shared" si="572"/>
        <v>8</v>
      </c>
      <c r="L3676" s="1">
        <f t="shared" si="573"/>
        <v>5</v>
      </c>
      <c r="M3676" s="1">
        <f t="shared" si="574"/>
        <v>16</v>
      </c>
      <c r="N3676" s="1">
        <v>0</v>
      </c>
      <c r="O3676" s="2"/>
      <c r="P3676" s="1">
        <f t="shared" si="575"/>
        <v>1900</v>
      </c>
      <c r="Q3676" s="1">
        <f t="shared" si="576"/>
        <v>1</v>
      </c>
      <c r="R3676" s="1">
        <f t="shared" si="577"/>
        <v>0</v>
      </c>
      <c r="S3676" s="1">
        <f t="shared" si="578"/>
        <v>0</v>
      </c>
      <c r="U3676" s="1">
        <f t="shared" si="579"/>
        <v>0</v>
      </c>
      <c r="V3676" s="1" t="s">
        <v>28</v>
      </c>
      <c r="W3676" s="1" t="s">
        <v>8155</v>
      </c>
    </row>
    <row r="3677" s="1" customFormat="1" spans="1:23">
      <c r="A3677" s="1">
        <v>3676</v>
      </c>
      <c r="B3677" s="1"/>
      <c r="C3677" s="1"/>
      <c r="D3677" s="1" t="s">
        <v>11979</v>
      </c>
      <c r="E3677" s="1" t="s">
        <v>11980</v>
      </c>
      <c r="F3677" s="1">
        <f t="shared" si="570"/>
        <v>63</v>
      </c>
      <c r="G3677" s="1" t="s">
        <v>24</v>
      </c>
      <c r="H3677" s="1">
        <v>0</v>
      </c>
      <c r="I3677" s="1" t="s">
        <v>11981</v>
      </c>
      <c r="J3677" s="1">
        <f t="shared" si="571"/>
        <v>2008</v>
      </c>
      <c r="K3677" s="1">
        <f t="shared" si="572"/>
        <v>8</v>
      </c>
      <c r="L3677" s="1">
        <f t="shared" si="573"/>
        <v>5</v>
      </c>
      <c r="M3677" s="1">
        <f t="shared" si="574"/>
        <v>16</v>
      </c>
      <c r="N3677" s="1">
        <v>0</v>
      </c>
      <c r="O3677" s="2"/>
      <c r="P3677" s="1">
        <f t="shared" si="575"/>
        <v>1900</v>
      </c>
      <c r="Q3677" s="1">
        <f t="shared" si="576"/>
        <v>1</v>
      </c>
      <c r="R3677" s="1">
        <f t="shared" si="577"/>
        <v>0</v>
      </c>
      <c r="S3677" s="1">
        <f t="shared" si="578"/>
        <v>0</v>
      </c>
      <c r="U3677" s="1">
        <f t="shared" si="579"/>
        <v>0</v>
      </c>
      <c r="V3677" s="1" t="s">
        <v>33</v>
      </c>
      <c r="W3677" s="1" t="s">
        <v>715</v>
      </c>
    </row>
    <row r="3678" s="1" customFormat="1" spans="1:23">
      <c r="A3678" s="1">
        <v>3677</v>
      </c>
      <c r="B3678" s="1"/>
      <c r="C3678" s="1"/>
      <c r="D3678" s="1" t="s">
        <v>11982</v>
      </c>
      <c r="E3678" s="1" t="s">
        <v>11983</v>
      </c>
      <c r="F3678" s="1">
        <f t="shared" si="570"/>
        <v>63</v>
      </c>
      <c r="G3678" s="1" t="s">
        <v>24</v>
      </c>
      <c r="H3678" s="1">
        <v>0</v>
      </c>
      <c r="I3678" s="1" t="s">
        <v>11984</v>
      </c>
      <c r="J3678" s="1">
        <f t="shared" si="571"/>
        <v>2008</v>
      </c>
      <c r="K3678" s="1">
        <f t="shared" si="572"/>
        <v>8</v>
      </c>
      <c r="L3678" s="1">
        <f t="shared" si="573"/>
        <v>5</v>
      </c>
      <c r="M3678" s="1">
        <f t="shared" si="574"/>
        <v>16</v>
      </c>
      <c r="N3678" s="1">
        <v>1</v>
      </c>
      <c r="O3678" s="2" t="s">
        <v>11077</v>
      </c>
      <c r="P3678" s="1">
        <f t="shared" si="575"/>
        <v>2014</v>
      </c>
      <c r="Q3678" s="1">
        <f t="shared" si="576"/>
        <v>7</v>
      </c>
      <c r="R3678" s="1">
        <f t="shared" si="577"/>
        <v>29</v>
      </c>
      <c r="S3678" s="1">
        <f t="shared" si="578"/>
        <v>15</v>
      </c>
      <c r="T3678" s="1" t="s">
        <v>7797</v>
      </c>
      <c r="U3678" s="1">
        <f t="shared" si="579"/>
        <v>89</v>
      </c>
      <c r="V3678" s="1" t="s">
        <v>33</v>
      </c>
      <c r="W3678" s="1" t="s">
        <v>401</v>
      </c>
    </row>
    <row r="3679" s="1" customFormat="1" spans="1:23">
      <c r="A3679" s="1">
        <v>3678</v>
      </c>
      <c r="B3679" s="1"/>
      <c r="C3679" s="1"/>
      <c r="D3679" s="1" t="s">
        <v>11985</v>
      </c>
      <c r="E3679" s="1" t="s">
        <v>11986</v>
      </c>
      <c r="F3679" s="1">
        <f t="shared" si="570"/>
        <v>62</v>
      </c>
      <c r="G3679" s="1" t="s">
        <v>24</v>
      </c>
      <c r="H3679" s="1">
        <v>0</v>
      </c>
      <c r="I3679" s="1" t="s">
        <v>11987</v>
      </c>
      <c r="J3679" s="1">
        <f t="shared" si="571"/>
        <v>2008</v>
      </c>
      <c r="K3679" s="1">
        <f t="shared" si="572"/>
        <v>8</v>
      </c>
      <c r="L3679" s="1">
        <f t="shared" si="573"/>
        <v>5</v>
      </c>
      <c r="M3679" s="1">
        <f t="shared" si="574"/>
        <v>16</v>
      </c>
      <c r="N3679" s="1">
        <v>1</v>
      </c>
      <c r="O3679" s="2" t="s">
        <v>11988</v>
      </c>
      <c r="P3679" s="1">
        <f t="shared" si="575"/>
        <v>2012</v>
      </c>
      <c r="Q3679" s="1">
        <f t="shared" si="576"/>
        <v>3</v>
      </c>
      <c r="R3679" s="1">
        <f t="shared" si="577"/>
        <v>20</v>
      </c>
      <c r="S3679" s="1">
        <f t="shared" si="578"/>
        <v>16</v>
      </c>
      <c r="T3679" s="1" t="s">
        <v>11989</v>
      </c>
      <c r="U3679" s="1">
        <f t="shared" si="579"/>
        <v>92</v>
      </c>
      <c r="V3679" s="1" t="s">
        <v>28</v>
      </c>
      <c r="W3679" s="1" t="s">
        <v>11337</v>
      </c>
    </row>
    <row r="3680" s="1" customFormat="1" spans="1:23">
      <c r="A3680" s="1">
        <v>3679</v>
      </c>
      <c r="B3680" s="1"/>
      <c r="C3680" s="1"/>
      <c r="D3680" s="1" t="s">
        <v>11990</v>
      </c>
      <c r="E3680" s="1" t="s">
        <v>11991</v>
      </c>
      <c r="F3680" s="1">
        <f t="shared" si="570"/>
        <v>31</v>
      </c>
      <c r="G3680" s="1" t="s">
        <v>24</v>
      </c>
      <c r="H3680" s="1">
        <v>0</v>
      </c>
      <c r="I3680" s="1" t="s">
        <v>11992</v>
      </c>
      <c r="J3680" s="1">
        <f t="shared" si="571"/>
        <v>2008</v>
      </c>
      <c r="K3680" s="1">
        <f t="shared" si="572"/>
        <v>8</v>
      </c>
      <c r="L3680" s="1">
        <f t="shared" si="573"/>
        <v>5</v>
      </c>
      <c r="M3680" s="1">
        <f t="shared" si="574"/>
        <v>16</v>
      </c>
      <c r="N3680" s="1">
        <v>0</v>
      </c>
      <c r="O3680" s="2"/>
      <c r="P3680" s="1">
        <f t="shared" si="575"/>
        <v>1900</v>
      </c>
      <c r="Q3680" s="1">
        <f t="shared" si="576"/>
        <v>1</v>
      </c>
      <c r="R3680" s="1">
        <f t="shared" si="577"/>
        <v>0</v>
      </c>
      <c r="S3680" s="1">
        <f t="shared" si="578"/>
        <v>0</v>
      </c>
      <c r="U3680" s="1">
        <f t="shared" si="579"/>
        <v>0</v>
      </c>
      <c r="V3680" s="1" t="s">
        <v>28</v>
      </c>
      <c r="W3680" s="1" t="s">
        <v>9280</v>
      </c>
    </row>
    <row r="3681" s="1" customFormat="1" spans="1:23">
      <c r="A3681" s="1">
        <v>3680</v>
      </c>
      <c r="B3681" s="1"/>
      <c r="C3681" s="1"/>
      <c r="D3681" s="1" t="s">
        <v>11993</v>
      </c>
      <c r="E3681" s="1" t="s">
        <v>11994</v>
      </c>
      <c r="F3681" s="1">
        <f t="shared" si="570"/>
        <v>318</v>
      </c>
      <c r="G3681" s="1" t="s">
        <v>24</v>
      </c>
      <c r="H3681" s="1">
        <v>0</v>
      </c>
      <c r="I3681" s="1" t="s">
        <v>11995</v>
      </c>
      <c r="J3681" s="1">
        <f t="shared" si="571"/>
        <v>2008</v>
      </c>
      <c r="K3681" s="1">
        <f t="shared" si="572"/>
        <v>8</v>
      </c>
      <c r="L3681" s="1">
        <f t="shared" si="573"/>
        <v>5</v>
      </c>
      <c r="M3681" s="1">
        <f t="shared" si="574"/>
        <v>16</v>
      </c>
      <c r="N3681" s="1">
        <v>1</v>
      </c>
      <c r="O3681" s="2" t="s">
        <v>11996</v>
      </c>
      <c r="P3681" s="1">
        <f t="shared" si="575"/>
        <v>2008</v>
      </c>
      <c r="Q3681" s="1">
        <f t="shared" si="576"/>
        <v>8</v>
      </c>
      <c r="R3681" s="1">
        <f t="shared" si="577"/>
        <v>14</v>
      </c>
      <c r="S3681" s="1">
        <f t="shared" si="578"/>
        <v>16</v>
      </c>
      <c r="T3681" s="1" t="s">
        <v>11997</v>
      </c>
      <c r="U3681" s="1">
        <f t="shared" si="579"/>
        <v>103</v>
      </c>
      <c r="V3681" s="1" t="s">
        <v>33</v>
      </c>
      <c r="W3681" s="1" t="s">
        <v>43</v>
      </c>
    </row>
    <row r="3682" s="1" customFormat="1" spans="1:23">
      <c r="A3682" s="1">
        <v>3681</v>
      </c>
      <c r="B3682" s="1"/>
      <c r="C3682" s="1"/>
      <c r="D3682" s="1" t="s">
        <v>11998</v>
      </c>
      <c r="E3682" s="1" t="s">
        <v>11999</v>
      </c>
      <c r="F3682" s="1">
        <f t="shared" si="570"/>
        <v>26</v>
      </c>
      <c r="G3682" s="1" t="s">
        <v>24</v>
      </c>
      <c r="H3682" s="1">
        <v>0</v>
      </c>
      <c r="I3682" s="1" t="s">
        <v>12000</v>
      </c>
      <c r="J3682" s="1">
        <f t="shared" si="571"/>
        <v>2008</v>
      </c>
      <c r="K3682" s="1">
        <f t="shared" si="572"/>
        <v>8</v>
      </c>
      <c r="L3682" s="1">
        <f t="shared" si="573"/>
        <v>5</v>
      </c>
      <c r="M3682" s="1">
        <f t="shared" si="574"/>
        <v>18</v>
      </c>
      <c r="N3682" s="1">
        <v>0</v>
      </c>
      <c r="O3682" s="2"/>
      <c r="P3682" s="1">
        <f t="shared" si="575"/>
        <v>1900</v>
      </c>
      <c r="Q3682" s="1">
        <f t="shared" si="576"/>
        <v>1</v>
      </c>
      <c r="R3682" s="1">
        <f t="shared" si="577"/>
        <v>0</v>
      </c>
      <c r="S3682" s="1">
        <f t="shared" si="578"/>
        <v>0</v>
      </c>
      <c r="U3682" s="1">
        <f t="shared" si="579"/>
        <v>0</v>
      </c>
      <c r="V3682" s="1" t="s">
        <v>28</v>
      </c>
      <c r="W3682" s="1" t="s">
        <v>12001</v>
      </c>
    </row>
    <row r="3683" s="1" customFormat="1" spans="1:23">
      <c r="A3683" s="1">
        <v>3682</v>
      </c>
      <c r="B3683" s="1"/>
      <c r="C3683" s="1"/>
      <c r="D3683" s="1" t="s">
        <v>12002</v>
      </c>
      <c r="E3683" s="1" t="s">
        <v>12003</v>
      </c>
      <c r="F3683" s="1">
        <f t="shared" si="570"/>
        <v>64</v>
      </c>
      <c r="G3683" s="1" t="s">
        <v>24</v>
      </c>
      <c r="H3683" s="1">
        <v>0</v>
      </c>
      <c r="I3683" s="1" t="s">
        <v>12004</v>
      </c>
      <c r="J3683" s="1">
        <f t="shared" si="571"/>
        <v>2008</v>
      </c>
      <c r="K3683" s="1">
        <f t="shared" si="572"/>
        <v>8</v>
      </c>
      <c r="L3683" s="1">
        <f t="shared" si="573"/>
        <v>5</v>
      </c>
      <c r="M3683" s="1">
        <f t="shared" si="574"/>
        <v>18</v>
      </c>
      <c r="N3683" s="1">
        <v>0</v>
      </c>
      <c r="O3683" s="2"/>
      <c r="P3683" s="1">
        <f t="shared" si="575"/>
        <v>1900</v>
      </c>
      <c r="Q3683" s="1">
        <f t="shared" si="576"/>
        <v>1</v>
      </c>
      <c r="R3683" s="1">
        <f t="shared" si="577"/>
        <v>0</v>
      </c>
      <c r="S3683" s="1">
        <f t="shared" si="578"/>
        <v>0</v>
      </c>
      <c r="U3683" s="1">
        <f t="shared" si="579"/>
        <v>0</v>
      </c>
      <c r="V3683" s="1" t="s">
        <v>33</v>
      </c>
      <c r="W3683" s="1" t="s">
        <v>200</v>
      </c>
    </row>
    <row r="3684" s="1" customFormat="1" spans="1:23">
      <c r="A3684" s="1">
        <v>3683</v>
      </c>
      <c r="B3684" s="1"/>
      <c r="C3684" s="1"/>
      <c r="D3684" s="1" t="s">
        <v>12005</v>
      </c>
      <c r="E3684" s="1" t="s">
        <v>12006</v>
      </c>
      <c r="F3684" s="1">
        <f t="shared" si="570"/>
        <v>156</v>
      </c>
      <c r="G3684" s="1" t="s">
        <v>24</v>
      </c>
      <c r="H3684" s="1">
        <v>0</v>
      </c>
      <c r="I3684" s="1" t="s">
        <v>12007</v>
      </c>
      <c r="J3684" s="1">
        <f t="shared" si="571"/>
        <v>2008</v>
      </c>
      <c r="K3684" s="1">
        <f t="shared" si="572"/>
        <v>8</v>
      </c>
      <c r="L3684" s="1">
        <f t="shared" si="573"/>
        <v>5</v>
      </c>
      <c r="M3684" s="1">
        <f t="shared" si="574"/>
        <v>20</v>
      </c>
      <c r="N3684" s="1">
        <v>0</v>
      </c>
      <c r="O3684" s="2"/>
      <c r="P3684" s="1">
        <f t="shared" si="575"/>
        <v>1900</v>
      </c>
      <c r="Q3684" s="1">
        <f t="shared" si="576"/>
        <v>1</v>
      </c>
      <c r="R3684" s="1">
        <f t="shared" si="577"/>
        <v>0</v>
      </c>
      <c r="S3684" s="1">
        <f t="shared" si="578"/>
        <v>0</v>
      </c>
      <c r="U3684" s="1">
        <f t="shared" si="579"/>
        <v>0</v>
      </c>
      <c r="V3684" s="1" t="s">
        <v>28</v>
      </c>
      <c r="W3684" s="1" t="s">
        <v>7936</v>
      </c>
    </row>
    <row r="3685" s="1" customFormat="1" spans="1:23">
      <c r="A3685" s="1">
        <v>3684</v>
      </c>
      <c r="B3685" s="1"/>
      <c r="C3685" s="1"/>
      <c r="D3685" s="1" t="s">
        <v>12008</v>
      </c>
      <c r="E3685" s="1" t="s">
        <v>12009</v>
      </c>
      <c r="F3685" s="1">
        <f t="shared" si="570"/>
        <v>53</v>
      </c>
      <c r="G3685" s="1" t="s">
        <v>24</v>
      </c>
      <c r="H3685" s="1">
        <v>0</v>
      </c>
      <c r="I3685" s="1" t="s">
        <v>12010</v>
      </c>
      <c r="J3685" s="1">
        <f t="shared" si="571"/>
        <v>2008</v>
      </c>
      <c r="K3685" s="1">
        <f t="shared" si="572"/>
        <v>8</v>
      </c>
      <c r="L3685" s="1">
        <f t="shared" si="573"/>
        <v>5</v>
      </c>
      <c r="M3685" s="1">
        <f t="shared" si="574"/>
        <v>20</v>
      </c>
      <c r="N3685" s="1">
        <v>1</v>
      </c>
      <c r="O3685" s="2" t="s">
        <v>12011</v>
      </c>
      <c r="P3685" s="1">
        <f t="shared" si="575"/>
        <v>2014</v>
      </c>
      <c r="Q3685" s="1">
        <f t="shared" si="576"/>
        <v>6</v>
      </c>
      <c r="R3685" s="1">
        <f t="shared" si="577"/>
        <v>25</v>
      </c>
      <c r="S3685" s="1">
        <f t="shared" si="578"/>
        <v>18</v>
      </c>
      <c r="T3685" s="1" t="s">
        <v>12012</v>
      </c>
      <c r="U3685" s="1">
        <f t="shared" si="579"/>
        <v>432</v>
      </c>
      <c r="V3685" s="1" t="s">
        <v>28</v>
      </c>
      <c r="W3685" s="1" t="s">
        <v>5054</v>
      </c>
    </row>
    <row r="3686" s="1" customFormat="1" spans="1:23">
      <c r="A3686" s="1">
        <v>3685</v>
      </c>
      <c r="B3686" s="1"/>
      <c r="C3686" s="1"/>
      <c r="D3686" s="1" t="s">
        <v>12013</v>
      </c>
      <c r="E3686" s="1" t="s">
        <v>12014</v>
      </c>
      <c r="F3686" s="1">
        <f t="shared" si="570"/>
        <v>50</v>
      </c>
      <c r="G3686" s="1" t="s">
        <v>24</v>
      </c>
      <c r="H3686" s="1">
        <v>0</v>
      </c>
      <c r="I3686" s="1" t="s">
        <v>12015</v>
      </c>
      <c r="J3686" s="1">
        <f t="shared" si="571"/>
        <v>2008</v>
      </c>
      <c r="K3686" s="1">
        <f t="shared" si="572"/>
        <v>8</v>
      </c>
      <c r="L3686" s="1">
        <f t="shared" si="573"/>
        <v>5</v>
      </c>
      <c r="M3686" s="1">
        <f t="shared" si="574"/>
        <v>20</v>
      </c>
      <c r="N3686" s="1">
        <v>0</v>
      </c>
      <c r="O3686" s="2"/>
      <c r="P3686" s="1">
        <f t="shared" si="575"/>
        <v>1900</v>
      </c>
      <c r="Q3686" s="1">
        <f t="shared" si="576"/>
        <v>1</v>
      </c>
      <c r="R3686" s="1">
        <f t="shared" si="577"/>
        <v>0</v>
      </c>
      <c r="S3686" s="1">
        <f t="shared" si="578"/>
        <v>0</v>
      </c>
      <c r="U3686" s="1">
        <f t="shared" si="579"/>
        <v>0</v>
      </c>
      <c r="V3686" s="1" t="s">
        <v>28</v>
      </c>
      <c r="W3686" s="1" t="s">
        <v>3054</v>
      </c>
    </row>
    <row r="3687" s="1" customFormat="1" spans="1:23">
      <c r="A3687" s="1">
        <v>3686</v>
      </c>
      <c r="B3687" s="1"/>
      <c r="C3687" s="1"/>
      <c r="D3687" s="1" t="s">
        <v>12016</v>
      </c>
      <c r="E3687" s="1" t="s">
        <v>12016</v>
      </c>
      <c r="F3687" s="1">
        <f t="shared" si="570"/>
        <v>17</v>
      </c>
      <c r="G3687" s="1" t="s">
        <v>24</v>
      </c>
      <c r="H3687" s="1">
        <v>0</v>
      </c>
      <c r="I3687" s="1" t="s">
        <v>12017</v>
      </c>
      <c r="J3687" s="1">
        <f t="shared" si="571"/>
        <v>2008</v>
      </c>
      <c r="K3687" s="1">
        <f t="shared" si="572"/>
        <v>8</v>
      </c>
      <c r="L3687" s="1">
        <f t="shared" si="573"/>
        <v>5</v>
      </c>
      <c r="M3687" s="1">
        <f t="shared" si="574"/>
        <v>20</v>
      </c>
      <c r="N3687" s="1">
        <v>0</v>
      </c>
      <c r="O3687" s="2"/>
      <c r="P3687" s="1">
        <f t="shared" si="575"/>
        <v>1900</v>
      </c>
      <c r="Q3687" s="1">
        <f t="shared" si="576"/>
        <v>1</v>
      </c>
      <c r="R3687" s="1">
        <f t="shared" si="577"/>
        <v>0</v>
      </c>
      <c r="S3687" s="1">
        <f t="shared" si="578"/>
        <v>0</v>
      </c>
      <c r="U3687" s="1">
        <f t="shared" si="579"/>
        <v>0</v>
      </c>
      <c r="V3687" s="1" t="s">
        <v>33</v>
      </c>
      <c r="W3687" s="1" t="s">
        <v>317</v>
      </c>
    </row>
    <row r="3688" s="1" customFormat="1" spans="1:23">
      <c r="A3688" s="1">
        <v>3687</v>
      </c>
      <c r="B3688" s="1"/>
      <c r="C3688" s="1"/>
      <c r="D3688" s="1" t="s">
        <v>12018</v>
      </c>
      <c r="E3688" s="1" t="s">
        <v>12019</v>
      </c>
      <c r="F3688" s="1">
        <f t="shared" si="570"/>
        <v>33</v>
      </c>
      <c r="G3688" s="1" t="s">
        <v>24</v>
      </c>
      <c r="H3688" s="1">
        <v>0</v>
      </c>
      <c r="I3688" s="1" t="s">
        <v>12020</v>
      </c>
      <c r="J3688" s="1">
        <f t="shared" si="571"/>
        <v>2008</v>
      </c>
      <c r="K3688" s="1">
        <f t="shared" si="572"/>
        <v>8</v>
      </c>
      <c r="L3688" s="1">
        <f t="shared" si="573"/>
        <v>5</v>
      </c>
      <c r="M3688" s="1">
        <f t="shared" si="574"/>
        <v>21</v>
      </c>
      <c r="N3688" s="1">
        <v>1</v>
      </c>
      <c r="O3688" s="2" t="s">
        <v>12021</v>
      </c>
      <c r="P3688" s="1">
        <f t="shared" si="575"/>
        <v>2010</v>
      </c>
      <c r="Q3688" s="1">
        <f t="shared" si="576"/>
        <v>8</v>
      </c>
      <c r="R3688" s="1">
        <f t="shared" si="577"/>
        <v>9</v>
      </c>
      <c r="S3688" s="1">
        <f t="shared" si="578"/>
        <v>14</v>
      </c>
      <c r="T3688" s="1" t="s">
        <v>12022</v>
      </c>
      <c r="U3688" s="1">
        <f t="shared" si="579"/>
        <v>97</v>
      </c>
      <c r="V3688" s="1" t="s">
        <v>28</v>
      </c>
      <c r="W3688" s="1" t="s">
        <v>4917</v>
      </c>
    </row>
    <row r="3689" s="1" customFormat="1" spans="1:23">
      <c r="A3689" s="1">
        <v>3688</v>
      </c>
      <c r="B3689" s="1"/>
      <c r="C3689" s="1"/>
      <c r="D3689" s="1" t="s">
        <v>12023</v>
      </c>
      <c r="E3689" s="1" t="s">
        <v>12023</v>
      </c>
      <c r="F3689" s="1">
        <f t="shared" si="570"/>
        <v>18</v>
      </c>
      <c r="G3689" s="1" t="s">
        <v>24</v>
      </c>
      <c r="H3689" s="1">
        <v>0</v>
      </c>
      <c r="I3689" s="1" t="s">
        <v>12024</v>
      </c>
      <c r="J3689" s="1">
        <f t="shared" si="571"/>
        <v>2008</v>
      </c>
      <c r="K3689" s="1">
        <f t="shared" si="572"/>
        <v>8</v>
      </c>
      <c r="L3689" s="1">
        <f t="shared" si="573"/>
        <v>5</v>
      </c>
      <c r="M3689" s="1">
        <f t="shared" si="574"/>
        <v>21</v>
      </c>
      <c r="N3689" s="1">
        <v>1</v>
      </c>
      <c r="O3689" s="2" t="s">
        <v>12025</v>
      </c>
      <c r="P3689" s="1">
        <f t="shared" si="575"/>
        <v>2010</v>
      </c>
      <c r="Q3689" s="1">
        <f t="shared" si="576"/>
        <v>7</v>
      </c>
      <c r="R3689" s="1">
        <f t="shared" si="577"/>
        <v>21</v>
      </c>
      <c r="S3689" s="1">
        <f t="shared" si="578"/>
        <v>9</v>
      </c>
      <c r="T3689" s="1" t="s">
        <v>12026</v>
      </c>
      <c r="U3689" s="1">
        <f t="shared" si="579"/>
        <v>56</v>
      </c>
      <c r="V3689" s="1" t="s">
        <v>28</v>
      </c>
      <c r="W3689" s="1" t="s">
        <v>4917</v>
      </c>
    </row>
    <row r="3690" s="1" customFormat="1" spans="1:23">
      <c r="A3690" s="1">
        <v>3689</v>
      </c>
      <c r="B3690" s="1"/>
      <c r="C3690" s="1"/>
      <c r="D3690" s="1" t="s">
        <v>12027</v>
      </c>
      <c r="E3690" s="1" t="s">
        <v>12028</v>
      </c>
      <c r="F3690" s="1">
        <f t="shared" si="570"/>
        <v>60</v>
      </c>
      <c r="G3690" s="1" t="s">
        <v>24</v>
      </c>
      <c r="H3690" s="1">
        <v>0</v>
      </c>
      <c r="I3690" s="1" t="s">
        <v>12029</v>
      </c>
      <c r="J3690" s="1">
        <f t="shared" si="571"/>
        <v>2008</v>
      </c>
      <c r="K3690" s="1">
        <f t="shared" si="572"/>
        <v>8</v>
      </c>
      <c r="L3690" s="1">
        <f t="shared" si="573"/>
        <v>5</v>
      </c>
      <c r="M3690" s="1">
        <f t="shared" si="574"/>
        <v>21</v>
      </c>
      <c r="N3690" s="1">
        <v>1</v>
      </c>
      <c r="O3690" s="2" t="s">
        <v>12030</v>
      </c>
      <c r="P3690" s="1">
        <f t="shared" si="575"/>
        <v>2011</v>
      </c>
      <c r="Q3690" s="1">
        <f t="shared" si="576"/>
        <v>1</v>
      </c>
      <c r="R3690" s="1">
        <f t="shared" si="577"/>
        <v>25</v>
      </c>
      <c r="S3690" s="1">
        <f t="shared" si="578"/>
        <v>17</v>
      </c>
      <c r="T3690" s="1" t="s">
        <v>3123</v>
      </c>
      <c r="U3690" s="1">
        <f t="shared" si="579"/>
        <v>22</v>
      </c>
      <c r="V3690" s="1" t="s">
        <v>33</v>
      </c>
      <c r="W3690" s="1" t="s">
        <v>945</v>
      </c>
    </row>
    <row r="3691" s="1" customFormat="1" spans="1:23">
      <c r="A3691" s="1">
        <v>3690</v>
      </c>
      <c r="B3691" s="1"/>
      <c r="C3691" s="1"/>
      <c r="D3691" s="1" t="s">
        <v>12031</v>
      </c>
      <c r="E3691" s="1" t="s">
        <v>12032</v>
      </c>
      <c r="F3691" s="1">
        <f t="shared" si="570"/>
        <v>155</v>
      </c>
      <c r="G3691" s="1" t="s">
        <v>24</v>
      </c>
      <c r="H3691" s="1">
        <v>0</v>
      </c>
      <c r="I3691" s="1" t="s">
        <v>12033</v>
      </c>
      <c r="J3691" s="1">
        <f t="shared" si="571"/>
        <v>2008</v>
      </c>
      <c r="K3691" s="1">
        <f t="shared" si="572"/>
        <v>8</v>
      </c>
      <c r="L3691" s="1">
        <f t="shared" si="573"/>
        <v>5</v>
      </c>
      <c r="M3691" s="1">
        <f t="shared" si="574"/>
        <v>21</v>
      </c>
      <c r="N3691" s="1">
        <v>0</v>
      </c>
      <c r="O3691" s="2"/>
      <c r="P3691" s="1">
        <f t="shared" si="575"/>
        <v>1900</v>
      </c>
      <c r="Q3691" s="1">
        <f t="shared" si="576"/>
        <v>1</v>
      </c>
      <c r="R3691" s="1">
        <f t="shared" si="577"/>
        <v>0</v>
      </c>
      <c r="S3691" s="1">
        <f t="shared" si="578"/>
        <v>0</v>
      </c>
      <c r="U3691" s="1">
        <f t="shared" si="579"/>
        <v>0</v>
      </c>
      <c r="V3691" s="1" t="s">
        <v>33</v>
      </c>
      <c r="W3691" s="1" t="s">
        <v>236</v>
      </c>
    </row>
    <row r="3692" s="1" customFormat="1" spans="1:23">
      <c r="A3692" s="1">
        <v>3691</v>
      </c>
      <c r="B3692" s="1"/>
      <c r="C3692" s="1"/>
      <c r="D3692" s="1" t="s">
        <v>12034</v>
      </c>
      <c r="E3692" s="1" t="s">
        <v>12035</v>
      </c>
      <c r="F3692" s="1">
        <f t="shared" si="570"/>
        <v>108</v>
      </c>
      <c r="G3692" s="1" t="s">
        <v>24</v>
      </c>
      <c r="H3692" s="1">
        <v>0</v>
      </c>
      <c r="I3692" s="1" t="s">
        <v>12036</v>
      </c>
      <c r="J3692" s="1">
        <f t="shared" si="571"/>
        <v>2008</v>
      </c>
      <c r="K3692" s="1">
        <f t="shared" si="572"/>
        <v>8</v>
      </c>
      <c r="L3692" s="1">
        <f t="shared" si="573"/>
        <v>5</v>
      </c>
      <c r="M3692" s="1">
        <f t="shared" si="574"/>
        <v>21</v>
      </c>
      <c r="N3692" s="1">
        <v>1</v>
      </c>
      <c r="O3692" s="2" t="s">
        <v>12037</v>
      </c>
      <c r="P3692" s="1">
        <f t="shared" si="575"/>
        <v>2008</v>
      </c>
      <c r="Q3692" s="1">
        <f t="shared" si="576"/>
        <v>8</v>
      </c>
      <c r="R3692" s="1">
        <f t="shared" si="577"/>
        <v>6</v>
      </c>
      <c r="S3692" s="1">
        <f t="shared" si="578"/>
        <v>14</v>
      </c>
      <c r="T3692" s="1" t="s">
        <v>12038</v>
      </c>
      <c r="U3692" s="1">
        <f t="shared" si="579"/>
        <v>64</v>
      </c>
      <c r="V3692" s="1" t="s">
        <v>28</v>
      </c>
      <c r="W3692" s="1" t="s">
        <v>3803</v>
      </c>
    </row>
    <row r="3693" s="1" customFormat="1" spans="1:23">
      <c r="A3693" s="1">
        <v>3692</v>
      </c>
      <c r="B3693" s="1"/>
      <c r="C3693" s="1"/>
      <c r="D3693" s="1" t="s">
        <v>12039</v>
      </c>
      <c r="E3693" s="1" t="s">
        <v>12040</v>
      </c>
      <c r="F3693" s="1">
        <f t="shared" si="570"/>
        <v>86</v>
      </c>
      <c r="G3693" s="1" t="s">
        <v>24</v>
      </c>
      <c r="H3693" s="1">
        <v>0</v>
      </c>
      <c r="I3693" s="1" t="s">
        <v>12041</v>
      </c>
      <c r="J3693" s="1">
        <f t="shared" si="571"/>
        <v>2008</v>
      </c>
      <c r="K3693" s="1">
        <f t="shared" si="572"/>
        <v>8</v>
      </c>
      <c r="L3693" s="1">
        <f t="shared" si="573"/>
        <v>5</v>
      </c>
      <c r="M3693" s="1">
        <f t="shared" si="574"/>
        <v>21</v>
      </c>
      <c r="N3693" s="1">
        <v>0</v>
      </c>
      <c r="O3693" s="2"/>
      <c r="P3693" s="1">
        <f t="shared" si="575"/>
        <v>1900</v>
      </c>
      <c r="Q3693" s="1">
        <f t="shared" si="576"/>
        <v>1</v>
      </c>
      <c r="R3693" s="1">
        <f t="shared" si="577"/>
        <v>0</v>
      </c>
      <c r="S3693" s="1">
        <f t="shared" si="578"/>
        <v>0</v>
      </c>
      <c r="U3693" s="1">
        <f t="shared" si="579"/>
        <v>0</v>
      </c>
      <c r="V3693" s="1" t="s">
        <v>28</v>
      </c>
      <c r="W3693" s="1" t="s">
        <v>12042</v>
      </c>
    </row>
    <row r="3694" s="1" customFormat="1" spans="1:23">
      <c r="A3694" s="1">
        <v>3693</v>
      </c>
      <c r="B3694" s="1"/>
      <c r="C3694" s="1"/>
      <c r="D3694" s="1" t="s">
        <v>12043</v>
      </c>
      <c r="E3694" s="1" t="s">
        <v>12044</v>
      </c>
      <c r="F3694" s="1">
        <f t="shared" si="570"/>
        <v>68</v>
      </c>
      <c r="G3694" s="1" t="s">
        <v>24</v>
      </c>
      <c r="H3694" s="1">
        <v>0</v>
      </c>
      <c r="I3694" s="1" t="s">
        <v>12045</v>
      </c>
      <c r="J3694" s="1">
        <f t="shared" si="571"/>
        <v>2008</v>
      </c>
      <c r="K3694" s="1">
        <f t="shared" si="572"/>
        <v>8</v>
      </c>
      <c r="L3694" s="1">
        <f t="shared" si="573"/>
        <v>5</v>
      </c>
      <c r="M3694" s="1">
        <f t="shared" si="574"/>
        <v>22</v>
      </c>
      <c r="N3694" s="1">
        <v>1</v>
      </c>
      <c r="O3694" s="2" t="s">
        <v>12046</v>
      </c>
      <c r="P3694" s="1">
        <f t="shared" si="575"/>
        <v>2011</v>
      </c>
      <c r="Q3694" s="1">
        <f t="shared" si="576"/>
        <v>1</v>
      </c>
      <c r="R3694" s="1">
        <f t="shared" si="577"/>
        <v>20</v>
      </c>
      <c r="S3694" s="1">
        <f t="shared" si="578"/>
        <v>14</v>
      </c>
      <c r="T3694" s="1" t="s">
        <v>12047</v>
      </c>
      <c r="U3694" s="1">
        <f t="shared" si="579"/>
        <v>141</v>
      </c>
      <c r="V3694" s="1" t="s">
        <v>28</v>
      </c>
      <c r="W3694" s="1" t="s">
        <v>6466</v>
      </c>
    </row>
    <row r="3695" s="1" customFormat="1" spans="1:23">
      <c r="A3695" s="1">
        <v>3694</v>
      </c>
      <c r="B3695" s="1"/>
      <c r="C3695" s="1"/>
      <c r="D3695" s="1" t="s">
        <v>12048</v>
      </c>
      <c r="E3695" s="1" t="s">
        <v>12049</v>
      </c>
      <c r="F3695" s="1">
        <f t="shared" si="570"/>
        <v>61</v>
      </c>
      <c r="G3695" s="1" t="s">
        <v>24</v>
      </c>
      <c r="H3695" s="1">
        <v>0</v>
      </c>
      <c r="I3695" s="1" t="s">
        <v>12050</v>
      </c>
      <c r="J3695" s="1">
        <f t="shared" si="571"/>
        <v>2008</v>
      </c>
      <c r="K3695" s="1">
        <f t="shared" si="572"/>
        <v>8</v>
      </c>
      <c r="L3695" s="1">
        <f t="shared" si="573"/>
        <v>5</v>
      </c>
      <c r="M3695" s="1">
        <f t="shared" si="574"/>
        <v>22</v>
      </c>
      <c r="N3695" s="1">
        <v>0</v>
      </c>
      <c r="O3695" s="2"/>
      <c r="P3695" s="1">
        <f t="shared" si="575"/>
        <v>1900</v>
      </c>
      <c r="Q3695" s="1">
        <f t="shared" si="576"/>
        <v>1</v>
      </c>
      <c r="R3695" s="1">
        <f t="shared" si="577"/>
        <v>0</v>
      </c>
      <c r="S3695" s="1">
        <f t="shared" si="578"/>
        <v>0</v>
      </c>
      <c r="U3695" s="1">
        <f t="shared" si="579"/>
        <v>0</v>
      </c>
      <c r="V3695" s="1" t="s">
        <v>33</v>
      </c>
      <c r="W3695" s="1" t="s">
        <v>87</v>
      </c>
    </row>
    <row r="3696" s="1" customFormat="1" spans="1:23">
      <c r="A3696" s="1">
        <v>3695</v>
      </c>
      <c r="B3696" s="1"/>
      <c r="C3696" s="1"/>
      <c r="D3696" s="1" t="s">
        <v>12051</v>
      </c>
      <c r="E3696" s="1" t="s">
        <v>12052</v>
      </c>
      <c r="F3696" s="1">
        <f t="shared" si="570"/>
        <v>45</v>
      </c>
      <c r="G3696" s="1" t="s">
        <v>24</v>
      </c>
      <c r="H3696" s="1">
        <v>0</v>
      </c>
      <c r="I3696" s="1" t="s">
        <v>12053</v>
      </c>
      <c r="J3696" s="1">
        <f t="shared" si="571"/>
        <v>2008</v>
      </c>
      <c r="K3696" s="1">
        <f t="shared" si="572"/>
        <v>8</v>
      </c>
      <c r="L3696" s="1">
        <f t="shared" si="573"/>
        <v>5</v>
      </c>
      <c r="M3696" s="1">
        <f t="shared" si="574"/>
        <v>23</v>
      </c>
      <c r="N3696" s="1">
        <v>0</v>
      </c>
      <c r="O3696" s="2"/>
      <c r="P3696" s="1">
        <f t="shared" si="575"/>
        <v>1900</v>
      </c>
      <c r="Q3696" s="1">
        <f t="shared" si="576"/>
        <v>1</v>
      </c>
      <c r="R3696" s="1">
        <f t="shared" si="577"/>
        <v>0</v>
      </c>
      <c r="S3696" s="1">
        <f t="shared" si="578"/>
        <v>0</v>
      </c>
      <c r="U3696" s="1">
        <f t="shared" si="579"/>
        <v>0</v>
      </c>
      <c r="V3696" s="1" t="s">
        <v>28</v>
      </c>
      <c r="W3696" s="1" t="s">
        <v>4943</v>
      </c>
    </row>
    <row r="3697" s="1" customFormat="1" spans="1:23">
      <c r="A3697" s="1">
        <v>3696</v>
      </c>
      <c r="B3697" s="1"/>
      <c r="C3697" s="1"/>
      <c r="D3697" s="1" t="s">
        <v>12054</v>
      </c>
      <c r="E3697" s="1" t="s">
        <v>12054</v>
      </c>
      <c r="F3697" s="1">
        <f t="shared" si="570"/>
        <v>25</v>
      </c>
      <c r="G3697" s="1" t="s">
        <v>24</v>
      </c>
      <c r="H3697" s="1">
        <v>0</v>
      </c>
      <c r="I3697" s="1" t="s">
        <v>12055</v>
      </c>
      <c r="J3697" s="1">
        <f t="shared" si="571"/>
        <v>2008</v>
      </c>
      <c r="K3697" s="1">
        <f t="shared" si="572"/>
        <v>8</v>
      </c>
      <c r="L3697" s="1">
        <f t="shared" si="573"/>
        <v>5</v>
      </c>
      <c r="M3697" s="1">
        <f t="shared" si="574"/>
        <v>23</v>
      </c>
      <c r="N3697" s="1">
        <v>0</v>
      </c>
      <c r="O3697" s="2"/>
      <c r="P3697" s="1">
        <f t="shared" si="575"/>
        <v>1900</v>
      </c>
      <c r="Q3697" s="1">
        <f t="shared" si="576"/>
        <v>1</v>
      </c>
      <c r="R3697" s="1">
        <f t="shared" si="577"/>
        <v>0</v>
      </c>
      <c r="S3697" s="1">
        <f t="shared" si="578"/>
        <v>0</v>
      </c>
      <c r="U3697" s="1">
        <f t="shared" si="579"/>
        <v>0</v>
      </c>
      <c r="V3697" s="1" t="s">
        <v>33</v>
      </c>
      <c r="W3697" s="1" t="s">
        <v>100</v>
      </c>
    </row>
    <row r="3698" s="1" customFormat="1" spans="1:23">
      <c r="A3698" s="1">
        <v>3697</v>
      </c>
      <c r="B3698" s="1"/>
      <c r="C3698" s="1"/>
      <c r="D3698" s="1" t="s">
        <v>12056</v>
      </c>
      <c r="E3698" s="1" t="s">
        <v>12057</v>
      </c>
      <c r="F3698" s="1">
        <f t="shared" si="570"/>
        <v>101</v>
      </c>
      <c r="G3698" s="1" t="s">
        <v>24</v>
      </c>
      <c r="H3698" s="1">
        <v>0</v>
      </c>
      <c r="I3698" s="1" t="s">
        <v>12058</v>
      </c>
      <c r="J3698" s="1">
        <f t="shared" si="571"/>
        <v>2008</v>
      </c>
      <c r="K3698" s="1">
        <f t="shared" si="572"/>
        <v>8</v>
      </c>
      <c r="L3698" s="1">
        <f t="shared" si="573"/>
        <v>5</v>
      </c>
      <c r="M3698" s="1">
        <f t="shared" si="574"/>
        <v>23</v>
      </c>
      <c r="N3698" s="1">
        <v>0</v>
      </c>
      <c r="O3698" s="2"/>
      <c r="P3698" s="1">
        <f t="shared" si="575"/>
        <v>1900</v>
      </c>
      <c r="Q3698" s="1">
        <f t="shared" si="576"/>
        <v>1</v>
      </c>
      <c r="R3698" s="1">
        <f t="shared" si="577"/>
        <v>0</v>
      </c>
      <c r="S3698" s="1">
        <f t="shared" si="578"/>
        <v>0</v>
      </c>
      <c r="U3698" s="1">
        <f t="shared" si="579"/>
        <v>0</v>
      </c>
      <c r="V3698" s="1" t="s">
        <v>33</v>
      </c>
      <c r="W3698" s="1" t="s">
        <v>338</v>
      </c>
    </row>
    <row r="3699" s="1" customFormat="1" spans="1:23">
      <c r="A3699" s="1">
        <v>3698</v>
      </c>
      <c r="B3699" s="1"/>
      <c r="C3699" s="1"/>
      <c r="D3699" s="1" t="s">
        <v>12059</v>
      </c>
      <c r="E3699" s="1" t="s">
        <v>12060</v>
      </c>
      <c r="F3699" s="1">
        <f t="shared" si="570"/>
        <v>91</v>
      </c>
      <c r="G3699" s="1" t="s">
        <v>24</v>
      </c>
      <c r="H3699" s="1">
        <v>0</v>
      </c>
      <c r="I3699" s="1" t="s">
        <v>12061</v>
      </c>
      <c r="J3699" s="1">
        <f t="shared" si="571"/>
        <v>2008</v>
      </c>
      <c r="K3699" s="1">
        <f t="shared" si="572"/>
        <v>8</v>
      </c>
      <c r="L3699" s="1">
        <f t="shared" si="573"/>
        <v>6</v>
      </c>
      <c r="M3699" s="1">
        <f t="shared" si="574"/>
        <v>9</v>
      </c>
      <c r="N3699" s="1">
        <v>0</v>
      </c>
      <c r="O3699" s="2"/>
      <c r="P3699" s="1">
        <f t="shared" si="575"/>
        <v>1900</v>
      </c>
      <c r="Q3699" s="1">
        <f t="shared" si="576"/>
        <v>1</v>
      </c>
      <c r="R3699" s="1">
        <f t="shared" si="577"/>
        <v>0</v>
      </c>
      <c r="S3699" s="1">
        <f t="shared" si="578"/>
        <v>0</v>
      </c>
      <c r="U3699" s="1">
        <f t="shared" si="579"/>
        <v>0</v>
      </c>
      <c r="V3699" s="1" t="s">
        <v>28</v>
      </c>
      <c r="W3699" s="1" t="s">
        <v>3054</v>
      </c>
    </row>
    <row r="3700" s="1" customFormat="1" spans="1:23">
      <c r="A3700" s="1">
        <v>3699</v>
      </c>
      <c r="B3700" s="1"/>
      <c r="C3700" s="1"/>
      <c r="D3700" s="1" t="s">
        <v>12062</v>
      </c>
      <c r="E3700" s="1" t="s">
        <v>12063</v>
      </c>
      <c r="F3700" s="1">
        <f t="shared" si="570"/>
        <v>95</v>
      </c>
      <c r="G3700" s="1" t="s">
        <v>24</v>
      </c>
      <c r="H3700" s="1">
        <v>0</v>
      </c>
      <c r="I3700" s="1" t="s">
        <v>12064</v>
      </c>
      <c r="J3700" s="1">
        <f t="shared" si="571"/>
        <v>2008</v>
      </c>
      <c r="K3700" s="1">
        <f t="shared" si="572"/>
        <v>8</v>
      </c>
      <c r="L3700" s="1">
        <f t="shared" si="573"/>
        <v>6</v>
      </c>
      <c r="M3700" s="1">
        <f t="shared" si="574"/>
        <v>10</v>
      </c>
      <c r="N3700" s="1">
        <v>1</v>
      </c>
      <c r="O3700" s="2" t="s">
        <v>12065</v>
      </c>
      <c r="P3700" s="1">
        <f t="shared" si="575"/>
        <v>2008</v>
      </c>
      <c r="Q3700" s="1">
        <f t="shared" si="576"/>
        <v>8</v>
      </c>
      <c r="R3700" s="1">
        <f t="shared" si="577"/>
        <v>15</v>
      </c>
      <c r="S3700" s="1">
        <f t="shared" si="578"/>
        <v>14</v>
      </c>
      <c r="T3700" s="1" t="s">
        <v>12066</v>
      </c>
      <c r="U3700" s="1">
        <f t="shared" si="579"/>
        <v>278</v>
      </c>
      <c r="V3700" s="1" t="s">
        <v>33</v>
      </c>
      <c r="W3700" s="1" t="s">
        <v>321</v>
      </c>
    </row>
    <row r="3701" s="1" customFormat="1" spans="1:23">
      <c r="A3701" s="1">
        <v>3700</v>
      </c>
      <c r="B3701" s="1"/>
      <c r="C3701" s="1"/>
      <c r="D3701" s="1" t="s">
        <v>12067</v>
      </c>
      <c r="E3701" s="1" t="s">
        <v>12068</v>
      </c>
      <c r="F3701" s="1">
        <f t="shared" si="570"/>
        <v>555</v>
      </c>
      <c r="G3701" s="1" t="s">
        <v>24</v>
      </c>
      <c r="H3701" s="1">
        <v>0</v>
      </c>
      <c r="I3701" s="1" t="s">
        <v>12069</v>
      </c>
      <c r="J3701" s="1">
        <f t="shared" si="571"/>
        <v>2008</v>
      </c>
      <c r="K3701" s="1">
        <f t="shared" si="572"/>
        <v>8</v>
      </c>
      <c r="L3701" s="1">
        <f t="shared" si="573"/>
        <v>6</v>
      </c>
      <c r="M3701" s="1">
        <f t="shared" si="574"/>
        <v>10</v>
      </c>
      <c r="N3701" s="1">
        <v>0</v>
      </c>
      <c r="O3701" s="2"/>
      <c r="P3701" s="1">
        <f t="shared" si="575"/>
        <v>1900</v>
      </c>
      <c r="Q3701" s="1">
        <f t="shared" si="576"/>
        <v>1</v>
      </c>
      <c r="R3701" s="1">
        <f t="shared" si="577"/>
        <v>0</v>
      </c>
      <c r="S3701" s="1">
        <f t="shared" si="578"/>
        <v>0</v>
      </c>
      <c r="U3701" s="1">
        <f t="shared" si="579"/>
        <v>0</v>
      </c>
      <c r="V3701" s="1" t="s">
        <v>33</v>
      </c>
      <c r="W3701" s="1" t="s">
        <v>677</v>
      </c>
    </row>
    <row r="3702" s="1" customFormat="1" spans="1:23">
      <c r="A3702" s="1">
        <v>3701</v>
      </c>
      <c r="B3702" s="1"/>
      <c r="C3702" s="1"/>
      <c r="D3702" s="1" t="s">
        <v>12070</v>
      </c>
      <c r="E3702" s="1" t="s">
        <v>12071</v>
      </c>
      <c r="F3702" s="1">
        <f t="shared" si="570"/>
        <v>168</v>
      </c>
      <c r="G3702" s="1" t="s">
        <v>24</v>
      </c>
      <c r="H3702" s="1">
        <v>0</v>
      </c>
      <c r="I3702" s="1" t="s">
        <v>12072</v>
      </c>
      <c r="J3702" s="1">
        <f t="shared" si="571"/>
        <v>2008</v>
      </c>
      <c r="K3702" s="1">
        <f t="shared" si="572"/>
        <v>8</v>
      </c>
      <c r="L3702" s="1">
        <f t="shared" si="573"/>
        <v>6</v>
      </c>
      <c r="M3702" s="1">
        <f t="shared" si="574"/>
        <v>10</v>
      </c>
      <c r="N3702" s="1">
        <v>0</v>
      </c>
      <c r="O3702" s="2"/>
      <c r="P3702" s="1">
        <f t="shared" si="575"/>
        <v>1900</v>
      </c>
      <c r="Q3702" s="1">
        <f t="shared" si="576"/>
        <v>1</v>
      </c>
      <c r="R3702" s="1">
        <f t="shared" si="577"/>
        <v>0</v>
      </c>
      <c r="S3702" s="1">
        <f t="shared" si="578"/>
        <v>0</v>
      </c>
      <c r="U3702" s="1">
        <f t="shared" si="579"/>
        <v>0</v>
      </c>
      <c r="V3702" s="1" t="s">
        <v>33</v>
      </c>
      <c r="W3702" s="1" t="s">
        <v>715</v>
      </c>
    </row>
    <row r="3703" s="1" customFormat="1" spans="1:23">
      <c r="A3703" s="1">
        <v>3702</v>
      </c>
      <c r="B3703" s="1"/>
      <c r="C3703" s="1"/>
      <c r="D3703" s="1" t="s">
        <v>12073</v>
      </c>
      <c r="E3703" s="1" t="s">
        <v>12074</v>
      </c>
      <c r="F3703" s="1">
        <f t="shared" si="570"/>
        <v>230</v>
      </c>
      <c r="G3703" s="1" t="s">
        <v>24</v>
      </c>
      <c r="H3703" s="1">
        <v>0</v>
      </c>
      <c r="I3703" s="1" t="s">
        <v>12075</v>
      </c>
      <c r="J3703" s="1">
        <f t="shared" si="571"/>
        <v>2008</v>
      </c>
      <c r="K3703" s="1">
        <f t="shared" si="572"/>
        <v>8</v>
      </c>
      <c r="L3703" s="1">
        <f t="shared" si="573"/>
        <v>6</v>
      </c>
      <c r="M3703" s="1">
        <f t="shared" si="574"/>
        <v>10</v>
      </c>
      <c r="N3703" s="1">
        <v>0</v>
      </c>
      <c r="O3703" s="2"/>
      <c r="P3703" s="1">
        <f t="shared" si="575"/>
        <v>1900</v>
      </c>
      <c r="Q3703" s="1">
        <f t="shared" si="576"/>
        <v>1</v>
      </c>
      <c r="R3703" s="1">
        <f t="shared" si="577"/>
        <v>0</v>
      </c>
      <c r="S3703" s="1">
        <f t="shared" si="578"/>
        <v>0</v>
      </c>
      <c r="U3703" s="1">
        <f t="shared" si="579"/>
        <v>0</v>
      </c>
      <c r="V3703" s="1" t="s">
        <v>33</v>
      </c>
      <c r="W3703" s="1" t="s">
        <v>264</v>
      </c>
    </row>
    <row r="3704" s="1" customFormat="1" spans="1:23">
      <c r="A3704" s="1">
        <v>3703</v>
      </c>
      <c r="B3704" s="1"/>
      <c r="C3704" s="1"/>
      <c r="D3704" s="1" t="s">
        <v>12076</v>
      </c>
      <c r="E3704" s="1" t="s">
        <v>12077</v>
      </c>
      <c r="F3704" s="1">
        <f t="shared" si="570"/>
        <v>276</v>
      </c>
      <c r="G3704" s="1" t="s">
        <v>24</v>
      </c>
      <c r="H3704" s="1">
        <v>0</v>
      </c>
      <c r="I3704" s="1" t="s">
        <v>12078</v>
      </c>
      <c r="J3704" s="1">
        <f t="shared" si="571"/>
        <v>2008</v>
      </c>
      <c r="K3704" s="1">
        <f t="shared" si="572"/>
        <v>8</v>
      </c>
      <c r="L3704" s="1">
        <f t="shared" si="573"/>
        <v>6</v>
      </c>
      <c r="M3704" s="1">
        <f t="shared" si="574"/>
        <v>10</v>
      </c>
      <c r="N3704" s="1">
        <v>1</v>
      </c>
      <c r="O3704" s="2" t="s">
        <v>12079</v>
      </c>
      <c r="P3704" s="1">
        <f t="shared" si="575"/>
        <v>2008</v>
      </c>
      <c r="Q3704" s="1">
        <f t="shared" si="576"/>
        <v>8</v>
      </c>
      <c r="R3704" s="1">
        <f t="shared" si="577"/>
        <v>16</v>
      </c>
      <c r="S3704" s="1">
        <f t="shared" si="578"/>
        <v>0</v>
      </c>
      <c r="T3704" s="1" t="s">
        <v>12080</v>
      </c>
      <c r="U3704" s="1">
        <f t="shared" si="579"/>
        <v>18</v>
      </c>
      <c r="V3704" s="1" t="s">
        <v>33</v>
      </c>
      <c r="W3704" s="1" t="s">
        <v>330</v>
      </c>
    </row>
    <row r="3705" s="1" customFormat="1" spans="1:23">
      <c r="A3705" s="1">
        <v>3704</v>
      </c>
      <c r="B3705" s="1"/>
      <c r="C3705" s="1"/>
      <c r="D3705" s="1" t="s">
        <v>12081</v>
      </c>
      <c r="E3705" s="1" t="s">
        <v>12082</v>
      </c>
      <c r="F3705" s="1">
        <f t="shared" si="570"/>
        <v>206</v>
      </c>
      <c r="G3705" s="1" t="s">
        <v>24</v>
      </c>
      <c r="H3705" s="1">
        <v>0</v>
      </c>
      <c r="I3705" s="1" t="s">
        <v>12078</v>
      </c>
      <c r="J3705" s="1">
        <f t="shared" si="571"/>
        <v>2008</v>
      </c>
      <c r="K3705" s="1">
        <f t="shared" si="572"/>
        <v>8</v>
      </c>
      <c r="L3705" s="1">
        <f t="shared" si="573"/>
        <v>6</v>
      </c>
      <c r="M3705" s="1">
        <f t="shared" si="574"/>
        <v>10</v>
      </c>
      <c r="N3705" s="1">
        <v>0</v>
      </c>
      <c r="O3705" s="2"/>
      <c r="P3705" s="1">
        <f t="shared" si="575"/>
        <v>1900</v>
      </c>
      <c r="Q3705" s="1">
        <f t="shared" si="576"/>
        <v>1</v>
      </c>
      <c r="R3705" s="1">
        <f t="shared" si="577"/>
        <v>0</v>
      </c>
      <c r="S3705" s="1">
        <f t="shared" si="578"/>
        <v>0</v>
      </c>
      <c r="U3705" s="1">
        <f t="shared" si="579"/>
        <v>0</v>
      </c>
      <c r="V3705" s="1" t="s">
        <v>33</v>
      </c>
      <c r="W3705" s="1" t="s">
        <v>364</v>
      </c>
    </row>
    <row r="3706" s="1" customFormat="1" spans="1:23">
      <c r="A3706" s="1">
        <v>3705</v>
      </c>
      <c r="B3706" s="1"/>
      <c r="C3706" s="1"/>
      <c r="D3706" s="1" t="s">
        <v>12083</v>
      </c>
      <c r="E3706" s="1" t="s">
        <v>12083</v>
      </c>
      <c r="F3706" s="1">
        <f t="shared" si="570"/>
        <v>6</v>
      </c>
      <c r="G3706" s="1" t="s">
        <v>24</v>
      </c>
      <c r="H3706" s="1">
        <v>0</v>
      </c>
      <c r="I3706" s="1" t="s">
        <v>12084</v>
      </c>
      <c r="J3706" s="1">
        <f t="shared" si="571"/>
        <v>2008</v>
      </c>
      <c r="K3706" s="1">
        <f t="shared" si="572"/>
        <v>8</v>
      </c>
      <c r="L3706" s="1">
        <f t="shared" si="573"/>
        <v>6</v>
      </c>
      <c r="M3706" s="1">
        <f t="shared" si="574"/>
        <v>10</v>
      </c>
      <c r="N3706" s="1">
        <v>0</v>
      </c>
      <c r="O3706" s="2"/>
      <c r="P3706" s="1">
        <f t="shared" si="575"/>
        <v>1900</v>
      </c>
      <c r="Q3706" s="1">
        <f t="shared" si="576"/>
        <v>1</v>
      </c>
      <c r="R3706" s="1">
        <f t="shared" si="577"/>
        <v>0</v>
      </c>
      <c r="S3706" s="1">
        <f t="shared" si="578"/>
        <v>0</v>
      </c>
      <c r="U3706" s="1">
        <f t="shared" si="579"/>
        <v>0</v>
      </c>
      <c r="V3706" s="1" t="s">
        <v>28</v>
      </c>
      <c r="W3706" s="1" t="s">
        <v>3062</v>
      </c>
    </row>
    <row r="3707" s="1" customFormat="1" spans="1:23">
      <c r="A3707" s="1">
        <v>3706</v>
      </c>
      <c r="B3707" s="1"/>
      <c r="C3707" s="1"/>
      <c r="D3707" s="1" t="s">
        <v>12085</v>
      </c>
      <c r="E3707" s="1" t="s">
        <v>12086</v>
      </c>
      <c r="F3707" s="1">
        <f t="shared" si="570"/>
        <v>33</v>
      </c>
      <c r="G3707" s="1" t="s">
        <v>24</v>
      </c>
      <c r="H3707" s="1">
        <v>0</v>
      </c>
      <c r="I3707" s="1" t="s">
        <v>12087</v>
      </c>
      <c r="J3707" s="1">
        <f t="shared" si="571"/>
        <v>2008</v>
      </c>
      <c r="K3707" s="1">
        <f t="shared" si="572"/>
        <v>8</v>
      </c>
      <c r="L3707" s="1">
        <f t="shared" si="573"/>
        <v>6</v>
      </c>
      <c r="M3707" s="1">
        <f t="shared" si="574"/>
        <v>10</v>
      </c>
      <c r="N3707" s="1">
        <v>1</v>
      </c>
      <c r="O3707" s="2" t="s">
        <v>12088</v>
      </c>
      <c r="P3707" s="1">
        <f t="shared" si="575"/>
        <v>2008</v>
      </c>
      <c r="Q3707" s="1">
        <f t="shared" si="576"/>
        <v>8</v>
      </c>
      <c r="R3707" s="1">
        <f t="shared" si="577"/>
        <v>22</v>
      </c>
      <c r="S3707" s="1">
        <f t="shared" si="578"/>
        <v>18</v>
      </c>
      <c r="T3707" s="1" t="s">
        <v>12089</v>
      </c>
      <c r="U3707" s="1">
        <f t="shared" si="579"/>
        <v>215</v>
      </c>
      <c r="V3707" s="1" t="s">
        <v>33</v>
      </c>
      <c r="W3707" s="1" t="s">
        <v>702</v>
      </c>
    </row>
    <row r="3708" s="1" customFormat="1" spans="1:23">
      <c r="A3708" s="1">
        <v>3707</v>
      </c>
      <c r="B3708" s="1"/>
      <c r="C3708" s="1"/>
      <c r="D3708" s="1" t="s">
        <v>12090</v>
      </c>
      <c r="E3708" s="1" t="s">
        <v>12091</v>
      </c>
      <c r="F3708" s="1">
        <f t="shared" si="570"/>
        <v>154</v>
      </c>
      <c r="G3708" s="1" t="s">
        <v>24</v>
      </c>
      <c r="H3708" s="1">
        <v>0</v>
      </c>
      <c r="I3708" s="1" t="s">
        <v>12087</v>
      </c>
      <c r="J3708" s="1">
        <f t="shared" si="571"/>
        <v>2008</v>
      </c>
      <c r="K3708" s="1">
        <f t="shared" si="572"/>
        <v>8</v>
      </c>
      <c r="L3708" s="1">
        <f t="shared" si="573"/>
        <v>6</v>
      </c>
      <c r="M3708" s="1">
        <f t="shared" si="574"/>
        <v>10</v>
      </c>
      <c r="N3708" s="1">
        <v>0</v>
      </c>
      <c r="O3708" s="2"/>
      <c r="P3708" s="1">
        <f t="shared" si="575"/>
        <v>1900</v>
      </c>
      <c r="Q3708" s="1">
        <f t="shared" si="576"/>
        <v>1</v>
      </c>
      <c r="R3708" s="1">
        <f t="shared" si="577"/>
        <v>0</v>
      </c>
      <c r="S3708" s="1">
        <f t="shared" si="578"/>
        <v>0</v>
      </c>
      <c r="U3708" s="1">
        <f t="shared" si="579"/>
        <v>0</v>
      </c>
      <c r="V3708" s="1" t="s">
        <v>33</v>
      </c>
      <c r="W3708" s="1" t="s">
        <v>111</v>
      </c>
    </row>
    <row r="3709" s="1" customFormat="1" spans="1:23">
      <c r="A3709" s="1">
        <v>3708</v>
      </c>
      <c r="B3709" s="1"/>
      <c r="C3709" s="1"/>
      <c r="D3709" s="1" t="s">
        <v>12092</v>
      </c>
      <c r="E3709" s="1" t="s">
        <v>12093</v>
      </c>
      <c r="F3709" s="1">
        <f t="shared" si="570"/>
        <v>202</v>
      </c>
      <c r="G3709" s="1" t="s">
        <v>24</v>
      </c>
      <c r="H3709" s="1">
        <v>0</v>
      </c>
      <c r="I3709" s="1" t="s">
        <v>12094</v>
      </c>
      <c r="J3709" s="1">
        <f t="shared" si="571"/>
        <v>2008</v>
      </c>
      <c r="K3709" s="1">
        <f t="shared" si="572"/>
        <v>8</v>
      </c>
      <c r="L3709" s="1">
        <f t="shared" si="573"/>
        <v>6</v>
      </c>
      <c r="M3709" s="1">
        <f t="shared" si="574"/>
        <v>10</v>
      </c>
      <c r="N3709" s="1">
        <v>0</v>
      </c>
      <c r="O3709" s="2"/>
      <c r="P3709" s="1">
        <f t="shared" si="575"/>
        <v>1900</v>
      </c>
      <c r="Q3709" s="1">
        <f t="shared" si="576"/>
        <v>1</v>
      </c>
      <c r="R3709" s="1">
        <f t="shared" si="577"/>
        <v>0</v>
      </c>
      <c r="S3709" s="1">
        <f t="shared" si="578"/>
        <v>0</v>
      </c>
      <c r="U3709" s="1">
        <f t="shared" si="579"/>
        <v>0</v>
      </c>
      <c r="V3709" s="1" t="s">
        <v>33</v>
      </c>
      <c r="W3709" s="1" t="s">
        <v>317</v>
      </c>
    </row>
    <row r="3710" s="1" customFormat="1" spans="1:23">
      <c r="A3710" s="1">
        <v>3709</v>
      </c>
      <c r="B3710" s="1"/>
      <c r="C3710" s="1"/>
      <c r="D3710" s="1" t="s">
        <v>12095</v>
      </c>
      <c r="E3710" s="1" t="s">
        <v>12096</v>
      </c>
      <c r="F3710" s="1">
        <f t="shared" si="570"/>
        <v>49</v>
      </c>
      <c r="G3710" s="1" t="s">
        <v>24</v>
      </c>
      <c r="H3710" s="1">
        <v>0</v>
      </c>
      <c r="I3710" s="1" t="s">
        <v>12097</v>
      </c>
      <c r="J3710" s="1">
        <f t="shared" si="571"/>
        <v>2008</v>
      </c>
      <c r="K3710" s="1">
        <f t="shared" si="572"/>
        <v>8</v>
      </c>
      <c r="L3710" s="1">
        <f t="shared" si="573"/>
        <v>6</v>
      </c>
      <c r="M3710" s="1">
        <f t="shared" si="574"/>
        <v>10</v>
      </c>
      <c r="N3710" s="1">
        <v>0</v>
      </c>
      <c r="O3710" s="2"/>
      <c r="P3710" s="1">
        <f t="shared" si="575"/>
        <v>1900</v>
      </c>
      <c r="Q3710" s="1">
        <f t="shared" si="576"/>
        <v>1</v>
      </c>
      <c r="R3710" s="1">
        <f t="shared" si="577"/>
        <v>0</v>
      </c>
      <c r="S3710" s="1">
        <f t="shared" si="578"/>
        <v>0</v>
      </c>
      <c r="U3710" s="1">
        <f t="shared" si="579"/>
        <v>0</v>
      </c>
      <c r="V3710" s="1" t="s">
        <v>33</v>
      </c>
      <c r="W3710" s="1" t="s">
        <v>652</v>
      </c>
    </row>
    <row r="3711" s="1" customFormat="1" spans="1:23">
      <c r="A3711" s="1">
        <v>3710</v>
      </c>
      <c r="B3711" s="1"/>
      <c r="C3711" s="1"/>
      <c r="D3711" s="1" t="s">
        <v>12098</v>
      </c>
      <c r="E3711" s="1" t="s">
        <v>12099</v>
      </c>
      <c r="F3711" s="1">
        <f t="shared" si="570"/>
        <v>75</v>
      </c>
      <c r="G3711" s="1" t="s">
        <v>24</v>
      </c>
      <c r="H3711" s="1">
        <v>0</v>
      </c>
      <c r="I3711" s="1" t="s">
        <v>12100</v>
      </c>
      <c r="J3711" s="1">
        <f t="shared" si="571"/>
        <v>2008</v>
      </c>
      <c r="K3711" s="1">
        <f t="shared" si="572"/>
        <v>8</v>
      </c>
      <c r="L3711" s="1">
        <f t="shared" si="573"/>
        <v>6</v>
      </c>
      <c r="M3711" s="1">
        <f t="shared" si="574"/>
        <v>10</v>
      </c>
      <c r="N3711" s="1">
        <v>0</v>
      </c>
      <c r="O3711" s="2"/>
      <c r="P3711" s="1">
        <f t="shared" si="575"/>
        <v>1900</v>
      </c>
      <c r="Q3711" s="1">
        <f t="shared" si="576"/>
        <v>1</v>
      </c>
      <c r="R3711" s="1">
        <f t="shared" si="577"/>
        <v>0</v>
      </c>
      <c r="S3711" s="1">
        <f t="shared" si="578"/>
        <v>0</v>
      </c>
      <c r="U3711" s="1">
        <f t="shared" si="579"/>
        <v>0</v>
      </c>
      <c r="V3711" s="1" t="s">
        <v>33</v>
      </c>
      <c r="W3711" s="1" t="s">
        <v>56</v>
      </c>
    </row>
    <row r="3712" s="1" customFormat="1" spans="1:23">
      <c r="A3712" s="1">
        <v>3711</v>
      </c>
      <c r="B3712" s="1"/>
      <c r="C3712" s="1"/>
      <c r="D3712" s="1" t="s">
        <v>12101</v>
      </c>
      <c r="E3712" s="1" t="s">
        <v>12101</v>
      </c>
      <c r="F3712" s="1">
        <f t="shared" si="570"/>
        <v>11</v>
      </c>
      <c r="G3712" s="1" t="s">
        <v>24</v>
      </c>
      <c r="H3712" s="1">
        <v>0</v>
      </c>
      <c r="I3712" s="1" t="s">
        <v>12102</v>
      </c>
      <c r="J3712" s="1">
        <f t="shared" si="571"/>
        <v>2008</v>
      </c>
      <c r="K3712" s="1">
        <f t="shared" si="572"/>
        <v>8</v>
      </c>
      <c r="L3712" s="1">
        <f t="shared" si="573"/>
        <v>6</v>
      </c>
      <c r="M3712" s="1">
        <f t="shared" si="574"/>
        <v>10</v>
      </c>
      <c r="N3712" s="1">
        <v>0</v>
      </c>
      <c r="O3712" s="2"/>
      <c r="P3712" s="1">
        <f t="shared" si="575"/>
        <v>1900</v>
      </c>
      <c r="Q3712" s="1">
        <f t="shared" si="576"/>
        <v>1</v>
      </c>
      <c r="R3712" s="1">
        <f t="shared" si="577"/>
        <v>0</v>
      </c>
      <c r="S3712" s="1">
        <f t="shared" si="578"/>
        <v>0</v>
      </c>
      <c r="U3712" s="1">
        <f t="shared" si="579"/>
        <v>0</v>
      </c>
      <c r="V3712" s="1" t="s">
        <v>33</v>
      </c>
      <c r="W3712" s="1" t="s">
        <v>793</v>
      </c>
    </row>
    <row r="3713" s="1" customFormat="1" spans="1:23">
      <c r="A3713" s="1">
        <v>3712</v>
      </c>
      <c r="B3713" s="1"/>
      <c r="C3713" s="1"/>
      <c r="D3713" s="1" t="s">
        <v>12103</v>
      </c>
      <c r="E3713" s="1" t="s">
        <v>12104</v>
      </c>
      <c r="F3713" s="1">
        <f t="shared" si="570"/>
        <v>149</v>
      </c>
      <c r="G3713" s="1" t="s">
        <v>24</v>
      </c>
      <c r="H3713" s="1">
        <v>0</v>
      </c>
      <c r="I3713" s="1" t="s">
        <v>12105</v>
      </c>
      <c r="J3713" s="1">
        <f t="shared" si="571"/>
        <v>2008</v>
      </c>
      <c r="K3713" s="1">
        <f t="shared" si="572"/>
        <v>8</v>
      </c>
      <c r="L3713" s="1">
        <f t="shared" si="573"/>
        <v>6</v>
      </c>
      <c r="M3713" s="1">
        <f t="shared" si="574"/>
        <v>10</v>
      </c>
      <c r="N3713" s="1">
        <v>0</v>
      </c>
      <c r="O3713" s="2"/>
      <c r="P3713" s="1">
        <f t="shared" si="575"/>
        <v>1900</v>
      </c>
      <c r="Q3713" s="1">
        <f t="shared" si="576"/>
        <v>1</v>
      </c>
      <c r="R3713" s="1">
        <f t="shared" si="577"/>
        <v>0</v>
      </c>
      <c r="S3713" s="1">
        <f t="shared" si="578"/>
        <v>0</v>
      </c>
      <c r="U3713" s="1">
        <f t="shared" si="579"/>
        <v>0</v>
      </c>
      <c r="V3713" s="1" t="s">
        <v>28</v>
      </c>
      <c r="W3713" s="1" t="s">
        <v>3932</v>
      </c>
    </row>
    <row r="3714" s="1" customFormat="1" spans="1:23">
      <c r="A3714" s="1">
        <v>3713</v>
      </c>
      <c r="B3714" s="1"/>
      <c r="C3714" s="1"/>
      <c r="D3714" s="1" t="s">
        <v>12106</v>
      </c>
      <c r="E3714" s="1" t="s">
        <v>12107</v>
      </c>
      <c r="F3714" s="1">
        <f t="shared" ref="F3714:F3777" si="580">LEN(E3714)</f>
        <v>36</v>
      </c>
      <c r="G3714" s="1" t="s">
        <v>24</v>
      </c>
      <c r="H3714" s="1">
        <v>0</v>
      </c>
      <c r="I3714" s="1" t="s">
        <v>12108</v>
      </c>
      <c r="J3714" s="1">
        <f t="shared" ref="J3714:J3777" si="581">YEAR(I3714)</f>
        <v>2008</v>
      </c>
      <c r="K3714" s="1">
        <f t="shared" ref="K3714:K3777" si="582">MONTH(I3714)</f>
        <v>8</v>
      </c>
      <c r="L3714" s="1">
        <f t="shared" ref="L3714:L3777" si="583">DAY(I3714)</f>
        <v>6</v>
      </c>
      <c r="M3714" s="1">
        <f t="shared" ref="M3714:M3777" si="584">HOUR(I3714)</f>
        <v>10</v>
      </c>
      <c r="N3714" s="1">
        <v>0</v>
      </c>
      <c r="O3714" s="2"/>
      <c r="P3714" s="1">
        <f t="shared" ref="P3714:P3777" si="585">YEAR(O3714)</f>
        <v>1900</v>
      </c>
      <c r="Q3714" s="1">
        <f t="shared" ref="Q3714:Q3777" si="586">MONTH(O3714)</f>
        <v>1</v>
      </c>
      <c r="R3714" s="1">
        <f t="shared" ref="R3714:R3777" si="587">DAY(O3714)</f>
        <v>0</v>
      </c>
      <c r="S3714" s="1">
        <f t="shared" ref="S3714:S3777" si="588">HOUR(O3714)</f>
        <v>0</v>
      </c>
      <c r="U3714" s="1">
        <f t="shared" ref="U3714:U3777" si="589">LEN(T3714)</f>
        <v>0</v>
      </c>
      <c r="V3714" s="1" t="s">
        <v>33</v>
      </c>
      <c r="W3714" s="1" t="s">
        <v>1442</v>
      </c>
    </row>
    <row r="3715" s="1" customFormat="1" spans="1:23">
      <c r="A3715" s="1">
        <v>3714</v>
      </c>
      <c r="B3715" s="1"/>
      <c r="C3715" s="1"/>
      <c r="D3715" s="1" t="s">
        <v>12109</v>
      </c>
      <c r="E3715" s="1" t="s">
        <v>12109</v>
      </c>
      <c r="F3715" s="1">
        <f t="shared" si="580"/>
        <v>22</v>
      </c>
      <c r="G3715" s="1" t="s">
        <v>24</v>
      </c>
      <c r="H3715" s="1">
        <v>0</v>
      </c>
      <c r="I3715" s="1" t="s">
        <v>12110</v>
      </c>
      <c r="J3715" s="1">
        <f t="shared" si="581"/>
        <v>2008</v>
      </c>
      <c r="K3715" s="1">
        <f t="shared" si="582"/>
        <v>8</v>
      </c>
      <c r="L3715" s="1">
        <f t="shared" si="583"/>
        <v>6</v>
      </c>
      <c r="M3715" s="1">
        <f t="shared" si="584"/>
        <v>11</v>
      </c>
      <c r="N3715" s="1">
        <v>1</v>
      </c>
      <c r="O3715" s="2" t="s">
        <v>12111</v>
      </c>
      <c r="P3715" s="1">
        <f t="shared" si="585"/>
        <v>2010</v>
      </c>
      <c r="Q3715" s="1">
        <f t="shared" si="586"/>
        <v>8</v>
      </c>
      <c r="R3715" s="1">
        <f t="shared" si="587"/>
        <v>30</v>
      </c>
      <c r="S3715" s="1">
        <f t="shared" si="588"/>
        <v>11</v>
      </c>
      <c r="T3715" s="1" t="s">
        <v>12112</v>
      </c>
      <c r="U3715" s="1">
        <f t="shared" si="589"/>
        <v>37</v>
      </c>
      <c r="V3715" s="1" t="s">
        <v>28</v>
      </c>
      <c r="W3715" s="1" t="s">
        <v>6692</v>
      </c>
    </row>
    <row r="3716" s="1" customFormat="1" spans="1:23">
      <c r="A3716" s="1">
        <v>3715</v>
      </c>
      <c r="B3716" s="1"/>
      <c r="C3716" s="1"/>
      <c r="D3716" s="1" t="s">
        <v>12113</v>
      </c>
      <c r="E3716" s="1" t="s">
        <v>12114</v>
      </c>
      <c r="F3716" s="1">
        <f t="shared" si="580"/>
        <v>153</v>
      </c>
      <c r="G3716" s="1" t="s">
        <v>24</v>
      </c>
      <c r="H3716" s="1">
        <v>0</v>
      </c>
      <c r="I3716" s="1" t="s">
        <v>12115</v>
      </c>
      <c r="J3716" s="1">
        <f t="shared" si="581"/>
        <v>2008</v>
      </c>
      <c r="K3716" s="1">
        <f t="shared" si="582"/>
        <v>8</v>
      </c>
      <c r="L3716" s="1">
        <f t="shared" si="583"/>
        <v>6</v>
      </c>
      <c r="M3716" s="1">
        <f t="shared" si="584"/>
        <v>11</v>
      </c>
      <c r="N3716" s="1">
        <v>0</v>
      </c>
      <c r="O3716" s="2"/>
      <c r="P3716" s="1">
        <f t="shared" si="585"/>
        <v>1900</v>
      </c>
      <c r="Q3716" s="1">
        <f t="shared" si="586"/>
        <v>1</v>
      </c>
      <c r="R3716" s="1">
        <f t="shared" si="587"/>
        <v>0</v>
      </c>
      <c r="S3716" s="1">
        <f t="shared" si="588"/>
        <v>0</v>
      </c>
      <c r="U3716" s="1">
        <f t="shared" si="589"/>
        <v>0</v>
      </c>
      <c r="V3716" s="1" t="s">
        <v>33</v>
      </c>
      <c r="W3716" s="1" t="s">
        <v>317</v>
      </c>
    </row>
    <row r="3717" s="1" customFormat="1" spans="1:23">
      <c r="A3717" s="1">
        <v>3716</v>
      </c>
      <c r="B3717" s="1"/>
      <c r="C3717" s="1"/>
      <c r="D3717" s="1" t="s">
        <v>12116</v>
      </c>
      <c r="E3717" s="1" t="s">
        <v>12117</v>
      </c>
      <c r="F3717" s="1">
        <f t="shared" si="580"/>
        <v>117</v>
      </c>
      <c r="G3717" s="1" t="s">
        <v>24</v>
      </c>
      <c r="H3717" s="1">
        <v>0</v>
      </c>
      <c r="I3717" s="1" t="s">
        <v>12118</v>
      </c>
      <c r="J3717" s="1">
        <f t="shared" si="581"/>
        <v>2008</v>
      </c>
      <c r="K3717" s="1">
        <f t="shared" si="582"/>
        <v>8</v>
      </c>
      <c r="L3717" s="1">
        <f t="shared" si="583"/>
        <v>6</v>
      </c>
      <c r="M3717" s="1">
        <f t="shared" si="584"/>
        <v>11</v>
      </c>
      <c r="N3717" s="1">
        <v>0</v>
      </c>
      <c r="O3717" s="2"/>
      <c r="P3717" s="1">
        <f t="shared" si="585"/>
        <v>1900</v>
      </c>
      <c r="Q3717" s="1">
        <f t="shared" si="586"/>
        <v>1</v>
      </c>
      <c r="R3717" s="1">
        <f t="shared" si="587"/>
        <v>0</v>
      </c>
      <c r="S3717" s="1">
        <f t="shared" si="588"/>
        <v>0</v>
      </c>
      <c r="U3717" s="1">
        <f t="shared" si="589"/>
        <v>0</v>
      </c>
      <c r="V3717" s="1" t="s">
        <v>33</v>
      </c>
      <c r="W3717" s="1" t="s">
        <v>100</v>
      </c>
    </row>
    <row r="3718" s="1" customFormat="1" spans="1:23">
      <c r="A3718" s="1">
        <v>3717</v>
      </c>
      <c r="B3718" s="1"/>
      <c r="C3718" s="1"/>
      <c r="D3718" s="1" t="s">
        <v>12119</v>
      </c>
      <c r="E3718" s="1" t="s">
        <v>12120</v>
      </c>
      <c r="F3718" s="1">
        <f t="shared" si="580"/>
        <v>257</v>
      </c>
      <c r="G3718" s="1" t="s">
        <v>24</v>
      </c>
      <c r="H3718" s="1">
        <v>0</v>
      </c>
      <c r="I3718" s="1" t="s">
        <v>12121</v>
      </c>
      <c r="J3718" s="1">
        <f t="shared" si="581"/>
        <v>2008</v>
      </c>
      <c r="K3718" s="1">
        <f t="shared" si="582"/>
        <v>8</v>
      </c>
      <c r="L3718" s="1">
        <f t="shared" si="583"/>
        <v>6</v>
      </c>
      <c r="M3718" s="1">
        <f t="shared" si="584"/>
        <v>11</v>
      </c>
      <c r="N3718" s="1">
        <v>1</v>
      </c>
      <c r="O3718" s="2" t="s">
        <v>12122</v>
      </c>
      <c r="P3718" s="1">
        <f t="shared" si="585"/>
        <v>2008</v>
      </c>
      <c r="Q3718" s="1">
        <f t="shared" si="586"/>
        <v>8</v>
      </c>
      <c r="R3718" s="1">
        <f t="shared" si="587"/>
        <v>12</v>
      </c>
      <c r="S3718" s="1">
        <f t="shared" si="588"/>
        <v>14</v>
      </c>
      <c r="T3718" s="1" t="s">
        <v>12123</v>
      </c>
      <c r="U3718" s="1">
        <f t="shared" si="589"/>
        <v>137</v>
      </c>
      <c r="V3718" s="1" t="s">
        <v>33</v>
      </c>
      <c r="W3718" s="1" t="s">
        <v>49</v>
      </c>
    </row>
    <row r="3719" s="1" customFormat="1" spans="1:23">
      <c r="A3719" s="1">
        <v>3718</v>
      </c>
      <c r="B3719" s="1"/>
      <c r="C3719" s="1"/>
      <c r="D3719" s="1" t="s">
        <v>12124</v>
      </c>
      <c r="E3719" s="1" t="s">
        <v>12125</v>
      </c>
      <c r="F3719" s="1">
        <f t="shared" si="580"/>
        <v>117</v>
      </c>
      <c r="G3719" s="1" t="s">
        <v>24</v>
      </c>
      <c r="H3719" s="1">
        <v>0</v>
      </c>
      <c r="I3719" s="1" t="s">
        <v>12126</v>
      </c>
      <c r="J3719" s="1">
        <f t="shared" si="581"/>
        <v>2008</v>
      </c>
      <c r="K3719" s="1">
        <f t="shared" si="582"/>
        <v>8</v>
      </c>
      <c r="L3719" s="1">
        <f t="shared" si="583"/>
        <v>6</v>
      </c>
      <c r="M3719" s="1">
        <f t="shared" si="584"/>
        <v>11</v>
      </c>
      <c r="N3719" s="1">
        <v>1</v>
      </c>
      <c r="O3719" s="2" t="s">
        <v>12127</v>
      </c>
      <c r="P3719" s="1">
        <f t="shared" si="585"/>
        <v>2009</v>
      </c>
      <c r="Q3719" s="1">
        <f t="shared" si="586"/>
        <v>11</v>
      </c>
      <c r="R3719" s="1">
        <f t="shared" si="587"/>
        <v>29</v>
      </c>
      <c r="S3719" s="1">
        <f t="shared" si="588"/>
        <v>22</v>
      </c>
      <c r="T3719" s="1" t="s">
        <v>12128</v>
      </c>
      <c r="U3719" s="1">
        <f t="shared" si="589"/>
        <v>74</v>
      </c>
      <c r="V3719" s="1" t="s">
        <v>33</v>
      </c>
      <c r="W3719" s="1" t="s">
        <v>49</v>
      </c>
    </row>
    <row r="3720" s="1" customFormat="1" spans="1:23">
      <c r="A3720" s="1">
        <v>3719</v>
      </c>
      <c r="B3720" s="1"/>
      <c r="C3720" s="1"/>
      <c r="D3720" s="1" t="s">
        <v>12129</v>
      </c>
      <c r="E3720" s="1" t="s">
        <v>12130</v>
      </c>
      <c r="F3720" s="1">
        <f t="shared" si="580"/>
        <v>39</v>
      </c>
      <c r="G3720" s="1" t="s">
        <v>24</v>
      </c>
      <c r="H3720" s="1">
        <v>0</v>
      </c>
      <c r="I3720" s="1" t="s">
        <v>12131</v>
      </c>
      <c r="J3720" s="1">
        <f t="shared" si="581"/>
        <v>2008</v>
      </c>
      <c r="K3720" s="1">
        <f t="shared" si="582"/>
        <v>8</v>
      </c>
      <c r="L3720" s="1">
        <f t="shared" si="583"/>
        <v>6</v>
      </c>
      <c r="M3720" s="1">
        <f t="shared" si="584"/>
        <v>11</v>
      </c>
      <c r="N3720" s="1">
        <v>0</v>
      </c>
      <c r="O3720" s="2"/>
      <c r="P3720" s="1">
        <f t="shared" si="585"/>
        <v>1900</v>
      </c>
      <c r="Q3720" s="1">
        <f t="shared" si="586"/>
        <v>1</v>
      </c>
      <c r="R3720" s="1">
        <f t="shared" si="587"/>
        <v>0</v>
      </c>
      <c r="S3720" s="1">
        <f t="shared" si="588"/>
        <v>0</v>
      </c>
      <c r="U3720" s="1">
        <f t="shared" si="589"/>
        <v>0</v>
      </c>
      <c r="V3720" s="1" t="s">
        <v>33</v>
      </c>
      <c r="W3720" s="1" t="s">
        <v>364</v>
      </c>
    </row>
    <row r="3721" s="1" customFormat="1" spans="1:23">
      <c r="A3721" s="1">
        <v>3720</v>
      </c>
      <c r="B3721" s="1"/>
      <c r="C3721" s="1"/>
      <c r="D3721" s="1" t="s">
        <v>12132</v>
      </c>
      <c r="E3721" s="1" t="s">
        <v>12133</v>
      </c>
      <c r="F3721" s="1">
        <f t="shared" si="580"/>
        <v>91</v>
      </c>
      <c r="G3721" s="1" t="s">
        <v>24</v>
      </c>
      <c r="H3721" s="1">
        <v>0</v>
      </c>
      <c r="I3721" s="1" t="s">
        <v>12134</v>
      </c>
      <c r="J3721" s="1">
        <f t="shared" si="581"/>
        <v>2008</v>
      </c>
      <c r="K3721" s="1">
        <f t="shared" si="582"/>
        <v>8</v>
      </c>
      <c r="L3721" s="1">
        <f t="shared" si="583"/>
        <v>6</v>
      </c>
      <c r="M3721" s="1">
        <f t="shared" si="584"/>
        <v>11</v>
      </c>
      <c r="N3721" s="1">
        <v>0</v>
      </c>
      <c r="O3721" s="2"/>
      <c r="P3721" s="1">
        <f t="shared" si="585"/>
        <v>1900</v>
      </c>
      <c r="Q3721" s="1">
        <f t="shared" si="586"/>
        <v>1</v>
      </c>
      <c r="R3721" s="1">
        <f t="shared" si="587"/>
        <v>0</v>
      </c>
      <c r="S3721" s="1">
        <f t="shared" si="588"/>
        <v>0</v>
      </c>
      <c r="U3721" s="1">
        <f t="shared" si="589"/>
        <v>0</v>
      </c>
      <c r="V3721" s="1" t="s">
        <v>33</v>
      </c>
      <c r="W3721" s="1" t="s">
        <v>111</v>
      </c>
    </row>
    <row r="3722" s="1" customFormat="1" spans="1:23">
      <c r="A3722" s="1">
        <v>3721</v>
      </c>
      <c r="B3722" s="1"/>
      <c r="C3722" s="1"/>
      <c r="D3722" s="1" t="s">
        <v>12135</v>
      </c>
      <c r="E3722" s="1" t="s">
        <v>12136</v>
      </c>
      <c r="F3722" s="1">
        <f t="shared" si="580"/>
        <v>28</v>
      </c>
      <c r="G3722" s="1" t="s">
        <v>24</v>
      </c>
      <c r="H3722" s="1">
        <v>0</v>
      </c>
      <c r="I3722" s="1" t="s">
        <v>12134</v>
      </c>
      <c r="J3722" s="1">
        <f t="shared" si="581"/>
        <v>2008</v>
      </c>
      <c r="K3722" s="1">
        <f t="shared" si="582"/>
        <v>8</v>
      </c>
      <c r="L3722" s="1">
        <f t="shared" si="583"/>
        <v>6</v>
      </c>
      <c r="M3722" s="1">
        <f t="shared" si="584"/>
        <v>11</v>
      </c>
      <c r="N3722" s="1">
        <v>0</v>
      </c>
      <c r="O3722" s="2"/>
      <c r="P3722" s="1">
        <f t="shared" si="585"/>
        <v>1900</v>
      </c>
      <c r="Q3722" s="1">
        <f t="shared" si="586"/>
        <v>1</v>
      </c>
      <c r="R3722" s="1">
        <f t="shared" si="587"/>
        <v>0</v>
      </c>
      <c r="S3722" s="1">
        <f t="shared" si="588"/>
        <v>0</v>
      </c>
      <c r="U3722" s="1">
        <f t="shared" si="589"/>
        <v>0</v>
      </c>
      <c r="V3722" s="1" t="s">
        <v>28</v>
      </c>
      <c r="W3722" s="1" t="s">
        <v>12137</v>
      </c>
    </row>
    <row r="3723" s="1" customFormat="1" spans="1:23">
      <c r="A3723" s="1">
        <v>3722</v>
      </c>
      <c r="B3723" s="1"/>
      <c r="C3723" s="1"/>
      <c r="D3723" s="1" t="s">
        <v>12138</v>
      </c>
      <c r="E3723" s="1" t="s">
        <v>12139</v>
      </c>
      <c r="F3723" s="1">
        <f t="shared" si="580"/>
        <v>79</v>
      </c>
      <c r="G3723" s="1" t="s">
        <v>24</v>
      </c>
      <c r="H3723" s="1">
        <v>0</v>
      </c>
      <c r="I3723" s="1" t="s">
        <v>12140</v>
      </c>
      <c r="J3723" s="1">
        <f t="shared" si="581"/>
        <v>2008</v>
      </c>
      <c r="K3723" s="1">
        <f t="shared" si="582"/>
        <v>8</v>
      </c>
      <c r="L3723" s="1">
        <f t="shared" si="583"/>
        <v>6</v>
      </c>
      <c r="M3723" s="1">
        <f t="shared" si="584"/>
        <v>11</v>
      </c>
      <c r="N3723" s="1">
        <v>0</v>
      </c>
      <c r="O3723" s="2"/>
      <c r="P3723" s="1">
        <f t="shared" si="585"/>
        <v>1900</v>
      </c>
      <c r="Q3723" s="1">
        <f t="shared" si="586"/>
        <v>1</v>
      </c>
      <c r="R3723" s="1">
        <f t="shared" si="587"/>
        <v>0</v>
      </c>
      <c r="S3723" s="1">
        <f t="shared" si="588"/>
        <v>0</v>
      </c>
      <c r="U3723" s="1">
        <f t="shared" si="589"/>
        <v>0</v>
      </c>
      <c r="V3723" s="1" t="s">
        <v>33</v>
      </c>
      <c r="W3723" s="1" t="s">
        <v>264</v>
      </c>
    </row>
    <row r="3724" s="1" customFormat="1" spans="1:23">
      <c r="A3724" s="1">
        <v>3723</v>
      </c>
      <c r="B3724" s="1"/>
      <c r="C3724" s="1"/>
      <c r="D3724" s="1" t="s">
        <v>12141</v>
      </c>
      <c r="E3724" s="1" t="s">
        <v>12141</v>
      </c>
      <c r="F3724" s="1">
        <f t="shared" si="580"/>
        <v>11</v>
      </c>
      <c r="G3724" s="1" t="s">
        <v>24</v>
      </c>
      <c r="H3724" s="1">
        <v>0</v>
      </c>
      <c r="I3724" s="1" t="s">
        <v>12142</v>
      </c>
      <c r="J3724" s="1">
        <f t="shared" si="581"/>
        <v>2008</v>
      </c>
      <c r="K3724" s="1">
        <f t="shared" si="582"/>
        <v>8</v>
      </c>
      <c r="L3724" s="1">
        <f t="shared" si="583"/>
        <v>6</v>
      </c>
      <c r="M3724" s="1">
        <f t="shared" si="584"/>
        <v>11</v>
      </c>
      <c r="N3724" s="1">
        <v>0</v>
      </c>
      <c r="O3724" s="2"/>
      <c r="P3724" s="1">
        <f t="shared" si="585"/>
        <v>1900</v>
      </c>
      <c r="Q3724" s="1">
        <f t="shared" si="586"/>
        <v>1</v>
      </c>
      <c r="R3724" s="1">
        <f t="shared" si="587"/>
        <v>0</v>
      </c>
      <c r="S3724" s="1">
        <f t="shared" si="588"/>
        <v>0</v>
      </c>
      <c r="U3724" s="1">
        <f t="shared" si="589"/>
        <v>0</v>
      </c>
      <c r="V3724" s="1" t="s">
        <v>33</v>
      </c>
      <c r="W3724" s="1" t="s">
        <v>87</v>
      </c>
    </row>
    <row r="3725" s="1" customFormat="1" spans="1:23">
      <c r="A3725" s="1">
        <v>3724</v>
      </c>
      <c r="B3725" s="1"/>
      <c r="C3725" s="1"/>
      <c r="D3725" s="1" t="s">
        <v>9987</v>
      </c>
      <c r="E3725" s="1" t="s">
        <v>12143</v>
      </c>
      <c r="F3725" s="1">
        <f t="shared" si="580"/>
        <v>60</v>
      </c>
      <c r="G3725" s="1" t="s">
        <v>24</v>
      </c>
      <c r="H3725" s="1">
        <v>0</v>
      </c>
      <c r="I3725" s="1" t="s">
        <v>12144</v>
      </c>
      <c r="J3725" s="1">
        <f t="shared" si="581"/>
        <v>2008</v>
      </c>
      <c r="K3725" s="1">
        <f t="shared" si="582"/>
        <v>8</v>
      </c>
      <c r="L3725" s="1">
        <f t="shared" si="583"/>
        <v>6</v>
      </c>
      <c r="M3725" s="1">
        <f t="shared" si="584"/>
        <v>11</v>
      </c>
      <c r="N3725" s="1">
        <v>1</v>
      </c>
      <c r="O3725" s="2" t="s">
        <v>12145</v>
      </c>
      <c r="P3725" s="1">
        <f t="shared" si="585"/>
        <v>2008</v>
      </c>
      <c r="Q3725" s="1">
        <f t="shared" si="586"/>
        <v>8</v>
      </c>
      <c r="R3725" s="1">
        <f t="shared" si="587"/>
        <v>18</v>
      </c>
      <c r="S3725" s="1">
        <f t="shared" si="588"/>
        <v>17</v>
      </c>
      <c r="T3725" s="1" t="s">
        <v>12146</v>
      </c>
      <c r="U3725" s="1">
        <f t="shared" si="589"/>
        <v>92</v>
      </c>
      <c r="V3725" s="1" t="s">
        <v>33</v>
      </c>
      <c r="W3725" s="1" t="s">
        <v>207</v>
      </c>
    </row>
    <row r="3726" s="1" customFormat="1" spans="1:23">
      <c r="A3726" s="1">
        <v>3725</v>
      </c>
      <c r="B3726" s="1"/>
      <c r="C3726" s="1"/>
      <c r="D3726" s="1" t="s">
        <v>12147</v>
      </c>
      <c r="E3726" s="1" t="s">
        <v>12148</v>
      </c>
      <c r="F3726" s="1">
        <f t="shared" si="580"/>
        <v>156</v>
      </c>
      <c r="G3726" s="1" t="s">
        <v>24</v>
      </c>
      <c r="H3726" s="1">
        <v>0</v>
      </c>
      <c r="I3726" s="1" t="s">
        <v>12149</v>
      </c>
      <c r="J3726" s="1">
        <f t="shared" si="581"/>
        <v>2008</v>
      </c>
      <c r="K3726" s="1">
        <f t="shared" si="582"/>
        <v>8</v>
      </c>
      <c r="L3726" s="1">
        <f t="shared" si="583"/>
        <v>6</v>
      </c>
      <c r="M3726" s="1">
        <f t="shared" si="584"/>
        <v>11</v>
      </c>
      <c r="N3726" s="1">
        <v>0</v>
      </c>
      <c r="O3726" s="2"/>
      <c r="P3726" s="1">
        <f t="shared" si="585"/>
        <v>1900</v>
      </c>
      <c r="Q3726" s="1">
        <f t="shared" si="586"/>
        <v>1</v>
      </c>
      <c r="R3726" s="1">
        <f t="shared" si="587"/>
        <v>0</v>
      </c>
      <c r="S3726" s="1">
        <f t="shared" si="588"/>
        <v>0</v>
      </c>
      <c r="U3726" s="1">
        <f t="shared" si="589"/>
        <v>0</v>
      </c>
      <c r="V3726" s="1" t="s">
        <v>28</v>
      </c>
      <c r="W3726" s="1" t="s">
        <v>2018</v>
      </c>
    </row>
    <row r="3727" s="1" customFormat="1" spans="1:23">
      <c r="A3727" s="1">
        <v>3726</v>
      </c>
      <c r="B3727" s="1"/>
      <c r="C3727" s="1"/>
      <c r="D3727" s="1" t="s">
        <v>12150</v>
      </c>
      <c r="E3727" s="1" t="s">
        <v>12151</v>
      </c>
      <c r="F3727" s="1">
        <f t="shared" si="580"/>
        <v>35</v>
      </c>
      <c r="G3727" s="1" t="s">
        <v>24</v>
      </c>
      <c r="H3727" s="1">
        <v>0</v>
      </c>
      <c r="I3727" s="1" t="s">
        <v>12149</v>
      </c>
      <c r="J3727" s="1">
        <f t="shared" si="581"/>
        <v>2008</v>
      </c>
      <c r="K3727" s="1">
        <f t="shared" si="582"/>
        <v>8</v>
      </c>
      <c r="L3727" s="1">
        <f t="shared" si="583"/>
        <v>6</v>
      </c>
      <c r="M3727" s="1">
        <f t="shared" si="584"/>
        <v>11</v>
      </c>
      <c r="N3727" s="1">
        <v>0</v>
      </c>
      <c r="O3727" s="2"/>
      <c r="P3727" s="1">
        <f t="shared" si="585"/>
        <v>1900</v>
      </c>
      <c r="Q3727" s="1">
        <f t="shared" si="586"/>
        <v>1</v>
      </c>
      <c r="R3727" s="1">
        <f t="shared" si="587"/>
        <v>0</v>
      </c>
      <c r="S3727" s="1">
        <f t="shared" si="588"/>
        <v>0</v>
      </c>
      <c r="U3727" s="1">
        <f t="shared" si="589"/>
        <v>0</v>
      </c>
      <c r="V3727" s="1" t="s">
        <v>33</v>
      </c>
      <c r="W3727" s="1" t="s">
        <v>34</v>
      </c>
    </row>
    <row r="3728" s="1" customFormat="1" spans="1:23">
      <c r="A3728" s="1">
        <v>3727</v>
      </c>
      <c r="B3728" s="1"/>
      <c r="C3728" s="1"/>
      <c r="D3728" s="1" t="s">
        <v>12152</v>
      </c>
      <c r="E3728" s="1" t="s">
        <v>12153</v>
      </c>
      <c r="F3728" s="1">
        <f t="shared" si="580"/>
        <v>149</v>
      </c>
      <c r="G3728" s="1" t="s">
        <v>24</v>
      </c>
      <c r="H3728" s="1">
        <v>0</v>
      </c>
      <c r="I3728" s="1" t="s">
        <v>12154</v>
      </c>
      <c r="J3728" s="1">
        <f t="shared" si="581"/>
        <v>2008</v>
      </c>
      <c r="K3728" s="1">
        <f t="shared" si="582"/>
        <v>8</v>
      </c>
      <c r="L3728" s="1">
        <f t="shared" si="583"/>
        <v>6</v>
      </c>
      <c r="M3728" s="1">
        <f t="shared" si="584"/>
        <v>12</v>
      </c>
      <c r="N3728" s="1">
        <v>0</v>
      </c>
      <c r="O3728" s="2"/>
      <c r="P3728" s="1">
        <f t="shared" si="585"/>
        <v>1900</v>
      </c>
      <c r="Q3728" s="1">
        <f t="shared" si="586"/>
        <v>1</v>
      </c>
      <c r="R3728" s="1">
        <f t="shared" si="587"/>
        <v>0</v>
      </c>
      <c r="S3728" s="1">
        <f t="shared" si="588"/>
        <v>0</v>
      </c>
      <c r="U3728" s="1">
        <f t="shared" si="589"/>
        <v>0</v>
      </c>
      <c r="V3728" s="1" t="s">
        <v>33</v>
      </c>
      <c r="W3728" s="1" t="s">
        <v>34</v>
      </c>
    </row>
    <row r="3729" s="1" customFormat="1" spans="1:23">
      <c r="A3729" s="1">
        <v>3728</v>
      </c>
      <c r="B3729" s="1"/>
      <c r="C3729" s="1"/>
      <c r="D3729" s="1" t="s">
        <v>12155</v>
      </c>
      <c r="E3729" s="1" t="s">
        <v>12156</v>
      </c>
      <c r="F3729" s="1">
        <f t="shared" si="580"/>
        <v>81</v>
      </c>
      <c r="G3729" s="1" t="s">
        <v>24</v>
      </c>
      <c r="H3729" s="1">
        <v>0</v>
      </c>
      <c r="I3729" s="1" t="s">
        <v>12157</v>
      </c>
      <c r="J3729" s="1">
        <f t="shared" si="581"/>
        <v>2008</v>
      </c>
      <c r="K3729" s="1">
        <f t="shared" si="582"/>
        <v>8</v>
      </c>
      <c r="L3729" s="1">
        <f t="shared" si="583"/>
        <v>6</v>
      </c>
      <c r="M3729" s="1">
        <f t="shared" si="584"/>
        <v>12</v>
      </c>
      <c r="N3729" s="1">
        <v>0</v>
      </c>
      <c r="O3729" s="2"/>
      <c r="P3729" s="1">
        <f t="shared" si="585"/>
        <v>1900</v>
      </c>
      <c r="Q3729" s="1">
        <f t="shared" si="586"/>
        <v>1</v>
      </c>
      <c r="R3729" s="1">
        <f t="shared" si="587"/>
        <v>0</v>
      </c>
      <c r="S3729" s="1">
        <f t="shared" si="588"/>
        <v>0</v>
      </c>
      <c r="U3729" s="1">
        <f t="shared" si="589"/>
        <v>0</v>
      </c>
      <c r="V3729" s="1" t="s">
        <v>28</v>
      </c>
      <c r="W3729" s="1" t="s">
        <v>5686</v>
      </c>
    </row>
    <row r="3730" s="1" customFormat="1" spans="1:23">
      <c r="A3730" s="1">
        <v>3729</v>
      </c>
      <c r="B3730" s="1"/>
      <c r="C3730" s="1"/>
      <c r="D3730" s="1" t="s">
        <v>12158</v>
      </c>
      <c r="E3730" s="1" t="s">
        <v>12159</v>
      </c>
      <c r="F3730" s="1">
        <f t="shared" si="580"/>
        <v>51</v>
      </c>
      <c r="G3730" s="1" t="s">
        <v>24</v>
      </c>
      <c r="H3730" s="1">
        <v>0</v>
      </c>
      <c r="I3730" s="1" t="s">
        <v>12160</v>
      </c>
      <c r="J3730" s="1">
        <f t="shared" si="581"/>
        <v>2008</v>
      </c>
      <c r="K3730" s="1">
        <f t="shared" si="582"/>
        <v>8</v>
      </c>
      <c r="L3730" s="1">
        <f t="shared" si="583"/>
        <v>6</v>
      </c>
      <c r="M3730" s="1">
        <f t="shared" si="584"/>
        <v>12</v>
      </c>
      <c r="N3730" s="1">
        <v>0</v>
      </c>
      <c r="O3730" s="2"/>
      <c r="P3730" s="1">
        <f t="shared" si="585"/>
        <v>1900</v>
      </c>
      <c r="Q3730" s="1">
        <f t="shared" si="586"/>
        <v>1</v>
      </c>
      <c r="R3730" s="1">
        <f t="shared" si="587"/>
        <v>0</v>
      </c>
      <c r="S3730" s="1">
        <f t="shared" si="588"/>
        <v>0</v>
      </c>
      <c r="U3730" s="1">
        <f t="shared" si="589"/>
        <v>0</v>
      </c>
      <c r="V3730" s="1" t="s">
        <v>28</v>
      </c>
      <c r="W3730" s="1" t="s">
        <v>5404</v>
      </c>
    </row>
    <row r="3731" s="1" customFormat="1" spans="1:23">
      <c r="A3731" s="1">
        <v>3730</v>
      </c>
      <c r="B3731" s="1"/>
      <c r="C3731" s="1"/>
      <c r="D3731" s="1" t="s">
        <v>12161</v>
      </c>
      <c r="E3731" s="1" t="s">
        <v>12162</v>
      </c>
      <c r="F3731" s="1">
        <f t="shared" si="580"/>
        <v>157</v>
      </c>
      <c r="G3731" s="1" t="s">
        <v>24</v>
      </c>
      <c r="H3731" s="1">
        <v>0</v>
      </c>
      <c r="I3731" s="1" t="s">
        <v>12163</v>
      </c>
      <c r="J3731" s="1">
        <f t="shared" si="581"/>
        <v>2008</v>
      </c>
      <c r="K3731" s="1">
        <f t="shared" si="582"/>
        <v>8</v>
      </c>
      <c r="L3731" s="1">
        <f t="shared" si="583"/>
        <v>6</v>
      </c>
      <c r="M3731" s="1">
        <f t="shared" si="584"/>
        <v>12</v>
      </c>
      <c r="N3731" s="1">
        <v>1</v>
      </c>
      <c r="O3731" s="2" t="s">
        <v>12164</v>
      </c>
      <c r="P3731" s="1">
        <f t="shared" si="585"/>
        <v>2011</v>
      </c>
      <c r="Q3731" s="1">
        <f t="shared" si="586"/>
        <v>2</v>
      </c>
      <c r="R3731" s="1">
        <f t="shared" si="587"/>
        <v>12</v>
      </c>
      <c r="S3731" s="1">
        <f t="shared" si="588"/>
        <v>12</v>
      </c>
      <c r="T3731" s="1" t="s">
        <v>12165</v>
      </c>
      <c r="U3731" s="1">
        <f t="shared" si="589"/>
        <v>50</v>
      </c>
      <c r="V3731" s="1" t="s">
        <v>28</v>
      </c>
      <c r="W3731" s="1" t="s">
        <v>4282</v>
      </c>
    </row>
    <row r="3732" s="1" customFormat="1" spans="1:23">
      <c r="A3732" s="1">
        <v>3731</v>
      </c>
      <c r="B3732" s="1"/>
      <c r="C3732" s="1"/>
      <c r="D3732" s="1" t="s">
        <v>12166</v>
      </c>
      <c r="E3732" s="1" t="s">
        <v>12166</v>
      </c>
      <c r="F3732" s="1">
        <f t="shared" si="580"/>
        <v>22</v>
      </c>
      <c r="G3732" s="1" t="s">
        <v>24</v>
      </c>
      <c r="H3732" s="1">
        <v>0</v>
      </c>
      <c r="I3732" s="1" t="s">
        <v>12167</v>
      </c>
      <c r="J3732" s="1">
        <f t="shared" si="581"/>
        <v>2008</v>
      </c>
      <c r="K3732" s="1">
        <f t="shared" si="582"/>
        <v>8</v>
      </c>
      <c r="L3732" s="1">
        <f t="shared" si="583"/>
        <v>6</v>
      </c>
      <c r="M3732" s="1">
        <f t="shared" si="584"/>
        <v>12</v>
      </c>
      <c r="N3732" s="1">
        <v>0</v>
      </c>
      <c r="O3732" s="2"/>
      <c r="P3732" s="1">
        <f t="shared" si="585"/>
        <v>1900</v>
      </c>
      <c r="Q3732" s="1">
        <f t="shared" si="586"/>
        <v>1</v>
      </c>
      <c r="R3732" s="1">
        <f t="shared" si="587"/>
        <v>0</v>
      </c>
      <c r="S3732" s="1">
        <f t="shared" si="588"/>
        <v>0</v>
      </c>
      <c r="U3732" s="1">
        <f t="shared" si="589"/>
        <v>0</v>
      </c>
      <c r="V3732" s="1" t="s">
        <v>33</v>
      </c>
      <c r="W3732" s="1" t="s">
        <v>264</v>
      </c>
    </row>
    <row r="3733" s="1" customFormat="1" spans="1:23">
      <c r="A3733" s="1">
        <v>3732</v>
      </c>
      <c r="B3733" s="1"/>
      <c r="C3733" s="1"/>
      <c r="D3733" s="1" t="s">
        <v>12168</v>
      </c>
      <c r="E3733" s="1" t="s">
        <v>12169</v>
      </c>
      <c r="F3733" s="1">
        <f t="shared" si="580"/>
        <v>289</v>
      </c>
      <c r="G3733" s="1" t="s">
        <v>24</v>
      </c>
      <c r="H3733" s="1">
        <v>0</v>
      </c>
      <c r="I3733" s="1" t="s">
        <v>12170</v>
      </c>
      <c r="J3733" s="1">
        <f t="shared" si="581"/>
        <v>2008</v>
      </c>
      <c r="K3733" s="1">
        <f t="shared" si="582"/>
        <v>8</v>
      </c>
      <c r="L3733" s="1">
        <f t="shared" si="583"/>
        <v>6</v>
      </c>
      <c r="M3733" s="1">
        <f t="shared" si="584"/>
        <v>12</v>
      </c>
      <c r="N3733" s="1">
        <v>1</v>
      </c>
      <c r="O3733" s="2" t="s">
        <v>12171</v>
      </c>
      <c r="P3733" s="1">
        <f t="shared" si="585"/>
        <v>2008</v>
      </c>
      <c r="Q3733" s="1">
        <f t="shared" si="586"/>
        <v>8</v>
      </c>
      <c r="R3733" s="1">
        <f t="shared" si="587"/>
        <v>7</v>
      </c>
      <c r="S3733" s="1">
        <f t="shared" si="588"/>
        <v>17</v>
      </c>
      <c r="T3733" s="1" t="s">
        <v>12172</v>
      </c>
      <c r="U3733" s="1">
        <f t="shared" si="589"/>
        <v>40</v>
      </c>
      <c r="V3733" s="1" t="s">
        <v>33</v>
      </c>
      <c r="W3733" s="1" t="s">
        <v>505</v>
      </c>
    </row>
    <row r="3734" s="1" customFormat="1" spans="1:23">
      <c r="A3734" s="1">
        <v>3733</v>
      </c>
      <c r="B3734" s="1"/>
      <c r="C3734" s="1"/>
      <c r="D3734" s="1" t="s">
        <v>12173</v>
      </c>
      <c r="E3734" s="1" t="s">
        <v>12174</v>
      </c>
      <c r="F3734" s="1">
        <f t="shared" si="580"/>
        <v>59</v>
      </c>
      <c r="G3734" s="1" t="s">
        <v>24</v>
      </c>
      <c r="H3734" s="1">
        <v>0</v>
      </c>
      <c r="I3734" s="1" t="s">
        <v>12175</v>
      </c>
      <c r="J3734" s="1">
        <f t="shared" si="581"/>
        <v>2008</v>
      </c>
      <c r="K3734" s="1">
        <f t="shared" si="582"/>
        <v>8</v>
      </c>
      <c r="L3734" s="1">
        <f t="shared" si="583"/>
        <v>6</v>
      </c>
      <c r="M3734" s="1">
        <f t="shared" si="584"/>
        <v>12</v>
      </c>
      <c r="N3734" s="1">
        <v>0</v>
      </c>
      <c r="O3734" s="2"/>
      <c r="P3734" s="1">
        <f t="shared" si="585"/>
        <v>1900</v>
      </c>
      <c r="Q3734" s="1">
        <f t="shared" si="586"/>
        <v>1</v>
      </c>
      <c r="R3734" s="1">
        <f t="shared" si="587"/>
        <v>0</v>
      </c>
      <c r="S3734" s="1">
        <f t="shared" si="588"/>
        <v>0</v>
      </c>
      <c r="U3734" s="1">
        <f t="shared" si="589"/>
        <v>0</v>
      </c>
      <c r="V3734" s="1" t="s">
        <v>33</v>
      </c>
      <c r="W3734" s="1" t="s">
        <v>111</v>
      </c>
    </row>
    <row r="3735" s="1" customFormat="1" spans="1:23">
      <c r="A3735" s="1">
        <v>3734</v>
      </c>
      <c r="B3735" s="1"/>
      <c r="C3735" s="1"/>
      <c r="D3735" s="1" t="s">
        <v>10901</v>
      </c>
      <c r="E3735" s="1" t="s">
        <v>12176</v>
      </c>
      <c r="F3735" s="1">
        <f t="shared" si="580"/>
        <v>34</v>
      </c>
      <c r="G3735" s="1" t="s">
        <v>24</v>
      </c>
      <c r="H3735" s="1">
        <v>0</v>
      </c>
      <c r="I3735" s="1" t="s">
        <v>12177</v>
      </c>
      <c r="J3735" s="1">
        <f t="shared" si="581"/>
        <v>2008</v>
      </c>
      <c r="K3735" s="1">
        <f t="shared" si="582"/>
        <v>8</v>
      </c>
      <c r="L3735" s="1">
        <f t="shared" si="583"/>
        <v>6</v>
      </c>
      <c r="M3735" s="1">
        <f t="shared" si="584"/>
        <v>12</v>
      </c>
      <c r="N3735" s="1">
        <v>0</v>
      </c>
      <c r="O3735" s="2"/>
      <c r="P3735" s="1">
        <f t="shared" si="585"/>
        <v>1900</v>
      </c>
      <c r="Q3735" s="1">
        <f t="shared" si="586"/>
        <v>1</v>
      </c>
      <c r="R3735" s="1">
        <f t="shared" si="587"/>
        <v>0</v>
      </c>
      <c r="S3735" s="1">
        <f t="shared" si="588"/>
        <v>0</v>
      </c>
      <c r="U3735" s="1">
        <f t="shared" si="589"/>
        <v>0</v>
      </c>
      <c r="V3735" s="1" t="s">
        <v>33</v>
      </c>
      <c r="W3735" s="1" t="s">
        <v>111</v>
      </c>
    </row>
    <row r="3736" s="1" customFormat="1" spans="1:23">
      <c r="A3736" s="1">
        <v>3735</v>
      </c>
      <c r="B3736" s="1"/>
      <c r="C3736" s="1"/>
      <c r="D3736" s="1" t="s">
        <v>12178</v>
      </c>
      <c r="E3736" s="1" t="s">
        <v>12179</v>
      </c>
      <c r="F3736" s="1">
        <f t="shared" si="580"/>
        <v>247</v>
      </c>
      <c r="G3736" s="1" t="s">
        <v>24</v>
      </c>
      <c r="H3736" s="1">
        <v>0</v>
      </c>
      <c r="I3736" s="1" t="s">
        <v>12180</v>
      </c>
      <c r="J3736" s="1">
        <f t="shared" si="581"/>
        <v>2008</v>
      </c>
      <c r="K3736" s="1">
        <f t="shared" si="582"/>
        <v>8</v>
      </c>
      <c r="L3736" s="1">
        <f t="shared" si="583"/>
        <v>6</v>
      </c>
      <c r="M3736" s="1">
        <f t="shared" si="584"/>
        <v>13</v>
      </c>
      <c r="N3736" s="1">
        <v>0</v>
      </c>
      <c r="O3736" s="2"/>
      <c r="P3736" s="1">
        <f t="shared" si="585"/>
        <v>1900</v>
      </c>
      <c r="Q3736" s="1">
        <f t="shared" si="586"/>
        <v>1</v>
      </c>
      <c r="R3736" s="1">
        <f t="shared" si="587"/>
        <v>0</v>
      </c>
      <c r="S3736" s="1">
        <f t="shared" si="588"/>
        <v>0</v>
      </c>
      <c r="U3736" s="1">
        <f t="shared" si="589"/>
        <v>0</v>
      </c>
      <c r="V3736" s="1" t="s">
        <v>28</v>
      </c>
      <c r="W3736" s="1" t="s">
        <v>5404</v>
      </c>
    </row>
    <row r="3737" s="1" customFormat="1" spans="1:23">
      <c r="A3737" s="1">
        <v>3736</v>
      </c>
      <c r="B3737" s="1"/>
      <c r="C3737" s="1"/>
      <c r="D3737" s="1" t="s">
        <v>12181</v>
      </c>
      <c r="E3737" s="1" t="s">
        <v>12182</v>
      </c>
      <c r="F3737" s="1">
        <f t="shared" si="580"/>
        <v>55</v>
      </c>
      <c r="G3737" s="1" t="s">
        <v>24</v>
      </c>
      <c r="H3737" s="1">
        <v>0</v>
      </c>
      <c r="I3737" s="1" t="s">
        <v>12183</v>
      </c>
      <c r="J3737" s="1">
        <f t="shared" si="581"/>
        <v>2008</v>
      </c>
      <c r="K3737" s="1">
        <f t="shared" si="582"/>
        <v>8</v>
      </c>
      <c r="L3737" s="1">
        <f t="shared" si="583"/>
        <v>6</v>
      </c>
      <c r="M3737" s="1">
        <f t="shared" si="584"/>
        <v>13</v>
      </c>
      <c r="N3737" s="1">
        <v>0</v>
      </c>
      <c r="O3737" s="2"/>
      <c r="P3737" s="1">
        <f t="shared" si="585"/>
        <v>1900</v>
      </c>
      <c r="Q3737" s="1">
        <f t="shared" si="586"/>
        <v>1</v>
      </c>
      <c r="R3737" s="1">
        <f t="shared" si="587"/>
        <v>0</v>
      </c>
      <c r="S3737" s="1">
        <f t="shared" si="588"/>
        <v>0</v>
      </c>
      <c r="U3737" s="1">
        <f t="shared" si="589"/>
        <v>0</v>
      </c>
      <c r="V3737" s="1" t="s">
        <v>28</v>
      </c>
      <c r="W3737" s="1" t="s">
        <v>12184</v>
      </c>
    </row>
    <row r="3738" s="1" customFormat="1" spans="1:23">
      <c r="A3738" s="1">
        <v>3737</v>
      </c>
      <c r="B3738" s="1"/>
      <c r="C3738" s="1"/>
      <c r="D3738" s="1" t="s">
        <v>12185</v>
      </c>
      <c r="E3738" s="1" t="s">
        <v>12186</v>
      </c>
      <c r="F3738" s="1">
        <f t="shared" si="580"/>
        <v>48</v>
      </c>
      <c r="G3738" s="1" t="s">
        <v>24</v>
      </c>
      <c r="H3738" s="1">
        <v>0</v>
      </c>
      <c r="I3738" s="1" t="s">
        <v>12187</v>
      </c>
      <c r="J3738" s="1">
        <f t="shared" si="581"/>
        <v>2008</v>
      </c>
      <c r="K3738" s="1">
        <f t="shared" si="582"/>
        <v>8</v>
      </c>
      <c r="L3738" s="1">
        <f t="shared" si="583"/>
        <v>6</v>
      </c>
      <c r="M3738" s="1">
        <f t="shared" si="584"/>
        <v>13</v>
      </c>
      <c r="N3738" s="1">
        <v>0</v>
      </c>
      <c r="O3738" s="2"/>
      <c r="P3738" s="1">
        <f t="shared" si="585"/>
        <v>1900</v>
      </c>
      <c r="Q3738" s="1">
        <f t="shared" si="586"/>
        <v>1</v>
      </c>
      <c r="R3738" s="1">
        <f t="shared" si="587"/>
        <v>0</v>
      </c>
      <c r="S3738" s="1">
        <f t="shared" si="588"/>
        <v>0</v>
      </c>
      <c r="U3738" s="1">
        <f t="shared" si="589"/>
        <v>0</v>
      </c>
      <c r="V3738" s="1" t="s">
        <v>33</v>
      </c>
      <c r="W3738" s="1" t="s">
        <v>56</v>
      </c>
    </row>
    <row r="3739" s="1" customFormat="1" spans="1:23">
      <c r="A3739" s="1">
        <v>3738</v>
      </c>
      <c r="B3739" s="1"/>
      <c r="C3739" s="1"/>
      <c r="D3739" s="1" t="s">
        <v>12188</v>
      </c>
      <c r="E3739" s="1" t="s">
        <v>12189</v>
      </c>
      <c r="F3739" s="1">
        <f t="shared" si="580"/>
        <v>90</v>
      </c>
      <c r="G3739" s="1" t="s">
        <v>24</v>
      </c>
      <c r="H3739" s="1">
        <v>0</v>
      </c>
      <c r="I3739" s="1" t="s">
        <v>12190</v>
      </c>
      <c r="J3739" s="1">
        <f t="shared" si="581"/>
        <v>2008</v>
      </c>
      <c r="K3739" s="1">
        <f t="shared" si="582"/>
        <v>8</v>
      </c>
      <c r="L3739" s="1">
        <f t="shared" si="583"/>
        <v>6</v>
      </c>
      <c r="M3739" s="1">
        <f t="shared" si="584"/>
        <v>13</v>
      </c>
      <c r="N3739" s="1">
        <v>0</v>
      </c>
      <c r="O3739" s="2"/>
      <c r="P3739" s="1">
        <f t="shared" si="585"/>
        <v>1900</v>
      </c>
      <c r="Q3739" s="1">
        <f t="shared" si="586"/>
        <v>1</v>
      </c>
      <c r="R3739" s="1">
        <f t="shared" si="587"/>
        <v>0</v>
      </c>
      <c r="S3739" s="1">
        <f t="shared" si="588"/>
        <v>0</v>
      </c>
      <c r="U3739" s="1">
        <f t="shared" si="589"/>
        <v>0</v>
      </c>
      <c r="V3739" s="1" t="s">
        <v>33</v>
      </c>
      <c r="W3739" s="1" t="s">
        <v>677</v>
      </c>
    </row>
    <row r="3740" s="1" customFormat="1" spans="1:23">
      <c r="A3740" s="1">
        <v>3739</v>
      </c>
      <c r="B3740" s="1"/>
      <c r="C3740" s="1"/>
      <c r="D3740" s="1" t="s">
        <v>12191</v>
      </c>
      <c r="E3740" s="1" t="s">
        <v>12192</v>
      </c>
      <c r="F3740" s="1">
        <f t="shared" si="580"/>
        <v>120</v>
      </c>
      <c r="G3740" s="1" t="s">
        <v>24</v>
      </c>
      <c r="H3740" s="1">
        <v>0</v>
      </c>
      <c r="I3740" s="1" t="s">
        <v>12193</v>
      </c>
      <c r="J3740" s="1">
        <f t="shared" si="581"/>
        <v>2008</v>
      </c>
      <c r="K3740" s="1">
        <f t="shared" si="582"/>
        <v>8</v>
      </c>
      <c r="L3740" s="1">
        <f t="shared" si="583"/>
        <v>6</v>
      </c>
      <c r="M3740" s="1">
        <f t="shared" si="584"/>
        <v>13</v>
      </c>
      <c r="N3740" s="1">
        <v>0</v>
      </c>
      <c r="O3740" s="2"/>
      <c r="P3740" s="1">
        <f t="shared" si="585"/>
        <v>1900</v>
      </c>
      <c r="Q3740" s="1">
        <f t="shared" si="586"/>
        <v>1</v>
      </c>
      <c r="R3740" s="1">
        <f t="shared" si="587"/>
        <v>0</v>
      </c>
      <c r="S3740" s="1">
        <f t="shared" si="588"/>
        <v>0</v>
      </c>
      <c r="U3740" s="1">
        <f t="shared" si="589"/>
        <v>0</v>
      </c>
      <c r="V3740" s="1" t="s">
        <v>33</v>
      </c>
      <c r="W3740" s="1" t="s">
        <v>100</v>
      </c>
    </row>
    <row r="3741" s="1" customFormat="1" spans="1:23">
      <c r="A3741" s="1">
        <v>3740</v>
      </c>
      <c r="B3741" s="1"/>
      <c r="C3741" s="1"/>
      <c r="D3741" s="1" t="s">
        <v>12194</v>
      </c>
      <c r="E3741" s="1" t="s">
        <v>12195</v>
      </c>
      <c r="F3741" s="1">
        <f t="shared" si="580"/>
        <v>91</v>
      </c>
      <c r="G3741" s="1" t="s">
        <v>24</v>
      </c>
      <c r="H3741" s="1">
        <v>0</v>
      </c>
      <c r="I3741" s="1" t="s">
        <v>12196</v>
      </c>
      <c r="J3741" s="1">
        <f t="shared" si="581"/>
        <v>2008</v>
      </c>
      <c r="K3741" s="1">
        <f t="shared" si="582"/>
        <v>8</v>
      </c>
      <c r="L3741" s="1">
        <f t="shared" si="583"/>
        <v>6</v>
      </c>
      <c r="M3741" s="1">
        <f t="shared" si="584"/>
        <v>13</v>
      </c>
      <c r="N3741" s="1">
        <v>1</v>
      </c>
      <c r="O3741" s="2" t="s">
        <v>12197</v>
      </c>
      <c r="P3741" s="1">
        <f t="shared" si="585"/>
        <v>2012</v>
      </c>
      <c r="Q3741" s="1">
        <f t="shared" si="586"/>
        <v>1</v>
      </c>
      <c r="R3741" s="1">
        <f t="shared" si="587"/>
        <v>29</v>
      </c>
      <c r="S3741" s="1">
        <f t="shared" si="588"/>
        <v>15</v>
      </c>
      <c r="T3741" s="1" t="s">
        <v>9302</v>
      </c>
      <c r="U3741" s="1">
        <f t="shared" si="589"/>
        <v>46</v>
      </c>
      <c r="V3741" s="1" t="s">
        <v>28</v>
      </c>
      <c r="W3741" s="1" t="s">
        <v>9303</v>
      </c>
    </row>
    <row r="3742" s="1" customFormat="1" spans="1:23">
      <c r="A3742" s="1">
        <v>3741</v>
      </c>
      <c r="B3742" s="1"/>
      <c r="C3742" s="1"/>
      <c r="D3742" s="1" t="s">
        <v>12198</v>
      </c>
      <c r="E3742" s="1" t="s">
        <v>12198</v>
      </c>
      <c r="F3742" s="1">
        <f t="shared" si="580"/>
        <v>22</v>
      </c>
      <c r="G3742" s="1" t="s">
        <v>24</v>
      </c>
      <c r="H3742" s="1">
        <v>0</v>
      </c>
      <c r="I3742" s="1" t="s">
        <v>12199</v>
      </c>
      <c r="J3742" s="1">
        <f t="shared" si="581"/>
        <v>2008</v>
      </c>
      <c r="K3742" s="1">
        <f t="shared" si="582"/>
        <v>8</v>
      </c>
      <c r="L3742" s="1">
        <f t="shared" si="583"/>
        <v>6</v>
      </c>
      <c r="M3742" s="1">
        <f t="shared" si="584"/>
        <v>13</v>
      </c>
      <c r="N3742" s="1">
        <v>0</v>
      </c>
      <c r="O3742" s="2"/>
      <c r="P3742" s="1">
        <f t="shared" si="585"/>
        <v>1900</v>
      </c>
      <c r="Q3742" s="1">
        <f t="shared" si="586"/>
        <v>1</v>
      </c>
      <c r="R3742" s="1">
        <f t="shared" si="587"/>
        <v>0</v>
      </c>
      <c r="S3742" s="1">
        <f t="shared" si="588"/>
        <v>0</v>
      </c>
      <c r="U3742" s="1">
        <f t="shared" si="589"/>
        <v>0</v>
      </c>
      <c r="V3742" s="1" t="s">
        <v>33</v>
      </c>
      <c r="W3742" s="1" t="s">
        <v>236</v>
      </c>
    </row>
    <row r="3743" s="1" customFormat="1" spans="1:23">
      <c r="A3743" s="1">
        <v>3742</v>
      </c>
      <c r="B3743" s="1"/>
      <c r="C3743" s="1"/>
      <c r="D3743" s="1" t="s">
        <v>12200</v>
      </c>
      <c r="E3743" s="1" t="s">
        <v>12201</v>
      </c>
      <c r="F3743" s="1">
        <f t="shared" si="580"/>
        <v>36</v>
      </c>
      <c r="G3743" s="1" t="s">
        <v>24</v>
      </c>
      <c r="H3743" s="1">
        <v>0</v>
      </c>
      <c r="I3743" s="1" t="s">
        <v>12202</v>
      </c>
      <c r="J3743" s="1">
        <f t="shared" si="581"/>
        <v>2008</v>
      </c>
      <c r="K3743" s="1">
        <f t="shared" si="582"/>
        <v>8</v>
      </c>
      <c r="L3743" s="1">
        <f t="shared" si="583"/>
        <v>6</v>
      </c>
      <c r="M3743" s="1">
        <f t="shared" si="584"/>
        <v>13</v>
      </c>
      <c r="N3743" s="1">
        <v>0</v>
      </c>
      <c r="O3743" s="2"/>
      <c r="P3743" s="1">
        <f t="shared" si="585"/>
        <v>1900</v>
      </c>
      <c r="Q3743" s="1">
        <f t="shared" si="586"/>
        <v>1</v>
      </c>
      <c r="R3743" s="1">
        <f t="shared" si="587"/>
        <v>0</v>
      </c>
      <c r="S3743" s="1">
        <f t="shared" si="588"/>
        <v>0</v>
      </c>
      <c r="U3743" s="1">
        <f t="shared" si="589"/>
        <v>0</v>
      </c>
      <c r="V3743" s="1" t="s">
        <v>33</v>
      </c>
      <c r="W3743" s="1" t="s">
        <v>66</v>
      </c>
    </row>
    <row r="3744" s="1" customFormat="1" spans="1:23">
      <c r="A3744" s="1">
        <v>3743</v>
      </c>
      <c r="B3744" s="1"/>
      <c r="C3744" s="1"/>
      <c r="D3744" s="1" t="s">
        <v>12203</v>
      </c>
      <c r="E3744" s="1" t="s">
        <v>12204</v>
      </c>
      <c r="F3744" s="1">
        <f t="shared" si="580"/>
        <v>145</v>
      </c>
      <c r="G3744" s="1" t="s">
        <v>24</v>
      </c>
      <c r="H3744" s="1">
        <v>0</v>
      </c>
      <c r="I3744" s="1" t="s">
        <v>12205</v>
      </c>
      <c r="J3744" s="1">
        <f t="shared" si="581"/>
        <v>2008</v>
      </c>
      <c r="K3744" s="1">
        <f t="shared" si="582"/>
        <v>8</v>
      </c>
      <c r="L3744" s="1">
        <f t="shared" si="583"/>
        <v>6</v>
      </c>
      <c r="M3744" s="1">
        <f t="shared" si="584"/>
        <v>14</v>
      </c>
      <c r="N3744" s="1">
        <v>1</v>
      </c>
      <c r="O3744" s="2" t="s">
        <v>12206</v>
      </c>
      <c r="P3744" s="1">
        <f t="shared" si="585"/>
        <v>2008</v>
      </c>
      <c r="Q3744" s="1">
        <f t="shared" si="586"/>
        <v>8</v>
      </c>
      <c r="R3744" s="1">
        <f t="shared" si="587"/>
        <v>14</v>
      </c>
      <c r="S3744" s="1">
        <f t="shared" si="588"/>
        <v>16</v>
      </c>
      <c r="T3744" s="1" t="s">
        <v>12207</v>
      </c>
      <c r="U3744" s="1">
        <f t="shared" si="589"/>
        <v>49</v>
      </c>
      <c r="V3744" s="1" t="s">
        <v>33</v>
      </c>
      <c r="W3744" s="1" t="s">
        <v>321</v>
      </c>
    </row>
    <row r="3745" s="1" customFormat="1" spans="1:23">
      <c r="A3745" s="1">
        <v>3744</v>
      </c>
      <c r="B3745" s="1"/>
      <c r="C3745" s="1"/>
      <c r="D3745" s="1" t="s">
        <v>12208</v>
      </c>
      <c r="E3745" s="1" t="s">
        <v>12209</v>
      </c>
      <c r="F3745" s="1">
        <f t="shared" si="580"/>
        <v>40</v>
      </c>
      <c r="G3745" s="1" t="s">
        <v>24</v>
      </c>
      <c r="H3745" s="1">
        <v>0</v>
      </c>
      <c r="I3745" s="1" t="s">
        <v>12210</v>
      </c>
      <c r="J3745" s="1">
        <f t="shared" si="581"/>
        <v>2008</v>
      </c>
      <c r="K3745" s="1">
        <f t="shared" si="582"/>
        <v>8</v>
      </c>
      <c r="L3745" s="1">
        <f t="shared" si="583"/>
        <v>6</v>
      </c>
      <c r="M3745" s="1">
        <f t="shared" si="584"/>
        <v>14</v>
      </c>
      <c r="N3745" s="1">
        <v>0</v>
      </c>
      <c r="O3745" s="2"/>
      <c r="P3745" s="1">
        <f t="shared" si="585"/>
        <v>1900</v>
      </c>
      <c r="Q3745" s="1">
        <f t="shared" si="586"/>
        <v>1</v>
      </c>
      <c r="R3745" s="1">
        <f t="shared" si="587"/>
        <v>0</v>
      </c>
      <c r="S3745" s="1">
        <f t="shared" si="588"/>
        <v>0</v>
      </c>
      <c r="U3745" s="1">
        <f t="shared" si="589"/>
        <v>0</v>
      </c>
      <c r="V3745" s="1" t="s">
        <v>33</v>
      </c>
      <c r="W3745" s="1" t="s">
        <v>321</v>
      </c>
    </row>
    <row r="3746" s="1" customFormat="1" spans="1:23">
      <c r="A3746" s="1">
        <v>3745</v>
      </c>
      <c r="B3746" s="1"/>
      <c r="C3746" s="1"/>
      <c r="D3746" s="1" t="s">
        <v>12211</v>
      </c>
      <c r="E3746" s="1" t="s">
        <v>12212</v>
      </c>
      <c r="F3746" s="1">
        <f t="shared" si="580"/>
        <v>251</v>
      </c>
      <c r="G3746" s="1" t="s">
        <v>24</v>
      </c>
      <c r="H3746" s="1">
        <v>0</v>
      </c>
      <c r="I3746" s="1" t="s">
        <v>12213</v>
      </c>
      <c r="J3746" s="1">
        <f t="shared" si="581"/>
        <v>2008</v>
      </c>
      <c r="K3746" s="1">
        <f t="shared" si="582"/>
        <v>8</v>
      </c>
      <c r="L3746" s="1">
        <f t="shared" si="583"/>
        <v>6</v>
      </c>
      <c r="M3746" s="1">
        <f t="shared" si="584"/>
        <v>14</v>
      </c>
      <c r="N3746" s="1">
        <v>0</v>
      </c>
      <c r="O3746" s="2"/>
      <c r="P3746" s="1">
        <f t="shared" si="585"/>
        <v>1900</v>
      </c>
      <c r="Q3746" s="1">
        <f t="shared" si="586"/>
        <v>1</v>
      </c>
      <c r="R3746" s="1">
        <f t="shared" si="587"/>
        <v>0</v>
      </c>
      <c r="S3746" s="1">
        <f t="shared" si="588"/>
        <v>0</v>
      </c>
      <c r="U3746" s="1">
        <f t="shared" si="589"/>
        <v>0</v>
      </c>
      <c r="V3746" s="1" t="s">
        <v>33</v>
      </c>
      <c r="W3746" s="1" t="s">
        <v>449</v>
      </c>
    </row>
    <row r="3747" s="1" customFormat="1" spans="1:23">
      <c r="A3747" s="1">
        <v>3746</v>
      </c>
      <c r="B3747" s="1"/>
      <c r="C3747" s="1"/>
      <c r="D3747" s="1" t="s">
        <v>12214</v>
      </c>
      <c r="E3747" s="1" t="s">
        <v>12215</v>
      </c>
      <c r="F3747" s="1">
        <f t="shared" si="580"/>
        <v>58</v>
      </c>
      <c r="G3747" s="1" t="s">
        <v>24</v>
      </c>
      <c r="H3747" s="1">
        <v>0</v>
      </c>
      <c r="I3747" s="1" t="s">
        <v>12216</v>
      </c>
      <c r="J3747" s="1">
        <f t="shared" si="581"/>
        <v>2008</v>
      </c>
      <c r="K3747" s="1">
        <f t="shared" si="582"/>
        <v>8</v>
      </c>
      <c r="L3747" s="1">
        <f t="shared" si="583"/>
        <v>6</v>
      </c>
      <c r="M3747" s="1">
        <f t="shared" si="584"/>
        <v>14</v>
      </c>
      <c r="N3747" s="1">
        <v>0</v>
      </c>
      <c r="O3747" s="2"/>
      <c r="P3747" s="1">
        <f t="shared" si="585"/>
        <v>1900</v>
      </c>
      <c r="Q3747" s="1">
        <f t="shared" si="586"/>
        <v>1</v>
      </c>
      <c r="R3747" s="1">
        <f t="shared" si="587"/>
        <v>0</v>
      </c>
      <c r="S3747" s="1">
        <f t="shared" si="588"/>
        <v>0</v>
      </c>
      <c r="U3747" s="1">
        <f t="shared" si="589"/>
        <v>0</v>
      </c>
      <c r="V3747" s="1" t="s">
        <v>33</v>
      </c>
      <c r="W3747" s="1" t="s">
        <v>264</v>
      </c>
    </row>
    <row r="3748" s="1" customFormat="1" spans="1:23">
      <c r="A3748" s="1">
        <v>3747</v>
      </c>
      <c r="B3748" s="1"/>
      <c r="C3748" s="1"/>
      <c r="D3748" s="1" t="s">
        <v>12217</v>
      </c>
      <c r="E3748" s="1" t="s">
        <v>12218</v>
      </c>
      <c r="F3748" s="1">
        <f t="shared" si="580"/>
        <v>51</v>
      </c>
      <c r="G3748" s="1" t="s">
        <v>24</v>
      </c>
      <c r="H3748" s="1">
        <v>0</v>
      </c>
      <c r="I3748" s="1" t="s">
        <v>12219</v>
      </c>
      <c r="J3748" s="1">
        <f t="shared" si="581"/>
        <v>2008</v>
      </c>
      <c r="K3748" s="1">
        <f t="shared" si="582"/>
        <v>8</v>
      </c>
      <c r="L3748" s="1">
        <f t="shared" si="583"/>
        <v>6</v>
      </c>
      <c r="M3748" s="1">
        <f t="shared" si="584"/>
        <v>14</v>
      </c>
      <c r="N3748" s="1">
        <v>0</v>
      </c>
      <c r="O3748" s="2"/>
      <c r="P3748" s="1">
        <f t="shared" si="585"/>
        <v>1900</v>
      </c>
      <c r="Q3748" s="1">
        <f t="shared" si="586"/>
        <v>1</v>
      </c>
      <c r="R3748" s="1">
        <f t="shared" si="587"/>
        <v>0</v>
      </c>
      <c r="S3748" s="1">
        <f t="shared" si="588"/>
        <v>0</v>
      </c>
      <c r="U3748" s="1">
        <f t="shared" si="589"/>
        <v>0</v>
      </c>
      <c r="V3748" s="1" t="s">
        <v>28</v>
      </c>
      <c r="W3748" s="1" t="s">
        <v>2224</v>
      </c>
    </row>
    <row r="3749" s="1" customFormat="1" spans="1:23">
      <c r="A3749" s="1">
        <v>3748</v>
      </c>
      <c r="B3749" s="1"/>
      <c r="C3749" s="1"/>
      <c r="D3749" s="1" t="s">
        <v>12220</v>
      </c>
      <c r="E3749" s="1" t="s">
        <v>12221</v>
      </c>
      <c r="F3749" s="1">
        <f t="shared" si="580"/>
        <v>174</v>
      </c>
      <c r="G3749" s="1" t="s">
        <v>24</v>
      </c>
      <c r="H3749" s="1">
        <v>0</v>
      </c>
      <c r="I3749" s="1" t="s">
        <v>12222</v>
      </c>
      <c r="J3749" s="1">
        <f t="shared" si="581"/>
        <v>2008</v>
      </c>
      <c r="K3749" s="1">
        <f t="shared" si="582"/>
        <v>8</v>
      </c>
      <c r="L3749" s="1">
        <f t="shared" si="583"/>
        <v>6</v>
      </c>
      <c r="M3749" s="1">
        <f t="shared" si="584"/>
        <v>15</v>
      </c>
      <c r="N3749" s="1">
        <v>0</v>
      </c>
      <c r="O3749" s="2"/>
      <c r="P3749" s="1">
        <f t="shared" si="585"/>
        <v>1900</v>
      </c>
      <c r="Q3749" s="1">
        <f t="shared" si="586"/>
        <v>1</v>
      </c>
      <c r="R3749" s="1">
        <f t="shared" si="587"/>
        <v>0</v>
      </c>
      <c r="S3749" s="1">
        <f t="shared" si="588"/>
        <v>0</v>
      </c>
      <c r="U3749" s="1">
        <f t="shared" si="589"/>
        <v>0</v>
      </c>
      <c r="V3749" s="1" t="s">
        <v>33</v>
      </c>
      <c r="W3749" s="1" t="s">
        <v>66</v>
      </c>
    </row>
    <row r="3750" s="1" customFormat="1" spans="1:23">
      <c r="A3750" s="1">
        <v>3749</v>
      </c>
      <c r="B3750" s="1"/>
      <c r="C3750" s="1"/>
      <c r="D3750" s="1" t="s">
        <v>12223</v>
      </c>
      <c r="E3750" s="1" t="s">
        <v>12224</v>
      </c>
      <c r="F3750" s="1">
        <f t="shared" si="580"/>
        <v>139</v>
      </c>
      <c r="G3750" s="1" t="s">
        <v>24</v>
      </c>
      <c r="H3750" s="1">
        <v>0</v>
      </c>
      <c r="I3750" s="1" t="s">
        <v>12225</v>
      </c>
      <c r="J3750" s="1">
        <f t="shared" si="581"/>
        <v>2008</v>
      </c>
      <c r="K3750" s="1">
        <f t="shared" si="582"/>
        <v>8</v>
      </c>
      <c r="L3750" s="1">
        <f t="shared" si="583"/>
        <v>6</v>
      </c>
      <c r="M3750" s="1">
        <f t="shared" si="584"/>
        <v>15</v>
      </c>
      <c r="N3750" s="1">
        <v>1</v>
      </c>
      <c r="O3750" s="2" t="s">
        <v>12226</v>
      </c>
      <c r="P3750" s="1">
        <f t="shared" si="585"/>
        <v>2008</v>
      </c>
      <c r="Q3750" s="1">
        <f t="shared" si="586"/>
        <v>8</v>
      </c>
      <c r="R3750" s="1">
        <f t="shared" si="587"/>
        <v>11</v>
      </c>
      <c r="S3750" s="1">
        <f t="shared" si="588"/>
        <v>14</v>
      </c>
      <c r="T3750" s="1" t="s">
        <v>12227</v>
      </c>
      <c r="U3750" s="1">
        <f t="shared" si="589"/>
        <v>56</v>
      </c>
      <c r="V3750" s="1" t="s">
        <v>33</v>
      </c>
      <c r="W3750" s="1" t="s">
        <v>66</v>
      </c>
    </row>
    <row r="3751" s="1" customFormat="1" spans="1:23">
      <c r="A3751" s="1">
        <v>3750</v>
      </c>
      <c r="B3751" s="1"/>
      <c r="C3751" s="1"/>
      <c r="D3751" s="1" t="s">
        <v>12228</v>
      </c>
      <c r="E3751" s="1" t="s">
        <v>12229</v>
      </c>
      <c r="F3751" s="1">
        <f t="shared" si="580"/>
        <v>93</v>
      </c>
      <c r="G3751" s="1" t="s">
        <v>24</v>
      </c>
      <c r="H3751" s="1">
        <v>0</v>
      </c>
      <c r="I3751" s="1" t="s">
        <v>12230</v>
      </c>
      <c r="J3751" s="1">
        <f t="shared" si="581"/>
        <v>2008</v>
      </c>
      <c r="K3751" s="1">
        <f t="shared" si="582"/>
        <v>8</v>
      </c>
      <c r="L3751" s="1">
        <f t="shared" si="583"/>
        <v>6</v>
      </c>
      <c r="M3751" s="1">
        <f t="shared" si="584"/>
        <v>15</v>
      </c>
      <c r="N3751" s="1">
        <v>1</v>
      </c>
      <c r="O3751" s="2" t="s">
        <v>12231</v>
      </c>
      <c r="P3751" s="1">
        <f t="shared" si="585"/>
        <v>2008</v>
      </c>
      <c r="Q3751" s="1">
        <f t="shared" si="586"/>
        <v>9</v>
      </c>
      <c r="R3751" s="1">
        <f t="shared" si="587"/>
        <v>5</v>
      </c>
      <c r="S3751" s="1">
        <f t="shared" si="588"/>
        <v>15</v>
      </c>
      <c r="T3751" s="1" t="s">
        <v>12232</v>
      </c>
      <c r="U3751" s="1">
        <f t="shared" si="589"/>
        <v>11</v>
      </c>
      <c r="V3751" s="1" t="s">
        <v>28</v>
      </c>
      <c r="W3751" s="1" t="s">
        <v>3692</v>
      </c>
    </row>
    <row r="3752" s="1" customFormat="1" spans="1:23">
      <c r="A3752" s="1">
        <v>3751</v>
      </c>
      <c r="B3752" s="1"/>
      <c r="C3752" s="1"/>
      <c r="D3752" s="1" t="s">
        <v>12233</v>
      </c>
      <c r="E3752" s="1" t="s">
        <v>12234</v>
      </c>
      <c r="F3752" s="1">
        <f t="shared" si="580"/>
        <v>256</v>
      </c>
      <c r="G3752" s="1" t="s">
        <v>24</v>
      </c>
      <c r="H3752" s="1">
        <v>0</v>
      </c>
      <c r="I3752" s="1" t="s">
        <v>12235</v>
      </c>
      <c r="J3752" s="1">
        <f t="shared" si="581"/>
        <v>2008</v>
      </c>
      <c r="K3752" s="1">
        <f t="shared" si="582"/>
        <v>8</v>
      </c>
      <c r="L3752" s="1">
        <f t="shared" si="583"/>
        <v>6</v>
      </c>
      <c r="M3752" s="1">
        <f t="shared" si="584"/>
        <v>15</v>
      </c>
      <c r="N3752" s="1">
        <v>1</v>
      </c>
      <c r="O3752" s="2" t="s">
        <v>12236</v>
      </c>
      <c r="P3752" s="1">
        <f t="shared" si="585"/>
        <v>2008</v>
      </c>
      <c r="Q3752" s="1">
        <f t="shared" si="586"/>
        <v>8</v>
      </c>
      <c r="R3752" s="1">
        <f t="shared" si="587"/>
        <v>8</v>
      </c>
      <c r="S3752" s="1">
        <f t="shared" si="588"/>
        <v>10</v>
      </c>
      <c r="T3752" s="1" t="s">
        <v>12237</v>
      </c>
      <c r="U3752" s="1">
        <f t="shared" si="589"/>
        <v>104</v>
      </c>
      <c r="V3752" s="1" t="s">
        <v>33</v>
      </c>
      <c r="W3752" s="1" t="s">
        <v>702</v>
      </c>
    </row>
    <row r="3753" s="1" customFormat="1" spans="1:23">
      <c r="A3753" s="1">
        <v>3752</v>
      </c>
      <c r="B3753" s="1"/>
      <c r="C3753" s="1"/>
      <c r="D3753" s="1" t="s">
        <v>12238</v>
      </c>
      <c r="E3753" s="1" t="s">
        <v>12239</v>
      </c>
      <c r="F3753" s="1">
        <f t="shared" si="580"/>
        <v>48</v>
      </c>
      <c r="G3753" s="1" t="s">
        <v>24</v>
      </c>
      <c r="H3753" s="1">
        <v>0</v>
      </c>
      <c r="I3753" s="1" t="s">
        <v>12240</v>
      </c>
      <c r="J3753" s="1">
        <f t="shared" si="581"/>
        <v>2008</v>
      </c>
      <c r="K3753" s="1">
        <f t="shared" si="582"/>
        <v>8</v>
      </c>
      <c r="L3753" s="1">
        <f t="shared" si="583"/>
        <v>6</v>
      </c>
      <c r="M3753" s="1">
        <f t="shared" si="584"/>
        <v>15</v>
      </c>
      <c r="N3753" s="1">
        <v>0</v>
      </c>
      <c r="O3753" s="2"/>
      <c r="P3753" s="1">
        <f t="shared" si="585"/>
        <v>1900</v>
      </c>
      <c r="Q3753" s="1">
        <f t="shared" si="586"/>
        <v>1</v>
      </c>
      <c r="R3753" s="1">
        <f t="shared" si="587"/>
        <v>0</v>
      </c>
      <c r="S3753" s="1">
        <f t="shared" si="588"/>
        <v>0</v>
      </c>
      <c r="U3753" s="1">
        <f t="shared" si="589"/>
        <v>0</v>
      </c>
      <c r="V3753" s="1" t="s">
        <v>33</v>
      </c>
      <c r="W3753" s="1" t="s">
        <v>702</v>
      </c>
    </row>
    <row r="3754" s="1" customFormat="1" spans="1:23">
      <c r="A3754" s="1">
        <v>3753</v>
      </c>
      <c r="B3754" s="1"/>
      <c r="C3754" s="1"/>
      <c r="D3754" s="1" t="s">
        <v>12241</v>
      </c>
      <c r="E3754" s="1" t="s">
        <v>12242</v>
      </c>
      <c r="F3754" s="1">
        <f t="shared" si="580"/>
        <v>206</v>
      </c>
      <c r="G3754" s="1" t="s">
        <v>24</v>
      </c>
      <c r="H3754" s="1">
        <v>0</v>
      </c>
      <c r="I3754" s="1" t="s">
        <v>12240</v>
      </c>
      <c r="J3754" s="1">
        <f t="shared" si="581"/>
        <v>2008</v>
      </c>
      <c r="K3754" s="1">
        <f t="shared" si="582"/>
        <v>8</v>
      </c>
      <c r="L3754" s="1">
        <f t="shared" si="583"/>
        <v>6</v>
      </c>
      <c r="M3754" s="1">
        <f t="shared" si="584"/>
        <v>15</v>
      </c>
      <c r="N3754" s="1">
        <v>0</v>
      </c>
      <c r="O3754" s="2"/>
      <c r="P3754" s="1">
        <f t="shared" si="585"/>
        <v>1900</v>
      </c>
      <c r="Q3754" s="1">
        <f t="shared" si="586"/>
        <v>1</v>
      </c>
      <c r="R3754" s="1">
        <f t="shared" si="587"/>
        <v>0</v>
      </c>
      <c r="S3754" s="1">
        <f t="shared" si="588"/>
        <v>0</v>
      </c>
      <c r="U3754" s="1">
        <f t="shared" si="589"/>
        <v>0</v>
      </c>
      <c r="V3754" s="1" t="s">
        <v>28</v>
      </c>
      <c r="W3754" s="1" t="s">
        <v>5686</v>
      </c>
    </row>
    <row r="3755" s="1" customFormat="1" spans="1:23">
      <c r="A3755" s="1">
        <v>3754</v>
      </c>
      <c r="B3755" s="1"/>
      <c r="C3755" s="1"/>
      <c r="D3755" s="1" t="s">
        <v>12243</v>
      </c>
      <c r="E3755" s="1" t="s">
        <v>12244</v>
      </c>
      <c r="F3755" s="1">
        <f t="shared" si="580"/>
        <v>110</v>
      </c>
      <c r="G3755" s="1" t="s">
        <v>24</v>
      </c>
      <c r="H3755" s="1">
        <v>0</v>
      </c>
      <c r="I3755" s="1" t="s">
        <v>12245</v>
      </c>
      <c r="J3755" s="1">
        <f t="shared" si="581"/>
        <v>2008</v>
      </c>
      <c r="K3755" s="1">
        <f t="shared" si="582"/>
        <v>8</v>
      </c>
      <c r="L3755" s="1">
        <f t="shared" si="583"/>
        <v>6</v>
      </c>
      <c r="M3755" s="1">
        <f t="shared" si="584"/>
        <v>15</v>
      </c>
      <c r="N3755" s="1">
        <v>0</v>
      </c>
      <c r="O3755" s="2"/>
      <c r="P3755" s="1">
        <f t="shared" si="585"/>
        <v>1900</v>
      </c>
      <c r="Q3755" s="1">
        <f t="shared" si="586"/>
        <v>1</v>
      </c>
      <c r="R3755" s="1">
        <f t="shared" si="587"/>
        <v>0</v>
      </c>
      <c r="S3755" s="1">
        <f t="shared" si="588"/>
        <v>0</v>
      </c>
      <c r="U3755" s="1">
        <f t="shared" si="589"/>
        <v>0</v>
      </c>
      <c r="V3755" s="1" t="s">
        <v>28</v>
      </c>
      <c r="W3755" s="1" t="s">
        <v>7521</v>
      </c>
    </row>
    <row r="3756" s="1" customFormat="1" spans="1:23">
      <c r="A3756" s="1">
        <v>3755</v>
      </c>
      <c r="B3756" s="1"/>
      <c r="C3756" s="1"/>
      <c r="D3756" s="1" t="s">
        <v>12246</v>
      </c>
      <c r="E3756" s="1" t="s">
        <v>12247</v>
      </c>
      <c r="F3756" s="1">
        <f t="shared" si="580"/>
        <v>47</v>
      </c>
      <c r="G3756" s="1" t="s">
        <v>24</v>
      </c>
      <c r="H3756" s="1">
        <v>0</v>
      </c>
      <c r="I3756" s="1" t="s">
        <v>12248</v>
      </c>
      <c r="J3756" s="1">
        <f t="shared" si="581"/>
        <v>2008</v>
      </c>
      <c r="K3756" s="1">
        <f t="shared" si="582"/>
        <v>8</v>
      </c>
      <c r="L3756" s="1">
        <f t="shared" si="583"/>
        <v>6</v>
      </c>
      <c r="M3756" s="1">
        <f t="shared" si="584"/>
        <v>15</v>
      </c>
      <c r="N3756" s="1">
        <v>0</v>
      </c>
      <c r="O3756" s="2"/>
      <c r="P3756" s="1">
        <f t="shared" si="585"/>
        <v>1900</v>
      </c>
      <c r="Q3756" s="1">
        <f t="shared" si="586"/>
        <v>1</v>
      </c>
      <c r="R3756" s="1">
        <f t="shared" si="587"/>
        <v>0</v>
      </c>
      <c r="S3756" s="1">
        <f t="shared" si="588"/>
        <v>0</v>
      </c>
      <c r="U3756" s="1">
        <f t="shared" si="589"/>
        <v>0</v>
      </c>
      <c r="V3756" s="1" t="s">
        <v>28</v>
      </c>
      <c r="W3756" s="1" t="s">
        <v>5686</v>
      </c>
    </row>
    <row r="3757" s="1" customFormat="1" spans="1:23">
      <c r="A3757" s="1">
        <v>3756</v>
      </c>
      <c r="B3757" s="1"/>
      <c r="C3757" s="1"/>
      <c r="D3757" s="1" t="s">
        <v>12249</v>
      </c>
      <c r="E3757" s="1" t="s">
        <v>12250</v>
      </c>
      <c r="F3757" s="1">
        <f t="shared" si="580"/>
        <v>200</v>
      </c>
      <c r="G3757" s="1" t="s">
        <v>24</v>
      </c>
      <c r="H3757" s="1">
        <v>0</v>
      </c>
      <c r="I3757" s="1" t="s">
        <v>12251</v>
      </c>
      <c r="J3757" s="1">
        <f t="shared" si="581"/>
        <v>2008</v>
      </c>
      <c r="K3757" s="1">
        <f t="shared" si="582"/>
        <v>8</v>
      </c>
      <c r="L3757" s="1">
        <f t="shared" si="583"/>
        <v>6</v>
      </c>
      <c r="M3757" s="1">
        <f t="shared" si="584"/>
        <v>15</v>
      </c>
      <c r="N3757" s="1">
        <v>0</v>
      </c>
      <c r="O3757" s="2"/>
      <c r="P3757" s="1">
        <f t="shared" si="585"/>
        <v>1900</v>
      </c>
      <c r="Q3757" s="1">
        <f t="shared" si="586"/>
        <v>1</v>
      </c>
      <c r="R3757" s="1">
        <f t="shared" si="587"/>
        <v>0</v>
      </c>
      <c r="S3757" s="1">
        <f t="shared" si="588"/>
        <v>0</v>
      </c>
      <c r="U3757" s="1">
        <f t="shared" si="589"/>
        <v>0</v>
      </c>
      <c r="V3757" s="1" t="s">
        <v>33</v>
      </c>
      <c r="W3757" s="1" t="s">
        <v>267</v>
      </c>
    </row>
    <row r="3758" s="1" customFormat="1" spans="1:23">
      <c r="A3758" s="1">
        <v>3757</v>
      </c>
      <c r="B3758" s="1"/>
      <c r="C3758" s="1"/>
      <c r="D3758" s="1" t="s">
        <v>12252</v>
      </c>
      <c r="E3758" s="1" t="s">
        <v>12253</v>
      </c>
      <c r="F3758" s="1">
        <f t="shared" si="580"/>
        <v>57</v>
      </c>
      <c r="G3758" s="1" t="s">
        <v>24</v>
      </c>
      <c r="H3758" s="1">
        <v>0</v>
      </c>
      <c r="I3758" s="1" t="s">
        <v>12254</v>
      </c>
      <c r="J3758" s="1">
        <f t="shared" si="581"/>
        <v>2008</v>
      </c>
      <c r="K3758" s="1">
        <f t="shared" si="582"/>
        <v>8</v>
      </c>
      <c r="L3758" s="1">
        <f t="shared" si="583"/>
        <v>6</v>
      </c>
      <c r="M3758" s="1">
        <f t="shared" si="584"/>
        <v>16</v>
      </c>
      <c r="N3758" s="1">
        <v>0</v>
      </c>
      <c r="O3758" s="2"/>
      <c r="P3758" s="1">
        <f t="shared" si="585"/>
        <v>1900</v>
      </c>
      <c r="Q3758" s="1">
        <f t="shared" si="586"/>
        <v>1</v>
      </c>
      <c r="R3758" s="1">
        <f t="shared" si="587"/>
        <v>0</v>
      </c>
      <c r="S3758" s="1">
        <f t="shared" si="588"/>
        <v>0</v>
      </c>
      <c r="U3758" s="1">
        <f t="shared" si="589"/>
        <v>0</v>
      </c>
      <c r="V3758" s="1" t="s">
        <v>33</v>
      </c>
      <c r="W3758" s="1" t="s">
        <v>702</v>
      </c>
    </row>
    <row r="3759" s="1" customFormat="1" spans="1:23">
      <c r="A3759" s="1">
        <v>3758</v>
      </c>
      <c r="B3759" s="1"/>
      <c r="C3759" s="1"/>
      <c r="D3759" s="1" t="s">
        <v>12255</v>
      </c>
      <c r="E3759" s="1" t="s">
        <v>12256</v>
      </c>
      <c r="F3759" s="1">
        <f t="shared" si="580"/>
        <v>188</v>
      </c>
      <c r="G3759" s="1" t="s">
        <v>24</v>
      </c>
      <c r="H3759" s="1">
        <v>0</v>
      </c>
      <c r="I3759" s="1" t="s">
        <v>12254</v>
      </c>
      <c r="J3759" s="1">
        <f t="shared" si="581"/>
        <v>2008</v>
      </c>
      <c r="K3759" s="1">
        <f t="shared" si="582"/>
        <v>8</v>
      </c>
      <c r="L3759" s="1">
        <f t="shared" si="583"/>
        <v>6</v>
      </c>
      <c r="M3759" s="1">
        <f t="shared" si="584"/>
        <v>16</v>
      </c>
      <c r="N3759" s="1">
        <v>0</v>
      </c>
      <c r="O3759" s="2"/>
      <c r="P3759" s="1">
        <f t="shared" si="585"/>
        <v>1900</v>
      </c>
      <c r="Q3759" s="1">
        <f t="shared" si="586"/>
        <v>1</v>
      </c>
      <c r="R3759" s="1">
        <f t="shared" si="587"/>
        <v>0</v>
      </c>
      <c r="S3759" s="1">
        <f t="shared" si="588"/>
        <v>0</v>
      </c>
      <c r="U3759" s="1">
        <f t="shared" si="589"/>
        <v>0</v>
      </c>
      <c r="V3759" s="1" t="s">
        <v>33</v>
      </c>
      <c r="W3759" s="1" t="s">
        <v>111</v>
      </c>
    </row>
    <row r="3760" s="1" customFormat="1" spans="1:23">
      <c r="A3760" s="1">
        <v>3759</v>
      </c>
      <c r="B3760" s="1"/>
      <c r="C3760" s="1"/>
      <c r="D3760" s="1" t="s">
        <v>12257</v>
      </c>
      <c r="E3760" s="1" t="s">
        <v>12258</v>
      </c>
      <c r="F3760" s="1">
        <f t="shared" si="580"/>
        <v>161</v>
      </c>
      <c r="G3760" s="1" t="s">
        <v>24</v>
      </c>
      <c r="H3760" s="1">
        <v>0</v>
      </c>
      <c r="I3760" s="1" t="s">
        <v>12259</v>
      </c>
      <c r="J3760" s="1">
        <f t="shared" si="581"/>
        <v>2008</v>
      </c>
      <c r="K3760" s="1">
        <f t="shared" si="582"/>
        <v>8</v>
      </c>
      <c r="L3760" s="1">
        <f t="shared" si="583"/>
        <v>6</v>
      </c>
      <c r="M3760" s="1">
        <f t="shared" si="584"/>
        <v>16</v>
      </c>
      <c r="N3760" s="1">
        <v>0</v>
      </c>
      <c r="O3760" s="2"/>
      <c r="P3760" s="1">
        <f t="shared" si="585"/>
        <v>1900</v>
      </c>
      <c r="Q3760" s="1">
        <f t="shared" si="586"/>
        <v>1</v>
      </c>
      <c r="R3760" s="1">
        <f t="shared" si="587"/>
        <v>0</v>
      </c>
      <c r="S3760" s="1">
        <f t="shared" si="588"/>
        <v>0</v>
      </c>
      <c r="U3760" s="1">
        <f t="shared" si="589"/>
        <v>0</v>
      </c>
      <c r="V3760" s="1" t="s">
        <v>33</v>
      </c>
      <c r="W3760" s="1" t="s">
        <v>43</v>
      </c>
    </row>
    <row r="3761" s="1" customFormat="1" spans="1:23">
      <c r="A3761" s="1">
        <v>3760</v>
      </c>
      <c r="B3761" s="1"/>
      <c r="C3761" s="1"/>
      <c r="D3761" s="1" t="s">
        <v>12260</v>
      </c>
      <c r="E3761" s="1" t="s">
        <v>12261</v>
      </c>
      <c r="F3761" s="1">
        <f t="shared" si="580"/>
        <v>76</v>
      </c>
      <c r="G3761" s="1" t="s">
        <v>24</v>
      </c>
      <c r="H3761" s="1">
        <v>0</v>
      </c>
      <c r="I3761" s="1" t="s">
        <v>12262</v>
      </c>
      <c r="J3761" s="1">
        <f t="shared" si="581"/>
        <v>2008</v>
      </c>
      <c r="K3761" s="1">
        <f t="shared" si="582"/>
        <v>8</v>
      </c>
      <c r="L3761" s="1">
        <f t="shared" si="583"/>
        <v>6</v>
      </c>
      <c r="M3761" s="1">
        <f t="shared" si="584"/>
        <v>16</v>
      </c>
      <c r="N3761" s="1">
        <v>0</v>
      </c>
      <c r="O3761" s="2"/>
      <c r="P3761" s="1">
        <f t="shared" si="585"/>
        <v>1900</v>
      </c>
      <c r="Q3761" s="1">
        <f t="shared" si="586"/>
        <v>1</v>
      </c>
      <c r="R3761" s="1">
        <f t="shared" si="587"/>
        <v>0</v>
      </c>
      <c r="S3761" s="1">
        <f t="shared" si="588"/>
        <v>0</v>
      </c>
      <c r="U3761" s="1">
        <f t="shared" si="589"/>
        <v>0</v>
      </c>
      <c r="V3761" s="1" t="s">
        <v>33</v>
      </c>
      <c r="W3761" s="1" t="s">
        <v>317</v>
      </c>
    </row>
    <row r="3762" s="1" customFormat="1" spans="1:23">
      <c r="A3762" s="1">
        <v>3761</v>
      </c>
      <c r="B3762" s="1"/>
      <c r="C3762" s="1"/>
      <c r="D3762" s="1" t="s">
        <v>12263</v>
      </c>
      <c r="E3762" s="1" t="s">
        <v>12264</v>
      </c>
      <c r="F3762" s="1">
        <f t="shared" si="580"/>
        <v>278</v>
      </c>
      <c r="G3762" s="1" t="s">
        <v>24</v>
      </c>
      <c r="H3762" s="1">
        <v>0</v>
      </c>
      <c r="I3762" s="1" t="s">
        <v>12265</v>
      </c>
      <c r="J3762" s="1">
        <f t="shared" si="581"/>
        <v>2008</v>
      </c>
      <c r="K3762" s="1">
        <f t="shared" si="582"/>
        <v>8</v>
      </c>
      <c r="L3762" s="1">
        <f t="shared" si="583"/>
        <v>6</v>
      </c>
      <c r="M3762" s="1">
        <f t="shared" si="584"/>
        <v>16</v>
      </c>
      <c r="N3762" s="1">
        <v>0</v>
      </c>
      <c r="O3762" s="2"/>
      <c r="P3762" s="1">
        <f t="shared" si="585"/>
        <v>1900</v>
      </c>
      <c r="Q3762" s="1">
        <f t="shared" si="586"/>
        <v>1</v>
      </c>
      <c r="R3762" s="1">
        <f t="shared" si="587"/>
        <v>0</v>
      </c>
      <c r="S3762" s="1">
        <f t="shared" si="588"/>
        <v>0</v>
      </c>
      <c r="U3762" s="1">
        <f t="shared" si="589"/>
        <v>0</v>
      </c>
      <c r="V3762" s="1" t="s">
        <v>33</v>
      </c>
      <c r="W3762" s="1" t="s">
        <v>301</v>
      </c>
    </row>
    <row r="3763" s="1" customFormat="1" spans="1:23">
      <c r="A3763" s="1">
        <v>3762</v>
      </c>
      <c r="B3763" s="1"/>
      <c r="C3763" s="1"/>
      <c r="D3763" s="1" t="s">
        <v>12266</v>
      </c>
      <c r="E3763" s="1" t="s">
        <v>12267</v>
      </c>
      <c r="F3763" s="1">
        <f t="shared" si="580"/>
        <v>165</v>
      </c>
      <c r="G3763" s="1" t="s">
        <v>24</v>
      </c>
      <c r="H3763" s="1">
        <v>0</v>
      </c>
      <c r="I3763" s="1" t="s">
        <v>12268</v>
      </c>
      <c r="J3763" s="1">
        <f t="shared" si="581"/>
        <v>2008</v>
      </c>
      <c r="K3763" s="1">
        <f t="shared" si="582"/>
        <v>8</v>
      </c>
      <c r="L3763" s="1">
        <f t="shared" si="583"/>
        <v>6</v>
      </c>
      <c r="M3763" s="1">
        <f t="shared" si="584"/>
        <v>17</v>
      </c>
      <c r="N3763" s="1">
        <v>0</v>
      </c>
      <c r="O3763" s="2"/>
      <c r="P3763" s="1">
        <f t="shared" si="585"/>
        <v>1900</v>
      </c>
      <c r="Q3763" s="1">
        <f t="shared" si="586"/>
        <v>1</v>
      </c>
      <c r="R3763" s="1">
        <f t="shared" si="587"/>
        <v>0</v>
      </c>
      <c r="S3763" s="1">
        <f t="shared" si="588"/>
        <v>0</v>
      </c>
      <c r="U3763" s="1">
        <f t="shared" si="589"/>
        <v>0</v>
      </c>
      <c r="V3763" s="1" t="s">
        <v>33</v>
      </c>
      <c r="W3763" s="1" t="s">
        <v>100</v>
      </c>
    </row>
    <row r="3764" s="1" customFormat="1" spans="1:23">
      <c r="A3764" s="1">
        <v>3763</v>
      </c>
      <c r="B3764" s="1"/>
      <c r="C3764" s="1"/>
      <c r="D3764" s="1" t="s">
        <v>12269</v>
      </c>
      <c r="E3764" s="1" t="s">
        <v>12269</v>
      </c>
      <c r="F3764" s="1">
        <f t="shared" si="580"/>
        <v>22</v>
      </c>
      <c r="G3764" s="1" t="s">
        <v>24</v>
      </c>
      <c r="H3764" s="1">
        <v>0</v>
      </c>
      <c r="I3764" s="1" t="s">
        <v>12270</v>
      </c>
      <c r="J3764" s="1">
        <f t="shared" si="581"/>
        <v>2008</v>
      </c>
      <c r="K3764" s="1">
        <f t="shared" si="582"/>
        <v>8</v>
      </c>
      <c r="L3764" s="1">
        <f t="shared" si="583"/>
        <v>6</v>
      </c>
      <c r="M3764" s="1">
        <f t="shared" si="584"/>
        <v>17</v>
      </c>
      <c r="N3764" s="1">
        <v>0</v>
      </c>
      <c r="O3764" s="2"/>
      <c r="P3764" s="1">
        <f t="shared" si="585"/>
        <v>1900</v>
      </c>
      <c r="Q3764" s="1">
        <f t="shared" si="586"/>
        <v>1</v>
      </c>
      <c r="R3764" s="1">
        <f t="shared" si="587"/>
        <v>0</v>
      </c>
      <c r="S3764" s="1">
        <f t="shared" si="588"/>
        <v>0</v>
      </c>
      <c r="U3764" s="1">
        <f t="shared" si="589"/>
        <v>0</v>
      </c>
      <c r="V3764" s="1" t="s">
        <v>33</v>
      </c>
      <c r="W3764" s="1" t="s">
        <v>664</v>
      </c>
    </row>
    <row r="3765" s="1" customFormat="1" spans="1:23">
      <c r="A3765" s="1">
        <v>3764</v>
      </c>
      <c r="B3765" s="1"/>
      <c r="C3765" s="1"/>
      <c r="D3765" s="1" t="s">
        <v>12271</v>
      </c>
      <c r="E3765" s="1" t="s">
        <v>12272</v>
      </c>
      <c r="F3765" s="1">
        <f t="shared" si="580"/>
        <v>61</v>
      </c>
      <c r="G3765" s="1" t="s">
        <v>24</v>
      </c>
      <c r="H3765" s="1">
        <v>0</v>
      </c>
      <c r="I3765" s="1" t="s">
        <v>12273</v>
      </c>
      <c r="J3765" s="1">
        <f t="shared" si="581"/>
        <v>2008</v>
      </c>
      <c r="K3765" s="1">
        <f t="shared" si="582"/>
        <v>8</v>
      </c>
      <c r="L3765" s="1">
        <f t="shared" si="583"/>
        <v>6</v>
      </c>
      <c r="M3765" s="1">
        <f t="shared" si="584"/>
        <v>17</v>
      </c>
      <c r="N3765" s="1">
        <v>1</v>
      </c>
      <c r="O3765" s="2" t="s">
        <v>12274</v>
      </c>
      <c r="P3765" s="1">
        <f t="shared" si="585"/>
        <v>2008</v>
      </c>
      <c r="Q3765" s="1">
        <f t="shared" si="586"/>
        <v>8</v>
      </c>
      <c r="R3765" s="1">
        <f t="shared" si="587"/>
        <v>8</v>
      </c>
      <c r="S3765" s="1">
        <f t="shared" si="588"/>
        <v>15</v>
      </c>
      <c r="T3765" s="1" t="s">
        <v>12275</v>
      </c>
      <c r="U3765" s="1">
        <f t="shared" si="589"/>
        <v>20</v>
      </c>
      <c r="V3765" s="1" t="s">
        <v>33</v>
      </c>
      <c r="W3765" s="1" t="s">
        <v>664</v>
      </c>
    </row>
    <row r="3766" s="1" customFormat="1" spans="1:23">
      <c r="A3766" s="1">
        <v>3765</v>
      </c>
      <c r="B3766" s="1"/>
      <c r="C3766" s="1"/>
      <c r="D3766" s="1" t="s">
        <v>12276</v>
      </c>
      <c r="E3766" s="1" t="s">
        <v>12277</v>
      </c>
      <c r="F3766" s="1">
        <f t="shared" si="580"/>
        <v>274</v>
      </c>
      <c r="G3766" s="1" t="s">
        <v>24</v>
      </c>
      <c r="H3766" s="1">
        <v>0</v>
      </c>
      <c r="I3766" s="1" t="s">
        <v>12278</v>
      </c>
      <c r="J3766" s="1">
        <f t="shared" si="581"/>
        <v>2008</v>
      </c>
      <c r="K3766" s="1">
        <f t="shared" si="582"/>
        <v>8</v>
      </c>
      <c r="L3766" s="1">
        <f t="shared" si="583"/>
        <v>6</v>
      </c>
      <c r="M3766" s="1">
        <f t="shared" si="584"/>
        <v>17</v>
      </c>
      <c r="N3766" s="1">
        <v>0</v>
      </c>
      <c r="O3766" s="2"/>
      <c r="P3766" s="1">
        <f t="shared" si="585"/>
        <v>1900</v>
      </c>
      <c r="Q3766" s="1">
        <f t="shared" si="586"/>
        <v>1</v>
      </c>
      <c r="R3766" s="1">
        <f t="shared" si="587"/>
        <v>0</v>
      </c>
      <c r="S3766" s="1">
        <f t="shared" si="588"/>
        <v>0</v>
      </c>
      <c r="U3766" s="1">
        <f t="shared" si="589"/>
        <v>0</v>
      </c>
      <c r="V3766" s="1" t="s">
        <v>33</v>
      </c>
      <c r="W3766" s="1" t="s">
        <v>646</v>
      </c>
    </row>
    <row r="3767" s="1" customFormat="1" spans="1:23">
      <c r="A3767" s="1">
        <v>3766</v>
      </c>
      <c r="B3767" s="1"/>
      <c r="C3767" s="1"/>
      <c r="D3767" s="1" t="s">
        <v>12279</v>
      </c>
      <c r="E3767" s="1" t="s">
        <v>12280</v>
      </c>
      <c r="F3767" s="1">
        <f t="shared" si="580"/>
        <v>205</v>
      </c>
      <c r="G3767" s="1" t="s">
        <v>24</v>
      </c>
      <c r="H3767" s="1">
        <v>0</v>
      </c>
      <c r="I3767" s="1" t="s">
        <v>12281</v>
      </c>
      <c r="J3767" s="1">
        <f t="shared" si="581"/>
        <v>2008</v>
      </c>
      <c r="K3767" s="1">
        <f t="shared" si="582"/>
        <v>8</v>
      </c>
      <c r="L3767" s="1">
        <f t="shared" si="583"/>
        <v>6</v>
      </c>
      <c r="M3767" s="1">
        <f t="shared" si="584"/>
        <v>17</v>
      </c>
      <c r="N3767" s="1">
        <v>1</v>
      </c>
      <c r="O3767" s="2" t="s">
        <v>12282</v>
      </c>
      <c r="P3767" s="1">
        <f t="shared" si="585"/>
        <v>2008</v>
      </c>
      <c r="Q3767" s="1">
        <f t="shared" si="586"/>
        <v>8</v>
      </c>
      <c r="R3767" s="1">
        <f t="shared" si="587"/>
        <v>9</v>
      </c>
      <c r="S3767" s="1">
        <f t="shared" si="588"/>
        <v>18</v>
      </c>
      <c r="T3767" s="1" t="s">
        <v>12283</v>
      </c>
      <c r="U3767" s="1">
        <f t="shared" si="589"/>
        <v>52</v>
      </c>
      <c r="V3767" s="1" t="s">
        <v>33</v>
      </c>
      <c r="W3767" s="1" t="s">
        <v>330</v>
      </c>
    </row>
    <row r="3768" s="1" customFormat="1" spans="1:23">
      <c r="A3768" s="1">
        <v>3767</v>
      </c>
      <c r="B3768" s="1"/>
      <c r="C3768" s="1"/>
      <c r="D3768" s="1" t="s">
        <v>12284</v>
      </c>
      <c r="E3768" s="1" t="s">
        <v>12285</v>
      </c>
      <c r="F3768" s="1">
        <f t="shared" si="580"/>
        <v>98</v>
      </c>
      <c r="G3768" s="1" t="s">
        <v>24</v>
      </c>
      <c r="H3768" s="1">
        <v>0</v>
      </c>
      <c r="I3768" s="1" t="s">
        <v>12286</v>
      </c>
      <c r="J3768" s="1">
        <f t="shared" si="581"/>
        <v>2008</v>
      </c>
      <c r="K3768" s="1">
        <f t="shared" si="582"/>
        <v>8</v>
      </c>
      <c r="L3768" s="1">
        <f t="shared" si="583"/>
        <v>6</v>
      </c>
      <c r="M3768" s="1">
        <f t="shared" si="584"/>
        <v>18</v>
      </c>
      <c r="N3768" s="1">
        <v>1</v>
      </c>
      <c r="O3768" s="2" t="s">
        <v>12287</v>
      </c>
      <c r="P3768" s="1">
        <f t="shared" si="585"/>
        <v>2008</v>
      </c>
      <c r="Q3768" s="1">
        <f t="shared" si="586"/>
        <v>9</v>
      </c>
      <c r="R3768" s="1">
        <f t="shared" si="587"/>
        <v>15</v>
      </c>
      <c r="S3768" s="1">
        <f t="shared" si="588"/>
        <v>16</v>
      </c>
      <c r="T3768" s="1" t="s">
        <v>12288</v>
      </c>
      <c r="U3768" s="1">
        <f t="shared" si="589"/>
        <v>65</v>
      </c>
      <c r="V3768" s="1" t="s">
        <v>28</v>
      </c>
      <c r="W3768" s="1" t="s">
        <v>8810</v>
      </c>
    </row>
    <row r="3769" s="1" customFormat="1" spans="1:23">
      <c r="A3769" s="1">
        <v>3768</v>
      </c>
      <c r="B3769" s="1"/>
      <c r="C3769" s="1"/>
      <c r="D3769" s="1" t="s">
        <v>12289</v>
      </c>
      <c r="E3769" s="1" t="s">
        <v>12290</v>
      </c>
      <c r="F3769" s="1">
        <f t="shared" si="580"/>
        <v>55</v>
      </c>
      <c r="G3769" s="1" t="s">
        <v>24</v>
      </c>
      <c r="H3769" s="1">
        <v>0</v>
      </c>
      <c r="I3769" s="1" t="s">
        <v>12291</v>
      </c>
      <c r="J3769" s="1">
        <f t="shared" si="581"/>
        <v>2008</v>
      </c>
      <c r="K3769" s="1">
        <f t="shared" si="582"/>
        <v>8</v>
      </c>
      <c r="L3769" s="1">
        <f t="shared" si="583"/>
        <v>6</v>
      </c>
      <c r="M3769" s="1">
        <f t="shared" si="584"/>
        <v>18</v>
      </c>
      <c r="N3769" s="1">
        <v>0</v>
      </c>
      <c r="O3769" s="2"/>
      <c r="P3769" s="1">
        <f t="shared" si="585"/>
        <v>1900</v>
      </c>
      <c r="Q3769" s="1">
        <f t="shared" si="586"/>
        <v>1</v>
      </c>
      <c r="R3769" s="1">
        <f t="shared" si="587"/>
        <v>0</v>
      </c>
      <c r="S3769" s="1">
        <f t="shared" si="588"/>
        <v>0</v>
      </c>
      <c r="U3769" s="1">
        <f t="shared" si="589"/>
        <v>0</v>
      </c>
      <c r="V3769" s="1" t="s">
        <v>33</v>
      </c>
      <c r="W3769" s="1" t="s">
        <v>317</v>
      </c>
    </row>
    <row r="3770" s="1" customFormat="1" spans="1:23">
      <c r="A3770" s="1">
        <v>3769</v>
      </c>
      <c r="B3770" s="1"/>
      <c r="C3770" s="1"/>
      <c r="D3770" s="1" t="s">
        <v>12292</v>
      </c>
      <c r="E3770" s="1" t="s">
        <v>12293</v>
      </c>
      <c r="F3770" s="1">
        <f t="shared" si="580"/>
        <v>110</v>
      </c>
      <c r="G3770" s="1" t="s">
        <v>24</v>
      </c>
      <c r="H3770" s="1">
        <v>0</v>
      </c>
      <c r="I3770" s="1" t="s">
        <v>12294</v>
      </c>
      <c r="J3770" s="1">
        <f t="shared" si="581"/>
        <v>2008</v>
      </c>
      <c r="K3770" s="1">
        <f t="shared" si="582"/>
        <v>8</v>
      </c>
      <c r="L3770" s="1">
        <f t="shared" si="583"/>
        <v>6</v>
      </c>
      <c r="M3770" s="1">
        <f t="shared" si="584"/>
        <v>19</v>
      </c>
      <c r="N3770" s="1">
        <v>0</v>
      </c>
      <c r="O3770" s="2"/>
      <c r="P3770" s="1">
        <f t="shared" si="585"/>
        <v>1900</v>
      </c>
      <c r="Q3770" s="1">
        <f t="shared" si="586"/>
        <v>1</v>
      </c>
      <c r="R3770" s="1">
        <f t="shared" si="587"/>
        <v>0</v>
      </c>
      <c r="S3770" s="1">
        <f t="shared" si="588"/>
        <v>0</v>
      </c>
      <c r="U3770" s="1">
        <f t="shared" si="589"/>
        <v>0</v>
      </c>
      <c r="V3770" s="1" t="s">
        <v>33</v>
      </c>
      <c r="W3770" s="1" t="s">
        <v>38</v>
      </c>
    </row>
    <row r="3771" s="1" customFormat="1" spans="1:23">
      <c r="A3771" s="1">
        <v>3770</v>
      </c>
      <c r="B3771" s="1"/>
      <c r="C3771" s="1"/>
      <c r="D3771" s="1" t="s">
        <v>12295</v>
      </c>
      <c r="E3771" s="1" t="s">
        <v>12296</v>
      </c>
      <c r="F3771" s="1">
        <f t="shared" si="580"/>
        <v>27</v>
      </c>
      <c r="G3771" s="1" t="s">
        <v>24</v>
      </c>
      <c r="H3771" s="1">
        <v>0</v>
      </c>
      <c r="I3771" s="1" t="s">
        <v>12297</v>
      </c>
      <c r="J3771" s="1">
        <f t="shared" si="581"/>
        <v>2008</v>
      </c>
      <c r="K3771" s="1">
        <f t="shared" si="582"/>
        <v>8</v>
      </c>
      <c r="L3771" s="1">
        <f t="shared" si="583"/>
        <v>6</v>
      </c>
      <c r="M3771" s="1">
        <f t="shared" si="584"/>
        <v>19</v>
      </c>
      <c r="N3771" s="1">
        <v>1</v>
      </c>
      <c r="O3771" s="2" t="s">
        <v>12298</v>
      </c>
      <c r="P3771" s="1">
        <f t="shared" si="585"/>
        <v>2008</v>
      </c>
      <c r="Q3771" s="1">
        <f t="shared" si="586"/>
        <v>8</v>
      </c>
      <c r="R3771" s="1">
        <f t="shared" si="587"/>
        <v>14</v>
      </c>
      <c r="S3771" s="1">
        <f t="shared" si="588"/>
        <v>11</v>
      </c>
      <c r="T3771" s="1" t="s">
        <v>12299</v>
      </c>
      <c r="U3771" s="1">
        <f t="shared" si="589"/>
        <v>144</v>
      </c>
      <c r="V3771" s="1" t="s">
        <v>33</v>
      </c>
      <c r="W3771" s="1" t="s">
        <v>34</v>
      </c>
    </row>
    <row r="3772" s="1" customFormat="1" spans="1:23">
      <c r="A3772" s="1">
        <v>3771</v>
      </c>
      <c r="B3772" s="1"/>
      <c r="C3772" s="1"/>
      <c r="D3772" s="1" t="s">
        <v>12300</v>
      </c>
      <c r="E3772" s="1" t="s">
        <v>12300</v>
      </c>
      <c r="F3772" s="1">
        <f t="shared" si="580"/>
        <v>20</v>
      </c>
      <c r="G3772" s="1" t="s">
        <v>24</v>
      </c>
      <c r="H3772" s="1">
        <v>0</v>
      </c>
      <c r="I3772" s="1" t="s">
        <v>12301</v>
      </c>
      <c r="J3772" s="1">
        <f t="shared" si="581"/>
        <v>2008</v>
      </c>
      <c r="K3772" s="1">
        <f t="shared" si="582"/>
        <v>8</v>
      </c>
      <c r="L3772" s="1">
        <f t="shared" si="583"/>
        <v>6</v>
      </c>
      <c r="M3772" s="1">
        <f t="shared" si="584"/>
        <v>20</v>
      </c>
      <c r="N3772" s="1">
        <v>0</v>
      </c>
      <c r="O3772" s="2"/>
      <c r="P3772" s="1">
        <f t="shared" si="585"/>
        <v>1900</v>
      </c>
      <c r="Q3772" s="1">
        <f t="shared" si="586"/>
        <v>1</v>
      </c>
      <c r="R3772" s="1">
        <f t="shared" si="587"/>
        <v>0</v>
      </c>
      <c r="S3772" s="1">
        <f t="shared" si="588"/>
        <v>0</v>
      </c>
      <c r="U3772" s="1">
        <f t="shared" si="589"/>
        <v>0</v>
      </c>
      <c r="V3772" s="1" t="s">
        <v>33</v>
      </c>
      <c r="W3772" s="1" t="s">
        <v>163</v>
      </c>
    </row>
    <row r="3773" s="1" customFormat="1" spans="1:23">
      <c r="A3773" s="1">
        <v>3772</v>
      </c>
      <c r="B3773" s="1"/>
      <c r="C3773" s="1"/>
      <c r="D3773" s="1" t="s">
        <v>12302</v>
      </c>
      <c r="E3773" s="1" t="s">
        <v>12303</v>
      </c>
      <c r="F3773" s="1">
        <f t="shared" si="580"/>
        <v>231</v>
      </c>
      <c r="G3773" s="1" t="s">
        <v>24</v>
      </c>
      <c r="H3773" s="1">
        <v>0</v>
      </c>
      <c r="I3773" s="1" t="s">
        <v>12304</v>
      </c>
      <c r="J3773" s="1">
        <f t="shared" si="581"/>
        <v>2008</v>
      </c>
      <c r="K3773" s="1">
        <f t="shared" si="582"/>
        <v>8</v>
      </c>
      <c r="L3773" s="1">
        <f t="shared" si="583"/>
        <v>6</v>
      </c>
      <c r="M3773" s="1">
        <f t="shared" si="584"/>
        <v>21</v>
      </c>
      <c r="N3773" s="1">
        <v>0</v>
      </c>
      <c r="O3773" s="2"/>
      <c r="P3773" s="1">
        <f t="shared" si="585"/>
        <v>1900</v>
      </c>
      <c r="Q3773" s="1">
        <f t="shared" si="586"/>
        <v>1</v>
      </c>
      <c r="R3773" s="1">
        <f t="shared" si="587"/>
        <v>0</v>
      </c>
      <c r="S3773" s="1">
        <f t="shared" si="588"/>
        <v>0</v>
      </c>
      <c r="U3773" s="1">
        <f t="shared" si="589"/>
        <v>0</v>
      </c>
      <c r="V3773" s="1" t="s">
        <v>33</v>
      </c>
      <c r="W3773" s="1" t="s">
        <v>715</v>
      </c>
    </row>
    <row r="3774" s="1" customFormat="1" spans="1:23">
      <c r="A3774" s="1">
        <v>3773</v>
      </c>
      <c r="B3774" s="1"/>
      <c r="C3774" s="1"/>
      <c r="D3774" s="1" t="s">
        <v>12305</v>
      </c>
      <c r="E3774" s="1" t="s">
        <v>12305</v>
      </c>
      <c r="F3774" s="1">
        <f t="shared" si="580"/>
        <v>9</v>
      </c>
      <c r="G3774" s="1" t="s">
        <v>24</v>
      </c>
      <c r="H3774" s="1">
        <v>0</v>
      </c>
      <c r="I3774" s="1" t="s">
        <v>12306</v>
      </c>
      <c r="J3774" s="1">
        <f t="shared" si="581"/>
        <v>2008</v>
      </c>
      <c r="K3774" s="1">
        <f t="shared" si="582"/>
        <v>8</v>
      </c>
      <c r="L3774" s="1">
        <f t="shared" si="583"/>
        <v>6</v>
      </c>
      <c r="M3774" s="1">
        <f t="shared" si="584"/>
        <v>21</v>
      </c>
      <c r="N3774" s="1">
        <v>1</v>
      </c>
      <c r="O3774" s="2" t="s">
        <v>12307</v>
      </c>
      <c r="P3774" s="1">
        <f t="shared" si="585"/>
        <v>2011</v>
      </c>
      <c r="Q3774" s="1">
        <f t="shared" si="586"/>
        <v>1</v>
      </c>
      <c r="R3774" s="1">
        <f t="shared" si="587"/>
        <v>25</v>
      </c>
      <c r="S3774" s="1">
        <f t="shared" si="588"/>
        <v>17</v>
      </c>
      <c r="T3774" s="1" t="s">
        <v>3123</v>
      </c>
      <c r="U3774" s="1">
        <f t="shared" si="589"/>
        <v>22</v>
      </c>
      <c r="V3774" s="1" t="s">
        <v>33</v>
      </c>
      <c r="W3774" s="1" t="s">
        <v>945</v>
      </c>
    </row>
    <row r="3775" s="1" customFormat="1" spans="1:23">
      <c r="A3775" s="1">
        <v>3774</v>
      </c>
      <c r="B3775" s="1"/>
      <c r="C3775" s="1"/>
      <c r="D3775" s="1" t="s">
        <v>12308</v>
      </c>
      <c r="E3775" s="1" t="s">
        <v>12309</v>
      </c>
      <c r="F3775" s="1">
        <f t="shared" si="580"/>
        <v>65</v>
      </c>
      <c r="G3775" s="1" t="s">
        <v>24</v>
      </c>
      <c r="H3775" s="1">
        <v>0</v>
      </c>
      <c r="I3775" s="1" t="s">
        <v>12310</v>
      </c>
      <c r="J3775" s="1">
        <f t="shared" si="581"/>
        <v>2008</v>
      </c>
      <c r="K3775" s="1">
        <f t="shared" si="582"/>
        <v>8</v>
      </c>
      <c r="L3775" s="1">
        <f t="shared" si="583"/>
        <v>6</v>
      </c>
      <c r="M3775" s="1">
        <f t="shared" si="584"/>
        <v>21</v>
      </c>
      <c r="N3775" s="1">
        <v>1</v>
      </c>
      <c r="O3775" s="2" t="s">
        <v>12311</v>
      </c>
      <c r="P3775" s="1">
        <f t="shared" si="585"/>
        <v>2008</v>
      </c>
      <c r="Q3775" s="1">
        <f t="shared" si="586"/>
        <v>8</v>
      </c>
      <c r="R3775" s="1">
        <f t="shared" si="587"/>
        <v>8</v>
      </c>
      <c r="S3775" s="1">
        <f t="shared" si="588"/>
        <v>16</v>
      </c>
      <c r="T3775" s="1" t="s">
        <v>12312</v>
      </c>
      <c r="U3775" s="1">
        <f t="shared" si="589"/>
        <v>928</v>
      </c>
      <c r="V3775" s="1" t="s">
        <v>33</v>
      </c>
      <c r="W3775" s="1" t="s">
        <v>111</v>
      </c>
    </row>
    <row r="3776" s="1" customFormat="1" spans="1:23">
      <c r="A3776" s="1">
        <v>3775</v>
      </c>
      <c r="B3776" s="1"/>
      <c r="C3776" s="1"/>
      <c r="D3776" s="1" t="s">
        <v>12313</v>
      </c>
      <c r="E3776" s="1" t="s">
        <v>12314</v>
      </c>
      <c r="F3776" s="1">
        <f t="shared" si="580"/>
        <v>54</v>
      </c>
      <c r="G3776" s="1" t="s">
        <v>24</v>
      </c>
      <c r="H3776" s="1">
        <v>0</v>
      </c>
      <c r="I3776" s="1" t="s">
        <v>12315</v>
      </c>
      <c r="J3776" s="1">
        <f t="shared" si="581"/>
        <v>2008</v>
      </c>
      <c r="K3776" s="1">
        <f t="shared" si="582"/>
        <v>8</v>
      </c>
      <c r="L3776" s="1">
        <f t="shared" si="583"/>
        <v>6</v>
      </c>
      <c r="M3776" s="1">
        <f t="shared" si="584"/>
        <v>21</v>
      </c>
      <c r="N3776" s="1">
        <v>0</v>
      </c>
      <c r="O3776" s="2"/>
      <c r="P3776" s="1">
        <f t="shared" si="585"/>
        <v>1900</v>
      </c>
      <c r="Q3776" s="1">
        <f t="shared" si="586"/>
        <v>1</v>
      </c>
      <c r="R3776" s="1">
        <f t="shared" si="587"/>
        <v>0</v>
      </c>
      <c r="S3776" s="1">
        <f t="shared" si="588"/>
        <v>0</v>
      </c>
      <c r="U3776" s="1">
        <f t="shared" si="589"/>
        <v>0</v>
      </c>
      <c r="V3776" s="1" t="s">
        <v>33</v>
      </c>
      <c r="W3776" s="1" t="s">
        <v>34</v>
      </c>
    </row>
    <row r="3777" s="1" customFormat="1" spans="1:23">
      <c r="A3777" s="1">
        <v>3776</v>
      </c>
      <c r="B3777" s="1"/>
      <c r="C3777" s="1"/>
      <c r="D3777" s="1" t="s">
        <v>12316</v>
      </c>
      <c r="E3777" s="1" t="s">
        <v>12317</v>
      </c>
      <c r="F3777" s="1">
        <f t="shared" si="580"/>
        <v>30</v>
      </c>
      <c r="G3777" s="1" t="s">
        <v>24</v>
      </c>
      <c r="H3777" s="1">
        <v>0</v>
      </c>
      <c r="I3777" s="1" t="s">
        <v>12318</v>
      </c>
      <c r="J3777" s="1">
        <f t="shared" si="581"/>
        <v>2008</v>
      </c>
      <c r="K3777" s="1">
        <f t="shared" si="582"/>
        <v>8</v>
      </c>
      <c r="L3777" s="1">
        <f t="shared" si="583"/>
        <v>6</v>
      </c>
      <c r="M3777" s="1">
        <f t="shared" si="584"/>
        <v>22</v>
      </c>
      <c r="N3777" s="1">
        <v>0</v>
      </c>
      <c r="O3777" s="2"/>
      <c r="P3777" s="1">
        <f t="shared" si="585"/>
        <v>1900</v>
      </c>
      <c r="Q3777" s="1">
        <f t="shared" si="586"/>
        <v>1</v>
      </c>
      <c r="R3777" s="1">
        <f t="shared" si="587"/>
        <v>0</v>
      </c>
      <c r="S3777" s="1">
        <f t="shared" si="588"/>
        <v>0</v>
      </c>
      <c r="U3777" s="1">
        <f t="shared" si="589"/>
        <v>0</v>
      </c>
      <c r="V3777" s="1" t="s">
        <v>33</v>
      </c>
      <c r="W3777" s="1" t="s">
        <v>100</v>
      </c>
    </row>
    <row r="3778" s="1" customFormat="1" spans="1:23">
      <c r="A3778" s="1">
        <v>3777</v>
      </c>
      <c r="B3778" s="1"/>
      <c r="C3778" s="1"/>
      <c r="D3778" s="1" t="s">
        <v>12319</v>
      </c>
      <c r="E3778" s="1" t="s">
        <v>12320</v>
      </c>
      <c r="F3778" s="1">
        <f t="shared" ref="F3778:F3841" si="590">LEN(E3778)</f>
        <v>63</v>
      </c>
      <c r="G3778" s="1" t="s">
        <v>24</v>
      </c>
      <c r="H3778" s="1">
        <v>0</v>
      </c>
      <c r="I3778" s="1" t="s">
        <v>12318</v>
      </c>
      <c r="J3778" s="1">
        <f t="shared" ref="J3778:J3841" si="591">YEAR(I3778)</f>
        <v>2008</v>
      </c>
      <c r="K3778" s="1">
        <f t="shared" ref="K3778:K3841" si="592">MONTH(I3778)</f>
        <v>8</v>
      </c>
      <c r="L3778" s="1">
        <f t="shared" ref="L3778:L3841" si="593">DAY(I3778)</f>
        <v>6</v>
      </c>
      <c r="M3778" s="1">
        <f t="shared" ref="M3778:M3841" si="594">HOUR(I3778)</f>
        <v>22</v>
      </c>
      <c r="N3778" s="1">
        <v>0</v>
      </c>
      <c r="O3778" s="2"/>
      <c r="P3778" s="1">
        <f t="shared" ref="P3778:P3841" si="595">YEAR(O3778)</f>
        <v>1900</v>
      </c>
      <c r="Q3778" s="1">
        <f t="shared" ref="Q3778:Q3841" si="596">MONTH(O3778)</f>
        <v>1</v>
      </c>
      <c r="R3778" s="1">
        <f t="shared" ref="R3778:R3841" si="597">DAY(O3778)</f>
        <v>0</v>
      </c>
      <c r="S3778" s="1">
        <f t="shared" ref="S3778:S3841" si="598">HOUR(O3778)</f>
        <v>0</v>
      </c>
      <c r="U3778" s="1">
        <f t="shared" ref="U3778:U3841" si="599">LEN(T3778)</f>
        <v>0</v>
      </c>
      <c r="V3778" s="1" t="s">
        <v>28</v>
      </c>
      <c r="W3778" s="1" t="s">
        <v>4519</v>
      </c>
    </row>
    <row r="3779" s="1" customFormat="1" spans="1:23">
      <c r="A3779" s="1">
        <v>3778</v>
      </c>
      <c r="B3779" s="1"/>
      <c r="C3779" s="1"/>
      <c r="D3779" s="1" t="s">
        <v>12321</v>
      </c>
      <c r="E3779" s="1" t="s">
        <v>12322</v>
      </c>
      <c r="F3779" s="1">
        <f t="shared" si="590"/>
        <v>26</v>
      </c>
      <c r="G3779" s="1" t="s">
        <v>24</v>
      </c>
      <c r="H3779" s="1">
        <v>0</v>
      </c>
      <c r="I3779" s="1" t="s">
        <v>12323</v>
      </c>
      <c r="J3779" s="1">
        <f t="shared" si="591"/>
        <v>2008</v>
      </c>
      <c r="K3779" s="1">
        <f t="shared" si="592"/>
        <v>8</v>
      </c>
      <c r="L3779" s="1">
        <f t="shared" si="593"/>
        <v>6</v>
      </c>
      <c r="M3779" s="1">
        <f t="shared" si="594"/>
        <v>22</v>
      </c>
      <c r="N3779" s="1">
        <v>0</v>
      </c>
      <c r="O3779" s="2"/>
      <c r="P3779" s="1">
        <f t="shared" si="595"/>
        <v>1900</v>
      </c>
      <c r="Q3779" s="1">
        <f t="shared" si="596"/>
        <v>1</v>
      </c>
      <c r="R3779" s="1">
        <f t="shared" si="597"/>
        <v>0</v>
      </c>
      <c r="S3779" s="1">
        <f t="shared" si="598"/>
        <v>0</v>
      </c>
      <c r="U3779" s="1">
        <f t="shared" si="599"/>
        <v>0</v>
      </c>
      <c r="V3779" s="1" t="s">
        <v>28</v>
      </c>
      <c r="W3779" s="1" t="s">
        <v>3353</v>
      </c>
    </row>
    <row r="3780" s="1" customFormat="1" spans="1:23">
      <c r="A3780" s="1">
        <v>3779</v>
      </c>
      <c r="B3780" s="1"/>
      <c r="C3780" s="1"/>
      <c r="D3780" s="1" t="s">
        <v>12324</v>
      </c>
      <c r="E3780" s="1" t="s">
        <v>12325</v>
      </c>
      <c r="F3780" s="1">
        <f t="shared" si="590"/>
        <v>255</v>
      </c>
      <c r="G3780" s="1" t="s">
        <v>24</v>
      </c>
      <c r="H3780" s="1">
        <v>0</v>
      </c>
      <c r="I3780" s="1" t="s">
        <v>12326</v>
      </c>
      <c r="J3780" s="1">
        <f t="shared" si="591"/>
        <v>2008</v>
      </c>
      <c r="K3780" s="1">
        <f t="shared" si="592"/>
        <v>8</v>
      </c>
      <c r="L3780" s="1">
        <f t="shared" si="593"/>
        <v>6</v>
      </c>
      <c r="M3780" s="1">
        <f t="shared" si="594"/>
        <v>22</v>
      </c>
      <c r="N3780" s="1">
        <v>0</v>
      </c>
      <c r="O3780" s="2"/>
      <c r="P3780" s="1">
        <f t="shared" si="595"/>
        <v>1900</v>
      </c>
      <c r="Q3780" s="1">
        <f t="shared" si="596"/>
        <v>1</v>
      </c>
      <c r="R3780" s="1">
        <f t="shared" si="597"/>
        <v>0</v>
      </c>
      <c r="S3780" s="1">
        <f t="shared" si="598"/>
        <v>0</v>
      </c>
      <c r="U3780" s="1">
        <f t="shared" si="599"/>
        <v>0</v>
      </c>
      <c r="V3780" s="1" t="s">
        <v>33</v>
      </c>
      <c r="W3780" s="1" t="s">
        <v>321</v>
      </c>
    </row>
    <row r="3781" s="1" customFormat="1" spans="1:23">
      <c r="A3781" s="1">
        <v>3780</v>
      </c>
      <c r="B3781" s="1"/>
      <c r="C3781" s="1"/>
      <c r="D3781" s="1" t="s">
        <v>12327</v>
      </c>
      <c r="E3781" s="1" t="s">
        <v>12328</v>
      </c>
      <c r="F3781" s="1">
        <f t="shared" si="590"/>
        <v>173</v>
      </c>
      <c r="G3781" s="1" t="s">
        <v>24</v>
      </c>
      <c r="H3781" s="1">
        <v>0</v>
      </c>
      <c r="I3781" s="1" t="s">
        <v>12329</v>
      </c>
      <c r="J3781" s="1">
        <f t="shared" si="591"/>
        <v>2008</v>
      </c>
      <c r="K3781" s="1">
        <f t="shared" si="592"/>
        <v>8</v>
      </c>
      <c r="L3781" s="1">
        <f t="shared" si="593"/>
        <v>6</v>
      </c>
      <c r="M3781" s="1">
        <f t="shared" si="594"/>
        <v>22</v>
      </c>
      <c r="N3781" s="1">
        <v>0</v>
      </c>
      <c r="O3781" s="2"/>
      <c r="P3781" s="1">
        <f t="shared" si="595"/>
        <v>1900</v>
      </c>
      <c r="Q3781" s="1">
        <f t="shared" si="596"/>
        <v>1</v>
      </c>
      <c r="R3781" s="1">
        <f t="shared" si="597"/>
        <v>0</v>
      </c>
      <c r="S3781" s="1">
        <f t="shared" si="598"/>
        <v>0</v>
      </c>
      <c r="U3781" s="1">
        <f t="shared" si="599"/>
        <v>0</v>
      </c>
      <c r="V3781" s="1" t="s">
        <v>28</v>
      </c>
      <c r="W3781" s="1" t="s">
        <v>2568</v>
      </c>
    </row>
    <row r="3782" s="1" customFormat="1" spans="1:23">
      <c r="A3782" s="1">
        <v>3781</v>
      </c>
      <c r="B3782" s="1"/>
      <c r="C3782" s="1"/>
      <c r="D3782" s="1" t="s">
        <v>12330</v>
      </c>
      <c r="E3782" s="1" t="s">
        <v>12331</v>
      </c>
      <c r="F3782" s="1">
        <f t="shared" si="590"/>
        <v>60</v>
      </c>
      <c r="G3782" s="1" t="s">
        <v>24</v>
      </c>
      <c r="H3782" s="1">
        <v>0</v>
      </c>
      <c r="I3782" s="1" t="s">
        <v>12332</v>
      </c>
      <c r="J3782" s="1">
        <f t="shared" si="591"/>
        <v>2008</v>
      </c>
      <c r="K3782" s="1">
        <f t="shared" si="592"/>
        <v>8</v>
      </c>
      <c r="L3782" s="1">
        <f t="shared" si="593"/>
        <v>6</v>
      </c>
      <c r="M3782" s="1">
        <f t="shared" si="594"/>
        <v>22</v>
      </c>
      <c r="N3782" s="1">
        <v>0</v>
      </c>
      <c r="O3782" s="2"/>
      <c r="P3782" s="1">
        <f t="shared" si="595"/>
        <v>1900</v>
      </c>
      <c r="Q3782" s="1">
        <f t="shared" si="596"/>
        <v>1</v>
      </c>
      <c r="R3782" s="1">
        <f t="shared" si="597"/>
        <v>0</v>
      </c>
      <c r="S3782" s="1">
        <f t="shared" si="598"/>
        <v>0</v>
      </c>
      <c r="U3782" s="1">
        <f t="shared" si="599"/>
        <v>0</v>
      </c>
      <c r="V3782" s="1" t="s">
        <v>33</v>
      </c>
      <c r="W3782" s="1" t="s">
        <v>207</v>
      </c>
    </row>
    <row r="3783" s="1" customFormat="1" spans="1:23">
      <c r="A3783" s="1">
        <v>3782</v>
      </c>
      <c r="B3783" s="1"/>
      <c r="C3783" s="1"/>
      <c r="D3783" s="1" t="s">
        <v>12333</v>
      </c>
      <c r="E3783" s="1" t="s">
        <v>12334</v>
      </c>
      <c r="F3783" s="1">
        <f t="shared" si="590"/>
        <v>61</v>
      </c>
      <c r="G3783" s="1" t="s">
        <v>24</v>
      </c>
      <c r="H3783" s="1">
        <v>0</v>
      </c>
      <c r="I3783" s="1" t="s">
        <v>12335</v>
      </c>
      <c r="J3783" s="1">
        <f t="shared" si="591"/>
        <v>2008</v>
      </c>
      <c r="K3783" s="1">
        <f t="shared" si="592"/>
        <v>8</v>
      </c>
      <c r="L3783" s="1">
        <f t="shared" si="593"/>
        <v>6</v>
      </c>
      <c r="M3783" s="1">
        <f t="shared" si="594"/>
        <v>22</v>
      </c>
      <c r="N3783" s="1">
        <v>0</v>
      </c>
      <c r="O3783" s="2"/>
      <c r="P3783" s="1">
        <f t="shared" si="595"/>
        <v>1900</v>
      </c>
      <c r="Q3783" s="1">
        <f t="shared" si="596"/>
        <v>1</v>
      </c>
      <c r="R3783" s="1">
        <f t="shared" si="597"/>
        <v>0</v>
      </c>
      <c r="S3783" s="1">
        <f t="shared" si="598"/>
        <v>0</v>
      </c>
      <c r="U3783" s="1">
        <f t="shared" si="599"/>
        <v>0</v>
      </c>
      <c r="V3783" s="1" t="s">
        <v>33</v>
      </c>
      <c r="W3783" s="1" t="s">
        <v>264</v>
      </c>
    </row>
    <row r="3784" s="1" customFormat="1" spans="1:23">
      <c r="A3784" s="1">
        <v>3783</v>
      </c>
      <c r="B3784" s="1"/>
      <c r="C3784" s="1"/>
      <c r="D3784" s="1" t="s">
        <v>12336</v>
      </c>
      <c r="E3784" s="1" t="s">
        <v>12337</v>
      </c>
      <c r="F3784" s="1">
        <f t="shared" si="590"/>
        <v>151</v>
      </c>
      <c r="G3784" s="1" t="s">
        <v>24</v>
      </c>
      <c r="H3784" s="1">
        <v>0</v>
      </c>
      <c r="I3784" s="1" t="s">
        <v>12338</v>
      </c>
      <c r="J3784" s="1">
        <f t="shared" si="591"/>
        <v>2008</v>
      </c>
      <c r="K3784" s="1">
        <f t="shared" si="592"/>
        <v>8</v>
      </c>
      <c r="L3784" s="1">
        <f t="shared" si="593"/>
        <v>6</v>
      </c>
      <c r="M3784" s="1">
        <f t="shared" si="594"/>
        <v>23</v>
      </c>
      <c r="N3784" s="1">
        <v>0</v>
      </c>
      <c r="O3784" s="2"/>
      <c r="P3784" s="1">
        <f t="shared" si="595"/>
        <v>1900</v>
      </c>
      <c r="Q3784" s="1">
        <f t="shared" si="596"/>
        <v>1</v>
      </c>
      <c r="R3784" s="1">
        <f t="shared" si="597"/>
        <v>0</v>
      </c>
      <c r="S3784" s="1">
        <f t="shared" si="598"/>
        <v>0</v>
      </c>
      <c r="U3784" s="1">
        <f t="shared" si="599"/>
        <v>0</v>
      </c>
      <c r="V3784" s="1" t="s">
        <v>28</v>
      </c>
      <c r="W3784" s="1" t="s">
        <v>9469</v>
      </c>
    </row>
    <row r="3785" s="1" customFormat="1" spans="1:23">
      <c r="A3785" s="1">
        <v>3784</v>
      </c>
      <c r="B3785" s="1"/>
      <c r="C3785" s="1"/>
      <c r="D3785" s="1" t="s">
        <v>12339</v>
      </c>
      <c r="E3785" s="1" t="s">
        <v>12340</v>
      </c>
      <c r="F3785" s="1">
        <f t="shared" si="590"/>
        <v>118</v>
      </c>
      <c r="G3785" s="1" t="s">
        <v>24</v>
      </c>
      <c r="H3785" s="1">
        <v>0</v>
      </c>
      <c r="I3785" s="1" t="s">
        <v>12341</v>
      </c>
      <c r="J3785" s="1">
        <f t="shared" si="591"/>
        <v>2008</v>
      </c>
      <c r="K3785" s="1">
        <f t="shared" si="592"/>
        <v>8</v>
      </c>
      <c r="L3785" s="1">
        <f t="shared" si="593"/>
        <v>6</v>
      </c>
      <c r="M3785" s="1">
        <f t="shared" si="594"/>
        <v>23</v>
      </c>
      <c r="N3785" s="1">
        <v>0</v>
      </c>
      <c r="O3785" s="2"/>
      <c r="P3785" s="1">
        <f t="shared" si="595"/>
        <v>1900</v>
      </c>
      <c r="Q3785" s="1">
        <f t="shared" si="596"/>
        <v>1</v>
      </c>
      <c r="R3785" s="1">
        <f t="shared" si="597"/>
        <v>0</v>
      </c>
      <c r="S3785" s="1">
        <f t="shared" si="598"/>
        <v>0</v>
      </c>
      <c r="U3785" s="1">
        <f t="shared" si="599"/>
        <v>0</v>
      </c>
      <c r="V3785" s="1" t="s">
        <v>33</v>
      </c>
      <c r="W3785" s="1" t="s">
        <v>292</v>
      </c>
    </row>
    <row r="3786" s="1" customFormat="1" spans="1:23">
      <c r="A3786" s="1">
        <v>3785</v>
      </c>
      <c r="B3786" s="1"/>
      <c r="C3786" s="1"/>
      <c r="D3786" s="1" t="s">
        <v>12342</v>
      </c>
      <c r="E3786" s="1" t="s">
        <v>12343</v>
      </c>
      <c r="F3786" s="1">
        <f t="shared" si="590"/>
        <v>117</v>
      </c>
      <c r="G3786" s="1" t="s">
        <v>24</v>
      </c>
      <c r="H3786" s="1">
        <v>0</v>
      </c>
      <c r="I3786" s="1" t="s">
        <v>12344</v>
      </c>
      <c r="J3786" s="1">
        <f t="shared" si="591"/>
        <v>2008</v>
      </c>
      <c r="K3786" s="1">
        <f t="shared" si="592"/>
        <v>8</v>
      </c>
      <c r="L3786" s="1">
        <f t="shared" si="593"/>
        <v>7</v>
      </c>
      <c r="M3786" s="1">
        <f t="shared" si="594"/>
        <v>0</v>
      </c>
      <c r="N3786" s="1">
        <v>0</v>
      </c>
      <c r="O3786" s="2"/>
      <c r="P3786" s="1">
        <f t="shared" si="595"/>
        <v>1900</v>
      </c>
      <c r="Q3786" s="1">
        <f t="shared" si="596"/>
        <v>1</v>
      </c>
      <c r="R3786" s="1">
        <f t="shared" si="597"/>
        <v>0</v>
      </c>
      <c r="S3786" s="1">
        <f t="shared" si="598"/>
        <v>0</v>
      </c>
      <c r="U3786" s="1">
        <f t="shared" si="599"/>
        <v>0</v>
      </c>
      <c r="V3786" s="1" t="s">
        <v>33</v>
      </c>
      <c r="W3786" s="1" t="s">
        <v>100</v>
      </c>
    </row>
    <row r="3787" s="1" customFormat="1" spans="1:23">
      <c r="A3787" s="1">
        <v>3786</v>
      </c>
      <c r="B3787" s="1"/>
      <c r="C3787" s="1"/>
      <c r="D3787" s="1" t="s">
        <v>12345</v>
      </c>
      <c r="E3787" s="1" t="s">
        <v>12345</v>
      </c>
      <c r="F3787" s="1">
        <f t="shared" si="590"/>
        <v>19</v>
      </c>
      <c r="G3787" s="1" t="s">
        <v>24</v>
      </c>
      <c r="H3787" s="1">
        <v>0</v>
      </c>
      <c r="I3787" s="1" t="s">
        <v>12346</v>
      </c>
      <c r="J3787" s="1">
        <f t="shared" si="591"/>
        <v>2008</v>
      </c>
      <c r="K3787" s="1">
        <f t="shared" si="592"/>
        <v>8</v>
      </c>
      <c r="L3787" s="1">
        <f t="shared" si="593"/>
        <v>7</v>
      </c>
      <c r="M3787" s="1">
        <f t="shared" si="594"/>
        <v>1</v>
      </c>
      <c r="N3787" s="1">
        <v>0</v>
      </c>
      <c r="O3787" s="2"/>
      <c r="P3787" s="1">
        <f t="shared" si="595"/>
        <v>1900</v>
      </c>
      <c r="Q3787" s="1">
        <f t="shared" si="596"/>
        <v>1</v>
      </c>
      <c r="R3787" s="1">
        <f t="shared" si="597"/>
        <v>0</v>
      </c>
      <c r="S3787" s="1">
        <f t="shared" si="598"/>
        <v>0</v>
      </c>
      <c r="U3787" s="1">
        <f t="shared" si="599"/>
        <v>0</v>
      </c>
      <c r="V3787" s="1" t="s">
        <v>28</v>
      </c>
      <c r="W3787" s="1" t="s">
        <v>4519</v>
      </c>
    </row>
    <row r="3788" s="1" customFormat="1" spans="1:23">
      <c r="A3788" s="1">
        <v>3787</v>
      </c>
      <c r="B3788" s="1"/>
      <c r="C3788" s="1"/>
      <c r="D3788" s="1" t="s">
        <v>12347</v>
      </c>
      <c r="E3788" s="1" t="s">
        <v>12348</v>
      </c>
      <c r="F3788" s="1">
        <f t="shared" si="590"/>
        <v>26</v>
      </c>
      <c r="G3788" s="1" t="s">
        <v>24</v>
      </c>
      <c r="H3788" s="1">
        <v>0</v>
      </c>
      <c r="I3788" s="1" t="s">
        <v>12349</v>
      </c>
      <c r="J3788" s="1">
        <f t="shared" si="591"/>
        <v>2008</v>
      </c>
      <c r="K3788" s="1">
        <f t="shared" si="592"/>
        <v>8</v>
      </c>
      <c r="L3788" s="1">
        <f t="shared" si="593"/>
        <v>7</v>
      </c>
      <c r="M3788" s="1">
        <f t="shared" si="594"/>
        <v>2</v>
      </c>
      <c r="N3788" s="1">
        <v>0</v>
      </c>
      <c r="O3788" s="2"/>
      <c r="P3788" s="1">
        <f t="shared" si="595"/>
        <v>1900</v>
      </c>
      <c r="Q3788" s="1">
        <f t="shared" si="596"/>
        <v>1</v>
      </c>
      <c r="R3788" s="1">
        <f t="shared" si="597"/>
        <v>0</v>
      </c>
      <c r="S3788" s="1">
        <f t="shared" si="598"/>
        <v>0</v>
      </c>
      <c r="U3788" s="1">
        <f t="shared" si="599"/>
        <v>0</v>
      </c>
      <c r="V3788" s="1" t="s">
        <v>28</v>
      </c>
      <c r="W3788" s="1" t="s">
        <v>4100</v>
      </c>
    </row>
    <row r="3789" s="1" customFormat="1" spans="1:23">
      <c r="A3789" s="1">
        <v>3788</v>
      </c>
      <c r="B3789" s="1"/>
      <c r="C3789" s="1"/>
      <c r="D3789" s="1" t="s">
        <v>12350</v>
      </c>
      <c r="E3789" s="1" t="s">
        <v>12350</v>
      </c>
      <c r="F3789" s="1">
        <f t="shared" si="590"/>
        <v>14</v>
      </c>
      <c r="G3789" s="1" t="s">
        <v>24</v>
      </c>
      <c r="H3789" s="1">
        <v>0</v>
      </c>
      <c r="I3789" s="1" t="s">
        <v>12351</v>
      </c>
      <c r="J3789" s="1">
        <f t="shared" si="591"/>
        <v>2008</v>
      </c>
      <c r="K3789" s="1">
        <f t="shared" si="592"/>
        <v>8</v>
      </c>
      <c r="L3789" s="1">
        <f t="shared" si="593"/>
        <v>7</v>
      </c>
      <c r="M3789" s="1">
        <f t="shared" si="594"/>
        <v>2</v>
      </c>
      <c r="N3789" s="1">
        <v>0</v>
      </c>
      <c r="O3789" s="2"/>
      <c r="P3789" s="1">
        <f t="shared" si="595"/>
        <v>1900</v>
      </c>
      <c r="Q3789" s="1">
        <f t="shared" si="596"/>
        <v>1</v>
      </c>
      <c r="R3789" s="1">
        <f t="shared" si="597"/>
        <v>0</v>
      </c>
      <c r="S3789" s="1">
        <f t="shared" si="598"/>
        <v>0</v>
      </c>
      <c r="U3789" s="1">
        <f t="shared" si="599"/>
        <v>0</v>
      </c>
      <c r="V3789" s="1" t="s">
        <v>28</v>
      </c>
      <c r="W3789" s="1" t="s">
        <v>3377</v>
      </c>
    </row>
    <row r="3790" s="1" customFormat="1" spans="1:23">
      <c r="A3790" s="1">
        <v>3789</v>
      </c>
      <c r="B3790" s="1"/>
      <c r="C3790" s="1"/>
      <c r="D3790" s="1" t="s">
        <v>12352</v>
      </c>
      <c r="E3790" s="1" t="s">
        <v>12352</v>
      </c>
      <c r="F3790" s="1">
        <f t="shared" si="590"/>
        <v>16</v>
      </c>
      <c r="G3790" s="1" t="s">
        <v>24</v>
      </c>
      <c r="H3790" s="1">
        <v>0</v>
      </c>
      <c r="I3790" s="1" t="s">
        <v>12353</v>
      </c>
      <c r="J3790" s="1">
        <f t="shared" si="591"/>
        <v>2008</v>
      </c>
      <c r="K3790" s="1">
        <f t="shared" si="592"/>
        <v>8</v>
      </c>
      <c r="L3790" s="1">
        <f t="shared" si="593"/>
        <v>7</v>
      </c>
      <c r="M3790" s="1">
        <f t="shared" si="594"/>
        <v>2</v>
      </c>
      <c r="N3790" s="1">
        <v>0</v>
      </c>
      <c r="O3790" s="2"/>
      <c r="P3790" s="1">
        <f t="shared" si="595"/>
        <v>1900</v>
      </c>
      <c r="Q3790" s="1">
        <f t="shared" si="596"/>
        <v>1</v>
      </c>
      <c r="R3790" s="1">
        <f t="shared" si="597"/>
        <v>0</v>
      </c>
      <c r="S3790" s="1">
        <f t="shared" si="598"/>
        <v>0</v>
      </c>
      <c r="U3790" s="1">
        <f t="shared" si="599"/>
        <v>0</v>
      </c>
      <c r="V3790" s="1" t="s">
        <v>28</v>
      </c>
      <c r="W3790" s="1" t="s">
        <v>3377</v>
      </c>
    </row>
    <row r="3791" s="1" customFormat="1" spans="1:23">
      <c r="A3791" s="1">
        <v>3790</v>
      </c>
      <c r="B3791" s="1"/>
      <c r="C3791" s="1"/>
      <c r="D3791" s="1" t="s">
        <v>12354</v>
      </c>
      <c r="E3791" s="1" t="s">
        <v>12354</v>
      </c>
      <c r="F3791" s="1">
        <f t="shared" si="590"/>
        <v>20</v>
      </c>
      <c r="G3791" s="1" t="s">
        <v>24</v>
      </c>
      <c r="H3791" s="1">
        <v>0</v>
      </c>
      <c r="I3791" s="1" t="s">
        <v>12355</v>
      </c>
      <c r="J3791" s="1">
        <f t="shared" si="591"/>
        <v>2008</v>
      </c>
      <c r="K3791" s="1">
        <f t="shared" si="592"/>
        <v>8</v>
      </c>
      <c r="L3791" s="1">
        <f t="shared" si="593"/>
        <v>7</v>
      </c>
      <c r="M3791" s="1">
        <f t="shared" si="594"/>
        <v>2</v>
      </c>
      <c r="N3791" s="1">
        <v>0</v>
      </c>
      <c r="O3791" s="2"/>
      <c r="P3791" s="1">
        <f t="shared" si="595"/>
        <v>1900</v>
      </c>
      <c r="Q3791" s="1">
        <f t="shared" si="596"/>
        <v>1</v>
      </c>
      <c r="R3791" s="1">
        <f t="shared" si="597"/>
        <v>0</v>
      </c>
      <c r="S3791" s="1">
        <f t="shared" si="598"/>
        <v>0</v>
      </c>
      <c r="U3791" s="1">
        <f t="shared" si="599"/>
        <v>0</v>
      </c>
      <c r="V3791" s="1" t="s">
        <v>28</v>
      </c>
      <c r="W3791" s="1" t="s">
        <v>4519</v>
      </c>
    </row>
    <row r="3792" s="1" customFormat="1" spans="1:23">
      <c r="A3792" s="1">
        <v>3791</v>
      </c>
      <c r="B3792" s="1"/>
      <c r="C3792" s="1"/>
      <c r="D3792" s="1" t="s">
        <v>12356</v>
      </c>
      <c r="E3792" s="1" t="s">
        <v>12357</v>
      </c>
      <c r="F3792" s="1">
        <f t="shared" si="590"/>
        <v>35</v>
      </c>
      <c r="G3792" s="1" t="s">
        <v>24</v>
      </c>
      <c r="H3792" s="1">
        <v>0</v>
      </c>
      <c r="I3792" s="1" t="s">
        <v>12358</v>
      </c>
      <c r="J3792" s="1">
        <f t="shared" si="591"/>
        <v>2008</v>
      </c>
      <c r="K3792" s="1">
        <f t="shared" si="592"/>
        <v>8</v>
      </c>
      <c r="L3792" s="1">
        <f t="shared" si="593"/>
        <v>7</v>
      </c>
      <c r="M3792" s="1">
        <f t="shared" si="594"/>
        <v>3</v>
      </c>
      <c r="N3792" s="1">
        <v>0</v>
      </c>
      <c r="O3792" s="2"/>
      <c r="P3792" s="1">
        <f t="shared" si="595"/>
        <v>1900</v>
      </c>
      <c r="Q3792" s="1">
        <f t="shared" si="596"/>
        <v>1</v>
      </c>
      <c r="R3792" s="1">
        <f t="shared" si="597"/>
        <v>0</v>
      </c>
      <c r="S3792" s="1">
        <f t="shared" si="598"/>
        <v>0</v>
      </c>
      <c r="U3792" s="1">
        <f t="shared" si="599"/>
        <v>0</v>
      </c>
      <c r="V3792" s="1" t="s">
        <v>33</v>
      </c>
      <c r="W3792" s="1" t="s">
        <v>100</v>
      </c>
    </row>
    <row r="3793" s="1" customFormat="1" spans="1:23">
      <c r="A3793" s="1">
        <v>3792</v>
      </c>
      <c r="B3793" s="1"/>
      <c r="C3793" s="1"/>
      <c r="D3793" s="1" t="s">
        <v>12359</v>
      </c>
      <c r="E3793" s="1" t="s">
        <v>12360</v>
      </c>
      <c r="F3793" s="1">
        <f t="shared" si="590"/>
        <v>27</v>
      </c>
      <c r="G3793" s="1" t="s">
        <v>24</v>
      </c>
      <c r="H3793" s="1">
        <v>0</v>
      </c>
      <c r="I3793" s="1" t="s">
        <v>12361</v>
      </c>
      <c r="J3793" s="1">
        <f t="shared" si="591"/>
        <v>2008</v>
      </c>
      <c r="K3793" s="1">
        <f t="shared" si="592"/>
        <v>8</v>
      </c>
      <c r="L3793" s="1">
        <f t="shared" si="593"/>
        <v>7</v>
      </c>
      <c r="M3793" s="1">
        <f t="shared" si="594"/>
        <v>4</v>
      </c>
      <c r="N3793" s="1">
        <v>0</v>
      </c>
      <c r="O3793" s="2"/>
      <c r="P3793" s="1">
        <f t="shared" si="595"/>
        <v>1900</v>
      </c>
      <c r="Q3793" s="1">
        <f t="shared" si="596"/>
        <v>1</v>
      </c>
      <c r="R3793" s="1">
        <f t="shared" si="597"/>
        <v>0</v>
      </c>
      <c r="S3793" s="1">
        <f t="shared" si="598"/>
        <v>0</v>
      </c>
      <c r="U3793" s="1">
        <f t="shared" si="599"/>
        <v>0</v>
      </c>
      <c r="V3793" s="1" t="s">
        <v>33</v>
      </c>
      <c r="W3793" s="1" t="s">
        <v>145</v>
      </c>
    </row>
    <row r="3794" s="1" customFormat="1" spans="1:23">
      <c r="A3794" s="1">
        <v>3793</v>
      </c>
      <c r="B3794" s="1"/>
      <c r="C3794" s="1"/>
      <c r="D3794" s="1" t="s">
        <v>12362</v>
      </c>
      <c r="E3794" s="1" t="s">
        <v>12363</v>
      </c>
      <c r="F3794" s="1">
        <f t="shared" si="590"/>
        <v>110</v>
      </c>
      <c r="G3794" s="1" t="s">
        <v>24</v>
      </c>
      <c r="H3794" s="1">
        <v>0</v>
      </c>
      <c r="I3794" s="1" t="s">
        <v>12364</v>
      </c>
      <c r="J3794" s="1">
        <f t="shared" si="591"/>
        <v>2008</v>
      </c>
      <c r="K3794" s="1">
        <f t="shared" si="592"/>
        <v>8</v>
      </c>
      <c r="L3794" s="1">
        <f t="shared" si="593"/>
        <v>7</v>
      </c>
      <c r="M3794" s="1">
        <f t="shared" si="594"/>
        <v>6</v>
      </c>
      <c r="N3794" s="1">
        <v>0</v>
      </c>
      <c r="O3794" s="2"/>
      <c r="P3794" s="1">
        <f t="shared" si="595"/>
        <v>1900</v>
      </c>
      <c r="Q3794" s="1">
        <f t="shared" si="596"/>
        <v>1</v>
      </c>
      <c r="R3794" s="1">
        <f t="shared" si="597"/>
        <v>0</v>
      </c>
      <c r="S3794" s="1">
        <f t="shared" si="598"/>
        <v>0</v>
      </c>
      <c r="U3794" s="1">
        <f t="shared" si="599"/>
        <v>0</v>
      </c>
      <c r="V3794" s="1" t="s">
        <v>33</v>
      </c>
      <c r="W3794" s="1" t="s">
        <v>87</v>
      </c>
    </row>
    <row r="3795" s="1" customFormat="1" spans="1:23">
      <c r="A3795" s="1">
        <v>3794</v>
      </c>
      <c r="B3795" s="1"/>
      <c r="C3795" s="1"/>
      <c r="D3795" s="1" t="s">
        <v>12365</v>
      </c>
      <c r="E3795" s="1" t="s">
        <v>12366</v>
      </c>
      <c r="F3795" s="1">
        <f t="shared" si="590"/>
        <v>79</v>
      </c>
      <c r="G3795" s="1" t="s">
        <v>24</v>
      </c>
      <c r="H3795" s="1">
        <v>0</v>
      </c>
      <c r="I3795" s="1" t="s">
        <v>12367</v>
      </c>
      <c r="J3795" s="1">
        <f t="shared" si="591"/>
        <v>2008</v>
      </c>
      <c r="K3795" s="1">
        <f t="shared" si="592"/>
        <v>8</v>
      </c>
      <c r="L3795" s="1">
        <f t="shared" si="593"/>
        <v>7</v>
      </c>
      <c r="M3795" s="1">
        <f t="shared" si="594"/>
        <v>7</v>
      </c>
      <c r="N3795" s="1">
        <v>1</v>
      </c>
      <c r="O3795" s="2" t="s">
        <v>12368</v>
      </c>
      <c r="P3795" s="1">
        <f t="shared" si="595"/>
        <v>2008</v>
      </c>
      <c r="Q3795" s="1">
        <f t="shared" si="596"/>
        <v>8</v>
      </c>
      <c r="R3795" s="1">
        <f t="shared" si="597"/>
        <v>7</v>
      </c>
      <c r="S3795" s="1">
        <f t="shared" si="598"/>
        <v>16</v>
      </c>
      <c r="T3795" s="1" t="s">
        <v>12369</v>
      </c>
      <c r="U3795" s="1">
        <f t="shared" si="599"/>
        <v>1600</v>
      </c>
      <c r="V3795" s="1" t="s">
        <v>33</v>
      </c>
      <c r="W3795" s="1" t="s">
        <v>43</v>
      </c>
    </row>
    <row r="3796" s="1" customFormat="1" spans="1:23">
      <c r="A3796" s="1">
        <v>3795</v>
      </c>
      <c r="B3796" s="1"/>
      <c r="C3796" s="1"/>
      <c r="D3796" s="1" t="s">
        <v>12370</v>
      </c>
      <c r="E3796" s="1" t="s">
        <v>12371</v>
      </c>
      <c r="F3796" s="1">
        <f t="shared" si="590"/>
        <v>69</v>
      </c>
      <c r="G3796" s="1" t="s">
        <v>24</v>
      </c>
      <c r="H3796" s="1">
        <v>0</v>
      </c>
      <c r="I3796" s="1" t="s">
        <v>12372</v>
      </c>
      <c r="J3796" s="1">
        <f t="shared" si="591"/>
        <v>2008</v>
      </c>
      <c r="K3796" s="1">
        <f t="shared" si="592"/>
        <v>8</v>
      </c>
      <c r="L3796" s="1">
        <f t="shared" si="593"/>
        <v>7</v>
      </c>
      <c r="M3796" s="1">
        <f t="shared" si="594"/>
        <v>8</v>
      </c>
      <c r="N3796" s="1">
        <v>0</v>
      </c>
      <c r="O3796" s="2"/>
      <c r="P3796" s="1">
        <f t="shared" si="595"/>
        <v>1900</v>
      </c>
      <c r="Q3796" s="1">
        <f t="shared" si="596"/>
        <v>1</v>
      </c>
      <c r="R3796" s="1">
        <f t="shared" si="597"/>
        <v>0</v>
      </c>
      <c r="S3796" s="1">
        <f t="shared" si="598"/>
        <v>0</v>
      </c>
      <c r="U3796" s="1">
        <f t="shared" si="599"/>
        <v>0</v>
      </c>
      <c r="V3796" s="1" t="s">
        <v>33</v>
      </c>
      <c r="W3796" s="1" t="s">
        <v>236</v>
      </c>
    </row>
    <row r="3797" s="1" customFormat="1" spans="1:23">
      <c r="A3797" s="1">
        <v>3796</v>
      </c>
      <c r="B3797" s="1"/>
      <c r="C3797" s="1"/>
      <c r="D3797" s="1" t="s">
        <v>12373</v>
      </c>
      <c r="E3797" s="1" t="s">
        <v>12374</v>
      </c>
      <c r="F3797" s="1">
        <f t="shared" si="590"/>
        <v>130</v>
      </c>
      <c r="G3797" s="1" t="s">
        <v>24</v>
      </c>
      <c r="H3797" s="1">
        <v>0</v>
      </c>
      <c r="I3797" s="1" t="s">
        <v>12375</v>
      </c>
      <c r="J3797" s="1">
        <f t="shared" si="591"/>
        <v>2008</v>
      </c>
      <c r="K3797" s="1">
        <f t="shared" si="592"/>
        <v>8</v>
      </c>
      <c r="L3797" s="1">
        <f t="shared" si="593"/>
        <v>7</v>
      </c>
      <c r="M3797" s="1">
        <f t="shared" si="594"/>
        <v>8</v>
      </c>
      <c r="N3797" s="1">
        <v>0</v>
      </c>
      <c r="O3797" s="2"/>
      <c r="P3797" s="1">
        <f t="shared" si="595"/>
        <v>1900</v>
      </c>
      <c r="Q3797" s="1">
        <f t="shared" si="596"/>
        <v>1</v>
      </c>
      <c r="R3797" s="1">
        <f t="shared" si="597"/>
        <v>0</v>
      </c>
      <c r="S3797" s="1">
        <f t="shared" si="598"/>
        <v>0</v>
      </c>
      <c r="U3797" s="1">
        <f t="shared" si="599"/>
        <v>0</v>
      </c>
      <c r="V3797" s="1" t="s">
        <v>33</v>
      </c>
      <c r="W3797" s="1" t="s">
        <v>740</v>
      </c>
    </row>
    <row r="3798" s="1" customFormat="1" spans="1:23">
      <c r="A3798" s="1">
        <v>3797</v>
      </c>
      <c r="B3798" s="1"/>
      <c r="C3798" s="1"/>
      <c r="D3798" s="1" t="s">
        <v>12376</v>
      </c>
      <c r="E3798" s="1" t="s">
        <v>12376</v>
      </c>
      <c r="F3798" s="1">
        <f t="shared" si="590"/>
        <v>17</v>
      </c>
      <c r="G3798" s="1" t="s">
        <v>24</v>
      </c>
      <c r="H3798" s="1">
        <v>0</v>
      </c>
      <c r="I3798" s="1" t="s">
        <v>12377</v>
      </c>
      <c r="J3798" s="1">
        <f t="shared" si="591"/>
        <v>2008</v>
      </c>
      <c r="K3798" s="1">
        <f t="shared" si="592"/>
        <v>8</v>
      </c>
      <c r="L3798" s="1">
        <f t="shared" si="593"/>
        <v>7</v>
      </c>
      <c r="M3798" s="1">
        <f t="shared" si="594"/>
        <v>8</v>
      </c>
      <c r="N3798" s="1">
        <v>0</v>
      </c>
      <c r="O3798" s="2"/>
      <c r="P3798" s="1">
        <f t="shared" si="595"/>
        <v>1900</v>
      </c>
      <c r="Q3798" s="1">
        <f t="shared" si="596"/>
        <v>1</v>
      </c>
      <c r="R3798" s="1">
        <f t="shared" si="597"/>
        <v>0</v>
      </c>
      <c r="S3798" s="1">
        <f t="shared" si="598"/>
        <v>0</v>
      </c>
      <c r="U3798" s="1">
        <f t="shared" si="599"/>
        <v>0</v>
      </c>
      <c r="V3798" s="1" t="s">
        <v>33</v>
      </c>
      <c r="W3798" s="1" t="s">
        <v>361</v>
      </c>
    </row>
    <row r="3799" s="1" customFormat="1" spans="1:23">
      <c r="A3799" s="1">
        <v>3798</v>
      </c>
      <c r="B3799" s="1"/>
      <c r="C3799" s="1"/>
      <c r="D3799" s="1" t="s">
        <v>12378</v>
      </c>
      <c r="E3799" s="1" t="s">
        <v>12379</v>
      </c>
      <c r="F3799" s="1">
        <f t="shared" si="590"/>
        <v>149</v>
      </c>
      <c r="G3799" s="1" t="s">
        <v>24</v>
      </c>
      <c r="H3799" s="1">
        <v>0</v>
      </c>
      <c r="I3799" s="1" t="s">
        <v>12380</v>
      </c>
      <c r="J3799" s="1">
        <f t="shared" si="591"/>
        <v>2008</v>
      </c>
      <c r="K3799" s="1">
        <f t="shared" si="592"/>
        <v>8</v>
      </c>
      <c r="L3799" s="1">
        <f t="shared" si="593"/>
        <v>7</v>
      </c>
      <c r="M3799" s="1">
        <f t="shared" si="594"/>
        <v>8</v>
      </c>
      <c r="N3799" s="1">
        <v>0</v>
      </c>
      <c r="O3799" s="2"/>
      <c r="P3799" s="1">
        <f t="shared" si="595"/>
        <v>1900</v>
      </c>
      <c r="Q3799" s="1">
        <f t="shared" si="596"/>
        <v>1</v>
      </c>
      <c r="R3799" s="1">
        <f t="shared" si="597"/>
        <v>0</v>
      </c>
      <c r="S3799" s="1">
        <f t="shared" si="598"/>
        <v>0</v>
      </c>
      <c r="U3799" s="1">
        <f t="shared" si="599"/>
        <v>0</v>
      </c>
      <c r="V3799" s="1" t="s">
        <v>28</v>
      </c>
      <c r="W3799" s="1" t="s">
        <v>5496</v>
      </c>
    </row>
    <row r="3800" s="1" customFormat="1" spans="1:23">
      <c r="A3800" s="1">
        <v>3799</v>
      </c>
      <c r="B3800" s="1"/>
      <c r="C3800" s="1"/>
      <c r="D3800" s="1" t="s">
        <v>12381</v>
      </c>
      <c r="E3800" s="1" t="s">
        <v>12382</v>
      </c>
      <c r="F3800" s="1">
        <f t="shared" si="590"/>
        <v>79</v>
      </c>
      <c r="G3800" s="1" t="s">
        <v>24</v>
      </c>
      <c r="H3800" s="1">
        <v>0</v>
      </c>
      <c r="I3800" s="1" t="s">
        <v>12383</v>
      </c>
      <c r="J3800" s="1">
        <f t="shared" si="591"/>
        <v>2008</v>
      </c>
      <c r="K3800" s="1">
        <f t="shared" si="592"/>
        <v>8</v>
      </c>
      <c r="L3800" s="1">
        <f t="shared" si="593"/>
        <v>7</v>
      </c>
      <c r="M3800" s="1">
        <f t="shared" si="594"/>
        <v>8</v>
      </c>
      <c r="N3800" s="1">
        <v>1</v>
      </c>
      <c r="O3800" s="2" t="s">
        <v>12384</v>
      </c>
      <c r="P3800" s="1">
        <f t="shared" si="595"/>
        <v>2009</v>
      </c>
      <c r="Q3800" s="1">
        <f t="shared" si="596"/>
        <v>5</v>
      </c>
      <c r="R3800" s="1">
        <f t="shared" si="597"/>
        <v>18</v>
      </c>
      <c r="S3800" s="1">
        <f t="shared" si="598"/>
        <v>14</v>
      </c>
      <c r="T3800" s="1" t="s">
        <v>12385</v>
      </c>
      <c r="U3800" s="1">
        <f t="shared" si="599"/>
        <v>197</v>
      </c>
      <c r="V3800" s="1" t="s">
        <v>28</v>
      </c>
      <c r="W3800" s="1" t="s">
        <v>7834</v>
      </c>
    </row>
    <row r="3801" s="1" customFormat="1" spans="1:23">
      <c r="A3801" s="1">
        <v>3800</v>
      </c>
      <c r="B3801" s="1"/>
      <c r="C3801" s="1"/>
      <c r="D3801" s="1" t="s">
        <v>12386</v>
      </c>
      <c r="E3801" s="1" t="s">
        <v>12386</v>
      </c>
      <c r="F3801" s="1">
        <f t="shared" si="590"/>
        <v>24</v>
      </c>
      <c r="G3801" s="1" t="s">
        <v>24</v>
      </c>
      <c r="H3801" s="1">
        <v>0</v>
      </c>
      <c r="I3801" s="1" t="s">
        <v>12383</v>
      </c>
      <c r="J3801" s="1">
        <f t="shared" si="591"/>
        <v>2008</v>
      </c>
      <c r="K3801" s="1">
        <f t="shared" si="592"/>
        <v>8</v>
      </c>
      <c r="L3801" s="1">
        <f t="shared" si="593"/>
        <v>7</v>
      </c>
      <c r="M3801" s="1">
        <f t="shared" si="594"/>
        <v>8</v>
      </c>
      <c r="N3801" s="1">
        <v>0</v>
      </c>
      <c r="O3801" s="2"/>
      <c r="P3801" s="1">
        <f t="shared" si="595"/>
        <v>1900</v>
      </c>
      <c r="Q3801" s="1">
        <f t="shared" si="596"/>
        <v>1</v>
      </c>
      <c r="R3801" s="1">
        <f t="shared" si="597"/>
        <v>0</v>
      </c>
      <c r="S3801" s="1">
        <f t="shared" si="598"/>
        <v>0</v>
      </c>
      <c r="U3801" s="1">
        <f t="shared" si="599"/>
        <v>0</v>
      </c>
      <c r="V3801" s="1" t="s">
        <v>33</v>
      </c>
      <c r="W3801" s="1" t="s">
        <v>482</v>
      </c>
    </row>
    <row r="3802" s="1" customFormat="1" spans="1:23">
      <c r="A3802" s="1">
        <v>3801</v>
      </c>
      <c r="B3802" s="1"/>
      <c r="C3802" s="1"/>
      <c r="D3802" s="1" t="s">
        <v>12387</v>
      </c>
      <c r="E3802" s="1" t="s">
        <v>12388</v>
      </c>
      <c r="F3802" s="1">
        <f t="shared" si="590"/>
        <v>180</v>
      </c>
      <c r="G3802" s="1" t="s">
        <v>24</v>
      </c>
      <c r="H3802" s="1">
        <v>0</v>
      </c>
      <c r="I3802" s="1" t="s">
        <v>12389</v>
      </c>
      <c r="J3802" s="1">
        <f t="shared" si="591"/>
        <v>2008</v>
      </c>
      <c r="K3802" s="1">
        <f t="shared" si="592"/>
        <v>8</v>
      </c>
      <c r="L3802" s="1">
        <f t="shared" si="593"/>
        <v>7</v>
      </c>
      <c r="M3802" s="1">
        <f t="shared" si="594"/>
        <v>8</v>
      </c>
      <c r="N3802" s="1">
        <v>0</v>
      </c>
      <c r="O3802" s="2"/>
      <c r="P3802" s="1">
        <f t="shared" si="595"/>
        <v>1900</v>
      </c>
      <c r="Q3802" s="1">
        <f t="shared" si="596"/>
        <v>1</v>
      </c>
      <c r="R3802" s="1">
        <f t="shared" si="597"/>
        <v>0</v>
      </c>
      <c r="S3802" s="1">
        <f t="shared" si="598"/>
        <v>0</v>
      </c>
      <c r="U3802" s="1">
        <f t="shared" si="599"/>
        <v>0</v>
      </c>
      <c r="V3802" s="1" t="s">
        <v>33</v>
      </c>
      <c r="W3802" s="1" t="s">
        <v>321</v>
      </c>
    </row>
    <row r="3803" s="1" customFormat="1" spans="1:23">
      <c r="A3803" s="1">
        <v>3802</v>
      </c>
      <c r="B3803" s="1"/>
      <c r="C3803" s="1"/>
      <c r="D3803" s="1" t="s">
        <v>12390</v>
      </c>
      <c r="E3803" s="1" t="s">
        <v>12391</v>
      </c>
      <c r="F3803" s="1">
        <f t="shared" si="590"/>
        <v>34</v>
      </c>
      <c r="G3803" s="1" t="s">
        <v>24</v>
      </c>
      <c r="H3803" s="1">
        <v>0</v>
      </c>
      <c r="I3803" s="1" t="s">
        <v>12389</v>
      </c>
      <c r="J3803" s="1">
        <f t="shared" si="591"/>
        <v>2008</v>
      </c>
      <c r="K3803" s="1">
        <f t="shared" si="592"/>
        <v>8</v>
      </c>
      <c r="L3803" s="1">
        <f t="shared" si="593"/>
        <v>7</v>
      </c>
      <c r="M3803" s="1">
        <f t="shared" si="594"/>
        <v>8</v>
      </c>
      <c r="N3803" s="1">
        <v>0</v>
      </c>
      <c r="O3803" s="2"/>
      <c r="P3803" s="1">
        <f t="shared" si="595"/>
        <v>1900</v>
      </c>
      <c r="Q3803" s="1">
        <f t="shared" si="596"/>
        <v>1</v>
      </c>
      <c r="R3803" s="1">
        <f t="shared" si="597"/>
        <v>0</v>
      </c>
      <c r="S3803" s="1">
        <f t="shared" si="598"/>
        <v>0</v>
      </c>
      <c r="U3803" s="1">
        <f t="shared" si="599"/>
        <v>0</v>
      </c>
      <c r="V3803" s="1" t="s">
        <v>33</v>
      </c>
      <c r="W3803" s="1" t="s">
        <v>1805</v>
      </c>
    </row>
    <row r="3804" s="1" customFormat="1" spans="1:23">
      <c r="A3804" s="1">
        <v>3803</v>
      </c>
      <c r="B3804" s="1"/>
      <c r="C3804" s="1"/>
      <c r="D3804" s="1" t="s">
        <v>12392</v>
      </c>
      <c r="E3804" s="1" t="s">
        <v>12393</v>
      </c>
      <c r="F3804" s="1">
        <f t="shared" si="590"/>
        <v>158</v>
      </c>
      <c r="G3804" s="1" t="s">
        <v>24</v>
      </c>
      <c r="H3804" s="1">
        <v>0</v>
      </c>
      <c r="I3804" s="1" t="s">
        <v>12394</v>
      </c>
      <c r="J3804" s="1">
        <f t="shared" si="591"/>
        <v>2008</v>
      </c>
      <c r="K3804" s="1">
        <f t="shared" si="592"/>
        <v>8</v>
      </c>
      <c r="L3804" s="1">
        <f t="shared" si="593"/>
        <v>7</v>
      </c>
      <c r="M3804" s="1">
        <f t="shared" si="594"/>
        <v>9</v>
      </c>
      <c r="N3804" s="1">
        <v>1</v>
      </c>
      <c r="O3804" s="2" t="s">
        <v>12395</v>
      </c>
      <c r="P3804" s="1">
        <f t="shared" si="595"/>
        <v>2008</v>
      </c>
      <c r="Q3804" s="1">
        <f t="shared" si="596"/>
        <v>11</v>
      </c>
      <c r="R3804" s="1">
        <f t="shared" si="597"/>
        <v>27</v>
      </c>
      <c r="S3804" s="1">
        <f t="shared" si="598"/>
        <v>17</v>
      </c>
      <c r="T3804" s="1" t="s">
        <v>12396</v>
      </c>
      <c r="U3804" s="1">
        <f t="shared" si="599"/>
        <v>648</v>
      </c>
      <c r="V3804" s="1" t="s">
        <v>33</v>
      </c>
      <c r="W3804" s="1" t="s">
        <v>317</v>
      </c>
    </row>
    <row r="3805" s="1" customFormat="1" spans="1:23">
      <c r="A3805" s="1">
        <v>3804</v>
      </c>
      <c r="B3805" s="1"/>
      <c r="C3805" s="1"/>
      <c r="D3805" s="1" t="s">
        <v>12397</v>
      </c>
      <c r="E3805" s="1" t="s">
        <v>12397</v>
      </c>
      <c r="F3805" s="1">
        <f t="shared" si="590"/>
        <v>15</v>
      </c>
      <c r="G3805" s="1" t="s">
        <v>24</v>
      </c>
      <c r="H3805" s="1">
        <v>0</v>
      </c>
      <c r="I3805" s="1" t="s">
        <v>12398</v>
      </c>
      <c r="J3805" s="1">
        <f t="shared" si="591"/>
        <v>2008</v>
      </c>
      <c r="K3805" s="1">
        <f t="shared" si="592"/>
        <v>8</v>
      </c>
      <c r="L3805" s="1">
        <f t="shared" si="593"/>
        <v>7</v>
      </c>
      <c r="M3805" s="1">
        <f t="shared" si="594"/>
        <v>9</v>
      </c>
      <c r="N3805" s="1">
        <v>0</v>
      </c>
      <c r="O3805" s="2"/>
      <c r="P3805" s="1">
        <f t="shared" si="595"/>
        <v>1900</v>
      </c>
      <c r="Q3805" s="1">
        <f t="shared" si="596"/>
        <v>1</v>
      </c>
      <c r="R3805" s="1">
        <f t="shared" si="597"/>
        <v>0</v>
      </c>
      <c r="S3805" s="1">
        <f t="shared" si="598"/>
        <v>0</v>
      </c>
      <c r="U3805" s="1">
        <f t="shared" si="599"/>
        <v>0</v>
      </c>
      <c r="V3805" s="1" t="s">
        <v>33</v>
      </c>
      <c r="W3805" s="1" t="s">
        <v>38</v>
      </c>
    </row>
    <row r="3806" s="1" customFormat="1" spans="1:23">
      <c r="A3806" s="1">
        <v>3805</v>
      </c>
      <c r="B3806" s="1"/>
      <c r="C3806" s="1"/>
      <c r="D3806" s="1" t="s">
        <v>12399</v>
      </c>
      <c r="E3806" s="1" t="s">
        <v>12400</v>
      </c>
      <c r="F3806" s="1">
        <f t="shared" si="590"/>
        <v>102</v>
      </c>
      <c r="G3806" s="1" t="s">
        <v>24</v>
      </c>
      <c r="H3806" s="1">
        <v>0</v>
      </c>
      <c r="I3806" s="1" t="s">
        <v>12401</v>
      </c>
      <c r="J3806" s="1">
        <f t="shared" si="591"/>
        <v>2008</v>
      </c>
      <c r="K3806" s="1">
        <f t="shared" si="592"/>
        <v>8</v>
      </c>
      <c r="L3806" s="1">
        <f t="shared" si="593"/>
        <v>7</v>
      </c>
      <c r="M3806" s="1">
        <f t="shared" si="594"/>
        <v>9</v>
      </c>
      <c r="N3806" s="1">
        <v>1</v>
      </c>
      <c r="O3806" s="2" t="s">
        <v>12402</v>
      </c>
      <c r="P3806" s="1">
        <f t="shared" si="595"/>
        <v>2008</v>
      </c>
      <c r="Q3806" s="1">
        <f t="shared" si="596"/>
        <v>8</v>
      </c>
      <c r="R3806" s="1">
        <f t="shared" si="597"/>
        <v>8</v>
      </c>
      <c r="S3806" s="1">
        <f t="shared" si="598"/>
        <v>14</v>
      </c>
      <c r="T3806" s="1" t="s">
        <v>12403</v>
      </c>
      <c r="U3806" s="1">
        <f t="shared" si="599"/>
        <v>96</v>
      </c>
      <c r="V3806" s="1" t="s">
        <v>33</v>
      </c>
      <c r="W3806" s="1" t="s">
        <v>34</v>
      </c>
    </row>
    <row r="3807" s="1" customFormat="1" spans="1:23">
      <c r="A3807" s="1">
        <v>3806</v>
      </c>
      <c r="B3807" s="1"/>
      <c r="C3807" s="1"/>
      <c r="D3807" s="1" t="s">
        <v>12404</v>
      </c>
      <c r="E3807" s="1" t="s">
        <v>12405</v>
      </c>
      <c r="F3807" s="1">
        <f t="shared" si="590"/>
        <v>53</v>
      </c>
      <c r="G3807" s="1" t="s">
        <v>24</v>
      </c>
      <c r="H3807" s="1">
        <v>0</v>
      </c>
      <c r="I3807" s="1" t="s">
        <v>12406</v>
      </c>
      <c r="J3807" s="1">
        <f t="shared" si="591"/>
        <v>2008</v>
      </c>
      <c r="K3807" s="1">
        <f t="shared" si="592"/>
        <v>8</v>
      </c>
      <c r="L3807" s="1">
        <f t="shared" si="593"/>
        <v>7</v>
      </c>
      <c r="M3807" s="1">
        <f t="shared" si="594"/>
        <v>9</v>
      </c>
      <c r="N3807" s="1">
        <v>0</v>
      </c>
      <c r="O3807" s="2"/>
      <c r="P3807" s="1">
        <f t="shared" si="595"/>
        <v>1900</v>
      </c>
      <c r="Q3807" s="1">
        <f t="shared" si="596"/>
        <v>1</v>
      </c>
      <c r="R3807" s="1">
        <f t="shared" si="597"/>
        <v>0</v>
      </c>
      <c r="S3807" s="1">
        <f t="shared" si="598"/>
        <v>0</v>
      </c>
      <c r="U3807" s="1">
        <f t="shared" si="599"/>
        <v>0</v>
      </c>
      <c r="V3807" s="1" t="s">
        <v>28</v>
      </c>
      <c r="W3807" s="1" t="s">
        <v>6044</v>
      </c>
    </row>
    <row r="3808" s="1" customFormat="1" spans="1:23">
      <c r="A3808" s="1">
        <v>3807</v>
      </c>
      <c r="B3808" s="1"/>
      <c r="C3808" s="1"/>
      <c r="D3808" s="1" t="s">
        <v>12407</v>
      </c>
      <c r="E3808" s="1" t="s">
        <v>12408</v>
      </c>
      <c r="F3808" s="1">
        <f t="shared" si="590"/>
        <v>157</v>
      </c>
      <c r="G3808" s="1" t="s">
        <v>24</v>
      </c>
      <c r="H3808" s="1">
        <v>0</v>
      </c>
      <c r="I3808" s="1" t="s">
        <v>12409</v>
      </c>
      <c r="J3808" s="1">
        <f t="shared" si="591"/>
        <v>2008</v>
      </c>
      <c r="K3808" s="1">
        <f t="shared" si="592"/>
        <v>8</v>
      </c>
      <c r="L3808" s="1">
        <f t="shared" si="593"/>
        <v>7</v>
      </c>
      <c r="M3808" s="1">
        <f t="shared" si="594"/>
        <v>9</v>
      </c>
      <c r="N3808" s="1">
        <v>0</v>
      </c>
      <c r="O3808" s="2"/>
      <c r="P3808" s="1">
        <f t="shared" si="595"/>
        <v>1900</v>
      </c>
      <c r="Q3808" s="1">
        <f t="shared" si="596"/>
        <v>1</v>
      </c>
      <c r="R3808" s="1">
        <f t="shared" si="597"/>
        <v>0</v>
      </c>
      <c r="S3808" s="1">
        <f t="shared" si="598"/>
        <v>0</v>
      </c>
      <c r="U3808" s="1">
        <f t="shared" si="599"/>
        <v>0</v>
      </c>
      <c r="V3808" s="1" t="s">
        <v>33</v>
      </c>
      <c r="W3808" s="1" t="s">
        <v>321</v>
      </c>
    </row>
    <row r="3809" s="1" customFormat="1" spans="1:23">
      <c r="A3809" s="1">
        <v>3808</v>
      </c>
      <c r="B3809" s="1"/>
      <c r="C3809" s="1"/>
      <c r="D3809" s="1" t="s">
        <v>12410</v>
      </c>
      <c r="E3809" s="1" t="s">
        <v>12411</v>
      </c>
      <c r="F3809" s="1">
        <f t="shared" si="590"/>
        <v>44</v>
      </c>
      <c r="G3809" s="1" t="s">
        <v>24</v>
      </c>
      <c r="H3809" s="1">
        <v>0</v>
      </c>
      <c r="I3809" s="1" t="s">
        <v>12412</v>
      </c>
      <c r="J3809" s="1">
        <f t="shared" si="591"/>
        <v>2008</v>
      </c>
      <c r="K3809" s="1">
        <f t="shared" si="592"/>
        <v>8</v>
      </c>
      <c r="L3809" s="1">
        <f t="shared" si="593"/>
        <v>7</v>
      </c>
      <c r="M3809" s="1">
        <f t="shared" si="594"/>
        <v>9</v>
      </c>
      <c r="N3809" s="1">
        <v>0</v>
      </c>
      <c r="O3809" s="2"/>
      <c r="P3809" s="1">
        <f t="shared" si="595"/>
        <v>1900</v>
      </c>
      <c r="Q3809" s="1">
        <f t="shared" si="596"/>
        <v>1</v>
      </c>
      <c r="R3809" s="1">
        <f t="shared" si="597"/>
        <v>0</v>
      </c>
      <c r="S3809" s="1">
        <f t="shared" si="598"/>
        <v>0</v>
      </c>
      <c r="U3809" s="1">
        <f t="shared" si="599"/>
        <v>0</v>
      </c>
      <c r="V3809" s="1" t="s">
        <v>33</v>
      </c>
      <c r="W3809" s="1" t="s">
        <v>264</v>
      </c>
    </row>
    <row r="3810" s="1" customFormat="1" spans="1:23">
      <c r="A3810" s="1">
        <v>3809</v>
      </c>
      <c r="B3810" s="1"/>
      <c r="C3810" s="1"/>
      <c r="D3810" s="1" t="s">
        <v>12413</v>
      </c>
      <c r="E3810" s="1" t="s">
        <v>12414</v>
      </c>
      <c r="F3810" s="1">
        <f t="shared" si="590"/>
        <v>29</v>
      </c>
      <c r="G3810" s="1" t="s">
        <v>24</v>
      </c>
      <c r="H3810" s="1">
        <v>0</v>
      </c>
      <c r="I3810" s="1" t="s">
        <v>12412</v>
      </c>
      <c r="J3810" s="1">
        <f t="shared" si="591"/>
        <v>2008</v>
      </c>
      <c r="K3810" s="1">
        <f t="shared" si="592"/>
        <v>8</v>
      </c>
      <c r="L3810" s="1">
        <f t="shared" si="593"/>
        <v>7</v>
      </c>
      <c r="M3810" s="1">
        <f t="shared" si="594"/>
        <v>9</v>
      </c>
      <c r="N3810" s="1">
        <v>0</v>
      </c>
      <c r="O3810" s="2"/>
      <c r="P3810" s="1">
        <f t="shared" si="595"/>
        <v>1900</v>
      </c>
      <c r="Q3810" s="1">
        <f t="shared" si="596"/>
        <v>1</v>
      </c>
      <c r="R3810" s="1">
        <f t="shared" si="597"/>
        <v>0</v>
      </c>
      <c r="S3810" s="1">
        <f t="shared" si="598"/>
        <v>0</v>
      </c>
      <c r="U3810" s="1">
        <f t="shared" si="599"/>
        <v>0</v>
      </c>
      <c r="V3810" s="1" t="s">
        <v>33</v>
      </c>
      <c r="W3810" s="1" t="s">
        <v>1865</v>
      </c>
    </row>
    <row r="3811" s="1" customFormat="1" spans="1:23">
      <c r="A3811" s="1">
        <v>3810</v>
      </c>
      <c r="B3811" s="1"/>
      <c r="C3811" s="1"/>
      <c r="D3811" s="1" t="s">
        <v>12415</v>
      </c>
      <c r="E3811" s="1" t="s">
        <v>12416</v>
      </c>
      <c r="F3811" s="1">
        <f t="shared" si="590"/>
        <v>72</v>
      </c>
      <c r="G3811" s="1" t="s">
        <v>24</v>
      </c>
      <c r="H3811" s="1">
        <v>0</v>
      </c>
      <c r="I3811" s="1" t="s">
        <v>12417</v>
      </c>
      <c r="J3811" s="1">
        <f t="shared" si="591"/>
        <v>2008</v>
      </c>
      <c r="K3811" s="1">
        <f t="shared" si="592"/>
        <v>8</v>
      </c>
      <c r="L3811" s="1">
        <f t="shared" si="593"/>
        <v>7</v>
      </c>
      <c r="M3811" s="1">
        <f t="shared" si="594"/>
        <v>9</v>
      </c>
      <c r="N3811" s="1">
        <v>0</v>
      </c>
      <c r="O3811" s="2"/>
      <c r="P3811" s="1">
        <f t="shared" si="595"/>
        <v>1900</v>
      </c>
      <c r="Q3811" s="1">
        <f t="shared" si="596"/>
        <v>1</v>
      </c>
      <c r="R3811" s="1">
        <f t="shared" si="597"/>
        <v>0</v>
      </c>
      <c r="S3811" s="1">
        <f t="shared" si="598"/>
        <v>0</v>
      </c>
      <c r="U3811" s="1">
        <f t="shared" si="599"/>
        <v>0</v>
      </c>
      <c r="V3811" s="1" t="s">
        <v>28</v>
      </c>
      <c r="W3811" s="1" t="s">
        <v>2638</v>
      </c>
    </row>
    <row r="3812" s="1" customFormat="1" spans="1:23">
      <c r="A3812" s="1">
        <v>3811</v>
      </c>
      <c r="B3812" s="1"/>
      <c r="C3812" s="1"/>
      <c r="D3812" s="1" t="s">
        <v>12418</v>
      </c>
      <c r="E3812" s="1" t="s">
        <v>12419</v>
      </c>
      <c r="F3812" s="1">
        <f t="shared" si="590"/>
        <v>61</v>
      </c>
      <c r="G3812" s="1" t="s">
        <v>24</v>
      </c>
      <c r="H3812" s="1">
        <v>0</v>
      </c>
      <c r="I3812" s="1" t="s">
        <v>12420</v>
      </c>
      <c r="J3812" s="1">
        <f t="shared" si="591"/>
        <v>2008</v>
      </c>
      <c r="K3812" s="1">
        <f t="shared" si="592"/>
        <v>8</v>
      </c>
      <c r="L3812" s="1">
        <f t="shared" si="593"/>
        <v>7</v>
      </c>
      <c r="M3812" s="1">
        <f t="shared" si="594"/>
        <v>9</v>
      </c>
      <c r="N3812" s="1">
        <v>0</v>
      </c>
      <c r="O3812" s="2"/>
      <c r="P3812" s="1">
        <f t="shared" si="595"/>
        <v>1900</v>
      </c>
      <c r="Q3812" s="1">
        <f t="shared" si="596"/>
        <v>1</v>
      </c>
      <c r="R3812" s="1">
        <f t="shared" si="597"/>
        <v>0</v>
      </c>
      <c r="S3812" s="1">
        <f t="shared" si="598"/>
        <v>0</v>
      </c>
      <c r="U3812" s="1">
        <f t="shared" si="599"/>
        <v>0</v>
      </c>
      <c r="V3812" s="1" t="s">
        <v>28</v>
      </c>
      <c r="W3812" s="1" t="s">
        <v>8667</v>
      </c>
    </row>
    <row r="3813" s="1" customFormat="1" spans="1:23">
      <c r="A3813" s="1">
        <v>3812</v>
      </c>
      <c r="B3813" s="1"/>
      <c r="C3813" s="1"/>
      <c r="D3813" s="1" t="s">
        <v>12421</v>
      </c>
      <c r="E3813" s="1" t="s">
        <v>12422</v>
      </c>
      <c r="F3813" s="1">
        <f t="shared" si="590"/>
        <v>145</v>
      </c>
      <c r="G3813" s="1" t="s">
        <v>24</v>
      </c>
      <c r="H3813" s="1">
        <v>0</v>
      </c>
      <c r="I3813" s="1" t="s">
        <v>12423</v>
      </c>
      <c r="J3813" s="1">
        <f t="shared" si="591"/>
        <v>2008</v>
      </c>
      <c r="K3813" s="1">
        <f t="shared" si="592"/>
        <v>8</v>
      </c>
      <c r="L3813" s="1">
        <f t="shared" si="593"/>
        <v>7</v>
      </c>
      <c r="M3813" s="1">
        <f t="shared" si="594"/>
        <v>9</v>
      </c>
      <c r="N3813" s="1">
        <v>0</v>
      </c>
      <c r="O3813" s="2"/>
      <c r="P3813" s="1">
        <f t="shared" si="595"/>
        <v>1900</v>
      </c>
      <c r="Q3813" s="1">
        <f t="shared" si="596"/>
        <v>1</v>
      </c>
      <c r="R3813" s="1">
        <f t="shared" si="597"/>
        <v>0</v>
      </c>
      <c r="S3813" s="1">
        <f t="shared" si="598"/>
        <v>0</v>
      </c>
      <c r="U3813" s="1">
        <f t="shared" si="599"/>
        <v>0</v>
      </c>
      <c r="V3813" s="1" t="s">
        <v>33</v>
      </c>
      <c r="W3813" s="1" t="s">
        <v>200</v>
      </c>
    </row>
    <row r="3814" s="1" customFormat="1" spans="1:23">
      <c r="A3814" s="1">
        <v>3813</v>
      </c>
      <c r="B3814" s="1"/>
      <c r="C3814" s="1"/>
      <c r="D3814" s="1" t="s">
        <v>12424</v>
      </c>
      <c r="E3814" s="1" t="s">
        <v>12425</v>
      </c>
      <c r="F3814" s="1">
        <f t="shared" si="590"/>
        <v>51</v>
      </c>
      <c r="G3814" s="1" t="s">
        <v>24</v>
      </c>
      <c r="H3814" s="1">
        <v>0</v>
      </c>
      <c r="I3814" s="1" t="s">
        <v>12426</v>
      </c>
      <c r="J3814" s="1">
        <f t="shared" si="591"/>
        <v>2008</v>
      </c>
      <c r="K3814" s="1">
        <f t="shared" si="592"/>
        <v>8</v>
      </c>
      <c r="L3814" s="1">
        <f t="shared" si="593"/>
        <v>7</v>
      </c>
      <c r="M3814" s="1">
        <f t="shared" si="594"/>
        <v>9</v>
      </c>
      <c r="N3814" s="1">
        <v>0</v>
      </c>
      <c r="O3814" s="2"/>
      <c r="P3814" s="1">
        <f t="shared" si="595"/>
        <v>1900</v>
      </c>
      <c r="Q3814" s="1">
        <f t="shared" si="596"/>
        <v>1</v>
      </c>
      <c r="R3814" s="1">
        <f t="shared" si="597"/>
        <v>0</v>
      </c>
      <c r="S3814" s="1">
        <f t="shared" si="598"/>
        <v>0</v>
      </c>
      <c r="U3814" s="1">
        <f t="shared" si="599"/>
        <v>0</v>
      </c>
      <c r="V3814" s="1" t="s">
        <v>33</v>
      </c>
      <c r="W3814" s="1" t="s">
        <v>207</v>
      </c>
    </row>
    <row r="3815" s="1" customFormat="1" spans="1:23">
      <c r="A3815" s="1">
        <v>3814</v>
      </c>
      <c r="B3815" s="1"/>
      <c r="C3815" s="1"/>
      <c r="D3815" s="1" t="s">
        <v>12427</v>
      </c>
      <c r="E3815" s="1" t="s">
        <v>12428</v>
      </c>
      <c r="F3815" s="1">
        <f t="shared" si="590"/>
        <v>53</v>
      </c>
      <c r="G3815" s="1" t="s">
        <v>24</v>
      </c>
      <c r="H3815" s="1">
        <v>0</v>
      </c>
      <c r="I3815" s="1" t="s">
        <v>12429</v>
      </c>
      <c r="J3815" s="1">
        <f t="shared" si="591"/>
        <v>2008</v>
      </c>
      <c r="K3815" s="1">
        <f t="shared" si="592"/>
        <v>8</v>
      </c>
      <c r="L3815" s="1">
        <f t="shared" si="593"/>
        <v>7</v>
      </c>
      <c r="M3815" s="1">
        <f t="shared" si="594"/>
        <v>9</v>
      </c>
      <c r="N3815" s="1">
        <v>0</v>
      </c>
      <c r="O3815" s="2"/>
      <c r="P3815" s="1">
        <f t="shared" si="595"/>
        <v>1900</v>
      </c>
      <c r="Q3815" s="1">
        <f t="shared" si="596"/>
        <v>1</v>
      </c>
      <c r="R3815" s="1">
        <f t="shared" si="597"/>
        <v>0</v>
      </c>
      <c r="S3815" s="1">
        <f t="shared" si="598"/>
        <v>0</v>
      </c>
      <c r="U3815" s="1">
        <f t="shared" si="599"/>
        <v>0</v>
      </c>
      <c r="V3815" s="1" t="s">
        <v>33</v>
      </c>
      <c r="W3815" s="1" t="s">
        <v>1280</v>
      </c>
    </row>
    <row r="3816" s="1" customFormat="1" spans="1:23">
      <c r="A3816" s="1">
        <v>3815</v>
      </c>
      <c r="B3816" s="1"/>
      <c r="C3816" s="1"/>
      <c r="D3816" s="1" t="s">
        <v>12430</v>
      </c>
      <c r="E3816" s="1" t="s">
        <v>12431</v>
      </c>
      <c r="F3816" s="1">
        <f t="shared" si="590"/>
        <v>26</v>
      </c>
      <c r="G3816" s="1" t="s">
        <v>24</v>
      </c>
      <c r="H3816" s="1">
        <v>0</v>
      </c>
      <c r="I3816" s="1" t="s">
        <v>12432</v>
      </c>
      <c r="J3816" s="1">
        <f t="shared" si="591"/>
        <v>2008</v>
      </c>
      <c r="K3816" s="1">
        <f t="shared" si="592"/>
        <v>8</v>
      </c>
      <c r="L3816" s="1">
        <f t="shared" si="593"/>
        <v>7</v>
      </c>
      <c r="M3816" s="1">
        <f t="shared" si="594"/>
        <v>10</v>
      </c>
      <c r="N3816" s="1">
        <v>0</v>
      </c>
      <c r="O3816" s="2"/>
      <c r="P3816" s="1">
        <f t="shared" si="595"/>
        <v>1900</v>
      </c>
      <c r="Q3816" s="1">
        <f t="shared" si="596"/>
        <v>1</v>
      </c>
      <c r="R3816" s="1">
        <f t="shared" si="597"/>
        <v>0</v>
      </c>
      <c r="S3816" s="1">
        <f t="shared" si="598"/>
        <v>0</v>
      </c>
      <c r="U3816" s="1">
        <f t="shared" si="599"/>
        <v>0</v>
      </c>
      <c r="V3816" s="1" t="s">
        <v>33</v>
      </c>
      <c r="W3816" s="1" t="s">
        <v>66</v>
      </c>
    </row>
    <row r="3817" s="1" customFormat="1" spans="1:23">
      <c r="A3817" s="1">
        <v>3816</v>
      </c>
      <c r="B3817" s="1"/>
      <c r="C3817" s="1"/>
      <c r="D3817" s="1" t="s">
        <v>12433</v>
      </c>
      <c r="E3817" s="1" t="s">
        <v>12434</v>
      </c>
      <c r="F3817" s="1">
        <f t="shared" si="590"/>
        <v>151</v>
      </c>
      <c r="G3817" s="1" t="s">
        <v>24</v>
      </c>
      <c r="H3817" s="1">
        <v>0</v>
      </c>
      <c r="I3817" s="1" t="s">
        <v>12432</v>
      </c>
      <c r="J3817" s="1">
        <f t="shared" si="591"/>
        <v>2008</v>
      </c>
      <c r="K3817" s="1">
        <f t="shared" si="592"/>
        <v>8</v>
      </c>
      <c r="L3817" s="1">
        <f t="shared" si="593"/>
        <v>7</v>
      </c>
      <c r="M3817" s="1">
        <f t="shared" si="594"/>
        <v>10</v>
      </c>
      <c r="N3817" s="1">
        <v>0</v>
      </c>
      <c r="O3817" s="2"/>
      <c r="P3817" s="1">
        <f t="shared" si="595"/>
        <v>1900</v>
      </c>
      <c r="Q3817" s="1">
        <f t="shared" si="596"/>
        <v>1</v>
      </c>
      <c r="R3817" s="1">
        <f t="shared" si="597"/>
        <v>0</v>
      </c>
      <c r="S3817" s="1">
        <f t="shared" si="598"/>
        <v>0</v>
      </c>
      <c r="U3817" s="1">
        <f t="shared" si="599"/>
        <v>0</v>
      </c>
      <c r="V3817" s="1" t="s">
        <v>33</v>
      </c>
      <c r="W3817" s="1" t="s">
        <v>292</v>
      </c>
    </row>
    <row r="3818" s="1" customFormat="1" spans="1:23">
      <c r="A3818" s="1">
        <v>3817</v>
      </c>
      <c r="B3818" s="1"/>
      <c r="C3818" s="1"/>
      <c r="D3818" s="1" t="s">
        <v>12435</v>
      </c>
      <c r="E3818" s="1" t="s">
        <v>12436</v>
      </c>
      <c r="F3818" s="1">
        <f t="shared" si="590"/>
        <v>107</v>
      </c>
      <c r="G3818" s="1" t="s">
        <v>24</v>
      </c>
      <c r="H3818" s="1">
        <v>0</v>
      </c>
      <c r="I3818" s="1" t="s">
        <v>12437</v>
      </c>
      <c r="J3818" s="1">
        <f t="shared" si="591"/>
        <v>2008</v>
      </c>
      <c r="K3818" s="1">
        <f t="shared" si="592"/>
        <v>8</v>
      </c>
      <c r="L3818" s="1">
        <f t="shared" si="593"/>
        <v>7</v>
      </c>
      <c r="M3818" s="1">
        <f t="shared" si="594"/>
        <v>10</v>
      </c>
      <c r="N3818" s="1">
        <v>1</v>
      </c>
      <c r="O3818" s="2" t="s">
        <v>12438</v>
      </c>
      <c r="P3818" s="1">
        <f t="shared" si="595"/>
        <v>2011</v>
      </c>
      <c r="Q3818" s="1">
        <f t="shared" si="596"/>
        <v>1</v>
      </c>
      <c r="R3818" s="1">
        <f t="shared" si="597"/>
        <v>25</v>
      </c>
      <c r="S3818" s="1">
        <f t="shared" si="598"/>
        <v>17</v>
      </c>
      <c r="T3818" s="1" t="s">
        <v>949</v>
      </c>
      <c r="U3818" s="1">
        <f t="shared" si="599"/>
        <v>87</v>
      </c>
      <c r="V3818" s="1" t="s">
        <v>33</v>
      </c>
      <c r="W3818" s="1" t="s">
        <v>945</v>
      </c>
    </row>
    <row r="3819" s="1" customFormat="1" spans="1:23">
      <c r="A3819" s="1">
        <v>3818</v>
      </c>
      <c r="B3819" s="1"/>
      <c r="C3819" s="1"/>
      <c r="D3819" s="1" t="s">
        <v>12439</v>
      </c>
      <c r="E3819" s="1" t="s">
        <v>12440</v>
      </c>
      <c r="F3819" s="1">
        <f t="shared" si="590"/>
        <v>168</v>
      </c>
      <c r="G3819" s="1" t="s">
        <v>24</v>
      </c>
      <c r="H3819" s="1">
        <v>0</v>
      </c>
      <c r="I3819" s="1" t="s">
        <v>12441</v>
      </c>
      <c r="J3819" s="1">
        <f t="shared" si="591"/>
        <v>2008</v>
      </c>
      <c r="K3819" s="1">
        <f t="shared" si="592"/>
        <v>8</v>
      </c>
      <c r="L3819" s="1">
        <f t="shared" si="593"/>
        <v>7</v>
      </c>
      <c r="M3819" s="1">
        <f t="shared" si="594"/>
        <v>10</v>
      </c>
      <c r="N3819" s="1">
        <v>0</v>
      </c>
      <c r="O3819" s="2"/>
      <c r="P3819" s="1">
        <f t="shared" si="595"/>
        <v>1900</v>
      </c>
      <c r="Q3819" s="1">
        <f t="shared" si="596"/>
        <v>1</v>
      </c>
      <c r="R3819" s="1">
        <f t="shared" si="597"/>
        <v>0</v>
      </c>
      <c r="S3819" s="1">
        <f t="shared" si="598"/>
        <v>0</v>
      </c>
      <c r="U3819" s="1">
        <f t="shared" si="599"/>
        <v>0</v>
      </c>
      <c r="V3819" s="1" t="s">
        <v>33</v>
      </c>
      <c r="W3819" s="1" t="s">
        <v>66</v>
      </c>
    </row>
    <row r="3820" s="1" customFormat="1" spans="1:23">
      <c r="A3820" s="1">
        <v>3819</v>
      </c>
      <c r="B3820" s="1"/>
      <c r="C3820" s="1"/>
      <c r="D3820" s="1" t="s">
        <v>12442</v>
      </c>
      <c r="E3820" s="1" t="s">
        <v>12442</v>
      </c>
      <c r="F3820" s="1">
        <f t="shared" si="590"/>
        <v>13</v>
      </c>
      <c r="G3820" s="1" t="s">
        <v>24</v>
      </c>
      <c r="H3820" s="1">
        <v>0</v>
      </c>
      <c r="I3820" s="1" t="s">
        <v>12443</v>
      </c>
      <c r="J3820" s="1">
        <f t="shared" si="591"/>
        <v>2008</v>
      </c>
      <c r="K3820" s="1">
        <f t="shared" si="592"/>
        <v>8</v>
      </c>
      <c r="L3820" s="1">
        <f t="shared" si="593"/>
        <v>7</v>
      </c>
      <c r="M3820" s="1">
        <f t="shared" si="594"/>
        <v>10</v>
      </c>
      <c r="N3820" s="1">
        <v>1</v>
      </c>
      <c r="O3820" s="2" t="s">
        <v>12444</v>
      </c>
      <c r="P3820" s="1">
        <f t="shared" si="595"/>
        <v>2008</v>
      </c>
      <c r="Q3820" s="1">
        <f t="shared" si="596"/>
        <v>8</v>
      </c>
      <c r="R3820" s="1">
        <f t="shared" si="597"/>
        <v>29</v>
      </c>
      <c r="S3820" s="1">
        <f t="shared" si="598"/>
        <v>16</v>
      </c>
      <c r="T3820" s="1" t="s">
        <v>12442</v>
      </c>
      <c r="U3820" s="1">
        <f t="shared" si="599"/>
        <v>13</v>
      </c>
      <c r="V3820" s="1" t="s">
        <v>28</v>
      </c>
      <c r="W3820" s="1" t="s">
        <v>2743</v>
      </c>
    </row>
    <row r="3821" s="1" customFormat="1" spans="1:23">
      <c r="A3821" s="1">
        <v>3820</v>
      </c>
      <c r="B3821" s="1"/>
      <c r="C3821" s="1"/>
      <c r="D3821" s="1" t="s">
        <v>12445</v>
      </c>
      <c r="E3821" s="1" t="s">
        <v>12446</v>
      </c>
      <c r="F3821" s="1">
        <f t="shared" si="590"/>
        <v>460</v>
      </c>
      <c r="G3821" s="1" t="s">
        <v>24</v>
      </c>
      <c r="H3821" s="1">
        <v>0</v>
      </c>
      <c r="I3821" s="1" t="s">
        <v>12447</v>
      </c>
      <c r="J3821" s="1">
        <f t="shared" si="591"/>
        <v>2008</v>
      </c>
      <c r="K3821" s="1">
        <f t="shared" si="592"/>
        <v>8</v>
      </c>
      <c r="L3821" s="1">
        <f t="shared" si="593"/>
        <v>7</v>
      </c>
      <c r="M3821" s="1">
        <f t="shared" si="594"/>
        <v>10</v>
      </c>
      <c r="N3821" s="1">
        <v>0</v>
      </c>
      <c r="O3821" s="2"/>
      <c r="P3821" s="1">
        <f t="shared" si="595"/>
        <v>1900</v>
      </c>
      <c r="Q3821" s="1">
        <f t="shared" si="596"/>
        <v>1</v>
      </c>
      <c r="R3821" s="1">
        <f t="shared" si="597"/>
        <v>0</v>
      </c>
      <c r="S3821" s="1">
        <f t="shared" si="598"/>
        <v>0</v>
      </c>
      <c r="U3821" s="1">
        <f t="shared" si="599"/>
        <v>0</v>
      </c>
      <c r="V3821" s="1" t="s">
        <v>33</v>
      </c>
      <c r="W3821" s="1" t="s">
        <v>364</v>
      </c>
    </row>
    <row r="3822" s="1" customFormat="1" spans="1:23">
      <c r="A3822" s="1">
        <v>3821</v>
      </c>
      <c r="B3822" s="1"/>
      <c r="C3822" s="1"/>
      <c r="D3822" s="1" t="s">
        <v>12448</v>
      </c>
      <c r="E3822" s="1" t="s">
        <v>12449</v>
      </c>
      <c r="F3822" s="1">
        <f t="shared" si="590"/>
        <v>499</v>
      </c>
      <c r="G3822" s="1" t="s">
        <v>24</v>
      </c>
      <c r="H3822" s="1">
        <v>0</v>
      </c>
      <c r="I3822" s="1" t="s">
        <v>12450</v>
      </c>
      <c r="J3822" s="1">
        <f t="shared" si="591"/>
        <v>2008</v>
      </c>
      <c r="K3822" s="1">
        <f t="shared" si="592"/>
        <v>8</v>
      </c>
      <c r="L3822" s="1">
        <f t="shared" si="593"/>
        <v>7</v>
      </c>
      <c r="M3822" s="1">
        <f t="shared" si="594"/>
        <v>11</v>
      </c>
      <c r="N3822" s="1">
        <v>1</v>
      </c>
      <c r="O3822" s="2" t="s">
        <v>12451</v>
      </c>
      <c r="P3822" s="1">
        <f t="shared" si="595"/>
        <v>2008</v>
      </c>
      <c r="Q3822" s="1">
        <f t="shared" si="596"/>
        <v>9</v>
      </c>
      <c r="R3822" s="1">
        <f t="shared" si="597"/>
        <v>14</v>
      </c>
      <c r="S3822" s="1">
        <f t="shared" si="598"/>
        <v>21</v>
      </c>
      <c r="T3822" s="1" t="s">
        <v>12452</v>
      </c>
      <c r="U3822" s="1">
        <f t="shared" si="599"/>
        <v>140</v>
      </c>
      <c r="V3822" s="1" t="s">
        <v>33</v>
      </c>
      <c r="W3822" s="1" t="s">
        <v>1442</v>
      </c>
    </row>
    <row r="3823" s="1" customFormat="1" spans="1:23">
      <c r="A3823" s="1">
        <v>3822</v>
      </c>
      <c r="B3823" s="1"/>
      <c r="C3823" s="1"/>
      <c r="D3823" s="1" t="s">
        <v>12453</v>
      </c>
      <c r="E3823" s="1" t="s">
        <v>12454</v>
      </c>
      <c r="F3823" s="1">
        <f t="shared" si="590"/>
        <v>45</v>
      </c>
      <c r="G3823" s="1" t="s">
        <v>24</v>
      </c>
      <c r="H3823" s="1">
        <v>0</v>
      </c>
      <c r="I3823" s="1" t="s">
        <v>12455</v>
      </c>
      <c r="J3823" s="1">
        <f t="shared" si="591"/>
        <v>2008</v>
      </c>
      <c r="K3823" s="1">
        <f t="shared" si="592"/>
        <v>8</v>
      </c>
      <c r="L3823" s="1">
        <f t="shared" si="593"/>
        <v>7</v>
      </c>
      <c r="M3823" s="1">
        <f t="shared" si="594"/>
        <v>11</v>
      </c>
      <c r="N3823" s="1">
        <v>0</v>
      </c>
      <c r="O3823" s="2"/>
      <c r="P3823" s="1">
        <f t="shared" si="595"/>
        <v>1900</v>
      </c>
      <c r="Q3823" s="1">
        <f t="shared" si="596"/>
        <v>1</v>
      </c>
      <c r="R3823" s="1">
        <f t="shared" si="597"/>
        <v>0</v>
      </c>
      <c r="S3823" s="1">
        <f t="shared" si="598"/>
        <v>0</v>
      </c>
      <c r="U3823" s="1">
        <f t="shared" si="599"/>
        <v>0</v>
      </c>
      <c r="V3823" s="1" t="s">
        <v>33</v>
      </c>
      <c r="W3823" s="1" t="s">
        <v>66</v>
      </c>
    </row>
    <row r="3824" s="1" customFormat="1" spans="1:23">
      <c r="A3824" s="1">
        <v>3823</v>
      </c>
      <c r="B3824" s="1"/>
      <c r="C3824" s="1"/>
      <c r="D3824" s="1" t="s">
        <v>12456</v>
      </c>
      <c r="E3824" s="1" t="s">
        <v>12457</v>
      </c>
      <c r="F3824" s="1">
        <f t="shared" si="590"/>
        <v>662</v>
      </c>
      <c r="G3824" s="1" t="s">
        <v>24</v>
      </c>
      <c r="H3824" s="1">
        <v>0</v>
      </c>
      <c r="I3824" s="1" t="s">
        <v>12458</v>
      </c>
      <c r="J3824" s="1">
        <f t="shared" si="591"/>
        <v>2008</v>
      </c>
      <c r="K3824" s="1">
        <f t="shared" si="592"/>
        <v>8</v>
      </c>
      <c r="L3824" s="1">
        <f t="shared" si="593"/>
        <v>7</v>
      </c>
      <c r="M3824" s="1">
        <f t="shared" si="594"/>
        <v>11</v>
      </c>
      <c r="N3824" s="1">
        <v>1</v>
      </c>
      <c r="O3824" s="2" t="s">
        <v>12459</v>
      </c>
      <c r="P3824" s="1">
        <f t="shared" si="595"/>
        <v>2008</v>
      </c>
      <c r="Q3824" s="1">
        <f t="shared" si="596"/>
        <v>8</v>
      </c>
      <c r="R3824" s="1">
        <f t="shared" si="597"/>
        <v>11</v>
      </c>
      <c r="S3824" s="1">
        <f t="shared" si="598"/>
        <v>11</v>
      </c>
      <c r="T3824" s="1" t="s">
        <v>12460</v>
      </c>
      <c r="U3824" s="1">
        <f t="shared" si="599"/>
        <v>19</v>
      </c>
      <c r="V3824" s="1" t="s">
        <v>33</v>
      </c>
      <c r="W3824" s="1" t="s">
        <v>111</v>
      </c>
    </row>
    <row r="3825" s="1" customFormat="1" spans="1:23">
      <c r="A3825" s="1">
        <v>3824</v>
      </c>
      <c r="B3825" s="1"/>
      <c r="C3825" s="1"/>
      <c r="D3825" s="1" t="s">
        <v>12461</v>
      </c>
      <c r="E3825" s="1" t="s">
        <v>12462</v>
      </c>
      <c r="F3825" s="1">
        <f t="shared" si="590"/>
        <v>65</v>
      </c>
      <c r="G3825" s="1" t="s">
        <v>24</v>
      </c>
      <c r="H3825" s="1">
        <v>0</v>
      </c>
      <c r="I3825" s="1" t="s">
        <v>12458</v>
      </c>
      <c r="J3825" s="1">
        <f t="shared" si="591"/>
        <v>2008</v>
      </c>
      <c r="K3825" s="1">
        <f t="shared" si="592"/>
        <v>8</v>
      </c>
      <c r="L3825" s="1">
        <f t="shared" si="593"/>
        <v>7</v>
      </c>
      <c r="M3825" s="1">
        <f t="shared" si="594"/>
        <v>11</v>
      </c>
      <c r="N3825" s="1">
        <v>1</v>
      </c>
      <c r="O3825" s="2" t="s">
        <v>12463</v>
      </c>
      <c r="P3825" s="1">
        <f t="shared" si="595"/>
        <v>2008</v>
      </c>
      <c r="Q3825" s="1">
        <f t="shared" si="596"/>
        <v>8</v>
      </c>
      <c r="R3825" s="1">
        <f t="shared" si="597"/>
        <v>7</v>
      </c>
      <c r="S3825" s="1">
        <f t="shared" si="598"/>
        <v>21</v>
      </c>
      <c r="T3825" s="1" t="s">
        <v>12464</v>
      </c>
      <c r="U3825" s="1">
        <f t="shared" si="599"/>
        <v>40</v>
      </c>
      <c r="V3825" s="1" t="s">
        <v>33</v>
      </c>
      <c r="W3825" s="1" t="s">
        <v>111</v>
      </c>
    </row>
    <row r="3826" s="1" customFormat="1" spans="1:23">
      <c r="A3826" s="1">
        <v>3825</v>
      </c>
      <c r="B3826" s="1"/>
      <c r="C3826" s="1"/>
      <c r="D3826" s="1" t="s">
        <v>12465</v>
      </c>
      <c r="E3826" s="1" t="s">
        <v>12466</v>
      </c>
      <c r="F3826" s="1">
        <f t="shared" si="590"/>
        <v>199</v>
      </c>
      <c r="G3826" s="1" t="s">
        <v>24</v>
      </c>
      <c r="H3826" s="1">
        <v>0</v>
      </c>
      <c r="I3826" s="1" t="s">
        <v>12467</v>
      </c>
      <c r="J3826" s="1">
        <f t="shared" si="591"/>
        <v>2008</v>
      </c>
      <c r="K3826" s="1">
        <f t="shared" si="592"/>
        <v>8</v>
      </c>
      <c r="L3826" s="1">
        <f t="shared" si="593"/>
        <v>7</v>
      </c>
      <c r="M3826" s="1">
        <f t="shared" si="594"/>
        <v>11</v>
      </c>
      <c r="N3826" s="1">
        <v>0</v>
      </c>
      <c r="O3826" s="2"/>
      <c r="P3826" s="1">
        <f t="shared" si="595"/>
        <v>1900</v>
      </c>
      <c r="Q3826" s="1">
        <f t="shared" si="596"/>
        <v>1</v>
      </c>
      <c r="R3826" s="1">
        <f t="shared" si="597"/>
        <v>0</v>
      </c>
      <c r="S3826" s="1">
        <f t="shared" si="598"/>
        <v>0</v>
      </c>
      <c r="U3826" s="1">
        <f t="shared" si="599"/>
        <v>0</v>
      </c>
      <c r="V3826" s="1" t="s">
        <v>33</v>
      </c>
      <c r="W3826" s="1" t="s">
        <v>100</v>
      </c>
    </row>
    <row r="3827" s="1" customFormat="1" spans="1:23">
      <c r="A3827" s="1">
        <v>3826</v>
      </c>
      <c r="B3827" s="1"/>
      <c r="C3827" s="1"/>
      <c r="D3827" s="1" t="s">
        <v>12468</v>
      </c>
      <c r="E3827" s="1" t="s">
        <v>12469</v>
      </c>
      <c r="F3827" s="1">
        <f t="shared" si="590"/>
        <v>120</v>
      </c>
      <c r="G3827" s="1" t="s">
        <v>24</v>
      </c>
      <c r="H3827" s="1">
        <v>0</v>
      </c>
      <c r="I3827" s="1" t="s">
        <v>12470</v>
      </c>
      <c r="J3827" s="1">
        <f t="shared" si="591"/>
        <v>2008</v>
      </c>
      <c r="K3827" s="1">
        <f t="shared" si="592"/>
        <v>8</v>
      </c>
      <c r="L3827" s="1">
        <f t="shared" si="593"/>
        <v>7</v>
      </c>
      <c r="M3827" s="1">
        <f t="shared" si="594"/>
        <v>11</v>
      </c>
      <c r="N3827" s="1">
        <v>0</v>
      </c>
      <c r="O3827" s="2"/>
      <c r="P3827" s="1">
        <f t="shared" si="595"/>
        <v>1900</v>
      </c>
      <c r="Q3827" s="1">
        <f t="shared" si="596"/>
        <v>1</v>
      </c>
      <c r="R3827" s="1">
        <f t="shared" si="597"/>
        <v>0</v>
      </c>
      <c r="S3827" s="1">
        <f t="shared" si="598"/>
        <v>0</v>
      </c>
      <c r="U3827" s="1">
        <f t="shared" si="599"/>
        <v>0</v>
      </c>
      <c r="V3827" s="1" t="s">
        <v>33</v>
      </c>
      <c r="W3827" s="1" t="s">
        <v>330</v>
      </c>
    </row>
    <row r="3828" s="1" customFormat="1" spans="1:23">
      <c r="A3828" s="1">
        <v>3827</v>
      </c>
      <c r="B3828" s="1"/>
      <c r="C3828" s="1"/>
      <c r="D3828" s="1" t="s">
        <v>12471</v>
      </c>
      <c r="E3828" s="1" t="s">
        <v>12472</v>
      </c>
      <c r="F3828" s="1">
        <f t="shared" si="590"/>
        <v>65</v>
      </c>
      <c r="G3828" s="1" t="s">
        <v>24</v>
      </c>
      <c r="H3828" s="1">
        <v>0</v>
      </c>
      <c r="I3828" s="1" t="s">
        <v>12473</v>
      </c>
      <c r="J3828" s="1">
        <f t="shared" si="591"/>
        <v>2008</v>
      </c>
      <c r="K3828" s="1">
        <f t="shared" si="592"/>
        <v>8</v>
      </c>
      <c r="L3828" s="1">
        <f t="shared" si="593"/>
        <v>7</v>
      </c>
      <c r="M3828" s="1">
        <f t="shared" si="594"/>
        <v>11</v>
      </c>
      <c r="N3828" s="1">
        <v>0</v>
      </c>
      <c r="O3828" s="2"/>
      <c r="P3828" s="1">
        <f t="shared" si="595"/>
        <v>1900</v>
      </c>
      <c r="Q3828" s="1">
        <f t="shared" si="596"/>
        <v>1</v>
      </c>
      <c r="R3828" s="1">
        <f t="shared" si="597"/>
        <v>0</v>
      </c>
      <c r="S3828" s="1">
        <f t="shared" si="598"/>
        <v>0</v>
      </c>
      <c r="U3828" s="1">
        <f t="shared" si="599"/>
        <v>0</v>
      </c>
      <c r="V3828" s="1" t="s">
        <v>33</v>
      </c>
      <c r="W3828" s="1" t="s">
        <v>111</v>
      </c>
    </row>
    <row r="3829" s="1" customFormat="1" spans="1:23">
      <c r="A3829" s="1">
        <v>3828</v>
      </c>
      <c r="B3829" s="1"/>
      <c r="C3829" s="1"/>
      <c r="D3829" s="1" t="s">
        <v>12474</v>
      </c>
      <c r="E3829" s="1" t="s">
        <v>12475</v>
      </c>
      <c r="F3829" s="1">
        <f t="shared" si="590"/>
        <v>103</v>
      </c>
      <c r="G3829" s="1" t="s">
        <v>24</v>
      </c>
      <c r="H3829" s="1">
        <v>0</v>
      </c>
      <c r="I3829" s="1" t="s">
        <v>12473</v>
      </c>
      <c r="J3829" s="1">
        <f t="shared" si="591"/>
        <v>2008</v>
      </c>
      <c r="K3829" s="1">
        <f t="shared" si="592"/>
        <v>8</v>
      </c>
      <c r="L3829" s="1">
        <f t="shared" si="593"/>
        <v>7</v>
      </c>
      <c r="M3829" s="1">
        <f t="shared" si="594"/>
        <v>11</v>
      </c>
      <c r="N3829" s="1">
        <v>1</v>
      </c>
      <c r="O3829" s="2" t="s">
        <v>12476</v>
      </c>
      <c r="P3829" s="1">
        <f t="shared" si="595"/>
        <v>2017</v>
      </c>
      <c r="Q3829" s="1">
        <f t="shared" si="596"/>
        <v>4</v>
      </c>
      <c r="R3829" s="1">
        <f t="shared" si="597"/>
        <v>26</v>
      </c>
      <c r="S3829" s="1">
        <f t="shared" si="598"/>
        <v>14</v>
      </c>
      <c r="T3829" s="1" t="s">
        <v>6041</v>
      </c>
      <c r="U3829" s="1">
        <f t="shared" si="599"/>
        <v>93</v>
      </c>
      <c r="V3829" s="1" t="s">
        <v>28</v>
      </c>
      <c r="W3829" s="1" t="s">
        <v>2971</v>
      </c>
    </row>
    <row r="3830" s="1" customFormat="1" spans="1:23">
      <c r="A3830" s="1">
        <v>3829</v>
      </c>
      <c r="B3830" s="1"/>
      <c r="C3830" s="1"/>
      <c r="D3830" s="1" t="s">
        <v>12477</v>
      </c>
      <c r="E3830" s="1" t="s">
        <v>12477</v>
      </c>
      <c r="F3830" s="1">
        <f t="shared" si="590"/>
        <v>18</v>
      </c>
      <c r="G3830" s="1" t="s">
        <v>24</v>
      </c>
      <c r="H3830" s="1">
        <v>0</v>
      </c>
      <c r="I3830" s="1" t="s">
        <v>12478</v>
      </c>
      <c r="J3830" s="1">
        <f t="shared" si="591"/>
        <v>2008</v>
      </c>
      <c r="K3830" s="1">
        <f t="shared" si="592"/>
        <v>8</v>
      </c>
      <c r="L3830" s="1">
        <f t="shared" si="593"/>
        <v>7</v>
      </c>
      <c r="M3830" s="1">
        <f t="shared" si="594"/>
        <v>11</v>
      </c>
      <c r="N3830" s="1">
        <v>0</v>
      </c>
      <c r="O3830" s="2"/>
      <c r="P3830" s="1">
        <f t="shared" si="595"/>
        <v>1900</v>
      </c>
      <c r="Q3830" s="1">
        <f t="shared" si="596"/>
        <v>1</v>
      </c>
      <c r="R3830" s="1">
        <f t="shared" si="597"/>
        <v>0</v>
      </c>
      <c r="S3830" s="1">
        <f t="shared" si="598"/>
        <v>0</v>
      </c>
      <c r="U3830" s="1">
        <f t="shared" si="599"/>
        <v>0</v>
      </c>
      <c r="V3830" s="1" t="s">
        <v>33</v>
      </c>
      <c r="W3830" s="1" t="s">
        <v>100</v>
      </c>
    </row>
    <row r="3831" s="1" customFormat="1" spans="1:23">
      <c r="A3831" s="1">
        <v>3830</v>
      </c>
      <c r="B3831" s="1"/>
      <c r="C3831" s="1"/>
      <c r="D3831" s="1" t="s">
        <v>12479</v>
      </c>
      <c r="E3831" s="1" t="s">
        <v>12480</v>
      </c>
      <c r="F3831" s="1">
        <f t="shared" si="590"/>
        <v>44</v>
      </c>
      <c r="G3831" s="1" t="s">
        <v>24</v>
      </c>
      <c r="H3831" s="1">
        <v>0</v>
      </c>
      <c r="I3831" s="1" t="s">
        <v>12481</v>
      </c>
      <c r="J3831" s="1">
        <f t="shared" si="591"/>
        <v>2008</v>
      </c>
      <c r="K3831" s="1">
        <f t="shared" si="592"/>
        <v>8</v>
      </c>
      <c r="L3831" s="1">
        <f t="shared" si="593"/>
        <v>7</v>
      </c>
      <c r="M3831" s="1">
        <f t="shared" si="594"/>
        <v>11</v>
      </c>
      <c r="N3831" s="1">
        <v>1</v>
      </c>
      <c r="O3831" s="2" t="s">
        <v>12482</v>
      </c>
      <c r="P3831" s="1">
        <f t="shared" si="595"/>
        <v>2008</v>
      </c>
      <c r="Q3831" s="1">
        <f t="shared" si="596"/>
        <v>8</v>
      </c>
      <c r="R3831" s="1">
        <f t="shared" si="597"/>
        <v>7</v>
      </c>
      <c r="S3831" s="1">
        <f t="shared" si="598"/>
        <v>15</v>
      </c>
      <c r="T3831" s="1" t="s">
        <v>12483</v>
      </c>
      <c r="U3831" s="1">
        <f t="shared" si="599"/>
        <v>2735</v>
      </c>
      <c r="V3831" s="1" t="s">
        <v>33</v>
      </c>
      <c r="W3831" s="1" t="s">
        <v>264</v>
      </c>
    </row>
    <row r="3832" s="1" customFormat="1" spans="1:23">
      <c r="A3832" s="1">
        <v>3831</v>
      </c>
      <c r="B3832" s="1"/>
      <c r="C3832" s="1"/>
      <c r="D3832" s="1" t="s">
        <v>12484</v>
      </c>
      <c r="E3832" s="1" t="s">
        <v>12485</v>
      </c>
      <c r="F3832" s="1">
        <f t="shared" si="590"/>
        <v>78</v>
      </c>
      <c r="G3832" s="1" t="s">
        <v>24</v>
      </c>
      <c r="H3832" s="1">
        <v>0</v>
      </c>
      <c r="I3832" s="1" t="s">
        <v>12486</v>
      </c>
      <c r="J3832" s="1">
        <f t="shared" si="591"/>
        <v>2008</v>
      </c>
      <c r="K3832" s="1">
        <f t="shared" si="592"/>
        <v>8</v>
      </c>
      <c r="L3832" s="1">
        <f t="shared" si="593"/>
        <v>7</v>
      </c>
      <c r="M3832" s="1">
        <f t="shared" si="594"/>
        <v>11</v>
      </c>
      <c r="N3832" s="1">
        <v>0</v>
      </c>
      <c r="O3832" s="2"/>
      <c r="P3832" s="1">
        <f t="shared" si="595"/>
        <v>1900</v>
      </c>
      <c r="Q3832" s="1">
        <f t="shared" si="596"/>
        <v>1</v>
      </c>
      <c r="R3832" s="1">
        <f t="shared" si="597"/>
        <v>0</v>
      </c>
      <c r="S3832" s="1">
        <f t="shared" si="598"/>
        <v>0</v>
      </c>
      <c r="U3832" s="1">
        <f t="shared" si="599"/>
        <v>0</v>
      </c>
      <c r="V3832" s="1" t="s">
        <v>33</v>
      </c>
      <c r="W3832" s="1" t="s">
        <v>100</v>
      </c>
    </row>
    <row r="3833" s="1" customFormat="1" spans="1:23">
      <c r="A3833" s="1">
        <v>3832</v>
      </c>
      <c r="B3833" s="1"/>
      <c r="C3833" s="1"/>
      <c r="D3833" s="1" t="s">
        <v>12487</v>
      </c>
      <c r="E3833" s="1" t="s">
        <v>12488</v>
      </c>
      <c r="F3833" s="1">
        <f t="shared" si="590"/>
        <v>120</v>
      </c>
      <c r="G3833" s="1" t="s">
        <v>24</v>
      </c>
      <c r="H3833" s="1">
        <v>0</v>
      </c>
      <c r="I3833" s="1" t="s">
        <v>12489</v>
      </c>
      <c r="J3833" s="1">
        <f t="shared" si="591"/>
        <v>2008</v>
      </c>
      <c r="K3833" s="1">
        <f t="shared" si="592"/>
        <v>8</v>
      </c>
      <c r="L3833" s="1">
        <f t="shared" si="593"/>
        <v>7</v>
      </c>
      <c r="M3833" s="1">
        <f t="shared" si="594"/>
        <v>11</v>
      </c>
      <c r="N3833" s="1">
        <v>0</v>
      </c>
      <c r="O3833" s="2"/>
      <c r="P3833" s="1">
        <f t="shared" si="595"/>
        <v>1900</v>
      </c>
      <c r="Q3833" s="1">
        <f t="shared" si="596"/>
        <v>1</v>
      </c>
      <c r="R3833" s="1">
        <f t="shared" si="597"/>
        <v>0</v>
      </c>
      <c r="S3833" s="1">
        <f t="shared" si="598"/>
        <v>0</v>
      </c>
      <c r="U3833" s="1">
        <f t="shared" si="599"/>
        <v>0</v>
      </c>
      <c r="V3833" s="1" t="s">
        <v>33</v>
      </c>
      <c r="W3833" s="1" t="s">
        <v>145</v>
      </c>
    </row>
    <row r="3834" s="1" customFormat="1" spans="1:23">
      <c r="A3834" s="1">
        <v>3833</v>
      </c>
      <c r="B3834" s="1"/>
      <c r="C3834" s="1"/>
      <c r="D3834" s="1" t="s">
        <v>12490</v>
      </c>
      <c r="E3834" s="1" t="s">
        <v>12491</v>
      </c>
      <c r="F3834" s="1">
        <f t="shared" si="590"/>
        <v>272</v>
      </c>
      <c r="G3834" s="1" t="s">
        <v>24</v>
      </c>
      <c r="H3834" s="1">
        <v>0</v>
      </c>
      <c r="I3834" s="1" t="s">
        <v>12492</v>
      </c>
      <c r="J3834" s="1">
        <f t="shared" si="591"/>
        <v>2008</v>
      </c>
      <c r="K3834" s="1">
        <f t="shared" si="592"/>
        <v>8</v>
      </c>
      <c r="L3834" s="1">
        <f t="shared" si="593"/>
        <v>7</v>
      </c>
      <c r="M3834" s="1">
        <f t="shared" si="594"/>
        <v>12</v>
      </c>
      <c r="N3834" s="1">
        <v>1</v>
      </c>
      <c r="O3834" s="2" t="s">
        <v>12493</v>
      </c>
      <c r="P3834" s="1">
        <f t="shared" si="595"/>
        <v>2008</v>
      </c>
      <c r="Q3834" s="1">
        <f t="shared" si="596"/>
        <v>8</v>
      </c>
      <c r="R3834" s="1">
        <f t="shared" si="597"/>
        <v>8</v>
      </c>
      <c r="S3834" s="1">
        <f t="shared" si="598"/>
        <v>11</v>
      </c>
      <c r="T3834" s="1" t="s">
        <v>12494</v>
      </c>
      <c r="U3834" s="1">
        <f t="shared" si="599"/>
        <v>15</v>
      </c>
      <c r="V3834" s="1" t="s">
        <v>33</v>
      </c>
      <c r="W3834" s="1" t="s">
        <v>321</v>
      </c>
    </row>
    <row r="3835" s="1" customFormat="1" spans="1:23">
      <c r="A3835" s="1">
        <v>3834</v>
      </c>
      <c r="B3835" s="1"/>
      <c r="C3835" s="1"/>
      <c r="D3835" s="1" t="s">
        <v>12495</v>
      </c>
      <c r="E3835" s="1" t="s">
        <v>12496</v>
      </c>
      <c r="F3835" s="1">
        <f t="shared" si="590"/>
        <v>69</v>
      </c>
      <c r="G3835" s="1" t="s">
        <v>24</v>
      </c>
      <c r="H3835" s="1">
        <v>0</v>
      </c>
      <c r="I3835" s="1" t="s">
        <v>12497</v>
      </c>
      <c r="J3835" s="1">
        <f t="shared" si="591"/>
        <v>2008</v>
      </c>
      <c r="K3835" s="1">
        <f t="shared" si="592"/>
        <v>8</v>
      </c>
      <c r="L3835" s="1">
        <f t="shared" si="593"/>
        <v>7</v>
      </c>
      <c r="M3835" s="1">
        <f t="shared" si="594"/>
        <v>12</v>
      </c>
      <c r="N3835" s="1">
        <v>0</v>
      </c>
      <c r="O3835" s="2"/>
      <c r="P3835" s="1">
        <f t="shared" si="595"/>
        <v>1900</v>
      </c>
      <c r="Q3835" s="1">
        <f t="shared" si="596"/>
        <v>1</v>
      </c>
      <c r="R3835" s="1">
        <f t="shared" si="597"/>
        <v>0</v>
      </c>
      <c r="S3835" s="1">
        <f t="shared" si="598"/>
        <v>0</v>
      </c>
      <c r="U3835" s="1">
        <f t="shared" si="599"/>
        <v>0</v>
      </c>
      <c r="V3835" s="1" t="s">
        <v>33</v>
      </c>
      <c r="W3835" s="1" t="s">
        <v>361</v>
      </c>
    </row>
    <row r="3836" s="1" customFormat="1" spans="1:23">
      <c r="A3836" s="1">
        <v>3835</v>
      </c>
      <c r="B3836" s="1"/>
      <c r="C3836" s="1"/>
      <c r="D3836" s="1" t="s">
        <v>12498</v>
      </c>
      <c r="E3836" s="1" t="s">
        <v>12498</v>
      </c>
      <c r="F3836" s="1">
        <f t="shared" si="590"/>
        <v>8</v>
      </c>
      <c r="G3836" s="1" t="s">
        <v>24</v>
      </c>
      <c r="H3836" s="1">
        <v>0</v>
      </c>
      <c r="I3836" s="1" t="s">
        <v>12499</v>
      </c>
      <c r="J3836" s="1">
        <f t="shared" si="591"/>
        <v>2008</v>
      </c>
      <c r="K3836" s="1">
        <f t="shared" si="592"/>
        <v>8</v>
      </c>
      <c r="L3836" s="1">
        <f t="shared" si="593"/>
        <v>7</v>
      </c>
      <c r="M3836" s="1">
        <f t="shared" si="594"/>
        <v>12</v>
      </c>
      <c r="N3836" s="1">
        <v>1</v>
      </c>
      <c r="O3836" s="2" t="s">
        <v>12500</v>
      </c>
      <c r="P3836" s="1">
        <f t="shared" si="595"/>
        <v>2011</v>
      </c>
      <c r="Q3836" s="1">
        <f t="shared" si="596"/>
        <v>2</v>
      </c>
      <c r="R3836" s="1">
        <f t="shared" si="597"/>
        <v>12</v>
      </c>
      <c r="S3836" s="1">
        <f t="shared" si="598"/>
        <v>12</v>
      </c>
      <c r="T3836" s="1" t="s">
        <v>12501</v>
      </c>
      <c r="U3836" s="1">
        <f t="shared" si="599"/>
        <v>33</v>
      </c>
      <c r="V3836" s="1" t="s">
        <v>28</v>
      </c>
      <c r="W3836" s="1" t="s">
        <v>4282</v>
      </c>
    </row>
    <row r="3837" s="1" customFormat="1" spans="1:23">
      <c r="A3837" s="1">
        <v>3836</v>
      </c>
      <c r="B3837" s="1"/>
      <c r="C3837" s="1"/>
      <c r="D3837" s="1" t="s">
        <v>12502</v>
      </c>
      <c r="E3837" s="1" t="s">
        <v>12503</v>
      </c>
      <c r="F3837" s="1">
        <f t="shared" si="590"/>
        <v>317</v>
      </c>
      <c r="G3837" s="1" t="s">
        <v>24</v>
      </c>
      <c r="H3837" s="1">
        <v>0</v>
      </c>
      <c r="I3837" s="1" t="s">
        <v>12504</v>
      </c>
      <c r="J3837" s="1">
        <f t="shared" si="591"/>
        <v>2008</v>
      </c>
      <c r="K3837" s="1">
        <f t="shared" si="592"/>
        <v>8</v>
      </c>
      <c r="L3837" s="1">
        <f t="shared" si="593"/>
        <v>7</v>
      </c>
      <c r="M3837" s="1">
        <f t="shared" si="594"/>
        <v>12</v>
      </c>
      <c r="N3837" s="1">
        <v>1</v>
      </c>
      <c r="O3837" s="2" t="s">
        <v>12505</v>
      </c>
      <c r="P3837" s="1">
        <f t="shared" si="595"/>
        <v>2008</v>
      </c>
      <c r="Q3837" s="1">
        <f t="shared" si="596"/>
        <v>8</v>
      </c>
      <c r="R3837" s="1">
        <f t="shared" si="597"/>
        <v>7</v>
      </c>
      <c r="S3837" s="1">
        <f t="shared" si="598"/>
        <v>13</v>
      </c>
      <c r="T3837" s="1" t="s">
        <v>12506</v>
      </c>
      <c r="U3837" s="1">
        <f t="shared" si="599"/>
        <v>328</v>
      </c>
      <c r="V3837" s="1" t="s">
        <v>33</v>
      </c>
      <c r="W3837" s="1" t="s">
        <v>945</v>
      </c>
    </row>
    <row r="3838" s="1" customFormat="1" spans="1:23">
      <c r="A3838" s="1">
        <v>3837</v>
      </c>
      <c r="B3838" s="1"/>
      <c r="C3838" s="1"/>
      <c r="D3838" s="1" t="s">
        <v>12507</v>
      </c>
      <c r="E3838" s="1" t="s">
        <v>12508</v>
      </c>
      <c r="F3838" s="1">
        <f t="shared" si="590"/>
        <v>26</v>
      </c>
      <c r="G3838" s="1" t="s">
        <v>24</v>
      </c>
      <c r="H3838" s="1">
        <v>0</v>
      </c>
      <c r="I3838" s="1" t="s">
        <v>12509</v>
      </c>
      <c r="J3838" s="1">
        <f t="shared" si="591"/>
        <v>2008</v>
      </c>
      <c r="K3838" s="1">
        <f t="shared" si="592"/>
        <v>8</v>
      </c>
      <c r="L3838" s="1">
        <f t="shared" si="593"/>
        <v>7</v>
      </c>
      <c r="M3838" s="1">
        <f t="shared" si="594"/>
        <v>13</v>
      </c>
      <c r="N3838" s="1">
        <v>1</v>
      </c>
      <c r="O3838" s="2" t="s">
        <v>12510</v>
      </c>
      <c r="P3838" s="1">
        <f t="shared" si="595"/>
        <v>2012</v>
      </c>
      <c r="Q3838" s="1">
        <f t="shared" si="596"/>
        <v>8</v>
      </c>
      <c r="R3838" s="1">
        <f t="shared" si="597"/>
        <v>16</v>
      </c>
      <c r="S3838" s="1">
        <f t="shared" si="598"/>
        <v>10</v>
      </c>
      <c r="T3838" s="1" t="s">
        <v>10412</v>
      </c>
      <c r="U3838" s="1">
        <f t="shared" si="599"/>
        <v>83</v>
      </c>
      <c r="V3838" s="1" t="s">
        <v>28</v>
      </c>
      <c r="W3838" s="1" t="s">
        <v>2672</v>
      </c>
    </row>
    <row r="3839" s="1" customFormat="1" spans="1:23">
      <c r="A3839" s="1">
        <v>3838</v>
      </c>
      <c r="B3839" s="1"/>
      <c r="C3839" s="1"/>
      <c r="D3839" s="1" t="s">
        <v>12511</v>
      </c>
      <c r="E3839" s="1" t="s">
        <v>12512</v>
      </c>
      <c r="F3839" s="1">
        <f t="shared" si="590"/>
        <v>40</v>
      </c>
      <c r="G3839" s="1" t="s">
        <v>24</v>
      </c>
      <c r="H3839" s="1">
        <v>0</v>
      </c>
      <c r="I3839" s="1" t="s">
        <v>12513</v>
      </c>
      <c r="J3839" s="1">
        <f t="shared" si="591"/>
        <v>2008</v>
      </c>
      <c r="K3839" s="1">
        <f t="shared" si="592"/>
        <v>8</v>
      </c>
      <c r="L3839" s="1">
        <f t="shared" si="593"/>
        <v>7</v>
      </c>
      <c r="M3839" s="1">
        <f t="shared" si="594"/>
        <v>13</v>
      </c>
      <c r="N3839" s="1">
        <v>0</v>
      </c>
      <c r="O3839" s="2"/>
      <c r="P3839" s="1">
        <f t="shared" si="595"/>
        <v>1900</v>
      </c>
      <c r="Q3839" s="1">
        <f t="shared" si="596"/>
        <v>1</v>
      </c>
      <c r="R3839" s="1">
        <f t="shared" si="597"/>
        <v>0</v>
      </c>
      <c r="S3839" s="1">
        <f t="shared" si="598"/>
        <v>0</v>
      </c>
      <c r="U3839" s="1">
        <f t="shared" si="599"/>
        <v>0</v>
      </c>
      <c r="V3839" s="1" t="s">
        <v>33</v>
      </c>
      <c r="W3839" s="1" t="s">
        <v>66</v>
      </c>
    </row>
    <row r="3840" s="1" customFormat="1" spans="1:23">
      <c r="A3840" s="1">
        <v>3839</v>
      </c>
      <c r="B3840" s="1"/>
      <c r="C3840" s="1"/>
      <c r="D3840" s="1" t="s">
        <v>12514</v>
      </c>
      <c r="E3840" s="1" t="s">
        <v>12515</v>
      </c>
      <c r="F3840" s="1">
        <f t="shared" si="590"/>
        <v>102</v>
      </c>
      <c r="G3840" s="1" t="s">
        <v>24</v>
      </c>
      <c r="H3840" s="1">
        <v>0</v>
      </c>
      <c r="I3840" s="1" t="s">
        <v>12516</v>
      </c>
      <c r="J3840" s="1">
        <f t="shared" si="591"/>
        <v>2008</v>
      </c>
      <c r="K3840" s="1">
        <f t="shared" si="592"/>
        <v>8</v>
      </c>
      <c r="L3840" s="1">
        <f t="shared" si="593"/>
        <v>7</v>
      </c>
      <c r="M3840" s="1">
        <f t="shared" si="594"/>
        <v>13</v>
      </c>
      <c r="N3840" s="1">
        <v>1</v>
      </c>
      <c r="O3840" s="2" t="s">
        <v>11801</v>
      </c>
      <c r="P3840" s="1">
        <f t="shared" si="595"/>
        <v>2017</v>
      </c>
      <c r="Q3840" s="1">
        <f t="shared" si="596"/>
        <v>1</v>
      </c>
      <c r="R3840" s="1">
        <f t="shared" si="597"/>
        <v>6</v>
      </c>
      <c r="S3840" s="1">
        <f t="shared" si="598"/>
        <v>11</v>
      </c>
      <c r="T3840" s="1" t="s">
        <v>1182</v>
      </c>
      <c r="U3840" s="1">
        <f t="shared" si="599"/>
        <v>145</v>
      </c>
      <c r="V3840" s="1" t="s">
        <v>33</v>
      </c>
      <c r="W3840" s="1" t="s">
        <v>1183</v>
      </c>
    </row>
    <row r="3841" s="1" customFormat="1" spans="1:23">
      <c r="A3841" s="1">
        <v>3840</v>
      </c>
      <c r="B3841" s="1"/>
      <c r="C3841" s="1"/>
      <c r="D3841" s="1" t="s">
        <v>12517</v>
      </c>
      <c r="E3841" s="1" t="s">
        <v>12518</v>
      </c>
      <c r="F3841" s="1">
        <f t="shared" si="590"/>
        <v>26</v>
      </c>
      <c r="G3841" s="1" t="s">
        <v>24</v>
      </c>
      <c r="H3841" s="1">
        <v>0</v>
      </c>
      <c r="I3841" s="1" t="s">
        <v>12519</v>
      </c>
      <c r="J3841" s="1">
        <f t="shared" si="591"/>
        <v>2008</v>
      </c>
      <c r="K3841" s="1">
        <f t="shared" si="592"/>
        <v>8</v>
      </c>
      <c r="L3841" s="1">
        <f t="shared" si="593"/>
        <v>7</v>
      </c>
      <c r="M3841" s="1">
        <f t="shared" si="594"/>
        <v>14</v>
      </c>
      <c r="N3841" s="1">
        <v>0</v>
      </c>
      <c r="O3841" s="2"/>
      <c r="P3841" s="1">
        <f t="shared" si="595"/>
        <v>1900</v>
      </c>
      <c r="Q3841" s="1">
        <f t="shared" si="596"/>
        <v>1</v>
      </c>
      <c r="R3841" s="1">
        <f t="shared" si="597"/>
        <v>0</v>
      </c>
      <c r="S3841" s="1">
        <f t="shared" si="598"/>
        <v>0</v>
      </c>
      <c r="U3841" s="1">
        <f t="shared" si="599"/>
        <v>0</v>
      </c>
      <c r="V3841" s="1" t="s">
        <v>33</v>
      </c>
      <c r="W3841" s="1" t="s">
        <v>1130</v>
      </c>
    </row>
    <row r="3842" s="1" customFormat="1" spans="1:23">
      <c r="A3842" s="1">
        <v>3841</v>
      </c>
      <c r="B3842" s="1"/>
      <c r="C3842" s="1"/>
      <c r="D3842" s="1" t="s">
        <v>12520</v>
      </c>
      <c r="E3842" s="1" t="s">
        <v>12521</v>
      </c>
      <c r="F3842" s="1">
        <f t="shared" ref="F3842:F3905" si="600">LEN(E3842)</f>
        <v>36</v>
      </c>
      <c r="G3842" s="1" t="s">
        <v>24</v>
      </c>
      <c r="H3842" s="1">
        <v>0</v>
      </c>
      <c r="I3842" s="1" t="s">
        <v>12522</v>
      </c>
      <c r="J3842" s="1">
        <f t="shared" ref="J3842:J3905" si="601">YEAR(I3842)</f>
        <v>2008</v>
      </c>
      <c r="K3842" s="1">
        <f t="shared" ref="K3842:K3905" si="602">MONTH(I3842)</f>
        <v>8</v>
      </c>
      <c r="L3842" s="1">
        <f t="shared" ref="L3842:L3905" si="603">DAY(I3842)</f>
        <v>7</v>
      </c>
      <c r="M3842" s="1">
        <f t="shared" ref="M3842:M3905" si="604">HOUR(I3842)</f>
        <v>14</v>
      </c>
      <c r="N3842" s="1">
        <v>1</v>
      </c>
      <c r="O3842" s="2" t="s">
        <v>12523</v>
      </c>
      <c r="P3842" s="1">
        <f t="shared" ref="P3842:P3905" si="605">YEAR(O3842)</f>
        <v>2008</v>
      </c>
      <c r="Q3842" s="1">
        <f t="shared" ref="Q3842:Q3905" si="606">MONTH(O3842)</f>
        <v>8</v>
      </c>
      <c r="R3842" s="1">
        <f t="shared" ref="R3842:R3905" si="607">DAY(O3842)</f>
        <v>28</v>
      </c>
      <c r="S3842" s="1">
        <f t="shared" ref="S3842:S3905" si="608">HOUR(O3842)</f>
        <v>16</v>
      </c>
      <c r="T3842" s="1" t="s">
        <v>12524</v>
      </c>
      <c r="U3842" s="1">
        <f t="shared" ref="U3842:U3905" si="609">LEN(T3842)</f>
        <v>89</v>
      </c>
      <c r="V3842" s="1" t="s">
        <v>33</v>
      </c>
      <c r="W3842" s="1" t="s">
        <v>361</v>
      </c>
    </row>
    <row r="3843" s="1" customFormat="1" spans="1:23">
      <c r="A3843" s="1">
        <v>3842</v>
      </c>
      <c r="B3843" s="1"/>
      <c r="C3843" s="1"/>
      <c r="D3843" s="1" t="s">
        <v>12525</v>
      </c>
      <c r="E3843" s="1" t="s">
        <v>12526</v>
      </c>
      <c r="F3843" s="1">
        <f t="shared" si="600"/>
        <v>75</v>
      </c>
      <c r="G3843" s="1" t="s">
        <v>24</v>
      </c>
      <c r="H3843" s="1">
        <v>0</v>
      </c>
      <c r="I3843" s="1" t="s">
        <v>12527</v>
      </c>
      <c r="J3843" s="1">
        <f t="shared" si="601"/>
        <v>2008</v>
      </c>
      <c r="K3843" s="1">
        <f t="shared" si="602"/>
        <v>8</v>
      </c>
      <c r="L3843" s="1">
        <f t="shared" si="603"/>
        <v>7</v>
      </c>
      <c r="M3843" s="1">
        <f t="shared" si="604"/>
        <v>14</v>
      </c>
      <c r="N3843" s="1">
        <v>1</v>
      </c>
      <c r="O3843" s="2" t="s">
        <v>12528</v>
      </c>
      <c r="P3843" s="1">
        <f t="shared" si="605"/>
        <v>2008</v>
      </c>
      <c r="Q3843" s="1">
        <f t="shared" si="606"/>
        <v>8</v>
      </c>
      <c r="R3843" s="1">
        <f t="shared" si="607"/>
        <v>26</v>
      </c>
      <c r="S3843" s="1">
        <f t="shared" si="608"/>
        <v>9</v>
      </c>
      <c r="T3843" s="1" t="s">
        <v>12529</v>
      </c>
      <c r="U3843" s="1">
        <f t="shared" si="609"/>
        <v>9</v>
      </c>
      <c r="V3843" s="1" t="s">
        <v>33</v>
      </c>
      <c r="W3843" s="1" t="s">
        <v>145</v>
      </c>
    </row>
    <row r="3844" s="1" customFormat="1" spans="1:23">
      <c r="A3844" s="1">
        <v>3843</v>
      </c>
      <c r="B3844" s="1"/>
      <c r="C3844" s="1"/>
      <c r="D3844" s="1" t="s">
        <v>12530</v>
      </c>
      <c r="E3844" s="1" t="s">
        <v>12531</v>
      </c>
      <c r="F3844" s="1">
        <f t="shared" si="600"/>
        <v>52</v>
      </c>
      <c r="G3844" s="1" t="s">
        <v>24</v>
      </c>
      <c r="H3844" s="1">
        <v>0</v>
      </c>
      <c r="I3844" s="1" t="s">
        <v>12532</v>
      </c>
      <c r="J3844" s="1">
        <f t="shared" si="601"/>
        <v>2008</v>
      </c>
      <c r="K3844" s="1">
        <f t="shared" si="602"/>
        <v>8</v>
      </c>
      <c r="L3844" s="1">
        <f t="shared" si="603"/>
        <v>7</v>
      </c>
      <c r="M3844" s="1">
        <f t="shared" si="604"/>
        <v>14</v>
      </c>
      <c r="N3844" s="1">
        <v>0</v>
      </c>
      <c r="O3844" s="2"/>
      <c r="P3844" s="1">
        <f t="shared" si="605"/>
        <v>1900</v>
      </c>
      <c r="Q3844" s="1">
        <f t="shared" si="606"/>
        <v>1</v>
      </c>
      <c r="R3844" s="1">
        <f t="shared" si="607"/>
        <v>0</v>
      </c>
      <c r="S3844" s="1">
        <f t="shared" si="608"/>
        <v>0</v>
      </c>
      <c r="U3844" s="1">
        <f t="shared" si="609"/>
        <v>0</v>
      </c>
      <c r="V3844" s="1" t="s">
        <v>33</v>
      </c>
      <c r="W3844" s="1" t="s">
        <v>12533</v>
      </c>
    </row>
    <row r="3845" s="1" customFormat="1" spans="1:23">
      <c r="A3845" s="1">
        <v>3844</v>
      </c>
      <c r="B3845" s="1"/>
      <c r="C3845" s="1"/>
      <c r="D3845" s="1" t="s">
        <v>12534</v>
      </c>
      <c r="E3845" s="1" t="s">
        <v>12534</v>
      </c>
      <c r="F3845" s="1">
        <f t="shared" si="600"/>
        <v>21</v>
      </c>
      <c r="G3845" s="1" t="s">
        <v>24</v>
      </c>
      <c r="H3845" s="1">
        <v>0</v>
      </c>
      <c r="I3845" s="1" t="s">
        <v>12532</v>
      </c>
      <c r="J3845" s="1">
        <f t="shared" si="601"/>
        <v>2008</v>
      </c>
      <c r="K3845" s="1">
        <f t="shared" si="602"/>
        <v>8</v>
      </c>
      <c r="L3845" s="1">
        <f t="shared" si="603"/>
        <v>7</v>
      </c>
      <c r="M3845" s="1">
        <f t="shared" si="604"/>
        <v>14</v>
      </c>
      <c r="N3845" s="1">
        <v>0</v>
      </c>
      <c r="O3845" s="2"/>
      <c r="P3845" s="1">
        <f t="shared" si="605"/>
        <v>1900</v>
      </c>
      <c r="Q3845" s="1">
        <f t="shared" si="606"/>
        <v>1</v>
      </c>
      <c r="R3845" s="1">
        <f t="shared" si="607"/>
        <v>0</v>
      </c>
      <c r="S3845" s="1">
        <f t="shared" si="608"/>
        <v>0</v>
      </c>
      <c r="U3845" s="1">
        <f t="shared" si="609"/>
        <v>0</v>
      </c>
      <c r="V3845" s="1" t="s">
        <v>33</v>
      </c>
      <c r="W3845" s="1" t="s">
        <v>174</v>
      </c>
    </row>
    <row r="3846" s="1" customFormat="1" spans="1:23">
      <c r="A3846" s="1">
        <v>3845</v>
      </c>
      <c r="B3846" s="1"/>
      <c r="C3846" s="1"/>
      <c r="D3846" s="1" t="s">
        <v>12535</v>
      </c>
      <c r="E3846" s="1" t="s">
        <v>12536</v>
      </c>
      <c r="F3846" s="1">
        <f t="shared" si="600"/>
        <v>73</v>
      </c>
      <c r="G3846" s="1" t="s">
        <v>24</v>
      </c>
      <c r="H3846" s="1">
        <v>0</v>
      </c>
      <c r="I3846" s="1" t="s">
        <v>12537</v>
      </c>
      <c r="J3846" s="1">
        <f t="shared" si="601"/>
        <v>2008</v>
      </c>
      <c r="K3846" s="1">
        <f t="shared" si="602"/>
        <v>8</v>
      </c>
      <c r="L3846" s="1">
        <f t="shared" si="603"/>
        <v>7</v>
      </c>
      <c r="M3846" s="1">
        <f t="shared" si="604"/>
        <v>14</v>
      </c>
      <c r="N3846" s="1">
        <v>0</v>
      </c>
      <c r="O3846" s="2"/>
      <c r="P3846" s="1">
        <f t="shared" si="605"/>
        <v>1900</v>
      </c>
      <c r="Q3846" s="1">
        <f t="shared" si="606"/>
        <v>1</v>
      </c>
      <c r="R3846" s="1">
        <f t="shared" si="607"/>
        <v>0</v>
      </c>
      <c r="S3846" s="1">
        <f t="shared" si="608"/>
        <v>0</v>
      </c>
      <c r="U3846" s="1">
        <f t="shared" si="609"/>
        <v>0</v>
      </c>
      <c r="V3846" s="1" t="s">
        <v>33</v>
      </c>
      <c r="W3846" s="1" t="s">
        <v>702</v>
      </c>
    </row>
    <row r="3847" s="1" customFormat="1" spans="1:23">
      <c r="A3847" s="1">
        <v>3846</v>
      </c>
      <c r="B3847" s="1"/>
      <c r="C3847" s="1"/>
      <c r="D3847" s="1" t="s">
        <v>12538</v>
      </c>
      <c r="E3847" s="1" t="s">
        <v>12538</v>
      </c>
      <c r="F3847" s="1">
        <f t="shared" si="600"/>
        <v>24</v>
      </c>
      <c r="G3847" s="1" t="s">
        <v>24</v>
      </c>
      <c r="H3847" s="1">
        <v>0</v>
      </c>
      <c r="I3847" s="1" t="s">
        <v>12539</v>
      </c>
      <c r="J3847" s="1">
        <f t="shared" si="601"/>
        <v>2008</v>
      </c>
      <c r="K3847" s="1">
        <f t="shared" si="602"/>
        <v>8</v>
      </c>
      <c r="L3847" s="1">
        <f t="shared" si="603"/>
        <v>7</v>
      </c>
      <c r="M3847" s="1">
        <f t="shared" si="604"/>
        <v>14</v>
      </c>
      <c r="N3847" s="1">
        <v>1</v>
      </c>
      <c r="O3847" s="2" t="s">
        <v>12540</v>
      </c>
      <c r="P3847" s="1">
        <f t="shared" si="605"/>
        <v>2014</v>
      </c>
      <c r="Q3847" s="1">
        <f t="shared" si="606"/>
        <v>11</v>
      </c>
      <c r="R3847" s="1">
        <f t="shared" si="607"/>
        <v>4</v>
      </c>
      <c r="S3847" s="1">
        <f t="shared" si="608"/>
        <v>17</v>
      </c>
      <c r="T3847" s="1" t="s">
        <v>12541</v>
      </c>
      <c r="U3847" s="1">
        <f t="shared" si="609"/>
        <v>187</v>
      </c>
      <c r="V3847" s="1" t="s">
        <v>28</v>
      </c>
      <c r="W3847" s="1" t="s">
        <v>2729</v>
      </c>
    </row>
    <row r="3848" s="1" customFormat="1" spans="1:23">
      <c r="A3848" s="1">
        <v>3847</v>
      </c>
      <c r="B3848" s="1"/>
      <c r="C3848" s="1"/>
      <c r="D3848" s="1" t="s">
        <v>12542</v>
      </c>
      <c r="E3848" s="1" t="s">
        <v>12543</v>
      </c>
      <c r="F3848" s="1">
        <f t="shared" si="600"/>
        <v>57</v>
      </c>
      <c r="G3848" s="1" t="s">
        <v>24</v>
      </c>
      <c r="H3848" s="1">
        <v>0</v>
      </c>
      <c r="I3848" s="1" t="s">
        <v>12544</v>
      </c>
      <c r="J3848" s="1">
        <f t="shared" si="601"/>
        <v>2008</v>
      </c>
      <c r="K3848" s="1">
        <f t="shared" si="602"/>
        <v>8</v>
      </c>
      <c r="L3848" s="1">
        <f t="shared" si="603"/>
        <v>7</v>
      </c>
      <c r="M3848" s="1">
        <f t="shared" si="604"/>
        <v>14</v>
      </c>
      <c r="N3848" s="1">
        <v>1</v>
      </c>
      <c r="O3848" s="2" t="s">
        <v>12545</v>
      </c>
      <c r="P3848" s="1">
        <f t="shared" si="605"/>
        <v>2008</v>
      </c>
      <c r="Q3848" s="1">
        <f t="shared" si="606"/>
        <v>9</v>
      </c>
      <c r="R3848" s="1">
        <f t="shared" si="607"/>
        <v>9</v>
      </c>
      <c r="S3848" s="1">
        <f t="shared" si="608"/>
        <v>1</v>
      </c>
      <c r="T3848" s="1" t="s">
        <v>12546</v>
      </c>
      <c r="U3848" s="1">
        <f t="shared" si="609"/>
        <v>46</v>
      </c>
      <c r="V3848" s="1" t="s">
        <v>28</v>
      </c>
      <c r="W3848" s="1" t="s">
        <v>7888</v>
      </c>
    </row>
    <row r="3849" s="1" customFormat="1" spans="1:23">
      <c r="A3849" s="1">
        <v>3848</v>
      </c>
      <c r="B3849" s="1"/>
      <c r="C3849" s="1"/>
      <c r="D3849" s="1" t="s">
        <v>12547</v>
      </c>
      <c r="E3849" s="1" t="s">
        <v>12548</v>
      </c>
      <c r="F3849" s="1">
        <f t="shared" si="600"/>
        <v>223</v>
      </c>
      <c r="G3849" s="1" t="s">
        <v>24</v>
      </c>
      <c r="H3849" s="1">
        <v>0</v>
      </c>
      <c r="I3849" s="1" t="s">
        <v>12549</v>
      </c>
      <c r="J3849" s="1">
        <f t="shared" si="601"/>
        <v>2008</v>
      </c>
      <c r="K3849" s="1">
        <f t="shared" si="602"/>
        <v>8</v>
      </c>
      <c r="L3849" s="1">
        <f t="shared" si="603"/>
        <v>7</v>
      </c>
      <c r="M3849" s="1">
        <f t="shared" si="604"/>
        <v>14</v>
      </c>
      <c r="N3849" s="1">
        <v>0</v>
      </c>
      <c r="O3849" s="2"/>
      <c r="P3849" s="1">
        <f t="shared" si="605"/>
        <v>1900</v>
      </c>
      <c r="Q3849" s="1">
        <f t="shared" si="606"/>
        <v>1</v>
      </c>
      <c r="R3849" s="1">
        <f t="shared" si="607"/>
        <v>0</v>
      </c>
      <c r="S3849" s="1">
        <f t="shared" si="608"/>
        <v>0</v>
      </c>
      <c r="U3849" s="1">
        <f t="shared" si="609"/>
        <v>0</v>
      </c>
      <c r="V3849" s="1" t="s">
        <v>33</v>
      </c>
      <c r="W3849" s="1" t="s">
        <v>236</v>
      </c>
    </row>
    <row r="3850" s="1" customFormat="1" spans="1:23">
      <c r="A3850" s="1">
        <v>3849</v>
      </c>
      <c r="B3850" s="1"/>
      <c r="C3850" s="1"/>
      <c r="D3850" s="1" t="s">
        <v>12550</v>
      </c>
      <c r="E3850" s="1" t="s">
        <v>12551</v>
      </c>
      <c r="F3850" s="1">
        <f t="shared" si="600"/>
        <v>31</v>
      </c>
      <c r="G3850" s="1" t="s">
        <v>24</v>
      </c>
      <c r="H3850" s="1">
        <v>0</v>
      </c>
      <c r="I3850" s="1" t="s">
        <v>12552</v>
      </c>
      <c r="J3850" s="1">
        <f t="shared" si="601"/>
        <v>2008</v>
      </c>
      <c r="K3850" s="1">
        <f t="shared" si="602"/>
        <v>8</v>
      </c>
      <c r="L3850" s="1">
        <f t="shared" si="603"/>
        <v>7</v>
      </c>
      <c r="M3850" s="1">
        <f t="shared" si="604"/>
        <v>14</v>
      </c>
      <c r="N3850" s="1">
        <v>1</v>
      </c>
      <c r="O3850" s="2" t="s">
        <v>12553</v>
      </c>
      <c r="P3850" s="1">
        <f t="shared" si="605"/>
        <v>2008</v>
      </c>
      <c r="Q3850" s="1">
        <f t="shared" si="606"/>
        <v>8</v>
      </c>
      <c r="R3850" s="1">
        <f t="shared" si="607"/>
        <v>16</v>
      </c>
      <c r="S3850" s="1">
        <f t="shared" si="608"/>
        <v>10</v>
      </c>
      <c r="T3850" s="1" t="s">
        <v>12554</v>
      </c>
      <c r="U3850" s="1">
        <f t="shared" si="609"/>
        <v>353</v>
      </c>
      <c r="V3850" s="1" t="s">
        <v>33</v>
      </c>
      <c r="W3850" s="1" t="s">
        <v>66</v>
      </c>
    </row>
    <row r="3851" s="1" customFormat="1" spans="1:23">
      <c r="A3851" s="1">
        <v>3850</v>
      </c>
      <c r="B3851" s="1"/>
      <c r="C3851" s="1"/>
      <c r="D3851" s="1" t="s">
        <v>12555</v>
      </c>
      <c r="E3851" s="1" t="s">
        <v>12556</v>
      </c>
      <c r="F3851" s="1">
        <f t="shared" si="600"/>
        <v>125</v>
      </c>
      <c r="G3851" s="1" t="s">
        <v>24</v>
      </c>
      <c r="H3851" s="1">
        <v>0</v>
      </c>
      <c r="I3851" s="1" t="s">
        <v>12557</v>
      </c>
      <c r="J3851" s="1">
        <f t="shared" si="601"/>
        <v>2008</v>
      </c>
      <c r="K3851" s="1">
        <f t="shared" si="602"/>
        <v>8</v>
      </c>
      <c r="L3851" s="1">
        <f t="shared" si="603"/>
        <v>7</v>
      </c>
      <c r="M3851" s="1">
        <f t="shared" si="604"/>
        <v>14</v>
      </c>
      <c r="N3851" s="1">
        <v>0</v>
      </c>
      <c r="O3851" s="2"/>
      <c r="P3851" s="1">
        <f t="shared" si="605"/>
        <v>1900</v>
      </c>
      <c r="Q3851" s="1">
        <f t="shared" si="606"/>
        <v>1</v>
      </c>
      <c r="R3851" s="1">
        <f t="shared" si="607"/>
        <v>0</v>
      </c>
      <c r="S3851" s="1">
        <f t="shared" si="608"/>
        <v>0</v>
      </c>
      <c r="U3851" s="1">
        <f t="shared" si="609"/>
        <v>0</v>
      </c>
      <c r="V3851" s="1" t="s">
        <v>28</v>
      </c>
      <c r="W3851" s="1" t="s">
        <v>1972</v>
      </c>
    </row>
    <row r="3852" s="1" customFormat="1" spans="1:23">
      <c r="A3852" s="1">
        <v>3851</v>
      </c>
      <c r="B3852" s="1"/>
      <c r="C3852" s="1"/>
      <c r="D3852" s="1" t="s">
        <v>12558</v>
      </c>
      <c r="E3852" s="1" t="s">
        <v>12559</v>
      </c>
      <c r="F3852" s="1">
        <f t="shared" si="600"/>
        <v>27</v>
      </c>
      <c r="G3852" s="1" t="s">
        <v>24</v>
      </c>
      <c r="H3852" s="1">
        <v>0</v>
      </c>
      <c r="I3852" s="1" t="s">
        <v>12557</v>
      </c>
      <c r="J3852" s="1">
        <f t="shared" si="601"/>
        <v>2008</v>
      </c>
      <c r="K3852" s="1">
        <f t="shared" si="602"/>
        <v>8</v>
      </c>
      <c r="L3852" s="1">
        <f t="shared" si="603"/>
        <v>7</v>
      </c>
      <c r="M3852" s="1">
        <f t="shared" si="604"/>
        <v>14</v>
      </c>
      <c r="N3852" s="1">
        <v>0</v>
      </c>
      <c r="O3852" s="2"/>
      <c r="P3852" s="1">
        <f t="shared" si="605"/>
        <v>1900</v>
      </c>
      <c r="Q3852" s="1">
        <f t="shared" si="606"/>
        <v>1</v>
      </c>
      <c r="R3852" s="1">
        <f t="shared" si="607"/>
        <v>0</v>
      </c>
      <c r="S3852" s="1">
        <f t="shared" si="608"/>
        <v>0</v>
      </c>
      <c r="U3852" s="1">
        <f t="shared" si="609"/>
        <v>0</v>
      </c>
      <c r="V3852" s="1" t="s">
        <v>33</v>
      </c>
      <c r="W3852" s="1" t="s">
        <v>1280</v>
      </c>
    </row>
    <row r="3853" s="1" customFormat="1" spans="1:23">
      <c r="A3853" s="1">
        <v>3852</v>
      </c>
      <c r="B3853" s="1"/>
      <c r="C3853" s="1"/>
      <c r="D3853" s="1" t="s">
        <v>12560</v>
      </c>
      <c r="E3853" s="1" t="s">
        <v>12561</v>
      </c>
      <c r="F3853" s="1">
        <f t="shared" si="600"/>
        <v>79</v>
      </c>
      <c r="G3853" s="1" t="s">
        <v>24</v>
      </c>
      <c r="H3853" s="1">
        <v>0</v>
      </c>
      <c r="I3853" s="1" t="s">
        <v>12562</v>
      </c>
      <c r="J3853" s="1">
        <f t="shared" si="601"/>
        <v>2008</v>
      </c>
      <c r="K3853" s="1">
        <f t="shared" si="602"/>
        <v>8</v>
      </c>
      <c r="L3853" s="1">
        <f t="shared" si="603"/>
        <v>7</v>
      </c>
      <c r="M3853" s="1">
        <f t="shared" si="604"/>
        <v>15</v>
      </c>
      <c r="N3853" s="1">
        <v>0</v>
      </c>
      <c r="O3853" s="2"/>
      <c r="P3853" s="1">
        <f t="shared" si="605"/>
        <v>1900</v>
      </c>
      <c r="Q3853" s="1">
        <f t="shared" si="606"/>
        <v>1</v>
      </c>
      <c r="R3853" s="1">
        <f t="shared" si="607"/>
        <v>0</v>
      </c>
      <c r="S3853" s="1">
        <f t="shared" si="608"/>
        <v>0</v>
      </c>
      <c r="U3853" s="1">
        <f t="shared" si="609"/>
        <v>0</v>
      </c>
      <c r="V3853" s="1" t="s">
        <v>28</v>
      </c>
      <c r="W3853" s="1" t="s">
        <v>2482</v>
      </c>
    </row>
    <row r="3854" s="1" customFormat="1" spans="1:23">
      <c r="A3854" s="1">
        <v>3853</v>
      </c>
      <c r="B3854" s="1"/>
      <c r="C3854" s="1"/>
      <c r="D3854" s="1" t="s">
        <v>12563</v>
      </c>
      <c r="E3854" s="1" t="s">
        <v>12564</v>
      </c>
      <c r="F3854" s="1">
        <f t="shared" si="600"/>
        <v>151</v>
      </c>
      <c r="G3854" s="1" t="s">
        <v>24</v>
      </c>
      <c r="H3854" s="1">
        <v>0</v>
      </c>
      <c r="I3854" s="1" t="s">
        <v>12562</v>
      </c>
      <c r="J3854" s="1">
        <f t="shared" si="601"/>
        <v>2008</v>
      </c>
      <c r="K3854" s="1">
        <f t="shared" si="602"/>
        <v>8</v>
      </c>
      <c r="L3854" s="1">
        <f t="shared" si="603"/>
        <v>7</v>
      </c>
      <c r="M3854" s="1">
        <f t="shared" si="604"/>
        <v>15</v>
      </c>
      <c r="N3854" s="1">
        <v>0</v>
      </c>
      <c r="O3854" s="2"/>
      <c r="P3854" s="1">
        <f t="shared" si="605"/>
        <v>1900</v>
      </c>
      <c r="Q3854" s="1">
        <f t="shared" si="606"/>
        <v>1</v>
      </c>
      <c r="R3854" s="1">
        <f t="shared" si="607"/>
        <v>0</v>
      </c>
      <c r="S3854" s="1">
        <f t="shared" si="608"/>
        <v>0</v>
      </c>
      <c r="U3854" s="1">
        <f t="shared" si="609"/>
        <v>0</v>
      </c>
      <c r="V3854" s="1" t="s">
        <v>33</v>
      </c>
      <c r="W3854" s="1" t="s">
        <v>652</v>
      </c>
    </row>
    <row r="3855" s="1" customFormat="1" spans="1:23">
      <c r="A3855" s="1">
        <v>3854</v>
      </c>
      <c r="B3855" s="1"/>
      <c r="C3855" s="1"/>
      <c r="D3855" s="1" t="s">
        <v>12565</v>
      </c>
      <c r="E3855" s="1" t="s">
        <v>12566</v>
      </c>
      <c r="F3855" s="1">
        <f t="shared" si="600"/>
        <v>26</v>
      </c>
      <c r="G3855" s="1" t="s">
        <v>24</v>
      </c>
      <c r="H3855" s="1">
        <v>0</v>
      </c>
      <c r="I3855" s="1" t="s">
        <v>12567</v>
      </c>
      <c r="J3855" s="1">
        <f t="shared" si="601"/>
        <v>2008</v>
      </c>
      <c r="K3855" s="1">
        <f t="shared" si="602"/>
        <v>8</v>
      </c>
      <c r="L3855" s="1">
        <f t="shared" si="603"/>
        <v>7</v>
      </c>
      <c r="M3855" s="1">
        <f t="shared" si="604"/>
        <v>15</v>
      </c>
      <c r="N3855" s="1">
        <v>1</v>
      </c>
      <c r="O3855" s="2" t="s">
        <v>11801</v>
      </c>
      <c r="P3855" s="1">
        <f t="shared" si="605"/>
        <v>2017</v>
      </c>
      <c r="Q3855" s="1">
        <f t="shared" si="606"/>
        <v>1</v>
      </c>
      <c r="R3855" s="1">
        <f t="shared" si="607"/>
        <v>6</v>
      </c>
      <c r="S3855" s="1">
        <f t="shared" si="608"/>
        <v>11</v>
      </c>
      <c r="T3855" s="1" t="s">
        <v>1182</v>
      </c>
      <c r="U3855" s="1">
        <f t="shared" si="609"/>
        <v>145</v>
      </c>
      <c r="V3855" s="1" t="s">
        <v>33</v>
      </c>
      <c r="W3855" s="1" t="s">
        <v>1183</v>
      </c>
    </row>
    <row r="3856" s="1" customFormat="1" spans="1:23">
      <c r="A3856" s="1">
        <v>3855</v>
      </c>
      <c r="B3856" s="1"/>
      <c r="C3856" s="1"/>
      <c r="D3856" s="1" t="s">
        <v>12568</v>
      </c>
      <c r="E3856" s="1" t="s">
        <v>12569</v>
      </c>
      <c r="F3856" s="1">
        <f t="shared" si="600"/>
        <v>60</v>
      </c>
      <c r="G3856" s="1" t="s">
        <v>24</v>
      </c>
      <c r="H3856" s="1">
        <v>0</v>
      </c>
      <c r="I3856" s="1" t="s">
        <v>12567</v>
      </c>
      <c r="J3856" s="1">
        <f t="shared" si="601"/>
        <v>2008</v>
      </c>
      <c r="K3856" s="1">
        <f t="shared" si="602"/>
        <v>8</v>
      </c>
      <c r="L3856" s="1">
        <f t="shared" si="603"/>
        <v>7</v>
      </c>
      <c r="M3856" s="1">
        <f t="shared" si="604"/>
        <v>15</v>
      </c>
      <c r="N3856" s="1">
        <v>1</v>
      </c>
      <c r="O3856" s="2" t="s">
        <v>12570</v>
      </c>
      <c r="P3856" s="1">
        <f t="shared" si="605"/>
        <v>2008</v>
      </c>
      <c r="Q3856" s="1">
        <f t="shared" si="606"/>
        <v>10</v>
      </c>
      <c r="R3856" s="1">
        <f t="shared" si="607"/>
        <v>20</v>
      </c>
      <c r="S3856" s="1">
        <f t="shared" si="608"/>
        <v>14</v>
      </c>
      <c r="T3856" s="1" t="s">
        <v>12571</v>
      </c>
      <c r="U3856" s="1">
        <f t="shared" si="609"/>
        <v>8</v>
      </c>
      <c r="V3856" s="1" t="s">
        <v>28</v>
      </c>
      <c r="W3856" s="1" t="s">
        <v>12572</v>
      </c>
    </row>
    <row r="3857" s="1" customFormat="1" spans="1:23">
      <c r="A3857" s="1">
        <v>3856</v>
      </c>
      <c r="B3857" s="1"/>
      <c r="C3857" s="1"/>
      <c r="D3857" s="1" t="s">
        <v>12573</v>
      </c>
      <c r="E3857" s="1" t="s">
        <v>12573</v>
      </c>
      <c r="F3857" s="1">
        <f t="shared" si="600"/>
        <v>18</v>
      </c>
      <c r="G3857" s="1" t="s">
        <v>24</v>
      </c>
      <c r="H3857" s="1">
        <v>0</v>
      </c>
      <c r="I3857" s="1" t="s">
        <v>12574</v>
      </c>
      <c r="J3857" s="1">
        <f t="shared" si="601"/>
        <v>2008</v>
      </c>
      <c r="K3857" s="1">
        <f t="shared" si="602"/>
        <v>8</v>
      </c>
      <c r="L3857" s="1">
        <f t="shared" si="603"/>
        <v>7</v>
      </c>
      <c r="M3857" s="1">
        <f t="shared" si="604"/>
        <v>15</v>
      </c>
      <c r="N3857" s="1">
        <v>0</v>
      </c>
      <c r="O3857" s="2"/>
      <c r="P3857" s="1">
        <f t="shared" si="605"/>
        <v>1900</v>
      </c>
      <c r="Q3857" s="1">
        <f t="shared" si="606"/>
        <v>1</v>
      </c>
      <c r="R3857" s="1">
        <f t="shared" si="607"/>
        <v>0</v>
      </c>
      <c r="S3857" s="1">
        <f t="shared" si="608"/>
        <v>0</v>
      </c>
      <c r="U3857" s="1">
        <f t="shared" si="609"/>
        <v>0</v>
      </c>
      <c r="V3857" s="1" t="s">
        <v>28</v>
      </c>
      <c r="W3857" s="1" t="s">
        <v>4100</v>
      </c>
    </row>
    <row r="3858" s="1" customFormat="1" spans="1:23">
      <c r="A3858" s="1">
        <v>3857</v>
      </c>
      <c r="B3858" s="1"/>
      <c r="C3858" s="1"/>
      <c r="D3858" s="1" t="s">
        <v>12575</v>
      </c>
      <c r="E3858" s="1" t="s">
        <v>12576</v>
      </c>
      <c r="F3858" s="1">
        <f t="shared" si="600"/>
        <v>98</v>
      </c>
      <c r="G3858" s="1" t="s">
        <v>24</v>
      </c>
      <c r="H3858" s="1">
        <v>0</v>
      </c>
      <c r="I3858" s="1" t="s">
        <v>12577</v>
      </c>
      <c r="J3858" s="1">
        <f t="shared" si="601"/>
        <v>2008</v>
      </c>
      <c r="K3858" s="1">
        <f t="shared" si="602"/>
        <v>8</v>
      </c>
      <c r="L3858" s="1">
        <f t="shared" si="603"/>
        <v>7</v>
      </c>
      <c r="M3858" s="1">
        <f t="shared" si="604"/>
        <v>15</v>
      </c>
      <c r="N3858" s="1">
        <v>0</v>
      </c>
      <c r="O3858" s="2"/>
      <c r="P3858" s="1">
        <f t="shared" si="605"/>
        <v>1900</v>
      </c>
      <c r="Q3858" s="1">
        <f t="shared" si="606"/>
        <v>1</v>
      </c>
      <c r="R3858" s="1">
        <f t="shared" si="607"/>
        <v>0</v>
      </c>
      <c r="S3858" s="1">
        <f t="shared" si="608"/>
        <v>0</v>
      </c>
      <c r="U3858" s="1">
        <f t="shared" si="609"/>
        <v>0</v>
      </c>
      <c r="V3858" s="1" t="s">
        <v>33</v>
      </c>
      <c r="W3858" s="1" t="s">
        <v>87</v>
      </c>
    </row>
    <row r="3859" s="1" customFormat="1" spans="1:23">
      <c r="A3859" s="1">
        <v>3858</v>
      </c>
      <c r="B3859" s="1"/>
      <c r="C3859" s="1"/>
      <c r="D3859" s="1" t="s">
        <v>12578</v>
      </c>
      <c r="E3859" s="1" t="s">
        <v>12579</v>
      </c>
      <c r="F3859" s="1">
        <f t="shared" si="600"/>
        <v>45</v>
      </c>
      <c r="G3859" s="1" t="s">
        <v>24</v>
      </c>
      <c r="H3859" s="1">
        <v>0</v>
      </c>
      <c r="I3859" s="1" t="s">
        <v>12580</v>
      </c>
      <c r="J3859" s="1">
        <f t="shared" si="601"/>
        <v>2008</v>
      </c>
      <c r="K3859" s="1">
        <f t="shared" si="602"/>
        <v>8</v>
      </c>
      <c r="L3859" s="1">
        <f t="shared" si="603"/>
        <v>7</v>
      </c>
      <c r="M3859" s="1">
        <f t="shared" si="604"/>
        <v>15</v>
      </c>
      <c r="N3859" s="1">
        <v>1</v>
      </c>
      <c r="O3859" s="2" t="s">
        <v>12581</v>
      </c>
      <c r="P3859" s="1">
        <f t="shared" si="605"/>
        <v>2009</v>
      </c>
      <c r="Q3859" s="1">
        <f t="shared" si="606"/>
        <v>2</v>
      </c>
      <c r="R3859" s="1">
        <f t="shared" si="607"/>
        <v>19</v>
      </c>
      <c r="S3859" s="1">
        <f t="shared" si="608"/>
        <v>21</v>
      </c>
      <c r="T3859" s="1" t="s">
        <v>12582</v>
      </c>
      <c r="U3859" s="1">
        <f t="shared" si="609"/>
        <v>104</v>
      </c>
      <c r="V3859" s="1" t="s">
        <v>33</v>
      </c>
      <c r="W3859" s="1" t="s">
        <v>12533</v>
      </c>
    </row>
    <row r="3860" s="1" customFormat="1" spans="1:23">
      <c r="A3860" s="1">
        <v>3859</v>
      </c>
      <c r="B3860" s="1"/>
      <c r="C3860" s="1"/>
      <c r="D3860" s="1" t="s">
        <v>12583</v>
      </c>
      <c r="E3860" s="1" t="s">
        <v>12584</v>
      </c>
      <c r="F3860" s="1">
        <f t="shared" si="600"/>
        <v>45</v>
      </c>
      <c r="G3860" s="1" t="s">
        <v>24</v>
      </c>
      <c r="H3860" s="1">
        <v>0</v>
      </c>
      <c r="I3860" s="1" t="s">
        <v>12585</v>
      </c>
      <c r="J3860" s="1">
        <f t="shared" si="601"/>
        <v>2008</v>
      </c>
      <c r="K3860" s="1">
        <f t="shared" si="602"/>
        <v>8</v>
      </c>
      <c r="L3860" s="1">
        <f t="shared" si="603"/>
        <v>7</v>
      </c>
      <c r="M3860" s="1">
        <f t="shared" si="604"/>
        <v>15</v>
      </c>
      <c r="N3860" s="1">
        <v>0</v>
      </c>
      <c r="O3860" s="2"/>
      <c r="P3860" s="1">
        <f t="shared" si="605"/>
        <v>1900</v>
      </c>
      <c r="Q3860" s="1">
        <f t="shared" si="606"/>
        <v>1</v>
      </c>
      <c r="R3860" s="1">
        <f t="shared" si="607"/>
        <v>0</v>
      </c>
      <c r="S3860" s="1">
        <f t="shared" si="608"/>
        <v>0</v>
      </c>
      <c r="U3860" s="1">
        <f t="shared" si="609"/>
        <v>0</v>
      </c>
      <c r="V3860" s="1" t="s">
        <v>28</v>
      </c>
      <c r="W3860" s="1" t="s">
        <v>3377</v>
      </c>
    </row>
    <row r="3861" s="1" customFormat="1" spans="1:23">
      <c r="A3861" s="1">
        <v>3860</v>
      </c>
      <c r="B3861" s="1"/>
      <c r="C3861" s="1"/>
      <c r="D3861" s="1" t="s">
        <v>12586</v>
      </c>
      <c r="E3861" s="1" t="s">
        <v>12586</v>
      </c>
      <c r="F3861" s="1">
        <f t="shared" si="600"/>
        <v>5</v>
      </c>
      <c r="G3861" s="1" t="s">
        <v>24</v>
      </c>
      <c r="H3861" s="1">
        <v>0</v>
      </c>
      <c r="I3861" s="1" t="s">
        <v>12587</v>
      </c>
      <c r="J3861" s="1">
        <f t="shared" si="601"/>
        <v>2008</v>
      </c>
      <c r="K3861" s="1">
        <f t="shared" si="602"/>
        <v>8</v>
      </c>
      <c r="L3861" s="1">
        <f t="shared" si="603"/>
        <v>7</v>
      </c>
      <c r="M3861" s="1">
        <f t="shared" si="604"/>
        <v>15</v>
      </c>
      <c r="N3861" s="1">
        <v>0</v>
      </c>
      <c r="O3861" s="2"/>
      <c r="P3861" s="1">
        <f t="shared" si="605"/>
        <v>1900</v>
      </c>
      <c r="Q3861" s="1">
        <f t="shared" si="606"/>
        <v>1</v>
      </c>
      <c r="R3861" s="1">
        <f t="shared" si="607"/>
        <v>0</v>
      </c>
      <c r="S3861" s="1">
        <f t="shared" si="608"/>
        <v>0</v>
      </c>
      <c r="U3861" s="1">
        <f t="shared" si="609"/>
        <v>0</v>
      </c>
      <c r="V3861" s="1" t="s">
        <v>28</v>
      </c>
      <c r="W3861" s="1" t="s">
        <v>3377</v>
      </c>
    </row>
    <row r="3862" s="1" customFormat="1" spans="1:23">
      <c r="A3862" s="1">
        <v>3861</v>
      </c>
      <c r="B3862" s="1"/>
      <c r="C3862" s="1"/>
      <c r="D3862" s="1" t="s">
        <v>12588</v>
      </c>
      <c r="E3862" s="1" t="s">
        <v>12589</v>
      </c>
      <c r="F3862" s="1">
        <f t="shared" si="600"/>
        <v>143</v>
      </c>
      <c r="G3862" s="1" t="s">
        <v>24</v>
      </c>
      <c r="H3862" s="1">
        <v>0</v>
      </c>
      <c r="I3862" s="1" t="s">
        <v>12587</v>
      </c>
      <c r="J3862" s="1">
        <f t="shared" si="601"/>
        <v>2008</v>
      </c>
      <c r="K3862" s="1">
        <f t="shared" si="602"/>
        <v>8</v>
      </c>
      <c r="L3862" s="1">
        <f t="shared" si="603"/>
        <v>7</v>
      </c>
      <c r="M3862" s="1">
        <f t="shared" si="604"/>
        <v>15</v>
      </c>
      <c r="N3862" s="1">
        <v>0</v>
      </c>
      <c r="O3862" s="2"/>
      <c r="P3862" s="1">
        <f t="shared" si="605"/>
        <v>1900</v>
      </c>
      <c r="Q3862" s="1">
        <f t="shared" si="606"/>
        <v>1</v>
      </c>
      <c r="R3862" s="1">
        <f t="shared" si="607"/>
        <v>0</v>
      </c>
      <c r="S3862" s="1">
        <f t="shared" si="608"/>
        <v>0</v>
      </c>
      <c r="U3862" s="1">
        <f t="shared" si="609"/>
        <v>0</v>
      </c>
      <c r="V3862" s="1" t="s">
        <v>33</v>
      </c>
      <c r="W3862" s="1" t="s">
        <v>702</v>
      </c>
    </row>
    <row r="3863" s="1" customFormat="1" spans="1:23">
      <c r="A3863" s="1">
        <v>3862</v>
      </c>
      <c r="B3863" s="1"/>
      <c r="C3863" s="1"/>
      <c r="D3863" s="1" t="s">
        <v>12590</v>
      </c>
      <c r="E3863" s="1" t="s">
        <v>12591</v>
      </c>
      <c r="F3863" s="1">
        <f t="shared" si="600"/>
        <v>33</v>
      </c>
      <c r="G3863" s="1" t="s">
        <v>24</v>
      </c>
      <c r="H3863" s="1">
        <v>0</v>
      </c>
      <c r="I3863" s="1" t="s">
        <v>12592</v>
      </c>
      <c r="J3863" s="1">
        <f t="shared" si="601"/>
        <v>2008</v>
      </c>
      <c r="K3863" s="1">
        <f t="shared" si="602"/>
        <v>8</v>
      </c>
      <c r="L3863" s="1">
        <f t="shared" si="603"/>
        <v>7</v>
      </c>
      <c r="M3863" s="1">
        <f t="shared" si="604"/>
        <v>15</v>
      </c>
      <c r="N3863" s="1">
        <v>1</v>
      </c>
      <c r="O3863" s="2" t="s">
        <v>12593</v>
      </c>
      <c r="P3863" s="1">
        <f t="shared" si="605"/>
        <v>2008</v>
      </c>
      <c r="Q3863" s="1">
        <f t="shared" si="606"/>
        <v>8</v>
      </c>
      <c r="R3863" s="1">
        <f t="shared" si="607"/>
        <v>20</v>
      </c>
      <c r="S3863" s="1">
        <f t="shared" si="608"/>
        <v>15</v>
      </c>
      <c r="T3863" s="1" t="s">
        <v>12594</v>
      </c>
      <c r="U3863" s="1">
        <f t="shared" si="609"/>
        <v>23</v>
      </c>
      <c r="V3863" s="1" t="s">
        <v>28</v>
      </c>
      <c r="W3863" s="1" t="s">
        <v>2405</v>
      </c>
    </row>
    <row r="3864" s="1" customFormat="1" spans="1:23">
      <c r="A3864" s="1">
        <v>3863</v>
      </c>
      <c r="B3864" s="1"/>
      <c r="C3864" s="1"/>
      <c r="D3864" s="1" t="s">
        <v>12595</v>
      </c>
      <c r="E3864" s="1" t="s">
        <v>12596</v>
      </c>
      <c r="F3864" s="1">
        <f t="shared" si="600"/>
        <v>143</v>
      </c>
      <c r="G3864" s="1" t="s">
        <v>24</v>
      </c>
      <c r="H3864" s="1">
        <v>0</v>
      </c>
      <c r="I3864" s="1" t="s">
        <v>12597</v>
      </c>
      <c r="J3864" s="1">
        <f t="shared" si="601"/>
        <v>2008</v>
      </c>
      <c r="K3864" s="1">
        <f t="shared" si="602"/>
        <v>8</v>
      </c>
      <c r="L3864" s="1">
        <f t="shared" si="603"/>
        <v>7</v>
      </c>
      <c r="M3864" s="1">
        <f t="shared" si="604"/>
        <v>15</v>
      </c>
      <c r="N3864" s="1">
        <v>0</v>
      </c>
      <c r="O3864" s="2"/>
      <c r="P3864" s="1">
        <f t="shared" si="605"/>
        <v>1900</v>
      </c>
      <c r="Q3864" s="1">
        <f t="shared" si="606"/>
        <v>1</v>
      </c>
      <c r="R3864" s="1">
        <f t="shared" si="607"/>
        <v>0</v>
      </c>
      <c r="S3864" s="1">
        <f t="shared" si="608"/>
        <v>0</v>
      </c>
      <c r="U3864" s="1">
        <f t="shared" si="609"/>
        <v>0</v>
      </c>
      <c r="V3864" s="1" t="s">
        <v>28</v>
      </c>
      <c r="W3864" s="1" t="s">
        <v>12042</v>
      </c>
    </row>
    <row r="3865" s="1" customFormat="1" spans="1:23">
      <c r="A3865" s="1">
        <v>3864</v>
      </c>
      <c r="B3865" s="1"/>
      <c r="C3865" s="1"/>
      <c r="D3865" s="1" t="s">
        <v>12598</v>
      </c>
      <c r="E3865" s="1" t="s">
        <v>12599</v>
      </c>
      <c r="F3865" s="1">
        <f t="shared" si="600"/>
        <v>119</v>
      </c>
      <c r="G3865" s="1" t="s">
        <v>24</v>
      </c>
      <c r="H3865" s="1">
        <v>0</v>
      </c>
      <c r="I3865" s="1" t="s">
        <v>12597</v>
      </c>
      <c r="J3865" s="1">
        <f t="shared" si="601"/>
        <v>2008</v>
      </c>
      <c r="K3865" s="1">
        <f t="shared" si="602"/>
        <v>8</v>
      </c>
      <c r="L3865" s="1">
        <f t="shared" si="603"/>
        <v>7</v>
      </c>
      <c r="M3865" s="1">
        <f t="shared" si="604"/>
        <v>15</v>
      </c>
      <c r="N3865" s="1">
        <v>0</v>
      </c>
      <c r="O3865" s="2"/>
      <c r="P3865" s="1">
        <f t="shared" si="605"/>
        <v>1900</v>
      </c>
      <c r="Q3865" s="1">
        <f t="shared" si="606"/>
        <v>1</v>
      </c>
      <c r="R3865" s="1">
        <f t="shared" si="607"/>
        <v>0</v>
      </c>
      <c r="S3865" s="1">
        <f t="shared" si="608"/>
        <v>0</v>
      </c>
      <c r="U3865" s="1">
        <f t="shared" si="609"/>
        <v>0</v>
      </c>
      <c r="V3865" s="1" t="s">
        <v>33</v>
      </c>
      <c r="W3865" s="1" t="s">
        <v>677</v>
      </c>
    </row>
    <row r="3866" s="1" customFormat="1" spans="1:23">
      <c r="A3866" s="1">
        <v>3865</v>
      </c>
      <c r="B3866" s="1"/>
      <c r="C3866" s="1"/>
      <c r="D3866" s="1" t="s">
        <v>12600</v>
      </c>
      <c r="E3866" s="1" t="s">
        <v>12601</v>
      </c>
      <c r="F3866" s="1">
        <f t="shared" si="600"/>
        <v>140</v>
      </c>
      <c r="G3866" s="1" t="s">
        <v>24</v>
      </c>
      <c r="H3866" s="1">
        <v>0</v>
      </c>
      <c r="I3866" s="1" t="s">
        <v>12602</v>
      </c>
      <c r="J3866" s="1">
        <f t="shared" si="601"/>
        <v>2008</v>
      </c>
      <c r="K3866" s="1">
        <f t="shared" si="602"/>
        <v>8</v>
      </c>
      <c r="L3866" s="1">
        <f t="shared" si="603"/>
        <v>7</v>
      </c>
      <c r="M3866" s="1">
        <f t="shared" si="604"/>
        <v>15</v>
      </c>
      <c r="N3866" s="1">
        <v>0</v>
      </c>
      <c r="O3866" s="2"/>
      <c r="P3866" s="1">
        <f t="shared" si="605"/>
        <v>1900</v>
      </c>
      <c r="Q3866" s="1">
        <f t="shared" si="606"/>
        <v>1</v>
      </c>
      <c r="R3866" s="1">
        <f t="shared" si="607"/>
        <v>0</v>
      </c>
      <c r="S3866" s="1">
        <f t="shared" si="608"/>
        <v>0</v>
      </c>
      <c r="U3866" s="1">
        <f t="shared" si="609"/>
        <v>0</v>
      </c>
      <c r="V3866" s="1" t="s">
        <v>33</v>
      </c>
      <c r="W3866" s="1" t="s">
        <v>264</v>
      </c>
    </row>
    <row r="3867" s="1" customFormat="1" spans="1:23">
      <c r="A3867" s="1">
        <v>3866</v>
      </c>
      <c r="B3867" s="1"/>
      <c r="C3867" s="1"/>
      <c r="D3867" s="1" t="s">
        <v>12603</v>
      </c>
      <c r="E3867" s="1" t="s">
        <v>12604</v>
      </c>
      <c r="F3867" s="1">
        <f t="shared" si="600"/>
        <v>30</v>
      </c>
      <c r="G3867" s="1" t="s">
        <v>24</v>
      </c>
      <c r="H3867" s="1">
        <v>0</v>
      </c>
      <c r="I3867" s="1" t="s">
        <v>12605</v>
      </c>
      <c r="J3867" s="1">
        <f t="shared" si="601"/>
        <v>2008</v>
      </c>
      <c r="K3867" s="1">
        <f t="shared" si="602"/>
        <v>8</v>
      </c>
      <c r="L3867" s="1">
        <f t="shared" si="603"/>
        <v>7</v>
      </c>
      <c r="M3867" s="1">
        <f t="shared" si="604"/>
        <v>15</v>
      </c>
      <c r="N3867" s="1">
        <v>0</v>
      </c>
      <c r="O3867" s="2"/>
      <c r="P3867" s="1">
        <f t="shared" si="605"/>
        <v>1900</v>
      </c>
      <c r="Q3867" s="1">
        <f t="shared" si="606"/>
        <v>1</v>
      </c>
      <c r="R3867" s="1">
        <f t="shared" si="607"/>
        <v>0</v>
      </c>
      <c r="S3867" s="1">
        <f t="shared" si="608"/>
        <v>0</v>
      </c>
      <c r="U3867" s="1">
        <f t="shared" si="609"/>
        <v>0</v>
      </c>
      <c r="V3867" s="1" t="s">
        <v>28</v>
      </c>
      <c r="W3867" s="1" t="s">
        <v>4227</v>
      </c>
    </row>
    <row r="3868" s="1" customFormat="1" spans="1:23">
      <c r="A3868" s="1">
        <v>3867</v>
      </c>
      <c r="B3868" s="1"/>
      <c r="C3868" s="1"/>
      <c r="D3868" s="1" t="s">
        <v>12606</v>
      </c>
      <c r="E3868" s="1" t="s">
        <v>12607</v>
      </c>
      <c r="F3868" s="1">
        <f t="shared" si="600"/>
        <v>52</v>
      </c>
      <c r="G3868" s="1" t="s">
        <v>24</v>
      </c>
      <c r="H3868" s="1">
        <v>0</v>
      </c>
      <c r="I3868" s="1" t="s">
        <v>12608</v>
      </c>
      <c r="J3868" s="1">
        <f t="shared" si="601"/>
        <v>2008</v>
      </c>
      <c r="K3868" s="1">
        <f t="shared" si="602"/>
        <v>8</v>
      </c>
      <c r="L3868" s="1">
        <f t="shared" si="603"/>
        <v>7</v>
      </c>
      <c r="M3868" s="1">
        <f t="shared" si="604"/>
        <v>15</v>
      </c>
      <c r="N3868" s="1">
        <v>1</v>
      </c>
      <c r="O3868" s="2" t="s">
        <v>12609</v>
      </c>
      <c r="P3868" s="1">
        <f t="shared" si="605"/>
        <v>2010</v>
      </c>
      <c r="Q3868" s="1">
        <f t="shared" si="606"/>
        <v>9</v>
      </c>
      <c r="R3868" s="1">
        <f t="shared" si="607"/>
        <v>12</v>
      </c>
      <c r="S3868" s="1">
        <f t="shared" si="608"/>
        <v>16</v>
      </c>
      <c r="T3868" s="1" t="s">
        <v>12610</v>
      </c>
      <c r="U3868" s="1">
        <f t="shared" si="609"/>
        <v>7</v>
      </c>
      <c r="V3868" s="1" t="s">
        <v>28</v>
      </c>
      <c r="W3868" s="1" t="s">
        <v>2018</v>
      </c>
    </row>
    <row r="3869" s="1" customFormat="1" spans="1:23">
      <c r="A3869" s="1">
        <v>3868</v>
      </c>
      <c r="B3869" s="1"/>
      <c r="C3869" s="1"/>
      <c r="D3869" s="1" t="s">
        <v>12611</v>
      </c>
      <c r="E3869" s="1" t="s">
        <v>12612</v>
      </c>
      <c r="F3869" s="1">
        <f t="shared" si="600"/>
        <v>91</v>
      </c>
      <c r="G3869" s="1" t="s">
        <v>24</v>
      </c>
      <c r="H3869" s="1">
        <v>0</v>
      </c>
      <c r="I3869" s="1" t="s">
        <v>12613</v>
      </c>
      <c r="J3869" s="1">
        <f t="shared" si="601"/>
        <v>2008</v>
      </c>
      <c r="K3869" s="1">
        <f t="shared" si="602"/>
        <v>8</v>
      </c>
      <c r="L3869" s="1">
        <f t="shared" si="603"/>
        <v>7</v>
      </c>
      <c r="M3869" s="1">
        <f t="shared" si="604"/>
        <v>16</v>
      </c>
      <c r="N3869" s="1">
        <v>1</v>
      </c>
      <c r="O3869" s="2" t="s">
        <v>12614</v>
      </c>
      <c r="P3869" s="1">
        <f t="shared" si="605"/>
        <v>2008</v>
      </c>
      <c r="Q3869" s="1">
        <f t="shared" si="606"/>
        <v>8</v>
      </c>
      <c r="R3869" s="1">
        <f t="shared" si="607"/>
        <v>12</v>
      </c>
      <c r="S3869" s="1">
        <f t="shared" si="608"/>
        <v>0</v>
      </c>
      <c r="T3869" s="1" t="s">
        <v>12615</v>
      </c>
      <c r="U3869" s="1">
        <f t="shared" si="609"/>
        <v>136</v>
      </c>
      <c r="V3869" s="1" t="s">
        <v>28</v>
      </c>
      <c r="W3869" s="1" t="s">
        <v>2916</v>
      </c>
    </row>
    <row r="3870" s="1" customFormat="1" spans="1:23">
      <c r="A3870" s="1">
        <v>3869</v>
      </c>
      <c r="B3870" s="1"/>
      <c r="C3870" s="1"/>
      <c r="D3870" s="1" t="s">
        <v>12616</v>
      </c>
      <c r="E3870" s="1" t="s">
        <v>12617</v>
      </c>
      <c r="F3870" s="1">
        <f t="shared" si="600"/>
        <v>45</v>
      </c>
      <c r="G3870" s="1" t="s">
        <v>24</v>
      </c>
      <c r="H3870" s="1">
        <v>0</v>
      </c>
      <c r="I3870" s="1" t="s">
        <v>12618</v>
      </c>
      <c r="J3870" s="1">
        <f t="shared" si="601"/>
        <v>2008</v>
      </c>
      <c r="K3870" s="1">
        <f t="shared" si="602"/>
        <v>8</v>
      </c>
      <c r="L3870" s="1">
        <f t="shared" si="603"/>
        <v>7</v>
      </c>
      <c r="M3870" s="1">
        <f t="shared" si="604"/>
        <v>16</v>
      </c>
      <c r="N3870" s="1">
        <v>0</v>
      </c>
      <c r="O3870" s="2"/>
      <c r="P3870" s="1">
        <f t="shared" si="605"/>
        <v>1900</v>
      </c>
      <c r="Q3870" s="1">
        <f t="shared" si="606"/>
        <v>1</v>
      </c>
      <c r="R3870" s="1">
        <f t="shared" si="607"/>
        <v>0</v>
      </c>
      <c r="S3870" s="1">
        <f t="shared" si="608"/>
        <v>0</v>
      </c>
      <c r="U3870" s="1">
        <f t="shared" si="609"/>
        <v>0</v>
      </c>
      <c r="V3870" s="1" t="s">
        <v>28</v>
      </c>
      <c r="W3870" s="1" t="s">
        <v>2250</v>
      </c>
    </row>
    <row r="3871" s="1" customFormat="1" spans="1:23">
      <c r="A3871" s="1">
        <v>3870</v>
      </c>
      <c r="B3871" s="1"/>
      <c r="C3871" s="1"/>
      <c r="D3871" s="1" t="s">
        <v>12619</v>
      </c>
      <c r="E3871" s="1" t="s">
        <v>12620</v>
      </c>
      <c r="F3871" s="1">
        <f t="shared" si="600"/>
        <v>94</v>
      </c>
      <c r="G3871" s="1" t="s">
        <v>24</v>
      </c>
      <c r="H3871" s="1">
        <v>0</v>
      </c>
      <c r="I3871" s="1" t="s">
        <v>12621</v>
      </c>
      <c r="J3871" s="1">
        <f t="shared" si="601"/>
        <v>2008</v>
      </c>
      <c r="K3871" s="1">
        <f t="shared" si="602"/>
        <v>8</v>
      </c>
      <c r="L3871" s="1">
        <f t="shared" si="603"/>
        <v>7</v>
      </c>
      <c r="M3871" s="1">
        <f t="shared" si="604"/>
        <v>16</v>
      </c>
      <c r="N3871" s="1">
        <v>0</v>
      </c>
      <c r="O3871" s="2"/>
      <c r="P3871" s="1">
        <f t="shared" si="605"/>
        <v>1900</v>
      </c>
      <c r="Q3871" s="1">
        <f t="shared" si="606"/>
        <v>1</v>
      </c>
      <c r="R3871" s="1">
        <f t="shared" si="607"/>
        <v>0</v>
      </c>
      <c r="S3871" s="1">
        <f t="shared" si="608"/>
        <v>0</v>
      </c>
      <c r="U3871" s="1">
        <f t="shared" si="609"/>
        <v>0</v>
      </c>
      <c r="V3871" s="1" t="s">
        <v>28</v>
      </c>
      <c r="W3871" s="1" t="s">
        <v>3612</v>
      </c>
    </row>
    <row r="3872" s="1" customFormat="1" spans="1:23">
      <c r="A3872" s="1">
        <v>3871</v>
      </c>
      <c r="B3872" s="1"/>
      <c r="C3872" s="1"/>
      <c r="D3872" s="1" t="s">
        <v>12622</v>
      </c>
      <c r="E3872" s="1" t="s">
        <v>12623</v>
      </c>
      <c r="F3872" s="1">
        <f t="shared" si="600"/>
        <v>485</v>
      </c>
      <c r="G3872" s="1" t="s">
        <v>24</v>
      </c>
      <c r="H3872" s="1">
        <v>0</v>
      </c>
      <c r="I3872" s="1" t="s">
        <v>12624</v>
      </c>
      <c r="J3872" s="1">
        <f t="shared" si="601"/>
        <v>2008</v>
      </c>
      <c r="K3872" s="1">
        <f t="shared" si="602"/>
        <v>8</v>
      </c>
      <c r="L3872" s="1">
        <f t="shared" si="603"/>
        <v>7</v>
      </c>
      <c r="M3872" s="1">
        <f t="shared" si="604"/>
        <v>16</v>
      </c>
      <c r="N3872" s="1">
        <v>1</v>
      </c>
      <c r="O3872" s="2" t="s">
        <v>12625</v>
      </c>
      <c r="P3872" s="1">
        <f t="shared" si="605"/>
        <v>2008</v>
      </c>
      <c r="Q3872" s="1">
        <f t="shared" si="606"/>
        <v>8</v>
      </c>
      <c r="R3872" s="1">
        <f t="shared" si="607"/>
        <v>9</v>
      </c>
      <c r="S3872" s="1">
        <f t="shared" si="608"/>
        <v>21</v>
      </c>
      <c r="T3872" s="1" t="s">
        <v>12626</v>
      </c>
      <c r="U3872" s="1">
        <f t="shared" si="609"/>
        <v>73</v>
      </c>
      <c r="V3872" s="1" t="s">
        <v>28</v>
      </c>
      <c r="W3872" s="1" t="s">
        <v>2109</v>
      </c>
    </row>
    <row r="3873" s="1" customFormat="1" spans="1:23">
      <c r="A3873" s="1">
        <v>3872</v>
      </c>
      <c r="B3873" s="1"/>
      <c r="C3873" s="1"/>
      <c r="D3873" s="1" t="s">
        <v>12627</v>
      </c>
      <c r="E3873" s="1" t="s">
        <v>12628</v>
      </c>
      <c r="F3873" s="1">
        <f t="shared" si="600"/>
        <v>34</v>
      </c>
      <c r="G3873" s="1" t="s">
        <v>24</v>
      </c>
      <c r="H3873" s="1">
        <v>0</v>
      </c>
      <c r="I3873" s="1" t="s">
        <v>12624</v>
      </c>
      <c r="J3873" s="1">
        <f t="shared" si="601"/>
        <v>2008</v>
      </c>
      <c r="K3873" s="1">
        <f t="shared" si="602"/>
        <v>8</v>
      </c>
      <c r="L3873" s="1">
        <f t="shared" si="603"/>
        <v>7</v>
      </c>
      <c r="M3873" s="1">
        <f t="shared" si="604"/>
        <v>16</v>
      </c>
      <c r="N3873" s="1">
        <v>0</v>
      </c>
      <c r="O3873" s="2"/>
      <c r="P3873" s="1">
        <f t="shared" si="605"/>
        <v>1900</v>
      </c>
      <c r="Q3873" s="1">
        <f t="shared" si="606"/>
        <v>1</v>
      </c>
      <c r="R3873" s="1">
        <f t="shared" si="607"/>
        <v>0</v>
      </c>
      <c r="S3873" s="1">
        <f t="shared" si="608"/>
        <v>0</v>
      </c>
      <c r="U3873" s="1">
        <f t="shared" si="609"/>
        <v>0</v>
      </c>
      <c r="V3873" s="1" t="s">
        <v>28</v>
      </c>
      <c r="W3873" s="1" t="s">
        <v>2994</v>
      </c>
    </row>
    <row r="3874" s="1" customFormat="1" spans="1:23">
      <c r="A3874" s="1">
        <v>3873</v>
      </c>
      <c r="B3874" s="1"/>
      <c r="C3874" s="1"/>
      <c r="D3874" s="1" t="s">
        <v>12629</v>
      </c>
      <c r="E3874" s="1" t="s">
        <v>12629</v>
      </c>
      <c r="F3874" s="1">
        <f t="shared" si="600"/>
        <v>21</v>
      </c>
      <c r="G3874" s="1" t="s">
        <v>24</v>
      </c>
      <c r="H3874" s="1">
        <v>0</v>
      </c>
      <c r="I3874" s="1" t="s">
        <v>12630</v>
      </c>
      <c r="J3874" s="1">
        <f t="shared" si="601"/>
        <v>2008</v>
      </c>
      <c r="K3874" s="1">
        <f t="shared" si="602"/>
        <v>8</v>
      </c>
      <c r="L3874" s="1">
        <f t="shared" si="603"/>
        <v>7</v>
      </c>
      <c r="M3874" s="1">
        <f t="shared" si="604"/>
        <v>16</v>
      </c>
      <c r="N3874" s="1">
        <v>1</v>
      </c>
      <c r="O3874" s="2" t="s">
        <v>12631</v>
      </c>
      <c r="P3874" s="1">
        <f t="shared" si="605"/>
        <v>2008</v>
      </c>
      <c r="Q3874" s="1">
        <f t="shared" si="606"/>
        <v>9</v>
      </c>
      <c r="R3874" s="1">
        <f t="shared" si="607"/>
        <v>10</v>
      </c>
      <c r="S3874" s="1">
        <f t="shared" si="608"/>
        <v>9</v>
      </c>
      <c r="T3874" s="1" t="s">
        <v>12632</v>
      </c>
      <c r="U3874" s="1">
        <f t="shared" si="609"/>
        <v>23</v>
      </c>
      <c r="V3874" s="1" t="s">
        <v>33</v>
      </c>
      <c r="W3874" s="1" t="s">
        <v>1503</v>
      </c>
    </row>
    <row r="3875" s="1" customFormat="1" spans="1:23">
      <c r="A3875" s="1">
        <v>3874</v>
      </c>
      <c r="B3875" s="1"/>
      <c r="C3875" s="1"/>
      <c r="D3875" s="1" t="s">
        <v>12633</v>
      </c>
      <c r="E3875" s="1" t="s">
        <v>12634</v>
      </c>
      <c r="F3875" s="1">
        <f t="shared" si="600"/>
        <v>57</v>
      </c>
      <c r="G3875" s="1" t="s">
        <v>24</v>
      </c>
      <c r="H3875" s="1">
        <v>0</v>
      </c>
      <c r="I3875" s="1" t="s">
        <v>12635</v>
      </c>
      <c r="J3875" s="1">
        <f t="shared" si="601"/>
        <v>2008</v>
      </c>
      <c r="K3875" s="1">
        <f t="shared" si="602"/>
        <v>8</v>
      </c>
      <c r="L3875" s="1">
        <f t="shared" si="603"/>
        <v>7</v>
      </c>
      <c r="M3875" s="1">
        <f t="shared" si="604"/>
        <v>16</v>
      </c>
      <c r="N3875" s="1">
        <v>1</v>
      </c>
      <c r="O3875" s="2" t="s">
        <v>12636</v>
      </c>
      <c r="P3875" s="1">
        <f t="shared" si="605"/>
        <v>2012</v>
      </c>
      <c r="Q3875" s="1">
        <f t="shared" si="606"/>
        <v>1</v>
      </c>
      <c r="R3875" s="1">
        <f t="shared" si="607"/>
        <v>11</v>
      </c>
      <c r="S3875" s="1">
        <f t="shared" si="608"/>
        <v>17</v>
      </c>
      <c r="T3875" s="1" t="s">
        <v>12637</v>
      </c>
      <c r="U3875" s="1">
        <f t="shared" si="609"/>
        <v>312</v>
      </c>
      <c r="V3875" s="1" t="s">
        <v>28</v>
      </c>
      <c r="W3875" s="1" t="s">
        <v>12638</v>
      </c>
    </row>
    <row r="3876" s="1" customFormat="1" spans="1:23">
      <c r="A3876" s="1">
        <v>3875</v>
      </c>
      <c r="B3876" s="1"/>
      <c r="C3876" s="1"/>
      <c r="D3876" s="1" t="s">
        <v>12639</v>
      </c>
      <c r="E3876" s="1" t="s">
        <v>12640</v>
      </c>
      <c r="F3876" s="1">
        <f t="shared" si="600"/>
        <v>39</v>
      </c>
      <c r="G3876" s="1" t="s">
        <v>24</v>
      </c>
      <c r="H3876" s="1">
        <v>0</v>
      </c>
      <c r="I3876" s="1" t="s">
        <v>12641</v>
      </c>
      <c r="J3876" s="1">
        <f t="shared" si="601"/>
        <v>2008</v>
      </c>
      <c r="K3876" s="1">
        <f t="shared" si="602"/>
        <v>8</v>
      </c>
      <c r="L3876" s="1">
        <f t="shared" si="603"/>
        <v>7</v>
      </c>
      <c r="M3876" s="1">
        <f t="shared" si="604"/>
        <v>16</v>
      </c>
      <c r="N3876" s="1">
        <v>0</v>
      </c>
      <c r="O3876" s="2"/>
      <c r="P3876" s="1">
        <f t="shared" si="605"/>
        <v>1900</v>
      </c>
      <c r="Q3876" s="1">
        <f t="shared" si="606"/>
        <v>1</v>
      </c>
      <c r="R3876" s="1">
        <f t="shared" si="607"/>
        <v>0</v>
      </c>
      <c r="S3876" s="1">
        <f t="shared" si="608"/>
        <v>0</v>
      </c>
      <c r="U3876" s="1">
        <f t="shared" si="609"/>
        <v>0</v>
      </c>
      <c r="V3876" s="1" t="s">
        <v>33</v>
      </c>
      <c r="W3876" s="1" t="s">
        <v>236</v>
      </c>
    </row>
    <row r="3877" s="1" customFormat="1" spans="1:23">
      <c r="A3877" s="1">
        <v>3876</v>
      </c>
      <c r="B3877" s="1"/>
      <c r="C3877" s="1"/>
      <c r="D3877" s="1" t="s">
        <v>12642</v>
      </c>
      <c r="E3877" s="1" t="s">
        <v>12643</v>
      </c>
      <c r="F3877" s="1">
        <f t="shared" si="600"/>
        <v>61</v>
      </c>
      <c r="G3877" s="1" t="s">
        <v>24</v>
      </c>
      <c r="H3877" s="1">
        <v>0</v>
      </c>
      <c r="I3877" s="1" t="s">
        <v>12644</v>
      </c>
      <c r="J3877" s="1">
        <f t="shared" si="601"/>
        <v>2008</v>
      </c>
      <c r="K3877" s="1">
        <f t="shared" si="602"/>
        <v>8</v>
      </c>
      <c r="L3877" s="1">
        <f t="shared" si="603"/>
        <v>7</v>
      </c>
      <c r="M3877" s="1">
        <f t="shared" si="604"/>
        <v>16</v>
      </c>
      <c r="N3877" s="1">
        <v>0</v>
      </c>
      <c r="O3877" s="2"/>
      <c r="P3877" s="1">
        <f t="shared" si="605"/>
        <v>1900</v>
      </c>
      <c r="Q3877" s="1">
        <f t="shared" si="606"/>
        <v>1</v>
      </c>
      <c r="R3877" s="1">
        <f t="shared" si="607"/>
        <v>0</v>
      </c>
      <c r="S3877" s="1">
        <f t="shared" si="608"/>
        <v>0</v>
      </c>
      <c r="U3877" s="1">
        <f t="shared" si="609"/>
        <v>0</v>
      </c>
      <c r="V3877" s="1" t="s">
        <v>33</v>
      </c>
      <c r="W3877" s="1" t="s">
        <v>66</v>
      </c>
    </row>
    <row r="3878" s="1" customFormat="1" spans="1:23">
      <c r="A3878" s="1">
        <v>3877</v>
      </c>
      <c r="B3878" s="1"/>
      <c r="C3878" s="1"/>
      <c r="D3878" s="1" t="s">
        <v>12645</v>
      </c>
      <c r="E3878" s="1" t="s">
        <v>12645</v>
      </c>
      <c r="F3878" s="1">
        <f t="shared" si="600"/>
        <v>17</v>
      </c>
      <c r="G3878" s="1" t="s">
        <v>24</v>
      </c>
      <c r="H3878" s="1">
        <v>0</v>
      </c>
      <c r="I3878" s="1" t="s">
        <v>12646</v>
      </c>
      <c r="J3878" s="1">
        <f t="shared" si="601"/>
        <v>2008</v>
      </c>
      <c r="K3878" s="1">
        <f t="shared" si="602"/>
        <v>8</v>
      </c>
      <c r="L3878" s="1">
        <f t="shared" si="603"/>
        <v>7</v>
      </c>
      <c r="M3878" s="1">
        <f t="shared" si="604"/>
        <v>16</v>
      </c>
      <c r="N3878" s="1">
        <v>1</v>
      </c>
      <c r="O3878" s="2" t="s">
        <v>12647</v>
      </c>
      <c r="P3878" s="1">
        <f t="shared" si="605"/>
        <v>2017</v>
      </c>
      <c r="Q3878" s="1">
        <f t="shared" si="606"/>
        <v>1</v>
      </c>
      <c r="R3878" s="1">
        <f t="shared" si="607"/>
        <v>3</v>
      </c>
      <c r="S3878" s="1">
        <f t="shared" si="608"/>
        <v>16</v>
      </c>
      <c r="T3878" s="1" t="s">
        <v>1182</v>
      </c>
      <c r="U3878" s="1">
        <f t="shared" si="609"/>
        <v>145</v>
      </c>
      <c r="V3878" s="1" t="s">
        <v>33</v>
      </c>
      <c r="W3878" s="1" t="s">
        <v>1503</v>
      </c>
    </row>
    <row r="3879" s="1" customFormat="1" spans="1:23">
      <c r="A3879" s="1">
        <v>3878</v>
      </c>
      <c r="B3879" s="1"/>
      <c r="C3879" s="1"/>
      <c r="D3879" s="1" t="s">
        <v>12648</v>
      </c>
      <c r="E3879" s="1" t="s">
        <v>12648</v>
      </c>
      <c r="F3879" s="1">
        <f t="shared" si="600"/>
        <v>10</v>
      </c>
      <c r="G3879" s="1" t="s">
        <v>24</v>
      </c>
      <c r="H3879" s="1">
        <v>0</v>
      </c>
      <c r="I3879" s="1" t="s">
        <v>12649</v>
      </c>
      <c r="J3879" s="1">
        <f t="shared" si="601"/>
        <v>2008</v>
      </c>
      <c r="K3879" s="1">
        <f t="shared" si="602"/>
        <v>8</v>
      </c>
      <c r="L3879" s="1">
        <f t="shared" si="603"/>
        <v>7</v>
      </c>
      <c r="M3879" s="1">
        <f t="shared" si="604"/>
        <v>16</v>
      </c>
      <c r="N3879" s="1">
        <v>0</v>
      </c>
      <c r="O3879" s="2"/>
      <c r="P3879" s="1">
        <f t="shared" si="605"/>
        <v>1900</v>
      </c>
      <c r="Q3879" s="1">
        <f t="shared" si="606"/>
        <v>1</v>
      </c>
      <c r="R3879" s="1">
        <f t="shared" si="607"/>
        <v>0</v>
      </c>
      <c r="S3879" s="1">
        <f t="shared" si="608"/>
        <v>0</v>
      </c>
      <c r="U3879" s="1">
        <f t="shared" si="609"/>
        <v>0</v>
      </c>
      <c r="V3879" s="1" t="s">
        <v>28</v>
      </c>
      <c r="W3879" s="1" t="s">
        <v>5965</v>
      </c>
    </row>
    <row r="3880" s="1" customFormat="1" spans="1:23">
      <c r="A3880" s="1">
        <v>3879</v>
      </c>
      <c r="B3880" s="1"/>
      <c r="C3880" s="1"/>
      <c r="D3880" s="1" t="s">
        <v>12650</v>
      </c>
      <c r="E3880" s="1" t="s">
        <v>12651</v>
      </c>
      <c r="F3880" s="1">
        <f t="shared" si="600"/>
        <v>111</v>
      </c>
      <c r="G3880" s="1" t="s">
        <v>24</v>
      </c>
      <c r="H3880" s="1">
        <v>0</v>
      </c>
      <c r="I3880" s="1" t="s">
        <v>12652</v>
      </c>
      <c r="J3880" s="1">
        <f t="shared" si="601"/>
        <v>2008</v>
      </c>
      <c r="K3880" s="1">
        <f t="shared" si="602"/>
        <v>8</v>
      </c>
      <c r="L3880" s="1">
        <f t="shared" si="603"/>
        <v>7</v>
      </c>
      <c r="M3880" s="1">
        <f t="shared" si="604"/>
        <v>17</v>
      </c>
      <c r="N3880" s="1">
        <v>1</v>
      </c>
      <c r="O3880" s="2" t="s">
        <v>12653</v>
      </c>
      <c r="P3880" s="1">
        <f t="shared" si="605"/>
        <v>2008</v>
      </c>
      <c r="Q3880" s="1">
        <f t="shared" si="606"/>
        <v>9</v>
      </c>
      <c r="R3880" s="1">
        <f t="shared" si="607"/>
        <v>19</v>
      </c>
      <c r="S3880" s="1">
        <f t="shared" si="608"/>
        <v>10</v>
      </c>
      <c r="T3880" s="1" t="s">
        <v>12654</v>
      </c>
      <c r="U3880" s="1">
        <f t="shared" si="609"/>
        <v>119</v>
      </c>
      <c r="V3880" s="1" t="s">
        <v>28</v>
      </c>
      <c r="W3880" s="1" t="s">
        <v>5577</v>
      </c>
    </row>
    <row r="3881" s="1" customFormat="1" spans="1:23">
      <c r="A3881" s="1">
        <v>3880</v>
      </c>
      <c r="B3881" s="1"/>
      <c r="C3881" s="1"/>
      <c r="D3881" s="1" t="s">
        <v>12655</v>
      </c>
      <c r="E3881" s="1" t="s">
        <v>12656</v>
      </c>
      <c r="F3881" s="1">
        <f t="shared" si="600"/>
        <v>59</v>
      </c>
      <c r="G3881" s="1" t="s">
        <v>24</v>
      </c>
      <c r="H3881" s="1">
        <v>0</v>
      </c>
      <c r="I3881" s="1" t="s">
        <v>12657</v>
      </c>
      <c r="J3881" s="1">
        <f t="shared" si="601"/>
        <v>2008</v>
      </c>
      <c r="K3881" s="1">
        <f t="shared" si="602"/>
        <v>8</v>
      </c>
      <c r="L3881" s="1">
        <f t="shared" si="603"/>
        <v>7</v>
      </c>
      <c r="M3881" s="1">
        <f t="shared" si="604"/>
        <v>17</v>
      </c>
      <c r="N3881" s="1">
        <v>1</v>
      </c>
      <c r="O3881" s="2" t="s">
        <v>12658</v>
      </c>
      <c r="P3881" s="1">
        <f t="shared" si="605"/>
        <v>2010</v>
      </c>
      <c r="Q3881" s="1">
        <f t="shared" si="606"/>
        <v>6</v>
      </c>
      <c r="R3881" s="1">
        <f t="shared" si="607"/>
        <v>17</v>
      </c>
      <c r="S3881" s="1">
        <f t="shared" si="608"/>
        <v>7</v>
      </c>
      <c r="T3881" s="1" t="s">
        <v>12659</v>
      </c>
      <c r="U3881" s="1">
        <f t="shared" si="609"/>
        <v>376</v>
      </c>
      <c r="V3881" s="1" t="s">
        <v>28</v>
      </c>
      <c r="W3881" s="1" t="s">
        <v>5061</v>
      </c>
    </row>
    <row r="3882" s="1" customFormat="1" spans="1:23">
      <c r="A3882" s="1">
        <v>3881</v>
      </c>
      <c r="B3882" s="1"/>
      <c r="C3882" s="1"/>
      <c r="D3882" s="1" t="s">
        <v>12660</v>
      </c>
      <c r="E3882" s="1" t="s">
        <v>12661</v>
      </c>
      <c r="F3882" s="1">
        <f t="shared" si="600"/>
        <v>23</v>
      </c>
      <c r="G3882" s="1" t="s">
        <v>24</v>
      </c>
      <c r="H3882" s="1">
        <v>0</v>
      </c>
      <c r="I3882" s="1" t="s">
        <v>12662</v>
      </c>
      <c r="J3882" s="1">
        <f t="shared" si="601"/>
        <v>2008</v>
      </c>
      <c r="K3882" s="1">
        <f t="shared" si="602"/>
        <v>8</v>
      </c>
      <c r="L3882" s="1">
        <f t="shared" si="603"/>
        <v>7</v>
      </c>
      <c r="M3882" s="1">
        <f t="shared" si="604"/>
        <v>17</v>
      </c>
      <c r="N3882" s="1">
        <v>1</v>
      </c>
      <c r="O3882" s="2" t="s">
        <v>12663</v>
      </c>
      <c r="P3882" s="1">
        <f t="shared" si="605"/>
        <v>2010</v>
      </c>
      <c r="Q3882" s="1">
        <f t="shared" si="606"/>
        <v>4</v>
      </c>
      <c r="R3882" s="1">
        <f t="shared" si="607"/>
        <v>14</v>
      </c>
      <c r="S3882" s="1">
        <f t="shared" si="608"/>
        <v>11</v>
      </c>
      <c r="T3882" s="1" t="s">
        <v>12664</v>
      </c>
      <c r="U3882" s="1">
        <f t="shared" si="609"/>
        <v>229</v>
      </c>
      <c r="V3882" s="1" t="s">
        <v>28</v>
      </c>
      <c r="W3882" s="1" t="s">
        <v>12572</v>
      </c>
    </row>
    <row r="3883" s="1" customFormat="1" spans="1:23">
      <c r="A3883" s="1">
        <v>3882</v>
      </c>
      <c r="B3883" s="1"/>
      <c r="C3883" s="1"/>
      <c r="D3883" s="1" t="s">
        <v>12665</v>
      </c>
      <c r="E3883" s="1" t="s">
        <v>12665</v>
      </c>
      <c r="F3883" s="1">
        <f t="shared" si="600"/>
        <v>22</v>
      </c>
      <c r="G3883" s="1" t="s">
        <v>24</v>
      </c>
      <c r="H3883" s="1">
        <v>0</v>
      </c>
      <c r="I3883" s="1" t="s">
        <v>12666</v>
      </c>
      <c r="J3883" s="1">
        <f t="shared" si="601"/>
        <v>2008</v>
      </c>
      <c r="K3883" s="1">
        <f t="shared" si="602"/>
        <v>8</v>
      </c>
      <c r="L3883" s="1">
        <f t="shared" si="603"/>
        <v>7</v>
      </c>
      <c r="M3883" s="1">
        <f t="shared" si="604"/>
        <v>17</v>
      </c>
      <c r="N3883" s="1">
        <v>1</v>
      </c>
      <c r="O3883" s="2" t="s">
        <v>12667</v>
      </c>
      <c r="P3883" s="1">
        <f t="shared" si="605"/>
        <v>2014</v>
      </c>
      <c r="Q3883" s="1">
        <f t="shared" si="606"/>
        <v>7</v>
      </c>
      <c r="R3883" s="1">
        <f t="shared" si="607"/>
        <v>31</v>
      </c>
      <c r="S3883" s="1">
        <f t="shared" si="608"/>
        <v>9</v>
      </c>
      <c r="T3883" s="1" t="s">
        <v>12668</v>
      </c>
      <c r="U3883" s="1">
        <f t="shared" si="609"/>
        <v>517</v>
      </c>
      <c r="V3883" s="1" t="s">
        <v>28</v>
      </c>
      <c r="W3883" s="1" t="s">
        <v>12669</v>
      </c>
    </row>
    <row r="3884" s="1" customFormat="1" spans="1:23">
      <c r="A3884" s="1">
        <v>3883</v>
      </c>
      <c r="B3884" s="1"/>
      <c r="C3884" s="1"/>
      <c r="D3884" s="1" t="s">
        <v>12670</v>
      </c>
      <c r="E3884" s="1" t="s">
        <v>12670</v>
      </c>
      <c r="F3884" s="1">
        <f t="shared" si="600"/>
        <v>16</v>
      </c>
      <c r="G3884" s="1" t="s">
        <v>24</v>
      </c>
      <c r="H3884" s="1">
        <v>0</v>
      </c>
      <c r="I3884" s="1" t="s">
        <v>12671</v>
      </c>
      <c r="J3884" s="1">
        <f t="shared" si="601"/>
        <v>2008</v>
      </c>
      <c r="K3884" s="1">
        <f t="shared" si="602"/>
        <v>8</v>
      </c>
      <c r="L3884" s="1">
        <f t="shared" si="603"/>
        <v>7</v>
      </c>
      <c r="M3884" s="1">
        <f t="shared" si="604"/>
        <v>17</v>
      </c>
      <c r="N3884" s="1">
        <v>1</v>
      </c>
      <c r="O3884" s="2" t="s">
        <v>12672</v>
      </c>
      <c r="P3884" s="1">
        <f t="shared" si="605"/>
        <v>2011</v>
      </c>
      <c r="Q3884" s="1">
        <f t="shared" si="606"/>
        <v>2</v>
      </c>
      <c r="R3884" s="1">
        <f t="shared" si="607"/>
        <v>12</v>
      </c>
      <c r="S3884" s="1">
        <f t="shared" si="608"/>
        <v>12</v>
      </c>
      <c r="T3884" s="1" t="s">
        <v>12673</v>
      </c>
      <c r="U3884" s="1">
        <f t="shared" si="609"/>
        <v>51</v>
      </c>
      <c r="V3884" s="1" t="s">
        <v>28</v>
      </c>
      <c r="W3884" s="1" t="s">
        <v>4282</v>
      </c>
    </row>
    <row r="3885" s="1" customFormat="1" spans="1:23">
      <c r="A3885" s="1">
        <v>3884</v>
      </c>
      <c r="B3885" s="1"/>
      <c r="C3885" s="1"/>
      <c r="D3885" s="1" t="s">
        <v>12674</v>
      </c>
      <c r="E3885" s="1" t="s">
        <v>12675</v>
      </c>
      <c r="F3885" s="1">
        <f t="shared" si="600"/>
        <v>74</v>
      </c>
      <c r="G3885" s="1" t="s">
        <v>24</v>
      </c>
      <c r="H3885" s="1">
        <v>0</v>
      </c>
      <c r="I3885" s="1" t="s">
        <v>12676</v>
      </c>
      <c r="J3885" s="1">
        <f t="shared" si="601"/>
        <v>2008</v>
      </c>
      <c r="K3885" s="1">
        <f t="shared" si="602"/>
        <v>8</v>
      </c>
      <c r="L3885" s="1">
        <f t="shared" si="603"/>
        <v>7</v>
      </c>
      <c r="M3885" s="1">
        <f t="shared" si="604"/>
        <v>17</v>
      </c>
      <c r="N3885" s="1">
        <v>0</v>
      </c>
      <c r="O3885" s="2"/>
      <c r="P3885" s="1">
        <f t="shared" si="605"/>
        <v>1900</v>
      </c>
      <c r="Q3885" s="1">
        <f t="shared" si="606"/>
        <v>1</v>
      </c>
      <c r="R3885" s="1">
        <f t="shared" si="607"/>
        <v>0</v>
      </c>
      <c r="S3885" s="1">
        <f t="shared" si="608"/>
        <v>0</v>
      </c>
      <c r="U3885" s="1">
        <f t="shared" si="609"/>
        <v>0</v>
      </c>
      <c r="V3885" s="1" t="s">
        <v>33</v>
      </c>
      <c r="W3885" s="1" t="s">
        <v>449</v>
      </c>
    </row>
    <row r="3886" s="1" customFormat="1" spans="1:23">
      <c r="A3886" s="1">
        <v>3885</v>
      </c>
      <c r="B3886" s="1"/>
      <c r="C3886" s="1"/>
      <c r="D3886" s="1" t="s">
        <v>12677</v>
      </c>
      <c r="E3886" s="1" t="s">
        <v>12678</v>
      </c>
      <c r="F3886" s="1">
        <f t="shared" si="600"/>
        <v>55</v>
      </c>
      <c r="G3886" s="1" t="s">
        <v>24</v>
      </c>
      <c r="H3886" s="1">
        <v>0</v>
      </c>
      <c r="I3886" s="1" t="s">
        <v>12679</v>
      </c>
      <c r="J3886" s="1">
        <f t="shared" si="601"/>
        <v>2008</v>
      </c>
      <c r="K3886" s="1">
        <f t="shared" si="602"/>
        <v>8</v>
      </c>
      <c r="L3886" s="1">
        <f t="shared" si="603"/>
        <v>7</v>
      </c>
      <c r="M3886" s="1">
        <f t="shared" si="604"/>
        <v>17</v>
      </c>
      <c r="N3886" s="1">
        <v>0</v>
      </c>
      <c r="O3886" s="2"/>
      <c r="P3886" s="1">
        <f t="shared" si="605"/>
        <v>1900</v>
      </c>
      <c r="Q3886" s="1">
        <f t="shared" si="606"/>
        <v>1</v>
      </c>
      <c r="R3886" s="1">
        <f t="shared" si="607"/>
        <v>0</v>
      </c>
      <c r="S3886" s="1">
        <f t="shared" si="608"/>
        <v>0</v>
      </c>
      <c r="U3886" s="1">
        <f t="shared" si="609"/>
        <v>0</v>
      </c>
      <c r="V3886" s="1" t="s">
        <v>33</v>
      </c>
      <c r="W3886" s="1" t="s">
        <v>200</v>
      </c>
    </row>
    <row r="3887" s="1" customFormat="1" spans="1:23">
      <c r="A3887" s="1">
        <v>3886</v>
      </c>
      <c r="B3887" s="1"/>
      <c r="C3887" s="1"/>
      <c r="D3887" s="1" t="s">
        <v>12680</v>
      </c>
      <c r="E3887" s="1" t="s">
        <v>12681</v>
      </c>
      <c r="F3887" s="1">
        <f t="shared" si="600"/>
        <v>62</v>
      </c>
      <c r="G3887" s="1" t="s">
        <v>24</v>
      </c>
      <c r="H3887" s="1">
        <v>0</v>
      </c>
      <c r="I3887" s="1" t="s">
        <v>12682</v>
      </c>
      <c r="J3887" s="1">
        <f t="shared" si="601"/>
        <v>2008</v>
      </c>
      <c r="K3887" s="1">
        <f t="shared" si="602"/>
        <v>8</v>
      </c>
      <c r="L3887" s="1">
        <f t="shared" si="603"/>
        <v>7</v>
      </c>
      <c r="M3887" s="1">
        <f t="shared" si="604"/>
        <v>17</v>
      </c>
      <c r="N3887" s="1">
        <v>1</v>
      </c>
      <c r="O3887" s="2" t="s">
        <v>12683</v>
      </c>
      <c r="P3887" s="1">
        <f t="shared" si="605"/>
        <v>2008</v>
      </c>
      <c r="Q3887" s="1">
        <f t="shared" si="606"/>
        <v>8</v>
      </c>
      <c r="R3887" s="1">
        <f t="shared" si="607"/>
        <v>21</v>
      </c>
      <c r="S3887" s="1">
        <f t="shared" si="608"/>
        <v>8</v>
      </c>
      <c r="T3887" s="1" t="s">
        <v>12684</v>
      </c>
      <c r="U3887" s="1">
        <f t="shared" si="609"/>
        <v>53</v>
      </c>
      <c r="V3887" s="1" t="s">
        <v>28</v>
      </c>
      <c r="W3887" s="1" t="s">
        <v>3271</v>
      </c>
    </row>
    <row r="3888" s="1" customFormat="1" spans="1:23">
      <c r="A3888" s="1">
        <v>3887</v>
      </c>
      <c r="B3888" s="1"/>
      <c r="C3888" s="1"/>
      <c r="D3888" s="1" t="s">
        <v>12685</v>
      </c>
      <c r="E3888" s="1" t="s">
        <v>12686</v>
      </c>
      <c r="F3888" s="1">
        <f t="shared" si="600"/>
        <v>98</v>
      </c>
      <c r="G3888" s="1" t="s">
        <v>24</v>
      </c>
      <c r="H3888" s="1">
        <v>0</v>
      </c>
      <c r="I3888" s="1" t="s">
        <v>12687</v>
      </c>
      <c r="J3888" s="1">
        <f t="shared" si="601"/>
        <v>2008</v>
      </c>
      <c r="K3888" s="1">
        <f t="shared" si="602"/>
        <v>8</v>
      </c>
      <c r="L3888" s="1">
        <f t="shared" si="603"/>
        <v>7</v>
      </c>
      <c r="M3888" s="1">
        <f t="shared" si="604"/>
        <v>18</v>
      </c>
      <c r="N3888" s="1">
        <v>0</v>
      </c>
      <c r="O3888" s="2"/>
      <c r="P3888" s="1">
        <f t="shared" si="605"/>
        <v>1900</v>
      </c>
      <c r="Q3888" s="1">
        <f t="shared" si="606"/>
        <v>1</v>
      </c>
      <c r="R3888" s="1">
        <f t="shared" si="607"/>
        <v>0</v>
      </c>
      <c r="S3888" s="1">
        <f t="shared" si="608"/>
        <v>0</v>
      </c>
      <c r="U3888" s="1">
        <f t="shared" si="609"/>
        <v>0</v>
      </c>
      <c r="V3888" s="1" t="s">
        <v>33</v>
      </c>
      <c r="W3888" s="1" t="s">
        <v>338</v>
      </c>
    </row>
    <row r="3889" s="1" customFormat="1" spans="1:23">
      <c r="A3889" s="1">
        <v>3888</v>
      </c>
      <c r="B3889" s="1"/>
      <c r="C3889" s="1"/>
      <c r="D3889" s="1" t="s">
        <v>12688</v>
      </c>
      <c r="E3889" s="1" t="s">
        <v>12689</v>
      </c>
      <c r="F3889" s="1">
        <f t="shared" si="600"/>
        <v>166</v>
      </c>
      <c r="G3889" s="1" t="s">
        <v>24</v>
      </c>
      <c r="H3889" s="1">
        <v>0</v>
      </c>
      <c r="I3889" s="1" t="s">
        <v>12690</v>
      </c>
      <c r="J3889" s="1">
        <f t="shared" si="601"/>
        <v>2008</v>
      </c>
      <c r="K3889" s="1">
        <f t="shared" si="602"/>
        <v>8</v>
      </c>
      <c r="L3889" s="1">
        <f t="shared" si="603"/>
        <v>7</v>
      </c>
      <c r="M3889" s="1">
        <f t="shared" si="604"/>
        <v>18</v>
      </c>
      <c r="N3889" s="1">
        <v>1</v>
      </c>
      <c r="O3889" s="2" t="s">
        <v>12691</v>
      </c>
      <c r="P3889" s="1">
        <f t="shared" si="605"/>
        <v>2008</v>
      </c>
      <c r="Q3889" s="1">
        <f t="shared" si="606"/>
        <v>11</v>
      </c>
      <c r="R3889" s="1">
        <f t="shared" si="607"/>
        <v>19</v>
      </c>
      <c r="S3889" s="1">
        <f t="shared" si="608"/>
        <v>11</v>
      </c>
      <c r="T3889" s="1" t="s">
        <v>12692</v>
      </c>
      <c r="U3889" s="1">
        <f t="shared" si="609"/>
        <v>966</v>
      </c>
      <c r="V3889" s="1" t="s">
        <v>33</v>
      </c>
      <c r="W3889" s="1" t="s">
        <v>317</v>
      </c>
    </row>
    <row r="3890" s="1" customFormat="1" spans="1:23">
      <c r="A3890" s="1">
        <v>3889</v>
      </c>
      <c r="B3890" s="1"/>
      <c r="C3890" s="1"/>
      <c r="D3890" s="1" t="s">
        <v>12693</v>
      </c>
      <c r="E3890" s="1" t="s">
        <v>12693</v>
      </c>
      <c r="F3890" s="1">
        <f t="shared" si="600"/>
        <v>18</v>
      </c>
      <c r="G3890" s="1" t="s">
        <v>24</v>
      </c>
      <c r="H3890" s="1">
        <v>0</v>
      </c>
      <c r="I3890" s="1" t="s">
        <v>12694</v>
      </c>
      <c r="J3890" s="1">
        <f t="shared" si="601"/>
        <v>2008</v>
      </c>
      <c r="K3890" s="1">
        <f t="shared" si="602"/>
        <v>8</v>
      </c>
      <c r="L3890" s="1">
        <f t="shared" si="603"/>
        <v>7</v>
      </c>
      <c r="M3890" s="1">
        <f t="shared" si="604"/>
        <v>18</v>
      </c>
      <c r="N3890" s="1">
        <v>0</v>
      </c>
      <c r="O3890" s="2"/>
      <c r="P3890" s="1">
        <f t="shared" si="605"/>
        <v>1900</v>
      </c>
      <c r="Q3890" s="1">
        <f t="shared" si="606"/>
        <v>1</v>
      </c>
      <c r="R3890" s="1">
        <f t="shared" si="607"/>
        <v>0</v>
      </c>
      <c r="S3890" s="1">
        <f t="shared" si="608"/>
        <v>0</v>
      </c>
      <c r="U3890" s="1">
        <f t="shared" si="609"/>
        <v>0</v>
      </c>
      <c r="V3890" s="1" t="s">
        <v>33</v>
      </c>
      <c r="W3890" s="1" t="s">
        <v>174</v>
      </c>
    </row>
    <row r="3891" s="1" customFormat="1" spans="1:23">
      <c r="A3891" s="1">
        <v>3890</v>
      </c>
      <c r="B3891" s="1"/>
      <c r="C3891" s="1"/>
      <c r="D3891" s="1" t="s">
        <v>12695</v>
      </c>
      <c r="E3891" s="1" t="s">
        <v>12695</v>
      </c>
      <c r="F3891" s="1">
        <f t="shared" si="600"/>
        <v>19</v>
      </c>
      <c r="G3891" s="1" t="s">
        <v>24</v>
      </c>
      <c r="H3891" s="1">
        <v>0</v>
      </c>
      <c r="I3891" s="1" t="s">
        <v>12696</v>
      </c>
      <c r="J3891" s="1">
        <f t="shared" si="601"/>
        <v>2008</v>
      </c>
      <c r="K3891" s="1">
        <f t="shared" si="602"/>
        <v>8</v>
      </c>
      <c r="L3891" s="1">
        <f t="shared" si="603"/>
        <v>7</v>
      </c>
      <c r="M3891" s="1">
        <f t="shared" si="604"/>
        <v>18</v>
      </c>
      <c r="N3891" s="1">
        <v>1</v>
      </c>
      <c r="O3891" s="2" t="s">
        <v>12697</v>
      </c>
      <c r="P3891" s="1">
        <f t="shared" si="605"/>
        <v>2008</v>
      </c>
      <c r="Q3891" s="1">
        <f t="shared" si="606"/>
        <v>9</v>
      </c>
      <c r="R3891" s="1">
        <f t="shared" si="607"/>
        <v>10</v>
      </c>
      <c r="S3891" s="1">
        <f t="shared" si="608"/>
        <v>15</v>
      </c>
      <c r="T3891" s="1" t="s">
        <v>12698</v>
      </c>
      <c r="U3891" s="1">
        <f t="shared" si="609"/>
        <v>6</v>
      </c>
      <c r="V3891" s="1" t="s">
        <v>33</v>
      </c>
      <c r="W3891" s="1" t="s">
        <v>449</v>
      </c>
    </row>
    <row r="3892" s="1" customFormat="1" spans="1:23">
      <c r="A3892" s="1">
        <v>3891</v>
      </c>
      <c r="B3892" s="1"/>
      <c r="C3892" s="1"/>
      <c r="D3892" s="1" t="s">
        <v>12699</v>
      </c>
      <c r="E3892" s="1" t="s">
        <v>12700</v>
      </c>
      <c r="F3892" s="1">
        <f t="shared" si="600"/>
        <v>168</v>
      </c>
      <c r="G3892" s="1" t="s">
        <v>24</v>
      </c>
      <c r="H3892" s="1">
        <v>0</v>
      </c>
      <c r="I3892" s="1" t="s">
        <v>12696</v>
      </c>
      <c r="J3892" s="1">
        <f t="shared" si="601"/>
        <v>2008</v>
      </c>
      <c r="K3892" s="1">
        <f t="shared" si="602"/>
        <v>8</v>
      </c>
      <c r="L3892" s="1">
        <f t="shared" si="603"/>
        <v>7</v>
      </c>
      <c r="M3892" s="1">
        <f t="shared" si="604"/>
        <v>18</v>
      </c>
      <c r="N3892" s="1">
        <v>0</v>
      </c>
      <c r="O3892" s="2"/>
      <c r="P3892" s="1">
        <f t="shared" si="605"/>
        <v>1900</v>
      </c>
      <c r="Q3892" s="1">
        <f t="shared" si="606"/>
        <v>1</v>
      </c>
      <c r="R3892" s="1">
        <f t="shared" si="607"/>
        <v>0</v>
      </c>
      <c r="S3892" s="1">
        <f t="shared" si="608"/>
        <v>0</v>
      </c>
      <c r="U3892" s="1">
        <f t="shared" si="609"/>
        <v>0</v>
      </c>
      <c r="V3892" s="1" t="s">
        <v>33</v>
      </c>
      <c r="W3892" s="1" t="s">
        <v>236</v>
      </c>
    </row>
    <row r="3893" s="1" customFormat="1" spans="1:23">
      <c r="A3893" s="1">
        <v>3892</v>
      </c>
      <c r="B3893" s="1"/>
      <c r="C3893" s="1"/>
      <c r="D3893" s="1" t="s">
        <v>12701</v>
      </c>
      <c r="E3893" s="1" t="s">
        <v>12701</v>
      </c>
      <c r="F3893" s="1">
        <f t="shared" si="600"/>
        <v>9</v>
      </c>
      <c r="G3893" s="1" t="s">
        <v>24</v>
      </c>
      <c r="H3893" s="1">
        <v>0</v>
      </c>
      <c r="I3893" s="1" t="s">
        <v>12702</v>
      </c>
      <c r="J3893" s="1">
        <f t="shared" si="601"/>
        <v>2008</v>
      </c>
      <c r="K3893" s="1">
        <f t="shared" si="602"/>
        <v>8</v>
      </c>
      <c r="L3893" s="1">
        <f t="shared" si="603"/>
        <v>7</v>
      </c>
      <c r="M3893" s="1">
        <f t="shared" si="604"/>
        <v>19</v>
      </c>
      <c r="N3893" s="1">
        <v>0</v>
      </c>
      <c r="O3893" s="2"/>
      <c r="P3893" s="1">
        <f t="shared" si="605"/>
        <v>1900</v>
      </c>
      <c r="Q3893" s="1">
        <f t="shared" si="606"/>
        <v>1</v>
      </c>
      <c r="R3893" s="1">
        <f t="shared" si="607"/>
        <v>0</v>
      </c>
      <c r="S3893" s="1">
        <f t="shared" si="608"/>
        <v>0</v>
      </c>
      <c r="U3893" s="1">
        <f t="shared" si="609"/>
        <v>0</v>
      </c>
      <c r="V3893" s="1" t="s">
        <v>28</v>
      </c>
      <c r="W3893" s="1" t="s">
        <v>8219</v>
      </c>
    </row>
    <row r="3894" s="1" customFormat="1" spans="1:23">
      <c r="A3894" s="1">
        <v>3893</v>
      </c>
      <c r="B3894" s="1"/>
      <c r="C3894" s="1"/>
      <c r="D3894" s="1" t="s">
        <v>12703</v>
      </c>
      <c r="E3894" s="1" t="s">
        <v>12703</v>
      </c>
      <c r="F3894" s="1">
        <f t="shared" si="600"/>
        <v>14</v>
      </c>
      <c r="G3894" s="1" t="s">
        <v>24</v>
      </c>
      <c r="H3894" s="1">
        <v>0</v>
      </c>
      <c r="I3894" s="1" t="s">
        <v>12704</v>
      </c>
      <c r="J3894" s="1">
        <f t="shared" si="601"/>
        <v>2008</v>
      </c>
      <c r="K3894" s="1">
        <f t="shared" si="602"/>
        <v>8</v>
      </c>
      <c r="L3894" s="1">
        <f t="shared" si="603"/>
        <v>7</v>
      </c>
      <c r="M3894" s="1">
        <f t="shared" si="604"/>
        <v>19</v>
      </c>
      <c r="N3894" s="1">
        <v>0</v>
      </c>
      <c r="O3894" s="2"/>
      <c r="P3894" s="1">
        <f t="shared" si="605"/>
        <v>1900</v>
      </c>
      <c r="Q3894" s="1">
        <f t="shared" si="606"/>
        <v>1</v>
      </c>
      <c r="R3894" s="1">
        <f t="shared" si="607"/>
        <v>0</v>
      </c>
      <c r="S3894" s="1">
        <f t="shared" si="608"/>
        <v>0</v>
      </c>
      <c r="U3894" s="1">
        <f t="shared" si="609"/>
        <v>0</v>
      </c>
      <c r="V3894" s="1" t="s">
        <v>28</v>
      </c>
      <c r="W3894" s="1" t="s">
        <v>8219</v>
      </c>
    </row>
    <row r="3895" s="1" customFormat="1" spans="1:23">
      <c r="A3895" s="1">
        <v>3894</v>
      </c>
      <c r="B3895" s="1"/>
      <c r="C3895" s="1"/>
      <c r="D3895" s="1" t="s">
        <v>12705</v>
      </c>
      <c r="E3895" s="1" t="s">
        <v>12705</v>
      </c>
      <c r="F3895" s="1">
        <f t="shared" si="600"/>
        <v>24</v>
      </c>
      <c r="G3895" s="1" t="s">
        <v>24</v>
      </c>
      <c r="H3895" s="1">
        <v>0</v>
      </c>
      <c r="I3895" s="1" t="s">
        <v>12706</v>
      </c>
      <c r="J3895" s="1">
        <f t="shared" si="601"/>
        <v>2008</v>
      </c>
      <c r="K3895" s="1">
        <f t="shared" si="602"/>
        <v>8</v>
      </c>
      <c r="L3895" s="1">
        <f t="shared" si="603"/>
        <v>7</v>
      </c>
      <c r="M3895" s="1">
        <f t="shared" si="604"/>
        <v>19</v>
      </c>
      <c r="N3895" s="1">
        <v>0</v>
      </c>
      <c r="O3895" s="2"/>
      <c r="P3895" s="1">
        <f t="shared" si="605"/>
        <v>1900</v>
      </c>
      <c r="Q3895" s="1">
        <f t="shared" si="606"/>
        <v>1</v>
      </c>
      <c r="R3895" s="1">
        <f t="shared" si="607"/>
        <v>0</v>
      </c>
      <c r="S3895" s="1">
        <f t="shared" si="608"/>
        <v>0</v>
      </c>
      <c r="U3895" s="1">
        <f t="shared" si="609"/>
        <v>0</v>
      </c>
      <c r="V3895" s="1" t="s">
        <v>33</v>
      </c>
      <c r="W3895" s="1" t="s">
        <v>482</v>
      </c>
    </row>
    <row r="3896" s="1" customFormat="1" spans="1:23">
      <c r="A3896" s="1">
        <v>3895</v>
      </c>
      <c r="B3896" s="1"/>
      <c r="C3896" s="1"/>
      <c r="D3896" s="1" t="s">
        <v>12707</v>
      </c>
      <c r="E3896" s="1" t="s">
        <v>12708</v>
      </c>
      <c r="F3896" s="1">
        <f t="shared" si="600"/>
        <v>156</v>
      </c>
      <c r="G3896" s="1" t="s">
        <v>24</v>
      </c>
      <c r="H3896" s="1">
        <v>0</v>
      </c>
      <c r="I3896" s="1" t="s">
        <v>12709</v>
      </c>
      <c r="J3896" s="1">
        <f t="shared" si="601"/>
        <v>2008</v>
      </c>
      <c r="K3896" s="1">
        <f t="shared" si="602"/>
        <v>8</v>
      </c>
      <c r="L3896" s="1">
        <f t="shared" si="603"/>
        <v>7</v>
      </c>
      <c r="M3896" s="1">
        <f t="shared" si="604"/>
        <v>19</v>
      </c>
      <c r="N3896" s="1">
        <v>0</v>
      </c>
      <c r="O3896" s="2"/>
      <c r="P3896" s="1">
        <f t="shared" si="605"/>
        <v>1900</v>
      </c>
      <c r="Q3896" s="1">
        <f t="shared" si="606"/>
        <v>1</v>
      </c>
      <c r="R3896" s="1">
        <f t="shared" si="607"/>
        <v>0</v>
      </c>
      <c r="S3896" s="1">
        <f t="shared" si="608"/>
        <v>0</v>
      </c>
      <c r="U3896" s="1">
        <f t="shared" si="609"/>
        <v>0</v>
      </c>
      <c r="V3896" s="1" t="s">
        <v>33</v>
      </c>
      <c r="W3896" s="1" t="s">
        <v>740</v>
      </c>
    </row>
    <row r="3897" s="1" customFormat="1" spans="1:23">
      <c r="A3897" s="1">
        <v>3896</v>
      </c>
      <c r="B3897" s="1"/>
      <c r="C3897" s="1"/>
      <c r="D3897" s="1" t="s">
        <v>12710</v>
      </c>
      <c r="E3897" s="1" t="s">
        <v>12711</v>
      </c>
      <c r="F3897" s="1">
        <f t="shared" si="600"/>
        <v>85</v>
      </c>
      <c r="G3897" s="1" t="s">
        <v>24</v>
      </c>
      <c r="H3897" s="1">
        <v>0</v>
      </c>
      <c r="I3897" s="1" t="s">
        <v>12712</v>
      </c>
      <c r="J3897" s="1">
        <f t="shared" si="601"/>
        <v>2008</v>
      </c>
      <c r="K3897" s="1">
        <f t="shared" si="602"/>
        <v>8</v>
      </c>
      <c r="L3897" s="1">
        <f t="shared" si="603"/>
        <v>7</v>
      </c>
      <c r="M3897" s="1">
        <f t="shared" si="604"/>
        <v>20</v>
      </c>
      <c r="N3897" s="1">
        <v>1</v>
      </c>
      <c r="O3897" s="2" t="s">
        <v>12713</v>
      </c>
      <c r="P3897" s="1">
        <f t="shared" si="605"/>
        <v>2011</v>
      </c>
      <c r="Q3897" s="1">
        <f t="shared" si="606"/>
        <v>1</v>
      </c>
      <c r="R3897" s="1">
        <f t="shared" si="607"/>
        <v>25</v>
      </c>
      <c r="S3897" s="1">
        <f t="shared" si="608"/>
        <v>17</v>
      </c>
      <c r="T3897" s="1" t="s">
        <v>11633</v>
      </c>
      <c r="U3897" s="1">
        <f t="shared" si="609"/>
        <v>63</v>
      </c>
      <c r="V3897" s="1" t="s">
        <v>33</v>
      </c>
      <c r="W3897" s="1" t="s">
        <v>945</v>
      </c>
    </row>
    <row r="3898" s="1" customFormat="1" spans="1:23">
      <c r="A3898" s="1">
        <v>3897</v>
      </c>
      <c r="B3898" s="1"/>
      <c r="C3898" s="1"/>
      <c r="D3898" s="1" t="s">
        <v>12714</v>
      </c>
      <c r="E3898" s="1" t="s">
        <v>12715</v>
      </c>
      <c r="F3898" s="1">
        <f t="shared" si="600"/>
        <v>27</v>
      </c>
      <c r="G3898" s="1" t="s">
        <v>24</v>
      </c>
      <c r="H3898" s="1">
        <v>0</v>
      </c>
      <c r="I3898" s="1" t="s">
        <v>12716</v>
      </c>
      <c r="J3898" s="1">
        <f t="shared" si="601"/>
        <v>2008</v>
      </c>
      <c r="K3898" s="1">
        <f t="shared" si="602"/>
        <v>8</v>
      </c>
      <c r="L3898" s="1">
        <f t="shared" si="603"/>
        <v>7</v>
      </c>
      <c r="M3898" s="1">
        <f t="shared" si="604"/>
        <v>20</v>
      </c>
      <c r="N3898" s="1">
        <v>1</v>
      </c>
      <c r="O3898" s="2" t="s">
        <v>12717</v>
      </c>
      <c r="P3898" s="1">
        <f t="shared" si="605"/>
        <v>2008</v>
      </c>
      <c r="Q3898" s="1">
        <f t="shared" si="606"/>
        <v>8</v>
      </c>
      <c r="R3898" s="1">
        <f t="shared" si="607"/>
        <v>21</v>
      </c>
      <c r="S3898" s="1">
        <f t="shared" si="608"/>
        <v>18</v>
      </c>
      <c r="T3898" s="1" t="s">
        <v>12718</v>
      </c>
      <c r="U3898" s="1">
        <f t="shared" si="609"/>
        <v>173</v>
      </c>
      <c r="V3898" s="1" t="s">
        <v>33</v>
      </c>
      <c r="W3898" s="1" t="s">
        <v>163</v>
      </c>
    </row>
    <row r="3899" s="1" customFormat="1" spans="1:23">
      <c r="A3899" s="1">
        <v>3898</v>
      </c>
      <c r="B3899" s="1"/>
      <c r="C3899" s="1"/>
      <c r="D3899" s="1" t="s">
        <v>12719</v>
      </c>
      <c r="E3899" s="1" t="s">
        <v>12720</v>
      </c>
      <c r="F3899" s="1">
        <f t="shared" si="600"/>
        <v>170</v>
      </c>
      <c r="G3899" s="1" t="s">
        <v>24</v>
      </c>
      <c r="H3899" s="1">
        <v>0</v>
      </c>
      <c r="I3899" s="1" t="s">
        <v>12721</v>
      </c>
      <c r="J3899" s="1">
        <f t="shared" si="601"/>
        <v>2008</v>
      </c>
      <c r="K3899" s="1">
        <f t="shared" si="602"/>
        <v>8</v>
      </c>
      <c r="L3899" s="1">
        <f t="shared" si="603"/>
        <v>7</v>
      </c>
      <c r="M3899" s="1">
        <f t="shared" si="604"/>
        <v>20</v>
      </c>
      <c r="N3899" s="1">
        <v>0</v>
      </c>
      <c r="O3899" s="2"/>
      <c r="P3899" s="1">
        <f t="shared" si="605"/>
        <v>1900</v>
      </c>
      <c r="Q3899" s="1">
        <f t="shared" si="606"/>
        <v>1</v>
      </c>
      <c r="R3899" s="1">
        <f t="shared" si="607"/>
        <v>0</v>
      </c>
      <c r="S3899" s="1">
        <f t="shared" si="608"/>
        <v>0</v>
      </c>
      <c r="U3899" s="1">
        <f t="shared" si="609"/>
        <v>0</v>
      </c>
      <c r="V3899" s="1" t="s">
        <v>33</v>
      </c>
      <c r="W3899" s="1" t="s">
        <v>200</v>
      </c>
    </row>
    <row r="3900" s="1" customFormat="1" spans="1:23">
      <c r="A3900" s="1">
        <v>3899</v>
      </c>
      <c r="B3900" s="1"/>
      <c r="C3900" s="1"/>
      <c r="D3900" s="1" t="s">
        <v>12722</v>
      </c>
      <c r="E3900" s="1" t="s">
        <v>12722</v>
      </c>
      <c r="F3900" s="1">
        <f t="shared" si="600"/>
        <v>16</v>
      </c>
      <c r="G3900" s="1" t="s">
        <v>24</v>
      </c>
      <c r="H3900" s="1">
        <v>0</v>
      </c>
      <c r="I3900" s="1" t="s">
        <v>12723</v>
      </c>
      <c r="J3900" s="1">
        <f t="shared" si="601"/>
        <v>2008</v>
      </c>
      <c r="K3900" s="1">
        <f t="shared" si="602"/>
        <v>8</v>
      </c>
      <c r="L3900" s="1">
        <f t="shared" si="603"/>
        <v>7</v>
      </c>
      <c r="M3900" s="1">
        <f t="shared" si="604"/>
        <v>20</v>
      </c>
      <c r="N3900" s="1">
        <v>0</v>
      </c>
      <c r="O3900" s="2"/>
      <c r="P3900" s="1">
        <f t="shared" si="605"/>
        <v>1900</v>
      </c>
      <c r="Q3900" s="1">
        <f t="shared" si="606"/>
        <v>1</v>
      </c>
      <c r="R3900" s="1">
        <f t="shared" si="607"/>
        <v>0</v>
      </c>
      <c r="S3900" s="1">
        <f t="shared" si="608"/>
        <v>0</v>
      </c>
      <c r="U3900" s="1">
        <f t="shared" si="609"/>
        <v>0</v>
      </c>
      <c r="V3900" s="1" t="s">
        <v>33</v>
      </c>
      <c r="W3900" s="1" t="s">
        <v>111</v>
      </c>
    </row>
    <row r="3901" s="1" customFormat="1" spans="1:23">
      <c r="A3901" s="1">
        <v>3900</v>
      </c>
      <c r="B3901" s="1"/>
      <c r="C3901" s="1"/>
      <c r="D3901" s="1" t="s">
        <v>12724</v>
      </c>
      <c r="E3901" s="1" t="s">
        <v>12724</v>
      </c>
      <c r="F3901" s="1">
        <f t="shared" si="600"/>
        <v>15</v>
      </c>
      <c r="G3901" s="1" t="s">
        <v>24</v>
      </c>
      <c r="H3901" s="1">
        <v>0</v>
      </c>
      <c r="I3901" s="1" t="s">
        <v>12725</v>
      </c>
      <c r="J3901" s="1">
        <f t="shared" si="601"/>
        <v>2008</v>
      </c>
      <c r="K3901" s="1">
        <f t="shared" si="602"/>
        <v>8</v>
      </c>
      <c r="L3901" s="1">
        <f t="shared" si="603"/>
        <v>7</v>
      </c>
      <c r="M3901" s="1">
        <f t="shared" si="604"/>
        <v>20</v>
      </c>
      <c r="N3901" s="1">
        <v>0</v>
      </c>
      <c r="O3901" s="2"/>
      <c r="P3901" s="1">
        <f t="shared" si="605"/>
        <v>1900</v>
      </c>
      <c r="Q3901" s="1">
        <f t="shared" si="606"/>
        <v>1</v>
      </c>
      <c r="R3901" s="1">
        <f t="shared" si="607"/>
        <v>0</v>
      </c>
      <c r="S3901" s="1">
        <f t="shared" si="608"/>
        <v>0</v>
      </c>
      <c r="U3901" s="1">
        <f t="shared" si="609"/>
        <v>0</v>
      </c>
      <c r="V3901" s="1" t="s">
        <v>33</v>
      </c>
      <c r="W3901" s="1" t="s">
        <v>652</v>
      </c>
    </row>
    <row r="3902" s="1" customFormat="1" spans="1:23">
      <c r="A3902" s="1">
        <v>3901</v>
      </c>
      <c r="B3902" s="1"/>
      <c r="C3902" s="1"/>
      <c r="D3902" s="1" t="s">
        <v>12726</v>
      </c>
      <c r="E3902" s="1" t="s">
        <v>12727</v>
      </c>
      <c r="F3902" s="1">
        <f t="shared" si="600"/>
        <v>201</v>
      </c>
      <c r="G3902" s="1" t="s">
        <v>24</v>
      </c>
      <c r="H3902" s="1">
        <v>0</v>
      </c>
      <c r="I3902" s="1" t="s">
        <v>12728</v>
      </c>
      <c r="J3902" s="1">
        <f t="shared" si="601"/>
        <v>2008</v>
      </c>
      <c r="K3902" s="1">
        <f t="shared" si="602"/>
        <v>8</v>
      </c>
      <c r="L3902" s="1">
        <f t="shared" si="603"/>
        <v>7</v>
      </c>
      <c r="M3902" s="1">
        <f t="shared" si="604"/>
        <v>21</v>
      </c>
      <c r="N3902" s="1">
        <v>1</v>
      </c>
      <c r="O3902" s="2" t="s">
        <v>12729</v>
      </c>
      <c r="P3902" s="1">
        <f t="shared" si="605"/>
        <v>2008</v>
      </c>
      <c r="Q3902" s="1">
        <f t="shared" si="606"/>
        <v>8</v>
      </c>
      <c r="R3902" s="1">
        <f t="shared" si="607"/>
        <v>8</v>
      </c>
      <c r="S3902" s="1">
        <f t="shared" si="608"/>
        <v>13</v>
      </c>
      <c r="T3902" s="1" t="s">
        <v>12730</v>
      </c>
      <c r="U3902" s="1">
        <f t="shared" si="609"/>
        <v>406</v>
      </c>
      <c r="V3902" s="1" t="s">
        <v>33</v>
      </c>
      <c r="W3902" s="1" t="s">
        <v>43</v>
      </c>
    </row>
    <row r="3903" s="1" customFormat="1" spans="1:23">
      <c r="A3903" s="1">
        <v>3902</v>
      </c>
      <c r="B3903" s="1"/>
      <c r="C3903" s="1"/>
      <c r="D3903" s="1" t="s">
        <v>12731</v>
      </c>
      <c r="E3903" s="1" t="s">
        <v>12732</v>
      </c>
      <c r="F3903" s="1">
        <f t="shared" si="600"/>
        <v>53</v>
      </c>
      <c r="G3903" s="1" t="s">
        <v>24</v>
      </c>
      <c r="H3903" s="1">
        <v>0</v>
      </c>
      <c r="I3903" s="1" t="s">
        <v>12733</v>
      </c>
      <c r="J3903" s="1">
        <f t="shared" si="601"/>
        <v>2008</v>
      </c>
      <c r="K3903" s="1">
        <f t="shared" si="602"/>
        <v>8</v>
      </c>
      <c r="L3903" s="1">
        <f t="shared" si="603"/>
        <v>7</v>
      </c>
      <c r="M3903" s="1">
        <f t="shared" si="604"/>
        <v>21</v>
      </c>
      <c r="N3903" s="1">
        <v>1</v>
      </c>
      <c r="O3903" s="2" t="s">
        <v>12734</v>
      </c>
      <c r="P3903" s="1">
        <f t="shared" si="605"/>
        <v>2011</v>
      </c>
      <c r="Q3903" s="1">
        <f t="shared" si="606"/>
        <v>6</v>
      </c>
      <c r="R3903" s="1">
        <f t="shared" si="607"/>
        <v>9</v>
      </c>
      <c r="S3903" s="1">
        <f t="shared" si="608"/>
        <v>9</v>
      </c>
      <c r="T3903" s="1" t="s">
        <v>7637</v>
      </c>
      <c r="U3903" s="1">
        <f t="shared" si="609"/>
        <v>114</v>
      </c>
      <c r="V3903" s="1" t="s">
        <v>28</v>
      </c>
      <c r="W3903" s="1" t="s">
        <v>1960</v>
      </c>
    </row>
    <row r="3904" s="1" customFormat="1" spans="1:23">
      <c r="A3904" s="1">
        <v>3903</v>
      </c>
      <c r="B3904" s="1"/>
      <c r="C3904" s="1"/>
      <c r="D3904" s="1" t="s">
        <v>12378</v>
      </c>
      <c r="E3904" s="1" t="s">
        <v>12735</v>
      </c>
      <c r="F3904" s="1">
        <f t="shared" si="600"/>
        <v>147</v>
      </c>
      <c r="G3904" s="1" t="s">
        <v>24</v>
      </c>
      <c r="H3904" s="1">
        <v>0</v>
      </c>
      <c r="I3904" s="1" t="s">
        <v>12736</v>
      </c>
      <c r="J3904" s="1">
        <f t="shared" si="601"/>
        <v>2008</v>
      </c>
      <c r="K3904" s="1">
        <f t="shared" si="602"/>
        <v>8</v>
      </c>
      <c r="L3904" s="1">
        <f t="shared" si="603"/>
        <v>7</v>
      </c>
      <c r="M3904" s="1">
        <f t="shared" si="604"/>
        <v>21</v>
      </c>
      <c r="N3904" s="1">
        <v>0</v>
      </c>
      <c r="O3904" s="2"/>
      <c r="P3904" s="1">
        <f t="shared" si="605"/>
        <v>1900</v>
      </c>
      <c r="Q3904" s="1">
        <f t="shared" si="606"/>
        <v>1</v>
      </c>
      <c r="R3904" s="1">
        <f t="shared" si="607"/>
        <v>0</v>
      </c>
      <c r="S3904" s="1">
        <f t="shared" si="608"/>
        <v>0</v>
      </c>
      <c r="U3904" s="1">
        <f t="shared" si="609"/>
        <v>0</v>
      </c>
      <c r="V3904" s="1" t="s">
        <v>28</v>
      </c>
      <c r="W3904" s="1" t="s">
        <v>10510</v>
      </c>
    </row>
    <row r="3905" s="1" customFormat="1" spans="1:23">
      <c r="A3905" s="1">
        <v>3904</v>
      </c>
      <c r="B3905" s="1"/>
      <c r="C3905" s="1"/>
      <c r="D3905" s="1" t="s">
        <v>12737</v>
      </c>
      <c r="E3905" s="1" t="s">
        <v>12738</v>
      </c>
      <c r="F3905" s="1">
        <f t="shared" si="600"/>
        <v>46</v>
      </c>
      <c r="G3905" s="1" t="s">
        <v>24</v>
      </c>
      <c r="H3905" s="1">
        <v>0</v>
      </c>
      <c r="I3905" s="1" t="s">
        <v>12739</v>
      </c>
      <c r="J3905" s="1">
        <f t="shared" si="601"/>
        <v>2008</v>
      </c>
      <c r="K3905" s="1">
        <f t="shared" si="602"/>
        <v>8</v>
      </c>
      <c r="L3905" s="1">
        <f t="shared" si="603"/>
        <v>7</v>
      </c>
      <c r="M3905" s="1">
        <f t="shared" si="604"/>
        <v>21</v>
      </c>
      <c r="N3905" s="1">
        <v>0</v>
      </c>
      <c r="O3905" s="2"/>
      <c r="P3905" s="1">
        <f t="shared" si="605"/>
        <v>1900</v>
      </c>
      <c r="Q3905" s="1">
        <f t="shared" si="606"/>
        <v>1</v>
      </c>
      <c r="R3905" s="1">
        <f t="shared" si="607"/>
        <v>0</v>
      </c>
      <c r="S3905" s="1">
        <f t="shared" si="608"/>
        <v>0</v>
      </c>
      <c r="U3905" s="1">
        <f t="shared" si="609"/>
        <v>0</v>
      </c>
      <c r="V3905" s="1" t="s">
        <v>28</v>
      </c>
      <c r="W3905" s="1" t="s">
        <v>2162</v>
      </c>
    </row>
    <row r="3906" s="1" customFormat="1" spans="1:23">
      <c r="A3906" s="1">
        <v>3905</v>
      </c>
      <c r="B3906" s="1"/>
      <c r="C3906" s="1"/>
      <c r="D3906" s="1" t="s">
        <v>12740</v>
      </c>
      <c r="E3906" s="1" t="s">
        <v>12741</v>
      </c>
      <c r="F3906" s="1">
        <f t="shared" ref="F3906:F3969" si="610">LEN(E3906)</f>
        <v>102</v>
      </c>
      <c r="G3906" s="1" t="s">
        <v>24</v>
      </c>
      <c r="H3906" s="1">
        <v>0</v>
      </c>
      <c r="I3906" s="1" t="s">
        <v>12742</v>
      </c>
      <c r="J3906" s="1">
        <f t="shared" ref="J3906:J3969" si="611">YEAR(I3906)</f>
        <v>2008</v>
      </c>
      <c r="K3906" s="1">
        <f t="shared" ref="K3906:K3969" si="612">MONTH(I3906)</f>
        <v>8</v>
      </c>
      <c r="L3906" s="1">
        <f t="shared" ref="L3906:L3969" si="613">DAY(I3906)</f>
        <v>7</v>
      </c>
      <c r="M3906" s="1">
        <f t="shared" ref="M3906:M3969" si="614">HOUR(I3906)</f>
        <v>21</v>
      </c>
      <c r="N3906" s="1">
        <v>1</v>
      </c>
      <c r="O3906" s="2" t="s">
        <v>12743</v>
      </c>
      <c r="P3906" s="1">
        <f t="shared" ref="P3906:P3969" si="615">YEAR(O3906)</f>
        <v>2008</v>
      </c>
      <c r="Q3906" s="1">
        <f t="shared" ref="Q3906:Q3969" si="616">MONTH(O3906)</f>
        <v>8</v>
      </c>
      <c r="R3906" s="1">
        <f t="shared" ref="R3906:R3969" si="617">DAY(O3906)</f>
        <v>9</v>
      </c>
      <c r="S3906" s="1">
        <f t="shared" ref="S3906:S3969" si="618">HOUR(O3906)</f>
        <v>16</v>
      </c>
      <c r="T3906" s="1" t="s">
        <v>12744</v>
      </c>
      <c r="U3906" s="1">
        <f t="shared" ref="U3906:U3969" si="619">LEN(T3906)</f>
        <v>52</v>
      </c>
      <c r="V3906" s="1" t="s">
        <v>33</v>
      </c>
      <c r="W3906" s="1" t="s">
        <v>66</v>
      </c>
    </row>
    <row r="3907" s="1" customFormat="1" spans="1:23">
      <c r="A3907" s="1">
        <v>3906</v>
      </c>
      <c r="B3907" s="1"/>
      <c r="C3907" s="1"/>
      <c r="D3907" s="1" t="s">
        <v>12745</v>
      </c>
      <c r="E3907" s="1" t="s">
        <v>12746</v>
      </c>
      <c r="F3907" s="1">
        <f t="shared" si="610"/>
        <v>42</v>
      </c>
      <c r="G3907" s="1" t="s">
        <v>24</v>
      </c>
      <c r="H3907" s="1">
        <v>0</v>
      </c>
      <c r="I3907" s="1" t="s">
        <v>12747</v>
      </c>
      <c r="J3907" s="1">
        <f t="shared" si="611"/>
        <v>2008</v>
      </c>
      <c r="K3907" s="1">
        <f t="shared" si="612"/>
        <v>8</v>
      </c>
      <c r="L3907" s="1">
        <f t="shared" si="613"/>
        <v>7</v>
      </c>
      <c r="M3907" s="1">
        <f t="shared" si="614"/>
        <v>21</v>
      </c>
      <c r="N3907" s="1">
        <v>0</v>
      </c>
      <c r="O3907" s="2"/>
      <c r="P3907" s="1">
        <f t="shared" si="615"/>
        <v>1900</v>
      </c>
      <c r="Q3907" s="1">
        <f t="shared" si="616"/>
        <v>1</v>
      </c>
      <c r="R3907" s="1">
        <f t="shared" si="617"/>
        <v>0</v>
      </c>
      <c r="S3907" s="1">
        <f t="shared" si="618"/>
        <v>0</v>
      </c>
      <c r="U3907" s="1">
        <f t="shared" si="619"/>
        <v>0</v>
      </c>
      <c r="V3907" s="1" t="s">
        <v>33</v>
      </c>
      <c r="W3907" s="1" t="s">
        <v>111</v>
      </c>
    </row>
    <row r="3908" s="1" customFormat="1" spans="1:23">
      <c r="A3908" s="1">
        <v>3907</v>
      </c>
      <c r="B3908" s="1"/>
      <c r="C3908" s="1"/>
      <c r="D3908" s="1" t="s">
        <v>12748</v>
      </c>
      <c r="E3908" s="1" t="s">
        <v>12749</v>
      </c>
      <c r="F3908" s="1">
        <f t="shared" si="610"/>
        <v>108</v>
      </c>
      <c r="G3908" s="1" t="s">
        <v>24</v>
      </c>
      <c r="H3908" s="1">
        <v>0</v>
      </c>
      <c r="I3908" s="1" t="s">
        <v>12750</v>
      </c>
      <c r="J3908" s="1">
        <f t="shared" si="611"/>
        <v>2008</v>
      </c>
      <c r="K3908" s="1">
        <f t="shared" si="612"/>
        <v>8</v>
      </c>
      <c r="L3908" s="1">
        <f t="shared" si="613"/>
        <v>7</v>
      </c>
      <c r="M3908" s="1">
        <f t="shared" si="614"/>
        <v>21</v>
      </c>
      <c r="N3908" s="1">
        <v>1</v>
      </c>
      <c r="O3908" s="2" t="s">
        <v>12751</v>
      </c>
      <c r="P3908" s="1">
        <f t="shared" si="615"/>
        <v>2008</v>
      </c>
      <c r="Q3908" s="1">
        <f t="shared" si="616"/>
        <v>9</v>
      </c>
      <c r="R3908" s="1">
        <f t="shared" si="617"/>
        <v>21</v>
      </c>
      <c r="S3908" s="1">
        <f t="shared" si="618"/>
        <v>12</v>
      </c>
      <c r="T3908" s="1" t="s">
        <v>12752</v>
      </c>
      <c r="U3908" s="1">
        <f t="shared" si="619"/>
        <v>34</v>
      </c>
      <c r="V3908" s="1" t="s">
        <v>33</v>
      </c>
      <c r="W3908" s="1" t="s">
        <v>1280</v>
      </c>
    </row>
    <row r="3909" s="1" customFormat="1" spans="1:23">
      <c r="A3909" s="1">
        <v>3908</v>
      </c>
      <c r="B3909" s="1"/>
      <c r="C3909" s="1"/>
      <c r="D3909" s="1" t="s">
        <v>12753</v>
      </c>
      <c r="E3909" s="1" t="s">
        <v>12754</v>
      </c>
      <c r="F3909" s="1">
        <f t="shared" si="610"/>
        <v>132</v>
      </c>
      <c r="G3909" s="1" t="s">
        <v>24</v>
      </c>
      <c r="H3909" s="1">
        <v>0</v>
      </c>
      <c r="I3909" s="1" t="s">
        <v>12755</v>
      </c>
      <c r="J3909" s="1">
        <f t="shared" si="611"/>
        <v>2008</v>
      </c>
      <c r="K3909" s="1">
        <f t="shared" si="612"/>
        <v>8</v>
      </c>
      <c r="L3909" s="1">
        <f t="shared" si="613"/>
        <v>7</v>
      </c>
      <c r="M3909" s="1">
        <f t="shared" si="614"/>
        <v>21</v>
      </c>
      <c r="N3909" s="1">
        <v>1</v>
      </c>
      <c r="O3909" s="2" t="s">
        <v>12756</v>
      </c>
      <c r="P3909" s="1">
        <f t="shared" si="615"/>
        <v>2009</v>
      </c>
      <c r="Q3909" s="1">
        <f t="shared" si="616"/>
        <v>2</v>
      </c>
      <c r="R3909" s="1">
        <f t="shared" si="617"/>
        <v>9</v>
      </c>
      <c r="S3909" s="1">
        <f t="shared" si="618"/>
        <v>10</v>
      </c>
      <c r="T3909" s="1" t="s">
        <v>12757</v>
      </c>
      <c r="U3909" s="1">
        <f t="shared" si="619"/>
        <v>450</v>
      </c>
      <c r="V3909" s="1" t="s">
        <v>28</v>
      </c>
      <c r="W3909" s="1" t="s">
        <v>2162</v>
      </c>
    </row>
    <row r="3910" s="1" customFormat="1" spans="1:23">
      <c r="A3910" s="1">
        <v>3909</v>
      </c>
      <c r="B3910" s="1"/>
      <c r="C3910" s="1"/>
      <c r="D3910" s="1" t="s">
        <v>12758</v>
      </c>
      <c r="E3910" s="1" t="s">
        <v>12759</v>
      </c>
      <c r="F3910" s="1">
        <f t="shared" si="610"/>
        <v>82</v>
      </c>
      <c r="G3910" s="1" t="s">
        <v>24</v>
      </c>
      <c r="H3910" s="1">
        <v>0</v>
      </c>
      <c r="I3910" s="1" t="s">
        <v>12760</v>
      </c>
      <c r="J3910" s="1">
        <f t="shared" si="611"/>
        <v>2008</v>
      </c>
      <c r="K3910" s="1">
        <f t="shared" si="612"/>
        <v>8</v>
      </c>
      <c r="L3910" s="1">
        <f t="shared" si="613"/>
        <v>7</v>
      </c>
      <c r="M3910" s="1">
        <f t="shared" si="614"/>
        <v>21</v>
      </c>
      <c r="N3910" s="1">
        <v>0</v>
      </c>
      <c r="O3910" s="2"/>
      <c r="P3910" s="1">
        <f t="shared" si="615"/>
        <v>1900</v>
      </c>
      <c r="Q3910" s="1">
        <f t="shared" si="616"/>
        <v>1</v>
      </c>
      <c r="R3910" s="1">
        <f t="shared" si="617"/>
        <v>0</v>
      </c>
      <c r="S3910" s="1">
        <f t="shared" si="618"/>
        <v>0</v>
      </c>
      <c r="U3910" s="1">
        <f t="shared" si="619"/>
        <v>0</v>
      </c>
      <c r="V3910" s="1" t="s">
        <v>33</v>
      </c>
      <c r="W3910" s="1" t="s">
        <v>111</v>
      </c>
    </row>
    <row r="3911" s="1" customFormat="1" spans="1:23">
      <c r="A3911" s="1">
        <v>3910</v>
      </c>
      <c r="B3911" s="1"/>
      <c r="C3911" s="1"/>
      <c r="D3911" s="1" t="s">
        <v>12761</v>
      </c>
      <c r="E3911" s="1" t="s">
        <v>12762</v>
      </c>
      <c r="F3911" s="1">
        <f t="shared" si="610"/>
        <v>60</v>
      </c>
      <c r="G3911" s="1" t="s">
        <v>24</v>
      </c>
      <c r="H3911" s="1">
        <v>0</v>
      </c>
      <c r="I3911" s="1" t="s">
        <v>12763</v>
      </c>
      <c r="J3911" s="1">
        <f t="shared" si="611"/>
        <v>2008</v>
      </c>
      <c r="K3911" s="1">
        <f t="shared" si="612"/>
        <v>8</v>
      </c>
      <c r="L3911" s="1">
        <f t="shared" si="613"/>
        <v>7</v>
      </c>
      <c r="M3911" s="1">
        <f t="shared" si="614"/>
        <v>22</v>
      </c>
      <c r="N3911" s="1">
        <v>0</v>
      </c>
      <c r="O3911" s="2"/>
      <c r="P3911" s="1">
        <f t="shared" si="615"/>
        <v>1900</v>
      </c>
      <c r="Q3911" s="1">
        <f t="shared" si="616"/>
        <v>1</v>
      </c>
      <c r="R3911" s="1">
        <f t="shared" si="617"/>
        <v>0</v>
      </c>
      <c r="S3911" s="1">
        <f t="shared" si="618"/>
        <v>0</v>
      </c>
      <c r="U3911" s="1">
        <f t="shared" si="619"/>
        <v>0</v>
      </c>
      <c r="V3911" s="1" t="s">
        <v>28</v>
      </c>
      <c r="W3911" s="1" t="s">
        <v>10445</v>
      </c>
    </row>
    <row r="3912" s="1" customFormat="1" spans="1:23">
      <c r="A3912" s="1">
        <v>3911</v>
      </c>
      <c r="B3912" s="1"/>
      <c r="C3912" s="1"/>
      <c r="D3912" s="1" t="s">
        <v>12764</v>
      </c>
      <c r="E3912" s="1" t="s">
        <v>12765</v>
      </c>
      <c r="F3912" s="1">
        <f t="shared" si="610"/>
        <v>56</v>
      </c>
      <c r="G3912" s="1" t="s">
        <v>24</v>
      </c>
      <c r="H3912" s="1">
        <v>0</v>
      </c>
      <c r="I3912" s="1" t="s">
        <v>12766</v>
      </c>
      <c r="J3912" s="1">
        <f t="shared" si="611"/>
        <v>2008</v>
      </c>
      <c r="K3912" s="1">
        <f t="shared" si="612"/>
        <v>8</v>
      </c>
      <c r="L3912" s="1">
        <f t="shared" si="613"/>
        <v>7</v>
      </c>
      <c r="M3912" s="1">
        <f t="shared" si="614"/>
        <v>22</v>
      </c>
      <c r="N3912" s="1">
        <v>0</v>
      </c>
      <c r="O3912" s="2"/>
      <c r="P3912" s="1">
        <f t="shared" si="615"/>
        <v>1900</v>
      </c>
      <c r="Q3912" s="1">
        <f t="shared" si="616"/>
        <v>1</v>
      </c>
      <c r="R3912" s="1">
        <f t="shared" si="617"/>
        <v>0</v>
      </c>
      <c r="S3912" s="1">
        <f t="shared" si="618"/>
        <v>0</v>
      </c>
      <c r="U3912" s="1">
        <f t="shared" si="619"/>
        <v>0</v>
      </c>
      <c r="V3912" s="1" t="s">
        <v>33</v>
      </c>
      <c r="W3912" s="1" t="s">
        <v>793</v>
      </c>
    </row>
    <row r="3913" s="1" customFormat="1" spans="1:23">
      <c r="A3913" s="1">
        <v>3912</v>
      </c>
      <c r="B3913" s="1"/>
      <c r="C3913" s="1"/>
      <c r="D3913" s="1" t="s">
        <v>12767</v>
      </c>
      <c r="E3913" s="1" t="s">
        <v>12767</v>
      </c>
      <c r="F3913" s="1">
        <f t="shared" si="610"/>
        <v>23</v>
      </c>
      <c r="G3913" s="1" t="s">
        <v>24</v>
      </c>
      <c r="H3913" s="1">
        <v>0</v>
      </c>
      <c r="I3913" s="1" t="s">
        <v>12768</v>
      </c>
      <c r="J3913" s="1">
        <f t="shared" si="611"/>
        <v>2008</v>
      </c>
      <c r="K3913" s="1">
        <f t="shared" si="612"/>
        <v>8</v>
      </c>
      <c r="L3913" s="1">
        <f t="shared" si="613"/>
        <v>7</v>
      </c>
      <c r="M3913" s="1">
        <f t="shared" si="614"/>
        <v>22</v>
      </c>
      <c r="N3913" s="1">
        <v>0</v>
      </c>
      <c r="O3913" s="2"/>
      <c r="P3913" s="1">
        <f t="shared" si="615"/>
        <v>1900</v>
      </c>
      <c r="Q3913" s="1">
        <f t="shared" si="616"/>
        <v>1</v>
      </c>
      <c r="R3913" s="1">
        <f t="shared" si="617"/>
        <v>0</v>
      </c>
      <c r="S3913" s="1">
        <f t="shared" si="618"/>
        <v>0</v>
      </c>
      <c r="U3913" s="1">
        <f t="shared" si="619"/>
        <v>0</v>
      </c>
      <c r="V3913" s="1" t="s">
        <v>33</v>
      </c>
      <c r="W3913" s="1" t="s">
        <v>301</v>
      </c>
    </row>
    <row r="3914" s="1" customFormat="1" spans="1:23">
      <c r="A3914" s="1">
        <v>3913</v>
      </c>
      <c r="B3914" s="1"/>
      <c r="C3914" s="1"/>
      <c r="D3914" s="1" t="s">
        <v>12769</v>
      </c>
      <c r="E3914" s="1" t="s">
        <v>12770</v>
      </c>
      <c r="F3914" s="1">
        <f t="shared" si="610"/>
        <v>120</v>
      </c>
      <c r="G3914" s="1" t="s">
        <v>24</v>
      </c>
      <c r="H3914" s="1">
        <v>0</v>
      </c>
      <c r="I3914" s="1" t="s">
        <v>12768</v>
      </c>
      <c r="J3914" s="1">
        <f t="shared" si="611"/>
        <v>2008</v>
      </c>
      <c r="K3914" s="1">
        <f t="shared" si="612"/>
        <v>8</v>
      </c>
      <c r="L3914" s="1">
        <f t="shared" si="613"/>
        <v>7</v>
      </c>
      <c r="M3914" s="1">
        <f t="shared" si="614"/>
        <v>22</v>
      </c>
      <c r="N3914" s="1">
        <v>0</v>
      </c>
      <c r="O3914" s="2"/>
      <c r="P3914" s="1">
        <f t="shared" si="615"/>
        <v>1900</v>
      </c>
      <c r="Q3914" s="1">
        <f t="shared" si="616"/>
        <v>1</v>
      </c>
      <c r="R3914" s="1">
        <f t="shared" si="617"/>
        <v>0</v>
      </c>
      <c r="S3914" s="1">
        <f t="shared" si="618"/>
        <v>0</v>
      </c>
      <c r="U3914" s="1">
        <f t="shared" si="619"/>
        <v>0</v>
      </c>
      <c r="V3914" s="1" t="s">
        <v>33</v>
      </c>
      <c r="W3914" s="1" t="s">
        <v>87</v>
      </c>
    </row>
    <row r="3915" s="1" customFormat="1" spans="1:23">
      <c r="A3915" s="1">
        <v>3914</v>
      </c>
      <c r="B3915" s="1"/>
      <c r="C3915" s="1"/>
      <c r="D3915" s="1" t="s">
        <v>3830</v>
      </c>
      <c r="E3915" s="1" t="s">
        <v>12771</v>
      </c>
      <c r="F3915" s="1">
        <f t="shared" si="610"/>
        <v>158</v>
      </c>
      <c r="G3915" s="1" t="s">
        <v>24</v>
      </c>
      <c r="H3915" s="1">
        <v>0</v>
      </c>
      <c r="I3915" s="1" t="s">
        <v>12772</v>
      </c>
      <c r="J3915" s="1">
        <f t="shared" si="611"/>
        <v>2008</v>
      </c>
      <c r="K3915" s="1">
        <f t="shared" si="612"/>
        <v>8</v>
      </c>
      <c r="L3915" s="1">
        <f t="shared" si="613"/>
        <v>7</v>
      </c>
      <c r="M3915" s="1">
        <f t="shared" si="614"/>
        <v>22</v>
      </c>
      <c r="N3915" s="1">
        <v>1</v>
      </c>
      <c r="O3915" s="2" t="s">
        <v>12773</v>
      </c>
      <c r="P3915" s="1">
        <f t="shared" si="615"/>
        <v>2009</v>
      </c>
      <c r="Q3915" s="1">
        <f t="shared" si="616"/>
        <v>6</v>
      </c>
      <c r="R3915" s="1">
        <f t="shared" si="617"/>
        <v>23</v>
      </c>
      <c r="S3915" s="1">
        <f t="shared" si="618"/>
        <v>13</v>
      </c>
      <c r="T3915" s="1" t="s">
        <v>12774</v>
      </c>
      <c r="U3915" s="1">
        <f t="shared" si="619"/>
        <v>197</v>
      </c>
      <c r="V3915" s="1" t="s">
        <v>33</v>
      </c>
      <c r="W3915" s="1" t="s">
        <v>111</v>
      </c>
    </row>
    <row r="3916" s="1" customFormat="1" spans="1:23">
      <c r="A3916" s="1">
        <v>3915</v>
      </c>
      <c r="B3916" s="1"/>
      <c r="C3916" s="1"/>
      <c r="D3916" s="1" t="s">
        <v>12775</v>
      </c>
      <c r="E3916" s="1" t="s">
        <v>12776</v>
      </c>
      <c r="F3916" s="1">
        <f t="shared" si="610"/>
        <v>37</v>
      </c>
      <c r="G3916" s="1" t="s">
        <v>24</v>
      </c>
      <c r="H3916" s="1">
        <v>0</v>
      </c>
      <c r="I3916" s="1" t="s">
        <v>12777</v>
      </c>
      <c r="J3916" s="1">
        <f t="shared" si="611"/>
        <v>2008</v>
      </c>
      <c r="K3916" s="1">
        <f t="shared" si="612"/>
        <v>8</v>
      </c>
      <c r="L3916" s="1">
        <f t="shared" si="613"/>
        <v>7</v>
      </c>
      <c r="M3916" s="1">
        <f t="shared" si="614"/>
        <v>22</v>
      </c>
      <c r="N3916" s="1">
        <v>0</v>
      </c>
      <c r="O3916" s="2"/>
      <c r="P3916" s="1">
        <f t="shared" si="615"/>
        <v>1900</v>
      </c>
      <c r="Q3916" s="1">
        <f t="shared" si="616"/>
        <v>1</v>
      </c>
      <c r="R3916" s="1">
        <f t="shared" si="617"/>
        <v>0</v>
      </c>
      <c r="S3916" s="1">
        <f t="shared" si="618"/>
        <v>0</v>
      </c>
      <c r="U3916" s="1">
        <f t="shared" si="619"/>
        <v>0</v>
      </c>
      <c r="V3916" s="1" t="s">
        <v>28</v>
      </c>
      <c r="W3916" s="1" t="s">
        <v>4685</v>
      </c>
    </row>
    <row r="3917" s="1" customFormat="1" spans="1:23">
      <c r="A3917" s="1">
        <v>3916</v>
      </c>
      <c r="B3917" s="1"/>
      <c r="C3917" s="1"/>
      <c r="D3917" s="1" t="s">
        <v>12778</v>
      </c>
      <c r="E3917" s="1" t="s">
        <v>12779</v>
      </c>
      <c r="F3917" s="1">
        <f t="shared" si="610"/>
        <v>31</v>
      </c>
      <c r="G3917" s="1" t="s">
        <v>24</v>
      </c>
      <c r="H3917" s="1">
        <v>0</v>
      </c>
      <c r="I3917" s="1" t="s">
        <v>12780</v>
      </c>
      <c r="J3917" s="1">
        <f t="shared" si="611"/>
        <v>2008</v>
      </c>
      <c r="K3917" s="1">
        <f t="shared" si="612"/>
        <v>8</v>
      </c>
      <c r="L3917" s="1">
        <f t="shared" si="613"/>
        <v>7</v>
      </c>
      <c r="M3917" s="1">
        <f t="shared" si="614"/>
        <v>22</v>
      </c>
      <c r="N3917" s="1">
        <v>0</v>
      </c>
      <c r="O3917" s="2"/>
      <c r="P3917" s="1">
        <f t="shared" si="615"/>
        <v>1900</v>
      </c>
      <c r="Q3917" s="1">
        <f t="shared" si="616"/>
        <v>1</v>
      </c>
      <c r="R3917" s="1">
        <f t="shared" si="617"/>
        <v>0</v>
      </c>
      <c r="S3917" s="1">
        <f t="shared" si="618"/>
        <v>0</v>
      </c>
      <c r="U3917" s="1">
        <f t="shared" si="619"/>
        <v>0</v>
      </c>
      <c r="V3917" s="1" t="s">
        <v>33</v>
      </c>
      <c r="W3917" s="1" t="s">
        <v>264</v>
      </c>
    </row>
    <row r="3918" s="1" customFormat="1" spans="1:23">
      <c r="A3918" s="1">
        <v>3917</v>
      </c>
      <c r="B3918" s="1"/>
      <c r="C3918" s="1"/>
      <c r="D3918" s="1" t="s">
        <v>12781</v>
      </c>
      <c r="E3918" s="1" t="s">
        <v>12782</v>
      </c>
      <c r="F3918" s="1">
        <f t="shared" si="610"/>
        <v>133</v>
      </c>
      <c r="G3918" s="1" t="s">
        <v>24</v>
      </c>
      <c r="H3918" s="1">
        <v>0</v>
      </c>
      <c r="I3918" s="1" t="s">
        <v>12783</v>
      </c>
      <c r="J3918" s="1">
        <f t="shared" si="611"/>
        <v>2008</v>
      </c>
      <c r="K3918" s="1">
        <f t="shared" si="612"/>
        <v>8</v>
      </c>
      <c r="L3918" s="1">
        <f t="shared" si="613"/>
        <v>7</v>
      </c>
      <c r="M3918" s="1">
        <f t="shared" si="614"/>
        <v>22</v>
      </c>
      <c r="N3918" s="1">
        <v>0</v>
      </c>
      <c r="O3918" s="2"/>
      <c r="P3918" s="1">
        <f t="shared" si="615"/>
        <v>1900</v>
      </c>
      <c r="Q3918" s="1">
        <f t="shared" si="616"/>
        <v>1</v>
      </c>
      <c r="R3918" s="1">
        <f t="shared" si="617"/>
        <v>0</v>
      </c>
      <c r="S3918" s="1">
        <f t="shared" si="618"/>
        <v>0</v>
      </c>
      <c r="U3918" s="1">
        <f t="shared" si="619"/>
        <v>0</v>
      </c>
      <c r="V3918" s="1" t="s">
        <v>33</v>
      </c>
      <c r="W3918" s="1" t="s">
        <v>163</v>
      </c>
    </row>
    <row r="3919" s="1" customFormat="1" spans="1:23">
      <c r="A3919" s="1">
        <v>3918</v>
      </c>
      <c r="B3919" s="1"/>
      <c r="C3919" s="1"/>
      <c r="D3919" s="1" t="s">
        <v>12784</v>
      </c>
      <c r="E3919" s="1" t="s">
        <v>12785</v>
      </c>
      <c r="F3919" s="1">
        <f t="shared" si="610"/>
        <v>27</v>
      </c>
      <c r="G3919" s="1" t="s">
        <v>24</v>
      </c>
      <c r="H3919" s="1">
        <v>0</v>
      </c>
      <c r="I3919" s="1" t="s">
        <v>12786</v>
      </c>
      <c r="J3919" s="1">
        <f t="shared" si="611"/>
        <v>2008</v>
      </c>
      <c r="K3919" s="1">
        <f t="shared" si="612"/>
        <v>8</v>
      </c>
      <c r="L3919" s="1">
        <f t="shared" si="613"/>
        <v>7</v>
      </c>
      <c r="M3919" s="1">
        <f t="shared" si="614"/>
        <v>23</v>
      </c>
      <c r="N3919" s="1">
        <v>0</v>
      </c>
      <c r="O3919" s="2"/>
      <c r="P3919" s="1">
        <f t="shared" si="615"/>
        <v>1900</v>
      </c>
      <c r="Q3919" s="1">
        <f t="shared" si="616"/>
        <v>1</v>
      </c>
      <c r="R3919" s="1">
        <f t="shared" si="617"/>
        <v>0</v>
      </c>
      <c r="S3919" s="1">
        <f t="shared" si="618"/>
        <v>0</v>
      </c>
      <c r="U3919" s="1">
        <f t="shared" si="619"/>
        <v>0</v>
      </c>
      <c r="V3919" s="1" t="s">
        <v>28</v>
      </c>
      <c r="W3919" s="1" t="s">
        <v>3285</v>
      </c>
    </row>
    <row r="3920" s="1" customFormat="1" spans="1:23">
      <c r="A3920" s="1">
        <v>3919</v>
      </c>
      <c r="B3920" s="1"/>
      <c r="C3920" s="1"/>
      <c r="D3920" s="1" t="s">
        <v>12787</v>
      </c>
      <c r="E3920" s="1" t="s">
        <v>12788</v>
      </c>
      <c r="F3920" s="1">
        <f t="shared" si="610"/>
        <v>71</v>
      </c>
      <c r="G3920" s="1" t="s">
        <v>24</v>
      </c>
      <c r="H3920" s="1">
        <v>0</v>
      </c>
      <c r="I3920" s="1" t="s">
        <v>12789</v>
      </c>
      <c r="J3920" s="1">
        <f t="shared" si="611"/>
        <v>2008</v>
      </c>
      <c r="K3920" s="1">
        <f t="shared" si="612"/>
        <v>8</v>
      </c>
      <c r="L3920" s="1">
        <f t="shared" si="613"/>
        <v>8</v>
      </c>
      <c r="M3920" s="1">
        <f t="shared" si="614"/>
        <v>0</v>
      </c>
      <c r="N3920" s="1">
        <v>1</v>
      </c>
      <c r="O3920" s="2" t="s">
        <v>11801</v>
      </c>
      <c r="P3920" s="1">
        <f t="shared" si="615"/>
        <v>2017</v>
      </c>
      <c r="Q3920" s="1">
        <f t="shared" si="616"/>
        <v>1</v>
      </c>
      <c r="R3920" s="1">
        <f t="shared" si="617"/>
        <v>6</v>
      </c>
      <c r="S3920" s="1">
        <f t="shared" si="618"/>
        <v>11</v>
      </c>
      <c r="T3920" s="1" t="s">
        <v>1182</v>
      </c>
      <c r="U3920" s="1">
        <f t="shared" si="619"/>
        <v>145</v>
      </c>
      <c r="V3920" s="1" t="s">
        <v>33</v>
      </c>
      <c r="W3920" s="1" t="s">
        <v>1183</v>
      </c>
    </row>
    <row r="3921" s="1" customFormat="1" spans="1:23">
      <c r="A3921" s="1">
        <v>3920</v>
      </c>
      <c r="B3921" s="1"/>
      <c r="C3921" s="1"/>
      <c r="D3921" s="1" t="s">
        <v>12790</v>
      </c>
      <c r="E3921" s="1" t="s">
        <v>12791</v>
      </c>
      <c r="F3921" s="1">
        <f t="shared" si="610"/>
        <v>102</v>
      </c>
      <c r="G3921" s="1" t="s">
        <v>24</v>
      </c>
      <c r="H3921" s="1">
        <v>0</v>
      </c>
      <c r="I3921" s="1" t="s">
        <v>12792</v>
      </c>
      <c r="J3921" s="1">
        <f t="shared" si="611"/>
        <v>2008</v>
      </c>
      <c r="K3921" s="1">
        <f t="shared" si="612"/>
        <v>8</v>
      </c>
      <c r="L3921" s="1">
        <f t="shared" si="613"/>
        <v>8</v>
      </c>
      <c r="M3921" s="1">
        <f t="shared" si="614"/>
        <v>1</v>
      </c>
      <c r="N3921" s="1">
        <v>0</v>
      </c>
      <c r="O3921" s="2"/>
      <c r="P3921" s="1">
        <f t="shared" si="615"/>
        <v>1900</v>
      </c>
      <c r="Q3921" s="1">
        <f t="shared" si="616"/>
        <v>1</v>
      </c>
      <c r="R3921" s="1">
        <f t="shared" si="617"/>
        <v>0</v>
      </c>
      <c r="S3921" s="1">
        <f t="shared" si="618"/>
        <v>0</v>
      </c>
      <c r="U3921" s="1">
        <f t="shared" si="619"/>
        <v>0</v>
      </c>
      <c r="V3921" s="1" t="s">
        <v>33</v>
      </c>
      <c r="W3921" s="1" t="s">
        <v>145</v>
      </c>
    </row>
    <row r="3922" s="1" customFormat="1" spans="1:23">
      <c r="A3922" s="1">
        <v>3921</v>
      </c>
      <c r="B3922" s="1"/>
      <c r="C3922" s="1"/>
      <c r="D3922" s="1" t="s">
        <v>12793</v>
      </c>
      <c r="E3922" s="1" t="s">
        <v>12794</v>
      </c>
      <c r="F3922" s="1">
        <f t="shared" si="610"/>
        <v>234</v>
      </c>
      <c r="G3922" s="1" t="s">
        <v>24</v>
      </c>
      <c r="H3922" s="1">
        <v>0</v>
      </c>
      <c r="I3922" s="1" t="s">
        <v>12795</v>
      </c>
      <c r="J3922" s="1">
        <f t="shared" si="611"/>
        <v>2008</v>
      </c>
      <c r="K3922" s="1">
        <f t="shared" si="612"/>
        <v>8</v>
      </c>
      <c r="L3922" s="1">
        <f t="shared" si="613"/>
        <v>8</v>
      </c>
      <c r="M3922" s="1">
        <f t="shared" si="614"/>
        <v>1</v>
      </c>
      <c r="N3922" s="1">
        <v>0</v>
      </c>
      <c r="O3922" s="2"/>
      <c r="P3922" s="1">
        <f t="shared" si="615"/>
        <v>1900</v>
      </c>
      <c r="Q3922" s="1">
        <f t="shared" si="616"/>
        <v>1</v>
      </c>
      <c r="R3922" s="1">
        <f t="shared" si="617"/>
        <v>0</v>
      </c>
      <c r="S3922" s="1">
        <f t="shared" si="618"/>
        <v>0</v>
      </c>
      <c r="U3922" s="1">
        <f t="shared" si="619"/>
        <v>0</v>
      </c>
      <c r="V3922" s="1" t="s">
        <v>33</v>
      </c>
      <c r="W3922" s="1" t="s">
        <v>111</v>
      </c>
    </row>
    <row r="3923" s="1" customFormat="1" spans="1:23">
      <c r="A3923" s="1">
        <v>3922</v>
      </c>
      <c r="B3923" s="1"/>
      <c r="C3923" s="1"/>
      <c r="D3923" s="1" t="s">
        <v>12796</v>
      </c>
      <c r="E3923" s="1" t="s">
        <v>12797</v>
      </c>
      <c r="F3923" s="1">
        <f t="shared" si="610"/>
        <v>265</v>
      </c>
      <c r="G3923" s="1" t="s">
        <v>24</v>
      </c>
      <c r="H3923" s="1">
        <v>0</v>
      </c>
      <c r="I3923" s="1" t="s">
        <v>12798</v>
      </c>
      <c r="J3923" s="1">
        <f t="shared" si="611"/>
        <v>2008</v>
      </c>
      <c r="K3923" s="1">
        <f t="shared" si="612"/>
        <v>8</v>
      </c>
      <c r="L3923" s="1">
        <f t="shared" si="613"/>
        <v>8</v>
      </c>
      <c r="M3923" s="1">
        <f t="shared" si="614"/>
        <v>1</v>
      </c>
      <c r="N3923" s="1">
        <v>1</v>
      </c>
      <c r="O3923" s="2" t="s">
        <v>12799</v>
      </c>
      <c r="P3923" s="1">
        <f t="shared" si="615"/>
        <v>2008</v>
      </c>
      <c r="Q3923" s="1">
        <f t="shared" si="616"/>
        <v>8</v>
      </c>
      <c r="R3923" s="1">
        <f t="shared" si="617"/>
        <v>12</v>
      </c>
      <c r="S3923" s="1">
        <f t="shared" si="618"/>
        <v>13</v>
      </c>
      <c r="T3923" s="1" t="s">
        <v>12800</v>
      </c>
      <c r="U3923" s="1">
        <f t="shared" si="619"/>
        <v>254</v>
      </c>
      <c r="V3923" s="1" t="s">
        <v>33</v>
      </c>
      <c r="W3923" s="1" t="s">
        <v>145</v>
      </c>
    </row>
    <row r="3924" s="1" customFormat="1" spans="1:23">
      <c r="A3924" s="1">
        <v>3923</v>
      </c>
      <c r="B3924" s="1"/>
      <c r="C3924" s="1"/>
      <c r="D3924" s="1" t="s">
        <v>12801</v>
      </c>
      <c r="E3924" s="1" t="s">
        <v>12802</v>
      </c>
      <c r="F3924" s="1">
        <f t="shared" si="610"/>
        <v>27</v>
      </c>
      <c r="G3924" s="1" t="s">
        <v>24</v>
      </c>
      <c r="H3924" s="1">
        <v>0</v>
      </c>
      <c r="I3924" s="1" t="s">
        <v>12803</v>
      </c>
      <c r="J3924" s="1">
        <f t="shared" si="611"/>
        <v>2008</v>
      </c>
      <c r="K3924" s="1">
        <f t="shared" si="612"/>
        <v>8</v>
      </c>
      <c r="L3924" s="1">
        <f t="shared" si="613"/>
        <v>8</v>
      </c>
      <c r="M3924" s="1">
        <f t="shared" si="614"/>
        <v>4</v>
      </c>
      <c r="N3924" s="1">
        <v>0</v>
      </c>
      <c r="O3924" s="2"/>
      <c r="P3924" s="1">
        <f t="shared" si="615"/>
        <v>1900</v>
      </c>
      <c r="Q3924" s="1">
        <f t="shared" si="616"/>
        <v>1</v>
      </c>
      <c r="R3924" s="1">
        <f t="shared" si="617"/>
        <v>0</v>
      </c>
      <c r="S3924" s="1">
        <f t="shared" si="618"/>
        <v>0</v>
      </c>
      <c r="U3924" s="1">
        <f t="shared" si="619"/>
        <v>0</v>
      </c>
      <c r="V3924" s="1" t="s">
        <v>33</v>
      </c>
      <c r="W3924" s="1" t="s">
        <v>12533</v>
      </c>
    </row>
    <row r="3925" s="1" customFormat="1" spans="1:23">
      <c r="A3925" s="1">
        <v>3924</v>
      </c>
      <c r="B3925" s="1"/>
      <c r="C3925" s="1"/>
      <c r="D3925" s="1" t="s">
        <v>12804</v>
      </c>
      <c r="E3925" s="1" t="s">
        <v>12805</v>
      </c>
      <c r="F3925" s="1">
        <f t="shared" si="610"/>
        <v>32</v>
      </c>
      <c r="G3925" s="1" t="s">
        <v>24</v>
      </c>
      <c r="H3925" s="1">
        <v>0</v>
      </c>
      <c r="I3925" s="1" t="s">
        <v>12806</v>
      </c>
      <c r="J3925" s="1">
        <f t="shared" si="611"/>
        <v>2008</v>
      </c>
      <c r="K3925" s="1">
        <f t="shared" si="612"/>
        <v>8</v>
      </c>
      <c r="L3925" s="1">
        <f t="shared" si="613"/>
        <v>8</v>
      </c>
      <c r="M3925" s="1">
        <f t="shared" si="614"/>
        <v>5</v>
      </c>
      <c r="N3925" s="1">
        <v>0</v>
      </c>
      <c r="O3925" s="2"/>
      <c r="P3925" s="1">
        <f t="shared" si="615"/>
        <v>1900</v>
      </c>
      <c r="Q3925" s="1">
        <f t="shared" si="616"/>
        <v>1</v>
      </c>
      <c r="R3925" s="1">
        <f t="shared" si="617"/>
        <v>0</v>
      </c>
      <c r="S3925" s="1">
        <f t="shared" si="618"/>
        <v>0</v>
      </c>
      <c r="U3925" s="1">
        <f t="shared" si="619"/>
        <v>0</v>
      </c>
      <c r="V3925" s="1" t="s">
        <v>28</v>
      </c>
      <c r="W3925" s="1" t="s">
        <v>7155</v>
      </c>
    </row>
    <row r="3926" s="1" customFormat="1" spans="1:23">
      <c r="A3926" s="1">
        <v>3925</v>
      </c>
      <c r="B3926" s="1"/>
      <c r="C3926" s="1"/>
      <c r="D3926" s="1" t="s">
        <v>12807</v>
      </c>
      <c r="E3926" s="1" t="s">
        <v>12808</v>
      </c>
      <c r="F3926" s="1">
        <f t="shared" si="610"/>
        <v>79</v>
      </c>
      <c r="G3926" s="1" t="s">
        <v>24</v>
      </c>
      <c r="H3926" s="1">
        <v>0</v>
      </c>
      <c r="I3926" s="1" t="s">
        <v>12809</v>
      </c>
      <c r="J3926" s="1">
        <f t="shared" si="611"/>
        <v>2008</v>
      </c>
      <c r="K3926" s="1">
        <f t="shared" si="612"/>
        <v>8</v>
      </c>
      <c r="L3926" s="1">
        <f t="shared" si="613"/>
        <v>8</v>
      </c>
      <c r="M3926" s="1">
        <f t="shared" si="614"/>
        <v>5</v>
      </c>
      <c r="N3926" s="1">
        <v>0</v>
      </c>
      <c r="O3926" s="2"/>
      <c r="P3926" s="1">
        <f t="shared" si="615"/>
        <v>1900</v>
      </c>
      <c r="Q3926" s="1">
        <f t="shared" si="616"/>
        <v>1</v>
      </c>
      <c r="R3926" s="1">
        <f t="shared" si="617"/>
        <v>0</v>
      </c>
      <c r="S3926" s="1">
        <f t="shared" si="618"/>
        <v>0</v>
      </c>
      <c r="U3926" s="1">
        <f t="shared" si="619"/>
        <v>0</v>
      </c>
      <c r="V3926" s="1" t="s">
        <v>33</v>
      </c>
      <c r="W3926" s="1" t="s">
        <v>56</v>
      </c>
    </row>
    <row r="3927" s="1" customFormat="1" spans="1:23">
      <c r="A3927" s="1">
        <v>3926</v>
      </c>
      <c r="B3927" s="1"/>
      <c r="C3927" s="1"/>
      <c r="D3927" s="1" t="s">
        <v>12810</v>
      </c>
      <c r="E3927" s="1" t="s">
        <v>12811</v>
      </c>
      <c r="F3927" s="1">
        <f t="shared" si="610"/>
        <v>26</v>
      </c>
      <c r="G3927" s="1" t="s">
        <v>24</v>
      </c>
      <c r="H3927" s="1">
        <v>0</v>
      </c>
      <c r="I3927" s="1" t="s">
        <v>12812</v>
      </c>
      <c r="J3927" s="1">
        <f t="shared" si="611"/>
        <v>2008</v>
      </c>
      <c r="K3927" s="1">
        <f t="shared" si="612"/>
        <v>8</v>
      </c>
      <c r="L3927" s="1">
        <f t="shared" si="613"/>
        <v>8</v>
      </c>
      <c r="M3927" s="1">
        <f t="shared" si="614"/>
        <v>6</v>
      </c>
      <c r="N3927" s="1">
        <v>0</v>
      </c>
      <c r="O3927" s="2"/>
      <c r="P3927" s="1">
        <f t="shared" si="615"/>
        <v>1900</v>
      </c>
      <c r="Q3927" s="1">
        <f t="shared" si="616"/>
        <v>1</v>
      </c>
      <c r="R3927" s="1">
        <f t="shared" si="617"/>
        <v>0</v>
      </c>
      <c r="S3927" s="1">
        <f t="shared" si="618"/>
        <v>0</v>
      </c>
      <c r="U3927" s="1">
        <f t="shared" si="619"/>
        <v>0</v>
      </c>
      <c r="V3927" s="1" t="s">
        <v>33</v>
      </c>
      <c r="W3927" s="1" t="s">
        <v>321</v>
      </c>
    </row>
    <row r="3928" s="1" customFormat="1" spans="1:23">
      <c r="A3928" s="1">
        <v>3927</v>
      </c>
      <c r="B3928" s="1"/>
      <c r="C3928" s="1"/>
      <c r="D3928" s="1" t="s">
        <v>12813</v>
      </c>
      <c r="E3928" s="1" t="s">
        <v>12814</v>
      </c>
      <c r="F3928" s="1">
        <f t="shared" si="610"/>
        <v>231</v>
      </c>
      <c r="G3928" s="1" t="s">
        <v>24</v>
      </c>
      <c r="H3928" s="1">
        <v>0</v>
      </c>
      <c r="I3928" s="1" t="s">
        <v>12815</v>
      </c>
      <c r="J3928" s="1">
        <f t="shared" si="611"/>
        <v>2008</v>
      </c>
      <c r="K3928" s="1">
        <f t="shared" si="612"/>
        <v>8</v>
      </c>
      <c r="L3928" s="1">
        <f t="shared" si="613"/>
        <v>8</v>
      </c>
      <c r="M3928" s="1">
        <f t="shared" si="614"/>
        <v>7</v>
      </c>
      <c r="N3928" s="1">
        <v>0</v>
      </c>
      <c r="O3928" s="2"/>
      <c r="P3928" s="1">
        <f t="shared" si="615"/>
        <v>1900</v>
      </c>
      <c r="Q3928" s="1">
        <f t="shared" si="616"/>
        <v>1</v>
      </c>
      <c r="R3928" s="1">
        <f t="shared" si="617"/>
        <v>0</v>
      </c>
      <c r="S3928" s="1">
        <f t="shared" si="618"/>
        <v>0</v>
      </c>
      <c r="U3928" s="1">
        <f t="shared" si="619"/>
        <v>0</v>
      </c>
      <c r="V3928" s="1" t="s">
        <v>28</v>
      </c>
      <c r="W3928" s="1" t="s">
        <v>3495</v>
      </c>
    </row>
    <row r="3929" s="1" customFormat="1" spans="1:23">
      <c r="A3929" s="1">
        <v>3928</v>
      </c>
      <c r="B3929" s="1"/>
      <c r="C3929" s="1"/>
      <c r="D3929" s="1" t="s">
        <v>12816</v>
      </c>
      <c r="E3929" s="1" t="s">
        <v>12817</v>
      </c>
      <c r="F3929" s="1">
        <f t="shared" si="610"/>
        <v>119</v>
      </c>
      <c r="G3929" s="1" t="s">
        <v>24</v>
      </c>
      <c r="H3929" s="1">
        <v>0</v>
      </c>
      <c r="I3929" s="1" t="s">
        <v>12818</v>
      </c>
      <c r="J3929" s="1">
        <f t="shared" si="611"/>
        <v>2008</v>
      </c>
      <c r="K3929" s="1">
        <f t="shared" si="612"/>
        <v>8</v>
      </c>
      <c r="L3929" s="1">
        <f t="shared" si="613"/>
        <v>8</v>
      </c>
      <c r="M3929" s="1">
        <f t="shared" si="614"/>
        <v>7</v>
      </c>
      <c r="N3929" s="1">
        <v>0</v>
      </c>
      <c r="O3929" s="2"/>
      <c r="P3929" s="1">
        <f t="shared" si="615"/>
        <v>1900</v>
      </c>
      <c r="Q3929" s="1">
        <f t="shared" si="616"/>
        <v>1</v>
      </c>
      <c r="R3929" s="1">
        <f t="shared" si="617"/>
        <v>0</v>
      </c>
      <c r="S3929" s="1">
        <f t="shared" si="618"/>
        <v>0</v>
      </c>
      <c r="U3929" s="1">
        <f t="shared" si="619"/>
        <v>0</v>
      </c>
      <c r="V3929" s="1" t="s">
        <v>33</v>
      </c>
      <c r="W3929" s="1" t="s">
        <v>135</v>
      </c>
    </row>
    <row r="3930" s="1" customFormat="1" spans="1:23">
      <c r="A3930" s="1">
        <v>3929</v>
      </c>
      <c r="B3930" s="1"/>
      <c r="C3930" s="1"/>
      <c r="D3930" s="1" t="s">
        <v>12819</v>
      </c>
      <c r="E3930" s="1" t="s">
        <v>12819</v>
      </c>
      <c r="F3930" s="1">
        <f t="shared" si="610"/>
        <v>21</v>
      </c>
      <c r="G3930" s="1" t="s">
        <v>24</v>
      </c>
      <c r="H3930" s="1">
        <v>0</v>
      </c>
      <c r="I3930" s="1" t="s">
        <v>12820</v>
      </c>
      <c r="J3930" s="1">
        <f t="shared" si="611"/>
        <v>2008</v>
      </c>
      <c r="K3930" s="1">
        <f t="shared" si="612"/>
        <v>8</v>
      </c>
      <c r="L3930" s="1">
        <f t="shared" si="613"/>
        <v>8</v>
      </c>
      <c r="M3930" s="1">
        <f t="shared" si="614"/>
        <v>7</v>
      </c>
      <c r="N3930" s="1">
        <v>0</v>
      </c>
      <c r="O3930" s="2"/>
      <c r="P3930" s="1">
        <f t="shared" si="615"/>
        <v>1900</v>
      </c>
      <c r="Q3930" s="1">
        <f t="shared" si="616"/>
        <v>1</v>
      </c>
      <c r="R3930" s="1">
        <f t="shared" si="617"/>
        <v>0</v>
      </c>
      <c r="S3930" s="1">
        <f t="shared" si="618"/>
        <v>0</v>
      </c>
      <c r="U3930" s="1">
        <f t="shared" si="619"/>
        <v>0</v>
      </c>
      <c r="V3930" s="1" t="s">
        <v>28</v>
      </c>
      <c r="W3930" s="1" t="s">
        <v>2537</v>
      </c>
    </row>
    <row r="3931" s="1" customFormat="1" spans="1:23">
      <c r="A3931" s="1">
        <v>3930</v>
      </c>
      <c r="B3931" s="1"/>
      <c r="C3931" s="1"/>
      <c r="D3931" s="1" t="s">
        <v>12821</v>
      </c>
      <c r="E3931" s="1" t="s">
        <v>12822</v>
      </c>
      <c r="F3931" s="1">
        <f t="shared" si="610"/>
        <v>59</v>
      </c>
      <c r="G3931" s="1" t="s">
        <v>24</v>
      </c>
      <c r="H3931" s="1">
        <v>0</v>
      </c>
      <c r="I3931" s="1" t="s">
        <v>12823</v>
      </c>
      <c r="J3931" s="1">
        <f t="shared" si="611"/>
        <v>2008</v>
      </c>
      <c r="K3931" s="1">
        <f t="shared" si="612"/>
        <v>8</v>
      </c>
      <c r="L3931" s="1">
        <f t="shared" si="613"/>
        <v>8</v>
      </c>
      <c r="M3931" s="1">
        <f t="shared" si="614"/>
        <v>7</v>
      </c>
      <c r="N3931" s="1">
        <v>1</v>
      </c>
      <c r="O3931" s="2" t="s">
        <v>12824</v>
      </c>
      <c r="P3931" s="1">
        <f t="shared" si="615"/>
        <v>2008</v>
      </c>
      <c r="Q3931" s="1">
        <f t="shared" si="616"/>
        <v>8</v>
      </c>
      <c r="R3931" s="1">
        <f t="shared" si="617"/>
        <v>10</v>
      </c>
      <c r="S3931" s="1">
        <f t="shared" si="618"/>
        <v>15</v>
      </c>
      <c r="T3931" s="1" t="s">
        <v>12825</v>
      </c>
      <c r="U3931" s="1">
        <f t="shared" si="619"/>
        <v>74</v>
      </c>
      <c r="V3931" s="1" t="s">
        <v>33</v>
      </c>
      <c r="W3931" s="1" t="s">
        <v>49</v>
      </c>
    </row>
    <row r="3932" s="1" customFormat="1" spans="1:23">
      <c r="A3932" s="1">
        <v>3931</v>
      </c>
      <c r="B3932" s="1"/>
      <c r="C3932" s="1"/>
      <c r="D3932" s="1" t="s">
        <v>12826</v>
      </c>
      <c r="E3932" s="1" t="s">
        <v>12827</v>
      </c>
      <c r="F3932" s="1">
        <f t="shared" si="610"/>
        <v>49</v>
      </c>
      <c r="G3932" s="1" t="s">
        <v>24</v>
      </c>
      <c r="H3932" s="1">
        <v>0</v>
      </c>
      <c r="I3932" s="1" t="s">
        <v>12828</v>
      </c>
      <c r="J3932" s="1">
        <f t="shared" si="611"/>
        <v>2008</v>
      </c>
      <c r="K3932" s="1">
        <f t="shared" si="612"/>
        <v>8</v>
      </c>
      <c r="L3932" s="1">
        <f t="shared" si="613"/>
        <v>8</v>
      </c>
      <c r="M3932" s="1">
        <f t="shared" si="614"/>
        <v>7</v>
      </c>
      <c r="N3932" s="1">
        <v>0</v>
      </c>
      <c r="O3932" s="2"/>
      <c r="P3932" s="1">
        <f t="shared" si="615"/>
        <v>1900</v>
      </c>
      <c r="Q3932" s="1">
        <f t="shared" si="616"/>
        <v>1</v>
      </c>
      <c r="R3932" s="1">
        <f t="shared" si="617"/>
        <v>0</v>
      </c>
      <c r="S3932" s="1">
        <f t="shared" si="618"/>
        <v>0</v>
      </c>
      <c r="U3932" s="1">
        <f t="shared" si="619"/>
        <v>0</v>
      </c>
      <c r="V3932" s="1" t="s">
        <v>28</v>
      </c>
      <c r="W3932" s="1" t="s">
        <v>11570</v>
      </c>
    </row>
    <row r="3933" s="1" customFormat="1" spans="1:23">
      <c r="A3933" s="1">
        <v>3932</v>
      </c>
      <c r="B3933" s="1"/>
      <c r="C3933" s="1"/>
      <c r="D3933" s="1" t="s">
        <v>12829</v>
      </c>
      <c r="E3933" s="1" t="s">
        <v>12829</v>
      </c>
      <c r="F3933" s="1">
        <f t="shared" si="610"/>
        <v>18</v>
      </c>
      <c r="G3933" s="1" t="s">
        <v>24</v>
      </c>
      <c r="H3933" s="1">
        <v>0</v>
      </c>
      <c r="I3933" s="1" t="s">
        <v>12830</v>
      </c>
      <c r="J3933" s="1">
        <f t="shared" si="611"/>
        <v>2008</v>
      </c>
      <c r="K3933" s="1">
        <f t="shared" si="612"/>
        <v>8</v>
      </c>
      <c r="L3933" s="1">
        <f t="shared" si="613"/>
        <v>8</v>
      </c>
      <c r="M3933" s="1">
        <f t="shared" si="614"/>
        <v>8</v>
      </c>
      <c r="N3933" s="1">
        <v>0</v>
      </c>
      <c r="O3933" s="2"/>
      <c r="P3933" s="1">
        <f t="shared" si="615"/>
        <v>1900</v>
      </c>
      <c r="Q3933" s="1">
        <f t="shared" si="616"/>
        <v>1</v>
      </c>
      <c r="R3933" s="1">
        <f t="shared" si="617"/>
        <v>0</v>
      </c>
      <c r="S3933" s="1">
        <f t="shared" si="618"/>
        <v>0</v>
      </c>
      <c r="U3933" s="1">
        <f t="shared" si="619"/>
        <v>0</v>
      </c>
      <c r="V3933" s="1" t="s">
        <v>33</v>
      </c>
      <c r="W3933" s="1" t="s">
        <v>301</v>
      </c>
    </row>
    <row r="3934" s="1" customFormat="1" spans="1:23">
      <c r="A3934" s="1">
        <v>3933</v>
      </c>
      <c r="B3934" s="1"/>
      <c r="C3934" s="1"/>
      <c r="D3934" s="1" t="s">
        <v>12831</v>
      </c>
      <c r="E3934" s="1" t="s">
        <v>12832</v>
      </c>
      <c r="F3934" s="1">
        <f t="shared" si="610"/>
        <v>37</v>
      </c>
      <c r="G3934" s="1" t="s">
        <v>24</v>
      </c>
      <c r="H3934" s="1">
        <v>0</v>
      </c>
      <c r="I3934" s="1" t="s">
        <v>12833</v>
      </c>
      <c r="J3934" s="1">
        <f t="shared" si="611"/>
        <v>2008</v>
      </c>
      <c r="K3934" s="1">
        <f t="shared" si="612"/>
        <v>8</v>
      </c>
      <c r="L3934" s="1">
        <f t="shared" si="613"/>
        <v>8</v>
      </c>
      <c r="M3934" s="1">
        <f t="shared" si="614"/>
        <v>8</v>
      </c>
      <c r="N3934" s="1">
        <v>0</v>
      </c>
      <c r="O3934" s="2"/>
      <c r="P3934" s="1">
        <f t="shared" si="615"/>
        <v>1900</v>
      </c>
      <c r="Q3934" s="1">
        <f t="shared" si="616"/>
        <v>1</v>
      </c>
      <c r="R3934" s="1">
        <f t="shared" si="617"/>
        <v>0</v>
      </c>
      <c r="S3934" s="1">
        <f t="shared" si="618"/>
        <v>0</v>
      </c>
      <c r="U3934" s="1">
        <f t="shared" si="619"/>
        <v>0</v>
      </c>
      <c r="V3934" s="1" t="s">
        <v>28</v>
      </c>
      <c r="W3934" s="1" t="s">
        <v>7065</v>
      </c>
    </row>
    <row r="3935" s="1" customFormat="1" spans="1:23">
      <c r="A3935" s="1">
        <v>3934</v>
      </c>
      <c r="B3935" s="1"/>
      <c r="C3935" s="1"/>
      <c r="D3935" s="1" t="s">
        <v>12308</v>
      </c>
      <c r="E3935" s="1" t="s">
        <v>12834</v>
      </c>
      <c r="F3935" s="1">
        <f t="shared" si="610"/>
        <v>82</v>
      </c>
      <c r="G3935" s="1" t="s">
        <v>24</v>
      </c>
      <c r="H3935" s="1">
        <v>0</v>
      </c>
      <c r="I3935" s="1" t="s">
        <v>12835</v>
      </c>
      <c r="J3935" s="1">
        <f t="shared" si="611"/>
        <v>2008</v>
      </c>
      <c r="K3935" s="1">
        <f t="shared" si="612"/>
        <v>8</v>
      </c>
      <c r="L3935" s="1">
        <f t="shared" si="613"/>
        <v>8</v>
      </c>
      <c r="M3935" s="1">
        <f t="shared" si="614"/>
        <v>8</v>
      </c>
      <c r="N3935" s="1">
        <v>0</v>
      </c>
      <c r="O3935" s="2"/>
      <c r="P3935" s="1">
        <f t="shared" si="615"/>
        <v>1900</v>
      </c>
      <c r="Q3935" s="1">
        <f t="shared" si="616"/>
        <v>1</v>
      </c>
      <c r="R3935" s="1">
        <f t="shared" si="617"/>
        <v>0</v>
      </c>
      <c r="S3935" s="1">
        <f t="shared" si="618"/>
        <v>0</v>
      </c>
      <c r="U3935" s="1">
        <f t="shared" si="619"/>
        <v>0</v>
      </c>
      <c r="V3935" s="1" t="s">
        <v>33</v>
      </c>
      <c r="W3935" s="1" t="s">
        <v>111</v>
      </c>
    </row>
    <row r="3936" s="1" customFormat="1" spans="1:23">
      <c r="A3936" s="1">
        <v>3935</v>
      </c>
      <c r="B3936" s="1"/>
      <c r="C3936" s="1"/>
      <c r="D3936" s="1" t="s">
        <v>12836</v>
      </c>
      <c r="E3936" s="1" t="s">
        <v>12837</v>
      </c>
      <c r="F3936" s="1">
        <f t="shared" si="610"/>
        <v>102</v>
      </c>
      <c r="G3936" s="1" t="s">
        <v>24</v>
      </c>
      <c r="H3936" s="1">
        <v>0</v>
      </c>
      <c r="I3936" s="1" t="s">
        <v>12835</v>
      </c>
      <c r="J3936" s="1">
        <f t="shared" si="611"/>
        <v>2008</v>
      </c>
      <c r="K3936" s="1">
        <f t="shared" si="612"/>
        <v>8</v>
      </c>
      <c r="L3936" s="1">
        <f t="shared" si="613"/>
        <v>8</v>
      </c>
      <c r="M3936" s="1">
        <f t="shared" si="614"/>
        <v>8</v>
      </c>
      <c r="N3936" s="1">
        <v>0</v>
      </c>
      <c r="O3936" s="2"/>
      <c r="P3936" s="1">
        <f t="shared" si="615"/>
        <v>1900</v>
      </c>
      <c r="Q3936" s="1">
        <f t="shared" si="616"/>
        <v>1</v>
      </c>
      <c r="R3936" s="1">
        <f t="shared" si="617"/>
        <v>0</v>
      </c>
      <c r="S3936" s="1">
        <f t="shared" si="618"/>
        <v>0</v>
      </c>
      <c r="U3936" s="1">
        <f t="shared" si="619"/>
        <v>0</v>
      </c>
      <c r="V3936" s="1" t="s">
        <v>33</v>
      </c>
      <c r="W3936" s="1" t="s">
        <v>652</v>
      </c>
    </row>
    <row r="3937" s="1" customFormat="1" spans="1:23">
      <c r="A3937" s="1">
        <v>3936</v>
      </c>
      <c r="B3937" s="1"/>
      <c r="C3937" s="1"/>
      <c r="D3937" s="1" t="s">
        <v>12838</v>
      </c>
      <c r="E3937" s="1" t="s">
        <v>12839</v>
      </c>
      <c r="F3937" s="1">
        <f t="shared" si="610"/>
        <v>33</v>
      </c>
      <c r="G3937" s="1" t="s">
        <v>24</v>
      </c>
      <c r="H3937" s="1">
        <v>0</v>
      </c>
      <c r="I3937" s="1" t="s">
        <v>12840</v>
      </c>
      <c r="J3937" s="1">
        <f t="shared" si="611"/>
        <v>2008</v>
      </c>
      <c r="K3937" s="1">
        <f t="shared" si="612"/>
        <v>8</v>
      </c>
      <c r="L3937" s="1">
        <f t="shared" si="613"/>
        <v>8</v>
      </c>
      <c r="M3937" s="1">
        <f t="shared" si="614"/>
        <v>8</v>
      </c>
      <c r="N3937" s="1">
        <v>0</v>
      </c>
      <c r="O3937" s="2"/>
      <c r="P3937" s="1">
        <f t="shared" si="615"/>
        <v>1900</v>
      </c>
      <c r="Q3937" s="1">
        <f t="shared" si="616"/>
        <v>1</v>
      </c>
      <c r="R3937" s="1">
        <f t="shared" si="617"/>
        <v>0</v>
      </c>
      <c r="S3937" s="1">
        <f t="shared" si="618"/>
        <v>0</v>
      </c>
      <c r="U3937" s="1">
        <f t="shared" si="619"/>
        <v>0</v>
      </c>
      <c r="V3937" s="1" t="s">
        <v>33</v>
      </c>
      <c r="W3937" s="1" t="s">
        <v>264</v>
      </c>
    </row>
    <row r="3938" s="1" customFormat="1" spans="1:23">
      <c r="A3938" s="1">
        <v>3937</v>
      </c>
      <c r="B3938" s="1"/>
      <c r="C3938" s="1"/>
      <c r="D3938" s="1" t="s">
        <v>12841</v>
      </c>
      <c r="E3938" s="1" t="s">
        <v>12842</v>
      </c>
      <c r="F3938" s="1">
        <f t="shared" si="610"/>
        <v>105</v>
      </c>
      <c r="G3938" s="1" t="s">
        <v>24</v>
      </c>
      <c r="H3938" s="1">
        <v>0</v>
      </c>
      <c r="I3938" s="1" t="s">
        <v>12843</v>
      </c>
      <c r="J3938" s="1">
        <f t="shared" si="611"/>
        <v>2008</v>
      </c>
      <c r="K3938" s="1">
        <f t="shared" si="612"/>
        <v>8</v>
      </c>
      <c r="L3938" s="1">
        <f t="shared" si="613"/>
        <v>8</v>
      </c>
      <c r="M3938" s="1">
        <f t="shared" si="614"/>
        <v>8</v>
      </c>
      <c r="N3938" s="1">
        <v>0</v>
      </c>
      <c r="O3938" s="2"/>
      <c r="P3938" s="1">
        <f t="shared" si="615"/>
        <v>1900</v>
      </c>
      <c r="Q3938" s="1">
        <f t="shared" si="616"/>
        <v>1</v>
      </c>
      <c r="R3938" s="1">
        <f t="shared" si="617"/>
        <v>0</v>
      </c>
      <c r="S3938" s="1">
        <f t="shared" si="618"/>
        <v>0</v>
      </c>
      <c r="U3938" s="1">
        <f t="shared" si="619"/>
        <v>0</v>
      </c>
      <c r="V3938" s="1" t="s">
        <v>33</v>
      </c>
      <c r="W3938" s="1" t="s">
        <v>207</v>
      </c>
    </row>
    <row r="3939" s="1" customFormat="1" spans="1:23">
      <c r="A3939" s="1">
        <v>3938</v>
      </c>
      <c r="B3939" s="1"/>
      <c r="C3939" s="1"/>
      <c r="D3939" s="1" t="s">
        <v>12844</v>
      </c>
      <c r="E3939" s="1" t="s">
        <v>12845</v>
      </c>
      <c r="F3939" s="1">
        <f t="shared" si="610"/>
        <v>58</v>
      </c>
      <c r="G3939" s="1" t="s">
        <v>24</v>
      </c>
      <c r="H3939" s="1">
        <v>0</v>
      </c>
      <c r="I3939" s="1" t="s">
        <v>12846</v>
      </c>
      <c r="J3939" s="1">
        <f t="shared" si="611"/>
        <v>2008</v>
      </c>
      <c r="K3939" s="1">
        <f t="shared" si="612"/>
        <v>8</v>
      </c>
      <c r="L3939" s="1">
        <f t="shared" si="613"/>
        <v>8</v>
      </c>
      <c r="M3939" s="1">
        <f t="shared" si="614"/>
        <v>9</v>
      </c>
      <c r="N3939" s="1">
        <v>0</v>
      </c>
      <c r="O3939" s="2"/>
      <c r="P3939" s="1">
        <f t="shared" si="615"/>
        <v>1900</v>
      </c>
      <c r="Q3939" s="1">
        <f t="shared" si="616"/>
        <v>1</v>
      </c>
      <c r="R3939" s="1">
        <f t="shared" si="617"/>
        <v>0</v>
      </c>
      <c r="S3939" s="1">
        <f t="shared" si="618"/>
        <v>0</v>
      </c>
      <c r="U3939" s="1">
        <f t="shared" si="619"/>
        <v>0</v>
      </c>
      <c r="V3939" s="1" t="s">
        <v>33</v>
      </c>
      <c r="W3939" s="1" t="s">
        <v>87</v>
      </c>
    </row>
    <row r="3940" s="1" customFormat="1" spans="1:23">
      <c r="A3940" s="1">
        <v>3939</v>
      </c>
      <c r="B3940" s="1"/>
      <c r="C3940" s="1"/>
      <c r="D3940" s="1" t="s">
        <v>12847</v>
      </c>
      <c r="E3940" s="1" t="s">
        <v>12848</v>
      </c>
      <c r="F3940" s="1">
        <f t="shared" si="610"/>
        <v>98</v>
      </c>
      <c r="G3940" s="1" t="s">
        <v>24</v>
      </c>
      <c r="H3940" s="1">
        <v>0</v>
      </c>
      <c r="I3940" s="1" t="s">
        <v>12849</v>
      </c>
      <c r="J3940" s="1">
        <f t="shared" si="611"/>
        <v>2008</v>
      </c>
      <c r="K3940" s="1">
        <f t="shared" si="612"/>
        <v>8</v>
      </c>
      <c r="L3940" s="1">
        <f t="shared" si="613"/>
        <v>8</v>
      </c>
      <c r="M3940" s="1">
        <f t="shared" si="614"/>
        <v>9</v>
      </c>
      <c r="N3940" s="1">
        <v>0</v>
      </c>
      <c r="O3940" s="2"/>
      <c r="P3940" s="1">
        <f t="shared" si="615"/>
        <v>1900</v>
      </c>
      <c r="Q3940" s="1">
        <f t="shared" si="616"/>
        <v>1</v>
      </c>
      <c r="R3940" s="1">
        <f t="shared" si="617"/>
        <v>0</v>
      </c>
      <c r="S3940" s="1">
        <f t="shared" si="618"/>
        <v>0</v>
      </c>
      <c r="U3940" s="1">
        <f t="shared" si="619"/>
        <v>0</v>
      </c>
      <c r="V3940" s="1" t="s">
        <v>33</v>
      </c>
      <c r="W3940" s="1" t="s">
        <v>56</v>
      </c>
    </row>
    <row r="3941" s="1" customFormat="1" spans="1:23">
      <c r="A3941" s="1">
        <v>3940</v>
      </c>
      <c r="B3941" s="1"/>
      <c r="C3941" s="1"/>
      <c r="D3941" s="1" t="s">
        <v>12850</v>
      </c>
      <c r="E3941" s="1" t="s">
        <v>12851</v>
      </c>
      <c r="F3941" s="1">
        <f t="shared" si="610"/>
        <v>71</v>
      </c>
      <c r="G3941" s="1" t="s">
        <v>24</v>
      </c>
      <c r="H3941" s="1">
        <v>0</v>
      </c>
      <c r="I3941" s="1" t="s">
        <v>12852</v>
      </c>
      <c r="J3941" s="1">
        <f t="shared" si="611"/>
        <v>2008</v>
      </c>
      <c r="K3941" s="1">
        <f t="shared" si="612"/>
        <v>8</v>
      </c>
      <c r="L3941" s="1">
        <f t="shared" si="613"/>
        <v>8</v>
      </c>
      <c r="M3941" s="1">
        <f t="shared" si="614"/>
        <v>9</v>
      </c>
      <c r="N3941" s="1">
        <v>0</v>
      </c>
      <c r="O3941" s="2"/>
      <c r="P3941" s="1">
        <f t="shared" si="615"/>
        <v>1900</v>
      </c>
      <c r="Q3941" s="1">
        <f t="shared" si="616"/>
        <v>1</v>
      </c>
      <c r="R3941" s="1">
        <f t="shared" si="617"/>
        <v>0</v>
      </c>
      <c r="S3941" s="1">
        <f t="shared" si="618"/>
        <v>0</v>
      </c>
      <c r="U3941" s="1">
        <f t="shared" si="619"/>
        <v>0</v>
      </c>
      <c r="V3941" s="1" t="s">
        <v>28</v>
      </c>
      <c r="W3941" s="1" t="s">
        <v>3612</v>
      </c>
    </row>
    <row r="3942" s="1" customFormat="1" spans="1:23">
      <c r="A3942" s="1">
        <v>3941</v>
      </c>
      <c r="B3942" s="1"/>
      <c r="C3942" s="1"/>
      <c r="D3942" s="1" t="s">
        <v>12853</v>
      </c>
      <c r="E3942" s="1" t="s">
        <v>12854</v>
      </c>
      <c r="F3942" s="1">
        <f t="shared" si="610"/>
        <v>149</v>
      </c>
      <c r="G3942" s="1" t="s">
        <v>24</v>
      </c>
      <c r="H3942" s="1">
        <v>0</v>
      </c>
      <c r="I3942" s="1" t="s">
        <v>12855</v>
      </c>
      <c r="J3942" s="1">
        <f t="shared" si="611"/>
        <v>2008</v>
      </c>
      <c r="K3942" s="1">
        <f t="shared" si="612"/>
        <v>8</v>
      </c>
      <c r="L3942" s="1">
        <f t="shared" si="613"/>
        <v>8</v>
      </c>
      <c r="M3942" s="1">
        <f t="shared" si="614"/>
        <v>9</v>
      </c>
      <c r="N3942" s="1">
        <v>0</v>
      </c>
      <c r="O3942" s="2"/>
      <c r="P3942" s="1">
        <f t="shared" si="615"/>
        <v>1900</v>
      </c>
      <c r="Q3942" s="1">
        <f t="shared" si="616"/>
        <v>1</v>
      </c>
      <c r="R3942" s="1">
        <f t="shared" si="617"/>
        <v>0</v>
      </c>
      <c r="S3942" s="1">
        <f t="shared" si="618"/>
        <v>0</v>
      </c>
      <c r="U3942" s="1">
        <f t="shared" si="619"/>
        <v>0</v>
      </c>
      <c r="V3942" s="1" t="s">
        <v>28</v>
      </c>
      <c r="W3942" s="1" t="s">
        <v>11570</v>
      </c>
    </row>
    <row r="3943" s="1" customFormat="1" spans="1:23">
      <c r="A3943" s="1">
        <v>3942</v>
      </c>
      <c r="B3943" s="1"/>
      <c r="C3943" s="1"/>
      <c r="D3943" s="1" t="s">
        <v>12856</v>
      </c>
      <c r="E3943" s="1" t="s">
        <v>12857</v>
      </c>
      <c r="F3943" s="1">
        <f t="shared" si="610"/>
        <v>83</v>
      </c>
      <c r="G3943" s="1" t="s">
        <v>24</v>
      </c>
      <c r="H3943" s="1">
        <v>0</v>
      </c>
      <c r="I3943" s="1" t="s">
        <v>12858</v>
      </c>
      <c r="J3943" s="1">
        <f t="shared" si="611"/>
        <v>2008</v>
      </c>
      <c r="K3943" s="1">
        <f t="shared" si="612"/>
        <v>8</v>
      </c>
      <c r="L3943" s="1">
        <f t="shared" si="613"/>
        <v>8</v>
      </c>
      <c r="M3943" s="1">
        <f t="shared" si="614"/>
        <v>9</v>
      </c>
      <c r="N3943" s="1">
        <v>0</v>
      </c>
      <c r="O3943" s="2"/>
      <c r="P3943" s="1">
        <f t="shared" si="615"/>
        <v>1900</v>
      </c>
      <c r="Q3943" s="1">
        <f t="shared" si="616"/>
        <v>1</v>
      </c>
      <c r="R3943" s="1">
        <f t="shared" si="617"/>
        <v>0</v>
      </c>
      <c r="S3943" s="1">
        <f t="shared" si="618"/>
        <v>0</v>
      </c>
      <c r="U3943" s="1">
        <f t="shared" si="619"/>
        <v>0</v>
      </c>
      <c r="V3943" s="1" t="s">
        <v>33</v>
      </c>
      <c r="W3943" s="1" t="s">
        <v>646</v>
      </c>
    </row>
    <row r="3944" s="1" customFormat="1" spans="1:23">
      <c r="A3944" s="1">
        <v>3943</v>
      </c>
      <c r="B3944" s="1"/>
      <c r="C3944" s="1"/>
      <c r="D3944" s="1" t="s">
        <v>12859</v>
      </c>
      <c r="E3944" s="1" t="s">
        <v>12859</v>
      </c>
      <c r="F3944" s="1">
        <f t="shared" si="610"/>
        <v>24</v>
      </c>
      <c r="G3944" s="1" t="s">
        <v>24</v>
      </c>
      <c r="H3944" s="1">
        <v>0</v>
      </c>
      <c r="I3944" s="1" t="s">
        <v>12860</v>
      </c>
      <c r="J3944" s="1">
        <f t="shared" si="611"/>
        <v>2008</v>
      </c>
      <c r="K3944" s="1">
        <f t="shared" si="612"/>
        <v>8</v>
      </c>
      <c r="L3944" s="1">
        <f t="shared" si="613"/>
        <v>8</v>
      </c>
      <c r="M3944" s="1">
        <f t="shared" si="614"/>
        <v>9</v>
      </c>
      <c r="N3944" s="1">
        <v>0</v>
      </c>
      <c r="O3944" s="2"/>
      <c r="P3944" s="1">
        <f t="shared" si="615"/>
        <v>1900</v>
      </c>
      <c r="Q3944" s="1">
        <f t="shared" si="616"/>
        <v>1</v>
      </c>
      <c r="R3944" s="1">
        <f t="shared" si="617"/>
        <v>0</v>
      </c>
      <c r="S3944" s="1">
        <f t="shared" si="618"/>
        <v>0</v>
      </c>
      <c r="U3944" s="1">
        <f t="shared" si="619"/>
        <v>0</v>
      </c>
      <c r="V3944" s="1" t="s">
        <v>33</v>
      </c>
      <c r="W3944" s="1" t="s">
        <v>124</v>
      </c>
    </row>
    <row r="3945" s="1" customFormat="1" spans="1:23">
      <c r="A3945" s="1">
        <v>3944</v>
      </c>
      <c r="B3945" s="1"/>
      <c r="C3945" s="1"/>
      <c r="D3945" s="1" t="s">
        <v>12861</v>
      </c>
      <c r="E3945" s="1" t="s">
        <v>12862</v>
      </c>
      <c r="F3945" s="1">
        <f t="shared" si="610"/>
        <v>121</v>
      </c>
      <c r="G3945" s="1" t="s">
        <v>24</v>
      </c>
      <c r="H3945" s="1">
        <v>0</v>
      </c>
      <c r="I3945" s="1" t="s">
        <v>12863</v>
      </c>
      <c r="J3945" s="1">
        <f t="shared" si="611"/>
        <v>2008</v>
      </c>
      <c r="K3945" s="1">
        <f t="shared" si="612"/>
        <v>8</v>
      </c>
      <c r="L3945" s="1">
        <f t="shared" si="613"/>
        <v>8</v>
      </c>
      <c r="M3945" s="1">
        <f t="shared" si="614"/>
        <v>9</v>
      </c>
      <c r="N3945" s="1">
        <v>0</v>
      </c>
      <c r="O3945" s="2"/>
      <c r="P3945" s="1">
        <f t="shared" si="615"/>
        <v>1900</v>
      </c>
      <c r="Q3945" s="1">
        <f t="shared" si="616"/>
        <v>1</v>
      </c>
      <c r="R3945" s="1">
        <f t="shared" si="617"/>
        <v>0</v>
      </c>
      <c r="S3945" s="1">
        <f t="shared" si="618"/>
        <v>0</v>
      </c>
      <c r="U3945" s="1">
        <f t="shared" si="619"/>
        <v>0</v>
      </c>
      <c r="V3945" s="1" t="s">
        <v>33</v>
      </c>
      <c r="W3945" s="1" t="s">
        <v>1442</v>
      </c>
    </row>
    <row r="3946" s="1" customFormat="1" spans="1:23">
      <c r="A3946" s="1">
        <v>3945</v>
      </c>
      <c r="B3946" s="1"/>
      <c r="C3946" s="1"/>
      <c r="D3946" s="1" t="s">
        <v>12864</v>
      </c>
      <c r="E3946" s="1" t="s">
        <v>12864</v>
      </c>
      <c r="F3946" s="1">
        <f t="shared" si="610"/>
        <v>6</v>
      </c>
      <c r="G3946" s="1" t="s">
        <v>24</v>
      </c>
      <c r="H3946" s="1">
        <v>0</v>
      </c>
      <c r="I3946" s="1" t="s">
        <v>12865</v>
      </c>
      <c r="J3946" s="1">
        <f t="shared" si="611"/>
        <v>2008</v>
      </c>
      <c r="K3946" s="1">
        <f t="shared" si="612"/>
        <v>8</v>
      </c>
      <c r="L3946" s="1">
        <f t="shared" si="613"/>
        <v>8</v>
      </c>
      <c r="M3946" s="1">
        <f t="shared" si="614"/>
        <v>9</v>
      </c>
      <c r="N3946" s="1">
        <v>0</v>
      </c>
      <c r="O3946" s="2"/>
      <c r="P3946" s="1">
        <f t="shared" si="615"/>
        <v>1900</v>
      </c>
      <c r="Q3946" s="1">
        <f t="shared" si="616"/>
        <v>1</v>
      </c>
      <c r="R3946" s="1">
        <f t="shared" si="617"/>
        <v>0</v>
      </c>
      <c r="S3946" s="1">
        <f t="shared" si="618"/>
        <v>0</v>
      </c>
      <c r="U3946" s="1">
        <f t="shared" si="619"/>
        <v>0</v>
      </c>
      <c r="V3946" s="1" t="s">
        <v>33</v>
      </c>
      <c r="W3946" s="1" t="s">
        <v>264</v>
      </c>
    </row>
    <row r="3947" s="1" customFormat="1" spans="1:23">
      <c r="A3947" s="1">
        <v>3946</v>
      </c>
      <c r="B3947" s="1"/>
      <c r="C3947" s="1"/>
      <c r="D3947" s="1" t="s">
        <v>12866</v>
      </c>
      <c r="E3947" s="1" t="s">
        <v>12867</v>
      </c>
      <c r="F3947" s="1">
        <f t="shared" si="610"/>
        <v>71</v>
      </c>
      <c r="G3947" s="1" t="s">
        <v>24</v>
      </c>
      <c r="H3947" s="1">
        <v>0</v>
      </c>
      <c r="I3947" s="1" t="s">
        <v>12868</v>
      </c>
      <c r="J3947" s="1">
        <f t="shared" si="611"/>
        <v>2008</v>
      </c>
      <c r="K3947" s="1">
        <f t="shared" si="612"/>
        <v>8</v>
      </c>
      <c r="L3947" s="1">
        <f t="shared" si="613"/>
        <v>8</v>
      </c>
      <c r="M3947" s="1">
        <f t="shared" si="614"/>
        <v>10</v>
      </c>
      <c r="N3947" s="1">
        <v>1</v>
      </c>
      <c r="O3947" s="2" t="s">
        <v>12869</v>
      </c>
      <c r="P3947" s="1">
        <f t="shared" si="615"/>
        <v>2008</v>
      </c>
      <c r="Q3947" s="1">
        <f t="shared" si="616"/>
        <v>9</v>
      </c>
      <c r="R3947" s="1">
        <f t="shared" si="617"/>
        <v>6</v>
      </c>
      <c r="S3947" s="1">
        <f t="shared" si="618"/>
        <v>15</v>
      </c>
      <c r="T3947" s="1" t="s">
        <v>12870</v>
      </c>
      <c r="U3947" s="1">
        <f t="shared" si="619"/>
        <v>90</v>
      </c>
      <c r="V3947" s="1" t="s">
        <v>33</v>
      </c>
      <c r="W3947" s="1" t="s">
        <v>163</v>
      </c>
    </row>
    <row r="3948" s="1" customFormat="1" spans="1:23">
      <c r="A3948" s="1">
        <v>3947</v>
      </c>
      <c r="B3948" s="1"/>
      <c r="C3948" s="1"/>
      <c r="D3948" s="1" t="s">
        <v>12871</v>
      </c>
      <c r="E3948" s="1" t="s">
        <v>12872</v>
      </c>
      <c r="F3948" s="1">
        <f t="shared" si="610"/>
        <v>117</v>
      </c>
      <c r="G3948" s="1" t="s">
        <v>24</v>
      </c>
      <c r="H3948" s="1">
        <v>0</v>
      </c>
      <c r="I3948" s="1" t="s">
        <v>12873</v>
      </c>
      <c r="J3948" s="1">
        <f t="shared" si="611"/>
        <v>2008</v>
      </c>
      <c r="K3948" s="1">
        <f t="shared" si="612"/>
        <v>8</v>
      </c>
      <c r="L3948" s="1">
        <f t="shared" si="613"/>
        <v>8</v>
      </c>
      <c r="M3948" s="1">
        <f t="shared" si="614"/>
        <v>10</v>
      </c>
      <c r="N3948" s="1">
        <v>0</v>
      </c>
      <c r="O3948" s="2"/>
      <c r="P3948" s="1">
        <f t="shared" si="615"/>
        <v>1900</v>
      </c>
      <c r="Q3948" s="1">
        <f t="shared" si="616"/>
        <v>1</v>
      </c>
      <c r="R3948" s="1">
        <f t="shared" si="617"/>
        <v>0</v>
      </c>
      <c r="S3948" s="1">
        <f t="shared" si="618"/>
        <v>0</v>
      </c>
      <c r="U3948" s="1">
        <f t="shared" si="619"/>
        <v>0</v>
      </c>
      <c r="V3948" s="1" t="s">
        <v>33</v>
      </c>
      <c r="W3948" s="1" t="s">
        <v>338</v>
      </c>
    </row>
    <row r="3949" s="1" customFormat="1" spans="1:23">
      <c r="A3949" s="1">
        <v>3948</v>
      </c>
      <c r="B3949" s="1"/>
      <c r="C3949" s="1"/>
      <c r="D3949" s="1" t="s">
        <v>12874</v>
      </c>
      <c r="E3949" s="1" t="s">
        <v>12875</v>
      </c>
      <c r="F3949" s="1">
        <f t="shared" si="610"/>
        <v>123</v>
      </c>
      <c r="G3949" s="1" t="s">
        <v>24</v>
      </c>
      <c r="H3949" s="1">
        <v>0</v>
      </c>
      <c r="I3949" s="1" t="s">
        <v>12876</v>
      </c>
      <c r="J3949" s="1">
        <f t="shared" si="611"/>
        <v>2008</v>
      </c>
      <c r="K3949" s="1">
        <f t="shared" si="612"/>
        <v>8</v>
      </c>
      <c r="L3949" s="1">
        <f t="shared" si="613"/>
        <v>8</v>
      </c>
      <c r="M3949" s="1">
        <f t="shared" si="614"/>
        <v>10</v>
      </c>
      <c r="N3949" s="1">
        <v>1</v>
      </c>
      <c r="O3949" s="2" t="s">
        <v>12877</v>
      </c>
      <c r="P3949" s="1">
        <f t="shared" si="615"/>
        <v>2008</v>
      </c>
      <c r="Q3949" s="1">
        <f t="shared" si="616"/>
        <v>8</v>
      </c>
      <c r="R3949" s="1">
        <f t="shared" si="617"/>
        <v>23</v>
      </c>
      <c r="S3949" s="1">
        <f t="shared" si="618"/>
        <v>14</v>
      </c>
      <c r="T3949" s="1" t="s">
        <v>12878</v>
      </c>
      <c r="U3949" s="1">
        <f t="shared" si="619"/>
        <v>25</v>
      </c>
      <c r="V3949" s="1" t="s">
        <v>33</v>
      </c>
      <c r="W3949" s="1" t="s">
        <v>401</v>
      </c>
    </row>
    <row r="3950" s="1" customFormat="1" spans="1:23">
      <c r="A3950" s="1">
        <v>3949</v>
      </c>
      <c r="B3950" s="1"/>
      <c r="C3950" s="1"/>
      <c r="D3950" s="1" t="s">
        <v>12879</v>
      </c>
      <c r="E3950" s="1" t="s">
        <v>12880</v>
      </c>
      <c r="F3950" s="1">
        <f t="shared" si="610"/>
        <v>30</v>
      </c>
      <c r="G3950" s="1" t="s">
        <v>24</v>
      </c>
      <c r="H3950" s="1">
        <v>0</v>
      </c>
      <c r="I3950" s="1" t="s">
        <v>12881</v>
      </c>
      <c r="J3950" s="1">
        <f t="shared" si="611"/>
        <v>2008</v>
      </c>
      <c r="K3950" s="1">
        <f t="shared" si="612"/>
        <v>8</v>
      </c>
      <c r="L3950" s="1">
        <f t="shared" si="613"/>
        <v>8</v>
      </c>
      <c r="M3950" s="1">
        <f t="shared" si="614"/>
        <v>10</v>
      </c>
      <c r="N3950" s="1">
        <v>0</v>
      </c>
      <c r="O3950" s="2"/>
      <c r="P3950" s="1">
        <f t="shared" si="615"/>
        <v>1900</v>
      </c>
      <c r="Q3950" s="1">
        <f t="shared" si="616"/>
        <v>1</v>
      </c>
      <c r="R3950" s="1">
        <f t="shared" si="617"/>
        <v>0</v>
      </c>
      <c r="S3950" s="1">
        <f t="shared" si="618"/>
        <v>0</v>
      </c>
      <c r="U3950" s="1">
        <f t="shared" si="619"/>
        <v>0</v>
      </c>
      <c r="V3950" s="1" t="s">
        <v>28</v>
      </c>
      <c r="W3950" s="1" t="s">
        <v>2316</v>
      </c>
    </row>
    <row r="3951" s="1" customFormat="1" spans="1:23">
      <c r="A3951" s="1">
        <v>3950</v>
      </c>
      <c r="B3951" s="1"/>
      <c r="C3951" s="1"/>
      <c r="D3951" s="1" t="s">
        <v>12882</v>
      </c>
      <c r="E3951" s="1" t="s">
        <v>12883</v>
      </c>
      <c r="F3951" s="1">
        <f t="shared" si="610"/>
        <v>99</v>
      </c>
      <c r="G3951" s="1" t="s">
        <v>24</v>
      </c>
      <c r="H3951" s="1">
        <v>0</v>
      </c>
      <c r="I3951" s="1" t="s">
        <v>12884</v>
      </c>
      <c r="J3951" s="1">
        <f t="shared" si="611"/>
        <v>2008</v>
      </c>
      <c r="K3951" s="1">
        <f t="shared" si="612"/>
        <v>8</v>
      </c>
      <c r="L3951" s="1">
        <f t="shared" si="613"/>
        <v>8</v>
      </c>
      <c r="M3951" s="1">
        <f t="shared" si="614"/>
        <v>10</v>
      </c>
      <c r="N3951" s="1">
        <v>0</v>
      </c>
      <c r="O3951" s="2"/>
      <c r="P3951" s="1">
        <f t="shared" si="615"/>
        <v>1900</v>
      </c>
      <c r="Q3951" s="1">
        <f t="shared" si="616"/>
        <v>1</v>
      </c>
      <c r="R3951" s="1">
        <f t="shared" si="617"/>
        <v>0</v>
      </c>
      <c r="S3951" s="1">
        <f t="shared" si="618"/>
        <v>0</v>
      </c>
      <c r="U3951" s="1">
        <f t="shared" si="619"/>
        <v>0</v>
      </c>
      <c r="V3951" s="1" t="s">
        <v>33</v>
      </c>
      <c r="W3951" s="1" t="s">
        <v>330</v>
      </c>
    </row>
    <row r="3952" s="1" customFormat="1" spans="1:23">
      <c r="A3952" s="1">
        <v>3951</v>
      </c>
      <c r="B3952" s="1"/>
      <c r="C3952" s="1"/>
      <c r="D3952" s="1" t="s">
        <v>12885</v>
      </c>
      <c r="E3952" s="1" t="s">
        <v>12886</v>
      </c>
      <c r="F3952" s="1">
        <f t="shared" si="610"/>
        <v>275</v>
      </c>
      <c r="G3952" s="1" t="s">
        <v>24</v>
      </c>
      <c r="H3952" s="1">
        <v>0</v>
      </c>
      <c r="I3952" s="1" t="s">
        <v>12887</v>
      </c>
      <c r="J3952" s="1">
        <f t="shared" si="611"/>
        <v>2008</v>
      </c>
      <c r="K3952" s="1">
        <f t="shared" si="612"/>
        <v>8</v>
      </c>
      <c r="L3952" s="1">
        <f t="shared" si="613"/>
        <v>8</v>
      </c>
      <c r="M3952" s="1">
        <f t="shared" si="614"/>
        <v>10</v>
      </c>
      <c r="N3952" s="1">
        <v>1</v>
      </c>
      <c r="O3952" s="2" t="s">
        <v>12888</v>
      </c>
      <c r="P3952" s="1">
        <f t="shared" si="615"/>
        <v>2008</v>
      </c>
      <c r="Q3952" s="1">
        <f t="shared" si="616"/>
        <v>9</v>
      </c>
      <c r="R3952" s="1">
        <f t="shared" si="617"/>
        <v>8</v>
      </c>
      <c r="S3952" s="1">
        <f t="shared" si="618"/>
        <v>22</v>
      </c>
      <c r="T3952" s="1" t="s">
        <v>12889</v>
      </c>
      <c r="U3952" s="1">
        <f t="shared" si="619"/>
        <v>96</v>
      </c>
      <c r="V3952" s="1" t="s">
        <v>28</v>
      </c>
      <c r="W3952" s="1" t="s">
        <v>3684</v>
      </c>
    </row>
    <row r="3953" s="1" customFormat="1" spans="1:23">
      <c r="A3953" s="1">
        <v>3952</v>
      </c>
      <c r="B3953" s="1"/>
      <c r="C3953" s="1"/>
      <c r="D3953" s="1" t="s">
        <v>12890</v>
      </c>
      <c r="E3953" s="1" t="s">
        <v>12891</v>
      </c>
      <c r="F3953" s="1">
        <f t="shared" si="610"/>
        <v>38</v>
      </c>
      <c r="G3953" s="1" t="s">
        <v>24</v>
      </c>
      <c r="H3953" s="1">
        <v>0</v>
      </c>
      <c r="I3953" s="1" t="s">
        <v>12892</v>
      </c>
      <c r="J3953" s="1">
        <f t="shared" si="611"/>
        <v>2008</v>
      </c>
      <c r="K3953" s="1">
        <f t="shared" si="612"/>
        <v>8</v>
      </c>
      <c r="L3953" s="1">
        <f t="shared" si="613"/>
        <v>8</v>
      </c>
      <c r="M3953" s="1">
        <f t="shared" si="614"/>
        <v>10</v>
      </c>
      <c r="N3953" s="1">
        <v>0</v>
      </c>
      <c r="O3953" s="2"/>
      <c r="P3953" s="1">
        <f t="shared" si="615"/>
        <v>1900</v>
      </c>
      <c r="Q3953" s="1">
        <f t="shared" si="616"/>
        <v>1</v>
      </c>
      <c r="R3953" s="1">
        <f t="shared" si="617"/>
        <v>0</v>
      </c>
      <c r="S3953" s="1">
        <f t="shared" si="618"/>
        <v>0</v>
      </c>
      <c r="U3953" s="1">
        <f t="shared" si="619"/>
        <v>0</v>
      </c>
      <c r="V3953" s="1" t="s">
        <v>28</v>
      </c>
      <c r="W3953" s="1" t="s">
        <v>10869</v>
      </c>
    </row>
    <row r="3954" s="1" customFormat="1" spans="1:23">
      <c r="A3954" s="1">
        <v>3953</v>
      </c>
      <c r="B3954" s="1"/>
      <c r="C3954" s="1"/>
      <c r="D3954" s="1" t="s">
        <v>12893</v>
      </c>
      <c r="E3954" s="1" t="s">
        <v>12893</v>
      </c>
      <c r="F3954" s="1">
        <f t="shared" si="610"/>
        <v>17</v>
      </c>
      <c r="G3954" s="1" t="s">
        <v>24</v>
      </c>
      <c r="H3954" s="1">
        <v>0</v>
      </c>
      <c r="I3954" s="1" t="s">
        <v>12892</v>
      </c>
      <c r="J3954" s="1">
        <f t="shared" si="611"/>
        <v>2008</v>
      </c>
      <c r="K3954" s="1">
        <f t="shared" si="612"/>
        <v>8</v>
      </c>
      <c r="L3954" s="1">
        <f t="shared" si="613"/>
        <v>8</v>
      </c>
      <c r="M3954" s="1">
        <f t="shared" si="614"/>
        <v>10</v>
      </c>
      <c r="N3954" s="1">
        <v>0</v>
      </c>
      <c r="O3954" s="2"/>
      <c r="P3954" s="1">
        <f t="shared" si="615"/>
        <v>1900</v>
      </c>
      <c r="Q3954" s="1">
        <f t="shared" si="616"/>
        <v>1</v>
      </c>
      <c r="R3954" s="1">
        <f t="shared" si="617"/>
        <v>0</v>
      </c>
      <c r="S3954" s="1">
        <f t="shared" si="618"/>
        <v>0</v>
      </c>
      <c r="U3954" s="1">
        <f t="shared" si="619"/>
        <v>0</v>
      </c>
      <c r="V3954" s="1" t="s">
        <v>33</v>
      </c>
      <c r="W3954" s="1" t="s">
        <v>100</v>
      </c>
    </row>
    <row r="3955" s="1" customFormat="1" spans="1:23">
      <c r="A3955" s="1">
        <v>3954</v>
      </c>
      <c r="B3955" s="1"/>
      <c r="C3955" s="1"/>
      <c r="D3955" s="1" t="s">
        <v>12116</v>
      </c>
      <c r="E3955" s="1" t="s">
        <v>12894</v>
      </c>
      <c r="F3955" s="1">
        <f t="shared" si="610"/>
        <v>92</v>
      </c>
      <c r="G3955" s="1" t="s">
        <v>24</v>
      </c>
      <c r="H3955" s="1">
        <v>0</v>
      </c>
      <c r="I3955" s="1" t="s">
        <v>12895</v>
      </c>
      <c r="J3955" s="1">
        <f t="shared" si="611"/>
        <v>2008</v>
      </c>
      <c r="K3955" s="1">
        <f t="shared" si="612"/>
        <v>8</v>
      </c>
      <c r="L3955" s="1">
        <f t="shared" si="613"/>
        <v>8</v>
      </c>
      <c r="M3955" s="1">
        <f t="shared" si="614"/>
        <v>10</v>
      </c>
      <c r="N3955" s="1">
        <v>0</v>
      </c>
      <c r="O3955" s="2"/>
      <c r="P3955" s="1">
        <f t="shared" si="615"/>
        <v>1900</v>
      </c>
      <c r="Q3955" s="1">
        <f t="shared" si="616"/>
        <v>1</v>
      </c>
      <c r="R3955" s="1">
        <f t="shared" si="617"/>
        <v>0</v>
      </c>
      <c r="S3955" s="1">
        <f t="shared" si="618"/>
        <v>0</v>
      </c>
      <c r="U3955" s="1">
        <f t="shared" si="619"/>
        <v>0</v>
      </c>
      <c r="V3955" s="1" t="s">
        <v>28</v>
      </c>
      <c r="W3955" s="1" t="s">
        <v>12896</v>
      </c>
    </row>
    <row r="3956" s="1" customFormat="1" spans="1:23">
      <c r="A3956" s="1">
        <v>3955</v>
      </c>
      <c r="B3956" s="1"/>
      <c r="C3956" s="1"/>
      <c r="D3956" s="1" t="s">
        <v>12897</v>
      </c>
      <c r="E3956" s="1" t="s">
        <v>12898</v>
      </c>
      <c r="F3956" s="1">
        <f t="shared" si="610"/>
        <v>155</v>
      </c>
      <c r="G3956" s="1" t="s">
        <v>24</v>
      </c>
      <c r="H3956" s="1">
        <v>0</v>
      </c>
      <c r="I3956" s="1" t="s">
        <v>12899</v>
      </c>
      <c r="J3956" s="1">
        <f t="shared" si="611"/>
        <v>2008</v>
      </c>
      <c r="K3956" s="1">
        <f t="shared" si="612"/>
        <v>8</v>
      </c>
      <c r="L3956" s="1">
        <f t="shared" si="613"/>
        <v>8</v>
      </c>
      <c r="M3956" s="1">
        <f t="shared" si="614"/>
        <v>10</v>
      </c>
      <c r="N3956" s="1">
        <v>0</v>
      </c>
      <c r="O3956" s="2"/>
      <c r="P3956" s="1">
        <f t="shared" si="615"/>
        <v>1900</v>
      </c>
      <c r="Q3956" s="1">
        <f t="shared" si="616"/>
        <v>1</v>
      </c>
      <c r="R3956" s="1">
        <f t="shared" si="617"/>
        <v>0</v>
      </c>
      <c r="S3956" s="1">
        <f t="shared" si="618"/>
        <v>0</v>
      </c>
      <c r="U3956" s="1">
        <f t="shared" si="619"/>
        <v>0</v>
      </c>
      <c r="V3956" s="1" t="s">
        <v>33</v>
      </c>
      <c r="W3956" s="1" t="s">
        <v>338</v>
      </c>
    </row>
    <row r="3957" s="1" customFormat="1" spans="1:23">
      <c r="A3957" s="1">
        <v>3956</v>
      </c>
      <c r="B3957" s="1"/>
      <c r="C3957" s="1"/>
      <c r="D3957" s="1" t="s">
        <v>12900</v>
      </c>
      <c r="E3957" s="1" t="s">
        <v>12901</v>
      </c>
      <c r="F3957" s="1">
        <f t="shared" si="610"/>
        <v>61</v>
      </c>
      <c r="G3957" s="1" t="s">
        <v>24</v>
      </c>
      <c r="H3957" s="1">
        <v>0</v>
      </c>
      <c r="I3957" s="1" t="s">
        <v>12902</v>
      </c>
      <c r="J3957" s="1">
        <f t="shared" si="611"/>
        <v>2008</v>
      </c>
      <c r="K3957" s="1">
        <f t="shared" si="612"/>
        <v>8</v>
      </c>
      <c r="L3957" s="1">
        <f t="shared" si="613"/>
        <v>8</v>
      </c>
      <c r="M3957" s="1">
        <f t="shared" si="614"/>
        <v>10</v>
      </c>
      <c r="N3957" s="1">
        <v>1</v>
      </c>
      <c r="O3957" s="2" t="s">
        <v>9210</v>
      </c>
      <c r="P3957" s="1">
        <f t="shared" si="615"/>
        <v>2013</v>
      </c>
      <c r="Q3957" s="1">
        <f t="shared" si="616"/>
        <v>11</v>
      </c>
      <c r="R3957" s="1">
        <f t="shared" si="617"/>
        <v>13</v>
      </c>
      <c r="S3957" s="1">
        <f t="shared" si="618"/>
        <v>9</v>
      </c>
      <c r="T3957" s="1" t="s">
        <v>8009</v>
      </c>
      <c r="U3957" s="1">
        <f t="shared" si="619"/>
        <v>96</v>
      </c>
      <c r="V3957" s="1" t="s">
        <v>28</v>
      </c>
      <c r="W3957" s="1" t="s">
        <v>3389</v>
      </c>
    </row>
    <row r="3958" s="1" customFormat="1" spans="1:23">
      <c r="A3958" s="1">
        <v>3957</v>
      </c>
      <c r="B3958" s="1"/>
      <c r="C3958" s="1"/>
      <c r="D3958" s="1" t="s">
        <v>12903</v>
      </c>
      <c r="E3958" s="1" t="s">
        <v>12904</v>
      </c>
      <c r="F3958" s="1">
        <f t="shared" si="610"/>
        <v>167</v>
      </c>
      <c r="G3958" s="1" t="s">
        <v>24</v>
      </c>
      <c r="H3958" s="1">
        <v>0</v>
      </c>
      <c r="I3958" s="1" t="s">
        <v>12905</v>
      </c>
      <c r="J3958" s="1">
        <f t="shared" si="611"/>
        <v>2008</v>
      </c>
      <c r="K3958" s="1">
        <f t="shared" si="612"/>
        <v>8</v>
      </c>
      <c r="L3958" s="1">
        <f t="shared" si="613"/>
        <v>8</v>
      </c>
      <c r="M3958" s="1">
        <f t="shared" si="614"/>
        <v>10</v>
      </c>
      <c r="N3958" s="1">
        <v>0</v>
      </c>
      <c r="O3958" s="2"/>
      <c r="P3958" s="1">
        <f t="shared" si="615"/>
        <v>1900</v>
      </c>
      <c r="Q3958" s="1">
        <f t="shared" si="616"/>
        <v>1</v>
      </c>
      <c r="R3958" s="1">
        <f t="shared" si="617"/>
        <v>0</v>
      </c>
      <c r="S3958" s="1">
        <f t="shared" si="618"/>
        <v>0</v>
      </c>
      <c r="U3958" s="1">
        <f t="shared" si="619"/>
        <v>0</v>
      </c>
      <c r="V3958" s="1" t="s">
        <v>33</v>
      </c>
      <c r="W3958" s="1" t="s">
        <v>87</v>
      </c>
    </row>
    <row r="3959" s="1" customFormat="1" spans="1:23">
      <c r="A3959" s="1">
        <v>3958</v>
      </c>
      <c r="B3959" s="1"/>
      <c r="C3959" s="1"/>
      <c r="D3959" s="1" t="s">
        <v>12906</v>
      </c>
      <c r="E3959" s="1" t="s">
        <v>12907</v>
      </c>
      <c r="F3959" s="1">
        <f t="shared" si="610"/>
        <v>35</v>
      </c>
      <c r="G3959" s="1" t="s">
        <v>24</v>
      </c>
      <c r="H3959" s="1">
        <v>0</v>
      </c>
      <c r="I3959" s="1" t="s">
        <v>12908</v>
      </c>
      <c r="J3959" s="1">
        <f t="shared" si="611"/>
        <v>2008</v>
      </c>
      <c r="K3959" s="1">
        <f t="shared" si="612"/>
        <v>8</v>
      </c>
      <c r="L3959" s="1">
        <f t="shared" si="613"/>
        <v>8</v>
      </c>
      <c r="M3959" s="1">
        <f t="shared" si="614"/>
        <v>10</v>
      </c>
      <c r="N3959" s="1">
        <v>0</v>
      </c>
      <c r="O3959" s="2"/>
      <c r="P3959" s="1">
        <f t="shared" si="615"/>
        <v>1900</v>
      </c>
      <c r="Q3959" s="1">
        <f t="shared" si="616"/>
        <v>1</v>
      </c>
      <c r="R3959" s="1">
        <f t="shared" si="617"/>
        <v>0</v>
      </c>
      <c r="S3959" s="1">
        <f t="shared" si="618"/>
        <v>0</v>
      </c>
      <c r="U3959" s="1">
        <f t="shared" si="619"/>
        <v>0</v>
      </c>
      <c r="V3959" s="1" t="s">
        <v>28</v>
      </c>
      <c r="W3959" s="1" t="s">
        <v>9836</v>
      </c>
    </row>
    <row r="3960" s="1" customFormat="1" spans="1:23">
      <c r="A3960" s="1">
        <v>3959</v>
      </c>
      <c r="B3960" s="1"/>
      <c r="C3960" s="1"/>
      <c r="D3960" s="1" t="s">
        <v>12909</v>
      </c>
      <c r="E3960" s="1" t="s">
        <v>12910</v>
      </c>
      <c r="F3960" s="1">
        <f t="shared" si="610"/>
        <v>94</v>
      </c>
      <c r="G3960" s="1" t="s">
        <v>24</v>
      </c>
      <c r="H3960" s="1">
        <v>0</v>
      </c>
      <c r="I3960" s="1" t="s">
        <v>12908</v>
      </c>
      <c r="J3960" s="1">
        <f t="shared" si="611"/>
        <v>2008</v>
      </c>
      <c r="K3960" s="1">
        <f t="shared" si="612"/>
        <v>8</v>
      </c>
      <c r="L3960" s="1">
        <f t="shared" si="613"/>
        <v>8</v>
      </c>
      <c r="M3960" s="1">
        <f t="shared" si="614"/>
        <v>10</v>
      </c>
      <c r="N3960" s="1">
        <v>0</v>
      </c>
      <c r="O3960" s="2"/>
      <c r="P3960" s="1">
        <f t="shared" si="615"/>
        <v>1900</v>
      </c>
      <c r="Q3960" s="1">
        <f t="shared" si="616"/>
        <v>1</v>
      </c>
      <c r="R3960" s="1">
        <f t="shared" si="617"/>
        <v>0</v>
      </c>
      <c r="S3960" s="1">
        <f t="shared" si="618"/>
        <v>0</v>
      </c>
      <c r="U3960" s="1">
        <f t="shared" si="619"/>
        <v>0</v>
      </c>
      <c r="V3960" s="1" t="s">
        <v>33</v>
      </c>
      <c r="W3960" s="1" t="s">
        <v>338</v>
      </c>
    </row>
    <row r="3961" s="1" customFormat="1" spans="1:23">
      <c r="A3961" s="1">
        <v>3960</v>
      </c>
      <c r="B3961" s="1"/>
      <c r="C3961" s="1"/>
      <c r="D3961" s="1" t="s">
        <v>12911</v>
      </c>
      <c r="E3961" s="1" t="s">
        <v>12912</v>
      </c>
      <c r="F3961" s="1">
        <f t="shared" si="610"/>
        <v>277</v>
      </c>
      <c r="G3961" s="1" t="s">
        <v>24</v>
      </c>
      <c r="H3961" s="1">
        <v>0</v>
      </c>
      <c r="I3961" s="1" t="s">
        <v>12913</v>
      </c>
      <c r="J3961" s="1">
        <f t="shared" si="611"/>
        <v>2008</v>
      </c>
      <c r="K3961" s="1">
        <f t="shared" si="612"/>
        <v>8</v>
      </c>
      <c r="L3961" s="1">
        <f t="shared" si="613"/>
        <v>8</v>
      </c>
      <c r="M3961" s="1">
        <f t="shared" si="614"/>
        <v>10</v>
      </c>
      <c r="N3961" s="1">
        <v>1</v>
      </c>
      <c r="O3961" s="2" t="s">
        <v>12914</v>
      </c>
      <c r="P3961" s="1">
        <f t="shared" si="615"/>
        <v>2014</v>
      </c>
      <c r="Q3961" s="1">
        <f t="shared" si="616"/>
        <v>12</v>
      </c>
      <c r="R3961" s="1">
        <f t="shared" si="617"/>
        <v>4</v>
      </c>
      <c r="S3961" s="1">
        <f t="shared" si="618"/>
        <v>14</v>
      </c>
      <c r="T3961" s="1" t="s">
        <v>12915</v>
      </c>
      <c r="U3961" s="1">
        <f t="shared" si="619"/>
        <v>117</v>
      </c>
      <c r="V3961" s="1" t="s">
        <v>33</v>
      </c>
      <c r="W3961" s="1" t="s">
        <v>401</v>
      </c>
    </row>
    <row r="3962" s="1" customFormat="1" spans="1:23">
      <c r="A3962" s="1">
        <v>3961</v>
      </c>
      <c r="B3962" s="1"/>
      <c r="C3962" s="1"/>
      <c r="D3962" s="1" t="s">
        <v>12916</v>
      </c>
      <c r="E3962" s="1" t="s">
        <v>12917</v>
      </c>
      <c r="F3962" s="1">
        <f t="shared" si="610"/>
        <v>114</v>
      </c>
      <c r="G3962" s="1" t="s">
        <v>24</v>
      </c>
      <c r="H3962" s="1">
        <v>0</v>
      </c>
      <c r="I3962" s="1" t="s">
        <v>12918</v>
      </c>
      <c r="J3962" s="1">
        <f t="shared" si="611"/>
        <v>2008</v>
      </c>
      <c r="K3962" s="1">
        <f t="shared" si="612"/>
        <v>8</v>
      </c>
      <c r="L3962" s="1">
        <f t="shared" si="613"/>
        <v>8</v>
      </c>
      <c r="M3962" s="1">
        <f t="shared" si="614"/>
        <v>11</v>
      </c>
      <c r="N3962" s="1">
        <v>0</v>
      </c>
      <c r="O3962" s="2"/>
      <c r="P3962" s="1">
        <f t="shared" si="615"/>
        <v>1900</v>
      </c>
      <c r="Q3962" s="1">
        <f t="shared" si="616"/>
        <v>1</v>
      </c>
      <c r="R3962" s="1">
        <f t="shared" si="617"/>
        <v>0</v>
      </c>
      <c r="S3962" s="1">
        <f t="shared" si="618"/>
        <v>0</v>
      </c>
      <c r="U3962" s="1">
        <f t="shared" si="619"/>
        <v>0</v>
      </c>
      <c r="V3962" s="1" t="s">
        <v>33</v>
      </c>
      <c r="W3962" s="1" t="s">
        <v>200</v>
      </c>
    </row>
    <row r="3963" s="1" customFormat="1" spans="1:23">
      <c r="A3963" s="1">
        <v>3962</v>
      </c>
      <c r="B3963" s="1"/>
      <c r="C3963" s="1"/>
      <c r="D3963" s="1" t="s">
        <v>12919</v>
      </c>
      <c r="E3963" s="1" t="s">
        <v>12920</v>
      </c>
      <c r="F3963" s="1">
        <f t="shared" si="610"/>
        <v>39</v>
      </c>
      <c r="G3963" s="1" t="s">
        <v>24</v>
      </c>
      <c r="H3963" s="1">
        <v>0</v>
      </c>
      <c r="I3963" s="1" t="s">
        <v>12921</v>
      </c>
      <c r="J3963" s="1">
        <f t="shared" si="611"/>
        <v>2008</v>
      </c>
      <c r="K3963" s="1">
        <f t="shared" si="612"/>
        <v>8</v>
      </c>
      <c r="L3963" s="1">
        <f t="shared" si="613"/>
        <v>8</v>
      </c>
      <c r="M3963" s="1">
        <f t="shared" si="614"/>
        <v>11</v>
      </c>
      <c r="N3963" s="1">
        <v>0</v>
      </c>
      <c r="O3963" s="2"/>
      <c r="P3963" s="1">
        <f t="shared" si="615"/>
        <v>1900</v>
      </c>
      <c r="Q3963" s="1">
        <f t="shared" si="616"/>
        <v>1</v>
      </c>
      <c r="R3963" s="1">
        <f t="shared" si="617"/>
        <v>0</v>
      </c>
      <c r="S3963" s="1">
        <f t="shared" si="618"/>
        <v>0</v>
      </c>
      <c r="U3963" s="1">
        <f t="shared" si="619"/>
        <v>0</v>
      </c>
      <c r="V3963" s="1" t="s">
        <v>28</v>
      </c>
      <c r="W3963" s="1" t="s">
        <v>2537</v>
      </c>
    </row>
    <row r="3964" s="1" customFormat="1" spans="1:23">
      <c r="A3964" s="1">
        <v>3963</v>
      </c>
      <c r="B3964" s="1"/>
      <c r="C3964" s="1"/>
      <c r="D3964" s="1" t="s">
        <v>12922</v>
      </c>
      <c r="E3964" s="1" t="s">
        <v>12923</v>
      </c>
      <c r="F3964" s="1">
        <f t="shared" si="610"/>
        <v>115</v>
      </c>
      <c r="G3964" s="1" t="s">
        <v>24</v>
      </c>
      <c r="H3964" s="1">
        <v>0</v>
      </c>
      <c r="I3964" s="1" t="s">
        <v>12924</v>
      </c>
      <c r="J3964" s="1">
        <f t="shared" si="611"/>
        <v>2008</v>
      </c>
      <c r="K3964" s="1">
        <f t="shared" si="612"/>
        <v>8</v>
      </c>
      <c r="L3964" s="1">
        <f t="shared" si="613"/>
        <v>8</v>
      </c>
      <c r="M3964" s="1">
        <f t="shared" si="614"/>
        <v>12</v>
      </c>
      <c r="N3964" s="1">
        <v>0</v>
      </c>
      <c r="O3964" s="2"/>
      <c r="P3964" s="1">
        <f t="shared" si="615"/>
        <v>1900</v>
      </c>
      <c r="Q3964" s="1">
        <f t="shared" si="616"/>
        <v>1</v>
      </c>
      <c r="R3964" s="1">
        <f t="shared" si="617"/>
        <v>0</v>
      </c>
      <c r="S3964" s="1">
        <f t="shared" si="618"/>
        <v>0</v>
      </c>
      <c r="U3964" s="1">
        <f t="shared" si="619"/>
        <v>0</v>
      </c>
      <c r="V3964" s="1" t="s">
        <v>33</v>
      </c>
      <c r="W3964" s="1" t="s">
        <v>338</v>
      </c>
    </row>
    <row r="3965" s="1" customFormat="1" spans="1:23">
      <c r="A3965" s="1">
        <v>3964</v>
      </c>
      <c r="B3965" s="1"/>
      <c r="C3965" s="1"/>
      <c r="D3965" s="1" t="s">
        <v>12925</v>
      </c>
      <c r="E3965" s="1" t="s">
        <v>12926</v>
      </c>
      <c r="F3965" s="1">
        <f t="shared" si="610"/>
        <v>31</v>
      </c>
      <c r="G3965" s="1" t="s">
        <v>24</v>
      </c>
      <c r="H3965" s="1">
        <v>0</v>
      </c>
      <c r="I3965" s="1" t="s">
        <v>12927</v>
      </c>
      <c r="J3965" s="1">
        <f t="shared" si="611"/>
        <v>2008</v>
      </c>
      <c r="K3965" s="1">
        <f t="shared" si="612"/>
        <v>8</v>
      </c>
      <c r="L3965" s="1">
        <f t="shared" si="613"/>
        <v>8</v>
      </c>
      <c r="M3965" s="1">
        <f t="shared" si="614"/>
        <v>12</v>
      </c>
      <c r="N3965" s="1">
        <v>0</v>
      </c>
      <c r="O3965" s="2"/>
      <c r="P3965" s="1">
        <f t="shared" si="615"/>
        <v>1900</v>
      </c>
      <c r="Q3965" s="1">
        <f t="shared" si="616"/>
        <v>1</v>
      </c>
      <c r="R3965" s="1">
        <f t="shared" si="617"/>
        <v>0</v>
      </c>
      <c r="S3965" s="1">
        <f t="shared" si="618"/>
        <v>0</v>
      </c>
      <c r="U3965" s="1">
        <f t="shared" si="619"/>
        <v>0</v>
      </c>
      <c r="V3965" s="1" t="s">
        <v>28</v>
      </c>
      <c r="W3965" s="1" t="s">
        <v>12928</v>
      </c>
    </row>
    <row r="3966" s="1" customFormat="1" spans="1:23">
      <c r="A3966" s="1">
        <v>3965</v>
      </c>
      <c r="B3966" s="1"/>
      <c r="C3966" s="1"/>
      <c r="D3966" s="1" t="s">
        <v>12929</v>
      </c>
      <c r="E3966" s="1" t="s">
        <v>12929</v>
      </c>
      <c r="F3966" s="1">
        <f t="shared" si="610"/>
        <v>11</v>
      </c>
      <c r="G3966" s="1" t="s">
        <v>24</v>
      </c>
      <c r="H3966" s="1">
        <v>0</v>
      </c>
      <c r="I3966" s="1" t="s">
        <v>12930</v>
      </c>
      <c r="J3966" s="1">
        <f t="shared" si="611"/>
        <v>2008</v>
      </c>
      <c r="K3966" s="1">
        <f t="shared" si="612"/>
        <v>8</v>
      </c>
      <c r="L3966" s="1">
        <f t="shared" si="613"/>
        <v>8</v>
      </c>
      <c r="M3966" s="1">
        <f t="shared" si="614"/>
        <v>12</v>
      </c>
      <c r="N3966" s="1">
        <v>0</v>
      </c>
      <c r="O3966" s="2"/>
      <c r="P3966" s="1">
        <f t="shared" si="615"/>
        <v>1900</v>
      </c>
      <c r="Q3966" s="1">
        <f t="shared" si="616"/>
        <v>1</v>
      </c>
      <c r="R3966" s="1">
        <f t="shared" si="617"/>
        <v>0</v>
      </c>
      <c r="S3966" s="1">
        <f t="shared" si="618"/>
        <v>0</v>
      </c>
      <c r="U3966" s="1">
        <f t="shared" si="619"/>
        <v>0</v>
      </c>
      <c r="V3966" s="1" t="s">
        <v>33</v>
      </c>
      <c r="W3966" s="1" t="s">
        <v>111</v>
      </c>
    </row>
    <row r="3967" s="1" customFormat="1" spans="1:23">
      <c r="A3967" s="1">
        <v>3966</v>
      </c>
      <c r="B3967" s="1"/>
      <c r="C3967" s="1"/>
      <c r="D3967" s="1" t="s">
        <v>12931</v>
      </c>
      <c r="E3967" s="1" t="s">
        <v>12932</v>
      </c>
      <c r="F3967" s="1">
        <f t="shared" si="610"/>
        <v>39</v>
      </c>
      <c r="G3967" s="1" t="s">
        <v>24</v>
      </c>
      <c r="H3967" s="1">
        <v>0</v>
      </c>
      <c r="I3967" s="1" t="s">
        <v>12933</v>
      </c>
      <c r="J3967" s="1">
        <f t="shared" si="611"/>
        <v>2008</v>
      </c>
      <c r="K3967" s="1">
        <f t="shared" si="612"/>
        <v>8</v>
      </c>
      <c r="L3967" s="1">
        <f t="shared" si="613"/>
        <v>8</v>
      </c>
      <c r="M3967" s="1">
        <f t="shared" si="614"/>
        <v>12</v>
      </c>
      <c r="N3967" s="1">
        <v>1</v>
      </c>
      <c r="O3967" s="2" t="s">
        <v>12934</v>
      </c>
      <c r="P3967" s="1">
        <f t="shared" si="615"/>
        <v>2014</v>
      </c>
      <c r="Q3967" s="1">
        <f t="shared" si="616"/>
        <v>2</v>
      </c>
      <c r="R3967" s="1">
        <f t="shared" si="617"/>
        <v>8</v>
      </c>
      <c r="S3967" s="1">
        <f t="shared" si="618"/>
        <v>15</v>
      </c>
      <c r="T3967" s="1" t="s">
        <v>12935</v>
      </c>
      <c r="U3967" s="1">
        <f t="shared" si="619"/>
        <v>218</v>
      </c>
      <c r="V3967" s="1" t="s">
        <v>28</v>
      </c>
      <c r="W3967" s="1" t="s">
        <v>9326</v>
      </c>
    </row>
    <row r="3968" s="1" customFormat="1" spans="1:23">
      <c r="A3968" s="1">
        <v>3967</v>
      </c>
      <c r="B3968" s="1"/>
      <c r="C3968" s="1"/>
      <c r="D3968" s="1" t="s">
        <v>12936</v>
      </c>
      <c r="E3968" s="1" t="s">
        <v>12937</v>
      </c>
      <c r="F3968" s="1">
        <f t="shared" si="610"/>
        <v>43</v>
      </c>
      <c r="G3968" s="1" t="s">
        <v>24</v>
      </c>
      <c r="H3968" s="1">
        <v>0</v>
      </c>
      <c r="I3968" s="1" t="s">
        <v>12938</v>
      </c>
      <c r="J3968" s="1">
        <f t="shared" si="611"/>
        <v>2008</v>
      </c>
      <c r="K3968" s="1">
        <f t="shared" si="612"/>
        <v>8</v>
      </c>
      <c r="L3968" s="1">
        <f t="shared" si="613"/>
        <v>8</v>
      </c>
      <c r="M3968" s="1">
        <f t="shared" si="614"/>
        <v>12</v>
      </c>
      <c r="N3968" s="1">
        <v>0</v>
      </c>
      <c r="O3968" s="2"/>
      <c r="P3968" s="1">
        <f t="shared" si="615"/>
        <v>1900</v>
      </c>
      <c r="Q3968" s="1">
        <f t="shared" si="616"/>
        <v>1</v>
      </c>
      <c r="R3968" s="1">
        <f t="shared" si="617"/>
        <v>0</v>
      </c>
      <c r="S3968" s="1">
        <f t="shared" si="618"/>
        <v>0</v>
      </c>
      <c r="U3968" s="1">
        <f t="shared" si="619"/>
        <v>0</v>
      </c>
      <c r="V3968" s="1" t="s">
        <v>33</v>
      </c>
      <c r="W3968" s="1" t="s">
        <v>163</v>
      </c>
    </row>
    <row r="3969" s="1" customFormat="1" spans="1:23">
      <c r="A3969" s="1">
        <v>3968</v>
      </c>
      <c r="B3969" s="1"/>
      <c r="C3969" s="1"/>
      <c r="D3969" s="1" t="s">
        <v>12939</v>
      </c>
      <c r="E3969" s="1" t="s">
        <v>12940</v>
      </c>
      <c r="F3969" s="1">
        <f t="shared" si="610"/>
        <v>111</v>
      </c>
      <c r="G3969" s="1" t="s">
        <v>24</v>
      </c>
      <c r="H3969" s="1">
        <v>0</v>
      </c>
      <c r="I3969" s="1" t="s">
        <v>12941</v>
      </c>
      <c r="J3969" s="1">
        <f t="shared" si="611"/>
        <v>2008</v>
      </c>
      <c r="K3969" s="1">
        <f t="shared" si="612"/>
        <v>8</v>
      </c>
      <c r="L3969" s="1">
        <f t="shared" si="613"/>
        <v>8</v>
      </c>
      <c r="M3969" s="1">
        <f t="shared" si="614"/>
        <v>12</v>
      </c>
      <c r="N3969" s="1">
        <v>0</v>
      </c>
      <c r="O3969" s="2"/>
      <c r="P3969" s="1">
        <f t="shared" si="615"/>
        <v>1900</v>
      </c>
      <c r="Q3969" s="1">
        <f t="shared" si="616"/>
        <v>1</v>
      </c>
      <c r="R3969" s="1">
        <f t="shared" si="617"/>
        <v>0</v>
      </c>
      <c r="S3969" s="1">
        <f t="shared" si="618"/>
        <v>0</v>
      </c>
      <c r="U3969" s="1">
        <f t="shared" si="619"/>
        <v>0</v>
      </c>
      <c r="V3969" s="1" t="s">
        <v>28</v>
      </c>
      <c r="W3969" s="1" t="s">
        <v>5404</v>
      </c>
    </row>
    <row r="3970" s="1" customFormat="1" spans="1:23">
      <c r="A3970" s="1">
        <v>3969</v>
      </c>
      <c r="B3970" s="1"/>
      <c r="C3970" s="1"/>
      <c r="D3970" s="1" t="s">
        <v>12942</v>
      </c>
      <c r="E3970" s="1" t="s">
        <v>12943</v>
      </c>
      <c r="F3970" s="1">
        <f t="shared" ref="F3970:F4033" si="620">LEN(E3970)</f>
        <v>72</v>
      </c>
      <c r="G3970" s="1" t="s">
        <v>24</v>
      </c>
      <c r="H3970" s="1">
        <v>0</v>
      </c>
      <c r="I3970" s="1" t="s">
        <v>12944</v>
      </c>
      <c r="J3970" s="1">
        <f t="shared" ref="J3970:J4033" si="621">YEAR(I3970)</f>
        <v>2008</v>
      </c>
      <c r="K3970" s="1">
        <f t="shared" ref="K3970:K4033" si="622">MONTH(I3970)</f>
        <v>8</v>
      </c>
      <c r="L3970" s="1">
        <f t="shared" ref="L3970:L4033" si="623">DAY(I3970)</f>
        <v>8</v>
      </c>
      <c r="M3970" s="1">
        <f t="shared" ref="M3970:M4033" si="624">HOUR(I3970)</f>
        <v>13</v>
      </c>
      <c r="N3970" s="1">
        <v>0</v>
      </c>
      <c r="O3970" s="2"/>
      <c r="P3970" s="1">
        <f t="shared" ref="P3970:P4033" si="625">YEAR(O3970)</f>
        <v>1900</v>
      </c>
      <c r="Q3970" s="1">
        <f t="shared" ref="Q3970:Q4033" si="626">MONTH(O3970)</f>
        <v>1</v>
      </c>
      <c r="R3970" s="1">
        <f t="shared" ref="R3970:R4033" si="627">DAY(O3970)</f>
        <v>0</v>
      </c>
      <c r="S3970" s="1">
        <f t="shared" ref="S3970:S4033" si="628">HOUR(O3970)</f>
        <v>0</v>
      </c>
      <c r="U3970" s="1">
        <f t="shared" ref="U3970:U4033" si="629">LEN(T3970)</f>
        <v>0</v>
      </c>
      <c r="V3970" s="1" t="s">
        <v>33</v>
      </c>
      <c r="W3970" s="1" t="s">
        <v>100</v>
      </c>
    </row>
    <row r="3971" s="1" customFormat="1" spans="1:23">
      <c r="A3971" s="1">
        <v>3970</v>
      </c>
      <c r="B3971" s="1"/>
      <c r="C3971" s="1"/>
      <c r="D3971" s="1" t="s">
        <v>12945</v>
      </c>
      <c r="E3971" s="1" t="s">
        <v>12946</v>
      </c>
      <c r="F3971" s="1">
        <f t="shared" si="620"/>
        <v>60</v>
      </c>
      <c r="G3971" s="1" t="s">
        <v>24</v>
      </c>
      <c r="H3971" s="1">
        <v>0</v>
      </c>
      <c r="I3971" s="1" t="s">
        <v>12947</v>
      </c>
      <c r="J3971" s="1">
        <f t="shared" si="621"/>
        <v>2008</v>
      </c>
      <c r="K3971" s="1">
        <f t="shared" si="622"/>
        <v>8</v>
      </c>
      <c r="L3971" s="1">
        <f t="shared" si="623"/>
        <v>8</v>
      </c>
      <c r="M3971" s="1">
        <f t="shared" si="624"/>
        <v>13</v>
      </c>
      <c r="N3971" s="1">
        <v>1</v>
      </c>
      <c r="O3971" s="2" t="s">
        <v>12948</v>
      </c>
      <c r="P3971" s="1">
        <f t="shared" si="625"/>
        <v>2017</v>
      </c>
      <c r="Q3971" s="1">
        <f t="shared" si="626"/>
        <v>1</v>
      </c>
      <c r="R3971" s="1">
        <f t="shared" si="627"/>
        <v>3</v>
      </c>
      <c r="S3971" s="1">
        <f t="shared" si="628"/>
        <v>16</v>
      </c>
      <c r="T3971" s="1" t="s">
        <v>1182</v>
      </c>
      <c r="U3971" s="1">
        <f t="shared" si="629"/>
        <v>145</v>
      </c>
      <c r="V3971" s="1" t="s">
        <v>33</v>
      </c>
      <c r="W3971" s="1" t="s">
        <v>1503</v>
      </c>
    </row>
    <row r="3972" s="1" customFormat="1" spans="1:23">
      <c r="A3972" s="1">
        <v>3971</v>
      </c>
      <c r="B3972" s="1"/>
      <c r="C3972" s="1"/>
      <c r="D3972" s="1" t="s">
        <v>12949</v>
      </c>
      <c r="E3972" s="1" t="s">
        <v>12950</v>
      </c>
      <c r="F3972" s="1">
        <f t="shared" si="620"/>
        <v>46</v>
      </c>
      <c r="G3972" s="1" t="s">
        <v>24</v>
      </c>
      <c r="H3972" s="1">
        <v>0</v>
      </c>
      <c r="I3972" s="1" t="s">
        <v>12951</v>
      </c>
      <c r="J3972" s="1">
        <f t="shared" si="621"/>
        <v>2008</v>
      </c>
      <c r="K3972" s="1">
        <f t="shared" si="622"/>
        <v>8</v>
      </c>
      <c r="L3972" s="1">
        <f t="shared" si="623"/>
        <v>8</v>
      </c>
      <c r="M3972" s="1">
        <f t="shared" si="624"/>
        <v>13</v>
      </c>
      <c r="N3972" s="1">
        <v>1</v>
      </c>
      <c r="O3972" s="2" t="s">
        <v>11801</v>
      </c>
      <c r="P3972" s="1">
        <f t="shared" si="625"/>
        <v>2017</v>
      </c>
      <c r="Q3972" s="1">
        <f t="shared" si="626"/>
        <v>1</v>
      </c>
      <c r="R3972" s="1">
        <f t="shared" si="627"/>
        <v>6</v>
      </c>
      <c r="S3972" s="1">
        <f t="shared" si="628"/>
        <v>11</v>
      </c>
      <c r="T3972" s="1" t="s">
        <v>1182</v>
      </c>
      <c r="U3972" s="1">
        <f t="shared" si="629"/>
        <v>145</v>
      </c>
      <c r="V3972" s="1" t="s">
        <v>33</v>
      </c>
      <c r="W3972" s="1" t="s">
        <v>1183</v>
      </c>
    </row>
    <row r="3973" s="1" customFormat="1" spans="1:23">
      <c r="A3973" s="1">
        <v>3972</v>
      </c>
      <c r="B3973" s="1"/>
      <c r="C3973" s="1"/>
      <c r="D3973" s="1" t="s">
        <v>12952</v>
      </c>
      <c r="E3973" s="1" t="s">
        <v>12953</v>
      </c>
      <c r="F3973" s="1">
        <f t="shared" si="620"/>
        <v>50</v>
      </c>
      <c r="G3973" s="1" t="s">
        <v>24</v>
      </c>
      <c r="H3973" s="1">
        <v>0</v>
      </c>
      <c r="I3973" s="1" t="s">
        <v>12954</v>
      </c>
      <c r="J3973" s="1">
        <f t="shared" si="621"/>
        <v>2008</v>
      </c>
      <c r="K3973" s="1">
        <f t="shared" si="622"/>
        <v>8</v>
      </c>
      <c r="L3973" s="1">
        <f t="shared" si="623"/>
        <v>8</v>
      </c>
      <c r="M3973" s="1">
        <f t="shared" si="624"/>
        <v>13</v>
      </c>
      <c r="N3973" s="1">
        <v>1</v>
      </c>
      <c r="O3973" s="2" t="s">
        <v>12955</v>
      </c>
      <c r="P3973" s="1">
        <f t="shared" si="625"/>
        <v>2008</v>
      </c>
      <c r="Q3973" s="1">
        <f t="shared" si="626"/>
        <v>8</v>
      </c>
      <c r="R3973" s="1">
        <f t="shared" si="627"/>
        <v>9</v>
      </c>
      <c r="S3973" s="1">
        <f t="shared" si="628"/>
        <v>23</v>
      </c>
      <c r="T3973" s="1" t="s">
        <v>12956</v>
      </c>
      <c r="U3973" s="1">
        <f t="shared" si="629"/>
        <v>141</v>
      </c>
      <c r="V3973" s="1" t="s">
        <v>33</v>
      </c>
      <c r="W3973" s="1" t="s">
        <v>100</v>
      </c>
    </row>
    <row r="3974" s="1" customFormat="1" spans="1:23">
      <c r="A3974" s="1">
        <v>3973</v>
      </c>
      <c r="B3974" s="1"/>
      <c r="C3974" s="1"/>
      <c r="D3974" s="1" t="s">
        <v>12957</v>
      </c>
      <c r="E3974" s="1" t="s">
        <v>12957</v>
      </c>
      <c r="F3974" s="1">
        <f t="shared" si="620"/>
        <v>20</v>
      </c>
      <c r="G3974" s="1" t="s">
        <v>24</v>
      </c>
      <c r="H3974" s="1">
        <v>0</v>
      </c>
      <c r="I3974" s="1" t="s">
        <v>12958</v>
      </c>
      <c r="J3974" s="1">
        <f t="shared" si="621"/>
        <v>2008</v>
      </c>
      <c r="K3974" s="1">
        <f t="shared" si="622"/>
        <v>8</v>
      </c>
      <c r="L3974" s="1">
        <f t="shared" si="623"/>
        <v>8</v>
      </c>
      <c r="M3974" s="1">
        <f t="shared" si="624"/>
        <v>14</v>
      </c>
      <c r="N3974" s="1">
        <v>0</v>
      </c>
      <c r="O3974" s="2"/>
      <c r="P3974" s="1">
        <f t="shared" si="625"/>
        <v>1900</v>
      </c>
      <c r="Q3974" s="1">
        <f t="shared" si="626"/>
        <v>1</v>
      </c>
      <c r="R3974" s="1">
        <f t="shared" si="627"/>
        <v>0</v>
      </c>
      <c r="S3974" s="1">
        <f t="shared" si="628"/>
        <v>0</v>
      </c>
      <c r="U3974" s="1">
        <f t="shared" si="629"/>
        <v>0</v>
      </c>
      <c r="V3974" s="1" t="s">
        <v>33</v>
      </c>
      <c r="W3974" s="1" t="s">
        <v>298</v>
      </c>
    </row>
    <row r="3975" s="1" customFormat="1" spans="1:23">
      <c r="A3975" s="1">
        <v>3974</v>
      </c>
      <c r="B3975" s="1"/>
      <c r="C3975" s="1"/>
      <c r="D3975" s="1" t="s">
        <v>12959</v>
      </c>
      <c r="E3975" s="1" t="s">
        <v>12960</v>
      </c>
      <c r="F3975" s="1">
        <f t="shared" si="620"/>
        <v>79</v>
      </c>
      <c r="G3975" s="1" t="s">
        <v>24</v>
      </c>
      <c r="H3975" s="1">
        <v>0</v>
      </c>
      <c r="I3975" s="1" t="s">
        <v>12961</v>
      </c>
      <c r="J3975" s="1">
        <f t="shared" si="621"/>
        <v>2008</v>
      </c>
      <c r="K3975" s="1">
        <f t="shared" si="622"/>
        <v>8</v>
      </c>
      <c r="L3975" s="1">
        <f t="shared" si="623"/>
        <v>8</v>
      </c>
      <c r="M3975" s="1">
        <f t="shared" si="624"/>
        <v>15</v>
      </c>
      <c r="N3975" s="1">
        <v>1</v>
      </c>
      <c r="O3975" s="2" t="s">
        <v>12962</v>
      </c>
      <c r="P3975" s="1">
        <f t="shared" si="625"/>
        <v>2008</v>
      </c>
      <c r="Q3975" s="1">
        <f t="shared" si="626"/>
        <v>9</v>
      </c>
      <c r="R3975" s="1">
        <f t="shared" si="627"/>
        <v>23</v>
      </c>
      <c r="S3975" s="1">
        <f t="shared" si="628"/>
        <v>16</v>
      </c>
      <c r="T3975" s="1" t="s">
        <v>12963</v>
      </c>
      <c r="U3975" s="1">
        <f t="shared" si="629"/>
        <v>755</v>
      </c>
      <c r="V3975" s="1" t="s">
        <v>28</v>
      </c>
      <c r="W3975" s="1" t="s">
        <v>4747</v>
      </c>
    </row>
    <row r="3976" s="1" customFormat="1" spans="1:23">
      <c r="A3976" s="1">
        <v>3975</v>
      </c>
      <c r="B3976" s="1"/>
      <c r="C3976" s="1"/>
      <c r="D3976" s="1" t="s">
        <v>12964</v>
      </c>
      <c r="E3976" s="1" t="s">
        <v>12964</v>
      </c>
      <c r="F3976" s="1">
        <f t="shared" si="620"/>
        <v>24</v>
      </c>
      <c r="G3976" s="1" t="s">
        <v>24</v>
      </c>
      <c r="H3976" s="1">
        <v>0</v>
      </c>
      <c r="I3976" s="1" t="s">
        <v>12965</v>
      </c>
      <c r="J3976" s="1">
        <f t="shared" si="621"/>
        <v>2008</v>
      </c>
      <c r="K3976" s="1">
        <f t="shared" si="622"/>
        <v>8</v>
      </c>
      <c r="L3976" s="1">
        <f t="shared" si="623"/>
        <v>8</v>
      </c>
      <c r="M3976" s="1">
        <f t="shared" si="624"/>
        <v>15</v>
      </c>
      <c r="N3976" s="1">
        <v>1</v>
      </c>
      <c r="O3976" s="2" t="s">
        <v>12966</v>
      </c>
      <c r="P3976" s="1">
        <f t="shared" si="625"/>
        <v>2017</v>
      </c>
      <c r="Q3976" s="1">
        <f t="shared" si="626"/>
        <v>2</v>
      </c>
      <c r="R3976" s="1">
        <f t="shared" si="627"/>
        <v>16</v>
      </c>
      <c r="S3976" s="1">
        <f t="shared" si="628"/>
        <v>13</v>
      </c>
      <c r="T3976" s="1" t="s">
        <v>12967</v>
      </c>
      <c r="U3976" s="1">
        <f t="shared" si="629"/>
        <v>162</v>
      </c>
      <c r="V3976" s="1" t="s">
        <v>28</v>
      </c>
      <c r="W3976" s="1" t="s">
        <v>12968</v>
      </c>
    </row>
    <row r="3977" s="1" customFormat="1" spans="1:23">
      <c r="A3977" s="1">
        <v>3976</v>
      </c>
      <c r="B3977" s="1"/>
      <c r="C3977" s="1"/>
      <c r="D3977" s="1" t="s">
        <v>12969</v>
      </c>
      <c r="E3977" s="1" t="s">
        <v>12970</v>
      </c>
      <c r="F3977" s="1">
        <f t="shared" si="620"/>
        <v>34</v>
      </c>
      <c r="G3977" s="1" t="s">
        <v>24</v>
      </c>
      <c r="H3977" s="1">
        <v>0</v>
      </c>
      <c r="I3977" s="1" t="s">
        <v>12971</v>
      </c>
      <c r="J3977" s="1">
        <f t="shared" si="621"/>
        <v>2008</v>
      </c>
      <c r="K3977" s="1">
        <f t="shared" si="622"/>
        <v>8</v>
      </c>
      <c r="L3977" s="1">
        <f t="shared" si="623"/>
        <v>8</v>
      </c>
      <c r="M3977" s="1">
        <f t="shared" si="624"/>
        <v>15</v>
      </c>
      <c r="N3977" s="1">
        <v>0</v>
      </c>
      <c r="O3977" s="2"/>
      <c r="P3977" s="1">
        <f t="shared" si="625"/>
        <v>1900</v>
      </c>
      <c r="Q3977" s="1">
        <f t="shared" si="626"/>
        <v>1</v>
      </c>
      <c r="R3977" s="1">
        <f t="shared" si="627"/>
        <v>0</v>
      </c>
      <c r="S3977" s="1">
        <f t="shared" si="628"/>
        <v>0</v>
      </c>
      <c r="U3977" s="1">
        <f t="shared" si="629"/>
        <v>0</v>
      </c>
      <c r="V3977" s="1" t="s">
        <v>33</v>
      </c>
      <c r="W3977" s="1" t="s">
        <v>207</v>
      </c>
    </row>
    <row r="3978" s="1" customFormat="1" spans="1:23">
      <c r="A3978" s="1">
        <v>3977</v>
      </c>
      <c r="B3978" s="1"/>
      <c r="C3978" s="1"/>
      <c r="D3978" s="1" t="s">
        <v>12972</v>
      </c>
      <c r="E3978" s="1" t="s">
        <v>12972</v>
      </c>
      <c r="F3978" s="1">
        <f t="shared" si="620"/>
        <v>23</v>
      </c>
      <c r="G3978" s="1" t="s">
        <v>24</v>
      </c>
      <c r="H3978" s="1">
        <v>0</v>
      </c>
      <c r="I3978" s="1" t="s">
        <v>12973</v>
      </c>
      <c r="J3978" s="1">
        <f t="shared" si="621"/>
        <v>2008</v>
      </c>
      <c r="K3978" s="1">
        <f t="shared" si="622"/>
        <v>8</v>
      </c>
      <c r="L3978" s="1">
        <f t="shared" si="623"/>
        <v>8</v>
      </c>
      <c r="M3978" s="1">
        <f t="shared" si="624"/>
        <v>15</v>
      </c>
      <c r="N3978" s="1">
        <v>0</v>
      </c>
      <c r="O3978" s="2"/>
      <c r="P3978" s="1">
        <f t="shared" si="625"/>
        <v>1900</v>
      </c>
      <c r="Q3978" s="1">
        <f t="shared" si="626"/>
        <v>1</v>
      </c>
      <c r="R3978" s="1">
        <f t="shared" si="627"/>
        <v>0</v>
      </c>
      <c r="S3978" s="1">
        <f t="shared" si="628"/>
        <v>0</v>
      </c>
      <c r="U3978" s="1">
        <f t="shared" si="629"/>
        <v>0</v>
      </c>
      <c r="V3978" s="1" t="s">
        <v>33</v>
      </c>
      <c r="W3978" s="1" t="s">
        <v>361</v>
      </c>
    </row>
    <row r="3979" s="1" customFormat="1" spans="1:23">
      <c r="A3979" s="1">
        <v>3978</v>
      </c>
      <c r="B3979" s="1"/>
      <c r="C3979" s="1"/>
      <c r="D3979" s="1" t="s">
        <v>12974</v>
      </c>
      <c r="E3979" s="1" t="s">
        <v>12975</v>
      </c>
      <c r="F3979" s="1">
        <f t="shared" si="620"/>
        <v>45</v>
      </c>
      <c r="G3979" s="1" t="s">
        <v>24</v>
      </c>
      <c r="H3979" s="1">
        <v>0</v>
      </c>
      <c r="I3979" s="1" t="s">
        <v>12976</v>
      </c>
      <c r="J3979" s="1">
        <f t="shared" si="621"/>
        <v>2008</v>
      </c>
      <c r="K3979" s="1">
        <f t="shared" si="622"/>
        <v>8</v>
      </c>
      <c r="L3979" s="1">
        <f t="shared" si="623"/>
        <v>8</v>
      </c>
      <c r="M3979" s="1">
        <f t="shared" si="624"/>
        <v>15</v>
      </c>
      <c r="N3979" s="1">
        <v>0</v>
      </c>
      <c r="O3979" s="2"/>
      <c r="P3979" s="1">
        <f t="shared" si="625"/>
        <v>1900</v>
      </c>
      <c r="Q3979" s="1">
        <f t="shared" si="626"/>
        <v>1</v>
      </c>
      <c r="R3979" s="1">
        <f t="shared" si="627"/>
        <v>0</v>
      </c>
      <c r="S3979" s="1">
        <f t="shared" si="628"/>
        <v>0</v>
      </c>
      <c r="U3979" s="1">
        <f t="shared" si="629"/>
        <v>0</v>
      </c>
      <c r="V3979" s="1" t="s">
        <v>33</v>
      </c>
      <c r="W3979" s="1" t="s">
        <v>317</v>
      </c>
    </row>
    <row r="3980" s="1" customFormat="1" spans="1:23">
      <c r="A3980" s="1">
        <v>3979</v>
      </c>
      <c r="B3980" s="1"/>
      <c r="C3980" s="1"/>
      <c r="D3980" s="1" t="s">
        <v>12977</v>
      </c>
      <c r="E3980" s="1" t="s">
        <v>12977</v>
      </c>
      <c r="F3980" s="1">
        <f t="shared" si="620"/>
        <v>9</v>
      </c>
      <c r="G3980" s="1" t="s">
        <v>24</v>
      </c>
      <c r="H3980" s="1">
        <v>0</v>
      </c>
      <c r="I3980" s="1" t="s">
        <v>12978</v>
      </c>
      <c r="J3980" s="1">
        <f t="shared" si="621"/>
        <v>2008</v>
      </c>
      <c r="K3980" s="1">
        <f t="shared" si="622"/>
        <v>8</v>
      </c>
      <c r="L3980" s="1">
        <f t="shared" si="623"/>
        <v>8</v>
      </c>
      <c r="M3980" s="1">
        <f t="shared" si="624"/>
        <v>15</v>
      </c>
      <c r="N3980" s="1">
        <v>1</v>
      </c>
      <c r="O3980" s="2" t="s">
        <v>12948</v>
      </c>
      <c r="P3980" s="1">
        <f t="shared" si="625"/>
        <v>2017</v>
      </c>
      <c r="Q3980" s="1">
        <f t="shared" si="626"/>
        <v>1</v>
      </c>
      <c r="R3980" s="1">
        <f t="shared" si="627"/>
        <v>3</v>
      </c>
      <c r="S3980" s="1">
        <f t="shared" si="628"/>
        <v>16</v>
      </c>
      <c r="T3980" s="1" t="s">
        <v>1182</v>
      </c>
      <c r="U3980" s="1">
        <f t="shared" si="629"/>
        <v>145</v>
      </c>
      <c r="V3980" s="1" t="s">
        <v>33</v>
      </c>
      <c r="W3980" s="1" t="s">
        <v>1503</v>
      </c>
    </row>
    <row r="3981" s="1" customFormat="1" spans="1:23">
      <c r="A3981" s="1">
        <v>3980</v>
      </c>
      <c r="B3981" s="1"/>
      <c r="C3981" s="1"/>
      <c r="D3981" s="1" t="s">
        <v>12979</v>
      </c>
      <c r="E3981" s="1" t="s">
        <v>12980</v>
      </c>
      <c r="F3981" s="1">
        <f t="shared" si="620"/>
        <v>48</v>
      </c>
      <c r="G3981" s="1" t="s">
        <v>24</v>
      </c>
      <c r="H3981" s="1">
        <v>0</v>
      </c>
      <c r="I3981" s="1" t="s">
        <v>12981</v>
      </c>
      <c r="J3981" s="1">
        <f t="shared" si="621"/>
        <v>2008</v>
      </c>
      <c r="K3981" s="1">
        <f t="shared" si="622"/>
        <v>8</v>
      </c>
      <c r="L3981" s="1">
        <f t="shared" si="623"/>
        <v>8</v>
      </c>
      <c r="M3981" s="1">
        <f t="shared" si="624"/>
        <v>15</v>
      </c>
      <c r="N3981" s="1">
        <v>0</v>
      </c>
      <c r="O3981" s="2"/>
      <c r="P3981" s="1">
        <f t="shared" si="625"/>
        <v>1900</v>
      </c>
      <c r="Q3981" s="1">
        <f t="shared" si="626"/>
        <v>1</v>
      </c>
      <c r="R3981" s="1">
        <f t="shared" si="627"/>
        <v>0</v>
      </c>
      <c r="S3981" s="1">
        <f t="shared" si="628"/>
        <v>0</v>
      </c>
      <c r="U3981" s="1">
        <f t="shared" si="629"/>
        <v>0</v>
      </c>
      <c r="V3981" s="1" t="s">
        <v>33</v>
      </c>
      <c r="W3981" s="1" t="s">
        <v>66</v>
      </c>
    </row>
    <row r="3982" s="1" customFormat="1" spans="1:23">
      <c r="A3982" s="1">
        <v>3981</v>
      </c>
      <c r="B3982" s="1"/>
      <c r="C3982" s="1"/>
      <c r="D3982" s="1" t="s">
        <v>12982</v>
      </c>
      <c r="E3982" s="1" t="s">
        <v>12982</v>
      </c>
      <c r="F3982" s="1">
        <f t="shared" si="620"/>
        <v>6</v>
      </c>
      <c r="G3982" s="1" t="s">
        <v>24</v>
      </c>
      <c r="H3982" s="1">
        <v>0</v>
      </c>
      <c r="I3982" s="1" t="s">
        <v>12983</v>
      </c>
      <c r="J3982" s="1">
        <f t="shared" si="621"/>
        <v>2008</v>
      </c>
      <c r="K3982" s="1">
        <f t="shared" si="622"/>
        <v>8</v>
      </c>
      <c r="L3982" s="1">
        <f t="shared" si="623"/>
        <v>8</v>
      </c>
      <c r="M3982" s="1">
        <f t="shared" si="624"/>
        <v>15</v>
      </c>
      <c r="N3982" s="1">
        <v>0</v>
      </c>
      <c r="O3982" s="2"/>
      <c r="P3982" s="1">
        <f t="shared" si="625"/>
        <v>1900</v>
      </c>
      <c r="Q3982" s="1">
        <f t="shared" si="626"/>
        <v>1</v>
      </c>
      <c r="R3982" s="1">
        <f t="shared" si="627"/>
        <v>0</v>
      </c>
      <c r="S3982" s="1">
        <f t="shared" si="628"/>
        <v>0</v>
      </c>
      <c r="U3982" s="1">
        <f t="shared" si="629"/>
        <v>0</v>
      </c>
      <c r="V3982" s="1" t="s">
        <v>33</v>
      </c>
      <c r="W3982" s="1" t="s">
        <v>145</v>
      </c>
    </row>
    <row r="3983" s="1" customFormat="1" spans="1:23">
      <c r="A3983" s="1">
        <v>3982</v>
      </c>
      <c r="B3983" s="1"/>
      <c r="C3983" s="1"/>
      <c r="D3983" s="1" t="s">
        <v>12984</v>
      </c>
      <c r="E3983" s="1" t="s">
        <v>12985</v>
      </c>
      <c r="F3983" s="1">
        <f t="shared" si="620"/>
        <v>99</v>
      </c>
      <c r="G3983" s="1" t="s">
        <v>24</v>
      </c>
      <c r="H3983" s="1">
        <v>0</v>
      </c>
      <c r="I3983" s="1" t="s">
        <v>12986</v>
      </c>
      <c r="J3983" s="1">
        <f t="shared" si="621"/>
        <v>2008</v>
      </c>
      <c r="K3983" s="1">
        <f t="shared" si="622"/>
        <v>8</v>
      </c>
      <c r="L3983" s="1">
        <f t="shared" si="623"/>
        <v>8</v>
      </c>
      <c r="M3983" s="1">
        <f t="shared" si="624"/>
        <v>16</v>
      </c>
      <c r="N3983" s="1">
        <v>0</v>
      </c>
      <c r="O3983" s="2"/>
      <c r="P3983" s="1">
        <f t="shared" si="625"/>
        <v>1900</v>
      </c>
      <c r="Q3983" s="1">
        <f t="shared" si="626"/>
        <v>1</v>
      </c>
      <c r="R3983" s="1">
        <f t="shared" si="627"/>
        <v>0</v>
      </c>
      <c r="S3983" s="1">
        <f t="shared" si="628"/>
        <v>0</v>
      </c>
      <c r="U3983" s="1">
        <f t="shared" si="629"/>
        <v>0</v>
      </c>
      <c r="V3983" s="1" t="s">
        <v>33</v>
      </c>
      <c r="W3983" s="1" t="s">
        <v>646</v>
      </c>
    </row>
    <row r="3984" s="1" customFormat="1" spans="1:23">
      <c r="A3984" s="1">
        <v>3983</v>
      </c>
      <c r="B3984" s="1"/>
      <c r="C3984" s="1"/>
      <c r="D3984" s="1" t="s">
        <v>12987</v>
      </c>
      <c r="E3984" s="1" t="s">
        <v>12988</v>
      </c>
      <c r="F3984" s="1">
        <f t="shared" si="620"/>
        <v>56</v>
      </c>
      <c r="G3984" s="1" t="s">
        <v>24</v>
      </c>
      <c r="H3984" s="1">
        <v>0</v>
      </c>
      <c r="I3984" s="1" t="s">
        <v>12989</v>
      </c>
      <c r="J3984" s="1">
        <f t="shared" si="621"/>
        <v>2008</v>
      </c>
      <c r="K3984" s="1">
        <f t="shared" si="622"/>
        <v>8</v>
      </c>
      <c r="L3984" s="1">
        <f t="shared" si="623"/>
        <v>8</v>
      </c>
      <c r="M3984" s="1">
        <f t="shared" si="624"/>
        <v>16</v>
      </c>
      <c r="N3984" s="1">
        <v>1</v>
      </c>
      <c r="O3984" s="2" t="s">
        <v>12990</v>
      </c>
      <c r="P3984" s="1">
        <f t="shared" si="625"/>
        <v>2008</v>
      </c>
      <c r="Q3984" s="1">
        <f t="shared" si="626"/>
        <v>9</v>
      </c>
      <c r="R3984" s="1">
        <f t="shared" si="627"/>
        <v>22</v>
      </c>
      <c r="S3984" s="1">
        <f t="shared" si="628"/>
        <v>9</v>
      </c>
      <c r="T3984" s="1" t="s">
        <v>12991</v>
      </c>
      <c r="U3984" s="1">
        <f t="shared" si="629"/>
        <v>70</v>
      </c>
      <c r="V3984" s="1" t="s">
        <v>33</v>
      </c>
      <c r="W3984" s="1" t="s">
        <v>321</v>
      </c>
    </row>
    <row r="3985" s="1" customFormat="1" spans="1:23">
      <c r="A3985" s="1">
        <v>3984</v>
      </c>
      <c r="B3985" s="1"/>
      <c r="C3985" s="1"/>
      <c r="D3985" s="1" t="s">
        <v>12992</v>
      </c>
      <c r="E3985" s="1" t="s">
        <v>12993</v>
      </c>
      <c r="F3985" s="1">
        <f t="shared" si="620"/>
        <v>82</v>
      </c>
      <c r="G3985" s="1" t="s">
        <v>24</v>
      </c>
      <c r="H3985" s="1">
        <v>0</v>
      </c>
      <c r="I3985" s="1" t="s">
        <v>12994</v>
      </c>
      <c r="J3985" s="1">
        <f t="shared" si="621"/>
        <v>2008</v>
      </c>
      <c r="K3985" s="1">
        <f t="shared" si="622"/>
        <v>8</v>
      </c>
      <c r="L3985" s="1">
        <f t="shared" si="623"/>
        <v>8</v>
      </c>
      <c r="M3985" s="1">
        <f t="shared" si="624"/>
        <v>16</v>
      </c>
      <c r="N3985" s="1">
        <v>1</v>
      </c>
      <c r="O3985" s="2" t="s">
        <v>12995</v>
      </c>
      <c r="P3985" s="1">
        <f t="shared" si="625"/>
        <v>2011</v>
      </c>
      <c r="Q3985" s="1">
        <f t="shared" si="626"/>
        <v>1</v>
      </c>
      <c r="R3985" s="1">
        <f t="shared" si="627"/>
        <v>26</v>
      </c>
      <c r="S3985" s="1">
        <f t="shared" si="628"/>
        <v>11</v>
      </c>
      <c r="T3985" s="1" t="s">
        <v>12996</v>
      </c>
      <c r="U3985" s="1">
        <f t="shared" si="629"/>
        <v>869</v>
      </c>
      <c r="V3985" s="1" t="s">
        <v>28</v>
      </c>
      <c r="W3985" s="1" t="s">
        <v>6252</v>
      </c>
    </row>
    <row r="3986" s="1" customFormat="1" spans="1:23">
      <c r="A3986" s="1">
        <v>3985</v>
      </c>
      <c r="B3986" s="1"/>
      <c r="C3986" s="1"/>
      <c r="D3986" s="1" t="s">
        <v>12997</v>
      </c>
      <c r="E3986" s="1" t="s">
        <v>12998</v>
      </c>
      <c r="F3986" s="1">
        <f t="shared" si="620"/>
        <v>46</v>
      </c>
      <c r="G3986" s="1" t="s">
        <v>24</v>
      </c>
      <c r="H3986" s="1">
        <v>0</v>
      </c>
      <c r="I3986" s="1" t="s">
        <v>12999</v>
      </c>
      <c r="J3986" s="1">
        <f t="shared" si="621"/>
        <v>2008</v>
      </c>
      <c r="K3986" s="1">
        <f t="shared" si="622"/>
        <v>8</v>
      </c>
      <c r="L3986" s="1">
        <f t="shared" si="623"/>
        <v>8</v>
      </c>
      <c r="M3986" s="1">
        <f t="shared" si="624"/>
        <v>16</v>
      </c>
      <c r="N3986" s="1">
        <v>0</v>
      </c>
      <c r="O3986" s="2"/>
      <c r="P3986" s="1">
        <f t="shared" si="625"/>
        <v>1900</v>
      </c>
      <c r="Q3986" s="1">
        <f t="shared" si="626"/>
        <v>1</v>
      </c>
      <c r="R3986" s="1">
        <f t="shared" si="627"/>
        <v>0</v>
      </c>
      <c r="S3986" s="1">
        <f t="shared" si="628"/>
        <v>0</v>
      </c>
      <c r="U3986" s="1">
        <f t="shared" si="629"/>
        <v>0</v>
      </c>
      <c r="V3986" s="1" t="s">
        <v>28</v>
      </c>
      <c r="W3986" s="1" t="s">
        <v>5022</v>
      </c>
    </row>
    <row r="3987" s="1" customFormat="1" spans="1:23">
      <c r="A3987" s="1">
        <v>3986</v>
      </c>
      <c r="B3987" s="1"/>
      <c r="C3987" s="1"/>
      <c r="D3987" s="1" t="s">
        <v>13000</v>
      </c>
      <c r="E3987" s="1" t="s">
        <v>13001</v>
      </c>
      <c r="F3987" s="1">
        <f t="shared" si="620"/>
        <v>46</v>
      </c>
      <c r="G3987" s="1" t="s">
        <v>24</v>
      </c>
      <c r="H3987" s="1">
        <v>0</v>
      </c>
      <c r="I3987" s="1" t="s">
        <v>13002</v>
      </c>
      <c r="J3987" s="1">
        <f t="shared" si="621"/>
        <v>2008</v>
      </c>
      <c r="K3987" s="1">
        <f t="shared" si="622"/>
        <v>8</v>
      </c>
      <c r="L3987" s="1">
        <f t="shared" si="623"/>
        <v>8</v>
      </c>
      <c r="M3987" s="1">
        <f t="shared" si="624"/>
        <v>16</v>
      </c>
      <c r="N3987" s="1">
        <v>0</v>
      </c>
      <c r="O3987" s="2"/>
      <c r="P3987" s="1">
        <f t="shared" si="625"/>
        <v>1900</v>
      </c>
      <c r="Q3987" s="1">
        <f t="shared" si="626"/>
        <v>1</v>
      </c>
      <c r="R3987" s="1">
        <f t="shared" si="627"/>
        <v>0</v>
      </c>
      <c r="S3987" s="1">
        <f t="shared" si="628"/>
        <v>0</v>
      </c>
      <c r="U3987" s="1">
        <f t="shared" si="629"/>
        <v>0</v>
      </c>
      <c r="V3987" s="1" t="s">
        <v>28</v>
      </c>
      <c r="W3987" s="1" t="s">
        <v>5075</v>
      </c>
    </row>
    <row r="3988" s="1" customFormat="1" spans="1:23">
      <c r="A3988" s="1">
        <v>3987</v>
      </c>
      <c r="B3988" s="1"/>
      <c r="C3988" s="1"/>
      <c r="D3988" s="1" t="s">
        <v>13003</v>
      </c>
      <c r="E3988" s="1" t="s">
        <v>13004</v>
      </c>
      <c r="F3988" s="1">
        <f t="shared" si="620"/>
        <v>354</v>
      </c>
      <c r="G3988" s="1" t="s">
        <v>24</v>
      </c>
      <c r="H3988" s="1">
        <v>0</v>
      </c>
      <c r="I3988" s="1" t="s">
        <v>13005</v>
      </c>
      <c r="J3988" s="1">
        <f t="shared" si="621"/>
        <v>2008</v>
      </c>
      <c r="K3988" s="1">
        <f t="shared" si="622"/>
        <v>8</v>
      </c>
      <c r="L3988" s="1">
        <f t="shared" si="623"/>
        <v>8</v>
      </c>
      <c r="M3988" s="1">
        <f t="shared" si="624"/>
        <v>16</v>
      </c>
      <c r="N3988" s="1">
        <v>0</v>
      </c>
      <c r="O3988" s="2"/>
      <c r="P3988" s="1">
        <f t="shared" si="625"/>
        <v>1900</v>
      </c>
      <c r="Q3988" s="1">
        <f t="shared" si="626"/>
        <v>1</v>
      </c>
      <c r="R3988" s="1">
        <f t="shared" si="627"/>
        <v>0</v>
      </c>
      <c r="S3988" s="1">
        <f t="shared" si="628"/>
        <v>0</v>
      </c>
      <c r="U3988" s="1">
        <f t="shared" si="629"/>
        <v>0</v>
      </c>
      <c r="V3988" s="1" t="s">
        <v>33</v>
      </c>
      <c r="W3988" s="1" t="s">
        <v>1130</v>
      </c>
    </row>
    <row r="3989" s="1" customFormat="1" spans="1:23">
      <c r="A3989" s="1">
        <v>3988</v>
      </c>
      <c r="B3989" s="1"/>
      <c r="C3989" s="1"/>
      <c r="D3989" s="1" t="s">
        <v>13006</v>
      </c>
      <c r="E3989" s="1" t="s">
        <v>13007</v>
      </c>
      <c r="F3989" s="1">
        <f t="shared" si="620"/>
        <v>354</v>
      </c>
      <c r="G3989" s="1" t="s">
        <v>24</v>
      </c>
      <c r="H3989" s="1">
        <v>0</v>
      </c>
      <c r="I3989" s="1" t="s">
        <v>7372</v>
      </c>
      <c r="J3989" s="1">
        <f t="shared" si="621"/>
        <v>2008</v>
      </c>
      <c r="K3989" s="1">
        <f t="shared" si="622"/>
        <v>8</v>
      </c>
      <c r="L3989" s="1">
        <f t="shared" si="623"/>
        <v>8</v>
      </c>
      <c r="M3989" s="1">
        <f t="shared" si="624"/>
        <v>16</v>
      </c>
      <c r="N3989" s="1">
        <v>0</v>
      </c>
      <c r="O3989" s="2"/>
      <c r="P3989" s="1">
        <f t="shared" si="625"/>
        <v>1900</v>
      </c>
      <c r="Q3989" s="1">
        <f t="shared" si="626"/>
        <v>1</v>
      </c>
      <c r="R3989" s="1">
        <f t="shared" si="627"/>
        <v>0</v>
      </c>
      <c r="S3989" s="1">
        <f t="shared" si="628"/>
        <v>0</v>
      </c>
      <c r="U3989" s="1">
        <f t="shared" si="629"/>
        <v>0</v>
      </c>
      <c r="V3989" s="1" t="s">
        <v>33</v>
      </c>
      <c r="W3989" s="1" t="s">
        <v>100</v>
      </c>
    </row>
    <row r="3990" s="1" customFormat="1" spans="1:23">
      <c r="A3990" s="1">
        <v>3989</v>
      </c>
      <c r="B3990" s="1"/>
      <c r="C3990" s="1"/>
      <c r="D3990" s="1" t="s">
        <v>12992</v>
      </c>
      <c r="E3990" s="1" t="s">
        <v>13008</v>
      </c>
      <c r="F3990" s="1">
        <f t="shared" si="620"/>
        <v>37</v>
      </c>
      <c r="G3990" s="1" t="s">
        <v>24</v>
      </c>
      <c r="H3990" s="1">
        <v>0</v>
      </c>
      <c r="I3990" s="1" t="s">
        <v>13009</v>
      </c>
      <c r="J3990" s="1">
        <f t="shared" si="621"/>
        <v>2008</v>
      </c>
      <c r="K3990" s="1">
        <f t="shared" si="622"/>
        <v>8</v>
      </c>
      <c r="L3990" s="1">
        <f t="shared" si="623"/>
        <v>8</v>
      </c>
      <c r="M3990" s="1">
        <f t="shared" si="624"/>
        <v>16</v>
      </c>
      <c r="N3990" s="1">
        <v>1</v>
      </c>
      <c r="O3990" s="2" t="s">
        <v>13010</v>
      </c>
      <c r="P3990" s="1">
        <f t="shared" si="625"/>
        <v>2011</v>
      </c>
      <c r="Q3990" s="1">
        <f t="shared" si="626"/>
        <v>1</v>
      </c>
      <c r="R3990" s="1">
        <f t="shared" si="627"/>
        <v>26</v>
      </c>
      <c r="S3990" s="1">
        <f t="shared" si="628"/>
        <v>11</v>
      </c>
      <c r="T3990" s="1" t="s">
        <v>12996</v>
      </c>
      <c r="U3990" s="1">
        <f t="shared" si="629"/>
        <v>869</v>
      </c>
      <c r="V3990" s="1" t="s">
        <v>28</v>
      </c>
      <c r="W3990" s="1" t="s">
        <v>2523</v>
      </c>
    </row>
    <row r="3991" s="1" customFormat="1" spans="1:23">
      <c r="A3991" s="1">
        <v>3990</v>
      </c>
      <c r="B3991" s="1"/>
      <c r="C3991" s="1"/>
      <c r="D3991" s="1" t="s">
        <v>13011</v>
      </c>
      <c r="E3991" s="1" t="s">
        <v>13012</v>
      </c>
      <c r="F3991" s="1">
        <f t="shared" si="620"/>
        <v>139</v>
      </c>
      <c r="G3991" s="1" t="s">
        <v>24</v>
      </c>
      <c r="H3991" s="1">
        <v>0</v>
      </c>
      <c r="I3991" s="1" t="s">
        <v>13013</v>
      </c>
      <c r="J3991" s="1">
        <f t="shared" si="621"/>
        <v>2008</v>
      </c>
      <c r="K3991" s="1">
        <f t="shared" si="622"/>
        <v>8</v>
      </c>
      <c r="L3991" s="1">
        <f t="shared" si="623"/>
        <v>8</v>
      </c>
      <c r="M3991" s="1">
        <f t="shared" si="624"/>
        <v>16</v>
      </c>
      <c r="N3991" s="1">
        <v>1</v>
      </c>
      <c r="O3991" s="2" t="s">
        <v>13014</v>
      </c>
      <c r="P3991" s="1">
        <f t="shared" si="625"/>
        <v>2009</v>
      </c>
      <c r="Q3991" s="1">
        <f t="shared" si="626"/>
        <v>8</v>
      </c>
      <c r="R3991" s="1">
        <f t="shared" si="627"/>
        <v>2</v>
      </c>
      <c r="S3991" s="1">
        <f t="shared" si="628"/>
        <v>15</v>
      </c>
      <c r="T3991" s="1" t="s">
        <v>13015</v>
      </c>
      <c r="U3991" s="1">
        <f t="shared" si="629"/>
        <v>246</v>
      </c>
      <c r="V3991" s="1" t="s">
        <v>33</v>
      </c>
      <c r="W3991" s="1" t="s">
        <v>111</v>
      </c>
    </row>
    <row r="3992" s="1" customFormat="1" spans="1:23">
      <c r="A3992" s="1">
        <v>3991</v>
      </c>
      <c r="B3992" s="1"/>
      <c r="C3992" s="1"/>
      <c r="D3992" s="1" t="s">
        <v>13016</v>
      </c>
      <c r="E3992" s="1" t="s">
        <v>13017</v>
      </c>
      <c r="F3992" s="1">
        <f t="shared" si="620"/>
        <v>188</v>
      </c>
      <c r="G3992" s="1" t="s">
        <v>24</v>
      </c>
      <c r="H3992" s="1">
        <v>0</v>
      </c>
      <c r="I3992" s="1" t="s">
        <v>13018</v>
      </c>
      <c r="J3992" s="1">
        <f t="shared" si="621"/>
        <v>2008</v>
      </c>
      <c r="K3992" s="1">
        <f t="shared" si="622"/>
        <v>8</v>
      </c>
      <c r="L3992" s="1">
        <f t="shared" si="623"/>
        <v>8</v>
      </c>
      <c r="M3992" s="1">
        <f t="shared" si="624"/>
        <v>16</v>
      </c>
      <c r="N3992" s="1">
        <v>0</v>
      </c>
      <c r="O3992" s="2"/>
      <c r="P3992" s="1">
        <f t="shared" si="625"/>
        <v>1900</v>
      </c>
      <c r="Q3992" s="1">
        <f t="shared" si="626"/>
        <v>1</v>
      </c>
      <c r="R3992" s="1">
        <f t="shared" si="627"/>
        <v>0</v>
      </c>
      <c r="S3992" s="1">
        <f t="shared" si="628"/>
        <v>0</v>
      </c>
      <c r="U3992" s="1">
        <f t="shared" si="629"/>
        <v>0</v>
      </c>
      <c r="V3992" s="1" t="s">
        <v>28</v>
      </c>
      <c r="W3992" s="1" t="s">
        <v>5075</v>
      </c>
    </row>
    <row r="3993" s="1" customFormat="1" spans="1:23">
      <c r="A3993" s="1">
        <v>3992</v>
      </c>
      <c r="B3993" s="1"/>
      <c r="C3993" s="1"/>
      <c r="D3993" s="1" t="s">
        <v>13019</v>
      </c>
      <c r="E3993" s="1" t="s">
        <v>13020</v>
      </c>
      <c r="F3993" s="1">
        <f t="shared" si="620"/>
        <v>44</v>
      </c>
      <c r="G3993" s="1" t="s">
        <v>24</v>
      </c>
      <c r="H3993" s="1">
        <v>0</v>
      </c>
      <c r="I3993" s="1" t="s">
        <v>13021</v>
      </c>
      <c r="J3993" s="1">
        <f t="shared" si="621"/>
        <v>2008</v>
      </c>
      <c r="K3993" s="1">
        <f t="shared" si="622"/>
        <v>8</v>
      </c>
      <c r="L3993" s="1">
        <f t="shared" si="623"/>
        <v>8</v>
      </c>
      <c r="M3993" s="1">
        <f t="shared" si="624"/>
        <v>16</v>
      </c>
      <c r="N3993" s="1">
        <v>0</v>
      </c>
      <c r="O3993" s="2"/>
      <c r="P3993" s="1">
        <f t="shared" si="625"/>
        <v>1900</v>
      </c>
      <c r="Q3993" s="1">
        <f t="shared" si="626"/>
        <v>1</v>
      </c>
      <c r="R3993" s="1">
        <f t="shared" si="627"/>
        <v>0</v>
      </c>
      <c r="S3993" s="1">
        <f t="shared" si="628"/>
        <v>0</v>
      </c>
      <c r="U3993" s="1">
        <f t="shared" si="629"/>
        <v>0</v>
      </c>
      <c r="V3993" s="1" t="s">
        <v>33</v>
      </c>
      <c r="W3993" s="1" t="s">
        <v>664</v>
      </c>
    </row>
    <row r="3994" s="1" customFormat="1" spans="1:23">
      <c r="A3994" s="1">
        <v>3993</v>
      </c>
      <c r="B3994" s="1"/>
      <c r="C3994" s="1"/>
      <c r="D3994" s="1" t="s">
        <v>13022</v>
      </c>
      <c r="E3994" s="1" t="s">
        <v>13023</v>
      </c>
      <c r="F3994" s="1">
        <f t="shared" si="620"/>
        <v>81</v>
      </c>
      <c r="G3994" s="1" t="s">
        <v>24</v>
      </c>
      <c r="H3994" s="1">
        <v>0</v>
      </c>
      <c r="I3994" s="1" t="s">
        <v>13024</v>
      </c>
      <c r="J3994" s="1">
        <f t="shared" si="621"/>
        <v>2008</v>
      </c>
      <c r="K3994" s="1">
        <f t="shared" si="622"/>
        <v>8</v>
      </c>
      <c r="L3994" s="1">
        <f t="shared" si="623"/>
        <v>8</v>
      </c>
      <c r="M3994" s="1">
        <f t="shared" si="624"/>
        <v>16</v>
      </c>
      <c r="N3994" s="1">
        <v>0</v>
      </c>
      <c r="O3994" s="2"/>
      <c r="P3994" s="1">
        <f t="shared" si="625"/>
        <v>1900</v>
      </c>
      <c r="Q3994" s="1">
        <f t="shared" si="626"/>
        <v>1</v>
      </c>
      <c r="R3994" s="1">
        <f t="shared" si="627"/>
        <v>0</v>
      </c>
      <c r="S3994" s="1">
        <f t="shared" si="628"/>
        <v>0</v>
      </c>
      <c r="U3994" s="1">
        <f t="shared" si="629"/>
        <v>0</v>
      </c>
      <c r="V3994" s="1" t="s">
        <v>33</v>
      </c>
      <c r="W3994" s="1" t="s">
        <v>145</v>
      </c>
    </row>
    <row r="3995" s="1" customFormat="1" spans="1:23">
      <c r="A3995" s="1">
        <v>3994</v>
      </c>
      <c r="B3995" s="1"/>
      <c r="C3995" s="1"/>
      <c r="D3995" s="1" t="s">
        <v>13025</v>
      </c>
      <c r="E3995" s="1" t="s">
        <v>13026</v>
      </c>
      <c r="F3995" s="1">
        <f t="shared" si="620"/>
        <v>341</v>
      </c>
      <c r="G3995" s="1" t="s">
        <v>24</v>
      </c>
      <c r="H3995" s="1">
        <v>0</v>
      </c>
      <c r="I3995" s="1" t="s">
        <v>13027</v>
      </c>
      <c r="J3995" s="1">
        <f t="shared" si="621"/>
        <v>2008</v>
      </c>
      <c r="K3995" s="1">
        <f t="shared" si="622"/>
        <v>8</v>
      </c>
      <c r="L3995" s="1">
        <f t="shared" si="623"/>
        <v>8</v>
      </c>
      <c r="M3995" s="1">
        <f t="shared" si="624"/>
        <v>16</v>
      </c>
      <c r="N3995" s="1">
        <v>0</v>
      </c>
      <c r="O3995" s="2"/>
      <c r="P3995" s="1">
        <f t="shared" si="625"/>
        <v>1900</v>
      </c>
      <c r="Q3995" s="1">
        <f t="shared" si="626"/>
        <v>1</v>
      </c>
      <c r="R3995" s="1">
        <f t="shared" si="627"/>
        <v>0</v>
      </c>
      <c r="S3995" s="1">
        <f t="shared" si="628"/>
        <v>0</v>
      </c>
      <c r="U3995" s="1">
        <f t="shared" si="629"/>
        <v>0</v>
      </c>
      <c r="V3995" s="1" t="s">
        <v>28</v>
      </c>
      <c r="W3995" s="1" t="s">
        <v>5075</v>
      </c>
    </row>
    <row r="3996" s="1" customFormat="1" spans="1:23">
      <c r="A3996" s="1">
        <v>3995</v>
      </c>
      <c r="B3996" s="1"/>
      <c r="C3996" s="1"/>
      <c r="D3996" s="1" t="s">
        <v>13028</v>
      </c>
      <c r="E3996" s="1" t="s">
        <v>13028</v>
      </c>
      <c r="F3996" s="1">
        <f t="shared" si="620"/>
        <v>17</v>
      </c>
      <c r="G3996" s="1" t="s">
        <v>24</v>
      </c>
      <c r="H3996" s="1">
        <v>0</v>
      </c>
      <c r="I3996" s="1" t="s">
        <v>13029</v>
      </c>
      <c r="J3996" s="1">
        <f t="shared" si="621"/>
        <v>2008</v>
      </c>
      <c r="K3996" s="1">
        <f t="shared" si="622"/>
        <v>8</v>
      </c>
      <c r="L3996" s="1">
        <f t="shared" si="623"/>
        <v>8</v>
      </c>
      <c r="M3996" s="1">
        <f t="shared" si="624"/>
        <v>17</v>
      </c>
      <c r="N3996" s="1">
        <v>0</v>
      </c>
      <c r="O3996" s="2"/>
      <c r="P3996" s="1">
        <f t="shared" si="625"/>
        <v>1900</v>
      </c>
      <c r="Q3996" s="1">
        <f t="shared" si="626"/>
        <v>1</v>
      </c>
      <c r="R3996" s="1">
        <f t="shared" si="627"/>
        <v>0</v>
      </c>
      <c r="S3996" s="1">
        <f t="shared" si="628"/>
        <v>0</v>
      </c>
      <c r="U3996" s="1">
        <f t="shared" si="629"/>
        <v>0</v>
      </c>
      <c r="V3996" s="1" t="s">
        <v>33</v>
      </c>
      <c r="W3996" s="1" t="s">
        <v>111</v>
      </c>
    </row>
    <row r="3997" s="1" customFormat="1" spans="1:23">
      <c r="A3997" s="1">
        <v>3996</v>
      </c>
      <c r="B3997" s="1"/>
      <c r="C3997" s="1"/>
      <c r="D3997" s="1" t="s">
        <v>13030</v>
      </c>
      <c r="E3997" s="1" t="s">
        <v>13031</v>
      </c>
      <c r="F3997" s="1">
        <f t="shared" si="620"/>
        <v>28</v>
      </c>
      <c r="G3997" s="1" t="s">
        <v>24</v>
      </c>
      <c r="H3997" s="1">
        <v>0</v>
      </c>
      <c r="I3997" s="1" t="s">
        <v>13032</v>
      </c>
      <c r="J3997" s="1">
        <f t="shared" si="621"/>
        <v>2008</v>
      </c>
      <c r="K3997" s="1">
        <f t="shared" si="622"/>
        <v>8</v>
      </c>
      <c r="L3997" s="1">
        <f t="shared" si="623"/>
        <v>8</v>
      </c>
      <c r="M3997" s="1">
        <f t="shared" si="624"/>
        <v>17</v>
      </c>
      <c r="N3997" s="1">
        <v>0</v>
      </c>
      <c r="O3997" s="2"/>
      <c r="P3997" s="1">
        <f t="shared" si="625"/>
        <v>1900</v>
      </c>
      <c r="Q3997" s="1">
        <f t="shared" si="626"/>
        <v>1</v>
      </c>
      <c r="R3997" s="1">
        <f t="shared" si="627"/>
        <v>0</v>
      </c>
      <c r="S3997" s="1">
        <f t="shared" si="628"/>
        <v>0</v>
      </c>
      <c r="U3997" s="1">
        <f t="shared" si="629"/>
        <v>0</v>
      </c>
      <c r="V3997" s="1" t="s">
        <v>28</v>
      </c>
      <c r="W3997" s="1" t="s">
        <v>5686</v>
      </c>
    </row>
    <row r="3998" s="1" customFormat="1" spans="1:23">
      <c r="A3998" s="1">
        <v>3997</v>
      </c>
      <c r="B3998" s="1"/>
      <c r="C3998" s="1"/>
      <c r="D3998" s="1" t="s">
        <v>13033</v>
      </c>
      <c r="E3998" s="1" t="s">
        <v>13034</v>
      </c>
      <c r="F3998" s="1">
        <f t="shared" si="620"/>
        <v>48</v>
      </c>
      <c r="G3998" s="1" t="s">
        <v>24</v>
      </c>
      <c r="H3998" s="1">
        <v>0</v>
      </c>
      <c r="I3998" s="1" t="s">
        <v>13035</v>
      </c>
      <c r="J3998" s="1">
        <f t="shared" si="621"/>
        <v>2008</v>
      </c>
      <c r="K3998" s="1">
        <f t="shared" si="622"/>
        <v>8</v>
      </c>
      <c r="L3998" s="1">
        <f t="shared" si="623"/>
        <v>8</v>
      </c>
      <c r="M3998" s="1">
        <f t="shared" si="624"/>
        <v>17</v>
      </c>
      <c r="N3998" s="1">
        <v>0</v>
      </c>
      <c r="O3998" s="2"/>
      <c r="P3998" s="1">
        <f t="shared" si="625"/>
        <v>1900</v>
      </c>
      <c r="Q3998" s="1">
        <f t="shared" si="626"/>
        <v>1</v>
      </c>
      <c r="R3998" s="1">
        <f t="shared" si="627"/>
        <v>0</v>
      </c>
      <c r="S3998" s="1">
        <f t="shared" si="628"/>
        <v>0</v>
      </c>
      <c r="U3998" s="1">
        <f t="shared" si="629"/>
        <v>0</v>
      </c>
      <c r="V3998" s="1" t="s">
        <v>33</v>
      </c>
      <c r="W3998" s="1" t="s">
        <v>100</v>
      </c>
    </row>
    <row r="3999" s="1" customFormat="1" spans="1:23">
      <c r="A3999" s="1">
        <v>3998</v>
      </c>
      <c r="B3999" s="1"/>
      <c r="C3999" s="1"/>
      <c r="D3999" s="1" t="s">
        <v>13036</v>
      </c>
      <c r="E3999" s="1" t="s">
        <v>13036</v>
      </c>
      <c r="F3999" s="1">
        <f t="shared" si="620"/>
        <v>11</v>
      </c>
      <c r="G3999" s="1" t="s">
        <v>24</v>
      </c>
      <c r="H3999" s="1">
        <v>0</v>
      </c>
      <c r="I3999" s="1" t="s">
        <v>13037</v>
      </c>
      <c r="J3999" s="1">
        <f t="shared" si="621"/>
        <v>2008</v>
      </c>
      <c r="K3999" s="1">
        <f t="shared" si="622"/>
        <v>8</v>
      </c>
      <c r="L3999" s="1">
        <f t="shared" si="623"/>
        <v>8</v>
      </c>
      <c r="M3999" s="1">
        <f t="shared" si="624"/>
        <v>17</v>
      </c>
      <c r="N3999" s="1">
        <v>1</v>
      </c>
      <c r="O3999" s="2" t="s">
        <v>13038</v>
      </c>
      <c r="P3999" s="1">
        <f t="shared" si="625"/>
        <v>2008</v>
      </c>
      <c r="Q3999" s="1">
        <f t="shared" si="626"/>
        <v>8</v>
      </c>
      <c r="R3999" s="1">
        <f t="shared" si="627"/>
        <v>14</v>
      </c>
      <c r="S3999" s="1">
        <f t="shared" si="628"/>
        <v>22</v>
      </c>
      <c r="T3999" s="1" t="s">
        <v>13039</v>
      </c>
      <c r="U3999" s="1">
        <f t="shared" si="629"/>
        <v>14</v>
      </c>
      <c r="V3999" s="1" t="s">
        <v>33</v>
      </c>
      <c r="W3999" s="1" t="s">
        <v>12533</v>
      </c>
    </row>
    <row r="4000" s="1" customFormat="1" spans="1:23">
      <c r="A4000" s="1">
        <v>3999</v>
      </c>
      <c r="B4000" s="1"/>
      <c r="C4000" s="1"/>
      <c r="D4000" s="1" t="s">
        <v>13040</v>
      </c>
      <c r="E4000" s="1" t="s">
        <v>13041</v>
      </c>
      <c r="F4000" s="1">
        <f t="shared" si="620"/>
        <v>94</v>
      </c>
      <c r="G4000" s="1" t="s">
        <v>24</v>
      </c>
      <c r="H4000" s="1">
        <v>0</v>
      </c>
      <c r="I4000" s="1" t="s">
        <v>13042</v>
      </c>
      <c r="J4000" s="1">
        <f t="shared" si="621"/>
        <v>2008</v>
      </c>
      <c r="K4000" s="1">
        <f t="shared" si="622"/>
        <v>8</v>
      </c>
      <c r="L4000" s="1">
        <f t="shared" si="623"/>
        <v>8</v>
      </c>
      <c r="M4000" s="1">
        <f t="shared" si="624"/>
        <v>17</v>
      </c>
      <c r="N4000" s="1">
        <v>0</v>
      </c>
      <c r="O4000" s="2"/>
      <c r="P4000" s="1">
        <f t="shared" si="625"/>
        <v>1900</v>
      </c>
      <c r="Q4000" s="1">
        <f t="shared" si="626"/>
        <v>1</v>
      </c>
      <c r="R4000" s="1">
        <f t="shared" si="627"/>
        <v>0</v>
      </c>
      <c r="S4000" s="1">
        <f t="shared" si="628"/>
        <v>0</v>
      </c>
      <c r="U4000" s="1">
        <f t="shared" si="629"/>
        <v>0</v>
      </c>
      <c r="V4000" s="1" t="s">
        <v>33</v>
      </c>
      <c r="W4000" s="1" t="s">
        <v>236</v>
      </c>
    </row>
    <row r="4001" s="1" customFormat="1" spans="1:23">
      <c r="A4001" s="1">
        <v>4000</v>
      </c>
      <c r="B4001" s="1"/>
      <c r="C4001" s="1"/>
      <c r="D4001" s="1" t="s">
        <v>13043</v>
      </c>
      <c r="E4001" s="1" t="s">
        <v>13044</v>
      </c>
      <c r="F4001" s="1">
        <f t="shared" si="620"/>
        <v>130</v>
      </c>
      <c r="G4001" s="1" t="s">
        <v>24</v>
      </c>
      <c r="H4001" s="1">
        <v>0</v>
      </c>
      <c r="I4001" s="1" t="s">
        <v>13045</v>
      </c>
      <c r="J4001" s="1">
        <f t="shared" si="621"/>
        <v>2008</v>
      </c>
      <c r="K4001" s="1">
        <f t="shared" si="622"/>
        <v>8</v>
      </c>
      <c r="L4001" s="1">
        <f t="shared" si="623"/>
        <v>8</v>
      </c>
      <c r="M4001" s="1">
        <f t="shared" si="624"/>
        <v>17</v>
      </c>
      <c r="N4001" s="1">
        <v>1</v>
      </c>
      <c r="O4001" s="2" t="s">
        <v>13014</v>
      </c>
      <c r="P4001" s="1">
        <f t="shared" si="625"/>
        <v>2009</v>
      </c>
      <c r="Q4001" s="1">
        <f t="shared" si="626"/>
        <v>8</v>
      </c>
      <c r="R4001" s="1">
        <f t="shared" si="627"/>
        <v>2</v>
      </c>
      <c r="S4001" s="1">
        <f t="shared" si="628"/>
        <v>15</v>
      </c>
      <c r="T4001" s="1" t="s">
        <v>13015</v>
      </c>
      <c r="U4001" s="1">
        <f t="shared" si="629"/>
        <v>246</v>
      </c>
      <c r="V4001" s="1" t="s">
        <v>28</v>
      </c>
      <c r="W4001" s="1" t="s">
        <v>5436</v>
      </c>
    </row>
    <row r="4002" s="1" customFormat="1" spans="1:23">
      <c r="A4002" s="1">
        <v>4001</v>
      </c>
      <c r="B4002" s="1"/>
      <c r="C4002" s="1"/>
      <c r="D4002" s="1" t="s">
        <v>13046</v>
      </c>
      <c r="E4002" s="1" t="s">
        <v>13047</v>
      </c>
      <c r="F4002" s="1">
        <f t="shared" si="620"/>
        <v>62</v>
      </c>
      <c r="G4002" s="1" t="s">
        <v>24</v>
      </c>
      <c r="H4002" s="1">
        <v>0</v>
      </c>
      <c r="I4002" s="1" t="s">
        <v>13045</v>
      </c>
      <c r="J4002" s="1">
        <f t="shared" si="621"/>
        <v>2008</v>
      </c>
      <c r="K4002" s="1">
        <f t="shared" si="622"/>
        <v>8</v>
      </c>
      <c r="L4002" s="1">
        <f t="shared" si="623"/>
        <v>8</v>
      </c>
      <c r="M4002" s="1">
        <f t="shared" si="624"/>
        <v>17</v>
      </c>
      <c r="N4002" s="1">
        <v>1</v>
      </c>
      <c r="O4002" s="2" t="s">
        <v>13048</v>
      </c>
      <c r="P4002" s="1">
        <f t="shared" si="625"/>
        <v>2009</v>
      </c>
      <c r="Q4002" s="1">
        <f t="shared" si="626"/>
        <v>6</v>
      </c>
      <c r="R4002" s="1">
        <f t="shared" si="627"/>
        <v>12</v>
      </c>
      <c r="S4002" s="1">
        <f t="shared" si="628"/>
        <v>17</v>
      </c>
      <c r="T4002" s="1" t="s">
        <v>13049</v>
      </c>
      <c r="U4002" s="1">
        <f t="shared" si="629"/>
        <v>308</v>
      </c>
      <c r="V4002" s="1" t="s">
        <v>33</v>
      </c>
      <c r="W4002" s="1" t="s">
        <v>111</v>
      </c>
    </row>
    <row r="4003" s="1" customFormat="1" spans="1:23">
      <c r="A4003" s="1">
        <v>4002</v>
      </c>
      <c r="B4003" s="1"/>
      <c r="C4003" s="1"/>
      <c r="D4003" s="1" t="s">
        <v>13050</v>
      </c>
      <c r="E4003" s="1" t="s">
        <v>13050</v>
      </c>
      <c r="F4003" s="1">
        <f t="shared" si="620"/>
        <v>24</v>
      </c>
      <c r="G4003" s="1" t="s">
        <v>24</v>
      </c>
      <c r="H4003" s="1">
        <v>0</v>
      </c>
      <c r="I4003" s="1" t="s">
        <v>13045</v>
      </c>
      <c r="J4003" s="1">
        <f t="shared" si="621"/>
        <v>2008</v>
      </c>
      <c r="K4003" s="1">
        <f t="shared" si="622"/>
        <v>8</v>
      </c>
      <c r="L4003" s="1">
        <f t="shared" si="623"/>
        <v>8</v>
      </c>
      <c r="M4003" s="1">
        <f t="shared" si="624"/>
        <v>17</v>
      </c>
      <c r="N4003" s="1">
        <v>0</v>
      </c>
      <c r="O4003" s="2"/>
      <c r="P4003" s="1">
        <f t="shared" si="625"/>
        <v>1900</v>
      </c>
      <c r="Q4003" s="1">
        <f t="shared" si="626"/>
        <v>1</v>
      </c>
      <c r="R4003" s="1">
        <f t="shared" si="627"/>
        <v>0</v>
      </c>
      <c r="S4003" s="1">
        <f t="shared" si="628"/>
        <v>0</v>
      </c>
      <c r="U4003" s="1">
        <f t="shared" si="629"/>
        <v>0</v>
      </c>
      <c r="V4003" s="1" t="s">
        <v>33</v>
      </c>
      <c r="W4003" s="1" t="s">
        <v>298</v>
      </c>
    </row>
    <row r="4004" s="1" customFormat="1" spans="1:23">
      <c r="A4004" s="1">
        <v>4003</v>
      </c>
      <c r="B4004" s="1"/>
      <c r="C4004" s="1"/>
      <c r="D4004" s="1" t="s">
        <v>13051</v>
      </c>
      <c r="E4004" s="1" t="s">
        <v>13052</v>
      </c>
      <c r="F4004" s="1">
        <f t="shared" si="620"/>
        <v>67</v>
      </c>
      <c r="G4004" s="1" t="s">
        <v>24</v>
      </c>
      <c r="H4004" s="1">
        <v>0</v>
      </c>
      <c r="I4004" s="1" t="s">
        <v>13053</v>
      </c>
      <c r="J4004" s="1">
        <f t="shared" si="621"/>
        <v>2008</v>
      </c>
      <c r="K4004" s="1">
        <f t="shared" si="622"/>
        <v>8</v>
      </c>
      <c r="L4004" s="1">
        <f t="shared" si="623"/>
        <v>8</v>
      </c>
      <c r="M4004" s="1">
        <f t="shared" si="624"/>
        <v>17</v>
      </c>
      <c r="N4004" s="1">
        <v>1</v>
      </c>
      <c r="O4004" s="2" t="s">
        <v>13054</v>
      </c>
      <c r="P4004" s="1">
        <f t="shared" si="625"/>
        <v>2008</v>
      </c>
      <c r="Q4004" s="1">
        <f t="shared" si="626"/>
        <v>8</v>
      </c>
      <c r="R4004" s="1">
        <f t="shared" si="627"/>
        <v>13</v>
      </c>
      <c r="S4004" s="1">
        <f t="shared" si="628"/>
        <v>14</v>
      </c>
      <c r="T4004" s="1" t="s">
        <v>13055</v>
      </c>
      <c r="U4004" s="1">
        <f t="shared" si="629"/>
        <v>198</v>
      </c>
      <c r="V4004" s="1" t="s">
        <v>33</v>
      </c>
      <c r="W4004" s="1" t="s">
        <v>66</v>
      </c>
    </row>
    <row r="4005" s="1" customFormat="1" spans="1:23">
      <c r="A4005" s="1">
        <v>4004</v>
      </c>
      <c r="B4005" s="1"/>
      <c r="C4005" s="1"/>
      <c r="D4005" s="1" t="s">
        <v>13056</v>
      </c>
      <c r="E4005" s="1" t="s">
        <v>13057</v>
      </c>
      <c r="F4005" s="1">
        <f t="shared" si="620"/>
        <v>185</v>
      </c>
      <c r="G4005" s="1" t="s">
        <v>24</v>
      </c>
      <c r="H4005" s="1">
        <v>0</v>
      </c>
      <c r="I4005" s="1" t="s">
        <v>13058</v>
      </c>
      <c r="J4005" s="1">
        <f t="shared" si="621"/>
        <v>2008</v>
      </c>
      <c r="K4005" s="1">
        <f t="shared" si="622"/>
        <v>8</v>
      </c>
      <c r="L4005" s="1">
        <f t="shared" si="623"/>
        <v>8</v>
      </c>
      <c r="M4005" s="1">
        <f t="shared" si="624"/>
        <v>17</v>
      </c>
      <c r="N4005" s="1">
        <v>0</v>
      </c>
      <c r="O4005" s="2"/>
      <c r="P4005" s="1">
        <f t="shared" si="625"/>
        <v>1900</v>
      </c>
      <c r="Q4005" s="1">
        <f t="shared" si="626"/>
        <v>1</v>
      </c>
      <c r="R4005" s="1">
        <f t="shared" si="627"/>
        <v>0</v>
      </c>
      <c r="S4005" s="1">
        <f t="shared" si="628"/>
        <v>0</v>
      </c>
      <c r="U4005" s="1">
        <f t="shared" si="629"/>
        <v>0</v>
      </c>
      <c r="V4005" s="1" t="s">
        <v>33</v>
      </c>
      <c r="W4005" s="1" t="s">
        <v>264</v>
      </c>
    </row>
    <row r="4006" s="1" customFormat="1" spans="1:23">
      <c r="A4006" s="1">
        <v>4005</v>
      </c>
      <c r="B4006" s="1"/>
      <c r="C4006" s="1"/>
      <c r="D4006" s="1" t="s">
        <v>13059</v>
      </c>
      <c r="E4006" s="1" t="s">
        <v>13060</v>
      </c>
      <c r="F4006" s="1">
        <f t="shared" si="620"/>
        <v>190</v>
      </c>
      <c r="G4006" s="1" t="s">
        <v>24</v>
      </c>
      <c r="H4006" s="1">
        <v>0</v>
      </c>
      <c r="I4006" s="1" t="s">
        <v>13061</v>
      </c>
      <c r="J4006" s="1">
        <f t="shared" si="621"/>
        <v>2008</v>
      </c>
      <c r="K4006" s="1">
        <f t="shared" si="622"/>
        <v>8</v>
      </c>
      <c r="L4006" s="1">
        <f t="shared" si="623"/>
        <v>8</v>
      </c>
      <c r="M4006" s="1">
        <f t="shared" si="624"/>
        <v>17</v>
      </c>
      <c r="N4006" s="1">
        <v>0</v>
      </c>
      <c r="O4006" s="2"/>
      <c r="P4006" s="1">
        <f t="shared" si="625"/>
        <v>1900</v>
      </c>
      <c r="Q4006" s="1">
        <f t="shared" si="626"/>
        <v>1</v>
      </c>
      <c r="R4006" s="1">
        <f t="shared" si="627"/>
        <v>0</v>
      </c>
      <c r="S4006" s="1">
        <f t="shared" si="628"/>
        <v>0</v>
      </c>
      <c r="U4006" s="1">
        <f t="shared" si="629"/>
        <v>0</v>
      </c>
      <c r="V4006" s="1" t="s">
        <v>28</v>
      </c>
      <c r="W4006" s="1" t="s">
        <v>1735</v>
      </c>
    </row>
    <row r="4007" s="1" customFormat="1" spans="1:23">
      <c r="A4007" s="1">
        <v>4006</v>
      </c>
      <c r="B4007" s="1"/>
      <c r="C4007" s="1"/>
      <c r="D4007" s="1" t="s">
        <v>13062</v>
      </c>
      <c r="E4007" s="1" t="s">
        <v>13063</v>
      </c>
      <c r="F4007" s="1">
        <f t="shared" si="620"/>
        <v>128</v>
      </c>
      <c r="G4007" s="1" t="s">
        <v>24</v>
      </c>
      <c r="H4007" s="1">
        <v>0</v>
      </c>
      <c r="I4007" s="1" t="s">
        <v>13064</v>
      </c>
      <c r="J4007" s="1">
        <f t="shared" si="621"/>
        <v>2008</v>
      </c>
      <c r="K4007" s="1">
        <f t="shared" si="622"/>
        <v>8</v>
      </c>
      <c r="L4007" s="1">
        <f t="shared" si="623"/>
        <v>8</v>
      </c>
      <c r="M4007" s="1">
        <f t="shared" si="624"/>
        <v>17</v>
      </c>
      <c r="N4007" s="1">
        <v>0</v>
      </c>
      <c r="O4007" s="2"/>
      <c r="P4007" s="1">
        <f t="shared" si="625"/>
        <v>1900</v>
      </c>
      <c r="Q4007" s="1">
        <f t="shared" si="626"/>
        <v>1</v>
      </c>
      <c r="R4007" s="1">
        <f t="shared" si="627"/>
        <v>0</v>
      </c>
      <c r="S4007" s="1">
        <f t="shared" si="628"/>
        <v>0</v>
      </c>
      <c r="U4007" s="1">
        <f t="shared" si="629"/>
        <v>0</v>
      </c>
      <c r="V4007" s="1" t="s">
        <v>33</v>
      </c>
      <c r="W4007" s="1" t="s">
        <v>66</v>
      </c>
    </row>
    <row r="4008" s="1" customFormat="1" spans="1:23">
      <c r="A4008" s="1">
        <v>4007</v>
      </c>
      <c r="B4008" s="1"/>
      <c r="C4008" s="1"/>
      <c r="D4008" s="1" t="s">
        <v>13065</v>
      </c>
      <c r="E4008" s="1" t="s">
        <v>13066</v>
      </c>
      <c r="F4008" s="1">
        <f t="shared" si="620"/>
        <v>33</v>
      </c>
      <c r="G4008" s="1" t="s">
        <v>24</v>
      </c>
      <c r="H4008" s="1">
        <v>0</v>
      </c>
      <c r="I4008" s="1" t="s">
        <v>13067</v>
      </c>
      <c r="J4008" s="1">
        <f t="shared" si="621"/>
        <v>2008</v>
      </c>
      <c r="K4008" s="1">
        <f t="shared" si="622"/>
        <v>8</v>
      </c>
      <c r="L4008" s="1">
        <f t="shared" si="623"/>
        <v>8</v>
      </c>
      <c r="M4008" s="1">
        <f t="shared" si="624"/>
        <v>18</v>
      </c>
      <c r="N4008" s="1">
        <v>0</v>
      </c>
      <c r="O4008" s="2"/>
      <c r="P4008" s="1">
        <f t="shared" si="625"/>
        <v>1900</v>
      </c>
      <c r="Q4008" s="1">
        <f t="shared" si="626"/>
        <v>1</v>
      </c>
      <c r="R4008" s="1">
        <f t="shared" si="627"/>
        <v>0</v>
      </c>
      <c r="S4008" s="1">
        <f t="shared" si="628"/>
        <v>0</v>
      </c>
      <c r="U4008" s="1">
        <f t="shared" si="629"/>
        <v>0</v>
      </c>
      <c r="V4008" s="1" t="s">
        <v>33</v>
      </c>
      <c r="W4008" s="1" t="s">
        <v>100</v>
      </c>
    </row>
    <row r="4009" s="1" customFormat="1" spans="1:23">
      <c r="A4009" s="1">
        <v>4008</v>
      </c>
      <c r="B4009" s="1"/>
      <c r="C4009" s="1"/>
      <c r="D4009" s="1" t="s">
        <v>13068</v>
      </c>
      <c r="E4009" s="1" t="s">
        <v>13069</v>
      </c>
      <c r="F4009" s="1">
        <f t="shared" si="620"/>
        <v>212</v>
      </c>
      <c r="G4009" s="1" t="s">
        <v>24</v>
      </c>
      <c r="H4009" s="1">
        <v>0</v>
      </c>
      <c r="I4009" s="1" t="s">
        <v>13070</v>
      </c>
      <c r="J4009" s="1">
        <f t="shared" si="621"/>
        <v>2008</v>
      </c>
      <c r="K4009" s="1">
        <f t="shared" si="622"/>
        <v>8</v>
      </c>
      <c r="L4009" s="1">
        <f t="shared" si="623"/>
        <v>8</v>
      </c>
      <c r="M4009" s="1">
        <f t="shared" si="624"/>
        <v>18</v>
      </c>
      <c r="N4009" s="1">
        <v>0</v>
      </c>
      <c r="O4009" s="2"/>
      <c r="P4009" s="1">
        <f t="shared" si="625"/>
        <v>1900</v>
      </c>
      <c r="Q4009" s="1">
        <f t="shared" si="626"/>
        <v>1</v>
      </c>
      <c r="R4009" s="1">
        <f t="shared" si="627"/>
        <v>0</v>
      </c>
      <c r="S4009" s="1">
        <f t="shared" si="628"/>
        <v>0</v>
      </c>
      <c r="U4009" s="1">
        <f t="shared" si="629"/>
        <v>0</v>
      </c>
      <c r="V4009" s="1" t="s">
        <v>33</v>
      </c>
      <c r="W4009" s="1" t="s">
        <v>482</v>
      </c>
    </row>
    <row r="4010" s="1" customFormat="1" spans="1:23">
      <c r="A4010" s="1">
        <v>4009</v>
      </c>
      <c r="B4010" s="1"/>
      <c r="C4010" s="1"/>
      <c r="D4010" s="1" t="s">
        <v>13071</v>
      </c>
      <c r="E4010" s="1" t="s">
        <v>13072</v>
      </c>
      <c r="F4010" s="1">
        <f t="shared" si="620"/>
        <v>167</v>
      </c>
      <c r="G4010" s="1" t="s">
        <v>24</v>
      </c>
      <c r="H4010" s="1">
        <v>0</v>
      </c>
      <c r="I4010" s="1" t="s">
        <v>13073</v>
      </c>
      <c r="J4010" s="1">
        <f t="shared" si="621"/>
        <v>2008</v>
      </c>
      <c r="K4010" s="1">
        <f t="shared" si="622"/>
        <v>8</v>
      </c>
      <c r="L4010" s="1">
        <f t="shared" si="623"/>
        <v>8</v>
      </c>
      <c r="M4010" s="1">
        <f t="shared" si="624"/>
        <v>18</v>
      </c>
      <c r="N4010" s="1">
        <v>0</v>
      </c>
      <c r="O4010" s="2"/>
      <c r="P4010" s="1">
        <f t="shared" si="625"/>
        <v>1900</v>
      </c>
      <c r="Q4010" s="1">
        <f t="shared" si="626"/>
        <v>1</v>
      </c>
      <c r="R4010" s="1">
        <f t="shared" si="627"/>
        <v>0</v>
      </c>
      <c r="S4010" s="1">
        <f t="shared" si="628"/>
        <v>0</v>
      </c>
      <c r="U4010" s="1">
        <f t="shared" si="629"/>
        <v>0</v>
      </c>
      <c r="V4010" s="1" t="s">
        <v>33</v>
      </c>
      <c r="W4010" s="1" t="s">
        <v>338</v>
      </c>
    </row>
    <row r="4011" s="1" customFormat="1" spans="1:23">
      <c r="A4011" s="1">
        <v>4010</v>
      </c>
      <c r="B4011" s="1"/>
      <c r="C4011" s="1"/>
      <c r="D4011" s="1" t="s">
        <v>13074</v>
      </c>
      <c r="E4011" s="1" t="s">
        <v>13075</v>
      </c>
      <c r="F4011" s="1">
        <f t="shared" si="620"/>
        <v>49</v>
      </c>
      <c r="G4011" s="1" t="s">
        <v>24</v>
      </c>
      <c r="H4011" s="1">
        <v>0</v>
      </c>
      <c r="I4011" s="1" t="s">
        <v>13076</v>
      </c>
      <c r="J4011" s="1">
        <f t="shared" si="621"/>
        <v>2008</v>
      </c>
      <c r="K4011" s="1">
        <f t="shared" si="622"/>
        <v>8</v>
      </c>
      <c r="L4011" s="1">
        <f t="shared" si="623"/>
        <v>8</v>
      </c>
      <c r="M4011" s="1">
        <f t="shared" si="624"/>
        <v>18</v>
      </c>
      <c r="N4011" s="1">
        <v>0</v>
      </c>
      <c r="O4011" s="2"/>
      <c r="P4011" s="1">
        <f t="shared" si="625"/>
        <v>1900</v>
      </c>
      <c r="Q4011" s="1">
        <f t="shared" si="626"/>
        <v>1</v>
      </c>
      <c r="R4011" s="1">
        <f t="shared" si="627"/>
        <v>0</v>
      </c>
      <c r="S4011" s="1">
        <f t="shared" si="628"/>
        <v>0</v>
      </c>
      <c r="U4011" s="1">
        <f t="shared" si="629"/>
        <v>0</v>
      </c>
      <c r="V4011" s="1" t="s">
        <v>33</v>
      </c>
      <c r="W4011" s="1" t="s">
        <v>301</v>
      </c>
    </row>
    <row r="4012" s="1" customFormat="1" spans="1:23">
      <c r="A4012" s="1">
        <v>4011</v>
      </c>
      <c r="B4012" s="1"/>
      <c r="C4012" s="1"/>
      <c r="D4012" s="1" t="s">
        <v>13077</v>
      </c>
      <c r="E4012" s="1" t="s">
        <v>13078</v>
      </c>
      <c r="F4012" s="1">
        <f t="shared" si="620"/>
        <v>42</v>
      </c>
      <c r="G4012" s="1" t="s">
        <v>24</v>
      </c>
      <c r="H4012" s="1">
        <v>0</v>
      </c>
      <c r="I4012" s="1" t="s">
        <v>13079</v>
      </c>
      <c r="J4012" s="1">
        <f t="shared" si="621"/>
        <v>2008</v>
      </c>
      <c r="K4012" s="1">
        <f t="shared" si="622"/>
        <v>8</v>
      </c>
      <c r="L4012" s="1">
        <f t="shared" si="623"/>
        <v>8</v>
      </c>
      <c r="M4012" s="1">
        <f t="shared" si="624"/>
        <v>19</v>
      </c>
      <c r="N4012" s="1">
        <v>0</v>
      </c>
      <c r="O4012" s="2"/>
      <c r="P4012" s="1">
        <f t="shared" si="625"/>
        <v>1900</v>
      </c>
      <c r="Q4012" s="1">
        <f t="shared" si="626"/>
        <v>1</v>
      </c>
      <c r="R4012" s="1">
        <f t="shared" si="627"/>
        <v>0</v>
      </c>
      <c r="S4012" s="1">
        <f t="shared" si="628"/>
        <v>0</v>
      </c>
      <c r="U4012" s="1">
        <f t="shared" si="629"/>
        <v>0</v>
      </c>
      <c r="V4012" s="1" t="s">
        <v>33</v>
      </c>
      <c r="W4012" s="1" t="s">
        <v>174</v>
      </c>
    </row>
    <row r="4013" s="1" customFormat="1" spans="1:23">
      <c r="A4013" s="1">
        <v>4012</v>
      </c>
      <c r="B4013" s="1"/>
      <c r="C4013" s="1"/>
      <c r="D4013" s="1" t="s">
        <v>13080</v>
      </c>
      <c r="E4013" s="1" t="s">
        <v>13081</v>
      </c>
      <c r="F4013" s="1">
        <f t="shared" si="620"/>
        <v>188</v>
      </c>
      <c r="G4013" s="1" t="s">
        <v>24</v>
      </c>
      <c r="H4013" s="1">
        <v>0</v>
      </c>
      <c r="I4013" s="1" t="s">
        <v>13082</v>
      </c>
      <c r="J4013" s="1">
        <f t="shared" si="621"/>
        <v>2008</v>
      </c>
      <c r="K4013" s="1">
        <f t="shared" si="622"/>
        <v>8</v>
      </c>
      <c r="L4013" s="1">
        <f t="shared" si="623"/>
        <v>8</v>
      </c>
      <c r="M4013" s="1">
        <f t="shared" si="624"/>
        <v>19</v>
      </c>
      <c r="N4013" s="1">
        <v>0</v>
      </c>
      <c r="O4013" s="2"/>
      <c r="P4013" s="1">
        <f t="shared" si="625"/>
        <v>1900</v>
      </c>
      <c r="Q4013" s="1">
        <f t="shared" si="626"/>
        <v>1</v>
      </c>
      <c r="R4013" s="1">
        <f t="shared" si="627"/>
        <v>0</v>
      </c>
      <c r="S4013" s="1">
        <f t="shared" si="628"/>
        <v>0</v>
      </c>
      <c r="U4013" s="1">
        <f t="shared" si="629"/>
        <v>0</v>
      </c>
      <c r="V4013" s="1" t="s">
        <v>33</v>
      </c>
      <c r="W4013" s="1" t="s">
        <v>87</v>
      </c>
    </row>
    <row r="4014" s="1" customFormat="1" spans="1:23">
      <c r="A4014" s="1">
        <v>4013</v>
      </c>
      <c r="B4014" s="1"/>
      <c r="C4014" s="1"/>
      <c r="D4014" s="1" t="s">
        <v>13083</v>
      </c>
      <c r="E4014" s="1" t="s">
        <v>13084</v>
      </c>
      <c r="F4014" s="1">
        <f t="shared" si="620"/>
        <v>44</v>
      </c>
      <c r="G4014" s="1" t="s">
        <v>24</v>
      </c>
      <c r="H4014" s="1">
        <v>0</v>
      </c>
      <c r="I4014" s="1" t="s">
        <v>13085</v>
      </c>
      <c r="J4014" s="1">
        <f t="shared" si="621"/>
        <v>2008</v>
      </c>
      <c r="K4014" s="1">
        <f t="shared" si="622"/>
        <v>8</v>
      </c>
      <c r="L4014" s="1">
        <f t="shared" si="623"/>
        <v>8</v>
      </c>
      <c r="M4014" s="1">
        <f t="shared" si="624"/>
        <v>21</v>
      </c>
      <c r="N4014" s="1">
        <v>0</v>
      </c>
      <c r="O4014" s="2"/>
      <c r="P4014" s="1">
        <f t="shared" si="625"/>
        <v>1900</v>
      </c>
      <c r="Q4014" s="1">
        <f t="shared" si="626"/>
        <v>1</v>
      </c>
      <c r="R4014" s="1">
        <f t="shared" si="627"/>
        <v>0</v>
      </c>
      <c r="S4014" s="1">
        <f t="shared" si="628"/>
        <v>0</v>
      </c>
      <c r="U4014" s="1">
        <f t="shared" si="629"/>
        <v>0</v>
      </c>
      <c r="V4014" s="1" t="s">
        <v>33</v>
      </c>
      <c r="W4014" s="1" t="s">
        <v>1805</v>
      </c>
    </row>
    <row r="4015" s="1" customFormat="1" spans="1:23">
      <c r="A4015" s="1">
        <v>4014</v>
      </c>
      <c r="B4015" s="1"/>
      <c r="C4015" s="1"/>
      <c r="D4015" s="1" t="s">
        <v>13086</v>
      </c>
      <c r="E4015" s="1" t="s">
        <v>13086</v>
      </c>
      <c r="F4015" s="1">
        <f t="shared" si="620"/>
        <v>22</v>
      </c>
      <c r="G4015" s="1" t="s">
        <v>24</v>
      </c>
      <c r="H4015" s="1">
        <v>0</v>
      </c>
      <c r="I4015" s="1" t="s">
        <v>13087</v>
      </c>
      <c r="J4015" s="1">
        <f t="shared" si="621"/>
        <v>2008</v>
      </c>
      <c r="K4015" s="1">
        <f t="shared" si="622"/>
        <v>8</v>
      </c>
      <c r="L4015" s="1">
        <f t="shared" si="623"/>
        <v>8</v>
      </c>
      <c r="M4015" s="1">
        <f t="shared" si="624"/>
        <v>21</v>
      </c>
      <c r="N4015" s="1">
        <v>0</v>
      </c>
      <c r="O4015" s="2"/>
      <c r="P4015" s="1">
        <f t="shared" si="625"/>
        <v>1900</v>
      </c>
      <c r="Q4015" s="1">
        <f t="shared" si="626"/>
        <v>1</v>
      </c>
      <c r="R4015" s="1">
        <f t="shared" si="627"/>
        <v>0</v>
      </c>
      <c r="S4015" s="1">
        <f t="shared" si="628"/>
        <v>0</v>
      </c>
      <c r="U4015" s="1">
        <f t="shared" si="629"/>
        <v>0</v>
      </c>
      <c r="V4015" s="1" t="s">
        <v>33</v>
      </c>
      <c r="W4015" s="1" t="s">
        <v>646</v>
      </c>
    </row>
    <row r="4016" s="1" customFormat="1" spans="1:23">
      <c r="A4016" s="1">
        <v>4015</v>
      </c>
      <c r="B4016" s="1"/>
      <c r="C4016" s="1"/>
      <c r="D4016" s="1" t="s">
        <v>13088</v>
      </c>
      <c r="E4016" s="1" t="s">
        <v>13088</v>
      </c>
      <c r="F4016" s="1">
        <f t="shared" si="620"/>
        <v>25</v>
      </c>
      <c r="G4016" s="1" t="s">
        <v>24</v>
      </c>
      <c r="H4016" s="1">
        <v>0</v>
      </c>
      <c r="I4016" s="1" t="s">
        <v>13089</v>
      </c>
      <c r="J4016" s="1">
        <f t="shared" si="621"/>
        <v>2008</v>
      </c>
      <c r="K4016" s="1">
        <f t="shared" si="622"/>
        <v>8</v>
      </c>
      <c r="L4016" s="1">
        <f t="shared" si="623"/>
        <v>8</v>
      </c>
      <c r="M4016" s="1">
        <f t="shared" si="624"/>
        <v>21</v>
      </c>
      <c r="N4016" s="1">
        <v>0</v>
      </c>
      <c r="O4016" s="2"/>
      <c r="P4016" s="1">
        <f t="shared" si="625"/>
        <v>1900</v>
      </c>
      <c r="Q4016" s="1">
        <f t="shared" si="626"/>
        <v>1</v>
      </c>
      <c r="R4016" s="1">
        <f t="shared" si="627"/>
        <v>0</v>
      </c>
      <c r="S4016" s="1">
        <f t="shared" si="628"/>
        <v>0</v>
      </c>
      <c r="U4016" s="1">
        <f t="shared" si="629"/>
        <v>0</v>
      </c>
      <c r="V4016" s="1" t="s">
        <v>28</v>
      </c>
      <c r="W4016" s="1" t="s">
        <v>13090</v>
      </c>
    </row>
    <row r="4017" s="1" customFormat="1" spans="1:23">
      <c r="A4017" s="1">
        <v>4016</v>
      </c>
      <c r="B4017" s="1"/>
      <c r="C4017" s="1"/>
      <c r="D4017" s="1" t="s">
        <v>13091</v>
      </c>
      <c r="E4017" s="1" t="s">
        <v>13092</v>
      </c>
      <c r="F4017" s="1">
        <f t="shared" si="620"/>
        <v>207</v>
      </c>
      <c r="G4017" s="1" t="s">
        <v>24</v>
      </c>
      <c r="H4017" s="1">
        <v>0</v>
      </c>
      <c r="I4017" s="1" t="s">
        <v>13093</v>
      </c>
      <c r="J4017" s="1">
        <f t="shared" si="621"/>
        <v>2008</v>
      </c>
      <c r="K4017" s="1">
        <f t="shared" si="622"/>
        <v>8</v>
      </c>
      <c r="L4017" s="1">
        <f t="shared" si="623"/>
        <v>8</v>
      </c>
      <c r="M4017" s="1">
        <f t="shared" si="624"/>
        <v>22</v>
      </c>
      <c r="N4017" s="1">
        <v>0</v>
      </c>
      <c r="O4017" s="2"/>
      <c r="P4017" s="1">
        <f t="shared" si="625"/>
        <v>1900</v>
      </c>
      <c r="Q4017" s="1">
        <f t="shared" si="626"/>
        <v>1</v>
      </c>
      <c r="R4017" s="1">
        <f t="shared" si="627"/>
        <v>0</v>
      </c>
      <c r="S4017" s="1">
        <f t="shared" si="628"/>
        <v>0</v>
      </c>
      <c r="U4017" s="1">
        <f t="shared" si="629"/>
        <v>0</v>
      </c>
      <c r="V4017" s="1" t="s">
        <v>28</v>
      </c>
      <c r="W4017" s="1" t="s">
        <v>3678</v>
      </c>
    </row>
    <row r="4018" s="1" customFormat="1" spans="1:23">
      <c r="A4018" s="1">
        <v>4017</v>
      </c>
      <c r="B4018" s="1"/>
      <c r="C4018" s="1"/>
      <c r="D4018" s="1" t="s">
        <v>13094</v>
      </c>
      <c r="E4018" s="1" t="s">
        <v>13095</v>
      </c>
      <c r="F4018" s="1">
        <f t="shared" si="620"/>
        <v>93</v>
      </c>
      <c r="G4018" s="1" t="s">
        <v>24</v>
      </c>
      <c r="H4018" s="1">
        <v>0</v>
      </c>
      <c r="I4018" s="1" t="s">
        <v>13096</v>
      </c>
      <c r="J4018" s="1">
        <f t="shared" si="621"/>
        <v>2008</v>
      </c>
      <c r="K4018" s="1">
        <f t="shared" si="622"/>
        <v>8</v>
      </c>
      <c r="L4018" s="1">
        <f t="shared" si="623"/>
        <v>8</v>
      </c>
      <c r="M4018" s="1">
        <f t="shared" si="624"/>
        <v>22</v>
      </c>
      <c r="N4018" s="1">
        <v>0</v>
      </c>
      <c r="O4018" s="2"/>
      <c r="P4018" s="1">
        <f t="shared" si="625"/>
        <v>1900</v>
      </c>
      <c r="Q4018" s="1">
        <f t="shared" si="626"/>
        <v>1</v>
      </c>
      <c r="R4018" s="1">
        <f t="shared" si="627"/>
        <v>0</v>
      </c>
      <c r="S4018" s="1">
        <f t="shared" si="628"/>
        <v>0</v>
      </c>
      <c r="U4018" s="1">
        <f t="shared" si="629"/>
        <v>0</v>
      </c>
      <c r="V4018" s="1" t="s">
        <v>33</v>
      </c>
      <c r="W4018" s="1" t="s">
        <v>317</v>
      </c>
    </row>
    <row r="4019" s="1" customFormat="1" spans="1:23">
      <c r="A4019" s="1">
        <v>4018</v>
      </c>
      <c r="B4019" s="1"/>
      <c r="C4019" s="1"/>
      <c r="D4019" s="1" t="s">
        <v>9436</v>
      </c>
      <c r="E4019" s="1" t="s">
        <v>13097</v>
      </c>
      <c r="F4019" s="1">
        <f t="shared" si="620"/>
        <v>63</v>
      </c>
      <c r="G4019" s="1" t="s">
        <v>24</v>
      </c>
      <c r="H4019" s="1">
        <v>0</v>
      </c>
      <c r="I4019" s="1" t="s">
        <v>13098</v>
      </c>
      <c r="J4019" s="1">
        <f t="shared" si="621"/>
        <v>2008</v>
      </c>
      <c r="K4019" s="1">
        <f t="shared" si="622"/>
        <v>8</v>
      </c>
      <c r="L4019" s="1">
        <f t="shared" si="623"/>
        <v>8</v>
      </c>
      <c r="M4019" s="1">
        <f t="shared" si="624"/>
        <v>23</v>
      </c>
      <c r="N4019" s="1">
        <v>0</v>
      </c>
      <c r="O4019" s="2"/>
      <c r="P4019" s="1">
        <f t="shared" si="625"/>
        <v>1900</v>
      </c>
      <c r="Q4019" s="1">
        <f t="shared" si="626"/>
        <v>1</v>
      </c>
      <c r="R4019" s="1">
        <f t="shared" si="627"/>
        <v>0</v>
      </c>
      <c r="S4019" s="1">
        <f t="shared" si="628"/>
        <v>0</v>
      </c>
      <c r="U4019" s="1">
        <f t="shared" si="629"/>
        <v>0</v>
      </c>
      <c r="V4019" s="1" t="s">
        <v>33</v>
      </c>
      <c r="W4019" s="1" t="s">
        <v>207</v>
      </c>
    </row>
    <row r="4020" s="1" customFormat="1" spans="1:23">
      <c r="A4020" s="1">
        <v>4019</v>
      </c>
      <c r="B4020" s="1"/>
      <c r="C4020" s="1"/>
      <c r="D4020" s="1" t="s">
        <v>10293</v>
      </c>
      <c r="E4020" s="1" t="s">
        <v>13099</v>
      </c>
      <c r="F4020" s="1">
        <f t="shared" si="620"/>
        <v>26</v>
      </c>
      <c r="G4020" s="1" t="s">
        <v>24</v>
      </c>
      <c r="H4020" s="1">
        <v>0</v>
      </c>
      <c r="I4020" s="1" t="s">
        <v>13100</v>
      </c>
      <c r="J4020" s="1">
        <f t="shared" si="621"/>
        <v>2008</v>
      </c>
      <c r="K4020" s="1">
        <f t="shared" si="622"/>
        <v>8</v>
      </c>
      <c r="L4020" s="1">
        <f t="shared" si="623"/>
        <v>9</v>
      </c>
      <c r="M4020" s="1">
        <f t="shared" si="624"/>
        <v>0</v>
      </c>
      <c r="N4020" s="1">
        <v>0</v>
      </c>
      <c r="O4020" s="2"/>
      <c r="P4020" s="1">
        <f t="shared" si="625"/>
        <v>1900</v>
      </c>
      <c r="Q4020" s="1">
        <f t="shared" si="626"/>
        <v>1</v>
      </c>
      <c r="R4020" s="1">
        <f t="shared" si="627"/>
        <v>0</v>
      </c>
      <c r="S4020" s="1">
        <f t="shared" si="628"/>
        <v>0</v>
      </c>
      <c r="U4020" s="1">
        <f t="shared" si="629"/>
        <v>0</v>
      </c>
      <c r="V4020" s="1" t="s">
        <v>28</v>
      </c>
      <c r="W4020" s="1" t="s">
        <v>10296</v>
      </c>
    </row>
    <row r="4021" s="1" customFormat="1" spans="1:23">
      <c r="A4021" s="1">
        <v>4020</v>
      </c>
      <c r="B4021" s="1"/>
      <c r="C4021" s="1"/>
      <c r="D4021" s="1" t="s">
        <v>13101</v>
      </c>
      <c r="E4021" s="1" t="s">
        <v>13102</v>
      </c>
      <c r="F4021" s="1">
        <f t="shared" si="620"/>
        <v>112</v>
      </c>
      <c r="G4021" s="1" t="s">
        <v>24</v>
      </c>
      <c r="H4021" s="1">
        <v>0</v>
      </c>
      <c r="I4021" s="1" t="s">
        <v>13103</v>
      </c>
      <c r="J4021" s="1">
        <f t="shared" si="621"/>
        <v>2008</v>
      </c>
      <c r="K4021" s="1">
        <f t="shared" si="622"/>
        <v>8</v>
      </c>
      <c r="L4021" s="1">
        <f t="shared" si="623"/>
        <v>9</v>
      </c>
      <c r="M4021" s="1">
        <f t="shared" si="624"/>
        <v>1</v>
      </c>
      <c r="N4021" s="1">
        <v>0</v>
      </c>
      <c r="O4021" s="2"/>
      <c r="P4021" s="1">
        <f t="shared" si="625"/>
        <v>1900</v>
      </c>
      <c r="Q4021" s="1">
        <f t="shared" si="626"/>
        <v>1</v>
      </c>
      <c r="R4021" s="1">
        <f t="shared" si="627"/>
        <v>0</v>
      </c>
      <c r="S4021" s="1">
        <f t="shared" si="628"/>
        <v>0</v>
      </c>
      <c r="U4021" s="1">
        <f t="shared" si="629"/>
        <v>0</v>
      </c>
      <c r="V4021" s="1" t="s">
        <v>33</v>
      </c>
      <c r="W4021" s="1" t="s">
        <v>100</v>
      </c>
    </row>
    <row r="4022" s="1" customFormat="1" spans="1:23">
      <c r="A4022" s="1">
        <v>4021</v>
      </c>
      <c r="B4022" s="1"/>
      <c r="C4022" s="1"/>
      <c r="D4022" s="1" t="s">
        <v>13104</v>
      </c>
      <c r="E4022" s="1" t="s">
        <v>13105</v>
      </c>
      <c r="F4022" s="1">
        <f t="shared" si="620"/>
        <v>154</v>
      </c>
      <c r="G4022" s="1" t="s">
        <v>24</v>
      </c>
      <c r="H4022" s="1">
        <v>0</v>
      </c>
      <c r="I4022" s="1" t="s">
        <v>13106</v>
      </c>
      <c r="J4022" s="1">
        <f t="shared" si="621"/>
        <v>2008</v>
      </c>
      <c r="K4022" s="1">
        <f t="shared" si="622"/>
        <v>8</v>
      </c>
      <c r="L4022" s="1">
        <f t="shared" si="623"/>
        <v>9</v>
      </c>
      <c r="M4022" s="1">
        <f t="shared" si="624"/>
        <v>1</v>
      </c>
      <c r="N4022" s="1">
        <v>0</v>
      </c>
      <c r="O4022" s="2"/>
      <c r="P4022" s="1">
        <f t="shared" si="625"/>
        <v>1900</v>
      </c>
      <c r="Q4022" s="1">
        <f t="shared" si="626"/>
        <v>1</v>
      </c>
      <c r="R4022" s="1">
        <f t="shared" si="627"/>
        <v>0</v>
      </c>
      <c r="S4022" s="1">
        <f t="shared" si="628"/>
        <v>0</v>
      </c>
      <c r="U4022" s="1">
        <f t="shared" si="629"/>
        <v>0</v>
      </c>
      <c r="V4022" s="1" t="s">
        <v>33</v>
      </c>
      <c r="W4022" s="1" t="s">
        <v>449</v>
      </c>
    </row>
    <row r="4023" s="1" customFormat="1" spans="1:23">
      <c r="A4023" s="1">
        <v>4022</v>
      </c>
      <c r="B4023" s="1"/>
      <c r="C4023" s="1"/>
      <c r="D4023" s="1" t="s">
        <v>13107</v>
      </c>
      <c r="E4023" s="1" t="s">
        <v>13108</v>
      </c>
      <c r="F4023" s="1">
        <f t="shared" si="620"/>
        <v>32</v>
      </c>
      <c r="G4023" s="1" t="s">
        <v>24</v>
      </c>
      <c r="H4023" s="1">
        <v>0</v>
      </c>
      <c r="I4023" s="1" t="s">
        <v>13106</v>
      </c>
      <c r="J4023" s="1">
        <f t="shared" si="621"/>
        <v>2008</v>
      </c>
      <c r="K4023" s="1">
        <f t="shared" si="622"/>
        <v>8</v>
      </c>
      <c r="L4023" s="1">
        <f t="shared" si="623"/>
        <v>9</v>
      </c>
      <c r="M4023" s="1">
        <f t="shared" si="624"/>
        <v>1</v>
      </c>
      <c r="N4023" s="1">
        <v>0</v>
      </c>
      <c r="O4023" s="2"/>
      <c r="P4023" s="1">
        <f t="shared" si="625"/>
        <v>1900</v>
      </c>
      <c r="Q4023" s="1">
        <f t="shared" si="626"/>
        <v>1</v>
      </c>
      <c r="R4023" s="1">
        <f t="shared" si="627"/>
        <v>0</v>
      </c>
      <c r="S4023" s="1">
        <f t="shared" si="628"/>
        <v>0</v>
      </c>
      <c r="U4023" s="1">
        <f t="shared" si="629"/>
        <v>0</v>
      </c>
      <c r="V4023" s="1" t="s">
        <v>33</v>
      </c>
      <c r="W4023" s="1" t="s">
        <v>677</v>
      </c>
    </row>
    <row r="4024" s="1" customFormat="1" spans="1:23">
      <c r="A4024" s="1">
        <v>4023</v>
      </c>
      <c r="B4024" s="1"/>
      <c r="C4024" s="1"/>
      <c r="D4024" s="1" t="s">
        <v>13109</v>
      </c>
      <c r="E4024" s="1" t="s">
        <v>13110</v>
      </c>
      <c r="F4024" s="1">
        <f t="shared" si="620"/>
        <v>38</v>
      </c>
      <c r="G4024" s="1" t="s">
        <v>24</v>
      </c>
      <c r="H4024" s="1">
        <v>0</v>
      </c>
      <c r="I4024" s="1" t="s">
        <v>13111</v>
      </c>
      <c r="J4024" s="1">
        <f t="shared" si="621"/>
        <v>2008</v>
      </c>
      <c r="K4024" s="1">
        <f t="shared" si="622"/>
        <v>8</v>
      </c>
      <c r="L4024" s="1">
        <f t="shared" si="623"/>
        <v>9</v>
      </c>
      <c r="M4024" s="1">
        <f t="shared" si="624"/>
        <v>1</v>
      </c>
      <c r="N4024" s="1">
        <v>0</v>
      </c>
      <c r="O4024" s="2"/>
      <c r="P4024" s="1">
        <f t="shared" si="625"/>
        <v>1900</v>
      </c>
      <c r="Q4024" s="1">
        <f t="shared" si="626"/>
        <v>1</v>
      </c>
      <c r="R4024" s="1">
        <f t="shared" si="627"/>
        <v>0</v>
      </c>
      <c r="S4024" s="1">
        <f t="shared" si="628"/>
        <v>0</v>
      </c>
      <c r="U4024" s="1">
        <f t="shared" si="629"/>
        <v>0</v>
      </c>
      <c r="V4024" s="1" t="s">
        <v>28</v>
      </c>
      <c r="W4024" s="1" t="s">
        <v>6322</v>
      </c>
    </row>
    <row r="4025" s="1" customFormat="1" spans="1:23">
      <c r="A4025" s="1">
        <v>4024</v>
      </c>
      <c r="B4025" s="1"/>
      <c r="C4025" s="1"/>
      <c r="D4025" s="1" t="s">
        <v>13112</v>
      </c>
      <c r="E4025" s="1" t="s">
        <v>13113</v>
      </c>
      <c r="F4025" s="1">
        <f t="shared" si="620"/>
        <v>55</v>
      </c>
      <c r="G4025" s="1" t="s">
        <v>24</v>
      </c>
      <c r="H4025" s="1">
        <v>0</v>
      </c>
      <c r="I4025" s="1" t="s">
        <v>13114</v>
      </c>
      <c r="J4025" s="1">
        <f t="shared" si="621"/>
        <v>2008</v>
      </c>
      <c r="K4025" s="1">
        <f t="shared" si="622"/>
        <v>8</v>
      </c>
      <c r="L4025" s="1">
        <f t="shared" si="623"/>
        <v>9</v>
      </c>
      <c r="M4025" s="1">
        <f t="shared" si="624"/>
        <v>1</v>
      </c>
      <c r="N4025" s="1">
        <v>0</v>
      </c>
      <c r="O4025" s="2"/>
      <c r="P4025" s="1">
        <f t="shared" si="625"/>
        <v>1900</v>
      </c>
      <c r="Q4025" s="1">
        <f t="shared" si="626"/>
        <v>1</v>
      </c>
      <c r="R4025" s="1">
        <f t="shared" si="627"/>
        <v>0</v>
      </c>
      <c r="S4025" s="1">
        <f t="shared" si="628"/>
        <v>0</v>
      </c>
      <c r="U4025" s="1">
        <f t="shared" si="629"/>
        <v>0</v>
      </c>
      <c r="V4025" s="1" t="s">
        <v>28</v>
      </c>
      <c r="W4025" s="1" t="s">
        <v>3316</v>
      </c>
    </row>
    <row r="4026" s="1" customFormat="1" spans="1:23">
      <c r="A4026" s="1">
        <v>4025</v>
      </c>
      <c r="B4026" s="1"/>
      <c r="C4026" s="1"/>
      <c r="D4026" s="1" t="s">
        <v>13115</v>
      </c>
      <c r="E4026" s="1" t="s">
        <v>13115</v>
      </c>
      <c r="F4026" s="1">
        <f t="shared" si="620"/>
        <v>17</v>
      </c>
      <c r="G4026" s="1" t="s">
        <v>24</v>
      </c>
      <c r="H4026" s="1">
        <v>0</v>
      </c>
      <c r="I4026" s="1" t="s">
        <v>13116</v>
      </c>
      <c r="J4026" s="1">
        <f t="shared" si="621"/>
        <v>2008</v>
      </c>
      <c r="K4026" s="1">
        <f t="shared" si="622"/>
        <v>8</v>
      </c>
      <c r="L4026" s="1">
        <f t="shared" si="623"/>
        <v>9</v>
      </c>
      <c r="M4026" s="1">
        <f t="shared" si="624"/>
        <v>6</v>
      </c>
      <c r="N4026" s="1">
        <v>0</v>
      </c>
      <c r="O4026" s="2"/>
      <c r="P4026" s="1">
        <f t="shared" si="625"/>
        <v>1900</v>
      </c>
      <c r="Q4026" s="1">
        <f t="shared" si="626"/>
        <v>1</v>
      </c>
      <c r="R4026" s="1">
        <f t="shared" si="627"/>
        <v>0</v>
      </c>
      <c r="S4026" s="1">
        <f t="shared" si="628"/>
        <v>0</v>
      </c>
      <c r="U4026" s="1">
        <f t="shared" si="629"/>
        <v>0</v>
      </c>
      <c r="V4026" s="1" t="s">
        <v>28</v>
      </c>
      <c r="W4026" s="1" t="s">
        <v>2316</v>
      </c>
    </row>
    <row r="4027" s="1" customFormat="1" spans="1:23">
      <c r="A4027" s="1">
        <v>4026</v>
      </c>
      <c r="B4027" s="1"/>
      <c r="C4027" s="1"/>
      <c r="D4027" s="1" t="s">
        <v>13117</v>
      </c>
      <c r="E4027" s="1" t="s">
        <v>13118</v>
      </c>
      <c r="F4027" s="1">
        <f t="shared" si="620"/>
        <v>87</v>
      </c>
      <c r="G4027" s="1" t="s">
        <v>24</v>
      </c>
      <c r="H4027" s="1">
        <v>0</v>
      </c>
      <c r="I4027" s="1" t="s">
        <v>13119</v>
      </c>
      <c r="J4027" s="1">
        <f t="shared" si="621"/>
        <v>2008</v>
      </c>
      <c r="K4027" s="1">
        <f t="shared" si="622"/>
        <v>8</v>
      </c>
      <c r="L4027" s="1">
        <f t="shared" si="623"/>
        <v>9</v>
      </c>
      <c r="M4027" s="1">
        <f t="shared" si="624"/>
        <v>7</v>
      </c>
      <c r="N4027" s="1">
        <v>0</v>
      </c>
      <c r="O4027" s="2"/>
      <c r="P4027" s="1">
        <f t="shared" si="625"/>
        <v>1900</v>
      </c>
      <c r="Q4027" s="1">
        <f t="shared" si="626"/>
        <v>1</v>
      </c>
      <c r="R4027" s="1">
        <f t="shared" si="627"/>
        <v>0</v>
      </c>
      <c r="S4027" s="1">
        <f t="shared" si="628"/>
        <v>0</v>
      </c>
      <c r="U4027" s="1">
        <f t="shared" si="629"/>
        <v>0</v>
      </c>
      <c r="V4027" s="1" t="s">
        <v>33</v>
      </c>
      <c r="W4027" s="1" t="s">
        <v>174</v>
      </c>
    </row>
    <row r="4028" s="1" customFormat="1" spans="1:23">
      <c r="A4028" s="1">
        <v>4027</v>
      </c>
      <c r="B4028" s="1"/>
      <c r="C4028" s="1"/>
      <c r="D4028" s="1" t="s">
        <v>13120</v>
      </c>
      <c r="E4028" s="1" t="s">
        <v>13121</v>
      </c>
      <c r="F4028" s="1">
        <f t="shared" si="620"/>
        <v>54</v>
      </c>
      <c r="G4028" s="1" t="s">
        <v>24</v>
      </c>
      <c r="H4028" s="1">
        <v>0</v>
      </c>
      <c r="I4028" s="1" t="s">
        <v>13122</v>
      </c>
      <c r="J4028" s="1">
        <f t="shared" si="621"/>
        <v>2008</v>
      </c>
      <c r="K4028" s="1">
        <f t="shared" si="622"/>
        <v>8</v>
      </c>
      <c r="L4028" s="1">
        <f t="shared" si="623"/>
        <v>9</v>
      </c>
      <c r="M4028" s="1">
        <f t="shared" si="624"/>
        <v>7</v>
      </c>
      <c r="N4028" s="1">
        <v>0</v>
      </c>
      <c r="O4028" s="2"/>
      <c r="P4028" s="1">
        <f t="shared" si="625"/>
        <v>1900</v>
      </c>
      <c r="Q4028" s="1">
        <f t="shared" si="626"/>
        <v>1</v>
      </c>
      <c r="R4028" s="1">
        <f t="shared" si="627"/>
        <v>0</v>
      </c>
      <c r="S4028" s="1">
        <f t="shared" si="628"/>
        <v>0</v>
      </c>
      <c r="U4028" s="1">
        <f t="shared" si="629"/>
        <v>0</v>
      </c>
      <c r="V4028" s="1" t="s">
        <v>28</v>
      </c>
      <c r="W4028" s="1" t="s">
        <v>13123</v>
      </c>
    </row>
    <row r="4029" s="1" customFormat="1" spans="1:23">
      <c r="A4029" s="1">
        <v>4028</v>
      </c>
      <c r="B4029" s="1"/>
      <c r="C4029" s="1"/>
      <c r="D4029" s="1" t="s">
        <v>13124</v>
      </c>
      <c r="E4029" s="1" t="s">
        <v>13125</v>
      </c>
      <c r="F4029" s="1">
        <f t="shared" si="620"/>
        <v>198</v>
      </c>
      <c r="G4029" s="1" t="s">
        <v>24</v>
      </c>
      <c r="H4029" s="1">
        <v>0</v>
      </c>
      <c r="I4029" s="1" t="s">
        <v>13126</v>
      </c>
      <c r="J4029" s="1">
        <f t="shared" si="621"/>
        <v>2008</v>
      </c>
      <c r="K4029" s="1">
        <f t="shared" si="622"/>
        <v>8</v>
      </c>
      <c r="L4029" s="1">
        <f t="shared" si="623"/>
        <v>9</v>
      </c>
      <c r="M4029" s="1">
        <f t="shared" si="624"/>
        <v>7</v>
      </c>
      <c r="N4029" s="1">
        <v>0</v>
      </c>
      <c r="O4029" s="2"/>
      <c r="P4029" s="1">
        <f t="shared" si="625"/>
        <v>1900</v>
      </c>
      <c r="Q4029" s="1">
        <f t="shared" si="626"/>
        <v>1</v>
      </c>
      <c r="R4029" s="1">
        <f t="shared" si="627"/>
        <v>0</v>
      </c>
      <c r="S4029" s="1">
        <f t="shared" si="628"/>
        <v>0</v>
      </c>
      <c r="U4029" s="1">
        <f t="shared" si="629"/>
        <v>0</v>
      </c>
      <c r="V4029" s="1" t="s">
        <v>33</v>
      </c>
      <c r="W4029" s="1" t="s">
        <v>174</v>
      </c>
    </row>
    <row r="4030" s="1" customFormat="1" spans="1:23">
      <c r="A4030" s="1">
        <v>4029</v>
      </c>
      <c r="B4030" s="1"/>
      <c r="C4030" s="1"/>
      <c r="D4030" s="1" t="s">
        <v>13127</v>
      </c>
      <c r="E4030" s="1" t="s">
        <v>13128</v>
      </c>
      <c r="F4030" s="1">
        <f t="shared" si="620"/>
        <v>113</v>
      </c>
      <c r="G4030" s="1" t="s">
        <v>24</v>
      </c>
      <c r="H4030" s="1">
        <v>0</v>
      </c>
      <c r="I4030" s="1" t="s">
        <v>13129</v>
      </c>
      <c r="J4030" s="1">
        <f t="shared" si="621"/>
        <v>2008</v>
      </c>
      <c r="K4030" s="1">
        <f t="shared" si="622"/>
        <v>8</v>
      </c>
      <c r="L4030" s="1">
        <f t="shared" si="623"/>
        <v>9</v>
      </c>
      <c r="M4030" s="1">
        <f t="shared" si="624"/>
        <v>7</v>
      </c>
      <c r="N4030" s="1">
        <v>1</v>
      </c>
      <c r="O4030" s="2" t="s">
        <v>13130</v>
      </c>
      <c r="P4030" s="1">
        <f t="shared" si="625"/>
        <v>2009</v>
      </c>
      <c r="Q4030" s="1">
        <f t="shared" si="626"/>
        <v>8</v>
      </c>
      <c r="R4030" s="1">
        <f t="shared" si="627"/>
        <v>5</v>
      </c>
      <c r="S4030" s="1">
        <f t="shared" si="628"/>
        <v>18</v>
      </c>
      <c r="T4030" s="1" t="s">
        <v>13131</v>
      </c>
      <c r="U4030" s="1">
        <f t="shared" si="629"/>
        <v>461</v>
      </c>
      <c r="V4030" s="1" t="s">
        <v>33</v>
      </c>
      <c r="W4030" s="1" t="s">
        <v>652</v>
      </c>
    </row>
    <row r="4031" s="1" customFormat="1" spans="1:23">
      <c r="A4031" s="1">
        <v>4030</v>
      </c>
      <c r="B4031" s="1"/>
      <c r="C4031" s="1"/>
      <c r="D4031" s="1" t="s">
        <v>13132</v>
      </c>
      <c r="E4031" s="1" t="s">
        <v>13133</v>
      </c>
      <c r="F4031" s="1">
        <f t="shared" si="620"/>
        <v>38</v>
      </c>
      <c r="G4031" s="1" t="s">
        <v>24</v>
      </c>
      <c r="H4031" s="1">
        <v>0</v>
      </c>
      <c r="I4031" s="1" t="s">
        <v>13134</v>
      </c>
      <c r="J4031" s="1">
        <f t="shared" si="621"/>
        <v>2008</v>
      </c>
      <c r="K4031" s="1">
        <f t="shared" si="622"/>
        <v>8</v>
      </c>
      <c r="L4031" s="1">
        <f t="shared" si="623"/>
        <v>9</v>
      </c>
      <c r="M4031" s="1">
        <f t="shared" si="624"/>
        <v>8</v>
      </c>
      <c r="N4031" s="1">
        <v>0</v>
      </c>
      <c r="O4031" s="2"/>
      <c r="P4031" s="1">
        <f t="shared" si="625"/>
        <v>1900</v>
      </c>
      <c r="Q4031" s="1">
        <f t="shared" si="626"/>
        <v>1</v>
      </c>
      <c r="R4031" s="1">
        <f t="shared" si="627"/>
        <v>0</v>
      </c>
      <c r="S4031" s="1">
        <f t="shared" si="628"/>
        <v>0</v>
      </c>
      <c r="U4031" s="1">
        <f t="shared" si="629"/>
        <v>0</v>
      </c>
      <c r="V4031" s="1" t="s">
        <v>33</v>
      </c>
      <c r="W4031" s="1" t="s">
        <v>34</v>
      </c>
    </row>
    <row r="4032" s="1" customFormat="1" spans="1:23">
      <c r="A4032" s="1">
        <v>4031</v>
      </c>
      <c r="B4032" s="1"/>
      <c r="C4032" s="1"/>
      <c r="D4032" s="1" t="s">
        <v>13135</v>
      </c>
      <c r="E4032" s="1" t="s">
        <v>13136</v>
      </c>
      <c r="F4032" s="1">
        <f t="shared" si="620"/>
        <v>159</v>
      </c>
      <c r="G4032" s="1" t="s">
        <v>24</v>
      </c>
      <c r="H4032" s="1">
        <v>0</v>
      </c>
      <c r="I4032" s="1" t="s">
        <v>13137</v>
      </c>
      <c r="J4032" s="1">
        <f t="shared" si="621"/>
        <v>2008</v>
      </c>
      <c r="K4032" s="1">
        <f t="shared" si="622"/>
        <v>8</v>
      </c>
      <c r="L4032" s="1">
        <f t="shared" si="623"/>
        <v>9</v>
      </c>
      <c r="M4032" s="1">
        <f t="shared" si="624"/>
        <v>8</v>
      </c>
      <c r="N4032" s="1">
        <v>1</v>
      </c>
      <c r="O4032" s="2" t="s">
        <v>13138</v>
      </c>
      <c r="P4032" s="1">
        <f t="shared" si="625"/>
        <v>2014</v>
      </c>
      <c r="Q4032" s="1">
        <f t="shared" si="626"/>
        <v>7</v>
      </c>
      <c r="R4032" s="1">
        <f t="shared" si="627"/>
        <v>29</v>
      </c>
      <c r="S4032" s="1">
        <f t="shared" si="628"/>
        <v>15</v>
      </c>
      <c r="T4032" s="1" t="s">
        <v>3013</v>
      </c>
      <c r="U4032" s="1">
        <f t="shared" si="629"/>
        <v>94</v>
      </c>
      <c r="V4032" s="1" t="s">
        <v>33</v>
      </c>
      <c r="W4032" s="1" t="s">
        <v>401</v>
      </c>
    </row>
    <row r="4033" s="1" customFormat="1" spans="1:23">
      <c r="A4033" s="1">
        <v>4032</v>
      </c>
      <c r="B4033" s="1"/>
      <c r="C4033" s="1"/>
      <c r="D4033" s="1" t="s">
        <v>13139</v>
      </c>
      <c r="E4033" s="1" t="s">
        <v>13140</v>
      </c>
      <c r="F4033" s="1">
        <f t="shared" si="620"/>
        <v>72</v>
      </c>
      <c r="G4033" s="1" t="s">
        <v>24</v>
      </c>
      <c r="H4033" s="1">
        <v>0</v>
      </c>
      <c r="I4033" s="1" t="s">
        <v>13137</v>
      </c>
      <c r="J4033" s="1">
        <f t="shared" si="621"/>
        <v>2008</v>
      </c>
      <c r="K4033" s="1">
        <f t="shared" si="622"/>
        <v>8</v>
      </c>
      <c r="L4033" s="1">
        <f t="shared" si="623"/>
        <v>9</v>
      </c>
      <c r="M4033" s="1">
        <f t="shared" si="624"/>
        <v>8</v>
      </c>
      <c r="N4033" s="1">
        <v>0</v>
      </c>
      <c r="O4033" s="2"/>
      <c r="P4033" s="1">
        <f t="shared" si="625"/>
        <v>1900</v>
      </c>
      <c r="Q4033" s="1">
        <f t="shared" si="626"/>
        <v>1</v>
      </c>
      <c r="R4033" s="1">
        <f t="shared" si="627"/>
        <v>0</v>
      </c>
      <c r="S4033" s="1">
        <f t="shared" si="628"/>
        <v>0</v>
      </c>
      <c r="U4033" s="1">
        <f t="shared" si="629"/>
        <v>0</v>
      </c>
      <c r="V4033" s="1" t="s">
        <v>33</v>
      </c>
      <c r="W4033" s="1" t="s">
        <v>264</v>
      </c>
    </row>
    <row r="4034" s="1" customFormat="1" spans="1:23">
      <c r="A4034" s="1">
        <v>4033</v>
      </c>
      <c r="B4034" s="1"/>
      <c r="C4034" s="1"/>
      <c r="D4034" s="1" t="s">
        <v>13141</v>
      </c>
      <c r="E4034" s="1" t="s">
        <v>13142</v>
      </c>
      <c r="F4034" s="1">
        <f t="shared" ref="F4034:F4097" si="630">LEN(E4034)</f>
        <v>53</v>
      </c>
      <c r="G4034" s="1" t="s">
        <v>24</v>
      </c>
      <c r="H4034" s="1">
        <v>0</v>
      </c>
      <c r="I4034" s="1" t="s">
        <v>13143</v>
      </c>
      <c r="J4034" s="1">
        <f t="shared" ref="J4034:J4097" si="631">YEAR(I4034)</f>
        <v>2008</v>
      </c>
      <c r="K4034" s="1">
        <f t="shared" ref="K4034:K4097" si="632">MONTH(I4034)</f>
        <v>8</v>
      </c>
      <c r="L4034" s="1">
        <f t="shared" ref="L4034:L4097" si="633">DAY(I4034)</f>
        <v>9</v>
      </c>
      <c r="M4034" s="1">
        <f t="shared" ref="M4034:M4097" si="634">HOUR(I4034)</f>
        <v>9</v>
      </c>
      <c r="N4034" s="1">
        <v>0</v>
      </c>
      <c r="O4034" s="2"/>
      <c r="P4034" s="1">
        <f t="shared" ref="P4034:P4097" si="635">YEAR(O4034)</f>
        <v>1900</v>
      </c>
      <c r="Q4034" s="1">
        <f t="shared" ref="Q4034:Q4097" si="636">MONTH(O4034)</f>
        <v>1</v>
      </c>
      <c r="R4034" s="1">
        <f t="shared" ref="R4034:R4097" si="637">DAY(O4034)</f>
        <v>0</v>
      </c>
      <c r="S4034" s="1">
        <f t="shared" ref="S4034:S4097" si="638">HOUR(O4034)</f>
        <v>0</v>
      </c>
      <c r="U4034" s="1">
        <f t="shared" ref="U4034:U4097" si="639">LEN(T4034)</f>
        <v>0</v>
      </c>
      <c r="V4034" s="1" t="s">
        <v>33</v>
      </c>
      <c r="W4034" s="1" t="s">
        <v>364</v>
      </c>
    </row>
    <row r="4035" s="1" customFormat="1" spans="1:23">
      <c r="A4035" s="1">
        <v>4034</v>
      </c>
      <c r="B4035" s="1"/>
      <c r="C4035" s="1"/>
      <c r="D4035" s="1" t="s">
        <v>13144</v>
      </c>
      <c r="E4035" s="1" t="s">
        <v>13145</v>
      </c>
      <c r="F4035" s="1">
        <f t="shared" si="630"/>
        <v>132</v>
      </c>
      <c r="G4035" s="1" t="s">
        <v>24</v>
      </c>
      <c r="H4035" s="1">
        <v>0</v>
      </c>
      <c r="I4035" s="1" t="s">
        <v>13146</v>
      </c>
      <c r="J4035" s="1">
        <f t="shared" si="631"/>
        <v>2008</v>
      </c>
      <c r="K4035" s="1">
        <f t="shared" si="632"/>
        <v>8</v>
      </c>
      <c r="L4035" s="1">
        <f t="shared" si="633"/>
        <v>9</v>
      </c>
      <c r="M4035" s="1">
        <f t="shared" si="634"/>
        <v>9</v>
      </c>
      <c r="N4035" s="1">
        <v>0</v>
      </c>
      <c r="O4035" s="2"/>
      <c r="P4035" s="1">
        <f t="shared" si="635"/>
        <v>1900</v>
      </c>
      <c r="Q4035" s="1">
        <f t="shared" si="636"/>
        <v>1</v>
      </c>
      <c r="R4035" s="1">
        <f t="shared" si="637"/>
        <v>0</v>
      </c>
      <c r="S4035" s="1">
        <f t="shared" si="638"/>
        <v>0</v>
      </c>
      <c r="U4035" s="1">
        <f t="shared" si="639"/>
        <v>0</v>
      </c>
      <c r="V4035" s="1" t="s">
        <v>28</v>
      </c>
      <c r="W4035" s="1" t="s">
        <v>6013</v>
      </c>
    </row>
    <row r="4036" s="1" customFormat="1" spans="1:23">
      <c r="A4036" s="1">
        <v>4035</v>
      </c>
      <c r="B4036" s="1"/>
      <c r="C4036" s="1"/>
      <c r="D4036" s="1" t="s">
        <v>13147</v>
      </c>
      <c r="E4036" s="1" t="s">
        <v>13148</v>
      </c>
      <c r="F4036" s="1">
        <f t="shared" si="630"/>
        <v>100</v>
      </c>
      <c r="G4036" s="1" t="s">
        <v>24</v>
      </c>
      <c r="H4036" s="1">
        <v>0</v>
      </c>
      <c r="I4036" s="1" t="s">
        <v>13149</v>
      </c>
      <c r="J4036" s="1">
        <f t="shared" si="631"/>
        <v>2008</v>
      </c>
      <c r="K4036" s="1">
        <f t="shared" si="632"/>
        <v>8</v>
      </c>
      <c r="L4036" s="1">
        <f t="shared" si="633"/>
        <v>9</v>
      </c>
      <c r="M4036" s="1">
        <f t="shared" si="634"/>
        <v>9</v>
      </c>
      <c r="N4036" s="1">
        <v>0</v>
      </c>
      <c r="O4036" s="2"/>
      <c r="P4036" s="1">
        <f t="shared" si="635"/>
        <v>1900</v>
      </c>
      <c r="Q4036" s="1">
        <f t="shared" si="636"/>
        <v>1</v>
      </c>
      <c r="R4036" s="1">
        <f t="shared" si="637"/>
        <v>0</v>
      </c>
      <c r="S4036" s="1">
        <f t="shared" si="638"/>
        <v>0</v>
      </c>
      <c r="U4036" s="1">
        <f t="shared" si="639"/>
        <v>0</v>
      </c>
      <c r="V4036" s="1" t="s">
        <v>28</v>
      </c>
      <c r="W4036" s="1" t="s">
        <v>11295</v>
      </c>
    </row>
    <row r="4037" s="1" customFormat="1" spans="1:23">
      <c r="A4037" s="1">
        <v>4036</v>
      </c>
      <c r="B4037" s="1"/>
      <c r="C4037" s="1"/>
      <c r="D4037" s="1" t="s">
        <v>13150</v>
      </c>
      <c r="E4037" s="1" t="s">
        <v>13151</v>
      </c>
      <c r="F4037" s="1">
        <f t="shared" si="630"/>
        <v>228</v>
      </c>
      <c r="G4037" s="1" t="s">
        <v>24</v>
      </c>
      <c r="H4037" s="1">
        <v>0</v>
      </c>
      <c r="I4037" s="1" t="s">
        <v>4558</v>
      </c>
      <c r="J4037" s="1">
        <f t="shared" si="631"/>
        <v>2008</v>
      </c>
      <c r="K4037" s="1">
        <f t="shared" si="632"/>
        <v>8</v>
      </c>
      <c r="L4037" s="1">
        <f t="shared" si="633"/>
        <v>9</v>
      </c>
      <c r="M4037" s="1">
        <f t="shared" si="634"/>
        <v>9</v>
      </c>
      <c r="N4037" s="1">
        <v>0</v>
      </c>
      <c r="O4037" s="2"/>
      <c r="P4037" s="1">
        <f t="shared" si="635"/>
        <v>1900</v>
      </c>
      <c r="Q4037" s="1">
        <f t="shared" si="636"/>
        <v>1</v>
      </c>
      <c r="R4037" s="1">
        <f t="shared" si="637"/>
        <v>0</v>
      </c>
      <c r="S4037" s="1">
        <f t="shared" si="638"/>
        <v>0</v>
      </c>
      <c r="U4037" s="1">
        <f t="shared" si="639"/>
        <v>0</v>
      </c>
      <c r="V4037" s="1" t="s">
        <v>33</v>
      </c>
      <c r="W4037" s="1" t="s">
        <v>111</v>
      </c>
    </row>
    <row r="4038" s="1" customFormat="1" spans="1:23">
      <c r="A4038" s="1">
        <v>4037</v>
      </c>
      <c r="B4038" s="1"/>
      <c r="C4038" s="1"/>
      <c r="D4038" s="1" t="s">
        <v>13152</v>
      </c>
      <c r="E4038" s="1" t="s">
        <v>13153</v>
      </c>
      <c r="F4038" s="1">
        <f t="shared" si="630"/>
        <v>70</v>
      </c>
      <c r="G4038" s="1" t="s">
        <v>24</v>
      </c>
      <c r="H4038" s="1">
        <v>0</v>
      </c>
      <c r="I4038" s="1" t="s">
        <v>13154</v>
      </c>
      <c r="J4038" s="1">
        <f t="shared" si="631"/>
        <v>2008</v>
      </c>
      <c r="K4038" s="1">
        <f t="shared" si="632"/>
        <v>8</v>
      </c>
      <c r="L4038" s="1">
        <f t="shared" si="633"/>
        <v>9</v>
      </c>
      <c r="M4038" s="1">
        <f t="shared" si="634"/>
        <v>9</v>
      </c>
      <c r="N4038" s="1">
        <v>0</v>
      </c>
      <c r="O4038" s="2"/>
      <c r="P4038" s="1">
        <f t="shared" si="635"/>
        <v>1900</v>
      </c>
      <c r="Q4038" s="1">
        <f t="shared" si="636"/>
        <v>1</v>
      </c>
      <c r="R4038" s="1">
        <f t="shared" si="637"/>
        <v>0</v>
      </c>
      <c r="S4038" s="1">
        <f t="shared" si="638"/>
        <v>0</v>
      </c>
      <c r="U4038" s="1">
        <f t="shared" si="639"/>
        <v>0</v>
      </c>
      <c r="V4038" s="1" t="s">
        <v>28</v>
      </c>
      <c r="W4038" s="1" t="s">
        <v>2494</v>
      </c>
    </row>
    <row r="4039" s="1" customFormat="1" spans="1:23">
      <c r="A4039" s="1">
        <v>4038</v>
      </c>
      <c r="B4039" s="1"/>
      <c r="C4039" s="1"/>
      <c r="D4039" s="1" t="s">
        <v>13155</v>
      </c>
      <c r="E4039" s="1" t="s">
        <v>13156</v>
      </c>
      <c r="F4039" s="1">
        <f t="shared" si="630"/>
        <v>75</v>
      </c>
      <c r="G4039" s="1" t="s">
        <v>24</v>
      </c>
      <c r="H4039" s="1">
        <v>0</v>
      </c>
      <c r="I4039" s="1" t="s">
        <v>13157</v>
      </c>
      <c r="J4039" s="1">
        <f t="shared" si="631"/>
        <v>2008</v>
      </c>
      <c r="K4039" s="1">
        <f t="shared" si="632"/>
        <v>8</v>
      </c>
      <c r="L4039" s="1">
        <f t="shared" si="633"/>
        <v>9</v>
      </c>
      <c r="M4039" s="1">
        <f t="shared" si="634"/>
        <v>9</v>
      </c>
      <c r="N4039" s="1">
        <v>0</v>
      </c>
      <c r="O4039" s="2"/>
      <c r="P4039" s="1">
        <f t="shared" si="635"/>
        <v>1900</v>
      </c>
      <c r="Q4039" s="1">
        <f t="shared" si="636"/>
        <v>1</v>
      </c>
      <c r="R4039" s="1">
        <f t="shared" si="637"/>
        <v>0</v>
      </c>
      <c r="S4039" s="1">
        <f t="shared" si="638"/>
        <v>0</v>
      </c>
      <c r="U4039" s="1">
        <f t="shared" si="639"/>
        <v>0</v>
      </c>
      <c r="V4039" s="1" t="s">
        <v>33</v>
      </c>
      <c r="W4039" s="1" t="s">
        <v>236</v>
      </c>
    </row>
    <row r="4040" s="1" customFormat="1" spans="1:23">
      <c r="A4040" s="1">
        <v>4039</v>
      </c>
      <c r="B4040" s="1"/>
      <c r="C4040" s="1"/>
      <c r="D4040" s="1" t="s">
        <v>13158</v>
      </c>
      <c r="E4040" s="1" t="s">
        <v>13159</v>
      </c>
      <c r="F4040" s="1">
        <f t="shared" si="630"/>
        <v>93</v>
      </c>
      <c r="G4040" s="1" t="s">
        <v>24</v>
      </c>
      <c r="H4040" s="1">
        <v>0</v>
      </c>
      <c r="I4040" s="1" t="s">
        <v>13160</v>
      </c>
      <c r="J4040" s="1">
        <f t="shared" si="631"/>
        <v>2008</v>
      </c>
      <c r="K4040" s="1">
        <f t="shared" si="632"/>
        <v>8</v>
      </c>
      <c r="L4040" s="1">
        <f t="shared" si="633"/>
        <v>9</v>
      </c>
      <c r="M4040" s="1">
        <f t="shared" si="634"/>
        <v>10</v>
      </c>
      <c r="N4040" s="1">
        <v>1</v>
      </c>
      <c r="O4040" s="2" t="s">
        <v>13161</v>
      </c>
      <c r="P4040" s="1">
        <f t="shared" si="635"/>
        <v>2008</v>
      </c>
      <c r="Q4040" s="1">
        <f t="shared" si="636"/>
        <v>9</v>
      </c>
      <c r="R4040" s="1">
        <f t="shared" si="637"/>
        <v>19</v>
      </c>
      <c r="S4040" s="1">
        <f t="shared" si="638"/>
        <v>13</v>
      </c>
      <c r="T4040" s="1" t="s">
        <v>13162</v>
      </c>
      <c r="U4040" s="1">
        <f t="shared" si="639"/>
        <v>28</v>
      </c>
      <c r="V4040" s="1" t="s">
        <v>33</v>
      </c>
      <c r="W4040" s="1" t="s">
        <v>361</v>
      </c>
    </row>
    <row r="4041" s="1" customFormat="1" spans="1:23">
      <c r="A4041" s="1">
        <v>4040</v>
      </c>
      <c r="B4041" s="1"/>
      <c r="C4041" s="1"/>
      <c r="D4041" s="1" t="s">
        <v>13163</v>
      </c>
      <c r="E4041" s="1" t="s">
        <v>13163</v>
      </c>
      <c r="F4041" s="1">
        <f t="shared" si="630"/>
        <v>18</v>
      </c>
      <c r="G4041" s="1" t="s">
        <v>24</v>
      </c>
      <c r="H4041" s="1">
        <v>0</v>
      </c>
      <c r="I4041" s="1" t="s">
        <v>13164</v>
      </c>
      <c r="J4041" s="1">
        <f t="shared" si="631"/>
        <v>2008</v>
      </c>
      <c r="K4041" s="1">
        <f t="shared" si="632"/>
        <v>8</v>
      </c>
      <c r="L4041" s="1">
        <f t="shared" si="633"/>
        <v>9</v>
      </c>
      <c r="M4041" s="1">
        <f t="shared" si="634"/>
        <v>10</v>
      </c>
      <c r="N4041" s="1">
        <v>0</v>
      </c>
      <c r="O4041" s="2"/>
      <c r="P4041" s="1">
        <f t="shared" si="635"/>
        <v>1900</v>
      </c>
      <c r="Q4041" s="1">
        <f t="shared" si="636"/>
        <v>1</v>
      </c>
      <c r="R4041" s="1">
        <f t="shared" si="637"/>
        <v>0</v>
      </c>
      <c r="S4041" s="1">
        <f t="shared" si="638"/>
        <v>0</v>
      </c>
      <c r="U4041" s="1">
        <f t="shared" si="639"/>
        <v>0</v>
      </c>
      <c r="V4041" s="1" t="s">
        <v>33</v>
      </c>
      <c r="W4041" s="1" t="s">
        <v>1411</v>
      </c>
    </row>
    <row r="4042" s="1" customFormat="1" spans="1:23">
      <c r="A4042" s="1">
        <v>4041</v>
      </c>
      <c r="B4042" s="1"/>
      <c r="C4042" s="1"/>
      <c r="D4042" s="1" t="s">
        <v>13165</v>
      </c>
      <c r="E4042" s="1" t="s">
        <v>13166</v>
      </c>
      <c r="F4042" s="1">
        <f t="shared" si="630"/>
        <v>89</v>
      </c>
      <c r="G4042" s="1" t="s">
        <v>24</v>
      </c>
      <c r="H4042" s="1">
        <v>0</v>
      </c>
      <c r="I4042" s="1" t="s">
        <v>13167</v>
      </c>
      <c r="J4042" s="1">
        <f t="shared" si="631"/>
        <v>2008</v>
      </c>
      <c r="K4042" s="1">
        <f t="shared" si="632"/>
        <v>8</v>
      </c>
      <c r="L4042" s="1">
        <f t="shared" si="633"/>
        <v>9</v>
      </c>
      <c r="M4042" s="1">
        <f t="shared" si="634"/>
        <v>10</v>
      </c>
      <c r="N4042" s="1">
        <v>0</v>
      </c>
      <c r="O4042" s="2"/>
      <c r="P4042" s="1">
        <f t="shared" si="635"/>
        <v>1900</v>
      </c>
      <c r="Q4042" s="1">
        <f t="shared" si="636"/>
        <v>1</v>
      </c>
      <c r="R4042" s="1">
        <f t="shared" si="637"/>
        <v>0</v>
      </c>
      <c r="S4042" s="1">
        <f t="shared" si="638"/>
        <v>0</v>
      </c>
      <c r="U4042" s="1">
        <f t="shared" si="639"/>
        <v>0</v>
      </c>
      <c r="V4042" s="1" t="s">
        <v>33</v>
      </c>
      <c r="W4042" s="1" t="s">
        <v>56</v>
      </c>
    </row>
    <row r="4043" s="1" customFormat="1" spans="1:23">
      <c r="A4043" s="1">
        <v>4042</v>
      </c>
      <c r="B4043" s="1"/>
      <c r="C4043" s="1"/>
      <c r="D4043" s="1" t="s">
        <v>13168</v>
      </c>
      <c r="E4043" s="1" t="s">
        <v>13169</v>
      </c>
      <c r="F4043" s="1">
        <f t="shared" si="630"/>
        <v>37</v>
      </c>
      <c r="G4043" s="1" t="s">
        <v>24</v>
      </c>
      <c r="H4043" s="1">
        <v>0</v>
      </c>
      <c r="I4043" s="1" t="s">
        <v>13170</v>
      </c>
      <c r="J4043" s="1">
        <f t="shared" si="631"/>
        <v>2008</v>
      </c>
      <c r="K4043" s="1">
        <f t="shared" si="632"/>
        <v>8</v>
      </c>
      <c r="L4043" s="1">
        <f t="shared" si="633"/>
        <v>9</v>
      </c>
      <c r="M4043" s="1">
        <f t="shared" si="634"/>
        <v>10</v>
      </c>
      <c r="N4043" s="1">
        <v>0</v>
      </c>
      <c r="O4043" s="2"/>
      <c r="P4043" s="1">
        <f t="shared" si="635"/>
        <v>1900</v>
      </c>
      <c r="Q4043" s="1">
        <f t="shared" si="636"/>
        <v>1</v>
      </c>
      <c r="R4043" s="1">
        <f t="shared" si="637"/>
        <v>0</v>
      </c>
      <c r="S4043" s="1">
        <f t="shared" si="638"/>
        <v>0</v>
      </c>
      <c r="U4043" s="1">
        <f t="shared" si="639"/>
        <v>0</v>
      </c>
      <c r="V4043" s="1" t="s">
        <v>33</v>
      </c>
      <c r="W4043" s="1" t="s">
        <v>56</v>
      </c>
    </row>
    <row r="4044" s="1" customFormat="1" spans="1:23">
      <c r="A4044" s="1">
        <v>4043</v>
      </c>
      <c r="B4044" s="1"/>
      <c r="C4044" s="1"/>
      <c r="D4044" s="1" t="s">
        <v>13171</v>
      </c>
      <c r="E4044" s="1" t="s">
        <v>13172</v>
      </c>
      <c r="F4044" s="1">
        <f t="shared" si="630"/>
        <v>689</v>
      </c>
      <c r="G4044" s="1" t="s">
        <v>24</v>
      </c>
      <c r="H4044" s="1">
        <v>0</v>
      </c>
      <c r="I4044" s="1" t="s">
        <v>13173</v>
      </c>
      <c r="J4044" s="1">
        <f t="shared" si="631"/>
        <v>2008</v>
      </c>
      <c r="K4044" s="1">
        <f t="shared" si="632"/>
        <v>8</v>
      </c>
      <c r="L4044" s="1">
        <f t="shared" si="633"/>
        <v>9</v>
      </c>
      <c r="M4044" s="1">
        <f t="shared" si="634"/>
        <v>10</v>
      </c>
      <c r="N4044" s="1">
        <v>1</v>
      </c>
      <c r="O4044" s="2" t="s">
        <v>13174</v>
      </c>
      <c r="P4044" s="1">
        <f t="shared" si="635"/>
        <v>2008</v>
      </c>
      <c r="Q4044" s="1">
        <f t="shared" si="636"/>
        <v>8</v>
      </c>
      <c r="R4044" s="1">
        <f t="shared" si="637"/>
        <v>10</v>
      </c>
      <c r="S4044" s="1">
        <f t="shared" si="638"/>
        <v>11</v>
      </c>
      <c r="T4044" s="1" t="s">
        <v>13175</v>
      </c>
      <c r="U4044" s="1">
        <f t="shared" si="639"/>
        <v>87</v>
      </c>
      <c r="V4044" s="1" t="s">
        <v>33</v>
      </c>
      <c r="W4044" s="1" t="s">
        <v>43</v>
      </c>
    </row>
    <row r="4045" s="1" customFormat="1" spans="1:23">
      <c r="A4045" s="1">
        <v>4044</v>
      </c>
      <c r="B4045" s="1"/>
      <c r="C4045" s="1"/>
      <c r="D4045" s="1" t="s">
        <v>13176</v>
      </c>
      <c r="E4045" s="1" t="s">
        <v>13177</v>
      </c>
      <c r="F4045" s="1">
        <f t="shared" si="630"/>
        <v>33</v>
      </c>
      <c r="G4045" s="1" t="s">
        <v>24</v>
      </c>
      <c r="H4045" s="1">
        <v>0</v>
      </c>
      <c r="I4045" s="1" t="s">
        <v>13178</v>
      </c>
      <c r="J4045" s="1">
        <f t="shared" si="631"/>
        <v>2008</v>
      </c>
      <c r="K4045" s="1">
        <f t="shared" si="632"/>
        <v>8</v>
      </c>
      <c r="L4045" s="1">
        <f t="shared" si="633"/>
        <v>9</v>
      </c>
      <c r="M4045" s="1">
        <f t="shared" si="634"/>
        <v>11</v>
      </c>
      <c r="N4045" s="1">
        <v>0</v>
      </c>
      <c r="O4045" s="2"/>
      <c r="P4045" s="1">
        <f t="shared" si="635"/>
        <v>1900</v>
      </c>
      <c r="Q4045" s="1">
        <f t="shared" si="636"/>
        <v>1</v>
      </c>
      <c r="R4045" s="1">
        <f t="shared" si="637"/>
        <v>0</v>
      </c>
      <c r="S4045" s="1">
        <f t="shared" si="638"/>
        <v>0</v>
      </c>
      <c r="U4045" s="1">
        <f t="shared" si="639"/>
        <v>0</v>
      </c>
      <c r="V4045" s="1" t="s">
        <v>33</v>
      </c>
      <c r="W4045" s="1" t="s">
        <v>241</v>
      </c>
    </row>
    <row r="4046" s="1" customFormat="1" spans="1:23">
      <c r="A4046" s="1">
        <v>4045</v>
      </c>
      <c r="B4046" s="1"/>
      <c r="C4046" s="1"/>
      <c r="D4046" s="1" t="s">
        <v>13179</v>
      </c>
      <c r="E4046" s="1" t="s">
        <v>13179</v>
      </c>
      <c r="F4046" s="1">
        <f t="shared" si="630"/>
        <v>22</v>
      </c>
      <c r="G4046" s="1" t="s">
        <v>24</v>
      </c>
      <c r="H4046" s="1">
        <v>0</v>
      </c>
      <c r="I4046" s="1" t="s">
        <v>13180</v>
      </c>
      <c r="J4046" s="1">
        <f t="shared" si="631"/>
        <v>2008</v>
      </c>
      <c r="K4046" s="1">
        <f t="shared" si="632"/>
        <v>8</v>
      </c>
      <c r="L4046" s="1">
        <f t="shared" si="633"/>
        <v>9</v>
      </c>
      <c r="M4046" s="1">
        <f t="shared" si="634"/>
        <v>11</v>
      </c>
      <c r="N4046" s="1">
        <v>0</v>
      </c>
      <c r="O4046" s="2"/>
      <c r="P4046" s="1">
        <f t="shared" si="635"/>
        <v>1900</v>
      </c>
      <c r="Q4046" s="1">
        <f t="shared" si="636"/>
        <v>1</v>
      </c>
      <c r="R4046" s="1">
        <f t="shared" si="637"/>
        <v>0</v>
      </c>
      <c r="S4046" s="1">
        <f t="shared" si="638"/>
        <v>0</v>
      </c>
      <c r="U4046" s="1">
        <f t="shared" si="639"/>
        <v>0</v>
      </c>
      <c r="V4046" s="1" t="s">
        <v>33</v>
      </c>
      <c r="W4046" s="1" t="s">
        <v>56</v>
      </c>
    </row>
    <row r="4047" s="1" customFormat="1" spans="1:23">
      <c r="A4047" s="1">
        <v>4046</v>
      </c>
      <c r="B4047" s="1"/>
      <c r="C4047" s="1"/>
      <c r="D4047" s="1" t="s">
        <v>13181</v>
      </c>
      <c r="E4047" s="1" t="s">
        <v>13182</v>
      </c>
      <c r="F4047" s="1">
        <f t="shared" si="630"/>
        <v>132</v>
      </c>
      <c r="G4047" s="1" t="s">
        <v>24</v>
      </c>
      <c r="H4047" s="1">
        <v>0</v>
      </c>
      <c r="I4047" s="1" t="s">
        <v>13183</v>
      </c>
      <c r="J4047" s="1">
        <f t="shared" si="631"/>
        <v>2008</v>
      </c>
      <c r="K4047" s="1">
        <f t="shared" si="632"/>
        <v>8</v>
      </c>
      <c r="L4047" s="1">
        <f t="shared" si="633"/>
        <v>9</v>
      </c>
      <c r="M4047" s="1">
        <f t="shared" si="634"/>
        <v>11</v>
      </c>
      <c r="N4047" s="1">
        <v>0</v>
      </c>
      <c r="O4047" s="2"/>
      <c r="P4047" s="1">
        <f t="shared" si="635"/>
        <v>1900</v>
      </c>
      <c r="Q4047" s="1">
        <f t="shared" si="636"/>
        <v>1</v>
      </c>
      <c r="R4047" s="1">
        <f t="shared" si="637"/>
        <v>0</v>
      </c>
      <c r="S4047" s="1">
        <f t="shared" si="638"/>
        <v>0</v>
      </c>
      <c r="U4047" s="1">
        <f t="shared" si="639"/>
        <v>0</v>
      </c>
      <c r="V4047" s="1" t="s">
        <v>33</v>
      </c>
      <c r="W4047" s="1" t="s">
        <v>100</v>
      </c>
    </row>
    <row r="4048" s="1" customFormat="1" spans="1:23">
      <c r="A4048" s="1">
        <v>4047</v>
      </c>
      <c r="B4048" s="1"/>
      <c r="C4048" s="1"/>
      <c r="D4048" s="1" t="s">
        <v>13184</v>
      </c>
      <c r="E4048" s="1" t="s">
        <v>13185</v>
      </c>
      <c r="F4048" s="1">
        <f t="shared" si="630"/>
        <v>41</v>
      </c>
      <c r="G4048" s="1" t="s">
        <v>24</v>
      </c>
      <c r="H4048" s="1">
        <v>0</v>
      </c>
      <c r="I4048" s="1" t="s">
        <v>13186</v>
      </c>
      <c r="J4048" s="1">
        <f t="shared" si="631"/>
        <v>2008</v>
      </c>
      <c r="K4048" s="1">
        <f t="shared" si="632"/>
        <v>8</v>
      </c>
      <c r="L4048" s="1">
        <f t="shared" si="633"/>
        <v>9</v>
      </c>
      <c r="M4048" s="1">
        <f t="shared" si="634"/>
        <v>11</v>
      </c>
      <c r="N4048" s="1">
        <v>0</v>
      </c>
      <c r="O4048" s="2"/>
      <c r="P4048" s="1">
        <f t="shared" si="635"/>
        <v>1900</v>
      </c>
      <c r="Q4048" s="1">
        <f t="shared" si="636"/>
        <v>1</v>
      </c>
      <c r="R4048" s="1">
        <f t="shared" si="637"/>
        <v>0</v>
      </c>
      <c r="S4048" s="1">
        <f t="shared" si="638"/>
        <v>0</v>
      </c>
      <c r="U4048" s="1">
        <f t="shared" si="639"/>
        <v>0</v>
      </c>
      <c r="V4048" s="1" t="s">
        <v>33</v>
      </c>
      <c r="W4048" s="1" t="s">
        <v>56</v>
      </c>
    </row>
    <row r="4049" s="1" customFormat="1" spans="1:23">
      <c r="A4049" s="1">
        <v>4048</v>
      </c>
      <c r="B4049" s="1"/>
      <c r="C4049" s="1"/>
      <c r="D4049" s="1" t="s">
        <v>13187</v>
      </c>
      <c r="E4049" s="1" t="s">
        <v>13187</v>
      </c>
      <c r="F4049" s="1">
        <f t="shared" si="630"/>
        <v>22</v>
      </c>
      <c r="G4049" s="1" t="s">
        <v>24</v>
      </c>
      <c r="H4049" s="1">
        <v>0</v>
      </c>
      <c r="I4049" s="1" t="s">
        <v>13188</v>
      </c>
      <c r="J4049" s="1">
        <f t="shared" si="631"/>
        <v>2008</v>
      </c>
      <c r="K4049" s="1">
        <f t="shared" si="632"/>
        <v>8</v>
      </c>
      <c r="L4049" s="1">
        <f t="shared" si="633"/>
        <v>9</v>
      </c>
      <c r="M4049" s="1">
        <f t="shared" si="634"/>
        <v>12</v>
      </c>
      <c r="N4049" s="1">
        <v>0</v>
      </c>
      <c r="O4049" s="2"/>
      <c r="P4049" s="1">
        <f t="shared" si="635"/>
        <v>1900</v>
      </c>
      <c r="Q4049" s="1">
        <f t="shared" si="636"/>
        <v>1</v>
      </c>
      <c r="R4049" s="1">
        <f t="shared" si="637"/>
        <v>0</v>
      </c>
      <c r="S4049" s="1">
        <f t="shared" si="638"/>
        <v>0</v>
      </c>
      <c r="U4049" s="1">
        <f t="shared" si="639"/>
        <v>0</v>
      </c>
      <c r="V4049" s="1" t="s">
        <v>33</v>
      </c>
      <c r="W4049" s="1" t="s">
        <v>174</v>
      </c>
    </row>
    <row r="4050" s="1" customFormat="1" spans="1:23">
      <c r="A4050" s="1">
        <v>4049</v>
      </c>
      <c r="B4050" s="1"/>
      <c r="C4050" s="1"/>
      <c r="D4050" s="1" t="s">
        <v>13189</v>
      </c>
      <c r="E4050" s="1" t="s">
        <v>13190</v>
      </c>
      <c r="F4050" s="1">
        <f t="shared" si="630"/>
        <v>214</v>
      </c>
      <c r="G4050" s="1" t="s">
        <v>24</v>
      </c>
      <c r="H4050" s="1">
        <v>0</v>
      </c>
      <c r="I4050" s="1" t="s">
        <v>13191</v>
      </c>
      <c r="J4050" s="1">
        <f t="shared" si="631"/>
        <v>2008</v>
      </c>
      <c r="K4050" s="1">
        <f t="shared" si="632"/>
        <v>8</v>
      </c>
      <c r="L4050" s="1">
        <f t="shared" si="633"/>
        <v>9</v>
      </c>
      <c r="M4050" s="1">
        <f t="shared" si="634"/>
        <v>13</v>
      </c>
      <c r="N4050" s="1">
        <v>0</v>
      </c>
      <c r="O4050" s="2"/>
      <c r="P4050" s="1">
        <f t="shared" si="635"/>
        <v>1900</v>
      </c>
      <c r="Q4050" s="1">
        <f t="shared" si="636"/>
        <v>1</v>
      </c>
      <c r="R4050" s="1">
        <f t="shared" si="637"/>
        <v>0</v>
      </c>
      <c r="S4050" s="1">
        <f t="shared" si="638"/>
        <v>0</v>
      </c>
      <c r="U4050" s="1">
        <f t="shared" si="639"/>
        <v>0</v>
      </c>
      <c r="V4050" s="1" t="s">
        <v>33</v>
      </c>
      <c r="W4050" s="1" t="s">
        <v>298</v>
      </c>
    </row>
    <row r="4051" s="1" customFormat="1" spans="1:23">
      <c r="A4051" s="1">
        <v>4050</v>
      </c>
      <c r="B4051" s="1"/>
      <c r="C4051" s="1"/>
      <c r="D4051" s="1" t="s">
        <v>13192</v>
      </c>
      <c r="E4051" s="1" t="s">
        <v>13193</v>
      </c>
      <c r="F4051" s="1">
        <f t="shared" si="630"/>
        <v>69</v>
      </c>
      <c r="G4051" s="1" t="s">
        <v>24</v>
      </c>
      <c r="H4051" s="1">
        <v>0</v>
      </c>
      <c r="I4051" s="1" t="s">
        <v>13194</v>
      </c>
      <c r="J4051" s="1">
        <f t="shared" si="631"/>
        <v>2008</v>
      </c>
      <c r="K4051" s="1">
        <f t="shared" si="632"/>
        <v>8</v>
      </c>
      <c r="L4051" s="1">
        <f t="shared" si="633"/>
        <v>9</v>
      </c>
      <c r="M4051" s="1">
        <f t="shared" si="634"/>
        <v>13</v>
      </c>
      <c r="N4051" s="1">
        <v>1</v>
      </c>
      <c r="O4051" s="2" t="s">
        <v>13195</v>
      </c>
      <c r="P4051" s="1">
        <f t="shared" si="635"/>
        <v>2008</v>
      </c>
      <c r="Q4051" s="1">
        <f t="shared" si="636"/>
        <v>8</v>
      </c>
      <c r="R4051" s="1">
        <f t="shared" si="637"/>
        <v>27</v>
      </c>
      <c r="S4051" s="1">
        <f t="shared" si="638"/>
        <v>19</v>
      </c>
      <c r="T4051" s="1" t="s">
        <v>13196</v>
      </c>
      <c r="U4051" s="1">
        <f t="shared" si="639"/>
        <v>11</v>
      </c>
      <c r="V4051" s="1" t="s">
        <v>33</v>
      </c>
      <c r="W4051" s="1" t="s">
        <v>34</v>
      </c>
    </row>
    <row r="4052" s="1" customFormat="1" spans="1:23">
      <c r="A4052" s="1">
        <v>4051</v>
      </c>
      <c r="B4052" s="1"/>
      <c r="C4052" s="1"/>
      <c r="D4052" s="1" t="s">
        <v>13197</v>
      </c>
      <c r="E4052" s="1" t="s">
        <v>13198</v>
      </c>
      <c r="F4052" s="1">
        <f t="shared" si="630"/>
        <v>55</v>
      </c>
      <c r="G4052" s="1" t="s">
        <v>24</v>
      </c>
      <c r="H4052" s="1">
        <v>0</v>
      </c>
      <c r="I4052" s="1" t="s">
        <v>13199</v>
      </c>
      <c r="J4052" s="1">
        <f t="shared" si="631"/>
        <v>2008</v>
      </c>
      <c r="K4052" s="1">
        <f t="shared" si="632"/>
        <v>8</v>
      </c>
      <c r="L4052" s="1">
        <f t="shared" si="633"/>
        <v>9</v>
      </c>
      <c r="M4052" s="1">
        <f t="shared" si="634"/>
        <v>13</v>
      </c>
      <c r="N4052" s="1">
        <v>0</v>
      </c>
      <c r="O4052" s="2"/>
      <c r="P4052" s="1">
        <f t="shared" si="635"/>
        <v>1900</v>
      </c>
      <c r="Q4052" s="1">
        <f t="shared" si="636"/>
        <v>1</v>
      </c>
      <c r="R4052" s="1">
        <f t="shared" si="637"/>
        <v>0</v>
      </c>
      <c r="S4052" s="1">
        <f t="shared" si="638"/>
        <v>0</v>
      </c>
      <c r="U4052" s="1">
        <f t="shared" si="639"/>
        <v>0</v>
      </c>
      <c r="V4052" s="1" t="s">
        <v>33</v>
      </c>
      <c r="W4052" s="1" t="s">
        <v>145</v>
      </c>
    </row>
    <row r="4053" s="1" customFormat="1" spans="1:23">
      <c r="A4053" s="1">
        <v>4052</v>
      </c>
      <c r="B4053" s="1"/>
      <c r="C4053" s="1"/>
      <c r="D4053" s="1" t="s">
        <v>13200</v>
      </c>
      <c r="E4053" s="1" t="s">
        <v>13201</v>
      </c>
      <c r="F4053" s="1">
        <f t="shared" si="630"/>
        <v>85</v>
      </c>
      <c r="G4053" s="1" t="s">
        <v>24</v>
      </c>
      <c r="H4053" s="1">
        <v>0</v>
      </c>
      <c r="I4053" s="1" t="s">
        <v>13202</v>
      </c>
      <c r="J4053" s="1">
        <f t="shared" si="631"/>
        <v>2008</v>
      </c>
      <c r="K4053" s="1">
        <f t="shared" si="632"/>
        <v>8</v>
      </c>
      <c r="L4053" s="1">
        <f t="shared" si="633"/>
        <v>9</v>
      </c>
      <c r="M4053" s="1">
        <f t="shared" si="634"/>
        <v>13</v>
      </c>
      <c r="N4053" s="1">
        <v>0</v>
      </c>
      <c r="O4053" s="2"/>
      <c r="P4053" s="1">
        <f t="shared" si="635"/>
        <v>1900</v>
      </c>
      <c r="Q4053" s="1">
        <f t="shared" si="636"/>
        <v>1</v>
      </c>
      <c r="R4053" s="1">
        <f t="shared" si="637"/>
        <v>0</v>
      </c>
      <c r="S4053" s="1">
        <f t="shared" si="638"/>
        <v>0</v>
      </c>
      <c r="U4053" s="1">
        <f t="shared" si="639"/>
        <v>0</v>
      </c>
      <c r="V4053" s="1" t="s">
        <v>33</v>
      </c>
      <c r="W4053" s="1" t="s">
        <v>145</v>
      </c>
    </row>
    <row r="4054" s="1" customFormat="1" spans="1:23">
      <c r="A4054" s="1">
        <v>4053</v>
      </c>
      <c r="B4054" s="1"/>
      <c r="C4054" s="1"/>
      <c r="D4054" s="1" t="s">
        <v>13203</v>
      </c>
      <c r="E4054" s="1" t="s">
        <v>13204</v>
      </c>
      <c r="F4054" s="1">
        <f t="shared" si="630"/>
        <v>92</v>
      </c>
      <c r="G4054" s="1" t="s">
        <v>24</v>
      </c>
      <c r="H4054" s="1">
        <v>0</v>
      </c>
      <c r="I4054" s="1" t="s">
        <v>13205</v>
      </c>
      <c r="J4054" s="1">
        <f t="shared" si="631"/>
        <v>2008</v>
      </c>
      <c r="K4054" s="1">
        <f t="shared" si="632"/>
        <v>8</v>
      </c>
      <c r="L4054" s="1">
        <f t="shared" si="633"/>
        <v>9</v>
      </c>
      <c r="M4054" s="1">
        <f t="shared" si="634"/>
        <v>13</v>
      </c>
      <c r="N4054" s="1">
        <v>1</v>
      </c>
      <c r="O4054" s="2" t="s">
        <v>13206</v>
      </c>
      <c r="P4054" s="1">
        <f t="shared" si="635"/>
        <v>2008</v>
      </c>
      <c r="Q4054" s="1">
        <f t="shared" si="636"/>
        <v>9</v>
      </c>
      <c r="R4054" s="1">
        <f t="shared" si="637"/>
        <v>4</v>
      </c>
      <c r="S4054" s="1">
        <f t="shared" si="638"/>
        <v>11</v>
      </c>
      <c r="T4054" s="1" t="s">
        <v>13207</v>
      </c>
      <c r="U4054" s="1">
        <f t="shared" si="639"/>
        <v>88</v>
      </c>
      <c r="V4054" s="1" t="s">
        <v>28</v>
      </c>
      <c r="W4054" s="1" t="s">
        <v>13208</v>
      </c>
    </row>
    <row r="4055" s="1" customFormat="1" spans="1:23">
      <c r="A4055" s="1">
        <v>4054</v>
      </c>
      <c r="B4055" s="1"/>
      <c r="C4055" s="1"/>
      <c r="D4055" s="1" t="s">
        <v>13209</v>
      </c>
      <c r="E4055" s="1" t="s">
        <v>13210</v>
      </c>
      <c r="F4055" s="1">
        <f t="shared" si="630"/>
        <v>227</v>
      </c>
      <c r="G4055" s="1" t="s">
        <v>24</v>
      </c>
      <c r="H4055" s="1">
        <v>0</v>
      </c>
      <c r="I4055" s="1" t="s">
        <v>13211</v>
      </c>
      <c r="J4055" s="1">
        <f t="shared" si="631"/>
        <v>2008</v>
      </c>
      <c r="K4055" s="1">
        <f t="shared" si="632"/>
        <v>8</v>
      </c>
      <c r="L4055" s="1">
        <f t="shared" si="633"/>
        <v>9</v>
      </c>
      <c r="M4055" s="1">
        <f t="shared" si="634"/>
        <v>14</v>
      </c>
      <c r="N4055" s="1">
        <v>0</v>
      </c>
      <c r="O4055" s="2"/>
      <c r="P4055" s="1">
        <f t="shared" si="635"/>
        <v>1900</v>
      </c>
      <c r="Q4055" s="1">
        <f t="shared" si="636"/>
        <v>1</v>
      </c>
      <c r="R4055" s="1">
        <f t="shared" si="637"/>
        <v>0</v>
      </c>
      <c r="S4055" s="1">
        <f t="shared" si="638"/>
        <v>0</v>
      </c>
      <c r="U4055" s="1">
        <f t="shared" si="639"/>
        <v>0</v>
      </c>
      <c r="V4055" s="1" t="s">
        <v>33</v>
      </c>
      <c r="W4055" s="1" t="s">
        <v>338</v>
      </c>
    </row>
    <row r="4056" s="1" customFormat="1" spans="1:23">
      <c r="A4056" s="1">
        <v>4055</v>
      </c>
      <c r="B4056" s="1"/>
      <c r="C4056" s="1"/>
      <c r="D4056" s="1" t="s">
        <v>13212</v>
      </c>
      <c r="E4056" s="1" t="s">
        <v>13213</v>
      </c>
      <c r="F4056" s="1">
        <f t="shared" si="630"/>
        <v>238</v>
      </c>
      <c r="G4056" s="1" t="s">
        <v>24</v>
      </c>
      <c r="H4056" s="1">
        <v>0</v>
      </c>
      <c r="I4056" s="1" t="s">
        <v>13214</v>
      </c>
      <c r="J4056" s="1">
        <f t="shared" si="631"/>
        <v>2008</v>
      </c>
      <c r="K4056" s="1">
        <f t="shared" si="632"/>
        <v>8</v>
      </c>
      <c r="L4056" s="1">
        <f t="shared" si="633"/>
        <v>9</v>
      </c>
      <c r="M4056" s="1">
        <f t="shared" si="634"/>
        <v>14</v>
      </c>
      <c r="N4056" s="1">
        <v>0</v>
      </c>
      <c r="O4056" s="2"/>
      <c r="P4056" s="1">
        <f t="shared" si="635"/>
        <v>1900</v>
      </c>
      <c r="Q4056" s="1">
        <f t="shared" si="636"/>
        <v>1</v>
      </c>
      <c r="R4056" s="1">
        <f t="shared" si="637"/>
        <v>0</v>
      </c>
      <c r="S4056" s="1">
        <f t="shared" si="638"/>
        <v>0</v>
      </c>
      <c r="U4056" s="1">
        <f t="shared" si="639"/>
        <v>0</v>
      </c>
      <c r="V4056" s="1" t="s">
        <v>33</v>
      </c>
      <c r="W4056" s="1" t="s">
        <v>301</v>
      </c>
    </row>
    <row r="4057" s="1" customFormat="1" spans="1:23">
      <c r="A4057" s="1">
        <v>4056</v>
      </c>
      <c r="B4057" s="1"/>
      <c r="C4057" s="1"/>
      <c r="D4057" s="1" t="s">
        <v>13215</v>
      </c>
      <c r="E4057" s="1" t="s">
        <v>13216</v>
      </c>
      <c r="F4057" s="1">
        <f t="shared" si="630"/>
        <v>96</v>
      </c>
      <c r="G4057" s="1" t="s">
        <v>24</v>
      </c>
      <c r="H4057" s="1">
        <v>0</v>
      </c>
      <c r="I4057" s="1" t="s">
        <v>13217</v>
      </c>
      <c r="J4057" s="1">
        <f t="shared" si="631"/>
        <v>2008</v>
      </c>
      <c r="K4057" s="1">
        <f t="shared" si="632"/>
        <v>8</v>
      </c>
      <c r="L4057" s="1">
        <f t="shared" si="633"/>
        <v>9</v>
      </c>
      <c r="M4057" s="1">
        <f t="shared" si="634"/>
        <v>14</v>
      </c>
      <c r="N4057" s="1">
        <v>0</v>
      </c>
      <c r="O4057" s="2"/>
      <c r="P4057" s="1">
        <f t="shared" si="635"/>
        <v>1900</v>
      </c>
      <c r="Q4057" s="1">
        <f t="shared" si="636"/>
        <v>1</v>
      </c>
      <c r="R4057" s="1">
        <f t="shared" si="637"/>
        <v>0</v>
      </c>
      <c r="S4057" s="1">
        <f t="shared" si="638"/>
        <v>0</v>
      </c>
      <c r="U4057" s="1">
        <f t="shared" si="639"/>
        <v>0</v>
      </c>
      <c r="V4057" s="1" t="s">
        <v>28</v>
      </c>
      <c r="W4057" s="1" t="s">
        <v>1978</v>
      </c>
    </row>
    <row r="4058" s="1" customFormat="1" spans="1:23">
      <c r="A4058" s="1">
        <v>4057</v>
      </c>
      <c r="B4058" s="1"/>
      <c r="C4058" s="1"/>
      <c r="D4058" s="1" t="s">
        <v>13218</v>
      </c>
      <c r="E4058" s="1" t="s">
        <v>13219</v>
      </c>
      <c r="F4058" s="1">
        <f t="shared" si="630"/>
        <v>32</v>
      </c>
      <c r="G4058" s="1" t="s">
        <v>24</v>
      </c>
      <c r="H4058" s="1">
        <v>0</v>
      </c>
      <c r="I4058" s="1" t="s">
        <v>13220</v>
      </c>
      <c r="J4058" s="1">
        <f t="shared" si="631"/>
        <v>2008</v>
      </c>
      <c r="K4058" s="1">
        <f t="shared" si="632"/>
        <v>8</v>
      </c>
      <c r="L4058" s="1">
        <f t="shared" si="633"/>
        <v>9</v>
      </c>
      <c r="M4058" s="1">
        <f t="shared" si="634"/>
        <v>14</v>
      </c>
      <c r="N4058" s="1">
        <v>1</v>
      </c>
      <c r="O4058" s="2" t="s">
        <v>13221</v>
      </c>
      <c r="P4058" s="1">
        <f t="shared" si="635"/>
        <v>2008</v>
      </c>
      <c r="Q4058" s="1">
        <f t="shared" si="636"/>
        <v>8</v>
      </c>
      <c r="R4058" s="1">
        <f t="shared" si="637"/>
        <v>18</v>
      </c>
      <c r="S4058" s="1">
        <f t="shared" si="638"/>
        <v>16</v>
      </c>
      <c r="T4058" s="1" t="s">
        <v>13222</v>
      </c>
      <c r="U4058" s="1">
        <f t="shared" si="639"/>
        <v>611</v>
      </c>
      <c r="V4058" s="1" t="s">
        <v>28</v>
      </c>
      <c r="W4058" s="1" t="s">
        <v>3054</v>
      </c>
    </row>
    <row r="4059" s="1" customFormat="1" spans="1:23">
      <c r="A4059" s="1">
        <v>4058</v>
      </c>
      <c r="B4059" s="1"/>
      <c r="C4059" s="1"/>
      <c r="D4059" s="1" t="s">
        <v>13223</v>
      </c>
      <c r="E4059" s="1" t="s">
        <v>13224</v>
      </c>
      <c r="F4059" s="1">
        <f t="shared" si="630"/>
        <v>90</v>
      </c>
      <c r="G4059" s="1" t="s">
        <v>24</v>
      </c>
      <c r="H4059" s="1">
        <v>0</v>
      </c>
      <c r="I4059" s="1" t="s">
        <v>13225</v>
      </c>
      <c r="J4059" s="1">
        <f t="shared" si="631"/>
        <v>2008</v>
      </c>
      <c r="K4059" s="1">
        <f t="shared" si="632"/>
        <v>8</v>
      </c>
      <c r="L4059" s="1">
        <f t="shared" si="633"/>
        <v>9</v>
      </c>
      <c r="M4059" s="1">
        <f t="shared" si="634"/>
        <v>15</v>
      </c>
      <c r="N4059" s="1">
        <v>1</v>
      </c>
      <c r="O4059" s="2" t="s">
        <v>13226</v>
      </c>
      <c r="P4059" s="1">
        <f t="shared" si="635"/>
        <v>2011</v>
      </c>
      <c r="Q4059" s="1">
        <f t="shared" si="636"/>
        <v>7</v>
      </c>
      <c r="R4059" s="1">
        <f t="shared" si="637"/>
        <v>20</v>
      </c>
      <c r="S4059" s="1">
        <f t="shared" si="638"/>
        <v>17</v>
      </c>
      <c r="T4059" s="1" t="s">
        <v>5679</v>
      </c>
      <c r="U4059" s="1">
        <f t="shared" si="639"/>
        <v>403</v>
      </c>
      <c r="V4059" s="1" t="s">
        <v>28</v>
      </c>
      <c r="W4059" s="1" t="s">
        <v>5189</v>
      </c>
    </row>
    <row r="4060" s="1" customFormat="1" spans="1:23">
      <c r="A4060" s="1">
        <v>4059</v>
      </c>
      <c r="B4060" s="1"/>
      <c r="C4060" s="1"/>
      <c r="D4060" s="1" t="s">
        <v>13227</v>
      </c>
      <c r="E4060" s="1" t="s">
        <v>13227</v>
      </c>
      <c r="F4060" s="1">
        <f t="shared" si="630"/>
        <v>16</v>
      </c>
      <c r="G4060" s="1" t="s">
        <v>24</v>
      </c>
      <c r="H4060" s="1">
        <v>0</v>
      </c>
      <c r="I4060" s="1" t="s">
        <v>13228</v>
      </c>
      <c r="J4060" s="1">
        <f t="shared" si="631"/>
        <v>2008</v>
      </c>
      <c r="K4060" s="1">
        <f t="shared" si="632"/>
        <v>8</v>
      </c>
      <c r="L4060" s="1">
        <f t="shared" si="633"/>
        <v>9</v>
      </c>
      <c r="M4060" s="1">
        <f t="shared" si="634"/>
        <v>15</v>
      </c>
      <c r="N4060" s="1">
        <v>1</v>
      </c>
      <c r="O4060" s="2" t="s">
        <v>13229</v>
      </c>
      <c r="P4060" s="1">
        <f t="shared" si="635"/>
        <v>2008</v>
      </c>
      <c r="Q4060" s="1">
        <f t="shared" si="636"/>
        <v>8</v>
      </c>
      <c r="R4060" s="1">
        <f t="shared" si="637"/>
        <v>15</v>
      </c>
      <c r="S4060" s="1">
        <f t="shared" si="638"/>
        <v>8</v>
      </c>
      <c r="T4060" s="1" t="s">
        <v>13230</v>
      </c>
      <c r="U4060" s="1">
        <f t="shared" si="639"/>
        <v>27</v>
      </c>
      <c r="V4060" s="1" t="s">
        <v>33</v>
      </c>
      <c r="W4060" s="1" t="s">
        <v>34</v>
      </c>
    </row>
    <row r="4061" s="1" customFormat="1" spans="1:23">
      <c r="A4061" s="1">
        <v>4060</v>
      </c>
      <c r="B4061" s="1"/>
      <c r="C4061" s="1"/>
      <c r="D4061" s="1" t="s">
        <v>13231</v>
      </c>
      <c r="E4061" s="1" t="s">
        <v>13232</v>
      </c>
      <c r="F4061" s="1">
        <f t="shared" si="630"/>
        <v>258</v>
      </c>
      <c r="G4061" s="1" t="s">
        <v>24</v>
      </c>
      <c r="H4061" s="1">
        <v>0</v>
      </c>
      <c r="I4061" s="1" t="s">
        <v>13233</v>
      </c>
      <c r="J4061" s="1">
        <f t="shared" si="631"/>
        <v>2008</v>
      </c>
      <c r="K4061" s="1">
        <f t="shared" si="632"/>
        <v>8</v>
      </c>
      <c r="L4061" s="1">
        <f t="shared" si="633"/>
        <v>9</v>
      </c>
      <c r="M4061" s="1">
        <f t="shared" si="634"/>
        <v>15</v>
      </c>
      <c r="N4061" s="1">
        <v>1</v>
      </c>
      <c r="O4061" s="2" t="s">
        <v>13234</v>
      </c>
      <c r="P4061" s="1">
        <f t="shared" si="635"/>
        <v>2008</v>
      </c>
      <c r="Q4061" s="1">
        <f t="shared" si="636"/>
        <v>8</v>
      </c>
      <c r="R4061" s="1">
        <f t="shared" si="637"/>
        <v>11</v>
      </c>
      <c r="S4061" s="1">
        <f t="shared" si="638"/>
        <v>16</v>
      </c>
      <c r="T4061" s="1" t="s">
        <v>13235</v>
      </c>
      <c r="U4061" s="1">
        <f t="shared" si="639"/>
        <v>268</v>
      </c>
      <c r="V4061" s="1" t="s">
        <v>28</v>
      </c>
      <c r="W4061" s="1" t="s">
        <v>5496</v>
      </c>
    </row>
    <row r="4062" s="1" customFormat="1" spans="1:23">
      <c r="A4062" s="1">
        <v>4061</v>
      </c>
      <c r="B4062" s="1"/>
      <c r="C4062" s="1"/>
      <c r="D4062" s="1" t="s">
        <v>13236</v>
      </c>
      <c r="E4062" s="1" t="s">
        <v>13236</v>
      </c>
      <c r="F4062" s="1">
        <f t="shared" si="630"/>
        <v>17</v>
      </c>
      <c r="G4062" s="1" t="s">
        <v>24</v>
      </c>
      <c r="H4062" s="1">
        <v>0</v>
      </c>
      <c r="I4062" s="1" t="s">
        <v>13233</v>
      </c>
      <c r="J4062" s="1">
        <f t="shared" si="631"/>
        <v>2008</v>
      </c>
      <c r="K4062" s="1">
        <f t="shared" si="632"/>
        <v>8</v>
      </c>
      <c r="L4062" s="1">
        <f t="shared" si="633"/>
        <v>9</v>
      </c>
      <c r="M4062" s="1">
        <f t="shared" si="634"/>
        <v>15</v>
      </c>
      <c r="N4062" s="1">
        <v>0</v>
      </c>
      <c r="O4062" s="2"/>
      <c r="P4062" s="1">
        <f t="shared" si="635"/>
        <v>1900</v>
      </c>
      <c r="Q4062" s="1">
        <f t="shared" si="636"/>
        <v>1</v>
      </c>
      <c r="R4062" s="1">
        <f t="shared" si="637"/>
        <v>0</v>
      </c>
      <c r="S4062" s="1">
        <f t="shared" si="638"/>
        <v>0</v>
      </c>
      <c r="U4062" s="1">
        <f t="shared" si="639"/>
        <v>0</v>
      </c>
      <c r="V4062" s="1" t="s">
        <v>33</v>
      </c>
      <c r="W4062" s="1" t="s">
        <v>505</v>
      </c>
    </row>
    <row r="4063" s="1" customFormat="1" spans="1:23">
      <c r="A4063" s="1">
        <v>4062</v>
      </c>
      <c r="B4063" s="1"/>
      <c r="C4063" s="1"/>
      <c r="D4063" s="1" t="s">
        <v>13237</v>
      </c>
      <c r="E4063" s="1" t="s">
        <v>13238</v>
      </c>
      <c r="F4063" s="1">
        <f t="shared" si="630"/>
        <v>135</v>
      </c>
      <c r="G4063" s="1" t="s">
        <v>24</v>
      </c>
      <c r="H4063" s="1">
        <v>0</v>
      </c>
      <c r="I4063" s="1" t="s">
        <v>13239</v>
      </c>
      <c r="J4063" s="1">
        <f t="shared" si="631"/>
        <v>2008</v>
      </c>
      <c r="K4063" s="1">
        <f t="shared" si="632"/>
        <v>8</v>
      </c>
      <c r="L4063" s="1">
        <f t="shared" si="633"/>
        <v>9</v>
      </c>
      <c r="M4063" s="1">
        <f t="shared" si="634"/>
        <v>15</v>
      </c>
      <c r="N4063" s="1">
        <v>0</v>
      </c>
      <c r="O4063" s="2"/>
      <c r="P4063" s="1">
        <f t="shared" si="635"/>
        <v>1900</v>
      </c>
      <c r="Q4063" s="1">
        <f t="shared" si="636"/>
        <v>1</v>
      </c>
      <c r="R4063" s="1">
        <f t="shared" si="637"/>
        <v>0</v>
      </c>
      <c r="S4063" s="1">
        <f t="shared" si="638"/>
        <v>0</v>
      </c>
      <c r="U4063" s="1">
        <f t="shared" si="639"/>
        <v>0</v>
      </c>
      <c r="V4063" s="1" t="s">
        <v>28</v>
      </c>
      <c r="W4063" s="1" t="s">
        <v>3313</v>
      </c>
    </row>
    <row r="4064" s="1" customFormat="1" spans="1:23">
      <c r="A4064" s="1">
        <v>4063</v>
      </c>
      <c r="B4064" s="1"/>
      <c r="C4064" s="1"/>
      <c r="D4064" s="1" t="s">
        <v>13240</v>
      </c>
      <c r="E4064" s="1" t="s">
        <v>13241</v>
      </c>
      <c r="F4064" s="1">
        <f t="shared" si="630"/>
        <v>203</v>
      </c>
      <c r="G4064" s="1" t="s">
        <v>24</v>
      </c>
      <c r="H4064" s="1">
        <v>0</v>
      </c>
      <c r="I4064" s="1" t="s">
        <v>13242</v>
      </c>
      <c r="J4064" s="1">
        <f t="shared" si="631"/>
        <v>2008</v>
      </c>
      <c r="K4064" s="1">
        <f t="shared" si="632"/>
        <v>8</v>
      </c>
      <c r="L4064" s="1">
        <f t="shared" si="633"/>
        <v>9</v>
      </c>
      <c r="M4064" s="1">
        <f t="shared" si="634"/>
        <v>16</v>
      </c>
      <c r="N4064" s="1">
        <v>1</v>
      </c>
      <c r="O4064" s="2" t="s">
        <v>13243</v>
      </c>
      <c r="P4064" s="1">
        <f t="shared" si="635"/>
        <v>2008</v>
      </c>
      <c r="Q4064" s="1">
        <f t="shared" si="636"/>
        <v>8</v>
      </c>
      <c r="R4064" s="1">
        <f t="shared" si="637"/>
        <v>14</v>
      </c>
      <c r="S4064" s="1">
        <f t="shared" si="638"/>
        <v>17</v>
      </c>
      <c r="T4064" s="1" t="s">
        <v>13244</v>
      </c>
      <c r="U4064" s="1">
        <f t="shared" si="639"/>
        <v>175</v>
      </c>
      <c r="V4064" s="1" t="s">
        <v>33</v>
      </c>
      <c r="W4064" s="1" t="s">
        <v>34</v>
      </c>
    </row>
    <row r="4065" s="1" customFormat="1" spans="1:23">
      <c r="A4065" s="1">
        <v>4064</v>
      </c>
      <c r="B4065" s="1"/>
      <c r="C4065" s="1"/>
      <c r="D4065" s="1" t="s">
        <v>13245</v>
      </c>
      <c r="E4065" s="1" t="s">
        <v>13246</v>
      </c>
      <c r="F4065" s="1">
        <f t="shared" si="630"/>
        <v>67</v>
      </c>
      <c r="G4065" s="1" t="s">
        <v>24</v>
      </c>
      <c r="H4065" s="1">
        <v>0</v>
      </c>
      <c r="I4065" s="1" t="s">
        <v>13247</v>
      </c>
      <c r="J4065" s="1">
        <f t="shared" si="631"/>
        <v>2008</v>
      </c>
      <c r="K4065" s="1">
        <f t="shared" si="632"/>
        <v>8</v>
      </c>
      <c r="L4065" s="1">
        <f t="shared" si="633"/>
        <v>9</v>
      </c>
      <c r="M4065" s="1">
        <f t="shared" si="634"/>
        <v>16</v>
      </c>
      <c r="N4065" s="1">
        <v>0</v>
      </c>
      <c r="O4065" s="2"/>
      <c r="P4065" s="1">
        <f t="shared" si="635"/>
        <v>1900</v>
      </c>
      <c r="Q4065" s="1">
        <f t="shared" si="636"/>
        <v>1</v>
      </c>
      <c r="R4065" s="1">
        <f t="shared" si="637"/>
        <v>0</v>
      </c>
      <c r="S4065" s="1">
        <f t="shared" si="638"/>
        <v>0</v>
      </c>
      <c r="U4065" s="1">
        <f t="shared" si="639"/>
        <v>0</v>
      </c>
      <c r="V4065" s="1" t="s">
        <v>33</v>
      </c>
      <c r="W4065" s="1" t="s">
        <v>482</v>
      </c>
    </row>
    <row r="4066" s="1" customFormat="1" spans="1:23">
      <c r="A4066" s="1">
        <v>4065</v>
      </c>
      <c r="B4066" s="1"/>
      <c r="C4066" s="1"/>
      <c r="D4066" s="1" t="s">
        <v>13248</v>
      </c>
      <c r="E4066" s="1" t="s">
        <v>13249</v>
      </c>
      <c r="F4066" s="1">
        <f t="shared" si="630"/>
        <v>76</v>
      </c>
      <c r="G4066" s="1" t="s">
        <v>24</v>
      </c>
      <c r="H4066" s="1">
        <v>0</v>
      </c>
      <c r="I4066" s="1" t="s">
        <v>13250</v>
      </c>
      <c r="J4066" s="1">
        <f t="shared" si="631"/>
        <v>2008</v>
      </c>
      <c r="K4066" s="1">
        <f t="shared" si="632"/>
        <v>8</v>
      </c>
      <c r="L4066" s="1">
        <f t="shared" si="633"/>
        <v>9</v>
      </c>
      <c r="M4066" s="1">
        <f t="shared" si="634"/>
        <v>16</v>
      </c>
      <c r="N4066" s="1">
        <v>0</v>
      </c>
      <c r="O4066" s="2"/>
      <c r="P4066" s="1">
        <f t="shared" si="635"/>
        <v>1900</v>
      </c>
      <c r="Q4066" s="1">
        <f t="shared" si="636"/>
        <v>1</v>
      </c>
      <c r="R4066" s="1">
        <f t="shared" si="637"/>
        <v>0</v>
      </c>
      <c r="S4066" s="1">
        <f t="shared" si="638"/>
        <v>0</v>
      </c>
      <c r="U4066" s="1">
        <f t="shared" si="639"/>
        <v>0</v>
      </c>
      <c r="V4066" s="1" t="s">
        <v>28</v>
      </c>
      <c r="W4066" s="1" t="s">
        <v>2758</v>
      </c>
    </row>
    <row r="4067" s="1" customFormat="1" spans="1:23">
      <c r="A4067" s="1">
        <v>4066</v>
      </c>
      <c r="B4067" s="1"/>
      <c r="C4067" s="1"/>
      <c r="D4067" s="1" t="s">
        <v>13251</v>
      </c>
      <c r="E4067" s="1" t="s">
        <v>13252</v>
      </c>
      <c r="F4067" s="1">
        <f t="shared" si="630"/>
        <v>66</v>
      </c>
      <c r="G4067" s="1" t="s">
        <v>24</v>
      </c>
      <c r="H4067" s="1">
        <v>0</v>
      </c>
      <c r="I4067" s="1" t="s">
        <v>13250</v>
      </c>
      <c r="J4067" s="1">
        <f t="shared" si="631"/>
        <v>2008</v>
      </c>
      <c r="K4067" s="1">
        <f t="shared" si="632"/>
        <v>8</v>
      </c>
      <c r="L4067" s="1">
        <f t="shared" si="633"/>
        <v>9</v>
      </c>
      <c r="M4067" s="1">
        <f t="shared" si="634"/>
        <v>16</v>
      </c>
      <c r="N4067" s="1">
        <v>0</v>
      </c>
      <c r="O4067" s="2"/>
      <c r="P4067" s="1">
        <f t="shared" si="635"/>
        <v>1900</v>
      </c>
      <c r="Q4067" s="1">
        <f t="shared" si="636"/>
        <v>1</v>
      </c>
      <c r="R4067" s="1">
        <f t="shared" si="637"/>
        <v>0</v>
      </c>
      <c r="S4067" s="1">
        <f t="shared" si="638"/>
        <v>0</v>
      </c>
      <c r="U4067" s="1">
        <f t="shared" si="639"/>
        <v>0</v>
      </c>
      <c r="V4067" s="1" t="s">
        <v>33</v>
      </c>
      <c r="W4067" s="1" t="s">
        <v>264</v>
      </c>
    </row>
    <row r="4068" s="1" customFormat="1" spans="1:23">
      <c r="A4068" s="1">
        <v>4067</v>
      </c>
      <c r="B4068" s="1"/>
      <c r="C4068" s="1"/>
      <c r="D4068" s="1" t="s">
        <v>13253</v>
      </c>
      <c r="E4068" s="1" t="s">
        <v>13254</v>
      </c>
      <c r="F4068" s="1">
        <f t="shared" si="630"/>
        <v>29</v>
      </c>
      <c r="G4068" s="1" t="s">
        <v>24</v>
      </c>
      <c r="H4068" s="1">
        <v>0</v>
      </c>
      <c r="I4068" s="1" t="s">
        <v>13255</v>
      </c>
      <c r="J4068" s="1">
        <f t="shared" si="631"/>
        <v>2008</v>
      </c>
      <c r="K4068" s="1">
        <f t="shared" si="632"/>
        <v>8</v>
      </c>
      <c r="L4068" s="1">
        <f t="shared" si="633"/>
        <v>9</v>
      </c>
      <c r="M4068" s="1">
        <f t="shared" si="634"/>
        <v>16</v>
      </c>
      <c r="N4068" s="1">
        <v>0</v>
      </c>
      <c r="O4068" s="2"/>
      <c r="P4068" s="1">
        <f t="shared" si="635"/>
        <v>1900</v>
      </c>
      <c r="Q4068" s="1">
        <f t="shared" si="636"/>
        <v>1</v>
      </c>
      <c r="R4068" s="1">
        <f t="shared" si="637"/>
        <v>0</v>
      </c>
      <c r="S4068" s="1">
        <f t="shared" si="638"/>
        <v>0</v>
      </c>
      <c r="U4068" s="1">
        <f t="shared" si="639"/>
        <v>0</v>
      </c>
      <c r="V4068" s="1" t="s">
        <v>33</v>
      </c>
      <c r="W4068" s="1" t="s">
        <v>449</v>
      </c>
    </row>
    <row r="4069" s="1" customFormat="1" spans="1:23">
      <c r="A4069" s="1">
        <v>4068</v>
      </c>
      <c r="B4069" s="1"/>
      <c r="C4069" s="1"/>
      <c r="D4069" s="1" t="s">
        <v>13256</v>
      </c>
      <c r="E4069" s="1" t="s">
        <v>13257</v>
      </c>
      <c r="F4069" s="1">
        <f t="shared" si="630"/>
        <v>44</v>
      </c>
      <c r="G4069" s="1" t="s">
        <v>24</v>
      </c>
      <c r="H4069" s="1">
        <v>0</v>
      </c>
      <c r="I4069" s="1" t="s">
        <v>13258</v>
      </c>
      <c r="J4069" s="1">
        <f t="shared" si="631"/>
        <v>2008</v>
      </c>
      <c r="K4069" s="1">
        <f t="shared" si="632"/>
        <v>8</v>
      </c>
      <c r="L4069" s="1">
        <f t="shared" si="633"/>
        <v>9</v>
      </c>
      <c r="M4069" s="1">
        <f t="shared" si="634"/>
        <v>16</v>
      </c>
      <c r="N4069" s="1">
        <v>0</v>
      </c>
      <c r="O4069" s="2"/>
      <c r="P4069" s="1">
        <f t="shared" si="635"/>
        <v>1900</v>
      </c>
      <c r="Q4069" s="1">
        <f t="shared" si="636"/>
        <v>1</v>
      </c>
      <c r="R4069" s="1">
        <f t="shared" si="637"/>
        <v>0</v>
      </c>
      <c r="S4069" s="1">
        <f t="shared" si="638"/>
        <v>0</v>
      </c>
      <c r="U4069" s="1">
        <f t="shared" si="639"/>
        <v>0</v>
      </c>
      <c r="V4069" s="1" t="s">
        <v>33</v>
      </c>
      <c r="W4069" s="1" t="s">
        <v>163</v>
      </c>
    </row>
    <row r="4070" s="1" customFormat="1" spans="1:23">
      <c r="A4070" s="1">
        <v>4069</v>
      </c>
      <c r="B4070" s="1"/>
      <c r="C4070" s="1"/>
      <c r="D4070" s="1" t="s">
        <v>13259</v>
      </c>
      <c r="E4070" s="1" t="s">
        <v>13260</v>
      </c>
      <c r="F4070" s="1">
        <f t="shared" si="630"/>
        <v>41</v>
      </c>
      <c r="G4070" s="1" t="s">
        <v>24</v>
      </c>
      <c r="H4070" s="1">
        <v>0</v>
      </c>
      <c r="I4070" s="1" t="s">
        <v>13261</v>
      </c>
      <c r="J4070" s="1">
        <f t="shared" si="631"/>
        <v>2008</v>
      </c>
      <c r="K4070" s="1">
        <f t="shared" si="632"/>
        <v>8</v>
      </c>
      <c r="L4070" s="1">
        <f t="shared" si="633"/>
        <v>9</v>
      </c>
      <c r="M4070" s="1">
        <f t="shared" si="634"/>
        <v>16</v>
      </c>
      <c r="N4070" s="1">
        <v>0</v>
      </c>
      <c r="O4070" s="2"/>
      <c r="P4070" s="1">
        <f t="shared" si="635"/>
        <v>1900</v>
      </c>
      <c r="Q4070" s="1">
        <f t="shared" si="636"/>
        <v>1</v>
      </c>
      <c r="R4070" s="1">
        <f t="shared" si="637"/>
        <v>0</v>
      </c>
      <c r="S4070" s="1">
        <f t="shared" si="638"/>
        <v>0</v>
      </c>
      <c r="U4070" s="1">
        <f t="shared" si="639"/>
        <v>0</v>
      </c>
      <c r="V4070" s="1" t="s">
        <v>28</v>
      </c>
      <c r="W4070" s="1" t="s">
        <v>2316</v>
      </c>
    </row>
    <row r="4071" s="1" customFormat="1" spans="1:23">
      <c r="A4071" s="1">
        <v>4070</v>
      </c>
      <c r="B4071" s="1"/>
      <c r="C4071" s="1"/>
      <c r="D4071" s="1" t="s">
        <v>13262</v>
      </c>
      <c r="E4071" s="1" t="s">
        <v>13262</v>
      </c>
      <c r="F4071" s="1">
        <f t="shared" si="630"/>
        <v>21</v>
      </c>
      <c r="G4071" s="1" t="s">
        <v>24</v>
      </c>
      <c r="H4071" s="1">
        <v>0</v>
      </c>
      <c r="I4071" s="1" t="s">
        <v>13263</v>
      </c>
      <c r="J4071" s="1">
        <f t="shared" si="631"/>
        <v>2008</v>
      </c>
      <c r="K4071" s="1">
        <f t="shared" si="632"/>
        <v>8</v>
      </c>
      <c r="L4071" s="1">
        <f t="shared" si="633"/>
        <v>9</v>
      </c>
      <c r="M4071" s="1">
        <f t="shared" si="634"/>
        <v>16</v>
      </c>
      <c r="N4071" s="1">
        <v>0</v>
      </c>
      <c r="O4071" s="2"/>
      <c r="P4071" s="1">
        <f t="shared" si="635"/>
        <v>1900</v>
      </c>
      <c r="Q4071" s="1">
        <f t="shared" si="636"/>
        <v>1</v>
      </c>
      <c r="R4071" s="1">
        <f t="shared" si="637"/>
        <v>0</v>
      </c>
      <c r="S4071" s="1">
        <f t="shared" si="638"/>
        <v>0</v>
      </c>
      <c r="U4071" s="1">
        <f t="shared" si="639"/>
        <v>0</v>
      </c>
      <c r="V4071" s="1" t="s">
        <v>33</v>
      </c>
      <c r="W4071" s="1" t="s">
        <v>34</v>
      </c>
    </row>
    <row r="4072" s="1" customFormat="1" spans="1:23">
      <c r="A4072" s="1">
        <v>4071</v>
      </c>
      <c r="B4072" s="1"/>
      <c r="C4072" s="1"/>
      <c r="D4072" s="1" t="s">
        <v>13264</v>
      </c>
      <c r="E4072" s="1" t="s">
        <v>13265</v>
      </c>
      <c r="F4072" s="1">
        <f t="shared" si="630"/>
        <v>46</v>
      </c>
      <c r="G4072" s="1" t="s">
        <v>24</v>
      </c>
      <c r="H4072" s="1">
        <v>0</v>
      </c>
      <c r="I4072" s="1" t="s">
        <v>13266</v>
      </c>
      <c r="J4072" s="1">
        <f t="shared" si="631"/>
        <v>2008</v>
      </c>
      <c r="K4072" s="1">
        <f t="shared" si="632"/>
        <v>8</v>
      </c>
      <c r="L4072" s="1">
        <f t="shared" si="633"/>
        <v>9</v>
      </c>
      <c r="M4072" s="1">
        <f t="shared" si="634"/>
        <v>16</v>
      </c>
      <c r="N4072" s="1">
        <v>0</v>
      </c>
      <c r="O4072" s="2"/>
      <c r="P4072" s="1">
        <f t="shared" si="635"/>
        <v>1900</v>
      </c>
      <c r="Q4072" s="1">
        <f t="shared" si="636"/>
        <v>1</v>
      </c>
      <c r="R4072" s="1">
        <f t="shared" si="637"/>
        <v>0</v>
      </c>
      <c r="S4072" s="1">
        <f t="shared" si="638"/>
        <v>0</v>
      </c>
      <c r="U4072" s="1">
        <f t="shared" si="639"/>
        <v>0</v>
      </c>
      <c r="V4072" s="1" t="s">
        <v>28</v>
      </c>
      <c r="W4072" s="1" t="s">
        <v>3678</v>
      </c>
    </row>
    <row r="4073" s="1" customFormat="1" spans="1:23">
      <c r="A4073" s="1">
        <v>4072</v>
      </c>
      <c r="B4073" s="1"/>
      <c r="C4073" s="1"/>
      <c r="D4073" s="1" t="s">
        <v>13267</v>
      </c>
      <c r="E4073" s="1" t="s">
        <v>13267</v>
      </c>
      <c r="F4073" s="1">
        <f t="shared" si="630"/>
        <v>17</v>
      </c>
      <c r="G4073" s="1" t="s">
        <v>24</v>
      </c>
      <c r="H4073" s="1">
        <v>0</v>
      </c>
      <c r="I4073" s="1" t="s">
        <v>13268</v>
      </c>
      <c r="J4073" s="1">
        <f t="shared" si="631"/>
        <v>2008</v>
      </c>
      <c r="K4073" s="1">
        <f t="shared" si="632"/>
        <v>8</v>
      </c>
      <c r="L4073" s="1">
        <f t="shared" si="633"/>
        <v>9</v>
      </c>
      <c r="M4073" s="1">
        <f t="shared" si="634"/>
        <v>17</v>
      </c>
      <c r="N4073" s="1">
        <v>0</v>
      </c>
      <c r="O4073" s="2"/>
      <c r="P4073" s="1">
        <f t="shared" si="635"/>
        <v>1900</v>
      </c>
      <c r="Q4073" s="1">
        <f t="shared" si="636"/>
        <v>1</v>
      </c>
      <c r="R4073" s="1">
        <f t="shared" si="637"/>
        <v>0</v>
      </c>
      <c r="S4073" s="1">
        <f t="shared" si="638"/>
        <v>0</v>
      </c>
      <c r="U4073" s="1">
        <f t="shared" si="639"/>
        <v>0</v>
      </c>
      <c r="V4073" s="1" t="s">
        <v>28</v>
      </c>
      <c r="W4073" s="1" t="s">
        <v>2706</v>
      </c>
    </row>
    <row r="4074" s="1" customFormat="1" spans="1:23">
      <c r="A4074" s="1">
        <v>4073</v>
      </c>
      <c r="B4074" s="1"/>
      <c r="C4074" s="1"/>
      <c r="D4074" s="1" t="s">
        <v>13269</v>
      </c>
      <c r="E4074" s="1" t="s">
        <v>13270</v>
      </c>
      <c r="F4074" s="1">
        <f t="shared" si="630"/>
        <v>35</v>
      </c>
      <c r="G4074" s="1" t="s">
        <v>24</v>
      </c>
      <c r="H4074" s="1">
        <v>0</v>
      </c>
      <c r="I4074" s="1" t="s">
        <v>13271</v>
      </c>
      <c r="J4074" s="1">
        <f t="shared" si="631"/>
        <v>2008</v>
      </c>
      <c r="K4074" s="1">
        <f t="shared" si="632"/>
        <v>8</v>
      </c>
      <c r="L4074" s="1">
        <f t="shared" si="633"/>
        <v>9</v>
      </c>
      <c r="M4074" s="1">
        <f t="shared" si="634"/>
        <v>17</v>
      </c>
      <c r="N4074" s="1">
        <v>1</v>
      </c>
      <c r="O4074" s="2" t="s">
        <v>13272</v>
      </c>
      <c r="P4074" s="1">
        <f t="shared" si="635"/>
        <v>2008</v>
      </c>
      <c r="Q4074" s="1">
        <f t="shared" si="636"/>
        <v>8</v>
      </c>
      <c r="R4074" s="1">
        <f t="shared" si="637"/>
        <v>23</v>
      </c>
      <c r="S4074" s="1">
        <f t="shared" si="638"/>
        <v>20</v>
      </c>
      <c r="T4074" s="1" t="s">
        <v>13273</v>
      </c>
      <c r="U4074" s="1">
        <f t="shared" si="639"/>
        <v>56</v>
      </c>
      <c r="V4074" s="1" t="s">
        <v>33</v>
      </c>
      <c r="W4074" s="1" t="s">
        <v>301</v>
      </c>
    </row>
    <row r="4075" s="1" customFormat="1" spans="1:23">
      <c r="A4075" s="1">
        <v>4074</v>
      </c>
      <c r="B4075" s="1"/>
      <c r="C4075" s="1"/>
      <c r="D4075" s="1" t="s">
        <v>13274</v>
      </c>
      <c r="E4075" s="1" t="s">
        <v>13274</v>
      </c>
      <c r="F4075" s="1">
        <f t="shared" si="630"/>
        <v>20</v>
      </c>
      <c r="G4075" s="1" t="s">
        <v>24</v>
      </c>
      <c r="H4075" s="1">
        <v>0</v>
      </c>
      <c r="I4075" s="1" t="s">
        <v>13275</v>
      </c>
      <c r="J4075" s="1">
        <f t="shared" si="631"/>
        <v>2008</v>
      </c>
      <c r="K4075" s="1">
        <f t="shared" si="632"/>
        <v>8</v>
      </c>
      <c r="L4075" s="1">
        <f t="shared" si="633"/>
        <v>9</v>
      </c>
      <c r="M4075" s="1">
        <f t="shared" si="634"/>
        <v>17</v>
      </c>
      <c r="N4075" s="1">
        <v>0</v>
      </c>
      <c r="O4075" s="2"/>
      <c r="P4075" s="1">
        <f t="shared" si="635"/>
        <v>1900</v>
      </c>
      <c r="Q4075" s="1">
        <f t="shared" si="636"/>
        <v>1</v>
      </c>
      <c r="R4075" s="1">
        <f t="shared" si="637"/>
        <v>0</v>
      </c>
      <c r="S4075" s="1">
        <f t="shared" si="638"/>
        <v>0</v>
      </c>
      <c r="U4075" s="1">
        <f t="shared" si="639"/>
        <v>0</v>
      </c>
      <c r="V4075" s="1" t="s">
        <v>33</v>
      </c>
      <c r="W4075" s="1" t="s">
        <v>361</v>
      </c>
    </row>
    <row r="4076" s="1" customFormat="1" spans="1:23">
      <c r="A4076" s="1">
        <v>4075</v>
      </c>
      <c r="B4076" s="1"/>
      <c r="C4076" s="1"/>
      <c r="D4076" s="1" t="s">
        <v>13276</v>
      </c>
      <c r="E4076" s="1" t="s">
        <v>13277</v>
      </c>
      <c r="F4076" s="1">
        <f t="shared" si="630"/>
        <v>40</v>
      </c>
      <c r="G4076" s="1" t="s">
        <v>24</v>
      </c>
      <c r="H4076" s="1">
        <v>0</v>
      </c>
      <c r="I4076" s="1" t="s">
        <v>13278</v>
      </c>
      <c r="J4076" s="1">
        <f t="shared" si="631"/>
        <v>2008</v>
      </c>
      <c r="K4076" s="1">
        <f t="shared" si="632"/>
        <v>8</v>
      </c>
      <c r="L4076" s="1">
        <f t="shared" si="633"/>
        <v>9</v>
      </c>
      <c r="M4076" s="1">
        <f t="shared" si="634"/>
        <v>18</v>
      </c>
      <c r="N4076" s="1">
        <v>0</v>
      </c>
      <c r="O4076" s="2"/>
      <c r="P4076" s="1">
        <f t="shared" si="635"/>
        <v>1900</v>
      </c>
      <c r="Q4076" s="1">
        <f t="shared" si="636"/>
        <v>1</v>
      </c>
      <c r="R4076" s="1">
        <f t="shared" si="637"/>
        <v>0</v>
      </c>
      <c r="S4076" s="1">
        <f t="shared" si="638"/>
        <v>0</v>
      </c>
      <c r="U4076" s="1">
        <f t="shared" si="639"/>
        <v>0</v>
      </c>
      <c r="V4076" s="1" t="s">
        <v>33</v>
      </c>
      <c r="W4076" s="1" t="s">
        <v>111</v>
      </c>
    </row>
    <row r="4077" s="1" customFormat="1" spans="1:23">
      <c r="A4077" s="1">
        <v>4076</v>
      </c>
      <c r="B4077" s="1"/>
      <c r="C4077" s="1"/>
      <c r="D4077" s="1" t="s">
        <v>13279</v>
      </c>
      <c r="E4077" s="1" t="s">
        <v>13280</v>
      </c>
      <c r="F4077" s="1">
        <f t="shared" si="630"/>
        <v>131</v>
      </c>
      <c r="G4077" s="1" t="s">
        <v>24</v>
      </c>
      <c r="H4077" s="1">
        <v>0</v>
      </c>
      <c r="I4077" s="1" t="s">
        <v>13281</v>
      </c>
      <c r="J4077" s="1">
        <f t="shared" si="631"/>
        <v>2008</v>
      </c>
      <c r="K4077" s="1">
        <f t="shared" si="632"/>
        <v>8</v>
      </c>
      <c r="L4077" s="1">
        <f t="shared" si="633"/>
        <v>9</v>
      </c>
      <c r="M4077" s="1">
        <f t="shared" si="634"/>
        <v>18</v>
      </c>
      <c r="N4077" s="1">
        <v>0</v>
      </c>
      <c r="O4077" s="2"/>
      <c r="P4077" s="1">
        <f t="shared" si="635"/>
        <v>1900</v>
      </c>
      <c r="Q4077" s="1">
        <f t="shared" si="636"/>
        <v>1</v>
      </c>
      <c r="R4077" s="1">
        <f t="shared" si="637"/>
        <v>0</v>
      </c>
      <c r="S4077" s="1">
        <f t="shared" si="638"/>
        <v>0</v>
      </c>
      <c r="U4077" s="1">
        <f t="shared" si="639"/>
        <v>0</v>
      </c>
      <c r="V4077" s="1" t="s">
        <v>33</v>
      </c>
      <c r="W4077" s="1" t="s">
        <v>505</v>
      </c>
    </row>
    <row r="4078" s="1" customFormat="1" spans="1:23">
      <c r="A4078" s="1">
        <v>4077</v>
      </c>
      <c r="B4078" s="1"/>
      <c r="C4078" s="1"/>
      <c r="D4078" s="1" t="s">
        <v>13282</v>
      </c>
      <c r="E4078" s="1" t="s">
        <v>13283</v>
      </c>
      <c r="F4078" s="1">
        <f t="shared" si="630"/>
        <v>133</v>
      </c>
      <c r="G4078" s="1" t="s">
        <v>24</v>
      </c>
      <c r="H4078" s="1">
        <v>0</v>
      </c>
      <c r="I4078" s="1" t="s">
        <v>13284</v>
      </c>
      <c r="J4078" s="1">
        <f t="shared" si="631"/>
        <v>2008</v>
      </c>
      <c r="K4078" s="1">
        <f t="shared" si="632"/>
        <v>8</v>
      </c>
      <c r="L4078" s="1">
        <f t="shared" si="633"/>
        <v>9</v>
      </c>
      <c r="M4078" s="1">
        <f t="shared" si="634"/>
        <v>18</v>
      </c>
      <c r="N4078" s="1">
        <v>1</v>
      </c>
      <c r="O4078" s="2" t="s">
        <v>13285</v>
      </c>
      <c r="P4078" s="1">
        <f t="shared" si="635"/>
        <v>2008</v>
      </c>
      <c r="Q4078" s="1">
        <f t="shared" si="636"/>
        <v>8</v>
      </c>
      <c r="R4078" s="1">
        <f t="shared" si="637"/>
        <v>10</v>
      </c>
      <c r="S4078" s="1">
        <f t="shared" si="638"/>
        <v>12</v>
      </c>
      <c r="T4078" s="1" t="s">
        <v>13286</v>
      </c>
      <c r="U4078" s="1">
        <f t="shared" si="639"/>
        <v>194</v>
      </c>
      <c r="V4078" s="1" t="s">
        <v>28</v>
      </c>
      <c r="W4078" s="1" t="s">
        <v>1935</v>
      </c>
    </row>
    <row r="4079" s="1" customFormat="1" spans="1:23">
      <c r="A4079" s="1">
        <v>4078</v>
      </c>
      <c r="B4079" s="1"/>
      <c r="C4079" s="1"/>
      <c r="D4079" s="1" t="s">
        <v>13287</v>
      </c>
      <c r="E4079" s="1" t="s">
        <v>13288</v>
      </c>
      <c r="F4079" s="1">
        <f t="shared" si="630"/>
        <v>102</v>
      </c>
      <c r="G4079" s="1" t="s">
        <v>24</v>
      </c>
      <c r="H4079" s="1">
        <v>0</v>
      </c>
      <c r="I4079" s="1" t="s">
        <v>13289</v>
      </c>
      <c r="J4079" s="1">
        <f t="shared" si="631"/>
        <v>2008</v>
      </c>
      <c r="K4079" s="1">
        <f t="shared" si="632"/>
        <v>8</v>
      </c>
      <c r="L4079" s="1">
        <f t="shared" si="633"/>
        <v>9</v>
      </c>
      <c r="M4079" s="1">
        <f t="shared" si="634"/>
        <v>18</v>
      </c>
      <c r="N4079" s="1">
        <v>0</v>
      </c>
      <c r="O4079" s="2"/>
      <c r="P4079" s="1">
        <f t="shared" si="635"/>
        <v>1900</v>
      </c>
      <c r="Q4079" s="1">
        <f t="shared" si="636"/>
        <v>1</v>
      </c>
      <c r="R4079" s="1">
        <f t="shared" si="637"/>
        <v>0</v>
      </c>
      <c r="S4079" s="1">
        <f t="shared" si="638"/>
        <v>0</v>
      </c>
      <c r="U4079" s="1">
        <f t="shared" si="639"/>
        <v>0</v>
      </c>
      <c r="V4079" s="1" t="s">
        <v>28</v>
      </c>
      <c r="W4079" s="1" t="s">
        <v>4954</v>
      </c>
    </row>
    <row r="4080" s="1" customFormat="1" spans="1:23">
      <c r="A4080" s="1">
        <v>4079</v>
      </c>
      <c r="B4080" s="1"/>
      <c r="C4080" s="1"/>
      <c r="D4080" s="1" t="s">
        <v>13290</v>
      </c>
      <c r="E4080" s="1" t="s">
        <v>13290</v>
      </c>
      <c r="F4080" s="1">
        <f t="shared" si="630"/>
        <v>20</v>
      </c>
      <c r="G4080" s="1" t="s">
        <v>24</v>
      </c>
      <c r="H4080" s="1">
        <v>0</v>
      </c>
      <c r="I4080" s="1" t="s">
        <v>13291</v>
      </c>
      <c r="J4080" s="1">
        <f t="shared" si="631"/>
        <v>2008</v>
      </c>
      <c r="K4080" s="1">
        <f t="shared" si="632"/>
        <v>8</v>
      </c>
      <c r="L4080" s="1">
        <f t="shared" si="633"/>
        <v>9</v>
      </c>
      <c r="M4080" s="1">
        <f t="shared" si="634"/>
        <v>18</v>
      </c>
      <c r="N4080" s="1">
        <v>1</v>
      </c>
      <c r="O4080" s="2" t="s">
        <v>9442</v>
      </c>
      <c r="P4080" s="1">
        <f t="shared" si="635"/>
        <v>2011</v>
      </c>
      <c r="Q4080" s="1">
        <f t="shared" si="636"/>
        <v>7</v>
      </c>
      <c r="R4080" s="1">
        <f t="shared" si="637"/>
        <v>14</v>
      </c>
      <c r="S4080" s="1">
        <f t="shared" si="638"/>
        <v>8</v>
      </c>
      <c r="T4080" s="1" t="s">
        <v>13292</v>
      </c>
      <c r="U4080" s="1">
        <f t="shared" si="639"/>
        <v>514</v>
      </c>
      <c r="V4080" s="1" t="s">
        <v>28</v>
      </c>
      <c r="W4080" s="1" t="s">
        <v>9444</v>
      </c>
    </row>
    <row r="4081" s="1" customFormat="1" spans="1:23">
      <c r="A4081" s="1">
        <v>4080</v>
      </c>
      <c r="B4081" s="1"/>
      <c r="C4081" s="1"/>
      <c r="D4081" s="1" t="s">
        <v>13293</v>
      </c>
      <c r="E4081" s="1" t="s">
        <v>13293</v>
      </c>
      <c r="F4081" s="1">
        <f t="shared" si="630"/>
        <v>25</v>
      </c>
      <c r="G4081" s="1" t="s">
        <v>24</v>
      </c>
      <c r="H4081" s="1">
        <v>0</v>
      </c>
      <c r="I4081" s="1" t="s">
        <v>13294</v>
      </c>
      <c r="J4081" s="1">
        <f t="shared" si="631"/>
        <v>2008</v>
      </c>
      <c r="K4081" s="1">
        <f t="shared" si="632"/>
        <v>8</v>
      </c>
      <c r="L4081" s="1">
        <f t="shared" si="633"/>
        <v>9</v>
      </c>
      <c r="M4081" s="1">
        <f t="shared" si="634"/>
        <v>19</v>
      </c>
      <c r="N4081" s="1">
        <v>0</v>
      </c>
      <c r="O4081" s="2"/>
      <c r="P4081" s="1">
        <f t="shared" si="635"/>
        <v>1900</v>
      </c>
      <c r="Q4081" s="1">
        <f t="shared" si="636"/>
        <v>1</v>
      </c>
      <c r="R4081" s="1">
        <f t="shared" si="637"/>
        <v>0</v>
      </c>
      <c r="S4081" s="1">
        <f t="shared" si="638"/>
        <v>0</v>
      </c>
      <c r="U4081" s="1">
        <f t="shared" si="639"/>
        <v>0</v>
      </c>
      <c r="V4081" s="1" t="s">
        <v>28</v>
      </c>
      <c r="W4081" s="1" t="s">
        <v>2991</v>
      </c>
    </row>
    <row r="4082" s="1" customFormat="1" spans="1:23">
      <c r="A4082" s="1">
        <v>4081</v>
      </c>
      <c r="B4082" s="1"/>
      <c r="C4082" s="1"/>
      <c r="D4082" s="1" t="s">
        <v>13295</v>
      </c>
      <c r="E4082" s="1" t="s">
        <v>13296</v>
      </c>
      <c r="F4082" s="1">
        <f t="shared" si="630"/>
        <v>92</v>
      </c>
      <c r="G4082" s="1" t="s">
        <v>24</v>
      </c>
      <c r="H4082" s="1">
        <v>0</v>
      </c>
      <c r="I4082" s="1" t="s">
        <v>13294</v>
      </c>
      <c r="J4082" s="1">
        <f t="shared" si="631"/>
        <v>2008</v>
      </c>
      <c r="K4082" s="1">
        <f t="shared" si="632"/>
        <v>8</v>
      </c>
      <c r="L4082" s="1">
        <f t="shared" si="633"/>
        <v>9</v>
      </c>
      <c r="M4082" s="1">
        <f t="shared" si="634"/>
        <v>19</v>
      </c>
      <c r="N4082" s="1">
        <v>0</v>
      </c>
      <c r="O4082" s="2"/>
      <c r="P4082" s="1">
        <f t="shared" si="635"/>
        <v>1900</v>
      </c>
      <c r="Q4082" s="1">
        <f t="shared" si="636"/>
        <v>1</v>
      </c>
      <c r="R4082" s="1">
        <f t="shared" si="637"/>
        <v>0</v>
      </c>
      <c r="S4082" s="1">
        <f t="shared" si="638"/>
        <v>0</v>
      </c>
      <c r="U4082" s="1">
        <f t="shared" si="639"/>
        <v>0</v>
      </c>
      <c r="V4082" s="1" t="s">
        <v>33</v>
      </c>
      <c r="W4082" s="1" t="s">
        <v>34</v>
      </c>
    </row>
    <row r="4083" s="1" customFormat="1" spans="1:23">
      <c r="A4083" s="1">
        <v>4082</v>
      </c>
      <c r="B4083" s="1"/>
      <c r="C4083" s="1"/>
      <c r="D4083" s="1" t="s">
        <v>13297</v>
      </c>
      <c r="E4083" s="1" t="s">
        <v>13298</v>
      </c>
      <c r="F4083" s="1">
        <f t="shared" si="630"/>
        <v>44</v>
      </c>
      <c r="G4083" s="1" t="s">
        <v>24</v>
      </c>
      <c r="H4083" s="1">
        <v>0</v>
      </c>
      <c r="I4083" s="1" t="s">
        <v>13299</v>
      </c>
      <c r="J4083" s="1">
        <f t="shared" si="631"/>
        <v>2008</v>
      </c>
      <c r="K4083" s="1">
        <f t="shared" si="632"/>
        <v>8</v>
      </c>
      <c r="L4083" s="1">
        <f t="shared" si="633"/>
        <v>9</v>
      </c>
      <c r="M4083" s="1">
        <f t="shared" si="634"/>
        <v>19</v>
      </c>
      <c r="N4083" s="1">
        <v>1</v>
      </c>
      <c r="O4083" s="2" t="s">
        <v>13300</v>
      </c>
      <c r="P4083" s="1">
        <f t="shared" si="635"/>
        <v>2017</v>
      </c>
      <c r="Q4083" s="1">
        <f t="shared" si="636"/>
        <v>4</v>
      </c>
      <c r="R4083" s="1">
        <f t="shared" si="637"/>
        <v>26</v>
      </c>
      <c r="S4083" s="1">
        <f t="shared" si="638"/>
        <v>13</v>
      </c>
      <c r="T4083" s="1" t="s">
        <v>6041</v>
      </c>
      <c r="U4083" s="1">
        <f t="shared" si="639"/>
        <v>93</v>
      </c>
      <c r="V4083" s="1" t="s">
        <v>28</v>
      </c>
      <c r="W4083" s="1" t="s">
        <v>2971</v>
      </c>
    </row>
    <row r="4084" s="1" customFormat="1" spans="1:23">
      <c r="A4084" s="1">
        <v>4083</v>
      </c>
      <c r="B4084" s="1"/>
      <c r="C4084" s="1"/>
      <c r="D4084" s="1" t="s">
        <v>13301</v>
      </c>
      <c r="E4084" s="1" t="s">
        <v>13302</v>
      </c>
      <c r="F4084" s="1">
        <f t="shared" si="630"/>
        <v>31</v>
      </c>
      <c r="G4084" s="1" t="s">
        <v>24</v>
      </c>
      <c r="H4084" s="1">
        <v>0</v>
      </c>
      <c r="I4084" s="1" t="s">
        <v>13303</v>
      </c>
      <c r="J4084" s="1">
        <f t="shared" si="631"/>
        <v>2008</v>
      </c>
      <c r="K4084" s="1">
        <f t="shared" si="632"/>
        <v>8</v>
      </c>
      <c r="L4084" s="1">
        <f t="shared" si="633"/>
        <v>9</v>
      </c>
      <c r="M4084" s="1">
        <f t="shared" si="634"/>
        <v>19</v>
      </c>
      <c r="N4084" s="1">
        <v>0</v>
      </c>
      <c r="O4084" s="2"/>
      <c r="P4084" s="1">
        <f t="shared" si="635"/>
        <v>1900</v>
      </c>
      <c r="Q4084" s="1">
        <f t="shared" si="636"/>
        <v>1</v>
      </c>
      <c r="R4084" s="1">
        <f t="shared" si="637"/>
        <v>0</v>
      </c>
      <c r="S4084" s="1">
        <f t="shared" si="638"/>
        <v>0</v>
      </c>
      <c r="U4084" s="1">
        <f t="shared" si="639"/>
        <v>0</v>
      </c>
      <c r="V4084" s="1" t="s">
        <v>28</v>
      </c>
      <c r="W4084" s="1" t="s">
        <v>3729</v>
      </c>
    </row>
    <row r="4085" s="1" customFormat="1" spans="1:23">
      <c r="A4085" s="1">
        <v>4084</v>
      </c>
      <c r="B4085" s="1"/>
      <c r="C4085" s="1"/>
      <c r="D4085" s="1" t="s">
        <v>13304</v>
      </c>
      <c r="E4085" s="1" t="s">
        <v>13305</v>
      </c>
      <c r="F4085" s="1">
        <f t="shared" si="630"/>
        <v>39</v>
      </c>
      <c r="G4085" s="1" t="s">
        <v>24</v>
      </c>
      <c r="H4085" s="1">
        <v>0</v>
      </c>
      <c r="I4085" s="1" t="s">
        <v>13306</v>
      </c>
      <c r="J4085" s="1">
        <f t="shared" si="631"/>
        <v>2008</v>
      </c>
      <c r="K4085" s="1">
        <f t="shared" si="632"/>
        <v>8</v>
      </c>
      <c r="L4085" s="1">
        <f t="shared" si="633"/>
        <v>9</v>
      </c>
      <c r="M4085" s="1">
        <f t="shared" si="634"/>
        <v>19</v>
      </c>
      <c r="N4085" s="1">
        <v>1</v>
      </c>
      <c r="O4085" s="2" t="s">
        <v>13307</v>
      </c>
      <c r="P4085" s="1">
        <f t="shared" si="635"/>
        <v>2008</v>
      </c>
      <c r="Q4085" s="1">
        <f t="shared" si="636"/>
        <v>8</v>
      </c>
      <c r="R4085" s="1">
        <f t="shared" si="637"/>
        <v>12</v>
      </c>
      <c r="S4085" s="1">
        <f t="shared" si="638"/>
        <v>20</v>
      </c>
      <c r="T4085" s="1" t="s">
        <v>13308</v>
      </c>
      <c r="U4085" s="1">
        <f t="shared" si="639"/>
        <v>51</v>
      </c>
      <c r="V4085" s="1" t="s">
        <v>28</v>
      </c>
      <c r="W4085" s="1" t="s">
        <v>2126</v>
      </c>
    </row>
    <row r="4086" s="1" customFormat="1" spans="1:23">
      <c r="A4086" s="1">
        <v>4085</v>
      </c>
      <c r="B4086" s="1"/>
      <c r="C4086" s="1"/>
      <c r="D4086" s="1" t="s">
        <v>13309</v>
      </c>
      <c r="E4086" s="1" t="s">
        <v>13310</v>
      </c>
      <c r="F4086" s="1">
        <f t="shared" si="630"/>
        <v>126</v>
      </c>
      <c r="G4086" s="1" t="s">
        <v>24</v>
      </c>
      <c r="H4086" s="1">
        <v>0</v>
      </c>
      <c r="I4086" s="1" t="s">
        <v>13311</v>
      </c>
      <c r="J4086" s="1">
        <f t="shared" si="631"/>
        <v>2008</v>
      </c>
      <c r="K4086" s="1">
        <f t="shared" si="632"/>
        <v>8</v>
      </c>
      <c r="L4086" s="1">
        <f t="shared" si="633"/>
        <v>9</v>
      </c>
      <c r="M4086" s="1">
        <f t="shared" si="634"/>
        <v>19</v>
      </c>
      <c r="N4086" s="1">
        <v>0</v>
      </c>
      <c r="O4086" s="2"/>
      <c r="P4086" s="1">
        <f t="shared" si="635"/>
        <v>1900</v>
      </c>
      <c r="Q4086" s="1">
        <f t="shared" si="636"/>
        <v>1</v>
      </c>
      <c r="R4086" s="1">
        <f t="shared" si="637"/>
        <v>0</v>
      </c>
      <c r="S4086" s="1">
        <f t="shared" si="638"/>
        <v>0</v>
      </c>
      <c r="U4086" s="1">
        <f t="shared" si="639"/>
        <v>0</v>
      </c>
      <c r="V4086" s="1" t="s">
        <v>33</v>
      </c>
      <c r="W4086" s="1" t="s">
        <v>264</v>
      </c>
    </row>
    <row r="4087" s="1" customFormat="1" spans="1:23">
      <c r="A4087" s="1">
        <v>4086</v>
      </c>
      <c r="B4087" s="1"/>
      <c r="C4087" s="1"/>
      <c r="D4087" s="1" t="s">
        <v>13312</v>
      </c>
      <c r="E4087" s="1" t="s">
        <v>13313</v>
      </c>
      <c r="F4087" s="1">
        <f t="shared" si="630"/>
        <v>51</v>
      </c>
      <c r="G4087" s="1" t="s">
        <v>24</v>
      </c>
      <c r="H4087" s="1">
        <v>0</v>
      </c>
      <c r="I4087" s="1" t="s">
        <v>13314</v>
      </c>
      <c r="J4087" s="1">
        <f t="shared" si="631"/>
        <v>2008</v>
      </c>
      <c r="K4087" s="1">
        <f t="shared" si="632"/>
        <v>8</v>
      </c>
      <c r="L4087" s="1">
        <f t="shared" si="633"/>
        <v>9</v>
      </c>
      <c r="M4087" s="1">
        <f t="shared" si="634"/>
        <v>19</v>
      </c>
      <c r="N4087" s="1">
        <v>0</v>
      </c>
      <c r="O4087" s="2"/>
      <c r="P4087" s="1">
        <f t="shared" si="635"/>
        <v>1900</v>
      </c>
      <c r="Q4087" s="1">
        <f t="shared" si="636"/>
        <v>1</v>
      </c>
      <c r="R4087" s="1">
        <f t="shared" si="637"/>
        <v>0</v>
      </c>
      <c r="S4087" s="1">
        <f t="shared" si="638"/>
        <v>0</v>
      </c>
      <c r="U4087" s="1">
        <f t="shared" si="639"/>
        <v>0</v>
      </c>
      <c r="V4087" s="1" t="s">
        <v>33</v>
      </c>
      <c r="W4087" s="1" t="s">
        <v>793</v>
      </c>
    </row>
    <row r="4088" s="1" customFormat="1" spans="1:23">
      <c r="A4088" s="1">
        <v>4087</v>
      </c>
      <c r="B4088" s="1"/>
      <c r="C4088" s="1"/>
      <c r="D4088" s="1" t="s">
        <v>13315</v>
      </c>
      <c r="E4088" s="1" t="s">
        <v>13316</v>
      </c>
      <c r="F4088" s="1">
        <f t="shared" si="630"/>
        <v>122</v>
      </c>
      <c r="G4088" s="1" t="s">
        <v>24</v>
      </c>
      <c r="H4088" s="1">
        <v>0</v>
      </c>
      <c r="I4088" s="1" t="s">
        <v>13317</v>
      </c>
      <c r="J4088" s="1">
        <f t="shared" si="631"/>
        <v>2008</v>
      </c>
      <c r="K4088" s="1">
        <f t="shared" si="632"/>
        <v>8</v>
      </c>
      <c r="L4088" s="1">
        <f t="shared" si="633"/>
        <v>9</v>
      </c>
      <c r="M4088" s="1">
        <f t="shared" si="634"/>
        <v>20</v>
      </c>
      <c r="N4088" s="1">
        <v>0</v>
      </c>
      <c r="O4088" s="2"/>
      <c r="P4088" s="1">
        <f t="shared" si="635"/>
        <v>1900</v>
      </c>
      <c r="Q4088" s="1">
        <f t="shared" si="636"/>
        <v>1</v>
      </c>
      <c r="R4088" s="1">
        <f t="shared" si="637"/>
        <v>0</v>
      </c>
      <c r="S4088" s="1">
        <f t="shared" si="638"/>
        <v>0</v>
      </c>
      <c r="U4088" s="1">
        <f t="shared" si="639"/>
        <v>0</v>
      </c>
      <c r="V4088" s="1" t="s">
        <v>33</v>
      </c>
      <c r="W4088" s="1" t="s">
        <v>317</v>
      </c>
    </row>
    <row r="4089" s="1" customFormat="1" spans="1:23">
      <c r="A4089" s="1">
        <v>4088</v>
      </c>
      <c r="B4089" s="1"/>
      <c r="C4089" s="1"/>
      <c r="D4089" s="1" t="s">
        <v>13318</v>
      </c>
      <c r="E4089" s="1" t="s">
        <v>13319</v>
      </c>
      <c r="F4089" s="1">
        <f t="shared" si="630"/>
        <v>45</v>
      </c>
      <c r="G4089" s="1" t="s">
        <v>24</v>
      </c>
      <c r="H4089" s="1">
        <v>0</v>
      </c>
      <c r="I4089" s="1" t="s">
        <v>13320</v>
      </c>
      <c r="J4089" s="1">
        <f t="shared" si="631"/>
        <v>2008</v>
      </c>
      <c r="K4089" s="1">
        <f t="shared" si="632"/>
        <v>8</v>
      </c>
      <c r="L4089" s="1">
        <f t="shared" si="633"/>
        <v>9</v>
      </c>
      <c r="M4089" s="1">
        <f t="shared" si="634"/>
        <v>20</v>
      </c>
      <c r="N4089" s="1">
        <v>0</v>
      </c>
      <c r="O4089" s="2"/>
      <c r="P4089" s="1">
        <f t="shared" si="635"/>
        <v>1900</v>
      </c>
      <c r="Q4089" s="1">
        <f t="shared" si="636"/>
        <v>1</v>
      </c>
      <c r="R4089" s="1">
        <f t="shared" si="637"/>
        <v>0</v>
      </c>
      <c r="S4089" s="1">
        <f t="shared" si="638"/>
        <v>0</v>
      </c>
      <c r="U4089" s="1">
        <f t="shared" si="639"/>
        <v>0</v>
      </c>
      <c r="V4089" s="1" t="s">
        <v>33</v>
      </c>
      <c r="W4089" s="1" t="s">
        <v>338</v>
      </c>
    </row>
    <row r="4090" s="1" customFormat="1" spans="1:23">
      <c r="A4090" s="1">
        <v>4089</v>
      </c>
      <c r="B4090" s="1"/>
      <c r="C4090" s="1"/>
      <c r="D4090" s="1" t="s">
        <v>13321</v>
      </c>
      <c r="E4090" s="1" t="s">
        <v>13321</v>
      </c>
      <c r="F4090" s="1">
        <f t="shared" si="630"/>
        <v>25</v>
      </c>
      <c r="G4090" s="1" t="s">
        <v>24</v>
      </c>
      <c r="H4090" s="1">
        <v>0</v>
      </c>
      <c r="I4090" s="1" t="s">
        <v>13322</v>
      </c>
      <c r="J4090" s="1">
        <f t="shared" si="631"/>
        <v>2008</v>
      </c>
      <c r="K4090" s="1">
        <f t="shared" si="632"/>
        <v>8</v>
      </c>
      <c r="L4090" s="1">
        <f t="shared" si="633"/>
        <v>9</v>
      </c>
      <c r="M4090" s="1">
        <f t="shared" si="634"/>
        <v>20</v>
      </c>
      <c r="N4090" s="1">
        <v>0</v>
      </c>
      <c r="O4090" s="2"/>
      <c r="P4090" s="1">
        <f t="shared" si="635"/>
        <v>1900</v>
      </c>
      <c r="Q4090" s="1">
        <f t="shared" si="636"/>
        <v>1</v>
      </c>
      <c r="R4090" s="1">
        <f t="shared" si="637"/>
        <v>0</v>
      </c>
      <c r="S4090" s="1">
        <f t="shared" si="638"/>
        <v>0</v>
      </c>
      <c r="U4090" s="1">
        <f t="shared" si="639"/>
        <v>0</v>
      </c>
      <c r="V4090" s="1" t="s">
        <v>33</v>
      </c>
      <c r="W4090" s="1" t="s">
        <v>100</v>
      </c>
    </row>
    <row r="4091" s="1" customFormat="1" spans="1:23">
      <c r="A4091" s="1">
        <v>4090</v>
      </c>
      <c r="B4091" s="1"/>
      <c r="C4091" s="1"/>
      <c r="D4091" s="1" t="s">
        <v>13323</v>
      </c>
      <c r="E4091" s="1" t="s">
        <v>13323</v>
      </c>
      <c r="F4091" s="1">
        <f t="shared" si="630"/>
        <v>20</v>
      </c>
      <c r="G4091" s="1" t="s">
        <v>24</v>
      </c>
      <c r="H4091" s="1">
        <v>0</v>
      </c>
      <c r="I4091" s="1" t="s">
        <v>13324</v>
      </c>
      <c r="J4091" s="1">
        <f t="shared" si="631"/>
        <v>2008</v>
      </c>
      <c r="K4091" s="1">
        <f t="shared" si="632"/>
        <v>8</v>
      </c>
      <c r="L4091" s="1">
        <f t="shared" si="633"/>
        <v>9</v>
      </c>
      <c r="M4091" s="1">
        <f t="shared" si="634"/>
        <v>20</v>
      </c>
      <c r="N4091" s="1">
        <v>0</v>
      </c>
      <c r="O4091" s="2"/>
      <c r="P4091" s="1">
        <f t="shared" si="635"/>
        <v>1900</v>
      </c>
      <c r="Q4091" s="1">
        <f t="shared" si="636"/>
        <v>1</v>
      </c>
      <c r="R4091" s="1">
        <f t="shared" si="637"/>
        <v>0</v>
      </c>
      <c r="S4091" s="1">
        <f t="shared" si="638"/>
        <v>0</v>
      </c>
      <c r="U4091" s="1">
        <f t="shared" si="639"/>
        <v>0</v>
      </c>
      <c r="V4091" s="1" t="s">
        <v>28</v>
      </c>
      <c r="W4091" s="1" t="s">
        <v>3370</v>
      </c>
    </row>
    <row r="4092" s="1" customFormat="1" spans="1:23">
      <c r="A4092" s="1">
        <v>4091</v>
      </c>
      <c r="B4092" s="1"/>
      <c r="C4092" s="1"/>
      <c r="D4092" s="1" t="s">
        <v>13325</v>
      </c>
      <c r="E4092" s="1" t="s">
        <v>13326</v>
      </c>
      <c r="F4092" s="1">
        <f t="shared" si="630"/>
        <v>51</v>
      </c>
      <c r="G4092" s="1" t="s">
        <v>24</v>
      </c>
      <c r="H4092" s="1">
        <v>0</v>
      </c>
      <c r="I4092" s="1" t="s">
        <v>13327</v>
      </c>
      <c r="J4092" s="1">
        <f t="shared" si="631"/>
        <v>2008</v>
      </c>
      <c r="K4092" s="1">
        <f t="shared" si="632"/>
        <v>8</v>
      </c>
      <c r="L4092" s="1">
        <f t="shared" si="633"/>
        <v>9</v>
      </c>
      <c r="M4092" s="1">
        <f t="shared" si="634"/>
        <v>20</v>
      </c>
      <c r="N4092" s="1">
        <v>0</v>
      </c>
      <c r="O4092" s="2"/>
      <c r="P4092" s="1">
        <f t="shared" si="635"/>
        <v>1900</v>
      </c>
      <c r="Q4092" s="1">
        <f t="shared" si="636"/>
        <v>1</v>
      </c>
      <c r="R4092" s="1">
        <f t="shared" si="637"/>
        <v>0</v>
      </c>
      <c r="S4092" s="1">
        <f t="shared" si="638"/>
        <v>0</v>
      </c>
      <c r="U4092" s="1">
        <f t="shared" si="639"/>
        <v>0</v>
      </c>
      <c r="V4092" s="1" t="s">
        <v>33</v>
      </c>
      <c r="W4092" s="1" t="s">
        <v>236</v>
      </c>
    </row>
    <row r="4093" s="1" customFormat="1" spans="1:23">
      <c r="A4093" s="1">
        <v>4092</v>
      </c>
      <c r="B4093" s="1"/>
      <c r="C4093" s="1"/>
      <c r="D4093" s="1" t="s">
        <v>13328</v>
      </c>
      <c r="E4093" s="1" t="s">
        <v>13328</v>
      </c>
      <c r="F4093" s="1">
        <f t="shared" si="630"/>
        <v>19</v>
      </c>
      <c r="G4093" s="1" t="s">
        <v>24</v>
      </c>
      <c r="H4093" s="1">
        <v>0</v>
      </c>
      <c r="I4093" s="1" t="s">
        <v>13329</v>
      </c>
      <c r="J4093" s="1">
        <f t="shared" si="631"/>
        <v>2008</v>
      </c>
      <c r="K4093" s="1">
        <f t="shared" si="632"/>
        <v>8</v>
      </c>
      <c r="L4093" s="1">
        <f t="shared" si="633"/>
        <v>9</v>
      </c>
      <c r="M4093" s="1">
        <f t="shared" si="634"/>
        <v>20</v>
      </c>
      <c r="N4093" s="1">
        <v>0</v>
      </c>
      <c r="O4093" s="2"/>
      <c r="P4093" s="1">
        <f t="shared" si="635"/>
        <v>1900</v>
      </c>
      <c r="Q4093" s="1">
        <f t="shared" si="636"/>
        <v>1</v>
      </c>
      <c r="R4093" s="1">
        <f t="shared" si="637"/>
        <v>0</v>
      </c>
      <c r="S4093" s="1">
        <f t="shared" si="638"/>
        <v>0</v>
      </c>
      <c r="U4093" s="1">
        <f t="shared" si="639"/>
        <v>0</v>
      </c>
      <c r="V4093" s="1" t="s">
        <v>33</v>
      </c>
      <c r="W4093" s="1" t="s">
        <v>449</v>
      </c>
    </row>
    <row r="4094" s="1" customFormat="1" spans="1:23">
      <c r="A4094" s="1">
        <v>4093</v>
      </c>
      <c r="B4094" s="1"/>
      <c r="C4094" s="1"/>
      <c r="D4094" s="1" t="s">
        <v>13330</v>
      </c>
      <c r="E4094" s="1" t="s">
        <v>13331</v>
      </c>
      <c r="F4094" s="1">
        <f t="shared" si="630"/>
        <v>45</v>
      </c>
      <c r="G4094" s="1" t="s">
        <v>24</v>
      </c>
      <c r="H4094" s="1">
        <v>0</v>
      </c>
      <c r="I4094" s="1" t="s">
        <v>13332</v>
      </c>
      <c r="J4094" s="1">
        <f t="shared" si="631"/>
        <v>2008</v>
      </c>
      <c r="K4094" s="1">
        <f t="shared" si="632"/>
        <v>8</v>
      </c>
      <c r="L4094" s="1">
        <f t="shared" si="633"/>
        <v>9</v>
      </c>
      <c r="M4094" s="1">
        <f t="shared" si="634"/>
        <v>20</v>
      </c>
      <c r="N4094" s="1">
        <v>0</v>
      </c>
      <c r="O4094" s="2"/>
      <c r="P4094" s="1">
        <f t="shared" si="635"/>
        <v>1900</v>
      </c>
      <c r="Q4094" s="1">
        <f t="shared" si="636"/>
        <v>1</v>
      </c>
      <c r="R4094" s="1">
        <f t="shared" si="637"/>
        <v>0</v>
      </c>
      <c r="S4094" s="1">
        <f t="shared" si="638"/>
        <v>0</v>
      </c>
      <c r="U4094" s="1">
        <f t="shared" si="639"/>
        <v>0</v>
      </c>
      <c r="V4094" s="1" t="s">
        <v>28</v>
      </c>
      <c r="W4094" s="1" t="s">
        <v>2758</v>
      </c>
    </row>
    <row r="4095" s="1" customFormat="1" spans="1:23">
      <c r="A4095" s="1">
        <v>4094</v>
      </c>
      <c r="B4095" s="1"/>
      <c r="C4095" s="1"/>
      <c r="D4095" s="1" t="s">
        <v>13333</v>
      </c>
      <c r="E4095" s="1" t="s">
        <v>13334</v>
      </c>
      <c r="F4095" s="1">
        <f t="shared" si="630"/>
        <v>195</v>
      </c>
      <c r="G4095" s="1" t="s">
        <v>24</v>
      </c>
      <c r="H4095" s="1">
        <v>0</v>
      </c>
      <c r="I4095" s="1" t="s">
        <v>13335</v>
      </c>
      <c r="J4095" s="1">
        <f t="shared" si="631"/>
        <v>2008</v>
      </c>
      <c r="K4095" s="1">
        <f t="shared" si="632"/>
        <v>8</v>
      </c>
      <c r="L4095" s="1">
        <f t="shared" si="633"/>
        <v>9</v>
      </c>
      <c r="M4095" s="1">
        <f t="shared" si="634"/>
        <v>21</v>
      </c>
      <c r="N4095" s="1">
        <v>0</v>
      </c>
      <c r="O4095" s="2"/>
      <c r="P4095" s="1">
        <f t="shared" si="635"/>
        <v>1900</v>
      </c>
      <c r="Q4095" s="1">
        <f t="shared" si="636"/>
        <v>1</v>
      </c>
      <c r="R4095" s="1">
        <f t="shared" si="637"/>
        <v>0</v>
      </c>
      <c r="S4095" s="1">
        <f t="shared" si="638"/>
        <v>0</v>
      </c>
      <c r="U4095" s="1">
        <f t="shared" si="639"/>
        <v>0</v>
      </c>
      <c r="V4095" s="1" t="s">
        <v>33</v>
      </c>
      <c r="W4095" s="1" t="s">
        <v>182</v>
      </c>
    </row>
    <row r="4096" s="1" customFormat="1" spans="1:23">
      <c r="A4096" s="1">
        <v>4095</v>
      </c>
      <c r="B4096" s="1"/>
      <c r="C4096" s="1"/>
      <c r="D4096" s="1" t="s">
        <v>13336</v>
      </c>
      <c r="E4096" s="1" t="s">
        <v>13337</v>
      </c>
      <c r="F4096" s="1">
        <f t="shared" si="630"/>
        <v>31</v>
      </c>
      <c r="G4096" s="1" t="s">
        <v>24</v>
      </c>
      <c r="H4096" s="1">
        <v>0</v>
      </c>
      <c r="I4096" s="1" t="s">
        <v>13338</v>
      </c>
      <c r="J4096" s="1">
        <f t="shared" si="631"/>
        <v>2008</v>
      </c>
      <c r="K4096" s="1">
        <f t="shared" si="632"/>
        <v>8</v>
      </c>
      <c r="L4096" s="1">
        <f t="shared" si="633"/>
        <v>9</v>
      </c>
      <c r="M4096" s="1">
        <f t="shared" si="634"/>
        <v>21</v>
      </c>
      <c r="N4096" s="1">
        <v>1</v>
      </c>
      <c r="O4096" s="2" t="s">
        <v>13339</v>
      </c>
      <c r="P4096" s="1">
        <f t="shared" si="635"/>
        <v>2011</v>
      </c>
      <c r="Q4096" s="1">
        <f t="shared" si="636"/>
        <v>1</v>
      </c>
      <c r="R4096" s="1">
        <f t="shared" si="637"/>
        <v>14</v>
      </c>
      <c r="S4096" s="1">
        <f t="shared" si="638"/>
        <v>15</v>
      </c>
      <c r="T4096" s="1" t="s">
        <v>2432</v>
      </c>
      <c r="U4096" s="1">
        <f t="shared" si="639"/>
        <v>129</v>
      </c>
      <c r="V4096" s="1" t="s">
        <v>33</v>
      </c>
      <c r="W4096" s="1" t="s">
        <v>945</v>
      </c>
    </row>
    <row r="4097" s="1" customFormat="1" spans="1:23">
      <c r="A4097" s="1">
        <v>4096</v>
      </c>
      <c r="B4097" s="1"/>
      <c r="C4097" s="1"/>
      <c r="D4097" s="1" t="s">
        <v>13340</v>
      </c>
      <c r="E4097" s="1" t="s">
        <v>13341</v>
      </c>
      <c r="F4097" s="1">
        <f t="shared" si="630"/>
        <v>35</v>
      </c>
      <c r="G4097" s="1" t="s">
        <v>24</v>
      </c>
      <c r="H4097" s="1">
        <v>0</v>
      </c>
      <c r="I4097" s="1" t="s">
        <v>13342</v>
      </c>
      <c r="J4097" s="1">
        <f t="shared" si="631"/>
        <v>2008</v>
      </c>
      <c r="K4097" s="1">
        <f t="shared" si="632"/>
        <v>8</v>
      </c>
      <c r="L4097" s="1">
        <f t="shared" si="633"/>
        <v>9</v>
      </c>
      <c r="M4097" s="1">
        <f t="shared" si="634"/>
        <v>21</v>
      </c>
      <c r="N4097" s="1">
        <v>0</v>
      </c>
      <c r="O4097" s="2"/>
      <c r="P4097" s="1">
        <f t="shared" si="635"/>
        <v>1900</v>
      </c>
      <c r="Q4097" s="1">
        <f t="shared" si="636"/>
        <v>1</v>
      </c>
      <c r="R4097" s="1">
        <f t="shared" si="637"/>
        <v>0</v>
      </c>
      <c r="S4097" s="1">
        <f t="shared" si="638"/>
        <v>0</v>
      </c>
      <c r="U4097" s="1">
        <f t="shared" si="639"/>
        <v>0</v>
      </c>
      <c r="V4097" s="1" t="s">
        <v>33</v>
      </c>
      <c r="W4097" s="1" t="s">
        <v>135</v>
      </c>
    </row>
    <row r="4098" s="1" customFormat="1" spans="1:23">
      <c r="A4098" s="1">
        <v>4097</v>
      </c>
      <c r="B4098" s="1"/>
      <c r="C4098" s="1"/>
      <c r="D4098" s="1" t="s">
        <v>13343</v>
      </c>
      <c r="E4098" s="1" t="s">
        <v>13344</v>
      </c>
      <c r="F4098" s="1">
        <f t="shared" ref="F4098:F4161" si="640">LEN(E4098)</f>
        <v>85</v>
      </c>
      <c r="G4098" s="1" t="s">
        <v>24</v>
      </c>
      <c r="H4098" s="1">
        <v>0</v>
      </c>
      <c r="I4098" s="1" t="s">
        <v>13345</v>
      </c>
      <c r="J4098" s="1">
        <f t="shared" ref="J4098:J4161" si="641">YEAR(I4098)</f>
        <v>2008</v>
      </c>
      <c r="K4098" s="1">
        <f t="shared" ref="K4098:K4161" si="642">MONTH(I4098)</f>
        <v>8</v>
      </c>
      <c r="L4098" s="1">
        <f t="shared" ref="L4098:L4161" si="643">DAY(I4098)</f>
        <v>9</v>
      </c>
      <c r="M4098" s="1">
        <f t="shared" ref="M4098:M4161" si="644">HOUR(I4098)</f>
        <v>21</v>
      </c>
      <c r="N4098" s="1">
        <v>1</v>
      </c>
      <c r="O4098" s="2" t="s">
        <v>13346</v>
      </c>
      <c r="P4098" s="1">
        <f t="shared" ref="P4098:P4161" si="645">YEAR(O4098)</f>
        <v>2008</v>
      </c>
      <c r="Q4098" s="1">
        <f t="shared" ref="Q4098:Q4161" si="646">MONTH(O4098)</f>
        <v>8</v>
      </c>
      <c r="R4098" s="1">
        <f t="shared" ref="R4098:R4161" si="647">DAY(O4098)</f>
        <v>26</v>
      </c>
      <c r="S4098" s="1">
        <f t="shared" ref="S4098:S4161" si="648">HOUR(O4098)</f>
        <v>17</v>
      </c>
      <c r="T4098" s="1" t="s">
        <v>13347</v>
      </c>
      <c r="U4098" s="1">
        <f t="shared" ref="U4098:U4161" si="649">LEN(T4098)</f>
        <v>39</v>
      </c>
      <c r="V4098" s="1" t="s">
        <v>28</v>
      </c>
      <c r="W4098" s="1" t="s">
        <v>4023</v>
      </c>
    </row>
    <row r="4099" s="1" customFormat="1" spans="1:23">
      <c r="A4099" s="1">
        <v>4098</v>
      </c>
      <c r="B4099" s="1"/>
      <c r="C4099" s="1"/>
      <c r="D4099" s="1" t="s">
        <v>13348</v>
      </c>
      <c r="E4099" s="1" t="s">
        <v>13349</v>
      </c>
      <c r="F4099" s="1">
        <f t="shared" si="640"/>
        <v>417</v>
      </c>
      <c r="G4099" s="1" t="s">
        <v>24</v>
      </c>
      <c r="H4099" s="1">
        <v>0</v>
      </c>
      <c r="I4099" s="1" t="s">
        <v>13350</v>
      </c>
      <c r="J4099" s="1">
        <f t="shared" si="641"/>
        <v>2008</v>
      </c>
      <c r="K4099" s="1">
        <f t="shared" si="642"/>
        <v>8</v>
      </c>
      <c r="L4099" s="1">
        <f t="shared" si="643"/>
        <v>9</v>
      </c>
      <c r="M4099" s="1">
        <f t="shared" si="644"/>
        <v>21</v>
      </c>
      <c r="N4099" s="1">
        <v>1</v>
      </c>
      <c r="O4099" s="2" t="s">
        <v>13351</v>
      </c>
      <c r="P4099" s="1">
        <f t="shared" si="645"/>
        <v>2013</v>
      </c>
      <c r="Q4099" s="1">
        <f t="shared" si="646"/>
        <v>5</v>
      </c>
      <c r="R4099" s="1">
        <f t="shared" si="647"/>
        <v>30</v>
      </c>
      <c r="S4099" s="1">
        <f t="shared" si="648"/>
        <v>18</v>
      </c>
      <c r="T4099" s="1" t="s">
        <v>9244</v>
      </c>
      <c r="U4099" s="1">
        <f t="shared" si="649"/>
        <v>197</v>
      </c>
      <c r="V4099" s="1" t="s">
        <v>28</v>
      </c>
      <c r="W4099" s="1" t="s">
        <v>4554</v>
      </c>
    </row>
    <row r="4100" s="1" customFormat="1" spans="1:23">
      <c r="A4100" s="1">
        <v>4099</v>
      </c>
      <c r="B4100" s="1"/>
      <c r="C4100" s="1"/>
      <c r="D4100" s="1" t="s">
        <v>13352</v>
      </c>
      <c r="E4100" s="1" t="s">
        <v>13353</v>
      </c>
      <c r="F4100" s="1">
        <f t="shared" si="640"/>
        <v>70</v>
      </c>
      <c r="G4100" s="1" t="s">
        <v>24</v>
      </c>
      <c r="H4100" s="1">
        <v>0</v>
      </c>
      <c r="I4100" s="1" t="s">
        <v>13354</v>
      </c>
      <c r="J4100" s="1">
        <f t="shared" si="641"/>
        <v>2008</v>
      </c>
      <c r="K4100" s="1">
        <f t="shared" si="642"/>
        <v>8</v>
      </c>
      <c r="L4100" s="1">
        <f t="shared" si="643"/>
        <v>9</v>
      </c>
      <c r="M4100" s="1">
        <f t="shared" si="644"/>
        <v>21</v>
      </c>
      <c r="N4100" s="1">
        <v>0</v>
      </c>
      <c r="O4100" s="2"/>
      <c r="P4100" s="1">
        <f t="shared" si="645"/>
        <v>1900</v>
      </c>
      <c r="Q4100" s="1">
        <f t="shared" si="646"/>
        <v>1</v>
      </c>
      <c r="R4100" s="1">
        <f t="shared" si="647"/>
        <v>0</v>
      </c>
      <c r="S4100" s="1">
        <f t="shared" si="648"/>
        <v>0</v>
      </c>
      <c r="U4100" s="1">
        <f t="shared" si="649"/>
        <v>0</v>
      </c>
      <c r="V4100" s="1" t="s">
        <v>28</v>
      </c>
      <c r="W4100" s="1" t="s">
        <v>8525</v>
      </c>
    </row>
    <row r="4101" s="1" customFormat="1" spans="1:23">
      <c r="A4101" s="1">
        <v>4100</v>
      </c>
      <c r="B4101" s="1"/>
      <c r="C4101" s="1"/>
      <c r="D4101" s="1" t="s">
        <v>13355</v>
      </c>
      <c r="E4101" s="1" t="s">
        <v>13356</v>
      </c>
      <c r="F4101" s="1">
        <f t="shared" si="640"/>
        <v>18</v>
      </c>
      <c r="G4101" s="1" t="s">
        <v>24</v>
      </c>
      <c r="H4101" s="1">
        <v>0</v>
      </c>
      <c r="I4101" s="1" t="s">
        <v>13357</v>
      </c>
      <c r="J4101" s="1">
        <f t="shared" si="641"/>
        <v>2008</v>
      </c>
      <c r="K4101" s="1">
        <f t="shared" si="642"/>
        <v>8</v>
      </c>
      <c r="L4101" s="1">
        <f t="shared" si="643"/>
        <v>9</v>
      </c>
      <c r="M4101" s="1">
        <f t="shared" si="644"/>
        <v>21</v>
      </c>
      <c r="N4101" s="1">
        <v>1</v>
      </c>
      <c r="O4101" s="2" t="s">
        <v>13358</v>
      </c>
      <c r="P4101" s="1">
        <f t="shared" si="645"/>
        <v>2010</v>
      </c>
      <c r="Q4101" s="1">
        <f t="shared" si="646"/>
        <v>6</v>
      </c>
      <c r="R4101" s="1">
        <f t="shared" si="647"/>
        <v>13</v>
      </c>
      <c r="S4101" s="1">
        <f t="shared" si="648"/>
        <v>16</v>
      </c>
      <c r="T4101" s="1" t="s">
        <v>13359</v>
      </c>
      <c r="U4101" s="1">
        <f t="shared" si="649"/>
        <v>107</v>
      </c>
      <c r="V4101" s="1" t="s">
        <v>28</v>
      </c>
      <c r="W4101" s="1" t="s">
        <v>5371</v>
      </c>
    </row>
    <row r="4102" s="1" customFormat="1" spans="1:23">
      <c r="A4102" s="1">
        <v>4101</v>
      </c>
      <c r="B4102" s="1"/>
      <c r="C4102" s="1"/>
      <c r="D4102" s="1" t="s">
        <v>13360</v>
      </c>
      <c r="E4102" s="1" t="s">
        <v>13360</v>
      </c>
      <c r="F4102" s="1">
        <f t="shared" si="640"/>
        <v>23</v>
      </c>
      <c r="G4102" s="1" t="s">
        <v>24</v>
      </c>
      <c r="H4102" s="1">
        <v>0</v>
      </c>
      <c r="I4102" s="1" t="s">
        <v>13361</v>
      </c>
      <c r="J4102" s="1">
        <f t="shared" si="641"/>
        <v>2008</v>
      </c>
      <c r="K4102" s="1">
        <f t="shared" si="642"/>
        <v>8</v>
      </c>
      <c r="L4102" s="1">
        <f t="shared" si="643"/>
        <v>9</v>
      </c>
      <c r="M4102" s="1">
        <f t="shared" si="644"/>
        <v>21</v>
      </c>
      <c r="N4102" s="1">
        <v>0</v>
      </c>
      <c r="O4102" s="2"/>
      <c r="P4102" s="1">
        <f t="shared" si="645"/>
        <v>1900</v>
      </c>
      <c r="Q4102" s="1">
        <f t="shared" si="646"/>
        <v>1</v>
      </c>
      <c r="R4102" s="1">
        <f t="shared" si="647"/>
        <v>0</v>
      </c>
      <c r="S4102" s="1">
        <f t="shared" si="648"/>
        <v>0</v>
      </c>
      <c r="U4102" s="1">
        <f t="shared" si="649"/>
        <v>0</v>
      </c>
      <c r="V4102" s="1" t="s">
        <v>33</v>
      </c>
      <c r="W4102" s="1" t="s">
        <v>505</v>
      </c>
    </row>
    <row r="4103" s="1" customFormat="1" spans="1:23">
      <c r="A4103" s="1">
        <v>4102</v>
      </c>
      <c r="B4103" s="1"/>
      <c r="C4103" s="1"/>
      <c r="D4103" s="1" t="s">
        <v>13362</v>
      </c>
      <c r="E4103" s="1" t="s">
        <v>13363</v>
      </c>
      <c r="F4103" s="1">
        <f t="shared" si="640"/>
        <v>65</v>
      </c>
      <c r="G4103" s="1" t="s">
        <v>24</v>
      </c>
      <c r="H4103" s="1">
        <v>0</v>
      </c>
      <c r="I4103" s="1" t="s">
        <v>13361</v>
      </c>
      <c r="J4103" s="1">
        <f t="shared" si="641"/>
        <v>2008</v>
      </c>
      <c r="K4103" s="1">
        <f t="shared" si="642"/>
        <v>8</v>
      </c>
      <c r="L4103" s="1">
        <f t="shared" si="643"/>
        <v>9</v>
      </c>
      <c r="M4103" s="1">
        <f t="shared" si="644"/>
        <v>21</v>
      </c>
      <c r="N4103" s="1">
        <v>1</v>
      </c>
      <c r="O4103" s="2" t="s">
        <v>13364</v>
      </c>
      <c r="P4103" s="1">
        <f t="shared" si="645"/>
        <v>2008</v>
      </c>
      <c r="Q4103" s="1">
        <f t="shared" si="646"/>
        <v>8</v>
      </c>
      <c r="R4103" s="1">
        <f t="shared" si="647"/>
        <v>12</v>
      </c>
      <c r="S4103" s="1">
        <f t="shared" si="648"/>
        <v>18</v>
      </c>
      <c r="T4103" s="1" t="s">
        <v>13365</v>
      </c>
      <c r="U4103" s="1">
        <f t="shared" si="649"/>
        <v>46</v>
      </c>
      <c r="V4103" s="1" t="s">
        <v>33</v>
      </c>
      <c r="W4103" s="1" t="s">
        <v>361</v>
      </c>
    </row>
    <row r="4104" s="1" customFormat="1" spans="1:23">
      <c r="A4104" s="1">
        <v>4103</v>
      </c>
      <c r="B4104" s="1"/>
      <c r="C4104" s="1"/>
      <c r="D4104" s="1" t="s">
        <v>13366</v>
      </c>
      <c r="E4104" s="1" t="s">
        <v>13367</v>
      </c>
      <c r="F4104" s="1">
        <f t="shared" si="640"/>
        <v>123</v>
      </c>
      <c r="G4104" s="1" t="s">
        <v>24</v>
      </c>
      <c r="H4104" s="1">
        <v>0</v>
      </c>
      <c r="I4104" s="1" t="s">
        <v>13368</v>
      </c>
      <c r="J4104" s="1">
        <f t="shared" si="641"/>
        <v>2008</v>
      </c>
      <c r="K4104" s="1">
        <f t="shared" si="642"/>
        <v>8</v>
      </c>
      <c r="L4104" s="1">
        <f t="shared" si="643"/>
        <v>9</v>
      </c>
      <c r="M4104" s="1">
        <f t="shared" si="644"/>
        <v>21</v>
      </c>
      <c r="N4104" s="1">
        <v>0</v>
      </c>
      <c r="O4104" s="2"/>
      <c r="P4104" s="1">
        <f t="shared" si="645"/>
        <v>1900</v>
      </c>
      <c r="Q4104" s="1">
        <f t="shared" si="646"/>
        <v>1</v>
      </c>
      <c r="R4104" s="1">
        <f t="shared" si="647"/>
        <v>0</v>
      </c>
      <c r="S4104" s="1">
        <f t="shared" si="648"/>
        <v>0</v>
      </c>
      <c r="U4104" s="1">
        <f t="shared" si="649"/>
        <v>0</v>
      </c>
      <c r="V4104" s="1" t="s">
        <v>33</v>
      </c>
      <c r="W4104" s="1" t="s">
        <v>449</v>
      </c>
    </row>
    <row r="4105" s="1" customFormat="1" spans="1:23">
      <c r="A4105" s="1">
        <v>4104</v>
      </c>
      <c r="B4105" s="1"/>
      <c r="C4105" s="1"/>
      <c r="D4105" s="1" t="s">
        <v>13369</v>
      </c>
      <c r="E4105" s="1" t="s">
        <v>13370</v>
      </c>
      <c r="F4105" s="1">
        <f t="shared" si="640"/>
        <v>86</v>
      </c>
      <c r="G4105" s="1" t="s">
        <v>24</v>
      </c>
      <c r="H4105" s="1">
        <v>0</v>
      </c>
      <c r="I4105" s="1" t="s">
        <v>13371</v>
      </c>
      <c r="J4105" s="1">
        <f t="shared" si="641"/>
        <v>2008</v>
      </c>
      <c r="K4105" s="1">
        <f t="shared" si="642"/>
        <v>8</v>
      </c>
      <c r="L4105" s="1">
        <f t="shared" si="643"/>
        <v>9</v>
      </c>
      <c r="M4105" s="1">
        <f t="shared" si="644"/>
        <v>22</v>
      </c>
      <c r="N4105" s="1">
        <v>0</v>
      </c>
      <c r="O4105" s="2"/>
      <c r="P4105" s="1">
        <f t="shared" si="645"/>
        <v>1900</v>
      </c>
      <c r="Q4105" s="1">
        <f t="shared" si="646"/>
        <v>1</v>
      </c>
      <c r="R4105" s="1">
        <f t="shared" si="647"/>
        <v>0</v>
      </c>
      <c r="S4105" s="1">
        <f t="shared" si="648"/>
        <v>0</v>
      </c>
      <c r="U4105" s="1">
        <f t="shared" si="649"/>
        <v>0</v>
      </c>
      <c r="V4105" s="1" t="s">
        <v>33</v>
      </c>
      <c r="W4105" s="1" t="s">
        <v>264</v>
      </c>
    </row>
    <row r="4106" s="1" customFormat="1" spans="1:23">
      <c r="A4106" s="1">
        <v>4105</v>
      </c>
      <c r="B4106" s="1"/>
      <c r="C4106" s="1"/>
      <c r="D4106" s="1" t="s">
        <v>13372</v>
      </c>
      <c r="E4106" s="1" t="s">
        <v>13373</v>
      </c>
      <c r="F4106" s="1">
        <f t="shared" si="640"/>
        <v>126</v>
      </c>
      <c r="G4106" s="1" t="s">
        <v>24</v>
      </c>
      <c r="H4106" s="1">
        <v>0</v>
      </c>
      <c r="I4106" s="1" t="s">
        <v>13374</v>
      </c>
      <c r="J4106" s="1">
        <f t="shared" si="641"/>
        <v>2008</v>
      </c>
      <c r="K4106" s="1">
        <f t="shared" si="642"/>
        <v>8</v>
      </c>
      <c r="L4106" s="1">
        <f t="shared" si="643"/>
        <v>9</v>
      </c>
      <c r="M4106" s="1">
        <f t="shared" si="644"/>
        <v>22</v>
      </c>
      <c r="N4106" s="1">
        <v>0</v>
      </c>
      <c r="O4106" s="2"/>
      <c r="P4106" s="1">
        <f t="shared" si="645"/>
        <v>1900</v>
      </c>
      <c r="Q4106" s="1">
        <f t="shared" si="646"/>
        <v>1</v>
      </c>
      <c r="R4106" s="1">
        <f t="shared" si="647"/>
        <v>0</v>
      </c>
      <c r="S4106" s="1">
        <f t="shared" si="648"/>
        <v>0</v>
      </c>
      <c r="U4106" s="1">
        <f t="shared" si="649"/>
        <v>0</v>
      </c>
      <c r="V4106" s="1" t="s">
        <v>33</v>
      </c>
      <c r="W4106" s="1" t="s">
        <v>317</v>
      </c>
    </row>
    <row r="4107" s="1" customFormat="1" spans="1:23">
      <c r="A4107" s="1">
        <v>4106</v>
      </c>
      <c r="B4107" s="1"/>
      <c r="C4107" s="1"/>
      <c r="D4107" s="1" t="s">
        <v>13375</v>
      </c>
      <c r="E4107" s="1" t="s">
        <v>13376</v>
      </c>
      <c r="F4107" s="1">
        <f t="shared" si="640"/>
        <v>70</v>
      </c>
      <c r="G4107" s="1" t="s">
        <v>24</v>
      </c>
      <c r="H4107" s="1">
        <v>0</v>
      </c>
      <c r="I4107" s="1" t="s">
        <v>13377</v>
      </c>
      <c r="J4107" s="1">
        <f t="shared" si="641"/>
        <v>2008</v>
      </c>
      <c r="K4107" s="1">
        <f t="shared" si="642"/>
        <v>8</v>
      </c>
      <c r="L4107" s="1">
        <f t="shared" si="643"/>
        <v>9</v>
      </c>
      <c r="M4107" s="1">
        <f t="shared" si="644"/>
        <v>22</v>
      </c>
      <c r="N4107" s="1">
        <v>0</v>
      </c>
      <c r="O4107" s="2"/>
      <c r="P4107" s="1">
        <f t="shared" si="645"/>
        <v>1900</v>
      </c>
      <c r="Q4107" s="1">
        <f t="shared" si="646"/>
        <v>1</v>
      </c>
      <c r="R4107" s="1">
        <f t="shared" si="647"/>
        <v>0</v>
      </c>
      <c r="S4107" s="1">
        <f t="shared" si="648"/>
        <v>0</v>
      </c>
      <c r="U4107" s="1">
        <f t="shared" si="649"/>
        <v>0</v>
      </c>
      <c r="V4107" s="1" t="s">
        <v>28</v>
      </c>
      <c r="W4107" s="1" t="s">
        <v>3757</v>
      </c>
    </row>
    <row r="4108" s="1" customFormat="1" spans="1:23">
      <c r="A4108" s="1">
        <v>4107</v>
      </c>
      <c r="B4108" s="1"/>
      <c r="C4108" s="1"/>
      <c r="D4108" s="1" t="s">
        <v>13378</v>
      </c>
      <c r="E4108" s="1" t="s">
        <v>13379</v>
      </c>
      <c r="F4108" s="1">
        <f t="shared" si="640"/>
        <v>26</v>
      </c>
      <c r="G4108" s="1" t="s">
        <v>24</v>
      </c>
      <c r="H4108" s="1">
        <v>0</v>
      </c>
      <c r="I4108" s="1" t="s">
        <v>13380</v>
      </c>
      <c r="J4108" s="1">
        <f t="shared" si="641"/>
        <v>2008</v>
      </c>
      <c r="K4108" s="1">
        <f t="shared" si="642"/>
        <v>8</v>
      </c>
      <c r="L4108" s="1">
        <f t="shared" si="643"/>
        <v>9</v>
      </c>
      <c r="M4108" s="1">
        <f t="shared" si="644"/>
        <v>23</v>
      </c>
      <c r="N4108" s="1">
        <v>1</v>
      </c>
      <c r="O4108" s="2" t="s">
        <v>13381</v>
      </c>
      <c r="P4108" s="1">
        <f t="shared" si="645"/>
        <v>2011</v>
      </c>
      <c r="Q4108" s="1">
        <f t="shared" si="646"/>
        <v>1</v>
      </c>
      <c r="R4108" s="1">
        <f t="shared" si="647"/>
        <v>16</v>
      </c>
      <c r="S4108" s="1">
        <f t="shared" si="648"/>
        <v>11</v>
      </c>
      <c r="T4108" s="1" t="s">
        <v>13382</v>
      </c>
      <c r="U4108" s="1">
        <f t="shared" si="649"/>
        <v>509</v>
      </c>
      <c r="V4108" s="1" t="s">
        <v>28</v>
      </c>
      <c r="W4108" s="1" t="s">
        <v>5447</v>
      </c>
    </row>
    <row r="4109" s="1" customFormat="1" spans="1:23">
      <c r="A4109" s="1">
        <v>4108</v>
      </c>
      <c r="B4109" s="1"/>
      <c r="C4109" s="1"/>
      <c r="D4109" s="1" t="s">
        <v>13383</v>
      </c>
      <c r="E4109" s="1" t="s">
        <v>13384</v>
      </c>
      <c r="F4109" s="1">
        <f t="shared" si="640"/>
        <v>69</v>
      </c>
      <c r="G4109" s="1" t="s">
        <v>24</v>
      </c>
      <c r="H4109" s="1">
        <v>0</v>
      </c>
      <c r="I4109" s="1" t="s">
        <v>13385</v>
      </c>
      <c r="J4109" s="1">
        <f t="shared" si="641"/>
        <v>2008</v>
      </c>
      <c r="K4109" s="1">
        <f t="shared" si="642"/>
        <v>8</v>
      </c>
      <c r="L4109" s="1">
        <f t="shared" si="643"/>
        <v>9</v>
      </c>
      <c r="M4109" s="1">
        <f t="shared" si="644"/>
        <v>23</v>
      </c>
      <c r="N4109" s="1">
        <v>1</v>
      </c>
      <c r="O4109" s="2" t="s">
        <v>13386</v>
      </c>
      <c r="P4109" s="1">
        <f t="shared" si="645"/>
        <v>2017</v>
      </c>
      <c r="Q4109" s="1">
        <f t="shared" si="646"/>
        <v>1</v>
      </c>
      <c r="R4109" s="1">
        <f t="shared" si="647"/>
        <v>6</v>
      </c>
      <c r="S4109" s="1">
        <f t="shared" si="648"/>
        <v>11</v>
      </c>
      <c r="T4109" s="1" t="s">
        <v>1182</v>
      </c>
      <c r="U4109" s="1">
        <f t="shared" si="649"/>
        <v>145</v>
      </c>
      <c r="V4109" s="1" t="s">
        <v>33</v>
      </c>
      <c r="W4109" s="1" t="s">
        <v>1183</v>
      </c>
    </row>
    <row r="4110" s="1" customFormat="1" spans="1:23">
      <c r="A4110" s="1">
        <v>4109</v>
      </c>
      <c r="B4110" s="1"/>
      <c r="C4110" s="1"/>
      <c r="D4110" s="1" t="s">
        <v>13387</v>
      </c>
      <c r="E4110" s="1" t="s">
        <v>13388</v>
      </c>
      <c r="F4110" s="1">
        <f t="shared" si="640"/>
        <v>138</v>
      </c>
      <c r="G4110" s="1" t="s">
        <v>24</v>
      </c>
      <c r="H4110" s="1">
        <v>0</v>
      </c>
      <c r="I4110" s="1" t="s">
        <v>13389</v>
      </c>
      <c r="J4110" s="1">
        <f t="shared" si="641"/>
        <v>2008</v>
      </c>
      <c r="K4110" s="1">
        <f t="shared" si="642"/>
        <v>8</v>
      </c>
      <c r="L4110" s="1">
        <f t="shared" si="643"/>
        <v>10</v>
      </c>
      <c r="M4110" s="1">
        <f t="shared" si="644"/>
        <v>0</v>
      </c>
      <c r="N4110" s="1">
        <v>0</v>
      </c>
      <c r="O4110" s="2"/>
      <c r="P4110" s="1">
        <f t="shared" si="645"/>
        <v>1900</v>
      </c>
      <c r="Q4110" s="1">
        <f t="shared" si="646"/>
        <v>1</v>
      </c>
      <c r="R4110" s="1">
        <f t="shared" si="647"/>
        <v>0</v>
      </c>
      <c r="S4110" s="1">
        <f t="shared" si="648"/>
        <v>0</v>
      </c>
      <c r="U4110" s="1">
        <f t="shared" si="649"/>
        <v>0</v>
      </c>
      <c r="V4110" s="1" t="s">
        <v>33</v>
      </c>
      <c r="W4110" s="1" t="s">
        <v>87</v>
      </c>
    </row>
    <row r="4111" s="1" customFormat="1" spans="1:23">
      <c r="A4111" s="1">
        <v>4110</v>
      </c>
      <c r="B4111" s="1"/>
      <c r="C4111" s="1"/>
      <c r="D4111" s="1" t="s">
        <v>13390</v>
      </c>
      <c r="E4111" s="1" t="s">
        <v>13391</v>
      </c>
      <c r="F4111" s="1">
        <f t="shared" si="640"/>
        <v>127</v>
      </c>
      <c r="G4111" s="1" t="s">
        <v>24</v>
      </c>
      <c r="H4111" s="1">
        <v>0</v>
      </c>
      <c r="I4111" s="1" t="s">
        <v>13392</v>
      </c>
      <c r="J4111" s="1">
        <f t="shared" si="641"/>
        <v>2008</v>
      </c>
      <c r="K4111" s="1">
        <f t="shared" si="642"/>
        <v>8</v>
      </c>
      <c r="L4111" s="1">
        <f t="shared" si="643"/>
        <v>10</v>
      </c>
      <c r="M4111" s="1">
        <f t="shared" si="644"/>
        <v>0</v>
      </c>
      <c r="N4111" s="1">
        <v>0</v>
      </c>
      <c r="O4111" s="2"/>
      <c r="P4111" s="1">
        <f t="shared" si="645"/>
        <v>1900</v>
      </c>
      <c r="Q4111" s="1">
        <f t="shared" si="646"/>
        <v>1</v>
      </c>
      <c r="R4111" s="1">
        <f t="shared" si="647"/>
        <v>0</v>
      </c>
      <c r="S4111" s="1">
        <f t="shared" si="648"/>
        <v>0</v>
      </c>
      <c r="U4111" s="1">
        <f t="shared" si="649"/>
        <v>0</v>
      </c>
      <c r="V4111" s="1" t="s">
        <v>28</v>
      </c>
      <c r="W4111" s="1" t="s">
        <v>2018</v>
      </c>
    </row>
    <row r="4112" s="1" customFormat="1" spans="1:23">
      <c r="A4112" s="1">
        <v>4111</v>
      </c>
      <c r="B4112" s="1" t="s">
        <v>9990</v>
      </c>
      <c r="C4112" s="1">
        <v>77</v>
      </c>
      <c r="D4112" s="1" t="s">
        <v>13393</v>
      </c>
      <c r="E4112" s="1" t="s">
        <v>13394</v>
      </c>
      <c r="F4112" s="1">
        <f t="shared" si="640"/>
        <v>72</v>
      </c>
      <c r="G4112" s="1" t="s">
        <v>24</v>
      </c>
      <c r="H4112" s="1">
        <v>0</v>
      </c>
      <c r="I4112" s="1" t="s">
        <v>13395</v>
      </c>
      <c r="J4112" s="1">
        <f t="shared" si="641"/>
        <v>2008</v>
      </c>
      <c r="K4112" s="1">
        <f t="shared" si="642"/>
        <v>8</v>
      </c>
      <c r="L4112" s="1">
        <f t="shared" si="643"/>
        <v>10</v>
      </c>
      <c r="M4112" s="1">
        <f t="shared" si="644"/>
        <v>0</v>
      </c>
      <c r="N4112" s="1">
        <v>0</v>
      </c>
      <c r="O4112" s="2"/>
      <c r="P4112" s="1">
        <f t="shared" si="645"/>
        <v>1900</v>
      </c>
      <c r="Q4112" s="1">
        <f t="shared" si="646"/>
        <v>1</v>
      </c>
      <c r="R4112" s="1">
        <f t="shared" si="647"/>
        <v>0</v>
      </c>
      <c r="S4112" s="1">
        <f t="shared" si="648"/>
        <v>0</v>
      </c>
      <c r="U4112" s="1">
        <f t="shared" si="649"/>
        <v>0</v>
      </c>
      <c r="V4112" s="1" t="s">
        <v>28</v>
      </c>
      <c r="W4112" s="1" t="s">
        <v>4584</v>
      </c>
    </row>
    <row r="4113" s="1" customFormat="1" spans="1:23">
      <c r="A4113" s="1">
        <v>4112</v>
      </c>
      <c r="B4113" s="1"/>
      <c r="C4113" s="1"/>
      <c r="D4113" s="1" t="s">
        <v>13396</v>
      </c>
      <c r="E4113" s="1" t="s">
        <v>13397</v>
      </c>
      <c r="F4113" s="1">
        <f t="shared" si="640"/>
        <v>85</v>
      </c>
      <c r="G4113" s="1" t="s">
        <v>24</v>
      </c>
      <c r="H4113" s="1">
        <v>0</v>
      </c>
      <c r="I4113" s="1" t="s">
        <v>13398</v>
      </c>
      <c r="J4113" s="1">
        <f t="shared" si="641"/>
        <v>2008</v>
      </c>
      <c r="K4113" s="1">
        <f t="shared" si="642"/>
        <v>8</v>
      </c>
      <c r="L4113" s="1">
        <f t="shared" si="643"/>
        <v>10</v>
      </c>
      <c r="M4113" s="1">
        <f t="shared" si="644"/>
        <v>0</v>
      </c>
      <c r="N4113" s="1">
        <v>1</v>
      </c>
      <c r="O4113" s="2" t="s">
        <v>13399</v>
      </c>
      <c r="P4113" s="1">
        <f t="shared" si="645"/>
        <v>2008</v>
      </c>
      <c r="Q4113" s="1">
        <f t="shared" si="646"/>
        <v>8</v>
      </c>
      <c r="R4113" s="1">
        <f t="shared" si="647"/>
        <v>28</v>
      </c>
      <c r="S4113" s="1">
        <f t="shared" si="648"/>
        <v>0</v>
      </c>
      <c r="T4113" s="1" t="s">
        <v>13400</v>
      </c>
      <c r="U4113" s="1">
        <f t="shared" si="649"/>
        <v>58</v>
      </c>
      <c r="V4113" s="1" t="s">
        <v>33</v>
      </c>
      <c r="W4113" s="1" t="s">
        <v>330</v>
      </c>
    </row>
    <row r="4114" s="1" customFormat="1" spans="1:23">
      <c r="A4114" s="1">
        <v>4113</v>
      </c>
      <c r="B4114" s="1"/>
      <c r="C4114" s="1"/>
      <c r="D4114" s="1" t="s">
        <v>13401</v>
      </c>
      <c r="E4114" s="1" t="s">
        <v>13402</v>
      </c>
      <c r="F4114" s="1">
        <f t="shared" si="640"/>
        <v>26</v>
      </c>
      <c r="G4114" s="1" t="s">
        <v>24</v>
      </c>
      <c r="H4114" s="1">
        <v>0</v>
      </c>
      <c r="I4114" s="1" t="s">
        <v>13403</v>
      </c>
      <c r="J4114" s="1">
        <f t="shared" si="641"/>
        <v>2008</v>
      </c>
      <c r="K4114" s="1">
        <f t="shared" si="642"/>
        <v>8</v>
      </c>
      <c r="L4114" s="1">
        <f t="shared" si="643"/>
        <v>10</v>
      </c>
      <c r="M4114" s="1">
        <f t="shared" si="644"/>
        <v>1</v>
      </c>
      <c r="N4114" s="1">
        <v>0</v>
      </c>
      <c r="O4114" s="2"/>
      <c r="P4114" s="1">
        <f t="shared" si="645"/>
        <v>1900</v>
      </c>
      <c r="Q4114" s="1">
        <f t="shared" si="646"/>
        <v>1</v>
      </c>
      <c r="R4114" s="1">
        <f t="shared" si="647"/>
        <v>0</v>
      </c>
      <c r="S4114" s="1">
        <f t="shared" si="648"/>
        <v>0</v>
      </c>
      <c r="U4114" s="1">
        <f t="shared" si="649"/>
        <v>0</v>
      </c>
      <c r="V4114" s="1" t="s">
        <v>33</v>
      </c>
      <c r="W4114" s="1" t="s">
        <v>111</v>
      </c>
    </row>
    <row r="4115" s="1" customFormat="1" spans="1:23">
      <c r="A4115" s="1">
        <v>4114</v>
      </c>
      <c r="B4115" s="1"/>
      <c r="C4115" s="1"/>
      <c r="D4115" s="1" t="s">
        <v>13404</v>
      </c>
      <c r="E4115" s="1" t="s">
        <v>13405</v>
      </c>
      <c r="F4115" s="1">
        <f t="shared" si="640"/>
        <v>274</v>
      </c>
      <c r="G4115" s="1" t="s">
        <v>24</v>
      </c>
      <c r="H4115" s="1">
        <v>0</v>
      </c>
      <c r="I4115" s="1" t="s">
        <v>13406</v>
      </c>
      <c r="J4115" s="1">
        <f t="shared" si="641"/>
        <v>2008</v>
      </c>
      <c r="K4115" s="1">
        <f t="shared" si="642"/>
        <v>8</v>
      </c>
      <c r="L4115" s="1">
        <f t="shared" si="643"/>
        <v>10</v>
      </c>
      <c r="M4115" s="1">
        <f t="shared" si="644"/>
        <v>1</v>
      </c>
      <c r="N4115" s="1">
        <v>0</v>
      </c>
      <c r="O4115" s="2"/>
      <c r="P4115" s="1">
        <f t="shared" si="645"/>
        <v>1900</v>
      </c>
      <c r="Q4115" s="1">
        <f t="shared" si="646"/>
        <v>1</v>
      </c>
      <c r="R4115" s="1">
        <f t="shared" si="647"/>
        <v>0</v>
      </c>
      <c r="S4115" s="1">
        <f t="shared" si="648"/>
        <v>0</v>
      </c>
      <c r="U4115" s="1">
        <f t="shared" si="649"/>
        <v>0</v>
      </c>
      <c r="V4115" s="1" t="s">
        <v>33</v>
      </c>
      <c r="W4115" s="1" t="s">
        <v>702</v>
      </c>
    </row>
    <row r="4116" s="1" customFormat="1" spans="1:23">
      <c r="A4116" s="1">
        <v>4115</v>
      </c>
      <c r="B4116" s="1"/>
      <c r="C4116" s="1"/>
      <c r="D4116" s="1" t="s">
        <v>13407</v>
      </c>
      <c r="E4116" s="1" t="s">
        <v>13408</v>
      </c>
      <c r="F4116" s="1">
        <f t="shared" si="640"/>
        <v>73</v>
      </c>
      <c r="G4116" s="1" t="s">
        <v>24</v>
      </c>
      <c r="H4116" s="1">
        <v>0</v>
      </c>
      <c r="I4116" s="1" t="s">
        <v>13409</v>
      </c>
      <c r="J4116" s="1">
        <f t="shared" si="641"/>
        <v>2008</v>
      </c>
      <c r="K4116" s="1">
        <f t="shared" si="642"/>
        <v>8</v>
      </c>
      <c r="L4116" s="1">
        <f t="shared" si="643"/>
        <v>10</v>
      </c>
      <c r="M4116" s="1">
        <f t="shared" si="644"/>
        <v>1</v>
      </c>
      <c r="N4116" s="1">
        <v>0</v>
      </c>
      <c r="O4116" s="2"/>
      <c r="P4116" s="1">
        <f t="shared" si="645"/>
        <v>1900</v>
      </c>
      <c r="Q4116" s="1">
        <f t="shared" si="646"/>
        <v>1</v>
      </c>
      <c r="R4116" s="1">
        <f t="shared" si="647"/>
        <v>0</v>
      </c>
      <c r="S4116" s="1">
        <f t="shared" si="648"/>
        <v>0</v>
      </c>
      <c r="U4116" s="1">
        <f t="shared" si="649"/>
        <v>0</v>
      </c>
      <c r="V4116" s="1" t="s">
        <v>33</v>
      </c>
      <c r="W4116" s="1" t="s">
        <v>182</v>
      </c>
    </row>
    <row r="4117" s="1" customFormat="1" spans="1:23">
      <c r="A4117" s="1">
        <v>4116</v>
      </c>
      <c r="B4117" s="1"/>
      <c r="C4117" s="1"/>
      <c r="D4117" s="1" t="s">
        <v>13410</v>
      </c>
      <c r="E4117" s="1" t="s">
        <v>13411</v>
      </c>
      <c r="F4117" s="1">
        <f t="shared" si="640"/>
        <v>82</v>
      </c>
      <c r="G4117" s="1" t="s">
        <v>24</v>
      </c>
      <c r="H4117" s="1">
        <v>0</v>
      </c>
      <c r="I4117" s="1" t="s">
        <v>13412</v>
      </c>
      <c r="J4117" s="1">
        <f t="shared" si="641"/>
        <v>2008</v>
      </c>
      <c r="K4117" s="1">
        <f t="shared" si="642"/>
        <v>8</v>
      </c>
      <c r="L4117" s="1">
        <f t="shared" si="643"/>
        <v>10</v>
      </c>
      <c r="M4117" s="1">
        <f t="shared" si="644"/>
        <v>1</v>
      </c>
      <c r="N4117" s="1">
        <v>0</v>
      </c>
      <c r="O4117" s="2"/>
      <c r="P4117" s="1">
        <f t="shared" si="645"/>
        <v>1900</v>
      </c>
      <c r="Q4117" s="1">
        <f t="shared" si="646"/>
        <v>1</v>
      </c>
      <c r="R4117" s="1">
        <f t="shared" si="647"/>
        <v>0</v>
      </c>
      <c r="S4117" s="1">
        <f t="shared" si="648"/>
        <v>0</v>
      </c>
      <c r="U4117" s="1">
        <f t="shared" si="649"/>
        <v>0</v>
      </c>
      <c r="V4117" s="1" t="s">
        <v>28</v>
      </c>
      <c r="W4117" s="1" t="s">
        <v>13413</v>
      </c>
    </row>
    <row r="4118" s="1" customFormat="1" spans="1:23">
      <c r="A4118" s="1">
        <v>4117</v>
      </c>
      <c r="B4118" s="1"/>
      <c r="C4118" s="1"/>
      <c r="D4118" s="1" t="s">
        <v>13414</v>
      </c>
      <c r="E4118" s="1" t="s">
        <v>13415</v>
      </c>
      <c r="F4118" s="1">
        <f t="shared" si="640"/>
        <v>49</v>
      </c>
      <c r="G4118" s="1" t="s">
        <v>24</v>
      </c>
      <c r="H4118" s="1">
        <v>0</v>
      </c>
      <c r="I4118" s="1" t="s">
        <v>13416</v>
      </c>
      <c r="J4118" s="1">
        <f t="shared" si="641"/>
        <v>2008</v>
      </c>
      <c r="K4118" s="1">
        <f t="shared" si="642"/>
        <v>8</v>
      </c>
      <c r="L4118" s="1">
        <f t="shared" si="643"/>
        <v>10</v>
      </c>
      <c r="M4118" s="1">
        <f t="shared" si="644"/>
        <v>3</v>
      </c>
      <c r="N4118" s="1">
        <v>0</v>
      </c>
      <c r="O4118" s="2"/>
      <c r="P4118" s="1">
        <f t="shared" si="645"/>
        <v>1900</v>
      </c>
      <c r="Q4118" s="1">
        <f t="shared" si="646"/>
        <v>1</v>
      </c>
      <c r="R4118" s="1">
        <f t="shared" si="647"/>
        <v>0</v>
      </c>
      <c r="S4118" s="1">
        <f t="shared" si="648"/>
        <v>0</v>
      </c>
      <c r="U4118" s="1">
        <f t="shared" si="649"/>
        <v>0</v>
      </c>
      <c r="V4118" s="1" t="s">
        <v>28</v>
      </c>
      <c r="W4118" s="1" t="s">
        <v>1897</v>
      </c>
    </row>
    <row r="4119" s="1" customFormat="1" spans="1:23">
      <c r="A4119" s="1">
        <v>4118</v>
      </c>
      <c r="B4119" s="1"/>
      <c r="C4119" s="1"/>
      <c r="D4119" s="1" t="s">
        <v>13417</v>
      </c>
      <c r="E4119" s="1" t="s">
        <v>13418</v>
      </c>
      <c r="F4119" s="1">
        <f t="shared" si="640"/>
        <v>81</v>
      </c>
      <c r="G4119" s="1" t="s">
        <v>24</v>
      </c>
      <c r="H4119" s="1">
        <v>0</v>
      </c>
      <c r="I4119" s="1" t="s">
        <v>13419</v>
      </c>
      <c r="J4119" s="1">
        <f t="shared" si="641"/>
        <v>2008</v>
      </c>
      <c r="K4119" s="1">
        <f t="shared" si="642"/>
        <v>8</v>
      </c>
      <c r="L4119" s="1">
        <f t="shared" si="643"/>
        <v>10</v>
      </c>
      <c r="M4119" s="1">
        <f t="shared" si="644"/>
        <v>7</v>
      </c>
      <c r="N4119" s="1">
        <v>1</v>
      </c>
      <c r="O4119" s="2" t="s">
        <v>13420</v>
      </c>
      <c r="P4119" s="1">
        <f t="shared" si="645"/>
        <v>2008</v>
      </c>
      <c r="Q4119" s="1">
        <f t="shared" si="646"/>
        <v>8</v>
      </c>
      <c r="R4119" s="1">
        <f t="shared" si="647"/>
        <v>10</v>
      </c>
      <c r="S4119" s="1">
        <f t="shared" si="648"/>
        <v>23</v>
      </c>
      <c r="T4119" s="1" t="s">
        <v>13421</v>
      </c>
      <c r="U4119" s="1">
        <f t="shared" si="649"/>
        <v>84</v>
      </c>
      <c r="V4119" s="1" t="s">
        <v>33</v>
      </c>
      <c r="W4119" s="1" t="s">
        <v>264</v>
      </c>
    </row>
    <row r="4120" s="1" customFormat="1" spans="1:23">
      <c r="A4120" s="1">
        <v>4119</v>
      </c>
      <c r="B4120" s="1"/>
      <c r="C4120" s="1"/>
      <c r="D4120" s="1" t="s">
        <v>13422</v>
      </c>
      <c r="E4120" s="1" t="s">
        <v>13423</v>
      </c>
      <c r="F4120" s="1">
        <f t="shared" si="640"/>
        <v>54</v>
      </c>
      <c r="G4120" s="1" t="s">
        <v>24</v>
      </c>
      <c r="H4120" s="1">
        <v>0</v>
      </c>
      <c r="I4120" s="1" t="s">
        <v>13424</v>
      </c>
      <c r="J4120" s="1">
        <f t="shared" si="641"/>
        <v>2008</v>
      </c>
      <c r="K4120" s="1">
        <f t="shared" si="642"/>
        <v>8</v>
      </c>
      <c r="L4120" s="1">
        <f t="shared" si="643"/>
        <v>10</v>
      </c>
      <c r="M4120" s="1">
        <f t="shared" si="644"/>
        <v>7</v>
      </c>
      <c r="N4120" s="1">
        <v>1</v>
      </c>
      <c r="O4120" s="2" t="s">
        <v>13425</v>
      </c>
      <c r="P4120" s="1">
        <f t="shared" si="645"/>
        <v>2008</v>
      </c>
      <c r="Q4120" s="1">
        <f t="shared" si="646"/>
        <v>8</v>
      </c>
      <c r="R4120" s="1">
        <f t="shared" si="647"/>
        <v>14</v>
      </c>
      <c r="S4120" s="1">
        <f t="shared" si="648"/>
        <v>16</v>
      </c>
      <c r="T4120" s="1" t="s">
        <v>13426</v>
      </c>
      <c r="U4120" s="1">
        <f t="shared" si="649"/>
        <v>106</v>
      </c>
      <c r="V4120" s="1" t="s">
        <v>33</v>
      </c>
      <c r="W4120" s="1" t="s">
        <v>111</v>
      </c>
    </row>
    <row r="4121" s="1" customFormat="1" spans="1:23">
      <c r="A4121" s="1">
        <v>4120</v>
      </c>
      <c r="B4121" s="1"/>
      <c r="C4121" s="1"/>
      <c r="D4121" s="1" t="s">
        <v>13427</v>
      </c>
      <c r="E4121" s="1" t="s">
        <v>13427</v>
      </c>
      <c r="F4121" s="1">
        <f t="shared" si="640"/>
        <v>23</v>
      </c>
      <c r="G4121" s="1" t="s">
        <v>24</v>
      </c>
      <c r="H4121" s="1">
        <v>0</v>
      </c>
      <c r="I4121" s="1" t="s">
        <v>13428</v>
      </c>
      <c r="J4121" s="1">
        <f t="shared" si="641"/>
        <v>2008</v>
      </c>
      <c r="K4121" s="1">
        <f t="shared" si="642"/>
        <v>8</v>
      </c>
      <c r="L4121" s="1">
        <f t="shared" si="643"/>
        <v>10</v>
      </c>
      <c r="M4121" s="1">
        <f t="shared" si="644"/>
        <v>7</v>
      </c>
      <c r="N4121" s="1">
        <v>1</v>
      </c>
      <c r="O4121" s="2" t="s">
        <v>13429</v>
      </c>
      <c r="P4121" s="1">
        <f t="shared" si="645"/>
        <v>2012</v>
      </c>
      <c r="Q4121" s="1">
        <f t="shared" si="646"/>
        <v>10</v>
      </c>
      <c r="R4121" s="1">
        <f t="shared" si="647"/>
        <v>23</v>
      </c>
      <c r="S4121" s="1">
        <f t="shared" si="648"/>
        <v>14</v>
      </c>
      <c r="T4121" s="1" t="s">
        <v>13430</v>
      </c>
      <c r="U4121" s="1">
        <f t="shared" si="649"/>
        <v>135</v>
      </c>
      <c r="V4121" s="1" t="s">
        <v>28</v>
      </c>
      <c r="W4121" s="1" t="s">
        <v>2672</v>
      </c>
    </row>
    <row r="4122" s="1" customFormat="1" spans="1:23">
      <c r="A4122" s="1">
        <v>4121</v>
      </c>
      <c r="B4122" s="1"/>
      <c r="C4122" s="1"/>
      <c r="D4122" s="1" t="s">
        <v>13431</v>
      </c>
      <c r="E4122" s="1" t="s">
        <v>13432</v>
      </c>
      <c r="F4122" s="1">
        <f t="shared" si="640"/>
        <v>353</v>
      </c>
      <c r="G4122" s="1" t="s">
        <v>24</v>
      </c>
      <c r="H4122" s="1">
        <v>0</v>
      </c>
      <c r="I4122" s="1" t="s">
        <v>13433</v>
      </c>
      <c r="J4122" s="1">
        <f t="shared" si="641"/>
        <v>2008</v>
      </c>
      <c r="K4122" s="1">
        <f t="shared" si="642"/>
        <v>8</v>
      </c>
      <c r="L4122" s="1">
        <f t="shared" si="643"/>
        <v>10</v>
      </c>
      <c r="M4122" s="1">
        <f t="shared" si="644"/>
        <v>8</v>
      </c>
      <c r="N4122" s="1">
        <v>0</v>
      </c>
      <c r="O4122" s="2"/>
      <c r="P4122" s="1">
        <f t="shared" si="645"/>
        <v>1900</v>
      </c>
      <c r="Q4122" s="1">
        <f t="shared" si="646"/>
        <v>1</v>
      </c>
      <c r="R4122" s="1">
        <f t="shared" si="647"/>
        <v>0</v>
      </c>
      <c r="S4122" s="1">
        <f t="shared" si="648"/>
        <v>0</v>
      </c>
      <c r="U4122" s="1">
        <f t="shared" si="649"/>
        <v>0</v>
      </c>
      <c r="V4122" s="1" t="s">
        <v>33</v>
      </c>
      <c r="W4122" s="1" t="s">
        <v>124</v>
      </c>
    </row>
    <row r="4123" s="1" customFormat="1" spans="1:23">
      <c r="A4123" s="1">
        <v>4122</v>
      </c>
      <c r="B4123" s="1"/>
      <c r="C4123" s="1"/>
      <c r="D4123" s="1" t="s">
        <v>13434</v>
      </c>
      <c r="E4123" s="1" t="s">
        <v>13435</v>
      </c>
      <c r="F4123" s="1">
        <f t="shared" si="640"/>
        <v>43</v>
      </c>
      <c r="G4123" s="1" t="s">
        <v>24</v>
      </c>
      <c r="H4123" s="1">
        <v>0</v>
      </c>
      <c r="I4123" s="1" t="s">
        <v>13436</v>
      </c>
      <c r="J4123" s="1">
        <f t="shared" si="641"/>
        <v>2008</v>
      </c>
      <c r="K4123" s="1">
        <f t="shared" si="642"/>
        <v>8</v>
      </c>
      <c r="L4123" s="1">
        <f t="shared" si="643"/>
        <v>10</v>
      </c>
      <c r="M4123" s="1">
        <f t="shared" si="644"/>
        <v>8</v>
      </c>
      <c r="N4123" s="1">
        <v>1</v>
      </c>
      <c r="O4123" s="2" t="s">
        <v>13437</v>
      </c>
      <c r="P4123" s="1">
        <f t="shared" si="645"/>
        <v>2008</v>
      </c>
      <c r="Q4123" s="1">
        <f t="shared" si="646"/>
        <v>9</v>
      </c>
      <c r="R4123" s="1">
        <f t="shared" si="647"/>
        <v>7</v>
      </c>
      <c r="S4123" s="1">
        <f t="shared" si="648"/>
        <v>19</v>
      </c>
      <c r="T4123" s="1" t="s">
        <v>13438</v>
      </c>
      <c r="U4123" s="1">
        <f t="shared" si="649"/>
        <v>107</v>
      </c>
      <c r="V4123" s="1" t="s">
        <v>33</v>
      </c>
      <c r="W4123" s="1" t="s">
        <v>236</v>
      </c>
    </row>
    <row r="4124" s="1" customFormat="1" spans="1:23">
      <c r="A4124" s="1">
        <v>4123</v>
      </c>
      <c r="B4124" s="1"/>
      <c r="C4124" s="1"/>
      <c r="D4124" s="1" t="s">
        <v>13439</v>
      </c>
      <c r="E4124" s="1" t="s">
        <v>13440</v>
      </c>
      <c r="F4124" s="1">
        <f t="shared" si="640"/>
        <v>112</v>
      </c>
      <c r="G4124" s="1" t="s">
        <v>24</v>
      </c>
      <c r="H4124" s="1">
        <v>0</v>
      </c>
      <c r="I4124" s="1" t="s">
        <v>13441</v>
      </c>
      <c r="J4124" s="1">
        <f t="shared" si="641"/>
        <v>2008</v>
      </c>
      <c r="K4124" s="1">
        <f t="shared" si="642"/>
        <v>8</v>
      </c>
      <c r="L4124" s="1">
        <f t="shared" si="643"/>
        <v>10</v>
      </c>
      <c r="M4124" s="1">
        <f t="shared" si="644"/>
        <v>8</v>
      </c>
      <c r="N4124" s="1">
        <v>0</v>
      </c>
      <c r="O4124" s="2"/>
      <c r="P4124" s="1">
        <f t="shared" si="645"/>
        <v>1900</v>
      </c>
      <c r="Q4124" s="1">
        <f t="shared" si="646"/>
        <v>1</v>
      </c>
      <c r="R4124" s="1">
        <f t="shared" si="647"/>
        <v>0</v>
      </c>
      <c r="S4124" s="1">
        <f t="shared" si="648"/>
        <v>0</v>
      </c>
      <c r="U4124" s="1">
        <f t="shared" si="649"/>
        <v>0</v>
      </c>
      <c r="V4124" s="1" t="s">
        <v>33</v>
      </c>
      <c r="W4124" s="1" t="s">
        <v>34</v>
      </c>
    </row>
    <row r="4125" s="1" customFormat="1" spans="1:23">
      <c r="A4125" s="1">
        <v>4124</v>
      </c>
      <c r="B4125" s="1"/>
      <c r="C4125" s="1"/>
      <c r="D4125" s="1" t="s">
        <v>13442</v>
      </c>
      <c r="E4125" s="1" t="s">
        <v>13443</v>
      </c>
      <c r="F4125" s="1">
        <f t="shared" si="640"/>
        <v>64</v>
      </c>
      <c r="G4125" s="1" t="s">
        <v>24</v>
      </c>
      <c r="H4125" s="1">
        <v>0</v>
      </c>
      <c r="I4125" s="1" t="s">
        <v>13444</v>
      </c>
      <c r="J4125" s="1">
        <f t="shared" si="641"/>
        <v>2008</v>
      </c>
      <c r="K4125" s="1">
        <f t="shared" si="642"/>
        <v>8</v>
      </c>
      <c r="L4125" s="1">
        <f t="shared" si="643"/>
        <v>10</v>
      </c>
      <c r="M4125" s="1">
        <f t="shared" si="644"/>
        <v>8</v>
      </c>
      <c r="N4125" s="1">
        <v>0</v>
      </c>
      <c r="O4125" s="2"/>
      <c r="P4125" s="1">
        <f t="shared" si="645"/>
        <v>1900</v>
      </c>
      <c r="Q4125" s="1">
        <f t="shared" si="646"/>
        <v>1</v>
      </c>
      <c r="R4125" s="1">
        <f t="shared" si="647"/>
        <v>0</v>
      </c>
      <c r="S4125" s="1">
        <f t="shared" si="648"/>
        <v>0</v>
      </c>
      <c r="U4125" s="1">
        <f t="shared" si="649"/>
        <v>0</v>
      </c>
      <c r="V4125" s="1" t="s">
        <v>33</v>
      </c>
      <c r="W4125" s="1" t="s">
        <v>330</v>
      </c>
    </row>
    <row r="4126" s="1" customFormat="1" spans="1:23">
      <c r="A4126" s="1">
        <v>4125</v>
      </c>
      <c r="B4126" s="1"/>
      <c r="C4126" s="1"/>
      <c r="D4126" s="1" t="s">
        <v>13445</v>
      </c>
      <c r="E4126" s="1" t="s">
        <v>13445</v>
      </c>
      <c r="F4126" s="1">
        <f t="shared" si="640"/>
        <v>12</v>
      </c>
      <c r="G4126" s="1" t="s">
        <v>24</v>
      </c>
      <c r="H4126" s="1">
        <v>0</v>
      </c>
      <c r="I4126" s="1" t="s">
        <v>13446</v>
      </c>
      <c r="J4126" s="1">
        <f t="shared" si="641"/>
        <v>2008</v>
      </c>
      <c r="K4126" s="1">
        <f t="shared" si="642"/>
        <v>8</v>
      </c>
      <c r="L4126" s="1">
        <f t="shared" si="643"/>
        <v>10</v>
      </c>
      <c r="M4126" s="1">
        <f t="shared" si="644"/>
        <v>8</v>
      </c>
      <c r="N4126" s="1">
        <v>0</v>
      </c>
      <c r="O4126" s="2"/>
      <c r="P4126" s="1">
        <f t="shared" si="645"/>
        <v>1900</v>
      </c>
      <c r="Q4126" s="1">
        <f t="shared" si="646"/>
        <v>1</v>
      </c>
      <c r="R4126" s="1">
        <f t="shared" si="647"/>
        <v>0</v>
      </c>
      <c r="S4126" s="1">
        <f t="shared" si="648"/>
        <v>0</v>
      </c>
      <c r="U4126" s="1">
        <f t="shared" si="649"/>
        <v>0</v>
      </c>
      <c r="V4126" s="1" t="s">
        <v>33</v>
      </c>
      <c r="W4126" s="1" t="s">
        <v>174</v>
      </c>
    </row>
    <row r="4127" s="1" customFormat="1" spans="1:23">
      <c r="A4127" s="1">
        <v>4126</v>
      </c>
      <c r="B4127" s="1"/>
      <c r="C4127" s="1"/>
      <c r="D4127" s="1" t="s">
        <v>13447</v>
      </c>
      <c r="E4127" s="1" t="s">
        <v>13448</v>
      </c>
      <c r="F4127" s="1">
        <f t="shared" si="640"/>
        <v>40</v>
      </c>
      <c r="G4127" s="1" t="s">
        <v>24</v>
      </c>
      <c r="H4127" s="1">
        <v>0</v>
      </c>
      <c r="I4127" s="1" t="s">
        <v>13449</v>
      </c>
      <c r="J4127" s="1">
        <f t="shared" si="641"/>
        <v>2008</v>
      </c>
      <c r="K4127" s="1">
        <f t="shared" si="642"/>
        <v>8</v>
      </c>
      <c r="L4127" s="1">
        <f t="shared" si="643"/>
        <v>10</v>
      </c>
      <c r="M4127" s="1">
        <f t="shared" si="644"/>
        <v>9</v>
      </c>
      <c r="N4127" s="1">
        <v>0</v>
      </c>
      <c r="O4127" s="2"/>
      <c r="P4127" s="1">
        <f t="shared" si="645"/>
        <v>1900</v>
      </c>
      <c r="Q4127" s="1">
        <f t="shared" si="646"/>
        <v>1</v>
      </c>
      <c r="R4127" s="1">
        <f t="shared" si="647"/>
        <v>0</v>
      </c>
      <c r="S4127" s="1">
        <f t="shared" si="648"/>
        <v>0</v>
      </c>
      <c r="U4127" s="1">
        <f t="shared" si="649"/>
        <v>0</v>
      </c>
      <c r="V4127" s="1" t="s">
        <v>33</v>
      </c>
      <c r="W4127" s="1" t="s">
        <v>1280</v>
      </c>
    </row>
    <row r="4128" s="1" customFormat="1" spans="1:23">
      <c r="A4128" s="1">
        <v>4127</v>
      </c>
      <c r="B4128" s="1"/>
      <c r="C4128" s="1"/>
      <c r="D4128" s="1" t="s">
        <v>13450</v>
      </c>
      <c r="E4128" s="1" t="s">
        <v>13450</v>
      </c>
      <c r="F4128" s="1">
        <f t="shared" si="640"/>
        <v>24</v>
      </c>
      <c r="G4128" s="1" t="s">
        <v>24</v>
      </c>
      <c r="H4128" s="1">
        <v>0</v>
      </c>
      <c r="I4128" s="1" t="s">
        <v>13451</v>
      </c>
      <c r="J4128" s="1">
        <f t="shared" si="641"/>
        <v>2008</v>
      </c>
      <c r="K4128" s="1">
        <f t="shared" si="642"/>
        <v>8</v>
      </c>
      <c r="L4128" s="1">
        <f t="shared" si="643"/>
        <v>10</v>
      </c>
      <c r="M4128" s="1">
        <f t="shared" si="644"/>
        <v>9</v>
      </c>
      <c r="N4128" s="1">
        <v>1</v>
      </c>
      <c r="O4128" s="2" t="s">
        <v>13452</v>
      </c>
      <c r="P4128" s="1">
        <f t="shared" si="645"/>
        <v>2011</v>
      </c>
      <c r="Q4128" s="1">
        <f t="shared" si="646"/>
        <v>3</v>
      </c>
      <c r="R4128" s="1">
        <f t="shared" si="647"/>
        <v>31</v>
      </c>
      <c r="S4128" s="1">
        <f t="shared" si="648"/>
        <v>8</v>
      </c>
      <c r="T4128" s="1" t="s">
        <v>13453</v>
      </c>
      <c r="U4128" s="1">
        <f t="shared" si="649"/>
        <v>87</v>
      </c>
      <c r="V4128" s="1" t="s">
        <v>28</v>
      </c>
      <c r="W4128" s="1" t="s">
        <v>5040</v>
      </c>
    </row>
    <row r="4129" s="1" customFormat="1" spans="1:23">
      <c r="A4129" s="1">
        <v>4128</v>
      </c>
      <c r="B4129" s="1"/>
      <c r="C4129" s="1"/>
      <c r="D4129" s="1" t="s">
        <v>13454</v>
      </c>
      <c r="E4129" s="1" t="s">
        <v>13455</v>
      </c>
      <c r="F4129" s="1">
        <f t="shared" si="640"/>
        <v>130</v>
      </c>
      <c r="G4129" s="1" t="s">
        <v>24</v>
      </c>
      <c r="H4129" s="1">
        <v>0</v>
      </c>
      <c r="I4129" s="1" t="s">
        <v>13456</v>
      </c>
      <c r="J4129" s="1">
        <f t="shared" si="641"/>
        <v>2008</v>
      </c>
      <c r="K4129" s="1">
        <f t="shared" si="642"/>
        <v>8</v>
      </c>
      <c r="L4129" s="1">
        <f t="shared" si="643"/>
        <v>10</v>
      </c>
      <c r="M4129" s="1">
        <f t="shared" si="644"/>
        <v>9</v>
      </c>
      <c r="N4129" s="1">
        <v>0</v>
      </c>
      <c r="O4129" s="2"/>
      <c r="P4129" s="1">
        <f t="shared" si="645"/>
        <v>1900</v>
      </c>
      <c r="Q4129" s="1">
        <f t="shared" si="646"/>
        <v>1</v>
      </c>
      <c r="R4129" s="1">
        <f t="shared" si="647"/>
        <v>0</v>
      </c>
      <c r="S4129" s="1">
        <f t="shared" si="648"/>
        <v>0</v>
      </c>
      <c r="U4129" s="1">
        <f t="shared" si="649"/>
        <v>0</v>
      </c>
      <c r="V4129" s="1" t="s">
        <v>33</v>
      </c>
      <c r="W4129" s="1" t="s">
        <v>301</v>
      </c>
    </row>
    <row r="4130" s="1" customFormat="1" spans="1:23">
      <c r="A4130" s="1">
        <v>4129</v>
      </c>
      <c r="B4130" s="1"/>
      <c r="C4130" s="1"/>
      <c r="D4130" s="1" t="s">
        <v>13457</v>
      </c>
      <c r="E4130" s="1" t="s">
        <v>13458</v>
      </c>
      <c r="F4130" s="1">
        <f t="shared" si="640"/>
        <v>275</v>
      </c>
      <c r="G4130" s="1" t="s">
        <v>24</v>
      </c>
      <c r="H4130" s="1">
        <v>0</v>
      </c>
      <c r="I4130" s="1" t="s">
        <v>13459</v>
      </c>
      <c r="J4130" s="1">
        <f t="shared" si="641"/>
        <v>2008</v>
      </c>
      <c r="K4130" s="1">
        <f t="shared" si="642"/>
        <v>8</v>
      </c>
      <c r="L4130" s="1">
        <f t="shared" si="643"/>
        <v>10</v>
      </c>
      <c r="M4130" s="1">
        <f t="shared" si="644"/>
        <v>9</v>
      </c>
      <c r="N4130" s="1">
        <v>0</v>
      </c>
      <c r="O4130" s="2"/>
      <c r="P4130" s="1">
        <f t="shared" si="645"/>
        <v>1900</v>
      </c>
      <c r="Q4130" s="1">
        <f t="shared" si="646"/>
        <v>1</v>
      </c>
      <c r="R4130" s="1">
        <f t="shared" si="647"/>
        <v>0</v>
      </c>
      <c r="S4130" s="1">
        <f t="shared" si="648"/>
        <v>0</v>
      </c>
      <c r="U4130" s="1">
        <f t="shared" si="649"/>
        <v>0</v>
      </c>
      <c r="V4130" s="1" t="s">
        <v>33</v>
      </c>
      <c r="W4130" s="1" t="s">
        <v>646</v>
      </c>
    </row>
    <row r="4131" s="1" customFormat="1" spans="1:23">
      <c r="A4131" s="1">
        <v>4130</v>
      </c>
      <c r="B4131" s="1"/>
      <c r="C4131" s="1"/>
      <c r="D4131" s="1" t="s">
        <v>13460</v>
      </c>
      <c r="E4131" s="1" t="s">
        <v>13461</v>
      </c>
      <c r="F4131" s="1">
        <f t="shared" si="640"/>
        <v>57</v>
      </c>
      <c r="G4131" s="1" t="s">
        <v>24</v>
      </c>
      <c r="H4131" s="1">
        <v>0</v>
      </c>
      <c r="I4131" s="1" t="s">
        <v>13462</v>
      </c>
      <c r="J4131" s="1">
        <f t="shared" si="641"/>
        <v>2008</v>
      </c>
      <c r="K4131" s="1">
        <f t="shared" si="642"/>
        <v>8</v>
      </c>
      <c r="L4131" s="1">
        <f t="shared" si="643"/>
        <v>10</v>
      </c>
      <c r="M4131" s="1">
        <f t="shared" si="644"/>
        <v>9</v>
      </c>
      <c r="N4131" s="1">
        <v>0</v>
      </c>
      <c r="O4131" s="2"/>
      <c r="P4131" s="1">
        <f t="shared" si="645"/>
        <v>1900</v>
      </c>
      <c r="Q4131" s="1">
        <f t="shared" si="646"/>
        <v>1</v>
      </c>
      <c r="R4131" s="1">
        <f t="shared" si="647"/>
        <v>0</v>
      </c>
      <c r="S4131" s="1">
        <f t="shared" si="648"/>
        <v>0</v>
      </c>
      <c r="U4131" s="1">
        <f t="shared" si="649"/>
        <v>0</v>
      </c>
      <c r="V4131" s="1" t="s">
        <v>33</v>
      </c>
      <c r="W4131" s="1" t="s">
        <v>66</v>
      </c>
    </row>
    <row r="4132" s="1" customFormat="1" spans="1:23">
      <c r="A4132" s="1">
        <v>4131</v>
      </c>
      <c r="B4132" s="1"/>
      <c r="C4132" s="1"/>
      <c r="D4132" s="1" t="s">
        <v>13463</v>
      </c>
      <c r="E4132" s="1" t="s">
        <v>13464</v>
      </c>
      <c r="F4132" s="1">
        <f t="shared" si="640"/>
        <v>152</v>
      </c>
      <c r="G4132" s="1" t="s">
        <v>24</v>
      </c>
      <c r="H4132" s="1">
        <v>0</v>
      </c>
      <c r="I4132" s="1" t="s">
        <v>13462</v>
      </c>
      <c r="J4132" s="1">
        <f t="shared" si="641"/>
        <v>2008</v>
      </c>
      <c r="K4132" s="1">
        <f t="shared" si="642"/>
        <v>8</v>
      </c>
      <c r="L4132" s="1">
        <f t="shared" si="643"/>
        <v>10</v>
      </c>
      <c r="M4132" s="1">
        <f t="shared" si="644"/>
        <v>9</v>
      </c>
      <c r="N4132" s="1">
        <v>0</v>
      </c>
      <c r="O4132" s="2"/>
      <c r="P4132" s="1">
        <f t="shared" si="645"/>
        <v>1900</v>
      </c>
      <c r="Q4132" s="1">
        <f t="shared" si="646"/>
        <v>1</v>
      </c>
      <c r="R4132" s="1">
        <f t="shared" si="647"/>
        <v>0</v>
      </c>
      <c r="S4132" s="1">
        <f t="shared" si="648"/>
        <v>0</v>
      </c>
      <c r="U4132" s="1">
        <f t="shared" si="649"/>
        <v>0</v>
      </c>
      <c r="V4132" s="1" t="s">
        <v>28</v>
      </c>
      <c r="W4132" s="1" t="s">
        <v>13465</v>
      </c>
    </row>
    <row r="4133" s="1" customFormat="1" spans="1:23">
      <c r="A4133" s="1">
        <v>4132</v>
      </c>
      <c r="B4133" s="1"/>
      <c r="C4133" s="1"/>
      <c r="D4133" s="1" t="s">
        <v>13466</v>
      </c>
      <c r="E4133" s="1" t="s">
        <v>13467</v>
      </c>
      <c r="F4133" s="1">
        <f t="shared" si="640"/>
        <v>109</v>
      </c>
      <c r="G4133" s="1" t="s">
        <v>24</v>
      </c>
      <c r="H4133" s="1">
        <v>0</v>
      </c>
      <c r="I4133" s="1" t="s">
        <v>13468</v>
      </c>
      <c r="J4133" s="1">
        <f t="shared" si="641"/>
        <v>2008</v>
      </c>
      <c r="K4133" s="1">
        <f t="shared" si="642"/>
        <v>8</v>
      </c>
      <c r="L4133" s="1">
        <f t="shared" si="643"/>
        <v>10</v>
      </c>
      <c r="M4133" s="1">
        <f t="shared" si="644"/>
        <v>9</v>
      </c>
      <c r="N4133" s="1">
        <v>0</v>
      </c>
      <c r="O4133" s="2"/>
      <c r="P4133" s="1">
        <f t="shared" si="645"/>
        <v>1900</v>
      </c>
      <c r="Q4133" s="1">
        <f t="shared" si="646"/>
        <v>1</v>
      </c>
      <c r="R4133" s="1">
        <f t="shared" si="647"/>
        <v>0</v>
      </c>
      <c r="S4133" s="1">
        <f t="shared" si="648"/>
        <v>0</v>
      </c>
      <c r="U4133" s="1">
        <f t="shared" si="649"/>
        <v>0</v>
      </c>
      <c r="V4133" s="1" t="s">
        <v>33</v>
      </c>
      <c r="W4133" s="1" t="s">
        <v>236</v>
      </c>
    </row>
    <row r="4134" s="1" customFormat="1" spans="1:23">
      <c r="A4134" s="1">
        <v>4133</v>
      </c>
      <c r="B4134" s="1"/>
      <c r="C4134" s="1"/>
      <c r="D4134" s="1" t="s">
        <v>13469</v>
      </c>
      <c r="E4134" s="1" t="s">
        <v>13470</v>
      </c>
      <c r="F4134" s="1">
        <f t="shared" si="640"/>
        <v>253</v>
      </c>
      <c r="G4134" s="1" t="s">
        <v>24</v>
      </c>
      <c r="H4134" s="1">
        <v>0</v>
      </c>
      <c r="I4134" s="1" t="s">
        <v>13471</v>
      </c>
      <c r="J4134" s="1">
        <f t="shared" si="641"/>
        <v>2008</v>
      </c>
      <c r="K4134" s="1">
        <f t="shared" si="642"/>
        <v>8</v>
      </c>
      <c r="L4134" s="1">
        <f t="shared" si="643"/>
        <v>10</v>
      </c>
      <c r="M4134" s="1">
        <f t="shared" si="644"/>
        <v>10</v>
      </c>
      <c r="N4134" s="1">
        <v>0</v>
      </c>
      <c r="O4134" s="2"/>
      <c r="P4134" s="1">
        <f t="shared" si="645"/>
        <v>1900</v>
      </c>
      <c r="Q4134" s="1">
        <f t="shared" si="646"/>
        <v>1</v>
      </c>
      <c r="R4134" s="1">
        <f t="shared" si="647"/>
        <v>0</v>
      </c>
      <c r="S4134" s="1">
        <f t="shared" si="648"/>
        <v>0</v>
      </c>
      <c r="U4134" s="1">
        <f t="shared" si="649"/>
        <v>0</v>
      </c>
      <c r="V4134" s="1" t="s">
        <v>33</v>
      </c>
      <c r="W4134" s="1" t="s">
        <v>449</v>
      </c>
    </row>
    <row r="4135" s="1" customFormat="1" spans="1:23">
      <c r="A4135" s="1">
        <v>4134</v>
      </c>
      <c r="B4135" s="1" t="s">
        <v>9990</v>
      </c>
      <c r="C4135" s="1">
        <v>77</v>
      </c>
      <c r="D4135" s="1" t="s">
        <v>13472</v>
      </c>
      <c r="E4135" s="1" t="s">
        <v>13473</v>
      </c>
      <c r="F4135" s="1">
        <f t="shared" si="640"/>
        <v>75</v>
      </c>
      <c r="G4135" s="1" t="s">
        <v>24</v>
      </c>
      <c r="H4135" s="1">
        <v>0</v>
      </c>
      <c r="I4135" s="1" t="s">
        <v>13474</v>
      </c>
      <c r="J4135" s="1">
        <f t="shared" si="641"/>
        <v>2008</v>
      </c>
      <c r="K4135" s="1">
        <f t="shared" si="642"/>
        <v>8</v>
      </c>
      <c r="L4135" s="1">
        <f t="shared" si="643"/>
        <v>10</v>
      </c>
      <c r="M4135" s="1">
        <f t="shared" si="644"/>
        <v>10</v>
      </c>
      <c r="N4135" s="1">
        <v>1</v>
      </c>
      <c r="O4135" s="2" t="s">
        <v>13475</v>
      </c>
      <c r="P4135" s="1">
        <f t="shared" si="645"/>
        <v>2009</v>
      </c>
      <c r="Q4135" s="1">
        <f t="shared" si="646"/>
        <v>7</v>
      </c>
      <c r="R4135" s="1">
        <f t="shared" si="647"/>
        <v>29</v>
      </c>
      <c r="S4135" s="1">
        <f t="shared" si="648"/>
        <v>22</v>
      </c>
      <c r="T4135" s="1" t="s">
        <v>13476</v>
      </c>
      <c r="U4135" s="1">
        <f t="shared" si="649"/>
        <v>222</v>
      </c>
      <c r="V4135" s="1" t="s">
        <v>28</v>
      </c>
      <c r="W4135" s="1" t="s">
        <v>4584</v>
      </c>
    </row>
    <row r="4136" s="1" customFormat="1" spans="1:23">
      <c r="A4136" s="1">
        <v>4135</v>
      </c>
      <c r="B4136" s="1"/>
      <c r="C4136" s="1"/>
      <c r="D4136" s="1" t="s">
        <v>13477</v>
      </c>
      <c r="E4136" s="1" t="s">
        <v>13478</v>
      </c>
      <c r="F4136" s="1">
        <f t="shared" si="640"/>
        <v>227</v>
      </c>
      <c r="G4136" s="1" t="s">
        <v>24</v>
      </c>
      <c r="H4136" s="1">
        <v>0</v>
      </c>
      <c r="I4136" s="1" t="s">
        <v>13479</v>
      </c>
      <c r="J4136" s="1">
        <f t="shared" si="641"/>
        <v>2008</v>
      </c>
      <c r="K4136" s="1">
        <f t="shared" si="642"/>
        <v>8</v>
      </c>
      <c r="L4136" s="1">
        <f t="shared" si="643"/>
        <v>10</v>
      </c>
      <c r="M4136" s="1">
        <f t="shared" si="644"/>
        <v>10</v>
      </c>
      <c r="N4136" s="1">
        <v>1</v>
      </c>
      <c r="O4136" s="2" t="s">
        <v>13480</v>
      </c>
      <c r="P4136" s="1">
        <f t="shared" si="645"/>
        <v>2008</v>
      </c>
      <c r="Q4136" s="1">
        <f t="shared" si="646"/>
        <v>8</v>
      </c>
      <c r="R4136" s="1">
        <f t="shared" si="647"/>
        <v>11</v>
      </c>
      <c r="S4136" s="1">
        <f t="shared" si="648"/>
        <v>18</v>
      </c>
      <c r="T4136" s="1" t="s">
        <v>13481</v>
      </c>
      <c r="U4136" s="1">
        <f t="shared" si="649"/>
        <v>131</v>
      </c>
      <c r="V4136" s="1" t="s">
        <v>33</v>
      </c>
      <c r="W4136" s="1" t="s">
        <v>702</v>
      </c>
    </row>
    <row r="4137" s="1" customFormat="1" spans="1:23">
      <c r="A4137" s="1">
        <v>4136</v>
      </c>
      <c r="B4137" s="1"/>
      <c r="C4137" s="1"/>
      <c r="D4137" s="1" t="s">
        <v>13482</v>
      </c>
      <c r="E4137" s="1" t="s">
        <v>13483</v>
      </c>
      <c r="F4137" s="1">
        <f t="shared" si="640"/>
        <v>238</v>
      </c>
      <c r="G4137" s="1" t="s">
        <v>24</v>
      </c>
      <c r="H4137" s="1">
        <v>0</v>
      </c>
      <c r="I4137" s="1" t="s">
        <v>13484</v>
      </c>
      <c r="J4137" s="1">
        <f t="shared" si="641"/>
        <v>2008</v>
      </c>
      <c r="K4137" s="1">
        <f t="shared" si="642"/>
        <v>8</v>
      </c>
      <c r="L4137" s="1">
        <f t="shared" si="643"/>
        <v>10</v>
      </c>
      <c r="M4137" s="1">
        <f t="shared" si="644"/>
        <v>10</v>
      </c>
      <c r="N4137" s="1">
        <v>0</v>
      </c>
      <c r="O4137" s="2"/>
      <c r="P4137" s="1">
        <f t="shared" si="645"/>
        <v>1900</v>
      </c>
      <c r="Q4137" s="1">
        <f t="shared" si="646"/>
        <v>1</v>
      </c>
      <c r="R4137" s="1">
        <f t="shared" si="647"/>
        <v>0</v>
      </c>
      <c r="S4137" s="1">
        <f t="shared" si="648"/>
        <v>0</v>
      </c>
      <c r="U4137" s="1">
        <f t="shared" si="649"/>
        <v>0</v>
      </c>
      <c r="V4137" s="1" t="s">
        <v>33</v>
      </c>
      <c r="W4137" s="1" t="s">
        <v>100</v>
      </c>
    </row>
    <row r="4138" s="1" customFormat="1" spans="1:23">
      <c r="A4138" s="1">
        <v>4137</v>
      </c>
      <c r="B4138" s="1"/>
      <c r="C4138" s="1"/>
      <c r="D4138" s="1" t="s">
        <v>13485</v>
      </c>
      <c r="E4138" s="1" t="s">
        <v>13485</v>
      </c>
      <c r="F4138" s="1">
        <f t="shared" si="640"/>
        <v>16</v>
      </c>
      <c r="G4138" s="1" t="s">
        <v>24</v>
      </c>
      <c r="H4138" s="1">
        <v>0</v>
      </c>
      <c r="I4138" s="1" t="s">
        <v>13486</v>
      </c>
      <c r="J4138" s="1">
        <f t="shared" si="641"/>
        <v>2008</v>
      </c>
      <c r="K4138" s="1">
        <f t="shared" si="642"/>
        <v>8</v>
      </c>
      <c r="L4138" s="1">
        <f t="shared" si="643"/>
        <v>10</v>
      </c>
      <c r="M4138" s="1">
        <f t="shared" si="644"/>
        <v>10</v>
      </c>
      <c r="N4138" s="1">
        <v>0</v>
      </c>
      <c r="O4138" s="2"/>
      <c r="P4138" s="1">
        <f t="shared" si="645"/>
        <v>1900</v>
      </c>
      <c r="Q4138" s="1">
        <f t="shared" si="646"/>
        <v>1</v>
      </c>
      <c r="R4138" s="1">
        <f t="shared" si="647"/>
        <v>0</v>
      </c>
      <c r="S4138" s="1">
        <f t="shared" si="648"/>
        <v>0</v>
      </c>
      <c r="U4138" s="1">
        <f t="shared" si="649"/>
        <v>0</v>
      </c>
      <c r="V4138" s="1" t="s">
        <v>33</v>
      </c>
      <c r="W4138" s="1" t="s">
        <v>111</v>
      </c>
    </row>
    <row r="4139" s="1" customFormat="1" spans="1:23">
      <c r="A4139" s="1">
        <v>4138</v>
      </c>
      <c r="B4139" s="1"/>
      <c r="C4139" s="1"/>
      <c r="D4139" s="1" t="s">
        <v>13487</v>
      </c>
      <c r="E4139" s="1" t="s">
        <v>13488</v>
      </c>
      <c r="F4139" s="1">
        <f t="shared" si="640"/>
        <v>62</v>
      </c>
      <c r="G4139" s="1" t="s">
        <v>24</v>
      </c>
      <c r="H4139" s="1">
        <v>0</v>
      </c>
      <c r="I4139" s="1" t="s">
        <v>13489</v>
      </c>
      <c r="J4139" s="1">
        <f t="shared" si="641"/>
        <v>2008</v>
      </c>
      <c r="K4139" s="1">
        <f t="shared" si="642"/>
        <v>8</v>
      </c>
      <c r="L4139" s="1">
        <f t="shared" si="643"/>
        <v>10</v>
      </c>
      <c r="M4139" s="1">
        <f t="shared" si="644"/>
        <v>10</v>
      </c>
      <c r="N4139" s="1">
        <v>0</v>
      </c>
      <c r="O4139" s="2"/>
      <c r="P4139" s="1">
        <f t="shared" si="645"/>
        <v>1900</v>
      </c>
      <c r="Q4139" s="1">
        <f t="shared" si="646"/>
        <v>1</v>
      </c>
      <c r="R4139" s="1">
        <f t="shared" si="647"/>
        <v>0</v>
      </c>
      <c r="S4139" s="1">
        <f t="shared" si="648"/>
        <v>0</v>
      </c>
      <c r="U4139" s="1">
        <f t="shared" si="649"/>
        <v>0</v>
      </c>
      <c r="V4139" s="1" t="s">
        <v>28</v>
      </c>
      <c r="W4139" s="1" t="s">
        <v>13123</v>
      </c>
    </row>
    <row r="4140" s="1" customFormat="1" spans="1:23">
      <c r="A4140" s="1">
        <v>4139</v>
      </c>
      <c r="B4140" s="1"/>
      <c r="C4140" s="1"/>
      <c r="D4140" s="1" t="s">
        <v>13490</v>
      </c>
      <c r="E4140" s="1" t="s">
        <v>13491</v>
      </c>
      <c r="F4140" s="1">
        <f t="shared" si="640"/>
        <v>173</v>
      </c>
      <c r="G4140" s="1" t="s">
        <v>24</v>
      </c>
      <c r="H4140" s="1">
        <v>0</v>
      </c>
      <c r="I4140" s="1" t="s">
        <v>13492</v>
      </c>
      <c r="J4140" s="1">
        <f t="shared" si="641"/>
        <v>2008</v>
      </c>
      <c r="K4140" s="1">
        <f t="shared" si="642"/>
        <v>8</v>
      </c>
      <c r="L4140" s="1">
        <f t="shared" si="643"/>
        <v>10</v>
      </c>
      <c r="M4140" s="1">
        <f t="shared" si="644"/>
        <v>10</v>
      </c>
      <c r="N4140" s="1">
        <v>0</v>
      </c>
      <c r="O4140" s="2"/>
      <c r="P4140" s="1">
        <f t="shared" si="645"/>
        <v>1900</v>
      </c>
      <c r="Q4140" s="1">
        <f t="shared" si="646"/>
        <v>1</v>
      </c>
      <c r="R4140" s="1">
        <f t="shared" si="647"/>
        <v>0</v>
      </c>
      <c r="S4140" s="1">
        <f t="shared" si="648"/>
        <v>0</v>
      </c>
      <c r="U4140" s="1">
        <f t="shared" si="649"/>
        <v>0</v>
      </c>
      <c r="V4140" s="1" t="s">
        <v>33</v>
      </c>
      <c r="W4140" s="1" t="s">
        <v>321</v>
      </c>
    </row>
    <row r="4141" s="1" customFormat="1" spans="1:23">
      <c r="A4141" s="1">
        <v>4140</v>
      </c>
      <c r="B4141" s="1"/>
      <c r="C4141" s="1"/>
      <c r="D4141" s="1" t="s">
        <v>13493</v>
      </c>
      <c r="E4141" s="1" t="s">
        <v>13494</v>
      </c>
      <c r="F4141" s="1">
        <f t="shared" si="640"/>
        <v>328</v>
      </c>
      <c r="G4141" s="1" t="s">
        <v>24</v>
      </c>
      <c r="H4141" s="1">
        <v>0</v>
      </c>
      <c r="I4141" s="1" t="s">
        <v>13495</v>
      </c>
      <c r="J4141" s="1">
        <f t="shared" si="641"/>
        <v>2008</v>
      </c>
      <c r="K4141" s="1">
        <f t="shared" si="642"/>
        <v>8</v>
      </c>
      <c r="L4141" s="1">
        <f t="shared" si="643"/>
        <v>10</v>
      </c>
      <c r="M4141" s="1">
        <f t="shared" si="644"/>
        <v>11</v>
      </c>
      <c r="N4141" s="1">
        <v>0</v>
      </c>
      <c r="O4141" s="2"/>
      <c r="P4141" s="1">
        <f t="shared" si="645"/>
        <v>1900</v>
      </c>
      <c r="Q4141" s="1">
        <f t="shared" si="646"/>
        <v>1</v>
      </c>
      <c r="R4141" s="1">
        <f t="shared" si="647"/>
        <v>0</v>
      </c>
      <c r="S4141" s="1">
        <f t="shared" si="648"/>
        <v>0</v>
      </c>
      <c r="U4141" s="1">
        <f t="shared" si="649"/>
        <v>0</v>
      </c>
      <c r="V4141" s="1" t="s">
        <v>33</v>
      </c>
      <c r="W4141" s="1" t="s">
        <v>1442</v>
      </c>
    </row>
    <row r="4142" s="1" customFormat="1" spans="1:23">
      <c r="A4142" s="1">
        <v>4141</v>
      </c>
      <c r="B4142" s="1"/>
      <c r="C4142" s="1"/>
      <c r="D4142" s="1" t="s">
        <v>13496</v>
      </c>
      <c r="E4142" s="1" t="s">
        <v>13497</v>
      </c>
      <c r="F4142" s="1">
        <f t="shared" si="640"/>
        <v>50</v>
      </c>
      <c r="G4142" s="1" t="s">
        <v>24</v>
      </c>
      <c r="H4142" s="1">
        <v>0</v>
      </c>
      <c r="I4142" s="1" t="s">
        <v>13498</v>
      </c>
      <c r="J4142" s="1">
        <f t="shared" si="641"/>
        <v>2008</v>
      </c>
      <c r="K4142" s="1">
        <f t="shared" si="642"/>
        <v>8</v>
      </c>
      <c r="L4142" s="1">
        <f t="shared" si="643"/>
        <v>10</v>
      </c>
      <c r="M4142" s="1">
        <f t="shared" si="644"/>
        <v>11</v>
      </c>
      <c r="N4142" s="1">
        <v>0</v>
      </c>
      <c r="O4142" s="2"/>
      <c r="P4142" s="1">
        <f t="shared" si="645"/>
        <v>1900</v>
      </c>
      <c r="Q4142" s="1">
        <f t="shared" si="646"/>
        <v>1</v>
      </c>
      <c r="R4142" s="1">
        <f t="shared" si="647"/>
        <v>0</v>
      </c>
      <c r="S4142" s="1">
        <f t="shared" si="648"/>
        <v>0</v>
      </c>
      <c r="U4142" s="1">
        <f t="shared" si="649"/>
        <v>0</v>
      </c>
      <c r="V4142" s="1" t="s">
        <v>28</v>
      </c>
      <c r="W4142" s="1" t="s">
        <v>3678</v>
      </c>
    </row>
    <row r="4143" s="1" customFormat="1" spans="1:23">
      <c r="A4143" s="1">
        <v>4142</v>
      </c>
      <c r="B4143" s="1"/>
      <c r="C4143" s="1"/>
      <c r="D4143" s="1" t="s">
        <v>13499</v>
      </c>
      <c r="E4143" s="1" t="s">
        <v>13500</v>
      </c>
      <c r="F4143" s="1">
        <f t="shared" si="640"/>
        <v>128</v>
      </c>
      <c r="G4143" s="1" t="s">
        <v>24</v>
      </c>
      <c r="H4143" s="1">
        <v>0</v>
      </c>
      <c r="I4143" s="1" t="s">
        <v>13501</v>
      </c>
      <c r="J4143" s="1">
        <f t="shared" si="641"/>
        <v>2008</v>
      </c>
      <c r="K4143" s="1">
        <f t="shared" si="642"/>
        <v>8</v>
      </c>
      <c r="L4143" s="1">
        <f t="shared" si="643"/>
        <v>10</v>
      </c>
      <c r="M4143" s="1">
        <f t="shared" si="644"/>
        <v>11</v>
      </c>
      <c r="N4143" s="1">
        <v>0</v>
      </c>
      <c r="O4143" s="2"/>
      <c r="P4143" s="1">
        <f t="shared" si="645"/>
        <v>1900</v>
      </c>
      <c r="Q4143" s="1">
        <f t="shared" si="646"/>
        <v>1</v>
      </c>
      <c r="R4143" s="1">
        <f t="shared" si="647"/>
        <v>0</v>
      </c>
      <c r="S4143" s="1">
        <f t="shared" si="648"/>
        <v>0</v>
      </c>
      <c r="U4143" s="1">
        <f t="shared" si="649"/>
        <v>0</v>
      </c>
      <c r="V4143" s="1" t="s">
        <v>33</v>
      </c>
      <c r="W4143" s="1" t="s">
        <v>111</v>
      </c>
    </row>
    <row r="4144" s="1" customFormat="1" spans="1:23">
      <c r="A4144" s="1">
        <v>4143</v>
      </c>
      <c r="B4144" s="1"/>
      <c r="C4144" s="1"/>
      <c r="D4144" s="1" t="s">
        <v>13502</v>
      </c>
      <c r="E4144" s="1" t="s">
        <v>13503</v>
      </c>
      <c r="F4144" s="1">
        <f t="shared" si="640"/>
        <v>36</v>
      </c>
      <c r="G4144" s="1" t="s">
        <v>24</v>
      </c>
      <c r="H4144" s="1">
        <v>0</v>
      </c>
      <c r="I4144" s="1" t="s">
        <v>13504</v>
      </c>
      <c r="J4144" s="1">
        <f t="shared" si="641"/>
        <v>2008</v>
      </c>
      <c r="K4144" s="1">
        <f t="shared" si="642"/>
        <v>8</v>
      </c>
      <c r="L4144" s="1">
        <f t="shared" si="643"/>
        <v>10</v>
      </c>
      <c r="M4144" s="1">
        <f t="shared" si="644"/>
        <v>11</v>
      </c>
      <c r="N4144" s="1">
        <v>1</v>
      </c>
      <c r="O4144" s="2" t="s">
        <v>13505</v>
      </c>
      <c r="P4144" s="1">
        <f t="shared" si="645"/>
        <v>2008</v>
      </c>
      <c r="Q4144" s="1">
        <f t="shared" si="646"/>
        <v>11</v>
      </c>
      <c r="R4144" s="1">
        <f t="shared" si="647"/>
        <v>27</v>
      </c>
      <c r="S4144" s="1">
        <f t="shared" si="648"/>
        <v>17</v>
      </c>
      <c r="T4144" s="1" t="s">
        <v>13506</v>
      </c>
      <c r="U4144" s="1">
        <f t="shared" si="649"/>
        <v>308</v>
      </c>
      <c r="V4144" s="1" t="s">
        <v>33</v>
      </c>
      <c r="W4144" s="1" t="s">
        <v>317</v>
      </c>
    </row>
    <row r="4145" s="1" customFormat="1" spans="1:23">
      <c r="A4145" s="1">
        <v>4144</v>
      </c>
      <c r="B4145" s="1"/>
      <c r="C4145" s="1"/>
      <c r="D4145" s="1" t="s">
        <v>13507</v>
      </c>
      <c r="E4145" s="1" t="s">
        <v>13508</v>
      </c>
      <c r="F4145" s="1">
        <f t="shared" si="640"/>
        <v>51</v>
      </c>
      <c r="G4145" s="1" t="s">
        <v>24</v>
      </c>
      <c r="H4145" s="1">
        <v>0</v>
      </c>
      <c r="I4145" s="1" t="s">
        <v>13509</v>
      </c>
      <c r="J4145" s="1">
        <f t="shared" si="641"/>
        <v>2008</v>
      </c>
      <c r="K4145" s="1">
        <f t="shared" si="642"/>
        <v>8</v>
      </c>
      <c r="L4145" s="1">
        <f t="shared" si="643"/>
        <v>10</v>
      </c>
      <c r="M4145" s="1">
        <f t="shared" si="644"/>
        <v>11</v>
      </c>
      <c r="N4145" s="1">
        <v>0</v>
      </c>
      <c r="O4145" s="2"/>
      <c r="P4145" s="1">
        <f t="shared" si="645"/>
        <v>1900</v>
      </c>
      <c r="Q4145" s="1">
        <f t="shared" si="646"/>
        <v>1</v>
      </c>
      <c r="R4145" s="1">
        <f t="shared" si="647"/>
        <v>0</v>
      </c>
      <c r="S4145" s="1">
        <f t="shared" si="648"/>
        <v>0</v>
      </c>
      <c r="U4145" s="1">
        <f t="shared" si="649"/>
        <v>0</v>
      </c>
      <c r="V4145" s="1" t="s">
        <v>33</v>
      </c>
      <c r="W4145" s="1" t="s">
        <v>100</v>
      </c>
    </row>
    <row r="4146" s="1" customFormat="1" spans="1:23">
      <c r="A4146" s="1">
        <v>4145</v>
      </c>
      <c r="B4146" s="1"/>
      <c r="C4146" s="1"/>
      <c r="D4146" s="1" t="s">
        <v>13510</v>
      </c>
      <c r="E4146" s="1" t="s">
        <v>13511</v>
      </c>
      <c r="F4146" s="1">
        <f t="shared" si="640"/>
        <v>94</v>
      </c>
      <c r="G4146" s="1" t="s">
        <v>24</v>
      </c>
      <c r="H4146" s="1">
        <v>0</v>
      </c>
      <c r="I4146" s="1" t="s">
        <v>13512</v>
      </c>
      <c r="J4146" s="1">
        <f t="shared" si="641"/>
        <v>2008</v>
      </c>
      <c r="K4146" s="1">
        <f t="shared" si="642"/>
        <v>8</v>
      </c>
      <c r="L4146" s="1">
        <f t="shared" si="643"/>
        <v>10</v>
      </c>
      <c r="M4146" s="1">
        <f t="shared" si="644"/>
        <v>11</v>
      </c>
      <c r="N4146" s="1">
        <v>0</v>
      </c>
      <c r="O4146" s="2"/>
      <c r="P4146" s="1">
        <f t="shared" si="645"/>
        <v>1900</v>
      </c>
      <c r="Q4146" s="1">
        <f t="shared" si="646"/>
        <v>1</v>
      </c>
      <c r="R4146" s="1">
        <f t="shared" si="647"/>
        <v>0</v>
      </c>
      <c r="S4146" s="1">
        <f t="shared" si="648"/>
        <v>0</v>
      </c>
      <c r="U4146" s="1">
        <f t="shared" si="649"/>
        <v>0</v>
      </c>
      <c r="V4146" s="1" t="s">
        <v>28</v>
      </c>
      <c r="W4146" s="1" t="s">
        <v>5061</v>
      </c>
    </row>
    <row r="4147" s="1" customFormat="1" spans="1:23">
      <c r="A4147" s="1">
        <v>4146</v>
      </c>
      <c r="B4147" s="1"/>
      <c r="C4147" s="1"/>
      <c r="D4147" s="1" t="s">
        <v>13513</v>
      </c>
      <c r="E4147" s="1" t="s">
        <v>13514</v>
      </c>
      <c r="F4147" s="1">
        <f t="shared" si="640"/>
        <v>29</v>
      </c>
      <c r="G4147" s="1" t="s">
        <v>24</v>
      </c>
      <c r="H4147" s="1">
        <v>0</v>
      </c>
      <c r="I4147" s="1" t="s">
        <v>13512</v>
      </c>
      <c r="J4147" s="1">
        <f t="shared" si="641"/>
        <v>2008</v>
      </c>
      <c r="K4147" s="1">
        <f t="shared" si="642"/>
        <v>8</v>
      </c>
      <c r="L4147" s="1">
        <f t="shared" si="643"/>
        <v>10</v>
      </c>
      <c r="M4147" s="1">
        <f t="shared" si="644"/>
        <v>11</v>
      </c>
      <c r="N4147" s="1">
        <v>0</v>
      </c>
      <c r="O4147" s="2"/>
      <c r="P4147" s="1">
        <f t="shared" si="645"/>
        <v>1900</v>
      </c>
      <c r="Q4147" s="1">
        <f t="shared" si="646"/>
        <v>1</v>
      </c>
      <c r="R4147" s="1">
        <f t="shared" si="647"/>
        <v>0</v>
      </c>
      <c r="S4147" s="1">
        <f t="shared" si="648"/>
        <v>0</v>
      </c>
      <c r="U4147" s="1">
        <f t="shared" si="649"/>
        <v>0</v>
      </c>
      <c r="V4147" s="1" t="s">
        <v>33</v>
      </c>
      <c r="W4147" s="1" t="s">
        <v>182</v>
      </c>
    </row>
    <row r="4148" s="1" customFormat="1" spans="1:23">
      <c r="A4148" s="1">
        <v>4147</v>
      </c>
      <c r="B4148" s="1"/>
      <c r="C4148" s="1"/>
      <c r="D4148" s="1" t="s">
        <v>13515</v>
      </c>
      <c r="E4148" s="1" t="s">
        <v>13516</v>
      </c>
      <c r="F4148" s="1">
        <f t="shared" si="640"/>
        <v>55</v>
      </c>
      <c r="G4148" s="1" t="s">
        <v>24</v>
      </c>
      <c r="H4148" s="1">
        <v>0</v>
      </c>
      <c r="I4148" s="1" t="s">
        <v>13517</v>
      </c>
      <c r="J4148" s="1">
        <f t="shared" si="641"/>
        <v>2008</v>
      </c>
      <c r="K4148" s="1">
        <f t="shared" si="642"/>
        <v>8</v>
      </c>
      <c r="L4148" s="1">
        <f t="shared" si="643"/>
        <v>10</v>
      </c>
      <c r="M4148" s="1">
        <f t="shared" si="644"/>
        <v>11</v>
      </c>
      <c r="N4148" s="1">
        <v>0</v>
      </c>
      <c r="O4148" s="2"/>
      <c r="P4148" s="1">
        <f t="shared" si="645"/>
        <v>1900</v>
      </c>
      <c r="Q4148" s="1">
        <f t="shared" si="646"/>
        <v>1</v>
      </c>
      <c r="R4148" s="1">
        <f t="shared" si="647"/>
        <v>0</v>
      </c>
      <c r="S4148" s="1">
        <f t="shared" si="648"/>
        <v>0</v>
      </c>
      <c r="U4148" s="1">
        <f t="shared" si="649"/>
        <v>0</v>
      </c>
      <c r="V4148" s="1" t="s">
        <v>28</v>
      </c>
      <c r="W4148" s="1" t="s">
        <v>2945</v>
      </c>
    </row>
    <row r="4149" s="1" customFormat="1" spans="1:23">
      <c r="A4149" s="1">
        <v>4148</v>
      </c>
      <c r="B4149" s="1"/>
      <c r="C4149" s="1"/>
      <c r="D4149" s="1" t="s">
        <v>13518</v>
      </c>
      <c r="E4149" s="1" t="s">
        <v>13519</v>
      </c>
      <c r="F4149" s="1">
        <f t="shared" si="640"/>
        <v>69</v>
      </c>
      <c r="G4149" s="1" t="s">
        <v>24</v>
      </c>
      <c r="H4149" s="1">
        <v>0</v>
      </c>
      <c r="I4149" s="1" t="s">
        <v>13520</v>
      </c>
      <c r="J4149" s="1">
        <f t="shared" si="641"/>
        <v>2008</v>
      </c>
      <c r="K4149" s="1">
        <f t="shared" si="642"/>
        <v>8</v>
      </c>
      <c r="L4149" s="1">
        <f t="shared" si="643"/>
        <v>10</v>
      </c>
      <c r="M4149" s="1">
        <f t="shared" si="644"/>
        <v>11</v>
      </c>
      <c r="N4149" s="1">
        <v>0</v>
      </c>
      <c r="O4149" s="2"/>
      <c r="P4149" s="1">
        <f t="shared" si="645"/>
        <v>1900</v>
      </c>
      <c r="Q4149" s="1">
        <f t="shared" si="646"/>
        <v>1</v>
      </c>
      <c r="R4149" s="1">
        <f t="shared" si="647"/>
        <v>0</v>
      </c>
      <c r="S4149" s="1">
        <f t="shared" si="648"/>
        <v>0</v>
      </c>
      <c r="U4149" s="1">
        <f t="shared" si="649"/>
        <v>0</v>
      </c>
      <c r="V4149" s="1" t="s">
        <v>28</v>
      </c>
      <c r="W4149" s="1" t="s">
        <v>2945</v>
      </c>
    </row>
    <row r="4150" s="1" customFormat="1" spans="1:23">
      <c r="A4150" s="1">
        <v>4149</v>
      </c>
      <c r="B4150" s="1"/>
      <c r="C4150" s="1"/>
      <c r="D4150" s="1" t="s">
        <v>13521</v>
      </c>
      <c r="E4150" s="1" t="s">
        <v>13522</v>
      </c>
      <c r="F4150" s="1">
        <f t="shared" si="640"/>
        <v>343</v>
      </c>
      <c r="G4150" s="1" t="s">
        <v>24</v>
      </c>
      <c r="H4150" s="1">
        <v>0</v>
      </c>
      <c r="I4150" s="1" t="s">
        <v>13520</v>
      </c>
      <c r="J4150" s="1">
        <f t="shared" si="641"/>
        <v>2008</v>
      </c>
      <c r="K4150" s="1">
        <f t="shared" si="642"/>
        <v>8</v>
      </c>
      <c r="L4150" s="1">
        <f t="shared" si="643"/>
        <v>10</v>
      </c>
      <c r="M4150" s="1">
        <f t="shared" si="644"/>
        <v>11</v>
      </c>
      <c r="N4150" s="1">
        <v>0</v>
      </c>
      <c r="O4150" s="2"/>
      <c r="P4150" s="1">
        <f t="shared" si="645"/>
        <v>1900</v>
      </c>
      <c r="Q4150" s="1">
        <f t="shared" si="646"/>
        <v>1</v>
      </c>
      <c r="R4150" s="1">
        <f t="shared" si="647"/>
        <v>0</v>
      </c>
      <c r="S4150" s="1">
        <f t="shared" si="648"/>
        <v>0</v>
      </c>
      <c r="U4150" s="1">
        <f t="shared" si="649"/>
        <v>0</v>
      </c>
      <c r="V4150" s="1" t="s">
        <v>33</v>
      </c>
      <c r="W4150" s="1" t="s">
        <v>124</v>
      </c>
    </row>
    <row r="4151" s="1" customFormat="1" spans="1:23">
      <c r="A4151" s="1">
        <v>4150</v>
      </c>
      <c r="B4151" s="1"/>
      <c r="C4151" s="1"/>
      <c r="D4151" s="1" t="s">
        <v>13523</v>
      </c>
      <c r="E4151" s="1" t="s">
        <v>6465</v>
      </c>
      <c r="F4151" s="1">
        <f t="shared" si="640"/>
        <v>80</v>
      </c>
      <c r="G4151" s="1" t="s">
        <v>24</v>
      </c>
      <c r="H4151" s="1">
        <v>0</v>
      </c>
      <c r="I4151" s="1" t="s">
        <v>13524</v>
      </c>
      <c r="J4151" s="1">
        <f t="shared" si="641"/>
        <v>2008</v>
      </c>
      <c r="K4151" s="1">
        <f t="shared" si="642"/>
        <v>8</v>
      </c>
      <c r="L4151" s="1">
        <f t="shared" si="643"/>
        <v>10</v>
      </c>
      <c r="M4151" s="1">
        <f t="shared" si="644"/>
        <v>12</v>
      </c>
      <c r="N4151" s="1">
        <v>1</v>
      </c>
      <c r="O4151" s="2" t="s">
        <v>13525</v>
      </c>
      <c r="P4151" s="1">
        <f t="shared" si="645"/>
        <v>2008</v>
      </c>
      <c r="Q4151" s="1">
        <f t="shared" si="646"/>
        <v>9</v>
      </c>
      <c r="R4151" s="1">
        <f t="shared" si="647"/>
        <v>10</v>
      </c>
      <c r="S4151" s="1">
        <f t="shared" si="648"/>
        <v>8</v>
      </c>
      <c r="T4151" s="1" t="s">
        <v>13526</v>
      </c>
      <c r="U4151" s="1">
        <f t="shared" si="649"/>
        <v>118</v>
      </c>
      <c r="V4151" s="1" t="s">
        <v>33</v>
      </c>
      <c r="W4151" s="1" t="s">
        <v>652</v>
      </c>
    </row>
    <row r="4152" s="1" customFormat="1" spans="1:23">
      <c r="A4152" s="1">
        <v>4151</v>
      </c>
      <c r="B4152" s="1"/>
      <c r="C4152" s="1"/>
      <c r="D4152" s="1" t="s">
        <v>13527</v>
      </c>
      <c r="E4152" s="1" t="s">
        <v>13528</v>
      </c>
      <c r="F4152" s="1">
        <f t="shared" si="640"/>
        <v>136</v>
      </c>
      <c r="G4152" s="1" t="s">
        <v>24</v>
      </c>
      <c r="H4152" s="1">
        <v>0</v>
      </c>
      <c r="I4152" s="1" t="s">
        <v>13529</v>
      </c>
      <c r="J4152" s="1">
        <f t="shared" si="641"/>
        <v>2008</v>
      </c>
      <c r="K4152" s="1">
        <f t="shared" si="642"/>
        <v>8</v>
      </c>
      <c r="L4152" s="1">
        <f t="shared" si="643"/>
        <v>10</v>
      </c>
      <c r="M4152" s="1">
        <f t="shared" si="644"/>
        <v>12</v>
      </c>
      <c r="N4152" s="1">
        <v>1</v>
      </c>
      <c r="O4152" s="2" t="s">
        <v>13530</v>
      </c>
      <c r="P4152" s="1">
        <f t="shared" si="645"/>
        <v>2008</v>
      </c>
      <c r="Q4152" s="1">
        <f t="shared" si="646"/>
        <v>8</v>
      </c>
      <c r="R4152" s="1">
        <f t="shared" si="647"/>
        <v>12</v>
      </c>
      <c r="S4152" s="1">
        <f t="shared" si="648"/>
        <v>1</v>
      </c>
      <c r="T4152" s="1" t="s">
        <v>13531</v>
      </c>
      <c r="U4152" s="1">
        <f t="shared" si="649"/>
        <v>47</v>
      </c>
      <c r="V4152" s="1" t="s">
        <v>33</v>
      </c>
      <c r="W4152" s="1" t="s">
        <v>715</v>
      </c>
    </row>
    <row r="4153" s="1" customFormat="1" spans="1:23">
      <c r="A4153" s="1">
        <v>4152</v>
      </c>
      <c r="B4153" s="1"/>
      <c r="C4153" s="1"/>
      <c r="D4153" s="1" t="s">
        <v>13532</v>
      </c>
      <c r="E4153" s="1" t="s">
        <v>13533</v>
      </c>
      <c r="F4153" s="1">
        <f t="shared" si="640"/>
        <v>72</v>
      </c>
      <c r="G4153" s="1" t="s">
        <v>24</v>
      </c>
      <c r="H4153" s="1">
        <v>0</v>
      </c>
      <c r="I4153" s="1" t="s">
        <v>13534</v>
      </c>
      <c r="J4153" s="1">
        <f t="shared" si="641"/>
        <v>2008</v>
      </c>
      <c r="K4153" s="1">
        <f t="shared" si="642"/>
        <v>8</v>
      </c>
      <c r="L4153" s="1">
        <f t="shared" si="643"/>
        <v>10</v>
      </c>
      <c r="M4153" s="1">
        <f t="shared" si="644"/>
        <v>13</v>
      </c>
      <c r="N4153" s="1">
        <v>0</v>
      </c>
      <c r="O4153" s="2"/>
      <c r="P4153" s="1">
        <f t="shared" si="645"/>
        <v>1900</v>
      </c>
      <c r="Q4153" s="1">
        <f t="shared" si="646"/>
        <v>1</v>
      </c>
      <c r="R4153" s="1">
        <f t="shared" si="647"/>
        <v>0</v>
      </c>
      <c r="S4153" s="1">
        <f t="shared" si="648"/>
        <v>0</v>
      </c>
      <c r="U4153" s="1">
        <f t="shared" si="649"/>
        <v>0</v>
      </c>
      <c r="V4153" s="1" t="s">
        <v>33</v>
      </c>
      <c r="W4153" s="1" t="s">
        <v>100</v>
      </c>
    </row>
    <row r="4154" s="1" customFormat="1" spans="1:23">
      <c r="A4154" s="1">
        <v>4153</v>
      </c>
      <c r="B4154" s="1"/>
      <c r="C4154" s="1"/>
      <c r="D4154" s="1" t="s">
        <v>13535</v>
      </c>
      <c r="E4154" s="1" t="s">
        <v>13535</v>
      </c>
      <c r="F4154" s="1">
        <f t="shared" si="640"/>
        <v>19</v>
      </c>
      <c r="G4154" s="1" t="s">
        <v>24</v>
      </c>
      <c r="H4154" s="1">
        <v>0</v>
      </c>
      <c r="I4154" s="1" t="s">
        <v>13536</v>
      </c>
      <c r="J4154" s="1">
        <f t="shared" si="641"/>
        <v>2008</v>
      </c>
      <c r="K4154" s="1">
        <f t="shared" si="642"/>
        <v>8</v>
      </c>
      <c r="L4154" s="1">
        <f t="shared" si="643"/>
        <v>10</v>
      </c>
      <c r="M4154" s="1">
        <f t="shared" si="644"/>
        <v>13</v>
      </c>
      <c r="N4154" s="1">
        <v>0</v>
      </c>
      <c r="O4154" s="2"/>
      <c r="P4154" s="1">
        <f t="shared" si="645"/>
        <v>1900</v>
      </c>
      <c r="Q4154" s="1">
        <f t="shared" si="646"/>
        <v>1</v>
      </c>
      <c r="R4154" s="1">
        <f t="shared" si="647"/>
        <v>0</v>
      </c>
      <c r="S4154" s="1">
        <f t="shared" si="648"/>
        <v>0</v>
      </c>
      <c r="U4154" s="1">
        <f t="shared" si="649"/>
        <v>0</v>
      </c>
      <c r="V4154" s="1" t="s">
        <v>28</v>
      </c>
      <c r="W4154" s="1" t="s">
        <v>5436</v>
      </c>
    </row>
    <row r="4155" s="1" customFormat="1" spans="1:23">
      <c r="A4155" s="1">
        <v>4154</v>
      </c>
      <c r="B4155" s="1"/>
      <c r="C4155" s="1"/>
      <c r="D4155" s="1" t="s">
        <v>13537</v>
      </c>
      <c r="E4155" s="1" t="s">
        <v>13538</v>
      </c>
      <c r="F4155" s="1">
        <f t="shared" si="640"/>
        <v>313</v>
      </c>
      <c r="G4155" s="1" t="s">
        <v>24</v>
      </c>
      <c r="H4155" s="1">
        <v>0</v>
      </c>
      <c r="I4155" s="1" t="s">
        <v>13539</v>
      </c>
      <c r="J4155" s="1">
        <f t="shared" si="641"/>
        <v>2008</v>
      </c>
      <c r="K4155" s="1">
        <f t="shared" si="642"/>
        <v>8</v>
      </c>
      <c r="L4155" s="1">
        <f t="shared" si="643"/>
        <v>10</v>
      </c>
      <c r="M4155" s="1">
        <f t="shared" si="644"/>
        <v>13</v>
      </c>
      <c r="N4155" s="1">
        <v>0</v>
      </c>
      <c r="O4155" s="2"/>
      <c r="P4155" s="1">
        <f t="shared" si="645"/>
        <v>1900</v>
      </c>
      <c r="Q4155" s="1">
        <f t="shared" si="646"/>
        <v>1</v>
      </c>
      <c r="R4155" s="1">
        <f t="shared" si="647"/>
        <v>0</v>
      </c>
      <c r="S4155" s="1">
        <f t="shared" si="648"/>
        <v>0</v>
      </c>
      <c r="U4155" s="1">
        <f t="shared" si="649"/>
        <v>0</v>
      </c>
      <c r="V4155" s="1" t="s">
        <v>33</v>
      </c>
      <c r="W4155" s="1" t="s">
        <v>111</v>
      </c>
    </row>
    <row r="4156" s="1" customFormat="1" spans="1:23">
      <c r="A4156" s="1">
        <v>4155</v>
      </c>
      <c r="B4156" s="1"/>
      <c r="C4156" s="1"/>
      <c r="D4156" s="1" t="s">
        <v>13540</v>
      </c>
      <c r="E4156" s="1" t="s">
        <v>13541</v>
      </c>
      <c r="F4156" s="1">
        <f t="shared" si="640"/>
        <v>43</v>
      </c>
      <c r="G4156" s="1" t="s">
        <v>24</v>
      </c>
      <c r="H4156" s="1">
        <v>0</v>
      </c>
      <c r="I4156" s="1" t="s">
        <v>13542</v>
      </c>
      <c r="J4156" s="1">
        <f t="shared" si="641"/>
        <v>2008</v>
      </c>
      <c r="K4156" s="1">
        <f t="shared" si="642"/>
        <v>8</v>
      </c>
      <c r="L4156" s="1">
        <f t="shared" si="643"/>
        <v>10</v>
      </c>
      <c r="M4156" s="1">
        <f t="shared" si="644"/>
        <v>13</v>
      </c>
      <c r="N4156" s="1">
        <v>0</v>
      </c>
      <c r="O4156" s="2"/>
      <c r="P4156" s="1">
        <f t="shared" si="645"/>
        <v>1900</v>
      </c>
      <c r="Q4156" s="1">
        <f t="shared" si="646"/>
        <v>1</v>
      </c>
      <c r="R4156" s="1">
        <f t="shared" si="647"/>
        <v>0</v>
      </c>
      <c r="S4156" s="1">
        <f t="shared" si="648"/>
        <v>0</v>
      </c>
      <c r="U4156" s="1">
        <f t="shared" si="649"/>
        <v>0</v>
      </c>
      <c r="V4156" s="1" t="s">
        <v>33</v>
      </c>
      <c r="W4156" s="1" t="s">
        <v>1122</v>
      </c>
    </row>
    <row r="4157" s="1" customFormat="1" spans="1:23">
      <c r="A4157" s="1">
        <v>4156</v>
      </c>
      <c r="B4157" s="1"/>
      <c r="C4157" s="1"/>
      <c r="D4157" s="1" t="s">
        <v>13543</v>
      </c>
      <c r="E4157" s="1" t="s">
        <v>13544</v>
      </c>
      <c r="F4157" s="1">
        <f t="shared" si="640"/>
        <v>99</v>
      </c>
      <c r="G4157" s="1" t="s">
        <v>24</v>
      </c>
      <c r="H4157" s="1">
        <v>0</v>
      </c>
      <c r="I4157" s="1" t="s">
        <v>13545</v>
      </c>
      <c r="J4157" s="1">
        <f t="shared" si="641"/>
        <v>2008</v>
      </c>
      <c r="K4157" s="1">
        <f t="shared" si="642"/>
        <v>8</v>
      </c>
      <c r="L4157" s="1">
        <f t="shared" si="643"/>
        <v>10</v>
      </c>
      <c r="M4157" s="1">
        <f t="shared" si="644"/>
        <v>14</v>
      </c>
      <c r="N4157" s="1">
        <v>1</v>
      </c>
      <c r="O4157" s="2" t="s">
        <v>13546</v>
      </c>
      <c r="P4157" s="1">
        <f t="shared" si="645"/>
        <v>2008</v>
      </c>
      <c r="Q4157" s="1">
        <f t="shared" si="646"/>
        <v>9</v>
      </c>
      <c r="R4157" s="1">
        <f t="shared" si="647"/>
        <v>12</v>
      </c>
      <c r="S4157" s="1">
        <f t="shared" si="648"/>
        <v>18</v>
      </c>
      <c r="T4157" s="1" t="s">
        <v>13547</v>
      </c>
      <c r="U4157" s="1">
        <f t="shared" si="649"/>
        <v>31</v>
      </c>
      <c r="V4157" s="1" t="s">
        <v>33</v>
      </c>
      <c r="W4157" s="1" t="s">
        <v>338</v>
      </c>
    </row>
    <row r="4158" s="1" customFormat="1" spans="1:23">
      <c r="A4158" s="1">
        <v>4157</v>
      </c>
      <c r="B4158" s="1"/>
      <c r="C4158" s="1"/>
      <c r="D4158" s="1" t="s">
        <v>13548</v>
      </c>
      <c r="E4158" s="1" t="s">
        <v>13549</v>
      </c>
      <c r="F4158" s="1">
        <f t="shared" si="640"/>
        <v>96</v>
      </c>
      <c r="G4158" s="1" t="s">
        <v>24</v>
      </c>
      <c r="H4158" s="1">
        <v>0</v>
      </c>
      <c r="I4158" s="1" t="s">
        <v>13550</v>
      </c>
      <c r="J4158" s="1">
        <f t="shared" si="641"/>
        <v>2008</v>
      </c>
      <c r="K4158" s="1">
        <f t="shared" si="642"/>
        <v>8</v>
      </c>
      <c r="L4158" s="1">
        <f t="shared" si="643"/>
        <v>10</v>
      </c>
      <c r="M4158" s="1">
        <f t="shared" si="644"/>
        <v>14</v>
      </c>
      <c r="N4158" s="1">
        <v>0</v>
      </c>
      <c r="O4158" s="2"/>
      <c r="P4158" s="1">
        <f t="shared" si="645"/>
        <v>1900</v>
      </c>
      <c r="Q4158" s="1">
        <f t="shared" si="646"/>
        <v>1</v>
      </c>
      <c r="R4158" s="1">
        <f t="shared" si="647"/>
        <v>0</v>
      </c>
      <c r="S4158" s="1">
        <f t="shared" si="648"/>
        <v>0</v>
      </c>
      <c r="U4158" s="1">
        <f t="shared" si="649"/>
        <v>0</v>
      </c>
      <c r="V4158" s="1" t="s">
        <v>33</v>
      </c>
      <c r="W4158" s="1" t="s">
        <v>145</v>
      </c>
    </row>
    <row r="4159" s="1" customFormat="1" spans="1:23">
      <c r="A4159" s="1">
        <v>4158</v>
      </c>
      <c r="B4159" s="1"/>
      <c r="C4159" s="1"/>
      <c r="D4159" s="1" t="s">
        <v>13551</v>
      </c>
      <c r="E4159" s="1" t="s">
        <v>13552</v>
      </c>
      <c r="F4159" s="1">
        <f t="shared" si="640"/>
        <v>45</v>
      </c>
      <c r="G4159" s="1" t="s">
        <v>24</v>
      </c>
      <c r="H4159" s="1">
        <v>0</v>
      </c>
      <c r="I4159" s="1" t="s">
        <v>13553</v>
      </c>
      <c r="J4159" s="1">
        <f t="shared" si="641"/>
        <v>2008</v>
      </c>
      <c r="K4159" s="1">
        <f t="shared" si="642"/>
        <v>8</v>
      </c>
      <c r="L4159" s="1">
        <f t="shared" si="643"/>
        <v>10</v>
      </c>
      <c r="M4159" s="1">
        <f t="shared" si="644"/>
        <v>14</v>
      </c>
      <c r="N4159" s="1">
        <v>0</v>
      </c>
      <c r="O4159" s="2"/>
      <c r="P4159" s="1">
        <f t="shared" si="645"/>
        <v>1900</v>
      </c>
      <c r="Q4159" s="1">
        <f t="shared" si="646"/>
        <v>1</v>
      </c>
      <c r="R4159" s="1">
        <f t="shared" si="647"/>
        <v>0</v>
      </c>
      <c r="S4159" s="1">
        <f t="shared" si="648"/>
        <v>0</v>
      </c>
      <c r="U4159" s="1">
        <f t="shared" si="649"/>
        <v>0</v>
      </c>
      <c r="V4159" s="1" t="s">
        <v>33</v>
      </c>
      <c r="W4159" s="1" t="s">
        <v>100</v>
      </c>
    </row>
    <row r="4160" s="1" customFormat="1" spans="1:23">
      <c r="A4160" s="1">
        <v>4159</v>
      </c>
      <c r="B4160" s="1"/>
      <c r="C4160" s="1"/>
      <c r="D4160" s="1" t="s">
        <v>13554</v>
      </c>
      <c r="E4160" s="1" t="s">
        <v>13555</v>
      </c>
      <c r="F4160" s="1">
        <f t="shared" si="640"/>
        <v>115</v>
      </c>
      <c r="G4160" s="1" t="s">
        <v>24</v>
      </c>
      <c r="H4160" s="1">
        <v>0</v>
      </c>
      <c r="I4160" s="1" t="s">
        <v>13556</v>
      </c>
      <c r="J4160" s="1">
        <f t="shared" si="641"/>
        <v>2008</v>
      </c>
      <c r="K4160" s="1">
        <f t="shared" si="642"/>
        <v>8</v>
      </c>
      <c r="L4160" s="1">
        <f t="shared" si="643"/>
        <v>10</v>
      </c>
      <c r="M4160" s="1">
        <f t="shared" si="644"/>
        <v>15</v>
      </c>
      <c r="N4160" s="1">
        <v>0</v>
      </c>
      <c r="O4160" s="2"/>
      <c r="P4160" s="1">
        <f t="shared" si="645"/>
        <v>1900</v>
      </c>
      <c r="Q4160" s="1">
        <f t="shared" si="646"/>
        <v>1</v>
      </c>
      <c r="R4160" s="1">
        <f t="shared" si="647"/>
        <v>0</v>
      </c>
      <c r="S4160" s="1">
        <f t="shared" si="648"/>
        <v>0</v>
      </c>
      <c r="U4160" s="1">
        <f t="shared" si="649"/>
        <v>0</v>
      </c>
      <c r="V4160" s="1" t="s">
        <v>28</v>
      </c>
      <c r="W4160" s="1" t="s">
        <v>3803</v>
      </c>
    </row>
    <row r="4161" s="1" customFormat="1" spans="1:23">
      <c r="A4161" s="1">
        <v>4160</v>
      </c>
      <c r="B4161" s="1"/>
      <c r="C4161" s="1"/>
      <c r="D4161" s="1" t="s">
        <v>13557</v>
      </c>
      <c r="E4161" s="1" t="s">
        <v>13558</v>
      </c>
      <c r="F4161" s="1">
        <f t="shared" si="640"/>
        <v>71</v>
      </c>
      <c r="G4161" s="1" t="s">
        <v>24</v>
      </c>
      <c r="H4161" s="1">
        <v>0</v>
      </c>
      <c r="I4161" s="1" t="s">
        <v>13559</v>
      </c>
      <c r="J4161" s="1">
        <f t="shared" si="641"/>
        <v>2008</v>
      </c>
      <c r="K4161" s="1">
        <f t="shared" si="642"/>
        <v>8</v>
      </c>
      <c r="L4161" s="1">
        <f t="shared" si="643"/>
        <v>10</v>
      </c>
      <c r="M4161" s="1">
        <f t="shared" si="644"/>
        <v>15</v>
      </c>
      <c r="N4161" s="1">
        <v>0</v>
      </c>
      <c r="O4161" s="2"/>
      <c r="P4161" s="1">
        <f t="shared" si="645"/>
        <v>1900</v>
      </c>
      <c r="Q4161" s="1">
        <f t="shared" si="646"/>
        <v>1</v>
      </c>
      <c r="R4161" s="1">
        <f t="shared" si="647"/>
        <v>0</v>
      </c>
      <c r="S4161" s="1">
        <f t="shared" si="648"/>
        <v>0</v>
      </c>
      <c r="U4161" s="1">
        <f t="shared" si="649"/>
        <v>0</v>
      </c>
      <c r="V4161" s="1" t="s">
        <v>33</v>
      </c>
      <c r="W4161" s="1" t="s">
        <v>298</v>
      </c>
    </row>
    <row r="4162" s="1" customFormat="1" spans="1:23">
      <c r="A4162" s="1">
        <v>4161</v>
      </c>
      <c r="B4162" s="1"/>
      <c r="C4162" s="1"/>
      <c r="D4162" s="1" t="s">
        <v>13560</v>
      </c>
      <c r="E4162" s="1" t="s">
        <v>13561</v>
      </c>
      <c r="F4162" s="1">
        <f t="shared" ref="F4162:F4225" si="650">LEN(E4162)</f>
        <v>61</v>
      </c>
      <c r="G4162" s="1" t="s">
        <v>24</v>
      </c>
      <c r="H4162" s="1">
        <v>0</v>
      </c>
      <c r="I4162" s="1" t="s">
        <v>13562</v>
      </c>
      <c r="J4162" s="1">
        <f t="shared" ref="J4162:J4225" si="651">YEAR(I4162)</f>
        <v>2008</v>
      </c>
      <c r="K4162" s="1">
        <f t="shared" ref="K4162:K4225" si="652">MONTH(I4162)</f>
        <v>8</v>
      </c>
      <c r="L4162" s="1">
        <f t="shared" ref="L4162:L4225" si="653">DAY(I4162)</f>
        <v>10</v>
      </c>
      <c r="M4162" s="1">
        <f t="shared" ref="M4162:M4225" si="654">HOUR(I4162)</f>
        <v>15</v>
      </c>
      <c r="N4162" s="1">
        <v>0</v>
      </c>
      <c r="O4162" s="2"/>
      <c r="P4162" s="1">
        <f t="shared" ref="P4162:P4225" si="655">YEAR(O4162)</f>
        <v>1900</v>
      </c>
      <c r="Q4162" s="1">
        <f t="shared" ref="Q4162:Q4225" si="656">MONTH(O4162)</f>
        <v>1</v>
      </c>
      <c r="R4162" s="1">
        <f t="shared" ref="R4162:R4225" si="657">DAY(O4162)</f>
        <v>0</v>
      </c>
      <c r="S4162" s="1">
        <f t="shared" ref="S4162:S4225" si="658">HOUR(O4162)</f>
        <v>0</v>
      </c>
      <c r="U4162" s="1">
        <f t="shared" ref="U4162:U4225" si="659">LEN(T4162)</f>
        <v>0</v>
      </c>
      <c r="V4162" s="1" t="s">
        <v>33</v>
      </c>
      <c r="W4162" s="1" t="s">
        <v>664</v>
      </c>
    </row>
    <row r="4163" s="1" customFormat="1" spans="1:23">
      <c r="A4163" s="1">
        <v>4162</v>
      </c>
      <c r="B4163" s="1"/>
      <c r="C4163" s="1"/>
      <c r="D4163" s="1" t="s">
        <v>13563</v>
      </c>
      <c r="E4163" s="1" t="s">
        <v>13564</v>
      </c>
      <c r="F4163" s="1">
        <f t="shared" si="650"/>
        <v>75</v>
      </c>
      <c r="G4163" s="1" t="s">
        <v>24</v>
      </c>
      <c r="H4163" s="1">
        <v>0</v>
      </c>
      <c r="I4163" s="1" t="s">
        <v>13565</v>
      </c>
      <c r="J4163" s="1">
        <f t="shared" si="651"/>
        <v>2008</v>
      </c>
      <c r="K4163" s="1">
        <f t="shared" si="652"/>
        <v>8</v>
      </c>
      <c r="L4163" s="1">
        <f t="shared" si="653"/>
        <v>10</v>
      </c>
      <c r="M4163" s="1">
        <f t="shared" si="654"/>
        <v>15</v>
      </c>
      <c r="N4163" s="1">
        <v>0</v>
      </c>
      <c r="O4163" s="2"/>
      <c r="P4163" s="1">
        <f t="shared" si="655"/>
        <v>1900</v>
      </c>
      <c r="Q4163" s="1">
        <f t="shared" si="656"/>
        <v>1</v>
      </c>
      <c r="R4163" s="1">
        <f t="shared" si="657"/>
        <v>0</v>
      </c>
      <c r="S4163" s="1">
        <f t="shared" si="658"/>
        <v>0</v>
      </c>
      <c r="U4163" s="1">
        <f t="shared" si="659"/>
        <v>0</v>
      </c>
      <c r="V4163" s="1" t="s">
        <v>33</v>
      </c>
      <c r="W4163" s="1" t="s">
        <v>677</v>
      </c>
    </row>
    <row r="4164" s="1" customFormat="1" spans="1:23">
      <c r="A4164" s="1">
        <v>4163</v>
      </c>
      <c r="B4164" s="1"/>
      <c r="C4164" s="1"/>
      <c r="D4164" s="1" t="s">
        <v>13566</v>
      </c>
      <c r="E4164" s="1" t="s">
        <v>13567</v>
      </c>
      <c r="F4164" s="1">
        <f t="shared" si="650"/>
        <v>168</v>
      </c>
      <c r="G4164" s="1" t="s">
        <v>24</v>
      </c>
      <c r="H4164" s="1">
        <v>0</v>
      </c>
      <c r="I4164" s="1" t="s">
        <v>13568</v>
      </c>
      <c r="J4164" s="1">
        <f t="shared" si="651"/>
        <v>2008</v>
      </c>
      <c r="K4164" s="1">
        <f t="shared" si="652"/>
        <v>8</v>
      </c>
      <c r="L4164" s="1">
        <f t="shared" si="653"/>
        <v>10</v>
      </c>
      <c r="M4164" s="1">
        <f t="shared" si="654"/>
        <v>15</v>
      </c>
      <c r="N4164" s="1">
        <v>0</v>
      </c>
      <c r="O4164" s="2"/>
      <c r="P4164" s="1">
        <f t="shared" si="655"/>
        <v>1900</v>
      </c>
      <c r="Q4164" s="1">
        <f t="shared" si="656"/>
        <v>1</v>
      </c>
      <c r="R4164" s="1">
        <f t="shared" si="657"/>
        <v>0</v>
      </c>
      <c r="S4164" s="1">
        <f t="shared" si="658"/>
        <v>0</v>
      </c>
      <c r="U4164" s="1">
        <f t="shared" si="659"/>
        <v>0</v>
      </c>
      <c r="V4164" s="1" t="s">
        <v>33</v>
      </c>
      <c r="W4164" s="1" t="s">
        <v>100</v>
      </c>
    </row>
    <row r="4165" s="1" customFormat="1" spans="1:23">
      <c r="A4165" s="1">
        <v>4164</v>
      </c>
      <c r="B4165" s="1"/>
      <c r="C4165" s="1"/>
      <c r="D4165" s="1" t="s">
        <v>13569</v>
      </c>
      <c r="E4165" s="1" t="s">
        <v>13570</v>
      </c>
      <c r="F4165" s="1">
        <f t="shared" si="650"/>
        <v>415</v>
      </c>
      <c r="G4165" s="1" t="s">
        <v>24</v>
      </c>
      <c r="H4165" s="1">
        <v>0</v>
      </c>
      <c r="I4165" s="1" t="s">
        <v>13568</v>
      </c>
      <c r="J4165" s="1">
        <f t="shared" si="651"/>
        <v>2008</v>
      </c>
      <c r="K4165" s="1">
        <f t="shared" si="652"/>
        <v>8</v>
      </c>
      <c r="L4165" s="1">
        <f t="shared" si="653"/>
        <v>10</v>
      </c>
      <c r="M4165" s="1">
        <f t="shared" si="654"/>
        <v>15</v>
      </c>
      <c r="N4165" s="1">
        <v>0</v>
      </c>
      <c r="O4165" s="2"/>
      <c r="P4165" s="1">
        <f t="shared" si="655"/>
        <v>1900</v>
      </c>
      <c r="Q4165" s="1">
        <f t="shared" si="656"/>
        <v>1</v>
      </c>
      <c r="R4165" s="1">
        <f t="shared" si="657"/>
        <v>0</v>
      </c>
      <c r="S4165" s="1">
        <f t="shared" si="658"/>
        <v>0</v>
      </c>
      <c r="U4165" s="1">
        <f t="shared" si="659"/>
        <v>0</v>
      </c>
      <c r="V4165" s="1" t="s">
        <v>28</v>
      </c>
      <c r="W4165" s="1" t="s">
        <v>4519</v>
      </c>
    </row>
    <row r="4166" s="1" customFormat="1" spans="1:23">
      <c r="A4166" s="1">
        <v>4165</v>
      </c>
      <c r="B4166" s="1"/>
      <c r="C4166" s="1"/>
      <c r="D4166" s="1" t="s">
        <v>13571</v>
      </c>
      <c r="E4166" s="1" t="s">
        <v>13572</v>
      </c>
      <c r="F4166" s="1">
        <f t="shared" si="650"/>
        <v>199</v>
      </c>
      <c r="G4166" s="1" t="s">
        <v>24</v>
      </c>
      <c r="H4166" s="1">
        <v>0</v>
      </c>
      <c r="I4166" s="1" t="s">
        <v>13573</v>
      </c>
      <c r="J4166" s="1">
        <f t="shared" si="651"/>
        <v>2008</v>
      </c>
      <c r="K4166" s="1">
        <f t="shared" si="652"/>
        <v>8</v>
      </c>
      <c r="L4166" s="1">
        <f t="shared" si="653"/>
        <v>10</v>
      </c>
      <c r="M4166" s="1">
        <f t="shared" si="654"/>
        <v>16</v>
      </c>
      <c r="N4166" s="1">
        <v>1</v>
      </c>
      <c r="O4166" s="2" t="s">
        <v>13574</v>
      </c>
      <c r="P4166" s="1">
        <f t="shared" si="655"/>
        <v>2014</v>
      </c>
      <c r="Q4166" s="1">
        <f t="shared" si="656"/>
        <v>9</v>
      </c>
      <c r="R4166" s="1">
        <f t="shared" si="657"/>
        <v>23</v>
      </c>
      <c r="S4166" s="1">
        <f t="shared" si="658"/>
        <v>10</v>
      </c>
      <c r="T4166" s="1" t="s">
        <v>11644</v>
      </c>
      <c r="U4166" s="1">
        <f t="shared" si="659"/>
        <v>85</v>
      </c>
      <c r="V4166" s="1" t="s">
        <v>28</v>
      </c>
      <c r="W4166" s="1" t="s">
        <v>2743</v>
      </c>
    </row>
    <row r="4167" s="1" customFormat="1" spans="1:23">
      <c r="A4167" s="1">
        <v>4166</v>
      </c>
      <c r="B4167" s="1"/>
      <c r="C4167" s="1"/>
      <c r="D4167" s="1" t="s">
        <v>13575</v>
      </c>
      <c r="E4167" s="1" t="s">
        <v>13576</v>
      </c>
      <c r="F4167" s="1">
        <f t="shared" si="650"/>
        <v>100</v>
      </c>
      <c r="G4167" s="1" t="s">
        <v>24</v>
      </c>
      <c r="H4167" s="1">
        <v>0</v>
      </c>
      <c r="I4167" s="1" t="s">
        <v>13577</v>
      </c>
      <c r="J4167" s="1">
        <f t="shared" si="651"/>
        <v>2008</v>
      </c>
      <c r="K4167" s="1">
        <f t="shared" si="652"/>
        <v>8</v>
      </c>
      <c r="L4167" s="1">
        <f t="shared" si="653"/>
        <v>10</v>
      </c>
      <c r="M4167" s="1">
        <f t="shared" si="654"/>
        <v>16</v>
      </c>
      <c r="N4167" s="1">
        <v>1</v>
      </c>
      <c r="O4167" s="2" t="s">
        <v>13578</v>
      </c>
      <c r="P4167" s="1">
        <f t="shared" si="655"/>
        <v>2008</v>
      </c>
      <c r="Q4167" s="1">
        <f t="shared" si="656"/>
        <v>8</v>
      </c>
      <c r="R4167" s="1">
        <f t="shared" si="657"/>
        <v>20</v>
      </c>
      <c r="S4167" s="1">
        <f t="shared" si="658"/>
        <v>15</v>
      </c>
      <c r="T4167" s="1" t="s">
        <v>13579</v>
      </c>
      <c r="U4167" s="1">
        <f t="shared" si="659"/>
        <v>77</v>
      </c>
      <c r="V4167" s="1" t="s">
        <v>33</v>
      </c>
      <c r="W4167" s="1" t="s">
        <v>740</v>
      </c>
    </row>
    <row r="4168" s="1" customFormat="1" spans="1:23">
      <c r="A4168" s="1">
        <v>4167</v>
      </c>
      <c r="B4168" s="1"/>
      <c r="C4168" s="1"/>
      <c r="D4168" s="1" t="s">
        <v>13580</v>
      </c>
      <c r="E4168" s="1" t="s">
        <v>13581</v>
      </c>
      <c r="F4168" s="1">
        <f t="shared" si="650"/>
        <v>68</v>
      </c>
      <c r="G4168" s="1" t="s">
        <v>24</v>
      </c>
      <c r="H4168" s="1">
        <v>0</v>
      </c>
      <c r="I4168" s="1" t="s">
        <v>13582</v>
      </c>
      <c r="J4168" s="1">
        <f t="shared" si="651"/>
        <v>2008</v>
      </c>
      <c r="K4168" s="1">
        <f t="shared" si="652"/>
        <v>8</v>
      </c>
      <c r="L4168" s="1">
        <f t="shared" si="653"/>
        <v>10</v>
      </c>
      <c r="M4168" s="1">
        <f t="shared" si="654"/>
        <v>16</v>
      </c>
      <c r="N4168" s="1">
        <v>0</v>
      </c>
      <c r="O4168" s="2"/>
      <c r="P4168" s="1">
        <f t="shared" si="655"/>
        <v>1900</v>
      </c>
      <c r="Q4168" s="1">
        <f t="shared" si="656"/>
        <v>1</v>
      </c>
      <c r="R4168" s="1">
        <f t="shared" si="657"/>
        <v>0</v>
      </c>
      <c r="S4168" s="1">
        <f t="shared" si="658"/>
        <v>0</v>
      </c>
      <c r="U4168" s="1">
        <f t="shared" si="659"/>
        <v>0</v>
      </c>
      <c r="V4168" s="1" t="s">
        <v>33</v>
      </c>
      <c r="W4168" s="1" t="s">
        <v>702</v>
      </c>
    </row>
    <row r="4169" s="1" customFormat="1" spans="1:23">
      <c r="A4169" s="1">
        <v>4168</v>
      </c>
      <c r="B4169" s="1"/>
      <c r="C4169" s="1"/>
      <c r="D4169" s="1" t="s">
        <v>13583</v>
      </c>
      <c r="E4169" s="1" t="s">
        <v>13584</v>
      </c>
      <c r="F4169" s="1">
        <f t="shared" si="650"/>
        <v>53</v>
      </c>
      <c r="G4169" s="1" t="s">
        <v>24</v>
      </c>
      <c r="H4169" s="1">
        <v>0</v>
      </c>
      <c r="I4169" s="1" t="s">
        <v>13585</v>
      </c>
      <c r="J4169" s="1">
        <f t="shared" si="651"/>
        <v>2008</v>
      </c>
      <c r="K4169" s="1">
        <f t="shared" si="652"/>
        <v>8</v>
      </c>
      <c r="L4169" s="1">
        <f t="shared" si="653"/>
        <v>10</v>
      </c>
      <c r="M4169" s="1">
        <f t="shared" si="654"/>
        <v>16</v>
      </c>
      <c r="N4169" s="1">
        <v>0</v>
      </c>
      <c r="O4169" s="2"/>
      <c r="P4169" s="1">
        <f t="shared" si="655"/>
        <v>1900</v>
      </c>
      <c r="Q4169" s="1">
        <f t="shared" si="656"/>
        <v>1</v>
      </c>
      <c r="R4169" s="1">
        <f t="shared" si="657"/>
        <v>0</v>
      </c>
      <c r="S4169" s="1">
        <f t="shared" si="658"/>
        <v>0</v>
      </c>
      <c r="U4169" s="1">
        <f t="shared" si="659"/>
        <v>0</v>
      </c>
      <c r="V4169" s="1" t="s">
        <v>33</v>
      </c>
      <c r="W4169" s="1" t="s">
        <v>124</v>
      </c>
    </row>
    <row r="4170" s="1" customFormat="1" spans="1:23">
      <c r="A4170" s="1">
        <v>4169</v>
      </c>
      <c r="B4170" s="1"/>
      <c r="C4170" s="1"/>
      <c r="D4170" s="1" t="s">
        <v>13586</v>
      </c>
      <c r="E4170" s="1" t="s">
        <v>13587</v>
      </c>
      <c r="F4170" s="1">
        <f t="shared" si="650"/>
        <v>92</v>
      </c>
      <c r="G4170" s="1" t="s">
        <v>24</v>
      </c>
      <c r="H4170" s="1">
        <v>0</v>
      </c>
      <c r="I4170" s="1" t="s">
        <v>13588</v>
      </c>
      <c r="J4170" s="1">
        <f t="shared" si="651"/>
        <v>2008</v>
      </c>
      <c r="K4170" s="1">
        <f t="shared" si="652"/>
        <v>8</v>
      </c>
      <c r="L4170" s="1">
        <f t="shared" si="653"/>
        <v>10</v>
      </c>
      <c r="M4170" s="1">
        <f t="shared" si="654"/>
        <v>16</v>
      </c>
      <c r="N4170" s="1">
        <v>0</v>
      </c>
      <c r="O4170" s="2"/>
      <c r="P4170" s="1">
        <f t="shared" si="655"/>
        <v>1900</v>
      </c>
      <c r="Q4170" s="1">
        <f t="shared" si="656"/>
        <v>1</v>
      </c>
      <c r="R4170" s="1">
        <f t="shared" si="657"/>
        <v>0</v>
      </c>
      <c r="S4170" s="1">
        <f t="shared" si="658"/>
        <v>0</v>
      </c>
      <c r="U4170" s="1">
        <f t="shared" si="659"/>
        <v>0</v>
      </c>
      <c r="V4170" s="1" t="s">
        <v>33</v>
      </c>
      <c r="W4170" s="1" t="s">
        <v>66</v>
      </c>
    </row>
    <row r="4171" s="1" customFormat="1" spans="1:23">
      <c r="A4171" s="1">
        <v>4170</v>
      </c>
      <c r="B4171" s="1"/>
      <c r="C4171" s="1"/>
      <c r="D4171" s="1" t="s">
        <v>13589</v>
      </c>
      <c r="E4171" s="1" t="s">
        <v>13590</v>
      </c>
      <c r="F4171" s="1">
        <f t="shared" si="650"/>
        <v>170</v>
      </c>
      <c r="G4171" s="1" t="s">
        <v>24</v>
      </c>
      <c r="H4171" s="1">
        <v>0</v>
      </c>
      <c r="I4171" s="1" t="s">
        <v>13591</v>
      </c>
      <c r="J4171" s="1">
        <f t="shared" si="651"/>
        <v>2008</v>
      </c>
      <c r="K4171" s="1">
        <f t="shared" si="652"/>
        <v>8</v>
      </c>
      <c r="L4171" s="1">
        <f t="shared" si="653"/>
        <v>10</v>
      </c>
      <c r="M4171" s="1">
        <f t="shared" si="654"/>
        <v>17</v>
      </c>
      <c r="N4171" s="1">
        <v>0</v>
      </c>
      <c r="O4171" s="2"/>
      <c r="P4171" s="1">
        <f t="shared" si="655"/>
        <v>1900</v>
      </c>
      <c r="Q4171" s="1">
        <f t="shared" si="656"/>
        <v>1</v>
      </c>
      <c r="R4171" s="1">
        <f t="shared" si="657"/>
        <v>0</v>
      </c>
      <c r="S4171" s="1">
        <f t="shared" si="658"/>
        <v>0</v>
      </c>
      <c r="U4171" s="1">
        <f t="shared" si="659"/>
        <v>0</v>
      </c>
      <c r="V4171" s="1" t="s">
        <v>33</v>
      </c>
      <c r="W4171" s="1" t="s">
        <v>56</v>
      </c>
    </row>
    <row r="4172" s="1" customFormat="1" spans="1:23">
      <c r="A4172" s="1">
        <v>4171</v>
      </c>
      <c r="B4172" s="1"/>
      <c r="C4172" s="1"/>
      <c r="D4172" s="1" t="s">
        <v>13592</v>
      </c>
      <c r="E4172" s="1" t="s">
        <v>13593</v>
      </c>
      <c r="F4172" s="1">
        <f t="shared" si="650"/>
        <v>56</v>
      </c>
      <c r="G4172" s="1" t="s">
        <v>24</v>
      </c>
      <c r="H4172" s="1">
        <v>0</v>
      </c>
      <c r="I4172" s="1" t="s">
        <v>13594</v>
      </c>
      <c r="J4172" s="1">
        <f t="shared" si="651"/>
        <v>2008</v>
      </c>
      <c r="K4172" s="1">
        <f t="shared" si="652"/>
        <v>8</v>
      </c>
      <c r="L4172" s="1">
        <f t="shared" si="653"/>
        <v>10</v>
      </c>
      <c r="M4172" s="1">
        <f t="shared" si="654"/>
        <v>17</v>
      </c>
      <c r="N4172" s="1">
        <v>0</v>
      </c>
      <c r="O4172" s="2"/>
      <c r="P4172" s="1">
        <f t="shared" si="655"/>
        <v>1900</v>
      </c>
      <c r="Q4172" s="1">
        <f t="shared" si="656"/>
        <v>1</v>
      </c>
      <c r="R4172" s="1">
        <f t="shared" si="657"/>
        <v>0</v>
      </c>
      <c r="S4172" s="1">
        <f t="shared" si="658"/>
        <v>0</v>
      </c>
      <c r="U4172" s="1">
        <f t="shared" si="659"/>
        <v>0</v>
      </c>
      <c r="V4172" s="1" t="s">
        <v>33</v>
      </c>
      <c r="W4172" s="1" t="s">
        <v>646</v>
      </c>
    </row>
    <row r="4173" s="1" customFormat="1" spans="1:23">
      <c r="A4173" s="1">
        <v>4172</v>
      </c>
      <c r="B4173" s="1"/>
      <c r="C4173" s="1"/>
      <c r="D4173" s="1" t="s">
        <v>13595</v>
      </c>
      <c r="E4173" s="1" t="s">
        <v>13596</v>
      </c>
      <c r="F4173" s="1">
        <f t="shared" si="650"/>
        <v>51</v>
      </c>
      <c r="G4173" s="1" t="s">
        <v>24</v>
      </c>
      <c r="H4173" s="1">
        <v>0</v>
      </c>
      <c r="I4173" s="1" t="s">
        <v>13597</v>
      </c>
      <c r="J4173" s="1">
        <f t="shared" si="651"/>
        <v>2008</v>
      </c>
      <c r="K4173" s="1">
        <f t="shared" si="652"/>
        <v>8</v>
      </c>
      <c r="L4173" s="1">
        <f t="shared" si="653"/>
        <v>10</v>
      </c>
      <c r="M4173" s="1">
        <f t="shared" si="654"/>
        <v>17</v>
      </c>
      <c r="N4173" s="1">
        <v>1</v>
      </c>
      <c r="O4173" s="2" t="s">
        <v>13574</v>
      </c>
      <c r="P4173" s="1">
        <f t="shared" si="655"/>
        <v>2014</v>
      </c>
      <c r="Q4173" s="1">
        <f t="shared" si="656"/>
        <v>9</v>
      </c>
      <c r="R4173" s="1">
        <f t="shared" si="657"/>
        <v>23</v>
      </c>
      <c r="S4173" s="1">
        <f t="shared" si="658"/>
        <v>10</v>
      </c>
      <c r="T4173" s="1" t="s">
        <v>11644</v>
      </c>
      <c r="U4173" s="1">
        <f t="shared" si="659"/>
        <v>85</v>
      </c>
      <c r="V4173" s="1" t="s">
        <v>28</v>
      </c>
      <c r="W4173" s="1" t="s">
        <v>2743</v>
      </c>
    </row>
    <row r="4174" s="1" customFormat="1" spans="1:23">
      <c r="A4174" s="1">
        <v>4173</v>
      </c>
      <c r="B4174" s="1"/>
      <c r="C4174" s="1"/>
      <c r="D4174" s="1" t="s">
        <v>13598</v>
      </c>
      <c r="E4174" s="1" t="s">
        <v>13599</v>
      </c>
      <c r="F4174" s="1">
        <f t="shared" si="650"/>
        <v>180</v>
      </c>
      <c r="G4174" s="1" t="s">
        <v>24</v>
      </c>
      <c r="H4174" s="1">
        <v>0</v>
      </c>
      <c r="I4174" s="1" t="s">
        <v>13600</v>
      </c>
      <c r="J4174" s="1">
        <f t="shared" si="651"/>
        <v>2008</v>
      </c>
      <c r="K4174" s="1">
        <f t="shared" si="652"/>
        <v>8</v>
      </c>
      <c r="L4174" s="1">
        <f t="shared" si="653"/>
        <v>10</v>
      </c>
      <c r="M4174" s="1">
        <f t="shared" si="654"/>
        <v>17</v>
      </c>
      <c r="N4174" s="1">
        <v>0</v>
      </c>
      <c r="O4174" s="2"/>
      <c r="P4174" s="1">
        <f t="shared" si="655"/>
        <v>1900</v>
      </c>
      <c r="Q4174" s="1">
        <f t="shared" si="656"/>
        <v>1</v>
      </c>
      <c r="R4174" s="1">
        <f t="shared" si="657"/>
        <v>0</v>
      </c>
      <c r="S4174" s="1">
        <f t="shared" si="658"/>
        <v>0</v>
      </c>
      <c r="U4174" s="1">
        <f t="shared" si="659"/>
        <v>0</v>
      </c>
      <c r="V4174" s="1" t="s">
        <v>33</v>
      </c>
      <c r="W4174" s="1" t="s">
        <v>646</v>
      </c>
    </row>
    <row r="4175" s="1" customFormat="1" spans="1:23">
      <c r="A4175" s="1">
        <v>4174</v>
      </c>
      <c r="B4175" s="1"/>
      <c r="C4175" s="1"/>
      <c r="D4175" s="1" t="s">
        <v>13601</v>
      </c>
      <c r="E4175" s="1" t="s">
        <v>13602</v>
      </c>
      <c r="F4175" s="1">
        <f t="shared" si="650"/>
        <v>84</v>
      </c>
      <c r="G4175" s="1" t="s">
        <v>24</v>
      </c>
      <c r="H4175" s="1">
        <v>0</v>
      </c>
      <c r="I4175" s="1" t="s">
        <v>13603</v>
      </c>
      <c r="J4175" s="1">
        <f t="shared" si="651"/>
        <v>2008</v>
      </c>
      <c r="K4175" s="1">
        <f t="shared" si="652"/>
        <v>8</v>
      </c>
      <c r="L4175" s="1">
        <f t="shared" si="653"/>
        <v>10</v>
      </c>
      <c r="M4175" s="1">
        <f t="shared" si="654"/>
        <v>18</v>
      </c>
      <c r="N4175" s="1">
        <v>0</v>
      </c>
      <c r="O4175" s="2"/>
      <c r="P4175" s="1">
        <f t="shared" si="655"/>
        <v>1900</v>
      </c>
      <c r="Q4175" s="1">
        <f t="shared" si="656"/>
        <v>1</v>
      </c>
      <c r="R4175" s="1">
        <f t="shared" si="657"/>
        <v>0</v>
      </c>
      <c r="S4175" s="1">
        <f t="shared" si="658"/>
        <v>0</v>
      </c>
      <c r="U4175" s="1">
        <f t="shared" si="659"/>
        <v>0</v>
      </c>
      <c r="V4175" s="1" t="s">
        <v>33</v>
      </c>
      <c r="W4175" s="1" t="s">
        <v>505</v>
      </c>
    </row>
    <row r="4176" s="1" customFormat="1" spans="1:23">
      <c r="A4176" s="1">
        <v>4175</v>
      </c>
      <c r="B4176" s="1"/>
      <c r="C4176" s="1"/>
      <c r="D4176" s="1" t="s">
        <v>13604</v>
      </c>
      <c r="E4176" s="1" t="s">
        <v>13605</v>
      </c>
      <c r="F4176" s="1">
        <f t="shared" si="650"/>
        <v>306</v>
      </c>
      <c r="G4176" s="1" t="s">
        <v>24</v>
      </c>
      <c r="H4176" s="1">
        <v>0</v>
      </c>
      <c r="I4176" s="1" t="s">
        <v>13606</v>
      </c>
      <c r="J4176" s="1">
        <f t="shared" si="651"/>
        <v>2008</v>
      </c>
      <c r="K4176" s="1">
        <f t="shared" si="652"/>
        <v>8</v>
      </c>
      <c r="L4176" s="1">
        <f t="shared" si="653"/>
        <v>10</v>
      </c>
      <c r="M4176" s="1">
        <f t="shared" si="654"/>
        <v>18</v>
      </c>
      <c r="N4176" s="1">
        <v>0</v>
      </c>
      <c r="O4176" s="2"/>
      <c r="P4176" s="1">
        <f t="shared" si="655"/>
        <v>1900</v>
      </c>
      <c r="Q4176" s="1">
        <f t="shared" si="656"/>
        <v>1</v>
      </c>
      <c r="R4176" s="1">
        <f t="shared" si="657"/>
        <v>0</v>
      </c>
      <c r="S4176" s="1">
        <f t="shared" si="658"/>
        <v>0</v>
      </c>
      <c r="U4176" s="1">
        <f t="shared" si="659"/>
        <v>0</v>
      </c>
      <c r="V4176" s="1" t="s">
        <v>28</v>
      </c>
      <c r="W4176" s="1" t="s">
        <v>3757</v>
      </c>
    </row>
    <row r="4177" s="1" customFormat="1" spans="1:23">
      <c r="A4177" s="1">
        <v>4176</v>
      </c>
      <c r="B4177" s="1"/>
      <c r="C4177" s="1"/>
      <c r="D4177" s="1" t="s">
        <v>13607</v>
      </c>
      <c r="E4177" s="1" t="s">
        <v>13608</v>
      </c>
      <c r="F4177" s="1">
        <f t="shared" si="650"/>
        <v>47</v>
      </c>
      <c r="G4177" s="1" t="s">
        <v>24</v>
      </c>
      <c r="H4177" s="1">
        <v>0</v>
      </c>
      <c r="I4177" s="1" t="s">
        <v>13609</v>
      </c>
      <c r="J4177" s="1">
        <f t="shared" si="651"/>
        <v>2008</v>
      </c>
      <c r="K4177" s="1">
        <f t="shared" si="652"/>
        <v>8</v>
      </c>
      <c r="L4177" s="1">
        <f t="shared" si="653"/>
        <v>10</v>
      </c>
      <c r="M4177" s="1">
        <f t="shared" si="654"/>
        <v>18</v>
      </c>
      <c r="N4177" s="1">
        <v>1</v>
      </c>
      <c r="O4177" s="2" t="s">
        <v>13610</v>
      </c>
      <c r="P4177" s="1">
        <f t="shared" si="655"/>
        <v>2013</v>
      </c>
      <c r="Q4177" s="1">
        <f t="shared" si="656"/>
        <v>12</v>
      </c>
      <c r="R4177" s="1">
        <f t="shared" si="657"/>
        <v>25</v>
      </c>
      <c r="S4177" s="1">
        <f t="shared" si="658"/>
        <v>14</v>
      </c>
      <c r="T4177" s="1" t="s">
        <v>13611</v>
      </c>
      <c r="U4177" s="1">
        <f t="shared" si="659"/>
        <v>24</v>
      </c>
      <c r="V4177" s="1" t="s">
        <v>28</v>
      </c>
      <c r="W4177" s="1" t="s">
        <v>13612</v>
      </c>
    </row>
    <row r="4178" s="1" customFormat="1" spans="1:23">
      <c r="A4178" s="1">
        <v>4177</v>
      </c>
      <c r="B4178" s="1"/>
      <c r="C4178" s="1"/>
      <c r="D4178" s="1" t="s">
        <v>13613</v>
      </c>
      <c r="E4178" s="1" t="s">
        <v>13614</v>
      </c>
      <c r="F4178" s="1">
        <f t="shared" si="650"/>
        <v>254</v>
      </c>
      <c r="G4178" s="1" t="s">
        <v>24</v>
      </c>
      <c r="H4178" s="1">
        <v>0</v>
      </c>
      <c r="I4178" s="1" t="s">
        <v>13615</v>
      </c>
      <c r="J4178" s="1">
        <f t="shared" si="651"/>
        <v>2008</v>
      </c>
      <c r="K4178" s="1">
        <f t="shared" si="652"/>
        <v>8</v>
      </c>
      <c r="L4178" s="1">
        <f t="shared" si="653"/>
        <v>10</v>
      </c>
      <c r="M4178" s="1">
        <f t="shared" si="654"/>
        <v>19</v>
      </c>
      <c r="N4178" s="1">
        <v>0</v>
      </c>
      <c r="O4178" s="2"/>
      <c r="P4178" s="1">
        <f t="shared" si="655"/>
        <v>1900</v>
      </c>
      <c r="Q4178" s="1">
        <f t="shared" si="656"/>
        <v>1</v>
      </c>
      <c r="R4178" s="1">
        <f t="shared" si="657"/>
        <v>0</v>
      </c>
      <c r="S4178" s="1">
        <f t="shared" si="658"/>
        <v>0</v>
      </c>
      <c r="U4178" s="1">
        <f t="shared" si="659"/>
        <v>0</v>
      </c>
      <c r="V4178" s="1" t="s">
        <v>33</v>
      </c>
      <c r="W4178" s="1" t="s">
        <v>145</v>
      </c>
    </row>
    <row r="4179" s="1" customFormat="1" spans="1:23">
      <c r="A4179" s="1">
        <v>4178</v>
      </c>
      <c r="B4179" s="1"/>
      <c r="C4179" s="1"/>
      <c r="D4179" s="1" t="s">
        <v>13616</v>
      </c>
      <c r="E4179" s="1" t="s">
        <v>13616</v>
      </c>
      <c r="F4179" s="1">
        <f t="shared" si="650"/>
        <v>9</v>
      </c>
      <c r="G4179" s="1" t="s">
        <v>24</v>
      </c>
      <c r="H4179" s="1">
        <v>0</v>
      </c>
      <c r="I4179" s="1" t="s">
        <v>13617</v>
      </c>
      <c r="J4179" s="1">
        <f t="shared" si="651"/>
        <v>2008</v>
      </c>
      <c r="K4179" s="1">
        <f t="shared" si="652"/>
        <v>8</v>
      </c>
      <c r="L4179" s="1">
        <f t="shared" si="653"/>
        <v>10</v>
      </c>
      <c r="M4179" s="1">
        <f t="shared" si="654"/>
        <v>19</v>
      </c>
      <c r="N4179" s="1">
        <v>0</v>
      </c>
      <c r="O4179" s="2"/>
      <c r="P4179" s="1">
        <f t="shared" si="655"/>
        <v>1900</v>
      </c>
      <c r="Q4179" s="1">
        <f t="shared" si="656"/>
        <v>1</v>
      </c>
      <c r="R4179" s="1">
        <f t="shared" si="657"/>
        <v>0</v>
      </c>
      <c r="S4179" s="1">
        <f t="shared" si="658"/>
        <v>0</v>
      </c>
      <c r="U4179" s="1">
        <f t="shared" si="659"/>
        <v>0</v>
      </c>
      <c r="V4179" s="1" t="s">
        <v>33</v>
      </c>
      <c r="W4179" s="1" t="s">
        <v>321</v>
      </c>
    </row>
    <row r="4180" s="1" customFormat="1" spans="1:23">
      <c r="A4180" s="1">
        <v>4179</v>
      </c>
      <c r="B4180" s="1"/>
      <c r="C4180" s="1"/>
      <c r="D4180" s="1" t="s">
        <v>13618</v>
      </c>
      <c r="E4180" s="1" t="s">
        <v>13619</v>
      </c>
      <c r="F4180" s="1">
        <f t="shared" si="650"/>
        <v>202</v>
      </c>
      <c r="G4180" s="1" t="s">
        <v>24</v>
      </c>
      <c r="H4180" s="1">
        <v>0</v>
      </c>
      <c r="I4180" s="1" t="s">
        <v>13620</v>
      </c>
      <c r="J4180" s="1">
        <f t="shared" si="651"/>
        <v>2008</v>
      </c>
      <c r="K4180" s="1">
        <f t="shared" si="652"/>
        <v>8</v>
      </c>
      <c r="L4180" s="1">
        <f t="shared" si="653"/>
        <v>10</v>
      </c>
      <c r="M4180" s="1">
        <f t="shared" si="654"/>
        <v>19</v>
      </c>
      <c r="N4180" s="1">
        <v>0</v>
      </c>
      <c r="O4180" s="2"/>
      <c r="P4180" s="1">
        <f t="shared" si="655"/>
        <v>1900</v>
      </c>
      <c r="Q4180" s="1">
        <f t="shared" si="656"/>
        <v>1</v>
      </c>
      <c r="R4180" s="1">
        <f t="shared" si="657"/>
        <v>0</v>
      </c>
      <c r="S4180" s="1">
        <f t="shared" si="658"/>
        <v>0</v>
      </c>
      <c r="U4180" s="1">
        <f t="shared" si="659"/>
        <v>0</v>
      </c>
      <c r="V4180" s="1" t="s">
        <v>28</v>
      </c>
      <c r="W4180" s="1" t="s">
        <v>9222</v>
      </c>
    </row>
    <row r="4181" s="1" customFormat="1" spans="1:23">
      <c r="A4181" s="1">
        <v>4180</v>
      </c>
      <c r="B4181" s="1"/>
      <c r="C4181" s="1"/>
      <c r="D4181" s="1" t="s">
        <v>13621</v>
      </c>
      <c r="E4181" s="1" t="s">
        <v>13622</v>
      </c>
      <c r="F4181" s="1">
        <f t="shared" si="650"/>
        <v>40</v>
      </c>
      <c r="G4181" s="1" t="s">
        <v>24</v>
      </c>
      <c r="H4181" s="1">
        <v>0</v>
      </c>
      <c r="I4181" s="1" t="s">
        <v>13623</v>
      </c>
      <c r="J4181" s="1">
        <f t="shared" si="651"/>
        <v>2008</v>
      </c>
      <c r="K4181" s="1">
        <f t="shared" si="652"/>
        <v>8</v>
      </c>
      <c r="L4181" s="1">
        <f t="shared" si="653"/>
        <v>10</v>
      </c>
      <c r="M4181" s="1">
        <f t="shared" si="654"/>
        <v>19</v>
      </c>
      <c r="N4181" s="1">
        <v>0</v>
      </c>
      <c r="O4181" s="2"/>
      <c r="P4181" s="1">
        <f t="shared" si="655"/>
        <v>1900</v>
      </c>
      <c r="Q4181" s="1">
        <f t="shared" si="656"/>
        <v>1</v>
      </c>
      <c r="R4181" s="1">
        <f t="shared" si="657"/>
        <v>0</v>
      </c>
      <c r="S4181" s="1">
        <f t="shared" si="658"/>
        <v>0</v>
      </c>
      <c r="U4181" s="1">
        <f t="shared" si="659"/>
        <v>0</v>
      </c>
      <c r="V4181" s="1" t="s">
        <v>33</v>
      </c>
      <c r="W4181" s="1" t="s">
        <v>34</v>
      </c>
    </row>
    <row r="4182" s="1" customFormat="1" spans="1:23">
      <c r="A4182" s="1">
        <v>4181</v>
      </c>
      <c r="B4182" s="1"/>
      <c r="C4182" s="1"/>
      <c r="D4182" s="1" t="s">
        <v>13624</v>
      </c>
      <c r="E4182" s="1" t="s">
        <v>13625</v>
      </c>
      <c r="F4182" s="1">
        <f t="shared" si="650"/>
        <v>180</v>
      </c>
      <c r="G4182" s="1" t="s">
        <v>24</v>
      </c>
      <c r="H4182" s="1">
        <v>0</v>
      </c>
      <c r="I4182" s="1" t="s">
        <v>13626</v>
      </c>
      <c r="J4182" s="1">
        <f t="shared" si="651"/>
        <v>2008</v>
      </c>
      <c r="K4182" s="1">
        <f t="shared" si="652"/>
        <v>8</v>
      </c>
      <c r="L4182" s="1">
        <f t="shared" si="653"/>
        <v>10</v>
      </c>
      <c r="M4182" s="1">
        <f t="shared" si="654"/>
        <v>20</v>
      </c>
      <c r="N4182" s="1">
        <v>0</v>
      </c>
      <c r="O4182" s="2"/>
      <c r="P4182" s="1">
        <f t="shared" si="655"/>
        <v>1900</v>
      </c>
      <c r="Q4182" s="1">
        <f t="shared" si="656"/>
        <v>1</v>
      </c>
      <c r="R4182" s="1">
        <f t="shared" si="657"/>
        <v>0</v>
      </c>
      <c r="S4182" s="1">
        <f t="shared" si="658"/>
        <v>0</v>
      </c>
      <c r="U4182" s="1">
        <f t="shared" si="659"/>
        <v>0</v>
      </c>
      <c r="V4182" s="1" t="s">
        <v>33</v>
      </c>
      <c r="W4182" s="1" t="s">
        <v>364</v>
      </c>
    </row>
    <row r="4183" s="1" customFormat="1" spans="1:23">
      <c r="A4183" s="1">
        <v>4182</v>
      </c>
      <c r="B4183" s="1"/>
      <c r="C4183" s="1"/>
      <c r="D4183" s="1" t="s">
        <v>13627</v>
      </c>
      <c r="E4183" s="1" t="s">
        <v>13628</v>
      </c>
      <c r="F4183" s="1">
        <f t="shared" si="650"/>
        <v>93</v>
      </c>
      <c r="G4183" s="1" t="s">
        <v>24</v>
      </c>
      <c r="H4183" s="1">
        <v>0</v>
      </c>
      <c r="I4183" s="1" t="s">
        <v>13629</v>
      </c>
      <c r="J4183" s="1">
        <f t="shared" si="651"/>
        <v>2008</v>
      </c>
      <c r="K4183" s="1">
        <f t="shared" si="652"/>
        <v>8</v>
      </c>
      <c r="L4183" s="1">
        <f t="shared" si="653"/>
        <v>10</v>
      </c>
      <c r="M4183" s="1">
        <f t="shared" si="654"/>
        <v>20</v>
      </c>
      <c r="N4183" s="1">
        <v>1</v>
      </c>
      <c r="O4183" s="2" t="s">
        <v>13630</v>
      </c>
      <c r="P4183" s="1">
        <f t="shared" si="655"/>
        <v>2015</v>
      </c>
      <c r="Q4183" s="1">
        <f t="shared" si="656"/>
        <v>7</v>
      </c>
      <c r="R4183" s="1">
        <f t="shared" si="657"/>
        <v>16</v>
      </c>
      <c r="S4183" s="1">
        <f t="shared" si="658"/>
        <v>14</v>
      </c>
      <c r="T4183" s="1" t="s">
        <v>11010</v>
      </c>
      <c r="U4183" s="1">
        <f t="shared" si="659"/>
        <v>46</v>
      </c>
      <c r="V4183" s="1" t="s">
        <v>28</v>
      </c>
      <c r="W4183" s="1" t="s">
        <v>7936</v>
      </c>
    </row>
    <row r="4184" s="1" customFormat="1" spans="1:23">
      <c r="A4184" s="1">
        <v>4183</v>
      </c>
      <c r="B4184" s="1"/>
      <c r="C4184" s="1"/>
      <c r="D4184" s="1" t="s">
        <v>13631</v>
      </c>
      <c r="E4184" s="1" t="s">
        <v>13632</v>
      </c>
      <c r="F4184" s="1">
        <f t="shared" si="650"/>
        <v>28</v>
      </c>
      <c r="G4184" s="1" t="s">
        <v>24</v>
      </c>
      <c r="H4184" s="1">
        <v>0</v>
      </c>
      <c r="I4184" s="1" t="s">
        <v>13633</v>
      </c>
      <c r="J4184" s="1">
        <f t="shared" si="651"/>
        <v>2008</v>
      </c>
      <c r="K4184" s="1">
        <f t="shared" si="652"/>
        <v>8</v>
      </c>
      <c r="L4184" s="1">
        <f t="shared" si="653"/>
        <v>10</v>
      </c>
      <c r="M4184" s="1">
        <f t="shared" si="654"/>
        <v>20</v>
      </c>
      <c r="N4184" s="1">
        <v>0</v>
      </c>
      <c r="O4184" s="2"/>
      <c r="P4184" s="1">
        <f t="shared" si="655"/>
        <v>1900</v>
      </c>
      <c r="Q4184" s="1">
        <f t="shared" si="656"/>
        <v>1</v>
      </c>
      <c r="R4184" s="1">
        <f t="shared" si="657"/>
        <v>0</v>
      </c>
      <c r="S4184" s="1">
        <f t="shared" si="658"/>
        <v>0</v>
      </c>
      <c r="U4184" s="1">
        <f t="shared" si="659"/>
        <v>0</v>
      </c>
      <c r="V4184" s="1" t="s">
        <v>28</v>
      </c>
      <c r="W4184" s="1" t="s">
        <v>2537</v>
      </c>
    </row>
    <row r="4185" s="1" customFormat="1" spans="1:23">
      <c r="A4185" s="1">
        <v>4184</v>
      </c>
      <c r="B4185" s="1"/>
      <c r="C4185" s="1"/>
      <c r="D4185" s="1" t="s">
        <v>13634</v>
      </c>
      <c r="E4185" s="1" t="s">
        <v>13635</v>
      </c>
      <c r="F4185" s="1">
        <f t="shared" si="650"/>
        <v>54</v>
      </c>
      <c r="G4185" s="1" t="s">
        <v>24</v>
      </c>
      <c r="H4185" s="1">
        <v>0</v>
      </c>
      <c r="I4185" s="1" t="s">
        <v>13636</v>
      </c>
      <c r="J4185" s="1">
        <f t="shared" si="651"/>
        <v>2008</v>
      </c>
      <c r="K4185" s="1">
        <f t="shared" si="652"/>
        <v>8</v>
      </c>
      <c r="L4185" s="1">
        <f t="shared" si="653"/>
        <v>10</v>
      </c>
      <c r="M4185" s="1">
        <f t="shared" si="654"/>
        <v>20</v>
      </c>
      <c r="N4185" s="1">
        <v>0</v>
      </c>
      <c r="O4185" s="2"/>
      <c r="P4185" s="1">
        <f t="shared" si="655"/>
        <v>1900</v>
      </c>
      <c r="Q4185" s="1">
        <f t="shared" si="656"/>
        <v>1</v>
      </c>
      <c r="R4185" s="1">
        <f t="shared" si="657"/>
        <v>0</v>
      </c>
      <c r="S4185" s="1">
        <f t="shared" si="658"/>
        <v>0</v>
      </c>
      <c r="U4185" s="1">
        <f t="shared" si="659"/>
        <v>0</v>
      </c>
      <c r="V4185" s="1" t="s">
        <v>33</v>
      </c>
      <c r="W4185" s="1" t="s">
        <v>364</v>
      </c>
    </row>
    <row r="4186" s="1" customFormat="1" spans="1:23">
      <c r="A4186" s="1">
        <v>4185</v>
      </c>
      <c r="B4186" s="1"/>
      <c r="C4186" s="1"/>
      <c r="D4186" s="1" t="s">
        <v>13637</v>
      </c>
      <c r="E4186" s="1" t="s">
        <v>13638</v>
      </c>
      <c r="F4186" s="1">
        <f t="shared" si="650"/>
        <v>100</v>
      </c>
      <c r="G4186" s="1" t="s">
        <v>24</v>
      </c>
      <c r="H4186" s="1">
        <v>0</v>
      </c>
      <c r="I4186" s="1" t="s">
        <v>13639</v>
      </c>
      <c r="J4186" s="1">
        <f t="shared" si="651"/>
        <v>2008</v>
      </c>
      <c r="K4186" s="1">
        <f t="shared" si="652"/>
        <v>8</v>
      </c>
      <c r="L4186" s="1">
        <f t="shared" si="653"/>
        <v>10</v>
      </c>
      <c r="M4186" s="1">
        <f t="shared" si="654"/>
        <v>20</v>
      </c>
      <c r="N4186" s="1">
        <v>0</v>
      </c>
      <c r="O4186" s="2"/>
      <c r="P4186" s="1">
        <f t="shared" si="655"/>
        <v>1900</v>
      </c>
      <c r="Q4186" s="1">
        <f t="shared" si="656"/>
        <v>1</v>
      </c>
      <c r="R4186" s="1">
        <f t="shared" si="657"/>
        <v>0</v>
      </c>
      <c r="S4186" s="1">
        <f t="shared" si="658"/>
        <v>0</v>
      </c>
      <c r="U4186" s="1">
        <f t="shared" si="659"/>
        <v>0</v>
      </c>
      <c r="V4186" s="1" t="s">
        <v>33</v>
      </c>
      <c r="W4186" s="1" t="s">
        <v>264</v>
      </c>
    </row>
    <row r="4187" s="1" customFormat="1" spans="1:23">
      <c r="A4187" s="1">
        <v>4186</v>
      </c>
      <c r="B4187" s="1"/>
      <c r="C4187" s="1"/>
      <c r="D4187" s="1" t="s">
        <v>13640</v>
      </c>
      <c r="E4187" s="1" t="s">
        <v>13641</v>
      </c>
      <c r="F4187" s="1">
        <f t="shared" si="650"/>
        <v>78</v>
      </c>
      <c r="G4187" s="1" t="s">
        <v>24</v>
      </c>
      <c r="H4187" s="1">
        <v>0</v>
      </c>
      <c r="I4187" s="1" t="s">
        <v>13642</v>
      </c>
      <c r="J4187" s="1">
        <f t="shared" si="651"/>
        <v>2008</v>
      </c>
      <c r="K4187" s="1">
        <f t="shared" si="652"/>
        <v>8</v>
      </c>
      <c r="L4187" s="1">
        <f t="shared" si="653"/>
        <v>10</v>
      </c>
      <c r="M4187" s="1">
        <f t="shared" si="654"/>
        <v>21</v>
      </c>
      <c r="N4187" s="1">
        <v>1</v>
      </c>
      <c r="O4187" s="2" t="s">
        <v>13643</v>
      </c>
      <c r="P4187" s="1">
        <f t="shared" si="655"/>
        <v>2014</v>
      </c>
      <c r="Q4187" s="1">
        <f t="shared" si="656"/>
        <v>9</v>
      </c>
      <c r="R4187" s="1">
        <f t="shared" si="657"/>
        <v>23</v>
      </c>
      <c r="S4187" s="1">
        <f t="shared" si="658"/>
        <v>10</v>
      </c>
      <c r="T4187" s="1" t="s">
        <v>11644</v>
      </c>
      <c r="U4187" s="1">
        <f t="shared" si="659"/>
        <v>85</v>
      </c>
      <c r="V4187" s="1" t="s">
        <v>28</v>
      </c>
      <c r="W4187" s="1" t="s">
        <v>2743</v>
      </c>
    </row>
    <row r="4188" s="1" customFormat="1" spans="1:23">
      <c r="A4188" s="1">
        <v>4187</v>
      </c>
      <c r="B4188" s="1"/>
      <c r="C4188" s="1"/>
      <c r="D4188" s="1" t="s">
        <v>13644</v>
      </c>
      <c r="E4188" s="1" t="s">
        <v>13645</v>
      </c>
      <c r="F4188" s="1">
        <f t="shared" si="650"/>
        <v>32</v>
      </c>
      <c r="G4188" s="1" t="s">
        <v>24</v>
      </c>
      <c r="H4188" s="1">
        <v>0</v>
      </c>
      <c r="I4188" s="1" t="s">
        <v>13646</v>
      </c>
      <c r="J4188" s="1">
        <f t="shared" si="651"/>
        <v>2008</v>
      </c>
      <c r="K4188" s="1">
        <f t="shared" si="652"/>
        <v>8</v>
      </c>
      <c r="L4188" s="1">
        <f t="shared" si="653"/>
        <v>10</v>
      </c>
      <c r="M4188" s="1">
        <f t="shared" si="654"/>
        <v>21</v>
      </c>
      <c r="N4188" s="1">
        <v>1</v>
      </c>
      <c r="O4188" s="2" t="s">
        <v>13647</v>
      </c>
      <c r="P4188" s="1">
        <f t="shared" si="655"/>
        <v>2008</v>
      </c>
      <c r="Q4188" s="1">
        <f t="shared" si="656"/>
        <v>8</v>
      </c>
      <c r="R4188" s="1">
        <f t="shared" si="657"/>
        <v>12</v>
      </c>
      <c r="S4188" s="1">
        <f t="shared" si="658"/>
        <v>9</v>
      </c>
      <c r="T4188" s="1" t="s">
        <v>13648</v>
      </c>
      <c r="U4188" s="1">
        <f t="shared" si="659"/>
        <v>1133</v>
      </c>
      <c r="V4188" s="1" t="s">
        <v>33</v>
      </c>
      <c r="W4188" s="1" t="s">
        <v>34</v>
      </c>
    </row>
    <row r="4189" s="1" customFormat="1" spans="1:23">
      <c r="A4189" s="1">
        <v>4188</v>
      </c>
      <c r="B4189" s="1"/>
      <c r="C4189" s="1"/>
      <c r="D4189" s="1" t="s">
        <v>13649</v>
      </c>
      <c r="E4189" s="1" t="s">
        <v>13650</v>
      </c>
      <c r="F4189" s="1">
        <f t="shared" si="650"/>
        <v>96</v>
      </c>
      <c r="G4189" s="1" t="s">
        <v>24</v>
      </c>
      <c r="H4189" s="1">
        <v>0</v>
      </c>
      <c r="I4189" s="1" t="s">
        <v>13651</v>
      </c>
      <c r="J4189" s="1">
        <f t="shared" si="651"/>
        <v>2008</v>
      </c>
      <c r="K4189" s="1">
        <f t="shared" si="652"/>
        <v>8</v>
      </c>
      <c r="L4189" s="1">
        <f t="shared" si="653"/>
        <v>10</v>
      </c>
      <c r="M4189" s="1">
        <f t="shared" si="654"/>
        <v>21</v>
      </c>
      <c r="N4189" s="1">
        <v>0</v>
      </c>
      <c r="O4189" s="2"/>
      <c r="P4189" s="1">
        <f t="shared" si="655"/>
        <v>1900</v>
      </c>
      <c r="Q4189" s="1">
        <f t="shared" si="656"/>
        <v>1</v>
      </c>
      <c r="R4189" s="1">
        <f t="shared" si="657"/>
        <v>0</v>
      </c>
      <c r="S4189" s="1">
        <f t="shared" si="658"/>
        <v>0</v>
      </c>
      <c r="U4189" s="1">
        <f t="shared" si="659"/>
        <v>0</v>
      </c>
      <c r="V4189" s="1" t="s">
        <v>33</v>
      </c>
      <c r="W4189" s="1" t="s">
        <v>1130</v>
      </c>
    </row>
    <row r="4190" s="1" customFormat="1" spans="1:23">
      <c r="A4190" s="1">
        <v>4189</v>
      </c>
      <c r="B4190" s="1"/>
      <c r="C4190" s="1"/>
      <c r="D4190" s="1" t="s">
        <v>13652</v>
      </c>
      <c r="E4190" s="1" t="s">
        <v>13653</v>
      </c>
      <c r="F4190" s="1">
        <f t="shared" si="650"/>
        <v>75</v>
      </c>
      <c r="G4190" s="1" t="s">
        <v>24</v>
      </c>
      <c r="H4190" s="1">
        <v>0</v>
      </c>
      <c r="I4190" s="1" t="s">
        <v>13654</v>
      </c>
      <c r="J4190" s="1">
        <f t="shared" si="651"/>
        <v>2008</v>
      </c>
      <c r="K4190" s="1">
        <f t="shared" si="652"/>
        <v>8</v>
      </c>
      <c r="L4190" s="1">
        <f t="shared" si="653"/>
        <v>10</v>
      </c>
      <c r="M4190" s="1">
        <f t="shared" si="654"/>
        <v>22</v>
      </c>
      <c r="N4190" s="1">
        <v>0</v>
      </c>
      <c r="O4190" s="2"/>
      <c r="P4190" s="1">
        <f t="shared" si="655"/>
        <v>1900</v>
      </c>
      <c r="Q4190" s="1">
        <f t="shared" si="656"/>
        <v>1</v>
      </c>
      <c r="R4190" s="1">
        <f t="shared" si="657"/>
        <v>0</v>
      </c>
      <c r="S4190" s="1">
        <f t="shared" si="658"/>
        <v>0</v>
      </c>
      <c r="U4190" s="1">
        <f t="shared" si="659"/>
        <v>0</v>
      </c>
      <c r="V4190" s="1" t="s">
        <v>33</v>
      </c>
      <c r="W4190" s="1" t="s">
        <v>111</v>
      </c>
    </row>
    <row r="4191" s="1" customFormat="1" spans="1:23">
      <c r="A4191" s="1">
        <v>4190</v>
      </c>
      <c r="B4191" s="1"/>
      <c r="C4191" s="1"/>
      <c r="D4191" s="1" t="s">
        <v>13655</v>
      </c>
      <c r="E4191" s="1" t="s">
        <v>13656</v>
      </c>
      <c r="F4191" s="1">
        <f t="shared" si="650"/>
        <v>94</v>
      </c>
      <c r="G4191" s="1" t="s">
        <v>24</v>
      </c>
      <c r="H4191" s="1">
        <v>0</v>
      </c>
      <c r="I4191" s="1" t="s">
        <v>13657</v>
      </c>
      <c r="J4191" s="1">
        <f t="shared" si="651"/>
        <v>2008</v>
      </c>
      <c r="K4191" s="1">
        <f t="shared" si="652"/>
        <v>8</v>
      </c>
      <c r="L4191" s="1">
        <f t="shared" si="653"/>
        <v>10</v>
      </c>
      <c r="M4191" s="1">
        <f t="shared" si="654"/>
        <v>22</v>
      </c>
      <c r="N4191" s="1">
        <v>0</v>
      </c>
      <c r="O4191" s="2"/>
      <c r="P4191" s="1">
        <f t="shared" si="655"/>
        <v>1900</v>
      </c>
      <c r="Q4191" s="1">
        <f t="shared" si="656"/>
        <v>1</v>
      </c>
      <c r="R4191" s="1">
        <f t="shared" si="657"/>
        <v>0</v>
      </c>
      <c r="S4191" s="1">
        <f t="shared" si="658"/>
        <v>0</v>
      </c>
      <c r="U4191" s="1">
        <f t="shared" si="659"/>
        <v>0</v>
      </c>
      <c r="V4191" s="1" t="s">
        <v>28</v>
      </c>
      <c r="W4191" s="1" t="s">
        <v>29</v>
      </c>
    </row>
    <row r="4192" s="1" customFormat="1" spans="1:23">
      <c r="A4192" s="1">
        <v>4191</v>
      </c>
      <c r="B4192" s="1"/>
      <c r="C4192" s="1"/>
      <c r="D4192" s="1" t="s">
        <v>13658</v>
      </c>
      <c r="E4192" s="1" t="s">
        <v>13658</v>
      </c>
      <c r="F4192" s="1">
        <f t="shared" si="650"/>
        <v>15</v>
      </c>
      <c r="G4192" s="1" t="s">
        <v>24</v>
      </c>
      <c r="H4192" s="1">
        <v>0</v>
      </c>
      <c r="I4192" s="1" t="s">
        <v>13659</v>
      </c>
      <c r="J4192" s="1">
        <f t="shared" si="651"/>
        <v>2008</v>
      </c>
      <c r="K4192" s="1">
        <f t="shared" si="652"/>
        <v>8</v>
      </c>
      <c r="L4192" s="1">
        <f t="shared" si="653"/>
        <v>10</v>
      </c>
      <c r="M4192" s="1">
        <f t="shared" si="654"/>
        <v>22</v>
      </c>
      <c r="N4192" s="1">
        <v>1</v>
      </c>
      <c r="O4192" s="2" t="s">
        <v>13660</v>
      </c>
      <c r="P4192" s="1">
        <f t="shared" si="655"/>
        <v>2013</v>
      </c>
      <c r="Q4192" s="1">
        <f t="shared" si="656"/>
        <v>5</v>
      </c>
      <c r="R4192" s="1">
        <f t="shared" si="657"/>
        <v>22</v>
      </c>
      <c r="S4192" s="1">
        <f t="shared" si="658"/>
        <v>9</v>
      </c>
      <c r="T4192" s="1" t="s">
        <v>4270</v>
      </c>
      <c r="U4192" s="1">
        <f t="shared" si="659"/>
        <v>29</v>
      </c>
      <c r="V4192" s="1" t="s">
        <v>28</v>
      </c>
      <c r="W4192" s="1" t="s">
        <v>4271</v>
      </c>
    </row>
    <row r="4193" s="1" customFormat="1" spans="1:23">
      <c r="A4193" s="1">
        <v>4192</v>
      </c>
      <c r="B4193" s="1"/>
      <c r="C4193" s="1"/>
      <c r="D4193" s="1" t="s">
        <v>13661</v>
      </c>
      <c r="E4193" s="1" t="s">
        <v>13662</v>
      </c>
      <c r="F4193" s="1">
        <f t="shared" si="650"/>
        <v>42</v>
      </c>
      <c r="G4193" s="1" t="s">
        <v>24</v>
      </c>
      <c r="H4193" s="1">
        <v>0</v>
      </c>
      <c r="I4193" s="1" t="s">
        <v>13663</v>
      </c>
      <c r="J4193" s="1">
        <f t="shared" si="651"/>
        <v>2008</v>
      </c>
      <c r="K4193" s="1">
        <f t="shared" si="652"/>
        <v>8</v>
      </c>
      <c r="L4193" s="1">
        <f t="shared" si="653"/>
        <v>10</v>
      </c>
      <c r="M4193" s="1">
        <f t="shared" si="654"/>
        <v>22</v>
      </c>
      <c r="N4193" s="1">
        <v>0</v>
      </c>
      <c r="O4193" s="2"/>
      <c r="P4193" s="1">
        <f t="shared" si="655"/>
        <v>1900</v>
      </c>
      <c r="Q4193" s="1">
        <f t="shared" si="656"/>
        <v>1</v>
      </c>
      <c r="R4193" s="1">
        <f t="shared" si="657"/>
        <v>0</v>
      </c>
      <c r="S4193" s="1">
        <f t="shared" si="658"/>
        <v>0</v>
      </c>
      <c r="U4193" s="1">
        <f t="shared" si="659"/>
        <v>0</v>
      </c>
      <c r="V4193" s="1" t="s">
        <v>33</v>
      </c>
      <c r="W4193" s="1" t="s">
        <v>100</v>
      </c>
    </row>
    <row r="4194" s="1" customFormat="1" spans="1:23">
      <c r="A4194" s="1">
        <v>4193</v>
      </c>
      <c r="B4194" s="1"/>
      <c r="C4194" s="1"/>
      <c r="D4194" s="1" t="s">
        <v>13664</v>
      </c>
      <c r="E4194" s="1" t="s">
        <v>13665</v>
      </c>
      <c r="F4194" s="1">
        <f t="shared" si="650"/>
        <v>31</v>
      </c>
      <c r="G4194" s="1" t="s">
        <v>24</v>
      </c>
      <c r="H4194" s="1">
        <v>0</v>
      </c>
      <c r="I4194" s="1" t="s">
        <v>13666</v>
      </c>
      <c r="J4194" s="1">
        <f t="shared" si="651"/>
        <v>2008</v>
      </c>
      <c r="K4194" s="1">
        <f t="shared" si="652"/>
        <v>8</v>
      </c>
      <c r="L4194" s="1">
        <f t="shared" si="653"/>
        <v>10</v>
      </c>
      <c r="M4194" s="1">
        <f t="shared" si="654"/>
        <v>22</v>
      </c>
      <c r="N4194" s="1">
        <v>1</v>
      </c>
      <c r="O4194" s="2" t="s">
        <v>13660</v>
      </c>
      <c r="P4194" s="1">
        <f t="shared" si="655"/>
        <v>2013</v>
      </c>
      <c r="Q4194" s="1">
        <f t="shared" si="656"/>
        <v>5</v>
      </c>
      <c r="R4194" s="1">
        <f t="shared" si="657"/>
        <v>22</v>
      </c>
      <c r="S4194" s="1">
        <f t="shared" si="658"/>
        <v>9</v>
      </c>
      <c r="T4194" s="1" t="s">
        <v>4270</v>
      </c>
      <c r="U4194" s="1">
        <f t="shared" si="659"/>
        <v>29</v>
      </c>
      <c r="V4194" s="1" t="s">
        <v>28</v>
      </c>
      <c r="W4194" s="1" t="s">
        <v>4271</v>
      </c>
    </row>
    <row r="4195" s="1" customFormat="1" spans="1:23">
      <c r="A4195" s="1">
        <v>4194</v>
      </c>
      <c r="B4195" s="1"/>
      <c r="C4195" s="1"/>
      <c r="D4195" s="1" t="s">
        <v>13667</v>
      </c>
      <c r="E4195" s="1" t="s">
        <v>13668</v>
      </c>
      <c r="F4195" s="1">
        <f t="shared" si="650"/>
        <v>40</v>
      </c>
      <c r="G4195" s="1" t="s">
        <v>24</v>
      </c>
      <c r="H4195" s="1">
        <v>0</v>
      </c>
      <c r="I4195" s="1" t="s">
        <v>13669</v>
      </c>
      <c r="J4195" s="1">
        <f t="shared" si="651"/>
        <v>2008</v>
      </c>
      <c r="K4195" s="1">
        <f t="shared" si="652"/>
        <v>8</v>
      </c>
      <c r="L4195" s="1">
        <f t="shared" si="653"/>
        <v>10</v>
      </c>
      <c r="M4195" s="1">
        <f t="shared" si="654"/>
        <v>22</v>
      </c>
      <c r="N4195" s="1">
        <v>1</v>
      </c>
      <c r="O4195" s="2" t="s">
        <v>13670</v>
      </c>
      <c r="P4195" s="1">
        <f t="shared" si="655"/>
        <v>2011</v>
      </c>
      <c r="Q4195" s="1">
        <f t="shared" si="656"/>
        <v>1</v>
      </c>
      <c r="R4195" s="1">
        <f t="shared" si="657"/>
        <v>25</v>
      </c>
      <c r="S4195" s="1">
        <f t="shared" si="658"/>
        <v>17</v>
      </c>
      <c r="T4195" s="1" t="s">
        <v>13671</v>
      </c>
      <c r="U4195" s="1">
        <f t="shared" si="659"/>
        <v>62</v>
      </c>
      <c r="V4195" s="1" t="s">
        <v>33</v>
      </c>
      <c r="W4195" s="1" t="s">
        <v>945</v>
      </c>
    </row>
    <row r="4196" s="1" customFormat="1" spans="1:23">
      <c r="A4196" s="1">
        <v>4195</v>
      </c>
      <c r="B4196" s="1"/>
      <c r="C4196" s="1"/>
      <c r="D4196" s="1" t="s">
        <v>13672</v>
      </c>
      <c r="E4196" s="1" t="s">
        <v>13673</v>
      </c>
      <c r="F4196" s="1">
        <f t="shared" si="650"/>
        <v>130</v>
      </c>
      <c r="G4196" s="1" t="s">
        <v>24</v>
      </c>
      <c r="H4196" s="1">
        <v>0</v>
      </c>
      <c r="I4196" s="1" t="s">
        <v>13674</v>
      </c>
      <c r="J4196" s="1">
        <f t="shared" si="651"/>
        <v>2008</v>
      </c>
      <c r="K4196" s="1">
        <f t="shared" si="652"/>
        <v>8</v>
      </c>
      <c r="L4196" s="1">
        <f t="shared" si="653"/>
        <v>11</v>
      </c>
      <c r="M4196" s="1">
        <f t="shared" si="654"/>
        <v>4</v>
      </c>
      <c r="N4196" s="1">
        <v>0</v>
      </c>
      <c r="O4196" s="2"/>
      <c r="P4196" s="1">
        <f t="shared" si="655"/>
        <v>1900</v>
      </c>
      <c r="Q4196" s="1">
        <f t="shared" si="656"/>
        <v>1</v>
      </c>
      <c r="R4196" s="1">
        <f t="shared" si="657"/>
        <v>0</v>
      </c>
      <c r="S4196" s="1">
        <f t="shared" si="658"/>
        <v>0</v>
      </c>
      <c r="U4196" s="1">
        <f t="shared" si="659"/>
        <v>0</v>
      </c>
      <c r="V4196" s="1" t="s">
        <v>33</v>
      </c>
      <c r="W4196" s="1" t="s">
        <v>264</v>
      </c>
    </row>
    <row r="4197" s="1" customFormat="1" spans="1:23">
      <c r="A4197" s="1">
        <v>4196</v>
      </c>
      <c r="B4197" s="1"/>
      <c r="C4197" s="1"/>
      <c r="D4197" s="1" t="s">
        <v>13675</v>
      </c>
      <c r="E4197" s="1" t="s">
        <v>13675</v>
      </c>
      <c r="F4197" s="1">
        <f t="shared" si="650"/>
        <v>16</v>
      </c>
      <c r="G4197" s="1" t="s">
        <v>24</v>
      </c>
      <c r="H4197" s="1">
        <v>0</v>
      </c>
      <c r="I4197" s="1" t="s">
        <v>13676</v>
      </c>
      <c r="J4197" s="1">
        <f t="shared" si="651"/>
        <v>2008</v>
      </c>
      <c r="K4197" s="1">
        <f t="shared" si="652"/>
        <v>8</v>
      </c>
      <c r="L4197" s="1">
        <f t="shared" si="653"/>
        <v>11</v>
      </c>
      <c r="M4197" s="1">
        <f t="shared" si="654"/>
        <v>5</v>
      </c>
      <c r="N4197" s="1">
        <v>0</v>
      </c>
      <c r="O4197" s="2"/>
      <c r="P4197" s="1">
        <f t="shared" si="655"/>
        <v>1900</v>
      </c>
      <c r="Q4197" s="1">
        <f t="shared" si="656"/>
        <v>1</v>
      </c>
      <c r="R4197" s="1">
        <f t="shared" si="657"/>
        <v>0</v>
      </c>
      <c r="S4197" s="1">
        <f t="shared" si="658"/>
        <v>0</v>
      </c>
      <c r="U4197" s="1">
        <f t="shared" si="659"/>
        <v>0</v>
      </c>
      <c r="V4197" s="1" t="s">
        <v>33</v>
      </c>
      <c r="W4197" s="1" t="s">
        <v>200</v>
      </c>
    </row>
    <row r="4198" s="1" customFormat="1" spans="1:23">
      <c r="A4198" s="1">
        <v>4197</v>
      </c>
      <c r="B4198" s="1"/>
      <c r="C4198" s="1"/>
      <c r="D4198" s="1" t="s">
        <v>13677</v>
      </c>
      <c r="E4198" s="1" t="s">
        <v>13678</v>
      </c>
      <c r="F4198" s="1">
        <f t="shared" si="650"/>
        <v>277</v>
      </c>
      <c r="G4198" s="1" t="s">
        <v>24</v>
      </c>
      <c r="H4198" s="1">
        <v>0</v>
      </c>
      <c r="I4198" s="1" t="s">
        <v>13679</v>
      </c>
      <c r="J4198" s="1">
        <f t="shared" si="651"/>
        <v>2008</v>
      </c>
      <c r="K4198" s="1">
        <f t="shared" si="652"/>
        <v>8</v>
      </c>
      <c r="L4198" s="1">
        <f t="shared" si="653"/>
        <v>11</v>
      </c>
      <c r="M4198" s="1">
        <f t="shared" si="654"/>
        <v>7</v>
      </c>
      <c r="N4198" s="1">
        <v>0</v>
      </c>
      <c r="O4198" s="2"/>
      <c r="P4198" s="1">
        <f t="shared" si="655"/>
        <v>1900</v>
      </c>
      <c r="Q4198" s="1">
        <f t="shared" si="656"/>
        <v>1</v>
      </c>
      <c r="R4198" s="1">
        <f t="shared" si="657"/>
        <v>0</v>
      </c>
      <c r="S4198" s="1">
        <f t="shared" si="658"/>
        <v>0</v>
      </c>
      <c r="U4198" s="1">
        <f t="shared" si="659"/>
        <v>0</v>
      </c>
      <c r="V4198" s="1" t="s">
        <v>33</v>
      </c>
      <c r="W4198" s="1" t="s">
        <v>236</v>
      </c>
    </row>
    <row r="4199" s="1" customFormat="1" spans="1:23">
      <c r="A4199" s="1">
        <v>4198</v>
      </c>
      <c r="B4199" s="1"/>
      <c r="C4199" s="1"/>
      <c r="D4199" s="1" t="s">
        <v>13680</v>
      </c>
      <c r="E4199" s="1" t="s">
        <v>13681</v>
      </c>
      <c r="F4199" s="1">
        <f t="shared" si="650"/>
        <v>195</v>
      </c>
      <c r="G4199" s="1" t="s">
        <v>24</v>
      </c>
      <c r="H4199" s="1">
        <v>0</v>
      </c>
      <c r="I4199" s="1" t="s">
        <v>13682</v>
      </c>
      <c r="J4199" s="1">
        <f t="shared" si="651"/>
        <v>2008</v>
      </c>
      <c r="K4199" s="1">
        <f t="shared" si="652"/>
        <v>8</v>
      </c>
      <c r="L4199" s="1">
        <f t="shared" si="653"/>
        <v>11</v>
      </c>
      <c r="M4199" s="1">
        <f t="shared" si="654"/>
        <v>8</v>
      </c>
      <c r="N4199" s="1">
        <v>1</v>
      </c>
      <c r="O4199" s="2" t="s">
        <v>13683</v>
      </c>
      <c r="P4199" s="1">
        <f t="shared" si="655"/>
        <v>2008</v>
      </c>
      <c r="Q4199" s="1">
        <f t="shared" si="656"/>
        <v>9</v>
      </c>
      <c r="R4199" s="1">
        <f t="shared" si="657"/>
        <v>5</v>
      </c>
      <c r="S4199" s="1">
        <f t="shared" si="658"/>
        <v>17</v>
      </c>
      <c r="T4199" s="1" t="s">
        <v>13684</v>
      </c>
      <c r="U4199" s="1">
        <f t="shared" si="659"/>
        <v>68</v>
      </c>
      <c r="V4199" s="1" t="s">
        <v>28</v>
      </c>
      <c r="W4199" s="1" t="s">
        <v>2018</v>
      </c>
    </row>
    <row r="4200" s="1" customFormat="1" spans="1:23">
      <c r="A4200" s="1">
        <v>4199</v>
      </c>
      <c r="B4200" s="1"/>
      <c r="C4200" s="1"/>
      <c r="D4200" s="1" t="s">
        <v>13685</v>
      </c>
      <c r="E4200" s="1" t="s">
        <v>13686</v>
      </c>
      <c r="F4200" s="1">
        <f t="shared" si="650"/>
        <v>52</v>
      </c>
      <c r="G4200" s="1" t="s">
        <v>24</v>
      </c>
      <c r="H4200" s="1">
        <v>0</v>
      </c>
      <c r="I4200" s="1" t="s">
        <v>13687</v>
      </c>
      <c r="J4200" s="1">
        <f t="shared" si="651"/>
        <v>2008</v>
      </c>
      <c r="K4200" s="1">
        <f t="shared" si="652"/>
        <v>8</v>
      </c>
      <c r="L4200" s="1">
        <f t="shared" si="653"/>
        <v>11</v>
      </c>
      <c r="M4200" s="1">
        <f t="shared" si="654"/>
        <v>8</v>
      </c>
      <c r="N4200" s="1">
        <v>0</v>
      </c>
      <c r="O4200" s="2"/>
      <c r="P4200" s="1">
        <f t="shared" si="655"/>
        <v>1900</v>
      </c>
      <c r="Q4200" s="1">
        <f t="shared" si="656"/>
        <v>1</v>
      </c>
      <c r="R4200" s="1">
        <f t="shared" si="657"/>
        <v>0</v>
      </c>
      <c r="S4200" s="1">
        <f t="shared" si="658"/>
        <v>0</v>
      </c>
      <c r="U4200" s="1">
        <f t="shared" si="659"/>
        <v>0</v>
      </c>
      <c r="V4200" s="1" t="s">
        <v>33</v>
      </c>
      <c r="W4200" s="1" t="s">
        <v>264</v>
      </c>
    </row>
    <row r="4201" s="1" customFormat="1" spans="1:23">
      <c r="A4201" s="1">
        <v>4200</v>
      </c>
      <c r="B4201" s="1"/>
      <c r="C4201" s="1"/>
      <c r="D4201" s="1" t="s">
        <v>13688</v>
      </c>
      <c r="E4201" s="1" t="s">
        <v>13689</v>
      </c>
      <c r="F4201" s="1">
        <f t="shared" si="650"/>
        <v>64</v>
      </c>
      <c r="G4201" s="1" t="s">
        <v>24</v>
      </c>
      <c r="H4201" s="1">
        <v>0</v>
      </c>
      <c r="I4201" s="1" t="s">
        <v>13690</v>
      </c>
      <c r="J4201" s="1">
        <f t="shared" si="651"/>
        <v>2008</v>
      </c>
      <c r="K4201" s="1">
        <f t="shared" si="652"/>
        <v>8</v>
      </c>
      <c r="L4201" s="1">
        <f t="shared" si="653"/>
        <v>11</v>
      </c>
      <c r="M4201" s="1">
        <f t="shared" si="654"/>
        <v>8</v>
      </c>
      <c r="N4201" s="1">
        <v>0</v>
      </c>
      <c r="O4201" s="2"/>
      <c r="P4201" s="1">
        <f t="shared" si="655"/>
        <v>1900</v>
      </c>
      <c r="Q4201" s="1">
        <f t="shared" si="656"/>
        <v>1</v>
      </c>
      <c r="R4201" s="1">
        <f t="shared" si="657"/>
        <v>0</v>
      </c>
      <c r="S4201" s="1">
        <f t="shared" si="658"/>
        <v>0</v>
      </c>
      <c r="U4201" s="1">
        <f t="shared" si="659"/>
        <v>0</v>
      </c>
      <c r="V4201" s="1" t="s">
        <v>33</v>
      </c>
      <c r="W4201" s="1" t="s">
        <v>66</v>
      </c>
    </row>
    <row r="4202" s="1" customFormat="1" spans="1:23">
      <c r="A4202" s="1">
        <v>4201</v>
      </c>
      <c r="B4202" s="1"/>
      <c r="C4202" s="1"/>
      <c r="D4202" s="1" t="s">
        <v>13691</v>
      </c>
      <c r="E4202" s="1" t="s">
        <v>13692</v>
      </c>
      <c r="F4202" s="1">
        <f t="shared" si="650"/>
        <v>32</v>
      </c>
      <c r="G4202" s="1" t="s">
        <v>24</v>
      </c>
      <c r="H4202" s="1">
        <v>0</v>
      </c>
      <c r="I4202" s="1" t="s">
        <v>13693</v>
      </c>
      <c r="J4202" s="1">
        <f t="shared" si="651"/>
        <v>2008</v>
      </c>
      <c r="K4202" s="1">
        <f t="shared" si="652"/>
        <v>8</v>
      </c>
      <c r="L4202" s="1">
        <f t="shared" si="653"/>
        <v>11</v>
      </c>
      <c r="M4202" s="1">
        <f t="shared" si="654"/>
        <v>9</v>
      </c>
      <c r="N4202" s="1">
        <v>0</v>
      </c>
      <c r="O4202" s="2"/>
      <c r="P4202" s="1">
        <f t="shared" si="655"/>
        <v>1900</v>
      </c>
      <c r="Q4202" s="1">
        <f t="shared" si="656"/>
        <v>1</v>
      </c>
      <c r="R4202" s="1">
        <f t="shared" si="657"/>
        <v>0</v>
      </c>
      <c r="S4202" s="1">
        <f t="shared" si="658"/>
        <v>0</v>
      </c>
      <c r="U4202" s="1">
        <f t="shared" si="659"/>
        <v>0</v>
      </c>
      <c r="V4202" s="1" t="s">
        <v>33</v>
      </c>
      <c r="W4202" s="1" t="s">
        <v>38</v>
      </c>
    </row>
    <row r="4203" s="1" customFormat="1" spans="1:23">
      <c r="A4203" s="1">
        <v>4202</v>
      </c>
      <c r="B4203" s="1"/>
      <c r="C4203" s="1"/>
      <c r="D4203" s="1" t="s">
        <v>13694</v>
      </c>
      <c r="E4203" s="1" t="s">
        <v>13695</v>
      </c>
      <c r="F4203" s="1">
        <f t="shared" si="650"/>
        <v>30</v>
      </c>
      <c r="G4203" s="1" t="s">
        <v>24</v>
      </c>
      <c r="H4203" s="1">
        <v>0</v>
      </c>
      <c r="I4203" s="1" t="s">
        <v>13696</v>
      </c>
      <c r="J4203" s="1">
        <f t="shared" si="651"/>
        <v>2008</v>
      </c>
      <c r="K4203" s="1">
        <f t="shared" si="652"/>
        <v>8</v>
      </c>
      <c r="L4203" s="1">
        <f t="shared" si="653"/>
        <v>11</v>
      </c>
      <c r="M4203" s="1">
        <f t="shared" si="654"/>
        <v>9</v>
      </c>
      <c r="N4203" s="1">
        <v>1</v>
      </c>
      <c r="O4203" s="2" t="s">
        <v>12948</v>
      </c>
      <c r="P4203" s="1">
        <f t="shared" si="655"/>
        <v>2017</v>
      </c>
      <c r="Q4203" s="1">
        <f t="shared" si="656"/>
        <v>1</v>
      </c>
      <c r="R4203" s="1">
        <f t="shared" si="657"/>
        <v>3</v>
      </c>
      <c r="S4203" s="1">
        <f t="shared" si="658"/>
        <v>16</v>
      </c>
      <c r="T4203" s="1" t="s">
        <v>1182</v>
      </c>
      <c r="U4203" s="1">
        <f t="shared" si="659"/>
        <v>145</v>
      </c>
      <c r="V4203" s="1" t="s">
        <v>33</v>
      </c>
      <c r="W4203" s="1" t="s">
        <v>1503</v>
      </c>
    </row>
    <row r="4204" s="1" customFormat="1" spans="1:23">
      <c r="A4204" s="1">
        <v>4203</v>
      </c>
      <c r="B4204" s="1"/>
      <c r="C4204" s="1"/>
      <c r="D4204" s="1" t="s">
        <v>13697</v>
      </c>
      <c r="E4204" s="1" t="s">
        <v>13698</v>
      </c>
      <c r="F4204" s="1">
        <f t="shared" si="650"/>
        <v>82</v>
      </c>
      <c r="G4204" s="1" t="s">
        <v>24</v>
      </c>
      <c r="H4204" s="1">
        <v>0</v>
      </c>
      <c r="I4204" s="1" t="s">
        <v>13699</v>
      </c>
      <c r="J4204" s="1">
        <f t="shared" si="651"/>
        <v>2008</v>
      </c>
      <c r="K4204" s="1">
        <f t="shared" si="652"/>
        <v>8</v>
      </c>
      <c r="L4204" s="1">
        <f t="shared" si="653"/>
        <v>11</v>
      </c>
      <c r="M4204" s="1">
        <f t="shared" si="654"/>
        <v>9</v>
      </c>
      <c r="N4204" s="1">
        <v>1</v>
      </c>
      <c r="O4204" s="2" t="s">
        <v>13700</v>
      </c>
      <c r="P4204" s="1">
        <f t="shared" si="655"/>
        <v>2008</v>
      </c>
      <c r="Q4204" s="1">
        <f t="shared" si="656"/>
        <v>8</v>
      </c>
      <c r="R4204" s="1">
        <f t="shared" si="657"/>
        <v>11</v>
      </c>
      <c r="S4204" s="1">
        <f t="shared" si="658"/>
        <v>18</v>
      </c>
      <c r="T4204" s="1" t="s">
        <v>13701</v>
      </c>
      <c r="U4204" s="1">
        <f t="shared" si="659"/>
        <v>8</v>
      </c>
      <c r="V4204" s="1" t="s">
        <v>33</v>
      </c>
      <c r="W4204" s="1" t="s">
        <v>264</v>
      </c>
    </row>
    <row r="4205" s="1" customFormat="1" spans="1:23">
      <c r="A4205" s="1">
        <v>4204</v>
      </c>
      <c r="B4205" s="1"/>
      <c r="C4205" s="1"/>
      <c r="D4205" s="1" t="s">
        <v>13702</v>
      </c>
      <c r="E4205" s="1" t="s">
        <v>13703</v>
      </c>
      <c r="F4205" s="1">
        <f t="shared" si="650"/>
        <v>49</v>
      </c>
      <c r="G4205" s="1" t="s">
        <v>24</v>
      </c>
      <c r="H4205" s="1">
        <v>0</v>
      </c>
      <c r="I4205" s="1" t="s">
        <v>13704</v>
      </c>
      <c r="J4205" s="1">
        <f t="shared" si="651"/>
        <v>2008</v>
      </c>
      <c r="K4205" s="1">
        <f t="shared" si="652"/>
        <v>8</v>
      </c>
      <c r="L4205" s="1">
        <f t="shared" si="653"/>
        <v>11</v>
      </c>
      <c r="M4205" s="1">
        <f t="shared" si="654"/>
        <v>9</v>
      </c>
      <c r="N4205" s="1">
        <v>0</v>
      </c>
      <c r="O4205" s="2"/>
      <c r="P4205" s="1">
        <f t="shared" si="655"/>
        <v>1900</v>
      </c>
      <c r="Q4205" s="1">
        <f t="shared" si="656"/>
        <v>1</v>
      </c>
      <c r="R4205" s="1">
        <f t="shared" si="657"/>
        <v>0</v>
      </c>
      <c r="S4205" s="1">
        <f t="shared" si="658"/>
        <v>0</v>
      </c>
      <c r="U4205" s="1">
        <f t="shared" si="659"/>
        <v>0</v>
      </c>
      <c r="V4205" s="1" t="s">
        <v>33</v>
      </c>
      <c r="W4205" s="1" t="s">
        <v>505</v>
      </c>
    </row>
    <row r="4206" s="1" customFormat="1" spans="1:23">
      <c r="A4206" s="1">
        <v>4205</v>
      </c>
      <c r="B4206" s="1"/>
      <c r="C4206" s="1"/>
      <c r="D4206" s="1" t="s">
        <v>13705</v>
      </c>
      <c r="E4206" s="1" t="s">
        <v>13706</v>
      </c>
      <c r="F4206" s="1">
        <f t="shared" si="650"/>
        <v>134</v>
      </c>
      <c r="G4206" s="1" t="s">
        <v>24</v>
      </c>
      <c r="H4206" s="1">
        <v>0</v>
      </c>
      <c r="I4206" s="1" t="s">
        <v>13704</v>
      </c>
      <c r="J4206" s="1">
        <f t="shared" si="651"/>
        <v>2008</v>
      </c>
      <c r="K4206" s="1">
        <f t="shared" si="652"/>
        <v>8</v>
      </c>
      <c r="L4206" s="1">
        <f t="shared" si="653"/>
        <v>11</v>
      </c>
      <c r="M4206" s="1">
        <f t="shared" si="654"/>
        <v>9</v>
      </c>
      <c r="N4206" s="1">
        <v>0</v>
      </c>
      <c r="O4206" s="2"/>
      <c r="P4206" s="1">
        <f t="shared" si="655"/>
        <v>1900</v>
      </c>
      <c r="Q4206" s="1">
        <f t="shared" si="656"/>
        <v>1</v>
      </c>
      <c r="R4206" s="1">
        <f t="shared" si="657"/>
        <v>0</v>
      </c>
      <c r="S4206" s="1">
        <f t="shared" si="658"/>
        <v>0</v>
      </c>
      <c r="U4206" s="1">
        <f t="shared" si="659"/>
        <v>0</v>
      </c>
      <c r="V4206" s="1" t="s">
        <v>33</v>
      </c>
      <c r="W4206" s="1" t="s">
        <v>34</v>
      </c>
    </row>
    <row r="4207" s="1" customFormat="1" spans="1:23">
      <c r="A4207" s="1">
        <v>4206</v>
      </c>
      <c r="B4207" s="1"/>
      <c r="C4207" s="1"/>
      <c r="D4207" s="1" t="s">
        <v>13184</v>
      </c>
      <c r="E4207" s="1" t="s">
        <v>13185</v>
      </c>
      <c r="F4207" s="1">
        <f t="shared" si="650"/>
        <v>41</v>
      </c>
      <c r="G4207" s="1" t="s">
        <v>24</v>
      </c>
      <c r="H4207" s="1">
        <v>0</v>
      </c>
      <c r="I4207" s="1" t="s">
        <v>13707</v>
      </c>
      <c r="J4207" s="1">
        <f t="shared" si="651"/>
        <v>2008</v>
      </c>
      <c r="K4207" s="1">
        <f t="shared" si="652"/>
        <v>8</v>
      </c>
      <c r="L4207" s="1">
        <f t="shared" si="653"/>
        <v>11</v>
      </c>
      <c r="M4207" s="1">
        <f t="shared" si="654"/>
        <v>10</v>
      </c>
      <c r="N4207" s="1">
        <v>0</v>
      </c>
      <c r="O4207" s="2"/>
      <c r="P4207" s="1">
        <f t="shared" si="655"/>
        <v>1900</v>
      </c>
      <c r="Q4207" s="1">
        <f t="shared" si="656"/>
        <v>1</v>
      </c>
      <c r="R4207" s="1">
        <f t="shared" si="657"/>
        <v>0</v>
      </c>
      <c r="S4207" s="1">
        <f t="shared" si="658"/>
        <v>0</v>
      </c>
      <c r="U4207" s="1">
        <f t="shared" si="659"/>
        <v>0</v>
      </c>
      <c r="V4207" s="1" t="s">
        <v>33</v>
      </c>
      <c r="W4207" s="1" t="s">
        <v>56</v>
      </c>
    </row>
    <row r="4208" s="1" customFormat="1" spans="1:23">
      <c r="A4208" s="1">
        <v>4207</v>
      </c>
      <c r="B4208" s="1"/>
      <c r="C4208" s="1"/>
      <c r="D4208" s="1" t="s">
        <v>13708</v>
      </c>
      <c r="E4208" s="1" t="s">
        <v>13709</v>
      </c>
      <c r="F4208" s="1">
        <f t="shared" si="650"/>
        <v>36</v>
      </c>
      <c r="G4208" s="1" t="s">
        <v>24</v>
      </c>
      <c r="H4208" s="1">
        <v>0</v>
      </c>
      <c r="I4208" s="1" t="s">
        <v>13710</v>
      </c>
      <c r="J4208" s="1">
        <f t="shared" si="651"/>
        <v>2008</v>
      </c>
      <c r="K4208" s="1">
        <f t="shared" si="652"/>
        <v>8</v>
      </c>
      <c r="L4208" s="1">
        <f t="shared" si="653"/>
        <v>11</v>
      </c>
      <c r="M4208" s="1">
        <f t="shared" si="654"/>
        <v>10</v>
      </c>
      <c r="N4208" s="1">
        <v>0</v>
      </c>
      <c r="O4208" s="2"/>
      <c r="P4208" s="1">
        <f t="shared" si="655"/>
        <v>1900</v>
      </c>
      <c r="Q4208" s="1">
        <f t="shared" si="656"/>
        <v>1</v>
      </c>
      <c r="R4208" s="1">
        <f t="shared" si="657"/>
        <v>0</v>
      </c>
      <c r="S4208" s="1">
        <f t="shared" si="658"/>
        <v>0</v>
      </c>
      <c r="U4208" s="1">
        <f t="shared" si="659"/>
        <v>0</v>
      </c>
      <c r="V4208" s="1" t="s">
        <v>33</v>
      </c>
      <c r="W4208" s="1" t="s">
        <v>505</v>
      </c>
    </row>
    <row r="4209" s="1" customFormat="1" spans="1:23">
      <c r="A4209" s="1">
        <v>4208</v>
      </c>
      <c r="B4209" s="1"/>
      <c r="C4209" s="1"/>
      <c r="D4209" s="1" t="s">
        <v>13711</v>
      </c>
      <c r="E4209" s="1" t="s">
        <v>13712</v>
      </c>
      <c r="F4209" s="1">
        <f t="shared" si="650"/>
        <v>60</v>
      </c>
      <c r="G4209" s="1" t="s">
        <v>24</v>
      </c>
      <c r="H4209" s="1">
        <v>0</v>
      </c>
      <c r="I4209" s="1" t="s">
        <v>13713</v>
      </c>
      <c r="J4209" s="1">
        <f t="shared" si="651"/>
        <v>2008</v>
      </c>
      <c r="K4209" s="1">
        <f t="shared" si="652"/>
        <v>8</v>
      </c>
      <c r="L4209" s="1">
        <f t="shared" si="653"/>
        <v>11</v>
      </c>
      <c r="M4209" s="1">
        <f t="shared" si="654"/>
        <v>10</v>
      </c>
      <c r="N4209" s="1">
        <v>0</v>
      </c>
      <c r="O4209" s="2"/>
      <c r="P4209" s="1">
        <f t="shared" si="655"/>
        <v>1900</v>
      </c>
      <c r="Q4209" s="1">
        <f t="shared" si="656"/>
        <v>1</v>
      </c>
      <c r="R4209" s="1">
        <f t="shared" si="657"/>
        <v>0</v>
      </c>
      <c r="S4209" s="1">
        <f t="shared" si="658"/>
        <v>0</v>
      </c>
      <c r="U4209" s="1">
        <f t="shared" si="659"/>
        <v>0</v>
      </c>
      <c r="V4209" s="1" t="s">
        <v>33</v>
      </c>
      <c r="W4209" s="1" t="s">
        <v>34</v>
      </c>
    </row>
    <row r="4210" s="1" customFormat="1" spans="1:23">
      <c r="A4210" s="1">
        <v>4209</v>
      </c>
      <c r="B4210" s="1"/>
      <c r="C4210" s="1"/>
      <c r="D4210" s="1" t="s">
        <v>13714</v>
      </c>
      <c r="E4210" s="1" t="s">
        <v>13715</v>
      </c>
      <c r="F4210" s="1">
        <f t="shared" si="650"/>
        <v>130</v>
      </c>
      <c r="G4210" s="1" t="s">
        <v>24</v>
      </c>
      <c r="H4210" s="1">
        <v>0</v>
      </c>
      <c r="I4210" s="1" t="s">
        <v>13716</v>
      </c>
      <c r="J4210" s="1">
        <f t="shared" si="651"/>
        <v>2008</v>
      </c>
      <c r="K4210" s="1">
        <f t="shared" si="652"/>
        <v>8</v>
      </c>
      <c r="L4210" s="1">
        <f t="shared" si="653"/>
        <v>11</v>
      </c>
      <c r="M4210" s="1">
        <f t="shared" si="654"/>
        <v>10</v>
      </c>
      <c r="N4210" s="1">
        <v>1</v>
      </c>
      <c r="O4210" s="2" t="s">
        <v>13717</v>
      </c>
      <c r="P4210" s="1">
        <f t="shared" si="655"/>
        <v>2008</v>
      </c>
      <c r="Q4210" s="1">
        <f t="shared" si="656"/>
        <v>8</v>
      </c>
      <c r="R4210" s="1">
        <f t="shared" si="657"/>
        <v>21</v>
      </c>
      <c r="S4210" s="1">
        <f t="shared" si="658"/>
        <v>11</v>
      </c>
      <c r="T4210" s="1" t="s">
        <v>13718</v>
      </c>
      <c r="U4210" s="1">
        <f t="shared" si="659"/>
        <v>42</v>
      </c>
      <c r="V4210" s="1" t="s">
        <v>33</v>
      </c>
      <c r="W4210" s="1" t="s">
        <v>401</v>
      </c>
    </row>
    <row r="4211" s="1" customFormat="1" spans="1:23">
      <c r="A4211" s="1">
        <v>4210</v>
      </c>
      <c r="B4211" s="1"/>
      <c r="C4211" s="1"/>
      <c r="D4211" s="1" t="s">
        <v>13719</v>
      </c>
      <c r="E4211" s="1" t="s">
        <v>13720</v>
      </c>
      <c r="F4211" s="1">
        <f t="shared" si="650"/>
        <v>66</v>
      </c>
      <c r="G4211" s="1" t="s">
        <v>24</v>
      </c>
      <c r="H4211" s="1">
        <v>0</v>
      </c>
      <c r="I4211" s="1" t="s">
        <v>13721</v>
      </c>
      <c r="J4211" s="1">
        <f t="shared" si="651"/>
        <v>2008</v>
      </c>
      <c r="K4211" s="1">
        <f t="shared" si="652"/>
        <v>8</v>
      </c>
      <c r="L4211" s="1">
        <f t="shared" si="653"/>
        <v>11</v>
      </c>
      <c r="M4211" s="1">
        <f t="shared" si="654"/>
        <v>10</v>
      </c>
      <c r="N4211" s="1">
        <v>0</v>
      </c>
      <c r="O4211" s="2"/>
      <c r="P4211" s="1">
        <f t="shared" si="655"/>
        <v>1900</v>
      </c>
      <c r="Q4211" s="1">
        <f t="shared" si="656"/>
        <v>1</v>
      </c>
      <c r="R4211" s="1">
        <f t="shared" si="657"/>
        <v>0</v>
      </c>
      <c r="S4211" s="1">
        <f t="shared" si="658"/>
        <v>0</v>
      </c>
      <c r="U4211" s="1">
        <f t="shared" si="659"/>
        <v>0</v>
      </c>
      <c r="V4211" s="1" t="s">
        <v>33</v>
      </c>
      <c r="W4211" s="1" t="s">
        <v>200</v>
      </c>
    </row>
    <row r="4212" s="1" customFormat="1" spans="1:23">
      <c r="A4212" s="1">
        <v>4211</v>
      </c>
      <c r="B4212" s="1"/>
      <c r="C4212" s="1"/>
      <c r="D4212" s="1" t="s">
        <v>13722</v>
      </c>
      <c r="E4212" s="1" t="s">
        <v>13723</v>
      </c>
      <c r="F4212" s="1">
        <f t="shared" si="650"/>
        <v>123</v>
      </c>
      <c r="G4212" s="1" t="s">
        <v>24</v>
      </c>
      <c r="H4212" s="1">
        <v>0</v>
      </c>
      <c r="I4212" s="1" t="s">
        <v>13724</v>
      </c>
      <c r="J4212" s="1">
        <f t="shared" si="651"/>
        <v>2008</v>
      </c>
      <c r="K4212" s="1">
        <f t="shared" si="652"/>
        <v>8</v>
      </c>
      <c r="L4212" s="1">
        <f t="shared" si="653"/>
        <v>11</v>
      </c>
      <c r="M4212" s="1">
        <f t="shared" si="654"/>
        <v>10</v>
      </c>
      <c r="N4212" s="1">
        <v>0</v>
      </c>
      <c r="O4212" s="2"/>
      <c r="P4212" s="1">
        <f t="shared" si="655"/>
        <v>1900</v>
      </c>
      <c r="Q4212" s="1">
        <f t="shared" si="656"/>
        <v>1</v>
      </c>
      <c r="R4212" s="1">
        <f t="shared" si="657"/>
        <v>0</v>
      </c>
      <c r="S4212" s="1">
        <f t="shared" si="658"/>
        <v>0</v>
      </c>
      <c r="U4212" s="1">
        <f t="shared" si="659"/>
        <v>0</v>
      </c>
      <c r="V4212" s="1" t="s">
        <v>33</v>
      </c>
      <c r="W4212" s="1" t="s">
        <v>1442</v>
      </c>
    </row>
    <row r="4213" s="1" customFormat="1" spans="1:23">
      <c r="A4213" s="1">
        <v>4212</v>
      </c>
      <c r="B4213" s="1"/>
      <c r="C4213" s="1"/>
      <c r="D4213" s="1" t="s">
        <v>13725</v>
      </c>
      <c r="E4213" s="1" t="s">
        <v>13726</v>
      </c>
      <c r="F4213" s="1">
        <f t="shared" si="650"/>
        <v>83</v>
      </c>
      <c r="G4213" s="1" t="s">
        <v>24</v>
      </c>
      <c r="H4213" s="1">
        <v>0</v>
      </c>
      <c r="I4213" s="1" t="s">
        <v>13727</v>
      </c>
      <c r="J4213" s="1">
        <f t="shared" si="651"/>
        <v>2008</v>
      </c>
      <c r="K4213" s="1">
        <f t="shared" si="652"/>
        <v>8</v>
      </c>
      <c r="L4213" s="1">
        <f t="shared" si="653"/>
        <v>11</v>
      </c>
      <c r="M4213" s="1">
        <f t="shared" si="654"/>
        <v>11</v>
      </c>
      <c r="N4213" s="1">
        <v>0</v>
      </c>
      <c r="O4213" s="2"/>
      <c r="P4213" s="1">
        <f t="shared" si="655"/>
        <v>1900</v>
      </c>
      <c r="Q4213" s="1">
        <f t="shared" si="656"/>
        <v>1</v>
      </c>
      <c r="R4213" s="1">
        <f t="shared" si="657"/>
        <v>0</v>
      </c>
      <c r="S4213" s="1">
        <f t="shared" si="658"/>
        <v>0</v>
      </c>
      <c r="U4213" s="1">
        <f t="shared" si="659"/>
        <v>0</v>
      </c>
      <c r="V4213" s="1" t="s">
        <v>33</v>
      </c>
      <c r="W4213" s="1" t="s">
        <v>1130</v>
      </c>
    </row>
    <row r="4214" s="1" customFormat="1" spans="1:23">
      <c r="A4214" s="1">
        <v>4213</v>
      </c>
      <c r="B4214" s="1"/>
      <c r="C4214" s="1"/>
      <c r="D4214" s="1" t="s">
        <v>13728</v>
      </c>
      <c r="E4214" s="1" t="s">
        <v>13729</v>
      </c>
      <c r="F4214" s="1">
        <f t="shared" si="650"/>
        <v>148</v>
      </c>
      <c r="G4214" s="1" t="s">
        <v>24</v>
      </c>
      <c r="H4214" s="1">
        <v>0</v>
      </c>
      <c r="I4214" s="1" t="s">
        <v>13727</v>
      </c>
      <c r="J4214" s="1">
        <f t="shared" si="651"/>
        <v>2008</v>
      </c>
      <c r="K4214" s="1">
        <f t="shared" si="652"/>
        <v>8</v>
      </c>
      <c r="L4214" s="1">
        <f t="shared" si="653"/>
        <v>11</v>
      </c>
      <c r="M4214" s="1">
        <f t="shared" si="654"/>
        <v>11</v>
      </c>
      <c r="N4214" s="1">
        <v>0</v>
      </c>
      <c r="O4214" s="2"/>
      <c r="P4214" s="1">
        <f t="shared" si="655"/>
        <v>1900</v>
      </c>
      <c r="Q4214" s="1">
        <f t="shared" si="656"/>
        <v>1</v>
      </c>
      <c r="R4214" s="1">
        <f t="shared" si="657"/>
        <v>0</v>
      </c>
      <c r="S4214" s="1">
        <f t="shared" si="658"/>
        <v>0</v>
      </c>
      <c r="U4214" s="1">
        <f t="shared" si="659"/>
        <v>0</v>
      </c>
      <c r="V4214" s="1" t="s">
        <v>33</v>
      </c>
      <c r="W4214" s="1" t="s">
        <v>677</v>
      </c>
    </row>
    <row r="4215" s="1" customFormat="1" spans="1:23">
      <c r="A4215" s="1">
        <v>4214</v>
      </c>
      <c r="B4215" s="1"/>
      <c r="C4215" s="1"/>
      <c r="D4215" s="1" t="s">
        <v>13730</v>
      </c>
      <c r="E4215" s="1" t="s">
        <v>13731</v>
      </c>
      <c r="F4215" s="1">
        <f t="shared" si="650"/>
        <v>87</v>
      </c>
      <c r="G4215" s="1" t="s">
        <v>24</v>
      </c>
      <c r="H4215" s="1">
        <v>0</v>
      </c>
      <c r="I4215" s="1" t="s">
        <v>13732</v>
      </c>
      <c r="J4215" s="1">
        <f t="shared" si="651"/>
        <v>2008</v>
      </c>
      <c r="K4215" s="1">
        <f t="shared" si="652"/>
        <v>8</v>
      </c>
      <c r="L4215" s="1">
        <f t="shared" si="653"/>
        <v>11</v>
      </c>
      <c r="M4215" s="1">
        <f t="shared" si="654"/>
        <v>11</v>
      </c>
      <c r="N4215" s="1">
        <v>0</v>
      </c>
      <c r="O4215" s="2"/>
      <c r="P4215" s="1">
        <f t="shared" si="655"/>
        <v>1900</v>
      </c>
      <c r="Q4215" s="1">
        <f t="shared" si="656"/>
        <v>1</v>
      </c>
      <c r="R4215" s="1">
        <f t="shared" si="657"/>
        <v>0</v>
      </c>
      <c r="S4215" s="1">
        <f t="shared" si="658"/>
        <v>0</v>
      </c>
      <c r="U4215" s="1">
        <f t="shared" si="659"/>
        <v>0</v>
      </c>
      <c r="V4215" s="1" t="s">
        <v>33</v>
      </c>
      <c r="W4215" s="1" t="s">
        <v>66</v>
      </c>
    </row>
    <row r="4216" s="1" customFormat="1" spans="1:23">
      <c r="A4216" s="1">
        <v>4215</v>
      </c>
      <c r="B4216" s="1"/>
      <c r="C4216" s="1"/>
      <c r="D4216" s="1" t="s">
        <v>13733</v>
      </c>
      <c r="E4216" s="1" t="s">
        <v>13734</v>
      </c>
      <c r="F4216" s="1">
        <f t="shared" si="650"/>
        <v>376</v>
      </c>
      <c r="G4216" s="1" t="s">
        <v>24</v>
      </c>
      <c r="H4216" s="1">
        <v>0</v>
      </c>
      <c r="I4216" s="1" t="s">
        <v>13735</v>
      </c>
      <c r="J4216" s="1">
        <f t="shared" si="651"/>
        <v>2008</v>
      </c>
      <c r="K4216" s="1">
        <f t="shared" si="652"/>
        <v>8</v>
      </c>
      <c r="L4216" s="1">
        <f t="shared" si="653"/>
        <v>11</v>
      </c>
      <c r="M4216" s="1">
        <f t="shared" si="654"/>
        <v>11</v>
      </c>
      <c r="N4216" s="1">
        <v>0</v>
      </c>
      <c r="O4216" s="2"/>
      <c r="P4216" s="1">
        <f t="shared" si="655"/>
        <v>1900</v>
      </c>
      <c r="Q4216" s="1">
        <f t="shared" si="656"/>
        <v>1</v>
      </c>
      <c r="R4216" s="1">
        <f t="shared" si="657"/>
        <v>0</v>
      </c>
      <c r="S4216" s="1">
        <f t="shared" si="658"/>
        <v>0</v>
      </c>
      <c r="U4216" s="1">
        <f t="shared" si="659"/>
        <v>0</v>
      </c>
      <c r="V4216" s="1" t="s">
        <v>28</v>
      </c>
      <c r="W4216" s="1" t="s">
        <v>13736</v>
      </c>
    </row>
    <row r="4217" s="1" customFormat="1" spans="1:23">
      <c r="A4217" s="1">
        <v>4216</v>
      </c>
      <c r="B4217" s="1"/>
      <c r="C4217" s="1"/>
      <c r="D4217" s="1" t="s">
        <v>13737</v>
      </c>
      <c r="E4217" s="1" t="s">
        <v>13738</v>
      </c>
      <c r="F4217" s="1">
        <f t="shared" si="650"/>
        <v>41</v>
      </c>
      <c r="G4217" s="1" t="s">
        <v>24</v>
      </c>
      <c r="H4217" s="1">
        <v>0</v>
      </c>
      <c r="I4217" s="1" t="s">
        <v>13739</v>
      </c>
      <c r="J4217" s="1">
        <f t="shared" si="651"/>
        <v>2008</v>
      </c>
      <c r="K4217" s="1">
        <f t="shared" si="652"/>
        <v>8</v>
      </c>
      <c r="L4217" s="1">
        <f t="shared" si="653"/>
        <v>11</v>
      </c>
      <c r="M4217" s="1">
        <f t="shared" si="654"/>
        <v>12</v>
      </c>
      <c r="N4217" s="1">
        <v>0</v>
      </c>
      <c r="O4217" s="2"/>
      <c r="P4217" s="1">
        <f t="shared" si="655"/>
        <v>1900</v>
      </c>
      <c r="Q4217" s="1">
        <f t="shared" si="656"/>
        <v>1</v>
      </c>
      <c r="R4217" s="1">
        <f t="shared" si="657"/>
        <v>0</v>
      </c>
      <c r="S4217" s="1">
        <f t="shared" si="658"/>
        <v>0</v>
      </c>
      <c r="U4217" s="1">
        <f t="shared" si="659"/>
        <v>0</v>
      </c>
      <c r="V4217" s="1" t="s">
        <v>33</v>
      </c>
      <c r="W4217" s="1" t="s">
        <v>100</v>
      </c>
    </row>
    <row r="4218" s="1" customFormat="1" spans="1:23">
      <c r="A4218" s="1">
        <v>4217</v>
      </c>
      <c r="B4218" s="1"/>
      <c r="C4218" s="1"/>
      <c r="D4218" s="1" t="s">
        <v>13740</v>
      </c>
      <c r="E4218" s="1" t="s">
        <v>13741</v>
      </c>
      <c r="F4218" s="1">
        <f t="shared" si="650"/>
        <v>42</v>
      </c>
      <c r="G4218" s="1" t="s">
        <v>24</v>
      </c>
      <c r="H4218" s="1">
        <v>0</v>
      </c>
      <c r="I4218" s="1" t="s">
        <v>13742</v>
      </c>
      <c r="J4218" s="1">
        <f t="shared" si="651"/>
        <v>2008</v>
      </c>
      <c r="K4218" s="1">
        <f t="shared" si="652"/>
        <v>8</v>
      </c>
      <c r="L4218" s="1">
        <f t="shared" si="653"/>
        <v>11</v>
      </c>
      <c r="M4218" s="1">
        <f t="shared" si="654"/>
        <v>12</v>
      </c>
      <c r="N4218" s="1">
        <v>1</v>
      </c>
      <c r="O4218" s="2" t="s">
        <v>13743</v>
      </c>
      <c r="P4218" s="1">
        <f t="shared" si="655"/>
        <v>2008</v>
      </c>
      <c r="Q4218" s="1">
        <f t="shared" si="656"/>
        <v>8</v>
      </c>
      <c r="R4218" s="1">
        <f t="shared" si="657"/>
        <v>19</v>
      </c>
      <c r="S4218" s="1">
        <f t="shared" si="658"/>
        <v>10</v>
      </c>
      <c r="T4218" s="1" t="s">
        <v>13744</v>
      </c>
      <c r="U4218" s="1">
        <f t="shared" si="659"/>
        <v>75</v>
      </c>
      <c r="V4218" s="1" t="s">
        <v>33</v>
      </c>
      <c r="W4218" s="1" t="s">
        <v>652</v>
      </c>
    </row>
    <row r="4219" s="1" customFormat="1" spans="1:23">
      <c r="A4219" s="1">
        <v>4218</v>
      </c>
      <c r="B4219" s="1"/>
      <c r="C4219" s="1"/>
      <c r="D4219" s="1" t="s">
        <v>13745</v>
      </c>
      <c r="E4219" s="1" t="s">
        <v>13746</v>
      </c>
      <c r="F4219" s="1">
        <f t="shared" si="650"/>
        <v>38</v>
      </c>
      <c r="G4219" s="1" t="s">
        <v>24</v>
      </c>
      <c r="H4219" s="1">
        <v>0</v>
      </c>
      <c r="I4219" s="1" t="s">
        <v>13747</v>
      </c>
      <c r="J4219" s="1">
        <f t="shared" si="651"/>
        <v>2008</v>
      </c>
      <c r="K4219" s="1">
        <f t="shared" si="652"/>
        <v>8</v>
      </c>
      <c r="L4219" s="1">
        <f t="shared" si="653"/>
        <v>11</v>
      </c>
      <c r="M4219" s="1">
        <f t="shared" si="654"/>
        <v>12</v>
      </c>
      <c r="N4219" s="1">
        <v>0</v>
      </c>
      <c r="O4219" s="2"/>
      <c r="P4219" s="1">
        <f t="shared" si="655"/>
        <v>1900</v>
      </c>
      <c r="Q4219" s="1">
        <f t="shared" si="656"/>
        <v>1</v>
      </c>
      <c r="R4219" s="1">
        <f t="shared" si="657"/>
        <v>0</v>
      </c>
      <c r="S4219" s="1">
        <f t="shared" si="658"/>
        <v>0</v>
      </c>
      <c r="U4219" s="1">
        <f t="shared" si="659"/>
        <v>0</v>
      </c>
      <c r="V4219" s="1" t="s">
        <v>33</v>
      </c>
      <c r="W4219" s="1" t="s">
        <v>174</v>
      </c>
    </row>
    <row r="4220" s="1" customFormat="1" spans="1:23">
      <c r="A4220" s="1">
        <v>4219</v>
      </c>
      <c r="B4220" s="1"/>
      <c r="C4220" s="1"/>
      <c r="D4220" s="1" t="s">
        <v>13748</v>
      </c>
      <c r="E4220" s="1" t="s">
        <v>13749</v>
      </c>
      <c r="F4220" s="1">
        <f t="shared" si="650"/>
        <v>155</v>
      </c>
      <c r="G4220" s="1" t="s">
        <v>24</v>
      </c>
      <c r="H4220" s="1">
        <v>0</v>
      </c>
      <c r="I4220" s="1" t="s">
        <v>13750</v>
      </c>
      <c r="J4220" s="1">
        <f t="shared" si="651"/>
        <v>2008</v>
      </c>
      <c r="K4220" s="1">
        <f t="shared" si="652"/>
        <v>8</v>
      </c>
      <c r="L4220" s="1">
        <f t="shared" si="653"/>
        <v>11</v>
      </c>
      <c r="M4220" s="1">
        <f t="shared" si="654"/>
        <v>13</v>
      </c>
      <c r="N4220" s="1">
        <v>1</v>
      </c>
      <c r="O4220" s="2" t="s">
        <v>13751</v>
      </c>
      <c r="P4220" s="1">
        <f t="shared" si="655"/>
        <v>2009</v>
      </c>
      <c r="Q4220" s="1">
        <f t="shared" si="656"/>
        <v>11</v>
      </c>
      <c r="R4220" s="1">
        <f t="shared" si="657"/>
        <v>29</v>
      </c>
      <c r="S4220" s="1">
        <f t="shared" si="658"/>
        <v>21</v>
      </c>
      <c r="T4220" s="1" t="s">
        <v>13752</v>
      </c>
      <c r="U4220" s="1">
        <f t="shared" si="659"/>
        <v>88</v>
      </c>
      <c r="V4220" s="1" t="s">
        <v>33</v>
      </c>
      <c r="W4220" s="1" t="s">
        <v>49</v>
      </c>
    </row>
    <row r="4221" s="1" customFormat="1" spans="1:23">
      <c r="A4221" s="1">
        <v>4220</v>
      </c>
      <c r="B4221" s="1"/>
      <c r="C4221" s="1"/>
      <c r="D4221" s="1" t="s">
        <v>13753</v>
      </c>
      <c r="E4221" s="1" t="s">
        <v>13754</v>
      </c>
      <c r="F4221" s="1">
        <f t="shared" si="650"/>
        <v>92</v>
      </c>
      <c r="G4221" s="1" t="s">
        <v>24</v>
      </c>
      <c r="H4221" s="1">
        <v>0</v>
      </c>
      <c r="I4221" s="1" t="s">
        <v>13755</v>
      </c>
      <c r="J4221" s="1">
        <f t="shared" si="651"/>
        <v>2008</v>
      </c>
      <c r="K4221" s="1">
        <f t="shared" si="652"/>
        <v>8</v>
      </c>
      <c r="L4221" s="1">
        <f t="shared" si="653"/>
        <v>11</v>
      </c>
      <c r="M4221" s="1">
        <f t="shared" si="654"/>
        <v>13</v>
      </c>
      <c r="N4221" s="1">
        <v>0</v>
      </c>
      <c r="O4221" s="2"/>
      <c r="P4221" s="1">
        <f t="shared" si="655"/>
        <v>1900</v>
      </c>
      <c r="Q4221" s="1">
        <f t="shared" si="656"/>
        <v>1</v>
      </c>
      <c r="R4221" s="1">
        <f t="shared" si="657"/>
        <v>0</v>
      </c>
      <c r="S4221" s="1">
        <f t="shared" si="658"/>
        <v>0</v>
      </c>
      <c r="U4221" s="1">
        <f t="shared" si="659"/>
        <v>0</v>
      </c>
      <c r="V4221" s="1" t="s">
        <v>28</v>
      </c>
      <c r="W4221" s="1" t="s">
        <v>3282</v>
      </c>
    </row>
    <row r="4222" s="1" customFormat="1" spans="1:23">
      <c r="A4222" s="1">
        <v>4221</v>
      </c>
      <c r="B4222" s="1"/>
      <c r="C4222" s="1"/>
      <c r="D4222" s="1" t="s">
        <v>13756</v>
      </c>
      <c r="E4222" s="1" t="s">
        <v>13757</v>
      </c>
      <c r="F4222" s="1">
        <f t="shared" si="650"/>
        <v>92</v>
      </c>
      <c r="G4222" s="1" t="s">
        <v>24</v>
      </c>
      <c r="H4222" s="1">
        <v>0</v>
      </c>
      <c r="I4222" s="1" t="s">
        <v>13758</v>
      </c>
      <c r="J4222" s="1">
        <f t="shared" si="651"/>
        <v>2008</v>
      </c>
      <c r="K4222" s="1">
        <f t="shared" si="652"/>
        <v>8</v>
      </c>
      <c r="L4222" s="1">
        <f t="shared" si="653"/>
        <v>11</v>
      </c>
      <c r="M4222" s="1">
        <f t="shared" si="654"/>
        <v>14</v>
      </c>
      <c r="N4222" s="1">
        <v>0</v>
      </c>
      <c r="O4222" s="2"/>
      <c r="P4222" s="1">
        <f t="shared" si="655"/>
        <v>1900</v>
      </c>
      <c r="Q4222" s="1">
        <f t="shared" si="656"/>
        <v>1</v>
      </c>
      <c r="R4222" s="1">
        <f t="shared" si="657"/>
        <v>0</v>
      </c>
      <c r="S4222" s="1">
        <f t="shared" si="658"/>
        <v>0</v>
      </c>
      <c r="U4222" s="1">
        <f t="shared" si="659"/>
        <v>0</v>
      </c>
      <c r="V4222" s="1" t="s">
        <v>33</v>
      </c>
      <c r="W4222" s="1" t="s">
        <v>38</v>
      </c>
    </row>
    <row r="4223" s="1" customFormat="1" spans="1:23">
      <c r="A4223" s="1">
        <v>4222</v>
      </c>
      <c r="B4223" s="1"/>
      <c r="C4223" s="1"/>
      <c r="D4223" s="1" t="s">
        <v>13759</v>
      </c>
      <c r="E4223" s="1" t="s">
        <v>13760</v>
      </c>
      <c r="F4223" s="1">
        <f t="shared" si="650"/>
        <v>185</v>
      </c>
      <c r="G4223" s="1" t="s">
        <v>24</v>
      </c>
      <c r="H4223" s="1">
        <v>0</v>
      </c>
      <c r="I4223" s="1" t="s">
        <v>13761</v>
      </c>
      <c r="J4223" s="1">
        <f t="shared" si="651"/>
        <v>2008</v>
      </c>
      <c r="K4223" s="1">
        <f t="shared" si="652"/>
        <v>8</v>
      </c>
      <c r="L4223" s="1">
        <f t="shared" si="653"/>
        <v>11</v>
      </c>
      <c r="M4223" s="1">
        <f t="shared" si="654"/>
        <v>14</v>
      </c>
      <c r="N4223" s="1">
        <v>1</v>
      </c>
      <c r="O4223" s="2" t="s">
        <v>13762</v>
      </c>
      <c r="P4223" s="1">
        <f t="shared" si="655"/>
        <v>2012</v>
      </c>
      <c r="Q4223" s="1">
        <f t="shared" si="656"/>
        <v>11</v>
      </c>
      <c r="R4223" s="1">
        <f t="shared" si="657"/>
        <v>5</v>
      </c>
      <c r="S4223" s="1">
        <f t="shared" si="658"/>
        <v>15</v>
      </c>
      <c r="T4223" s="1" t="s">
        <v>2764</v>
      </c>
      <c r="U4223" s="1">
        <f t="shared" si="659"/>
        <v>99</v>
      </c>
      <c r="V4223" s="1" t="s">
        <v>28</v>
      </c>
      <c r="W4223" s="1" t="s">
        <v>2765</v>
      </c>
    </row>
    <row r="4224" s="1" customFormat="1" spans="1:23">
      <c r="A4224" s="1">
        <v>4223</v>
      </c>
      <c r="B4224" s="1"/>
      <c r="C4224" s="1"/>
      <c r="D4224" s="1" t="s">
        <v>13763</v>
      </c>
      <c r="E4224" s="1" t="s">
        <v>13763</v>
      </c>
      <c r="F4224" s="1">
        <f t="shared" si="650"/>
        <v>12</v>
      </c>
      <c r="G4224" s="1" t="s">
        <v>24</v>
      </c>
      <c r="H4224" s="1">
        <v>0</v>
      </c>
      <c r="I4224" s="1" t="s">
        <v>13764</v>
      </c>
      <c r="J4224" s="1">
        <f t="shared" si="651"/>
        <v>2008</v>
      </c>
      <c r="K4224" s="1">
        <f t="shared" si="652"/>
        <v>8</v>
      </c>
      <c r="L4224" s="1">
        <f t="shared" si="653"/>
        <v>11</v>
      </c>
      <c r="M4224" s="1">
        <f t="shared" si="654"/>
        <v>14</v>
      </c>
      <c r="N4224" s="1">
        <v>0</v>
      </c>
      <c r="O4224" s="2"/>
      <c r="P4224" s="1">
        <f t="shared" si="655"/>
        <v>1900</v>
      </c>
      <c r="Q4224" s="1">
        <f t="shared" si="656"/>
        <v>1</v>
      </c>
      <c r="R4224" s="1">
        <f t="shared" si="657"/>
        <v>0</v>
      </c>
      <c r="S4224" s="1">
        <f t="shared" si="658"/>
        <v>0</v>
      </c>
      <c r="U4224" s="1">
        <f t="shared" si="659"/>
        <v>0</v>
      </c>
      <c r="V4224" s="1" t="s">
        <v>28</v>
      </c>
      <c r="W4224" s="1" t="s">
        <v>3313</v>
      </c>
    </row>
    <row r="4225" s="1" customFormat="1" spans="1:23">
      <c r="A4225" s="1">
        <v>4224</v>
      </c>
      <c r="B4225" s="1"/>
      <c r="C4225" s="1"/>
      <c r="D4225" s="1" t="s">
        <v>13765</v>
      </c>
      <c r="E4225" s="1" t="s">
        <v>13766</v>
      </c>
      <c r="F4225" s="1">
        <f t="shared" si="650"/>
        <v>46</v>
      </c>
      <c r="G4225" s="1" t="s">
        <v>24</v>
      </c>
      <c r="H4225" s="1">
        <v>0</v>
      </c>
      <c r="I4225" s="1" t="s">
        <v>13767</v>
      </c>
      <c r="J4225" s="1">
        <f t="shared" si="651"/>
        <v>2008</v>
      </c>
      <c r="K4225" s="1">
        <f t="shared" si="652"/>
        <v>8</v>
      </c>
      <c r="L4225" s="1">
        <f t="shared" si="653"/>
        <v>11</v>
      </c>
      <c r="M4225" s="1">
        <f t="shared" si="654"/>
        <v>14</v>
      </c>
      <c r="N4225" s="1">
        <v>0</v>
      </c>
      <c r="O4225" s="2"/>
      <c r="P4225" s="1">
        <f t="shared" si="655"/>
        <v>1900</v>
      </c>
      <c r="Q4225" s="1">
        <f t="shared" si="656"/>
        <v>1</v>
      </c>
      <c r="R4225" s="1">
        <f t="shared" si="657"/>
        <v>0</v>
      </c>
      <c r="S4225" s="1">
        <f t="shared" si="658"/>
        <v>0</v>
      </c>
      <c r="U4225" s="1">
        <f t="shared" si="659"/>
        <v>0</v>
      </c>
      <c r="V4225" s="1" t="s">
        <v>28</v>
      </c>
      <c r="W4225" s="1" t="s">
        <v>13123</v>
      </c>
    </row>
    <row r="4226" s="1" customFormat="1" spans="1:23">
      <c r="A4226" s="1">
        <v>4225</v>
      </c>
      <c r="B4226" s="1"/>
      <c r="C4226" s="1"/>
      <c r="D4226" s="1" t="s">
        <v>13768</v>
      </c>
      <c r="E4226" s="1" t="s">
        <v>13769</v>
      </c>
      <c r="F4226" s="1">
        <f t="shared" ref="F4226:F4289" si="660">LEN(E4226)</f>
        <v>40</v>
      </c>
      <c r="G4226" s="1" t="s">
        <v>24</v>
      </c>
      <c r="H4226" s="1">
        <v>0</v>
      </c>
      <c r="I4226" s="1" t="s">
        <v>13770</v>
      </c>
      <c r="J4226" s="1">
        <f t="shared" ref="J4226:J4289" si="661">YEAR(I4226)</f>
        <v>2008</v>
      </c>
      <c r="K4226" s="1">
        <f t="shared" ref="K4226:K4289" si="662">MONTH(I4226)</f>
        <v>8</v>
      </c>
      <c r="L4226" s="1">
        <f t="shared" ref="L4226:L4289" si="663">DAY(I4226)</f>
        <v>11</v>
      </c>
      <c r="M4226" s="1">
        <f t="shared" ref="M4226:M4289" si="664">HOUR(I4226)</f>
        <v>15</v>
      </c>
      <c r="N4226" s="1">
        <v>0</v>
      </c>
      <c r="O4226" s="2"/>
      <c r="P4226" s="1">
        <f t="shared" ref="P4226:P4289" si="665">YEAR(O4226)</f>
        <v>1900</v>
      </c>
      <c r="Q4226" s="1">
        <f t="shared" ref="Q4226:Q4289" si="666">MONTH(O4226)</f>
        <v>1</v>
      </c>
      <c r="R4226" s="1">
        <f t="shared" ref="R4226:R4289" si="667">DAY(O4226)</f>
        <v>0</v>
      </c>
      <c r="S4226" s="1">
        <f t="shared" ref="S4226:S4289" si="668">HOUR(O4226)</f>
        <v>0</v>
      </c>
      <c r="U4226" s="1">
        <f t="shared" ref="U4226:U4289" si="669">LEN(T4226)</f>
        <v>0</v>
      </c>
      <c r="V4226" s="1" t="s">
        <v>28</v>
      </c>
      <c r="W4226" s="1" t="s">
        <v>2396</v>
      </c>
    </row>
    <row r="4227" s="1" customFormat="1" spans="1:23">
      <c r="A4227" s="1">
        <v>4226</v>
      </c>
      <c r="B4227" s="1"/>
      <c r="C4227" s="1"/>
      <c r="D4227" s="1" t="s">
        <v>13771</v>
      </c>
      <c r="E4227" s="1" t="s">
        <v>13772</v>
      </c>
      <c r="F4227" s="1">
        <f t="shared" si="660"/>
        <v>76</v>
      </c>
      <c r="G4227" s="1" t="s">
        <v>24</v>
      </c>
      <c r="H4227" s="1">
        <v>0</v>
      </c>
      <c r="I4227" s="1" t="s">
        <v>13773</v>
      </c>
      <c r="J4227" s="1">
        <f t="shared" si="661"/>
        <v>2008</v>
      </c>
      <c r="K4227" s="1">
        <f t="shared" si="662"/>
        <v>8</v>
      </c>
      <c r="L4227" s="1">
        <f t="shared" si="663"/>
        <v>11</v>
      </c>
      <c r="M4227" s="1">
        <f t="shared" si="664"/>
        <v>15</v>
      </c>
      <c r="N4227" s="1">
        <v>0</v>
      </c>
      <c r="O4227" s="2"/>
      <c r="P4227" s="1">
        <f t="shared" si="665"/>
        <v>1900</v>
      </c>
      <c r="Q4227" s="1">
        <f t="shared" si="666"/>
        <v>1</v>
      </c>
      <c r="R4227" s="1">
        <f t="shared" si="667"/>
        <v>0</v>
      </c>
      <c r="S4227" s="1">
        <f t="shared" si="668"/>
        <v>0</v>
      </c>
      <c r="U4227" s="1">
        <f t="shared" si="669"/>
        <v>0</v>
      </c>
      <c r="V4227" s="1" t="s">
        <v>28</v>
      </c>
      <c r="W4227" s="1" t="s">
        <v>2568</v>
      </c>
    </row>
    <row r="4228" s="1" customFormat="1" spans="1:23">
      <c r="A4228" s="1">
        <v>4227</v>
      </c>
      <c r="B4228" s="1"/>
      <c r="C4228" s="1"/>
      <c r="D4228" s="1" t="s">
        <v>13774</v>
      </c>
      <c r="E4228" s="1" t="s">
        <v>13775</v>
      </c>
      <c r="F4228" s="1">
        <f t="shared" si="660"/>
        <v>316</v>
      </c>
      <c r="G4228" s="1" t="s">
        <v>24</v>
      </c>
      <c r="H4228" s="1">
        <v>0</v>
      </c>
      <c r="I4228" s="1" t="s">
        <v>13776</v>
      </c>
      <c r="J4228" s="1">
        <f t="shared" si="661"/>
        <v>2008</v>
      </c>
      <c r="K4228" s="1">
        <f t="shared" si="662"/>
        <v>8</v>
      </c>
      <c r="L4228" s="1">
        <f t="shared" si="663"/>
        <v>11</v>
      </c>
      <c r="M4228" s="1">
        <f t="shared" si="664"/>
        <v>15</v>
      </c>
      <c r="N4228" s="1">
        <v>0</v>
      </c>
      <c r="O4228" s="2"/>
      <c r="P4228" s="1">
        <f t="shared" si="665"/>
        <v>1900</v>
      </c>
      <c r="Q4228" s="1">
        <f t="shared" si="666"/>
        <v>1</v>
      </c>
      <c r="R4228" s="1">
        <f t="shared" si="667"/>
        <v>0</v>
      </c>
      <c r="S4228" s="1">
        <f t="shared" si="668"/>
        <v>0</v>
      </c>
      <c r="U4228" s="1">
        <f t="shared" si="669"/>
        <v>0</v>
      </c>
      <c r="V4228" s="1" t="s">
        <v>33</v>
      </c>
      <c r="W4228" s="1" t="s">
        <v>56</v>
      </c>
    </row>
    <row r="4229" s="1" customFormat="1" spans="1:23">
      <c r="A4229" s="1">
        <v>4228</v>
      </c>
      <c r="B4229" s="1"/>
      <c r="C4229" s="1"/>
      <c r="D4229" s="1" t="s">
        <v>13777</v>
      </c>
      <c r="E4229" s="1" t="s">
        <v>13778</v>
      </c>
      <c r="F4229" s="1">
        <f t="shared" si="660"/>
        <v>100</v>
      </c>
      <c r="G4229" s="1" t="s">
        <v>24</v>
      </c>
      <c r="H4229" s="1">
        <v>0</v>
      </c>
      <c r="I4229" s="1" t="s">
        <v>13779</v>
      </c>
      <c r="J4229" s="1">
        <f t="shared" si="661"/>
        <v>2008</v>
      </c>
      <c r="K4229" s="1">
        <f t="shared" si="662"/>
        <v>8</v>
      </c>
      <c r="L4229" s="1">
        <f t="shared" si="663"/>
        <v>11</v>
      </c>
      <c r="M4229" s="1">
        <f t="shared" si="664"/>
        <v>15</v>
      </c>
      <c r="N4229" s="1">
        <v>0</v>
      </c>
      <c r="O4229" s="2"/>
      <c r="P4229" s="1">
        <f t="shared" si="665"/>
        <v>1900</v>
      </c>
      <c r="Q4229" s="1">
        <f t="shared" si="666"/>
        <v>1</v>
      </c>
      <c r="R4229" s="1">
        <f t="shared" si="667"/>
        <v>0</v>
      </c>
      <c r="S4229" s="1">
        <f t="shared" si="668"/>
        <v>0</v>
      </c>
      <c r="U4229" s="1">
        <f t="shared" si="669"/>
        <v>0</v>
      </c>
      <c r="V4229" s="1" t="s">
        <v>33</v>
      </c>
      <c r="W4229" s="1" t="s">
        <v>43</v>
      </c>
    </row>
    <row r="4230" s="1" customFormat="1" spans="1:23">
      <c r="A4230" s="1">
        <v>4229</v>
      </c>
      <c r="B4230" s="1"/>
      <c r="C4230" s="1"/>
      <c r="D4230" s="1" t="s">
        <v>13780</v>
      </c>
      <c r="E4230" s="1" t="s">
        <v>13781</v>
      </c>
      <c r="F4230" s="1">
        <f t="shared" si="660"/>
        <v>61</v>
      </c>
      <c r="G4230" s="1" t="s">
        <v>24</v>
      </c>
      <c r="H4230" s="1">
        <v>0</v>
      </c>
      <c r="I4230" s="1" t="s">
        <v>13782</v>
      </c>
      <c r="J4230" s="1">
        <f t="shared" si="661"/>
        <v>2008</v>
      </c>
      <c r="K4230" s="1">
        <f t="shared" si="662"/>
        <v>8</v>
      </c>
      <c r="L4230" s="1">
        <f t="shared" si="663"/>
        <v>11</v>
      </c>
      <c r="M4230" s="1">
        <f t="shared" si="664"/>
        <v>15</v>
      </c>
      <c r="N4230" s="1">
        <v>0</v>
      </c>
      <c r="O4230" s="2"/>
      <c r="P4230" s="1">
        <f t="shared" si="665"/>
        <v>1900</v>
      </c>
      <c r="Q4230" s="1">
        <f t="shared" si="666"/>
        <v>1</v>
      </c>
      <c r="R4230" s="1">
        <f t="shared" si="667"/>
        <v>0</v>
      </c>
      <c r="S4230" s="1">
        <f t="shared" si="668"/>
        <v>0</v>
      </c>
      <c r="U4230" s="1">
        <f t="shared" si="669"/>
        <v>0</v>
      </c>
      <c r="V4230" s="1" t="s">
        <v>33</v>
      </c>
      <c r="W4230" s="1" t="s">
        <v>793</v>
      </c>
    </row>
    <row r="4231" s="1" customFormat="1" spans="1:23">
      <c r="A4231" s="1">
        <v>4230</v>
      </c>
      <c r="B4231" s="1"/>
      <c r="C4231" s="1"/>
      <c r="D4231" s="1" t="s">
        <v>13783</v>
      </c>
      <c r="E4231" s="1" t="s">
        <v>13784</v>
      </c>
      <c r="F4231" s="1">
        <f t="shared" si="660"/>
        <v>67</v>
      </c>
      <c r="G4231" s="1" t="s">
        <v>24</v>
      </c>
      <c r="H4231" s="1">
        <v>0</v>
      </c>
      <c r="I4231" s="1" t="s">
        <v>13785</v>
      </c>
      <c r="J4231" s="1">
        <f t="shared" si="661"/>
        <v>2008</v>
      </c>
      <c r="K4231" s="1">
        <f t="shared" si="662"/>
        <v>8</v>
      </c>
      <c r="L4231" s="1">
        <f t="shared" si="663"/>
        <v>11</v>
      </c>
      <c r="M4231" s="1">
        <f t="shared" si="664"/>
        <v>15</v>
      </c>
      <c r="N4231" s="1">
        <v>1</v>
      </c>
      <c r="O4231" s="2" t="s">
        <v>13786</v>
      </c>
      <c r="P4231" s="1">
        <f t="shared" si="665"/>
        <v>2010</v>
      </c>
      <c r="Q4231" s="1">
        <f t="shared" si="666"/>
        <v>4</v>
      </c>
      <c r="R4231" s="1">
        <f t="shared" si="667"/>
        <v>23</v>
      </c>
      <c r="S4231" s="1">
        <f t="shared" si="668"/>
        <v>15</v>
      </c>
      <c r="T4231" s="1" t="s">
        <v>13787</v>
      </c>
      <c r="U4231" s="1">
        <f t="shared" si="669"/>
        <v>307</v>
      </c>
      <c r="V4231" s="1" t="s">
        <v>28</v>
      </c>
      <c r="W4231" s="1" t="s">
        <v>5371</v>
      </c>
    </row>
    <row r="4232" s="1" customFormat="1" spans="1:23">
      <c r="A4232" s="1">
        <v>4231</v>
      </c>
      <c r="B4232" s="1"/>
      <c r="C4232" s="1"/>
      <c r="D4232" s="1" t="s">
        <v>13788</v>
      </c>
      <c r="E4232" s="1" t="s">
        <v>13789</v>
      </c>
      <c r="F4232" s="1">
        <f t="shared" si="660"/>
        <v>130</v>
      </c>
      <c r="G4232" s="1" t="s">
        <v>24</v>
      </c>
      <c r="H4232" s="1">
        <v>0</v>
      </c>
      <c r="I4232" s="1" t="s">
        <v>13790</v>
      </c>
      <c r="J4232" s="1">
        <f t="shared" si="661"/>
        <v>2008</v>
      </c>
      <c r="K4232" s="1">
        <f t="shared" si="662"/>
        <v>8</v>
      </c>
      <c r="L4232" s="1">
        <f t="shared" si="663"/>
        <v>11</v>
      </c>
      <c r="M4232" s="1">
        <f t="shared" si="664"/>
        <v>15</v>
      </c>
      <c r="N4232" s="1">
        <v>0</v>
      </c>
      <c r="O4232" s="2"/>
      <c r="P4232" s="1">
        <f t="shared" si="665"/>
        <v>1900</v>
      </c>
      <c r="Q4232" s="1">
        <f t="shared" si="666"/>
        <v>1</v>
      </c>
      <c r="R4232" s="1">
        <f t="shared" si="667"/>
        <v>0</v>
      </c>
      <c r="S4232" s="1">
        <f t="shared" si="668"/>
        <v>0</v>
      </c>
      <c r="U4232" s="1">
        <f t="shared" si="669"/>
        <v>0</v>
      </c>
      <c r="V4232" s="1" t="s">
        <v>28</v>
      </c>
      <c r="W4232" s="1" t="s">
        <v>5686</v>
      </c>
    </row>
    <row r="4233" s="1" customFormat="1" spans="1:23">
      <c r="A4233" s="1">
        <v>4232</v>
      </c>
      <c r="B4233" s="1"/>
      <c r="C4233" s="1"/>
      <c r="D4233" s="1" t="s">
        <v>13791</v>
      </c>
      <c r="E4233" s="1" t="s">
        <v>13792</v>
      </c>
      <c r="F4233" s="1">
        <f t="shared" si="660"/>
        <v>47</v>
      </c>
      <c r="G4233" s="1" t="s">
        <v>24</v>
      </c>
      <c r="H4233" s="1">
        <v>0</v>
      </c>
      <c r="I4233" s="1" t="s">
        <v>13793</v>
      </c>
      <c r="J4233" s="1">
        <f t="shared" si="661"/>
        <v>2008</v>
      </c>
      <c r="K4233" s="1">
        <f t="shared" si="662"/>
        <v>8</v>
      </c>
      <c r="L4233" s="1">
        <f t="shared" si="663"/>
        <v>11</v>
      </c>
      <c r="M4233" s="1">
        <f t="shared" si="664"/>
        <v>16</v>
      </c>
      <c r="N4233" s="1">
        <v>1</v>
      </c>
      <c r="O4233" s="2" t="s">
        <v>9481</v>
      </c>
      <c r="P4233" s="1">
        <f t="shared" si="665"/>
        <v>2014</v>
      </c>
      <c r="Q4233" s="1">
        <f t="shared" si="666"/>
        <v>9</v>
      </c>
      <c r="R4233" s="1">
        <f t="shared" si="667"/>
        <v>28</v>
      </c>
      <c r="S4233" s="1">
        <f t="shared" si="668"/>
        <v>17</v>
      </c>
      <c r="T4233" s="1" t="s">
        <v>7876</v>
      </c>
      <c r="U4233" s="1">
        <f t="shared" si="669"/>
        <v>200</v>
      </c>
      <c r="V4233" s="1" t="s">
        <v>28</v>
      </c>
      <c r="W4233" s="1" t="s">
        <v>7877</v>
      </c>
    </row>
    <row r="4234" s="1" customFormat="1" spans="1:23">
      <c r="A4234" s="1">
        <v>4233</v>
      </c>
      <c r="B4234" s="1"/>
      <c r="C4234" s="1"/>
      <c r="D4234" s="1" t="s">
        <v>13794</v>
      </c>
      <c r="E4234" s="1" t="s">
        <v>13795</v>
      </c>
      <c r="F4234" s="1">
        <f t="shared" si="660"/>
        <v>109</v>
      </c>
      <c r="G4234" s="1" t="s">
        <v>24</v>
      </c>
      <c r="H4234" s="1">
        <v>0</v>
      </c>
      <c r="I4234" s="1" t="s">
        <v>13796</v>
      </c>
      <c r="J4234" s="1">
        <f t="shared" si="661"/>
        <v>2008</v>
      </c>
      <c r="K4234" s="1">
        <f t="shared" si="662"/>
        <v>8</v>
      </c>
      <c r="L4234" s="1">
        <f t="shared" si="663"/>
        <v>11</v>
      </c>
      <c r="M4234" s="1">
        <f t="shared" si="664"/>
        <v>16</v>
      </c>
      <c r="N4234" s="1">
        <v>0</v>
      </c>
      <c r="O4234" s="2"/>
      <c r="P4234" s="1">
        <f t="shared" si="665"/>
        <v>1900</v>
      </c>
      <c r="Q4234" s="1">
        <f t="shared" si="666"/>
        <v>1</v>
      </c>
      <c r="R4234" s="1">
        <f t="shared" si="667"/>
        <v>0</v>
      </c>
      <c r="S4234" s="1">
        <f t="shared" si="668"/>
        <v>0</v>
      </c>
      <c r="U4234" s="1">
        <f t="shared" si="669"/>
        <v>0</v>
      </c>
      <c r="V4234" s="1" t="s">
        <v>28</v>
      </c>
      <c r="W4234" s="1" t="s">
        <v>29</v>
      </c>
    </row>
    <row r="4235" s="1" customFormat="1" spans="1:23">
      <c r="A4235" s="1">
        <v>4234</v>
      </c>
      <c r="B4235" s="1"/>
      <c r="C4235" s="1"/>
      <c r="D4235" s="1" t="s">
        <v>13797</v>
      </c>
      <c r="E4235" s="1" t="s">
        <v>13798</v>
      </c>
      <c r="F4235" s="1">
        <f t="shared" si="660"/>
        <v>37</v>
      </c>
      <c r="G4235" s="1" t="s">
        <v>24</v>
      </c>
      <c r="H4235" s="1">
        <v>0</v>
      </c>
      <c r="I4235" s="1" t="s">
        <v>13799</v>
      </c>
      <c r="J4235" s="1">
        <f t="shared" si="661"/>
        <v>2008</v>
      </c>
      <c r="K4235" s="1">
        <f t="shared" si="662"/>
        <v>8</v>
      </c>
      <c r="L4235" s="1">
        <f t="shared" si="663"/>
        <v>11</v>
      </c>
      <c r="M4235" s="1">
        <f t="shared" si="664"/>
        <v>16</v>
      </c>
      <c r="N4235" s="1">
        <v>0</v>
      </c>
      <c r="O4235" s="2"/>
      <c r="P4235" s="1">
        <f t="shared" si="665"/>
        <v>1900</v>
      </c>
      <c r="Q4235" s="1">
        <f t="shared" si="666"/>
        <v>1</v>
      </c>
      <c r="R4235" s="1">
        <f t="shared" si="667"/>
        <v>0</v>
      </c>
      <c r="S4235" s="1">
        <f t="shared" si="668"/>
        <v>0</v>
      </c>
      <c r="U4235" s="1">
        <f t="shared" si="669"/>
        <v>0</v>
      </c>
      <c r="V4235" s="1" t="s">
        <v>28</v>
      </c>
      <c r="W4235" s="1" t="s">
        <v>2758</v>
      </c>
    </row>
    <row r="4236" s="1" customFormat="1" spans="1:23">
      <c r="A4236" s="1">
        <v>4235</v>
      </c>
      <c r="B4236" s="1"/>
      <c r="C4236" s="1"/>
      <c r="D4236" s="1" t="s">
        <v>13800</v>
      </c>
      <c r="E4236" s="1" t="s">
        <v>13801</v>
      </c>
      <c r="F4236" s="1">
        <f t="shared" si="660"/>
        <v>29</v>
      </c>
      <c r="G4236" s="1" t="s">
        <v>24</v>
      </c>
      <c r="H4236" s="1">
        <v>0</v>
      </c>
      <c r="I4236" s="1" t="s">
        <v>13802</v>
      </c>
      <c r="J4236" s="1">
        <f t="shared" si="661"/>
        <v>2008</v>
      </c>
      <c r="K4236" s="1">
        <f t="shared" si="662"/>
        <v>8</v>
      </c>
      <c r="L4236" s="1">
        <f t="shared" si="663"/>
        <v>11</v>
      </c>
      <c r="M4236" s="1">
        <f t="shared" si="664"/>
        <v>16</v>
      </c>
      <c r="N4236" s="1">
        <v>0</v>
      </c>
      <c r="O4236" s="2"/>
      <c r="P4236" s="1">
        <f t="shared" si="665"/>
        <v>1900</v>
      </c>
      <c r="Q4236" s="1">
        <f t="shared" si="666"/>
        <v>1</v>
      </c>
      <c r="R4236" s="1">
        <f t="shared" si="667"/>
        <v>0</v>
      </c>
      <c r="S4236" s="1">
        <f t="shared" si="668"/>
        <v>0</v>
      </c>
      <c r="U4236" s="1">
        <f t="shared" si="669"/>
        <v>0</v>
      </c>
      <c r="V4236" s="1" t="s">
        <v>33</v>
      </c>
      <c r="W4236" s="1" t="s">
        <v>66</v>
      </c>
    </row>
    <row r="4237" s="1" customFormat="1" spans="1:23">
      <c r="A4237" s="1">
        <v>4236</v>
      </c>
      <c r="B4237" s="1"/>
      <c r="C4237" s="1"/>
      <c r="D4237" s="1" t="s">
        <v>13803</v>
      </c>
      <c r="E4237" s="1" t="s">
        <v>13804</v>
      </c>
      <c r="F4237" s="1">
        <f t="shared" si="660"/>
        <v>74</v>
      </c>
      <c r="G4237" s="1" t="s">
        <v>24</v>
      </c>
      <c r="H4237" s="1">
        <v>0</v>
      </c>
      <c r="I4237" s="1" t="s">
        <v>13805</v>
      </c>
      <c r="J4237" s="1">
        <f t="shared" si="661"/>
        <v>2008</v>
      </c>
      <c r="K4237" s="1">
        <f t="shared" si="662"/>
        <v>8</v>
      </c>
      <c r="L4237" s="1">
        <f t="shared" si="663"/>
        <v>11</v>
      </c>
      <c r="M4237" s="1">
        <f t="shared" si="664"/>
        <v>16</v>
      </c>
      <c r="N4237" s="1">
        <v>0</v>
      </c>
      <c r="O4237" s="2"/>
      <c r="P4237" s="1">
        <f t="shared" si="665"/>
        <v>1900</v>
      </c>
      <c r="Q4237" s="1">
        <f t="shared" si="666"/>
        <v>1</v>
      </c>
      <c r="R4237" s="1">
        <f t="shared" si="667"/>
        <v>0</v>
      </c>
      <c r="S4237" s="1">
        <f t="shared" si="668"/>
        <v>0</v>
      </c>
      <c r="U4237" s="1">
        <f t="shared" si="669"/>
        <v>0</v>
      </c>
      <c r="V4237" s="1" t="s">
        <v>28</v>
      </c>
      <c r="W4237" s="1" t="s">
        <v>5526</v>
      </c>
    </row>
    <row r="4238" s="1" customFormat="1" spans="1:23">
      <c r="A4238" s="1">
        <v>4237</v>
      </c>
      <c r="B4238" s="1"/>
      <c r="C4238" s="1"/>
      <c r="D4238" s="1" t="s">
        <v>13806</v>
      </c>
      <c r="E4238" s="1" t="s">
        <v>13807</v>
      </c>
      <c r="F4238" s="1">
        <f t="shared" si="660"/>
        <v>268</v>
      </c>
      <c r="G4238" s="1" t="s">
        <v>24</v>
      </c>
      <c r="H4238" s="1">
        <v>0</v>
      </c>
      <c r="I4238" s="1" t="s">
        <v>13808</v>
      </c>
      <c r="J4238" s="1">
        <f t="shared" si="661"/>
        <v>2008</v>
      </c>
      <c r="K4238" s="1">
        <f t="shared" si="662"/>
        <v>8</v>
      </c>
      <c r="L4238" s="1">
        <f t="shared" si="663"/>
        <v>11</v>
      </c>
      <c r="M4238" s="1">
        <f t="shared" si="664"/>
        <v>16</v>
      </c>
      <c r="N4238" s="1">
        <v>1</v>
      </c>
      <c r="O4238" s="2" t="s">
        <v>13809</v>
      </c>
      <c r="P4238" s="1">
        <f t="shared" si="665"/>
        <v>2008</v>
      </c>
      <c r="Q4238" s="1">
        <f t="shared" si="666"/>
        <v>8</v>
      </c>
      <c r="R4238" s="1">
        <f t="shared" si="667"/>
        <v>28</v>
      </c>
      <c r="S4238" s="1">
        <f t="shared" si="668"/>
        <v>10</v>
      </c>
      <c r="T4238" s="1" t="s">
        <v>13810</v>
      </c>
      <c r="U4238" s="1">
        <f t="shared" si="669"/>
        <v>254</v>
      </c>
      <c r="V4238" s="1" t="s">
        <v>28</v>
      </c>
      <c r="W4238" s="1" t="s">
        <v>5264</v>
      </c>
    </row>
    <row r="4239" s="1" customFormat="1" spans="1:23">
      <c r="A4239" s="1">
        <v>4238</v>
      </c>
      <c r="B4239" s="1"/>
      <c r="C4239" s="1"/>
      <c r="D4239" s="1" t="s">
        <v>12410</v>
      </c>
      <c r="E4239" s="1" t="s">
        <v>12411</v>
      </c>
      <c r="F4239" s="1">
        <f t="shared" si="660"/>
        <v>44</v>
      </c>
      <c r="G4239" s="1" t="s">
        <v>24</v>
      </c>
      <c r="H4239" s="1">
        <v>0</v>
      </c>
      <c r="I4239" s="1" t="s">
        <v>13811</v>
      </c>
      <c r="J4239" s="1">
        <f t="shared" si="661"/>
        <v>2008</v>
      </c>
      <c r="K4239" s="1">
        <f t="shared" si="662"/>
        <v>8</v>
      </c>
      <c r="L4239" s="1">
        <f t="shared" si="663"/>
        <v>11</v>
      </c>
      <c r="M4239" s="1">
        <f t="shared" si="664"/>
        <v>16</v>
      </c>
      <c r="N4239" s="1">
        <v>0</v>
      </c>
      <c r="O4239" s="2"/>
      <c r="P4239" s="1">
        <f t="shared" si="665"/>
        <v>1900</v>
      </c>
      <c r="Q4239" s="1">
        <f t="shared" si="666"/>
        <v>1</v>
      </c>
      <c r="R4239" s="1">
        <f t="shared" si="667"/>
        <v>0</v>
      </c>
      <c r="S4239" s="1">
        <f t="shared" si="668"/>
        <v>0</v>
      </c>
      <c r="U4239" s="1">
        <f t="shared" si="669"/>
        <v>0</v>
      </c>
      <c r="V4239" s="1" t="s">
        <v>33</v>
      </c>
      <c r="W4239" s="1" t="s">
        <v>646</v>
      </c>
    </row>
    <row r="4240" s="1" customFormat="1" spans="1:23">
      <c r="A4240" s="1">
        <v>4239</v>
      </c>
      <c r="B4240" s="1"/>
      <c r="C4240" s="1"/>
      <c r="D4240" s="1" t="s">
        <v>13812</v>
      </c>
      <c r="E4240" s="1" t="s">
        <v>13813</v>
      </c>
      <c r="F4240" s="1">
        <f t="shared" si="660"/>
        <v>183</v>
      </c>
      <c r="G4240" s="1" t="s">
        <v>24</v>
      </c>
      <c r="H4240" s="1">
        <v>0</v>
      </c>
      <c r="I4240" s="1" t="s">
        <v>13814</v>
      </c>
      <c r="J4240" s="1">
        <f t="shared" si="661"/>
        <v>2008</v>
      </c>
      <c r="K4240" s="1">
        <f t="shared" si="662"/>
        <v>8</v>
      </c>
      <c r="L4240" s="1">
        <f t="shared" si="663"/>
        <v>11</v>
      </c>
      <c r="M4240" s="1">
        <f t="shared" si="664"/>
        <v>16</v>
      </c>
      <c r="N4240" s="1">
        <v>0</v>
      </c>
      <c r="O4240" s="2"/>
      <c r="P4240" s="1">
        <f t="shared" si="665"/>
        <v>1900</v>
      </c>
      <c r="Q4240" s="1">
        <f t="shared" si="666"/>
        <v>1</v>
      </c>
      <c r="R4240" s="1">
        <f t="shared" si="667"/>
        <v>0</v>
      </c>
      <c r="S4240" s="1">
        <f t="shared" si="668"/>
        <v>0</v>
      </c>
      <c r="U4240" s="1">
        <f t="shared" si="669"/>
        <v>0</v>
      </c>
      <c r="V4240" s="1" t="s">
        <v>28</v>
      </c>
      <c r="W4240" s="1" t="s">
        <v>5496</v>
      </c>
    </row>
    <row r="4241" s="1" customFormat="1" spans="1:23">
      <c r="A4241" s="1">
        <v>4240</v>
      </c>
      <c r="B4241" s="1"/>
      <c r="C4241" s="1"/>
      <c r="D4241" s="1" t="s">
        <v>13815</v>
      </c>
      <c r="E4241" s="1" t="s">
        <v>13816</v>
      </c>
      <c r="F4241" s="1">
        <f t="shared" si="660"/>
        <v>70</v>
      </c>
      <c r="G4241" s="1" t="s">
        <v>24</v>
      </c>
      <c r="H4241" s="1">
        <v>0</v>
      </c>
      <c r="I4241" s="1" t="s">
        <v>13817</v>
      </c>
      <c r="J4241" s="1">
        <f t="shared" si="661"/>
        <v>2008</v>
      </c>
      <c r="K4241" s="1">
        <f t="shared" si="662"/>
        <v>8</v>
      </c>
      <c r="L4241" s="1">
        <f t="shared" si="663"/>
        <v>11</v>
      </c>
      <c r="M4241" s="1">
        <f t="shared" si="664"/>
        <v>17</v>
      </c>
      <c r="N4241" s="1">
        <v>0</v>
      </c>
      <c r="O4241" s="2"/>
      <c r="P4241" s="1">
        <f t="shared" si="665"/>
        <v>1900</v>
      </c>
      <c r="Q4241" s="1">
        <f t="shared" si="666"/>
        <v>1</v>
      </c>
      <c r="R4241" s="1">
        <f t="shared" si="667"/>
        <v>0</v>
      </c>
      <c r="S4241" s="1">
        <f t="shared" si="668"/>
        <v>0</v>
      </c>
      <c r="U4241" s="1">
        <f t="shared" si="669"/>
        <v>0</v>
      </c>
      <c r="V4241" s="1" t="s">
        <v>33</v>
      </c>
      <c r="W4241" s="1" t="s">
        <v>200</v>
      </c>
    </row>
    <row r="4242" s="1" customFormat="1" spans="1:23">
      <c r="A4242" s="1">
        <v>4241</v>
      </c>
      <c r="B4242" s="1"/>
      <c r="C4242" s="1"/>
      <c r="D4242" s="1" t="s">
        <v>13818</v>
      </c>
      <c r="E4242" s="1" t="s">
        <v>13819</v>
      </c>
      <c r="F4242" s="1">
        <f t="shared" si="660"/>
        <v>178</v>
      </c>
      <c r="G4242" s="1" t="s">
        <v>24</v>
      </c>
      <c r="H4242" s="1">
        <v>0</v>
      </c>
      <c r="I4242" s="1" t="s">
        <v>13820</v>
      </c>
      <c r="J4242" s="1">
        <f t="shared" si="661"/>
        <v>2008</v>
      </c>
      <c r="K4242" s="1">
        <f t="shared" si="662"/>
        <v>8</v>
      </c>
      <c r="L4242" s="1">
        <f t="shared" si="663"/>
        <v>11</v>
      </c>
      <c r="M4242" s="1">
        <f t="shared" si="664"/>
        <v>17</v>
      </c>
      <c r="N4242" s="1">
        <v>0</v>
      </c>
      <c r="O4242" s="2"/>
      <c r="P4242" s="1">
        <f t="shared" si="665"/>
        <v>1900</v>
      </c>
      <c r="Q4242" s="1">
        <f t="shared" si="666"/>
        <v>1</v>
      </c>
      <c r="R4242" s="1">
        <f t="shared" si="667"/>
        <v>0</v>
      </c>
      <c r="S4242" s="1">
        <f t="shared" si="668"/>
        <v>0</v>
      </c>
      <c r="U4242" s="1">
        <f t="shared" si="669"/>
        <v>0</v>
      </c>
      <c r="V4242" s="1" t="s">
        <v>33</v>
      </c>
      <c r="W4242" s="1" t="s">
        <v>646</v>
      </c>
    </row>
    <row r="4243" s="1" customFormat="1" spans="1:23">
      <c r="A4243" s="1">
        <v>4242</v>
      </c>
      <c r="B4243" s="1"/>
      <c r="C4243" s="1"/>
      <c r="D4243" s="1" t="s">
        <v>1915</v>
      </c>
      <c r="E4243" s="1" t="s">
        <v>1915</v>
      </c>
      <c r="F4243" s="1">
        <f t="shared" si="660"/>
        <v>5</v>
      </c>
      <c r="G4243" s="1" t="s">
        <v>24</v>
      </c>
      <c r="H4243" s="1">
        <v>0</v>
      </c>
      <c r="I4243" s="1" t="s">
        <v>13821</v>
      </c>
      <c r="J4243" s="1">
        <f t="shared" si="661"/>
        <v>2008</v>
      </c>
      <c r="K4243" s="1">
        <f t="shared" si="662"/>
        <v>8</v>
      </c>
      <c r="L4243" s="1">
        <f t="shared" si="663"/>
        <v>11</v>
      </c>
      <c r="M4243" s="1">
        <f t="shared" si="664"/>
        <v>17</v>
      </c>
      <c r="N4243" s="1">
        <v>0</v>
      </c>
      <c r="O4243" s="2"/>
      <c r="P4243" s="1">
        <f t="shared" si="665"/>
        <v>1900</v>
      </c>
      <c r="Q4243" s="1">
        <f t="shared" si="666"/>
        <v>1</v>
      </c>
      <c r="R4243" s="1">
        <f t="shared" si="667"/>
        <v>0</v>
      </c>
      <c r="S4243" s="1">
        <f t="shared" si="668"/>
        <v>0</v>
      </c>
      <c r="U4243" s="1">
        <f t="shared" si="669"/>
        <v>0</v>
      </c>
      <c r="V4243" s="1" t="s">
        <v>28</v>
      </c>
      <c r="W4243" s="1" t="s">
        <v>3400</v>
      </c>
    </row>
    <row r="4244" s="1" customFormat="1" spans="1:23">
      <c r="A4244" s="1">
        <v>4243</v>
      </c>
      <c r="B4244" s="1"/>
      <c r="C4244" s="1"/>
      <c r="D4244" s="1" t="s">
        <v>13822</v>
      </c>
      <c r="E4244" s="1" t="s">
        <v>13823</v>
      </c>
      <c r="F4244" s="1">
        <f t="shared" si="660"/>
        <v>53</v>
      </c>
      <c r="G4244" s="1" t="s">
        <v>24</v>
      </c>
      <c r="H4244" s="1">
        <v>0</v>
      </c>
      <c r="I4244" s="1" t="s">
        <v>13824</v>
      </c>
      <c r="J4244" s="1">
        <f t="shared" si="661"/>
        <v>2008</v>
      </c>
      <c r="K4244" s="1">
        <f t="shared" si="662"/>
        <v>8</v>
      </c>
      <c r="L4244" s="1">
        <f t="shared" si="663"/>
        <v>11</v>
      </c>
      <c r="M4244" s="1">
        <f t="shared" si="664"/>
        <v>17</v>
      </c>
      <c r="N4244" s="1">
        <v>0</v>
      </c>
      <c r="O4244" s="2"/>
      <c r="P4244" s="1">
        <f t="shared" si="665"/>
        <v>1900</v>
      </c>
      <c r="Q4244" s="1">
        <f t="shared" si="666"/>
        <v>1</v>
      </c>
      <c r="R4244" s="1">
        <f t="shared" si="667"/>
        <v>0</v>
      </c>
      <c r="S4244" s="1">
        <f t="shared" si="668"/>
        <v>0</v>
      </c>
      <c r="U4244" s="1">
        <f t="shared" si="669"/>
        <v>0</v>
      </c>
      <c r="V4244" s="1" t="s">
        <v>33</v>
      </c>
      <c r="W4244" s="1" t="s">
        <v>66</v>
      </c>
    </row>
    <row r="4245" s="1" customFormat="1" spans="1:23">
      <c r="A4245" s="1">
        <v>4244</v>
      </c>
      <c r="B4245" s="1"/>
      <c r="C4245" s="1"/>
      <c r="D4245" s="1" t="s">
        <v>13825</v>
      </c>
      <c r="E4245" s="1" t="s">
        <v>13826</v>
      </c>
      <c r="F4245" s="1">
        <f t="shared" si="660"/>
        <v>29</v>
      </c>
      <c r="G4245" s="1" t="s">
        <v>24</v>
      </c>
      <c r="H4245" s="1">
        <v>0</v>
      </c>
      <c r="I4245" s="1" t="s">
        <v>13827</v>
      </c>
      <c r="J4245" s="1">
        <f t="shared" si="661"/>
        <v>2008</v>
      </c>
      <c r="K4245" s="1">
        <f t="shared" si="662"/>
        <v>8</v>
      </c>
      <c r="L4245" s="1">
        <f t="shared" si="663"/>
        <v>11</v>
      </c>
      <c r="M4245" s="1">
        <f t="shared" si="664"/>
        <v>18</v>
      </c>
      <c r="N4245" s="1">
        <v>0</v>
      </c>
      <c r="O4245" s="2"/>
      <c r="P4245" s="1">
        <f t="shared" si="665"/>
        <v>1900</v>
      </c>
      <c r="Q4245" s="1">
        <f t="shared" si="666"/>
        <v>1</v>
      </c>
      <c r="R4245" s="1">
        <f t="shared" si="667"/>
        <v>0</v>
      </c>
      <c r="S4245" s="1">
        <f t="shared" si="668"/>
        <v>0</v>
      </c>
      <c r="U4245" s="1">
        <f t="shared" si="669"/>
        <v>0</v>
      </c>
      <c r="V4245" s="1" t="s">
        <v>33</v>
      </c>
      <c r="W4245" s="1" t="s">
        <v>264</v>
      </c>
    </row>
    <row r="4246" s="1" customFormat="1" spans="1:23">
      <c r="A4246" s="1">
        <v>4245</v>
      </c>
      <c r="B4246" s="1"/>
      <c r="C4246" s="1"/>
      <c r="D4246" s="1" t="s">
        <v>13828</v>
      </c>
      <c r="E4246" s="1" t="s">
        <v>13829</v>
      </c>
      <c r="F4246" s="1">
        <f t="shared" si="660"/>
        <v>106</v>
      </c>
      <c r="G4246" s="1" t="s">
        <v>24</v>
      </c>
      <c r="H4246" s="1">
        <v>0</v>
      </c>
      <c r="I4246" s="1" t="s">
        <v>13830</v>
      </c>
      <c r="J4246" s="1">
        <f t="shared" si="661"/>
        <v>2008</v>
      </c>
      <c r="K4246" s="1">
        <f t="shared" si="662"/>
        <v>8</v>
      </c>
      <c r="L4246" s="1">
        <f t="shared" si="663"/>
        <v>11</v>
      </c>
      <c r="M4246" s="1">
        <f t="shared" si="664"/>
        <v>19</v>
      </c>
      <c r="N4246" s="1">
        <v>0</v>
      </c>
      <c r="O4246" s="2"/>
      <c r="P4246" s="1">
        <f t="shared" si="665"/>
        <v>1900</v>
      </c>
      <c r="Q4246" s="1">
        <f t="shared" si="666"/>
        <v>1</v>
      </c>
      <c r="R4246" s="1">
        <f t="shared" si="667"/>
        <v>0</v>
      </c>
      <c r="S4246" s="1">
        <f t="shared" si="668"/>
        <v>0</v>
      </c>
      <c r="U4246" s="1">
        <f t="shared" si="669"/>
        <v>0</v>
      </c>
      <c r="V4246" s="1" t="s">
        <v>28</v>
      </c>
      <c r="W4246" s="1" t="s">
        <v>4104</v>
      </c>
    </row>
    <row r="4247" s="1" customFormat="1" spans="1:23">
      <c r="A4247" s="1">
        <v>4246</v>
      </c>
      <c r="B4247" s="1"/>
      <c r="C4247" s="1"/>
      <c r="D4247" s="1" t="s">
        <v>13831</v>
      </c>
      <c r="E4247" s="1" t="s">
        <v>13832</v>
      </c>
      <c r="F4247" s="1">
        <f t="shared" si="660"/>
        <v>142</v>
      </c>
      <c r="G4247" s="1" t="s">
        <v>24</v>
      </c>
      <c r="H4247" s="1">
        <v>0</v>
      </c>
      <c r="I4247" s="1" t="s">
        <v>13833</v>
      </c>
      <c r="J4247" s="1">
        <f t="shared" si="661"/>
        <v>2008</v>
      </c>
      <c r="K4247" s="1">
        <f t="shared" si="662"/>
        <v>8</v>
      </c>
      <c r="L4247" s="1">
        <f t="shared" si="663"/>
        <v>11</v>
      </c>
      <c r="M4247" s="1">
        <f t="shared" si="664"/>
        <v>19</v>
      </c>
      <c r="N4247" s="1">
        <v>0</v>
      </c>
      <c r="O4247" s="2"/>
      <c r="P4247" s="1">
        <f t="shared" si="665"/>
        <v>1900</v>
      </c>
      <c r="Q4247" s="1">
        <f t="shared" si="666"/>
        <v>1</v>
      </c>
      <c r="R4247" s="1">
        <f t="shared" si="667"/>
        <v>0</v>
      </c>
      <c r="S4247" s="1">
        <f t="shared" si="668"/>
        <v>0</v>
      </c>
      <c r="U4247" s="1">
        <f t="shared" si="669"/>
        <v>0</v>
      </c>
      <c r="V4247" s="1" t="s">
        <v>28</v>
      </c>
      <c r="W4247" s="1" t="s">
        <v>5660</v>
      </c>
    </row>
    <row r="4248" s="1" customFormat="1" spans="1:23">
      <c r="A4248" s="1">
        <v>4247</v>
      </c>
      <c r="B4248" s="1"/>
      <c r="C4248" s="1"/>
      <c r="D4248" s="1" t="s">
        <v>13834</v>
      </c>
      <c r="E4248" s="1" t="s">
        <v>13835</v>
      </c>
      <c r="F4248" s="1">
        <f t="shared" si="660"/>
        <v>31</v>
      </c>
      <c r="G4248" s="1" t="s">
        <v>24</v>
      </c>
      <c r="H4248" s="1">
        <v>0</v>
      </c>
      <c r="I4248" s="1" t="s">
        <v>13836</v>
      </c>
      <c r="J4248" s="1">
        <f t="shared" si="661"/>
        <v>2008</v>
      </c>
      <c r="K4248" s="1">
        <f t="shared" si="662"/>
        <v>8</v>
      </c>
      <c r="L4248" s="1">
        <f t="shared" si="663"/>
        <v>11</v>
      </c>
      <c r="M4248" s="1">
        <f t="shared" si="664"/>
        <v>19</v>
      </c>
      <c r="N4248" s="1">
        <v>0</v>
      </c>
      <c r="O4248" s="2"/>
      <c r="P4248" s="1">
        <f t="shared" si="665"/>
        <v>1900</v>
      </c>
      <c r="Q4248" s="1">
        <f t="shared" si="666"/>
        <v>1</v>
      </c>
      <c r="R4248" s="1">
        <f t="shared" si="667"/>
        <v>0</v>
      </c>
      <c r="S4248" s="1">
        <f t="shared" si="668"/>
        <v>0</v>
      </c>
      <c r="U4248" s="1">
        <f t="shared" si="669"/>
        <v>0</v>
      </c>
      <c r="V4248" s="1" t="s">
        <v>33</v>
      </c>
      <c r="W4248" s="1" t="s">
        <v>292</v>
      </c>
    </row>
    <row r="4249" s="1" customFormat="1" spans="1:23">
      <c r="A4249" s="1">
        <v>4248</v>
      </c>
      <c r="B4249" s="1"/>
      <c r="C4249" s="1"/>
      <c r="D4249" s="1" t="s">
        <v>13837</v>
      </c>
      <c r="E4249" s="1" t="s">
        <v>13838</v>
      </c>
      <c r="F4249" s="1">
        <f t="shared" si="660"/>
        <v>169</v>
      </c>
      <c r="G4249" s="1" t="s">
        <v>24</v>
      </c>
      <c r="H4249" s="1">
        <v>0</v>
      </c>
      <c r="I4249" s="1" t="s">
        <v>13839</v>
      </c>
      <c r="J4249" s="1">
        <f t="shared" si="661"/>
        <v>2008</v>
      </c>
      <c r="K4249" s="1">
        <f t="shared" si="662"/>
        <v>8</v>
      </c>
      <c r="L4249" s="1">
        <f t="shared" si="663"/>
        <v>11</v>
      </c>
      <c r="M4249" s="1">
        <f t="shared" si="664"/>
        <v>20</v>
      </c>
      <c r="N4249" s="1">
        <v>1</v>
      </c>
      <c r="O4249" s="2" t="s">
        <v>13840</v>
      </c>
      <c r="P4249" s="1">
        <f t="shared" si="665"/>
        <v>2011</v>
      </c>
      <c r="Q4249" s="1">
        <f t="shared" si="666"/>
        <v>1</v>
      </c>
      <c r="R4249" s="1">
        <f t="shared" si="667"/>
        <v>20</v>
      </c>
      <c r="S4249" s="1">
        <f t="shared" si="668"/>
        <v>14</v>
      </c>
      <c r="T4249" s="1" t="s">
        <v>13841</v>
      </c>
      <c r="U4249" s="1">
        <f t="shared" si="669"/>
        <v>409</v>
      </c>
      <c r="V4249" s="1" t="s">
        <v>28</v>
      </c>
      <c r="W4249" s="1" t="s">
        <v>6466</v>
      </c>
    </row>
    <row r="4250" s="1" customFormat="1" spans="1:23">
      <c r="A4250" s="1">
        <v>4249</v>
      </c>
      <c r="B4250" s="1"/>
      <c r="C4250" s="1"/>
      <c r="D4250" s="1" t="s">
        <v>13842</v>
      </c>
      <c r="E4250" s="1" t="s">
        <v>13843</v>
      </c>
      <c r="F4250" s="1">
        <f t="shared" si="660"/>
        <v>132</v>
      </c>
      <c r="G4250" s="1" t="s">
        <v>24</v>
      </c>
      <c r="H4250" s="1">
        <v>0</v>
      </c>
      <c r="I4250" s="1" t="s">
        <v>13844</v>
      </c>
      <c r="J4250" s="1">
        <f t="shared" si="661"/>
        <v>2008</v>
      </c>
      <c r="K4250" s="1">
        <f t="shared" si="662"/>
        <v>8</v>
      </c>
      <c r="L4250" s="1">
        <f t="shared" si="663"/>
        <v>11</v>
      </c>
      <c r="M4250" s="1">
        <f t="shared" si="664"/>
        <v>21</v>
      </c>
      <c r="N4250" s="1">
        <v>0</v>
      </c>
      <c r="O4250" s="2"/>
      <c r="P4250" s="1">
        <f t="shared" si="665"/>
        <v>1900</v>
      </c>
      <c r="Q4250" s="1">
        <f t="shared" si="666"/>
        <v>1</v>
      </c>
      <c r="R4250" s="1">
        <f t="shared" si="667"/>
        <v>0</v>
      </c>
      <c r="S4250" s="1">
        <f t="shared" si="668"/>
        <v>0</v>
      </c>
      <c r="U4250" s="1">
        <f t="shared" si="669"/>
        <v>0</v>
      </c>
      <c r="V4250" s="1" t="s">
        <v>33</v>
      </c>
      <c r="W4250" s="1" t="s">
        <v>652</v>
      </c>
    </row>
    <row r="4251" s="1" customFormat="1" spans="1:23">
      <c r="A4251" s="1">
        <v>4250</v>
      </c>
      <c r="B4251" s="1"/>
      <c r="C4251" s="1"/>
      <c r="D4251" s="1" t="s">
        <v>13845</v>
      </c>
      <c r="E4251" s="1" t="s">
        <v>13846</v>
      </c>
      <c r="F4251" s="1">
        <f t="shared" si="660"/>
        <v>52</v>
      </c>
      <c r="G4251" s="1" t="s">
        <v>24</v>
      </c>
      <c r="H4251" s="1">
        <v>0</v>
      </c>
      <c r="I4251" s="1" t="s">
        <v>13847</v>
      </c>
      <c r="J4251" s="1">
        <f t="shared" si="661"/>
        <v>2008</v>
      </c>
      <c r="K4251" s="1">
        <f t="shared" si="662"/>
        <v>8</v>
      </c>
      <c r="L4251" s="1">
        <f t="shared" si="663"/>
        <v>11</v>
      </c>
      <c r="M4251" s="1">
        <f t="shared" si="664"/>
        <v>21</v>
      </c>
      <c r="N4251" s="1">
        <v>0</v>
      </c>
      <c r="O4251" s="2"/>
      <c r="P4251" s="1">
        <f t="shared" si="665"/>
        <v>1900</v>
      </c>
      <c r="Q4251" s="1">
        <f t="shared" si="666"/>
        <v>1</v>
      </c>
      <c r="R4251" s="1">
        <f t="shared" si="667"/>
        <v>0</v>
      </c>
      <c r="S4251" s="1">
        <f t="shared" si="668"/>
        <v>0</v>
      </c>
      <c r="U4251" s="1">
        <f t="shared" si="669"/>
        <v>0</v>
      </c>
      <c r="V4251" s="1" t="s">
        <v>28</v>
      </c>
      <c r="W4251" s="1" t="s">
        <v>13848</v>
      </c>
    </row>
    <row r="4252" s="1" customFormat="1" spans="1:23">
      <c r="A4252" s="1">
        <v>4251</v>
      </c>
      <c r="B4252" s="1"/>
      <c r="C4252" s="1"/>
      <c r="D4252" s="1" t="s">
        <v>13849</v>
      </c>
      <c r="E4252" s="1" t="s">
        <v>13850</v>
      </c>
      <c r="F4252" s="1">
        <f t="shared" si="660"/>
        <v>39</v>
      </c>
      <c r="G4252" s="1" t="s">
        <v>24</v>
      </c>
      <c r="H4252" s="1">
        <v>0</v>
      </c>
      <c r="I4252" s="1" t="s">
        <v>13851</v>
      </c>
      <c r="J4252" s="1">
        <f t="shared" si="661"/>
        <v>2008</v>
      </c>
      <c r="K4252" s="1">
        <f t="shared" si="662"/>
        <v>8</v>
      </c>
      <c r="L4252" s="1">
        <f t="shared" si="663"/>
        <v>11</v>
      </c>
      <c r="M4252" s="1">
        <f t="shared" si="664"/>
        <v>21</v>
      </c>
      <c r="N4252" s="1">
        <v>0</v>
      </c>
      <c r="O4252" s="2"/>
      <c r="P4252" s="1">
        <f t="shared" si="665"/>
        <v>1900</v>
      </c>
      <c r="Q4252" s="1">
        <f t="shared" si="666"/>
        <v>1</v>
      </c>
      <c r="R4252" s="1">
        <f t="shared" si="667"/>
        <v>0</v>
      </c>
      <c r="S4252" s="1">
        <f t="shared" si="668"/>
        <v>0</v>
      </c>
      <c r="U4252" s="1">
        <f t="shared" si="669"/>
        <v>0</v>
      </c>
      <c r="V4252" s="1" t="s">
        <v>33</v>
      </c>
      <c r="W4252" s="1" t="s">
        <v>241</v>
      </c>
    </row>
    <row r="4253" s="1" customFormat="1" spans="1:23">
      <c r="A4253" s="1">
        <v>4252</v>
      </c>
      <c r="B4253" s="1"/>
      <c r="C4253" s="1"/>
      <c r="D4253" s="1" t="s">
        <v>13852</v>
      </c>
      <c r="E4253" s="1" t="s">
        <v>13853</v>
      </c>
      <c r="F4253" s="1">
        <f t="shared" si="660"/>
        <v>136</v>
      </c>
      <c r="G4253" s="1" t="s">
        <v>24</v>
      </c>
      <c r="H4253" s="1">
        <v>0</v>
      </c>
      <c r="I4253" s="1" t="s">
        <v>13854</v>
      </c>
      <c r="J4253" s="1">
        <f t="shared" si="661"/>
        <v>2008</v>
      </c>
      <c r="K4253" s="1">
        <f t="shared" si="662"/>
        <v>8</v>
      </c>
      <c r="L4253" s="1">
        <f t="shared" si="663"/>
        <v>11</v>
      </c>
      <c r="M4253" s="1">
        <f t="shared" si="664"/>
        <v>21</v>
      </c>
      <c r="N4253" s="1">
        <v>1</v>
      </c>
      <c r="O4253" s="2" t="s">
        <v>13855</v>
      </c>
      <c r="P4253" s="1">
        <f t="shared" si="665"/>
        <v>2010</v>
      </c>
      <c r="Q4253" s="1">
        <f t="shared" si="666"/>
        <v>12</v>
      </c>
      <c r="R4253" s="1">
        <f t="shared" si="667"/>
        <v>1</v>
      </c>
      <c r="S4253" s="1">
        <f t="shared" si="668"/>
        <v>17</v>
      </c>
      <c r="T4253" s="1" t="s">
        <v>13856</v>
      </c>
      <c r="U4253" s="1">
        <f t="shared" si="669"/>
        <v>318</v>
      </c>
      <c r="V4253" s="1" t="s">
        <v>28</v>
      </c>
      <c r="W4253" s="1" t="s">
        <v>9745</v>
      </c>
    </row>
    <row r="4254" s="1" customFormat="1" spans="1:23">
      <c r="A4254" s="1">
        <v>4253</v>
      </c>
      <c r="B4254" s="1"/>
      <c r="C4254" s="1"/>
      <c r="D4254" s="1" t="s">
        <v>13857</v>
      </c>
      <c r="E4254" s="1" t="s">
        <v>13858</v>
      </c>
      <c r="F4254" s="1">
        <f t="shared" si="660"/>
        <v>81</v>
      </c>
      <c r="G4254" s="1" t="s">
        <v>24</v>
      </c>
      <c r="H4254" s="1">
        <v>0</v>
      </c>
      <c r="I4254" s="1" t="s">
        <v>13859</v>
      </c>
      <c r="J4254" s="1">
        <f t="shared" si="661"/>
        <v>2008</v>
      </c>
      <c r="K4254" s="1">
        <f t="shared" si="662"/>
        <v>8</v>
      </c>
      <c r="L4254" s="1">
        <f t="shared" si="663"/>
        <v>11</v>
      </c>
      <c r="M4254" s="1">
        <f t="shared" si="664"/>
        <v>21</v>
      </c>
      <c r="N4254" s="1">
        <v>1</v>
      </c>
      <c r="O4254" s="2" t="s">
        <v>13860</v>
      </c>
      <c r="P4254" s="1">
        <f t="shared" si="665"/>
        <v>2008</v>
      </c>
      <c r="Q4254" s="1">
        <f t="shared" si="666"/>
        <v>8</v>
      </c>
      <c r="R4254" s="1">
        <f t="shared" si="667"/>
        <v>16</v>
      </c>
      <c r="S4254" s="1">
        <f t="shared" si="668"/>
        <v>17</v>
      </c>
      <c r="T4254" s="1" t="s">
        <v>13861</v>
      </c>
      <c r="U4254" s="1">
        <f t="shared" si="669"/>
        <v>86</v>
      </c>
      <c r="V4254" s="1" t="s">
        <v>33</v>
      </c>
      <c r="W4254" s="1" t="s">
        <v>505</v>
      </c>
    </row>
    <row r="4255" s="1" customFormat="1" spans="1:23">
      <c r="A4255" s="1">
        <v>4254</v>
      </c>
      <c r="B4255" s="1"/>
      <c r="C4255" s="1"/>
      <c r="D4255" s="1" t="s">
        <v>13862</v>
      </c>
      <c r="E4255" s="1" t="s">
        <v>13863</v>
      </c>
      <c r="F4255" s="1">
        <f t="shared" si="660"/>
        <v>98</v>
      </c>
      <c r="G4255" s="1" t="s">
        <v>24</v>
      </c>
      <c r="H4255" s="1">
        <v>0</v>
      </c>
      <c r="I4255" s="1" t="s">
        <v>13864</v>
      </c>
      <c r="J4255" s="1">
        <f t="shared" si="661"/>
        <v>2008</v>
      </c>
      <c r="K4255" s="1">
        <f t="shared" si="662"/>
        <v>8</v>
      </c>
      <c r="L4255" s="1">
        <f t="shared" si="663"/>
        <v>11</v>
      </c>
      <c r="M4255" s="1">
        <f t="shared" si="664"/>
        <v>21</v>
      </c>
      <c r="N4255" s="1">
        <v>0</v>
      </c>
      <c r="O4255" s="2"/>
      <c r="P4255" s="1">
        <f t="shared" si="665"/>
        <v>1900</v>
      </c>
      <c r="Q4255" s="1">
        <f t="shared" si="666"/>
        <v>1</v>
      </c>
      <c r="R4255" s="1">
        <f t="shared" si="667"/>
        <v>0</v>
      </c>
      <c r="S4255" s="1">
        <f t="shared" si="668"/>
        <v>0</v>
      </c>
      <c r="U4255" s="1">
        <f t="shared" si="669"/>
        <v>0</v>
      </c>
      <c r="V4255" s="1" t="s">
        <v>28</v>
      </c>
      <c r="W4255" s="1" t="s">
        <v>4066</v>
      </c>
    </row>
    <row r="4256" s="1" customFormat="1" spans="1:23">
      <c r="A4256" s="1">
        <v>4255</v>
      </c>
      <c r="B4256" s="1"/>
      <c r="C4256" s="1"/>
      <c r="D4256" s="1" t="s">
        <v>13865</v>
      </c>
      <c r="E4256" s="1" t="s">
        <v>13866</v>
      </c>
      <c r="F4256" s="1">
        <f t="shared" si="660"/>
        <v>42</v>
      </c>
      <c r="G4256" s="1" t="s">
        <v>24</v>
      </c>
      <c r="H4256" s="1">
        <v>0</v>
      </c>
      <c r="I4256" s="1" t="s">
        <v>13867</v>
      </c>
      <c r="J4256" s="1">
        <f t="shared" si="661"/>
        <v>2008</v>
      </c>
      <c r="K4256" s="1">
        <f t="shared" si="662"/>
        <v>8</v>
      </c>
      <c r="L4256" s="1">
        <f t="shared" si="663"/>
        <v>11</v>
      </c>
      <c r="M4256" s="1">
        <f t="shared" si="664"/>
        <v>22</v>
      </c>
      <c r="N4256" s="1">
        <v>0</v>
      </c>
      <c r="O4256" s="2"/>
      <c r="P4256" s="1">
        <f t="shared" si="665"/>
        <v>1900</v>
      </c>
      <c r="Q4256" s="1">
        <f t="shared" si="666"/>
        <v>1</v>
      </c>
      <c r="R4256" s="1">
        <f t="shared" si="667"/>
        <v>0</v>
      </c>
      <c r="S4256" s="1">
        <f t="shared" si="668"/>
        <v>0</v>
      </c>
      <c r="U4256" s="1">
        <f t="shared" si="669"/>
        <v>0</v>
      </c>
      <c r="V4256" s="1" t="s">
        <v>33</v>
      </c>
      <c r="W4256" s="1" t="s">
        <v>100</v>
      </c>
    </row>
    <row r="4257" s="1" customFormat="1" spans="1:23">
      <c r="A4257" s="1">
        <v>4256</v>
      </c>
      <c r="B4257" s="1"/>
      <c r="C4257" s="1"/>
      <c r="D4257" s="1" t="s">
        <v>13868</v>
      </c>
      <c r="E4257" s="1" t="s">
        <v>13869</v>
      </c>
      <c r="F4257" s="1">
        <f t="shared" si="660"/>
        <v>180</v>
      </c>
      <c r="G4257" s="1" t="s">
        <v>24</v>
      </c>
      <c r="H4257" s="1">
        <v>0</v>
      </c>
      <c r="I4257" s="1" t="s">
        <v>13870</v>
      </c>
      <c r="J4257" s="1">
        <f t="shared" si="661"/>
        <v>2008</v>
      </c>
      <c r="K4257" s="1">
        <f t="shared" si="662"/>
        <v>8</v>
      </c>
      <c r="L4257" s="1">
        <f t="shared" si="663"/>
        <v>11</v>
      </c>
      <c r="M4257" s="1">
        <f t="shared" si="664"/>
        <v>22</v>
      </c>
      <c r="N4257" s="1">
        <v>0</v>
      </c>
      <c r="O4257" s="2"/>
      <c r="P4257" s="1">
        <f t="shared" si="665"/>
        <v>1900</v>
      </c>
      <c r="Q4257" s="1">
        <f t="shared" si="666"/>
        <v>1</v>
      </c>
      <c r="R4257" s="1">
        <f t="shared" si="667"/>
        <v>0</v>
      </c>
      <c r="S4257" s="1">
        <f t="shared" si="668"/>
        <v>0</v>
      </c>
      <c r="U4257" s="1">
        <f t="shared" si="669"/>
        <v>0</v>
      </c>
      <c r="V4257" s="1" t="s">
        <v>28</v>
      </c>
      <c r="W4257" s="1" t="s">
        <v>4645</v>
      </c>
    </row>
    <row r="4258" s="1" customFormat="1" spans="1:23">
      <c r="A4258" s="1">
        <v>4257</v>
      </c>
      <c r="B4258" s="1"/>
      <c r="C4258" s="1"/>
      <c r="D4258" s="1" t="s">
        <v>13871</v>
      </c>
      <c r="E4258" s="1" t="s">
        <v>13872</v>
      </c>
      <c r="F4258" s="1">
        <f t="shared" si="660"/>
        <v>79</v>
      </c>
      <c r="G4258" s="1" t="s">
        <v>24</v>
      </c>
      <c r="H4258" s="1">
        <v>0</v>
      </c>
      <c r="I4258" s="1" t="s">
        <v>13873</v>
      </c>
      <c r="J4258" s="1">
        <f t="shared" si="661"/>
        <v>2008</v>
      </c>
      <c r="K4258" s="1">
        <f t="shared" si="662"/>
        <v>8</v>
      </c>
      <c r="L4258" s="1">
        <f t="shared" si="663"/>
        <v>11</v>
      </c>
      <c r="M4258" s="1">
        <f t="shared" si="664"/>
        <v>22</v>
      </c>
      <c r="N4258" s="1">
        <v>1</v>
      </c>
      <c r="O4258" s="2" t="s">
        <v>13874</v>
      </c>
      <c r="P4258" s="1">
        <f t="shared" si="665"/>
        <v>2013</v>
      </c>
      <c r="Q4258" s="1">
        <f t="shared" si="666"/>
        <v>4</v>
      </c>
      <c r="R4258" s="1">
        <f t="shared" si="667"/>
        <v>26</v>
      </c>
      <c r="S4258" s="1">
        <f t="shared" si="668"/>
        <v>15</v>
      </c>
      <c r="T4258" s="1" t="s">
        <v>13875</v>
      </c>
      <c r="U4258" s="1">
        <f t="shared" si="669"/>
        <v>29</v>
      </c>
      <c r="V4258" s="1" t="s">
        <v>28</v>
      </c>
      <c r="W4258" s="1" t="s">
        <v>8459</v>
      </c>
    </row>
    <row r="4259" s="1" customFormat="1" spans="1:23">
      <c r="A4259" s="1">
        <v>4258</v>
      </c>
      <c r="B4259" s="1"/>
      <c r="C4259" s="1"/>
      <c r="D4259" s="1" t="s">
        <v>13876</v>
      </c>
      <c r="E4259" s="1" t="s">
        <v>13877</v>
      </c>
      <c r="F4259" s="1">
        <f t="shared" si="660"/>
        <v>27</v>
      </c>
      <c r="G4259" s="1" t="s">
        <v>24</v>
      </c>
      <c r="H4259" s="1">
        <v>0</v>
      </c>
      <c r="I4259" s="1" t="s">
        <v>13878</v>
      </c>
      <c r="J4259" s="1">
        <f t="shared" si="661"/>
        <v>2008</v>
      </c>
      <c r="K4259" s="1">
        <f t="shared" si="662"/>
        <v>8</v>
      </c>
      <c r="L4259" s="1">
        <f t="shared" si="663"/>
        <v>12</v>
      </c>
      <c r="M4259" s="1">
        <f t="shared" si="664"/>
        <v>0</v>
      </c>
      <c r="N4259" s="1">
        <v>1</v>
      </c>
      <c r="O4259" s="2" t="s">
        <v>13879</v>
      </c>
      <c r="P4259" s="1">
        <f t="shared" si="665"/>
        <v>2010</v>
      </c>
      <c r="Q4259" s="1">
        <f t="shared" si="666"/>
        <v>7</v>
      </c>
      <c r="R4259" s="1">
        <f t="shared" si="667"/>
        <v>30</v>
      </c>
      <c r="S4259" s="1">
        <f t="shared" si="668"/>
        <v>17</v>
      </c>
      <c r="T4259" s="1" t="s">
        <v>13880</v>
      </c>
      <c r="U4259" s="1">
        <f t="shared" si="669"/>
        <v>86</v>
      </c>
      <c r="V4259" s="1" t="s">
        <v>28</v>
      </c>
      <c r="W4259" s="1" t="s">
        <v>4917</v>
      </c>
    </row>
    <row r="4260" s="1" customFormat="1" spans="1:23">
      <c r="A4260" s="1">
        <v>4259</v>
      </c>
      <c r="B4260" s="1"/>
      <c r="C4260" s="1"/>
      <c r="D4260" s="1" t="s">
        <v>13881</v>
      </c>
      <c r="E4260" s="1" t="s">
        <v>13881</v>
      </c>
      <c r="F4260" s="1">
        <f t="shared" si="660"/>
        <v>10</v>
      </c>
      <c r="G4260" s="1" t="s">
        <v>24</v>
      </c>
      <c r="H4260" s="1">
        <v>0</v>
      </c>
      <c r="I4260" s="1" t="s">
        <v>13882</v>
      </c>
      <c r="J4260" s="1">
        <f t="shared" si="661"/>
        <v>2008</v>
      </c>
      <c r="K4260" s="1">
        <f t="shared" si="662"/>
        <v>8</v>
      </c>
      <c r="L4260" s="1">
        <f t="shared" si="663"/>
        <v>12</v>
      </c>
      <c r="M4260" s="1">
        <f t="shared" si="664"/>
        <v>0</v>
      </c>
      <c r="N4260" s="1">
        <v>1</v>
      </c>
      <c r="O4260" s="2" t="s">
        <v>13883</v>
      </c>
      <c r="P4260" s="1">
        <f t="shared" si="665"/>
        <v>2010</v>
      </c>
      <c r="Q4260" s="1">
        <f t="shared" si="666"/>
        <v>7</v>
      </c>
      <c r="R4260" s="1">
        <f t="shared" si="667"/>
        <v>30</v>
      </c>
      <c r="S4260" s="1">
        <f t="shared" si="668"/>
        <v>15</v>
      </c>
      <c r="T4260" s="1" t="s">
        <v>13884</v>
      </c>
      <c r="U4260" s="1">
        <f t="shared" si="669"/>
        <v>56</v>
      </c>
      <c r="V4260" s="1" t="s">
        <v>28</v>
      </c>
      <c r="W4260" s="1" t="s">
        <v>2916</v>
      </c>
    </row>
    <row r="4261" s="1" customFormat="1" spans="1:23">
      <c r="A4261" s="1">
        <v>4260</v>
      </c>
      <c r="B4261" s="1"/>
      <c r="C4261" s="1"/>
      <c r="D4261" s="1" t="s">
        <v>13885</v>
      </c>
      <c r="E4261" s="1" t="s">
        <v>13886</v>
      </c>
      <c r="F4261" s="1">
        <f t="shared" si="660"/>
        <v>44</v>
      </c>
      <c r="G4261" s="1" t="s">
        <v>24</v>
      </c>
      <c r="H4261" s="1">
        <v>0</v>
      </c>
      <c r="I4261" s="1" t="s">
        <v>13887</v>
      </c>
      <c r="J4261" s="1">
        <f t="shared" si="661"/>
        <v>2008</v>
      </c>
      <c r="K4261" s="1">
        <f t="shared" si="662"/>
        <v>8</v>
      </c>
      <c r="L4261" s="1">
        <f t="shared" si="663"/>
        <v>12</v>
      </c>
      <c r="M4261" s="1">
        <f t="shared" si="664"/>
        <v>0</v>
      </c>
      <c r="N4261" s="1">
        <v>0</v>
      </c>
      <c r="O4261" s="2"/>
      <c r="P4261" s="1">
        <f t="shared" si="665"/>
        <v>1900</v>
      </c>
      <c r="Q4261" s="1">
        <f t="shared" si="666"/>
        <v>1</v>
      </c>
      <c r="R4261" s="1">
        <f t="shared" si="667"/>
        <v>0</v>
      </c>
      <c r="S4261" s="1">
        <f t="shared" si="668"/>
        <v>0</v>
      </c>
      <c r="U4261" s="1">
        <f t="shared" si="669"/>
        <v>0</v>
      </c>
      <c r="V4261" s="1" t="s">
        <v>28</v>
      </c>
      <c r="W4261" s="1" t="s">
        <v>6747</v>
      </c>
    </row>
    <row r="4262" s="1" customFormat="1" spans="1:23">
      <c r="A4262" s="1">
        <v>4261</v>
      </c>
      <c r="B4262" s="1"/>
      <c r="C4262" s="1"/>
      <c r="D4262" s="1" t="s">
        <v>13888</v>
      </c>
      <c r="E4262" s="1" t="s">
        <v>13889</v>
      </c>
      <c r="F4262" s="1">
        <f t="shared" si="660"/>
        <v>131</v>
      </c>
      <c r="G4262" s="1" t="s">
        <v>24</v>
      </c>
      <c r="H4262" s="1">
        <v>0</v>
      </c>
      <c r="I4262" s="1" t="s">
        <v>13890</v>
      </c>
      <c r="J4262" s="1">
        <f t="shared" si="661"/>
        <v>2008</v>
      </c>
      <c r="K4262" s="1">
        <f t="shared" si="662"/>
        <v>8</v>
      </c>
      <c r="L4262" s="1">
        <f t="shared" si="663"/>
        <v>12</v>
      </c>
      <c r="M4262" s="1">
        <f t="shared" si="664"/>
        <v>0</v>
      </c>
      <c r="N4262" s="1">
        <v>0</v>
      </c>
      <c r="O4262" s="2"/>
      <c r="P4262" s="1">
        <f t="shared" si="665"/>
        <v>1900</v>
      </c>
      <c r="Q4262" s="1">
        <f t="shared" si="666"/>
        <v>1</v>
      </c>
      <c r="R4262" s="1">
        <f t="shared" si="667"/>
        <v>0</v>
      </c>
      <c r="S4262" s="1">
        <f t="shared" si="668"/>
        <v>0</v>
      </c>
      <c r="U4262" s="1">
        <f t="shared" si="669"/>
        <v>0</v>
      </c>
      <c r="V4262" s="1" t="s">
        <v>33</v>
      </c>
      <c r="W4262" s="1" t="s">
        <v>145</v>
      </c>
    </row>
    <row r="4263" s="1" customFormat="1" spans="1:23">
      <c r="A4263" s="1">
        <v>4262</v>
      </c>
      <c r="B4263" s="1"/>
      <c r="C4263" s="1"/>
      <c r="D4263" s="1" t="s">
        <v>13891</v>
      </c>
      <c r="E4263" s="1" t="s">
        <v>13892</v>
      </c>
      <c r="F4263" s="1">
        <f t="shared" si="660"/>
        <v>260</v>
      </c>
      <c r="G4263" s="1" t="s">
        <v>24</v>
      </c>
      <c r="H4263" s="1">
        <v>0</v>
      </c>
      <c r="I4263" s="1" t="s">
        <v>13893</v>
      </c>
      <c r="J4263" s="1">
        <f t="shared" si="661"/>
        <v>2008</v>
      </c>
      <c r="K4263" s="1">
        <f t="shared" si="662"/>
        <v>8</v>
      </c>
      <c r="L4263" s="1">
        <f t="shared" si="663"/>
        <v>12</v>
      </c>
      <c r="M4263" s="1">
        <f t="shared" si="664"/>
        <v>1</v>
      </c>
      <c r="N4263" s="1">
        <v>1</v>
      </c>
      <c r="O4263" s="2" t="s">
        <v>13894</v>
      </c>
      <c r="P4263" s="1">
        <f t="shared" si="665"/>
        <v>2008</v>
      </c>
      <c r="Q4263" s="1">
        <f t="shared" si="666"/>
        <v>8</v>
      </c>
      <c r="R4263" s="1">
        <f t="shared" si="667"/>
        <v>21</v>
      </c>
      <c r="S4263" s="1">
        <f t="shared" si="668"/>
        <v>15</v>
      </c>
      <c r="T4263" s="1" t="s">
        <v>13895</v>
      </c>
      <c r="U4263" s="1">
        <f t="shared" si="669"/>
        <v>72</v>
      </c>
      <c r="V4263" s="1" t="s">
        <v>33</v>
      </c>
      <c r="W4263" s="1" t="s">
        <v>100</v>
      </c>
    </row>
    <row r="4264" s="1" customFormat="1" spans="1:23">
      <c r="A4264" s="1">
        <v>4263</v>
      </c>
      <c r="B4264" s="1"/>
      <c r="C4264" s="1"/>
      <c r="D4264" s="1" t="s">
        <v>13896</v>
      </c>
      <c r="E4264" s="1" t="s">
        <v>13897</v>
      </c>
      <c r="F4264" s="1">
        <f t="shared" si="660"/>
        <v>228</v>
      </c>
      <c r="G4264" s="1" t="s">
        <v>24</v>
      </c>
      <c r="H4264" s="1">
        <v>0</v>
      </c>
      <c r="I4264" s="1" t="s">
        <v>13898</v>
      </c>
      <c r="J4264" s="1">
        <f t="shared" si="661"/>
        <v>2008</v>
      </c>
      <c r="K4264" s="1">
        <f t="shared" si="662"/>
        <v>8</v>
      </c>
      <c r="L4264" s="1">
        <f t="shared" si="663"/>
        <v>12</v>
      </c>
      <c r="M4264" s="1">
        <f t="shared" si="664"/>
        <v>6</v>
      </c>
      <c r="N4264" s="1">
        <v>1</v>
      </c>
      <c r="O4264" s="2" t="s">
        <v>13899</v>
      </c>
      <c r="P4264" s="1">
        <f t="shared" si="665"/>
        <v>2008</v>
      </c>
      <c r="Q4264" s="1">
        <f t="shared" si="666"/>
        <v>9</v>
      </c>
      <c r="R4264" s="1">
        <f t="shared" si="667"/>
        <v>1</v>
      </c>
      <c r="S4264" s="1">
        <f t="shared" si="668"/>
        <v>15</v>
      </c>
      <c r="T4264" s="1" t="s">
        <v>13900</v>
      </c>
      <c r="U4264" s="1">
        <f t="shared" si="669"/>
        <v>61</v>
      </c>
      <c r="V4264" s="1" t="s">
        <v>28</v>
      </c>
      <c r="W4264" s="1" t="s">
        <v>4395</v>
      </c>
    </row>
    <row r="4265" s="1" customFormat="1" spans="1:23">
      <c r="A4265" s="1">
        <v>4264</v>
      </c>
      <c r="B4265" s="1"/>
      <c r="C4265" s="1"/>
      <c r="D4265" s="1" t="s">
        <v>13901</v>
      </c>
      <c r="E4265" s="1" t="s">
        <v>13902</v>
      </c>
      <c r="F4265" s="1">
        <f t="shared" si="660"/>
        <v>66</v>
      </c>
      <c r="G4265" s="1" t="s">
        <v>24</v>
      </c>
      <c r="H4265" s="1">
        <v>0</v>
      </c>
      <c r="I4265" s="1" t="s">
        <v>13903</v>
      </c>
      <c r="J4265" s="1">
        <f t="shared" si="661"/>
        <v>2008</v>
      </c>
      <c r="K4265" s="1">
        <f t="shared" si="662"/>
        <v>8</v>
      </c>
      <c r="L4265" s="1">
        <f t="shared" si="663"/>
        <v>12</v>
      </c>
      <c r="M4265" s="1">
        <f t="shared" si="664"/>
        <v>8</v>
      </c>
      <c r="N4265" s="1">
        <v>0</v>
      </c>
      <c r="O4265" s="2"/>
      <c r="P4265" s="1">
        <f t="shared" si="665"/>
        <v>1900</v>
      </c>
      <c r="Q4265" s="1">
        <f t="shared" si="666"/>
        <v>1</v>
      </c>
      <c r="R4265" s="1">
        <f t="shared" si="667"/>
        <v>0</v>
      </c>
      <c r="S4265" s="1">
        <f t="shared" si="668"/>
        <v>0</v>
      </c>
      <c r="U4265" s="1">
        <f t="shared" si="669"/>
        <v>0</v>
      </c>
      <c r="V4265" s="1" t="s">
        <v>33</v>
      </c>
      <c r="W4265" s="1" t="s">
        <v>264</v>
      </c>
    </row>
    <row r="4266" s="1" customFormat="1" spans="1:23">
      <c r="A4266" s="1">
        <v>4265</v>
      </c>
      <c r="B4266" s="1"/>
      <c r="C4266" s="1"/>
      <c r="D4266" s="1" t="s">
        <v>13904</v>
      </c>
      <c r="E4266" s="1" t="s">
        <v>13905</v>
      </c>
      <c r="F4266" s="1">
        <f t="shared" si="660"/>
        <v>38</v>
      </c>
      <c r="G4266" s="1" t="s">
        <v>24</v>
      </c>
      <c r="H4266" s="1">
        <v>0</v>
      </c>
      <c r="I4266" s="1" t="s">
        <v>13906</v>
      </c>
      <c r="J4266" s="1">
        <f t="shared" si="661"/>
        <v>2008</v>
      </c>
      <c r="K4266" s="1">
        <f t="shared" si="662"/>
        <v>8</v>
      </c>
      <c r="L4266" s="1">
        <f t="shared" si="663"/>
        <v>12</v>
      </c>
      <c r="M4266" s="1">
        <f t="shared" si="664"/>
        <v>8</v>
      </c>
      <c r="N4266" s="1">
        <v>1</v>
      </c>
      <c r="O4266" s="2" t="s">
        <v>13907</v>
      </c>
      <c r="P4266" s="1">
        <f t="shared" si="665"/>
        <v>2009</v>
      </c>
      <c r="Q4266" s="1">
        <f t="shared" si="666"/>
        <v>7</v>
      </c>
      <c r="R4266" s="1">
        <f t="shared" si="667"/>
        <v>30</v>
      </c>
      <c r="S4266" s="1">
        <f t="shared" si="668"/>
        <v>15</v>
      </c>
      <c r="T4266" s="1" t="s">
        <v>13908</v>
      </c>
      <c r="U4266" s="1">
        <f t="shared" si="669"/>
        <v>396</v>
      </c>
      <c r="V4266" s="1" t="s">
        <v>33</v>
      </c>
      <c r="W4266" s="1" t="s">
        <v>111</v>
      </c>
    </row>
    <row r="4267" s="1" customFormat="1" spans="1:23">
      <c r="A4267" s="1">
        <v>4266</v>
      </c>
      <c r="B4267" s="1"/>
      <c r="C4267" s="1"/>
      <c r="D4267" s="1" t="s">
        <v>13909</v>
      </c>
      <c r="E4267" s="1" t="s">
        <v>13910</v>
      </c>
      <c r="F4267" s="1">
        <f t="shared" si="660"/>
        <v>36</v>
      </c>
      <c r="G4267" s="1" t="s">
        <v>24</v>
      </c>
      <c r="H4267" s="1">
        <v>0</v>
      </c>
      <c r="I4267" s="1" t="s">
        <v>13911</v>
      </c>
      <c r="J4267" s="1">
        <f t="shared" si="661"/>
        <v>2008</v>
      </c>
      <c r="K4267" s="1">
        <f t="shared" si="662"/>
        <v>8</v>
      </c>
      <c r="L4267" s="1">
        <f t="shared" si="663"/>
        <v>12</v>
      </c>
      <c r="M4267" s="1">
        <f t="shared" si="664"/>
        <v>8</v>
      </c>
      <c r="N4267" s="1">
        <v>0</v>
      </c>
      <c r="O4267" s="2"/>
      <c r="P4267" s="1">
        <f t="shared" si="665"/>
        <v>1900</v>
      </c>
      <c r="Q4267" s="1">
        <f t="shared" si="666"/>
        <v>1</v>
      </c>
      <c r="R4267" s="1">
        <f t="shared" si="667"/>
        <v>0</v>
      </c>
      <c r="S4267" s="1">
        <f t="shared" si="668"/>
        <v>0</v>
      </c>
      <c r="U4267" s="1">
        <f t="shared" si="669"/>
        <v>0</v>
      </c>
      <c r="V4267" s="1" t="s">
        <v>33</v>
      </c>
      <c r="W4267" s="1" t="s">
        <v>664</v>
      </c>
    </row>
    <row r="4268" s="1" customFormat="1" spans="1:23">
      <c r="A4268" s="1">
        <v>4267</v>
      </c>
      <c r="B4268" s="1"/>
      <c r="C4268" s="1"/>
      <c r="D4268" s="1" t="s">
        <v>13912</v>
      </c>
      <c r="E4268" s="1" t="s">
        <v>13913</v>
      </c>
      <c r="F4268" s="1">
        <f t="shared" si="660"/>
        <v>57</v>
      </c>
      <c r="G4268" s="1" t="s">
        <v>24</v>
      </c>
      <c r="H4268" s="1">
        <v>0</v>
      </c>
      <c r="I4268" s="1" t="s">
        <v>13914</v>
      </c>
      <c r="J4268" s="1">
        <f t="shared" si="661"/>
        <v>2008</v>
      </c>
      <c r="K4268" s="1">
        <f t="shared" si="662"/>
        <v>8</v>
      </c>
      <c r="L4268" s="1">
        <f t="shared" si="663"/>
        <v>12</v>
      </c>
      <c r="M4268" s="1">
        <f t="shared" si="664"/>
        <v>8</v>
      </c>
      <c r="N4268" s="1">
        <v>0</v>
      </c>
      <c r="O4268" s="2"/>
      <c r="P4268" s="1">
        <f t="shared" si="665"/>
        <v>1900</v>
      </c>
      <c r="Q4268" s="1">
        <f t="shared" si="666"/>
        <v>1</v>
      </c>
      <c r="R4268" s="1">
        <f t="shared" si="667"/>
        <v>0</v>
      </c>
      <c r="S4268" s="1">
        <f t="shared" si="668"/>
        <v>0</v>
      </c>
      <c r="U4268" s="1">
        <f t="shared" si="669"/>
        <v>0</v>
      </c>
      <c r="V4268" s="1" t="s">
        <v>33</v>
      </c>
      <c r="W4268" s="1" t="s">
        <v>145</v>
      </c>
    </row>
    <row r="4269" s="1" customFormat="1" spans="1:23">
      <c r="A4269" s="1">
        <v>4268</v>
      </c>
      <c r="B4269" s="1"/>
      <c r="C4269" s="1"/>
      <c r="D4269" s="1" t="s">
        <v>13915</v>
      </c>
      <c r="E4269" s="1" t="s">
        <v>13916</v>
      </c>
      <c r="F4269" s="1">
        <f t="shared" si="660"/>
        <v>106</v>
      </c>
      <c r="G4269" s="1" t="s">
        <v>24</v>
      </c>
      <c r="H4269" s="1">
        <v>0</v>
      </c>
      <c r="I4269" s="1" t="s">
        <v>13917</v>
      </c>
      <c r="J4269" s="1">
        <f t="shared" si="661"/>
        <v>2008</v>
      </c>
      <c r="K4269" s="1">
        <f t="shared" si="662"/>
        <v>8</v>
      </c>
      <c r="L4269" s="1">
        <f t="shared" si="663"/>
        <v>12</v>
      </c>
      <c r="M4269" s="1">
        <f t="shared" si="664"/>
        <v>8</v>
      </c>
      <c r="N4269" s="1">
        <v>0</v>
      </c>
      <c r="O4269" s="2"/>
      <c r="P4269" s="1">
        <f t="shared" si="665"/>
        <v>1900</v>
      </c>
      <c r="Q4269" s="1">
        <f t="shared" si="666"/>
        <v>1</v>
      </c>
      <c r="R4269" s="1">
        <f t="shared" si="667"/>
        <v>0</v>
      </c>
      <c r="S4269" s="1">
        <f t="shared" si="668"/>
        <v>0</v>
      </c>
      <c r="U4269" s="1">
        <f t="shared" si="669"/>
        <v>0</v>
      </c>
      <c r="V4269" s="1" t="s">
        <v>33</v>
      </c>
      <c r="W4269" s="1" t="s">
        <v>34</v>
      </c>
    </row>
    <row r="4270" s="1" customFormat="1" spans="1:23">
      <c r="A4270" s="1">
        <v>4269</v>
      </c>
      <c r="B4270" s="1"/>
      <c r="C4270" s="1"/>
      <c r="D4270" s="1" t="s">
        <v>13918</v>
      </c>
      <c r="E4270" s="1" t="s">
        <v>13918</v>
      </c>
      <c r="F4270" s="1">
        <f t="shared" si="660"/>
        <v>24</v>
      </c>
      <c r="G4270" s="1" t="s">
        <v>24</v>
      </c>
      <c r="H4270" s="1">
        <v>0</v>
      </c>
      <c r="I4270" s="1" t="s">
        <v>13919</v>
      </c>
      <c r="J4270" s="1">
        <f t="shared" si="661"/>
        <v>2008</v>
      </c>
      <c r="K4270" s="1">
        <f t="shared" si="662"/>
        <v>8</v>
      </c>
      <c r="L4270" s="1">
        <f t="shared" si="663"/>
        <v>12</v>
      </c>
      <c r="M4270" s="1">
        <f t="shared" si="664"/>
        <v>8</v>
      </c>
      <c r="N4270" s="1">
        <v>0</v>
      </c>
      <c r="O4270" s="2"/>
      <c r="P4270" s="1">
        <f t="shared" si="665"/>
        <v>1900</v>
      </c>
      <c r="Q4270" s="1">
        <f t="shared" si="666"/>
        <v>1</v>
      </c>
      <c r="R4270" s="1">
        <f t="shared" si="667"/>
        <v>0</v>
      </c>
      <c r="S4270" s="1">
        <f t="shared" si="668"/>
        <v>0</v>
      </c>
      <c r="U4270" s="1">
        <f t="shared" si="669"/>
        <v>0</v>
      </c>
      <c r="V4270" s="1" t="s">
        <v>28</v>
      </c>
      <c r="W4270" s="1" t="s">
        <v>2250</v>
      </c>
    </row>
    <row r="4271" s="1" customFormat="1" spans="1:23">
      <c r="A4271" s="1">
        <v>4270</v>
      </c>
      <c r="B4271" s="1"/>
      <c r="C4271" s="1"/>
      <c r="D4271" s="1" t="s">
        <v>13920</v>
      </c>
      <c r="E4271" s="1" t="s">
        <v>13921</v>
      </c>
      <c r="F4271" s="1">
        <f t="shared" si="660"/>
        <v>68</v>
      </c>
      <c r="G4271" s="1" t="s">
        <v>24</v>
      </c>
      <c r="H4271" s="1">
        <v>0</v>
      </c>
      <c r="I4271" s="1" t="s">
        <v>13922</v>
      </c>
      <c r="J4271" s="1">
        <f t="shared" si="661"/>
        <v>2008</v>
      </c>
      <c r="K4271" s="1">
        <f t="shared" si="662"/>
        <v>8</v>
      </c>
      <c r="L4271" s="1">
        <f t="shared" si="663"/>
        <v>12</v>
      </c>
      <c r="M4271" s="1">
        <f t="shared" si="664"/>
        <v>8</v>
      </c>
      <c r="N4271" s="1">
        <v>0</v>
      </c>
      <c r="O4271" s="2"/>
      <c r="P4271" s="1">
        <f t="shared" si="665"/>
        <v>1900</v>
      </c>
      <c r="Q4271" s="1">
        <f t="shared" si="666"/>
        <v>1</v>
      </c>
      <c r="R4271" s="1">
        <f t="shared" si="667"/>
        <v>0</v>
      </c>
      <c r="S4271" s="1">
        <f t="shared" si="668"/>
        <v>0</v>
      </c>
      <c r="U4271" s="1">
        <f t="shared" si="669"/>
        <v>0</v>
      </c>
      <c r="V4271" s="1" t="s">
        <v>33</v>
      </c>
      <c r="W4271" s="1" t="s">
        <v>321</v>
      </c>
    </row>
    <row r="4272" s="1" customFormat="1" spans="1:23">
      <c r="A4272" s="1">
        <v>4271</v>
      </c>
      <c r="B4272" s="1"/>
      <c r="C4272" s="1"/>
      <c r="D4272" s="1" t="s">
        <v>13923</v>
      </c>
      <c r="E4272" s="1" t="s">
        <v>13924</v>
      </c>
      <c r="F4272" s="1">
        <f t="shared" si="660"/>
        <v>95</v>
      </c>
      <c r="G4272" s="1" t="s">
        <v>24</v>
      </c>
      <c r="H4272" s="1">
        <v>0</v>
      </c>
      <c r="I4272" s="1" t="s">
        <v>13925</v>
      </c>
      <c r="J4272" s="1">
        <f t="shared" si="661"/>
        <v>2008</v>
      </c>
      <c r="K4272" s="1">
        <f t="shared" si="662"/>
        <v>8</v>
      </c>
      <c r="L4272" s="1">
        <f t="shared" si="663"/>
        <v>12</v>
      </c>
      <c r="M4272" s="1">
        <f t="shared" si="664"/>
        <v>8</v>
      </c>
      <c r="N4272" s="1">
        <v>0</v>
      </c>
      <c r="O4272" s="2"/>
      <c r="P4272" s="1">
        <f t="shared" si="665"/>
        <v>1900</v>
      </c>
      <c r="Q4272" s="1">
        <f t="shared" si="666"/>
        <v>1</v>
      </c>
      <c r="R4272" s="1">
        <f t="shared" si="667"/>
        <v>0</v>
      </c>
      <c r="S4272" s="1">
        <f t="shared" si="668"/>
        <v>0</v>
      </c>
      <c r="U4272" s="1">
        <f t="shared" si="669"/>
        <v>0</v>
      </c>
      <c r="V4272" s="1" t="s">
        <v>33</v>
      </c>
      <c r="W4272" s="1" t="s">
        <v>236</v>
      </c>
    </row>
    <row r="4273" s="1" customFormat="1" spans="1:23">
      <c r="A4273" s="1">
        <v>4272</v>
      </c>
      <c r="B4273" s="1"/>
      <c r="C4273" s="1"/>
      <c r="D4273" s="1" t="s">
        <v>13926</v>
      </c>
      <c r="E4273" s="1" t="s">
        <v>13927</v>
      </c>
      <c r="F4273" s="1">
        <f t="shared" si="660"/>
        <v>46</v>
      </c>
      <c r="G4273" s="1" t="s">
        <v>24</v>
      </c>
      <c r="H4273" s="1">
        <v>0</v>
      </c>
      <c r="I4273" s="1" t="s">
        <v>13928</v>
      </c>
      <c r="J4273" s="1">
        <f t="shared" si="661"/>
        <v>2008</v>
      </c>
      <c r="K4273" s="1">
        <f t="shared" si="662"/>
        <v>8</v>
      </c>
      <c r="L4273" s="1">
        <f t="shared" si="663"/>
        <v>12</v>
      </c>
      <c r="M4273" s="1">
        <f t="shared" si="664"/>
        <v>9</v>
      </c>
      <c r="N4273" s="1">
        <v>0</v>
      </c>
      <c r="O4273" s="2"/>
      <c r="P4273" s="1">
        <f t="shared" si="665"/>
        <v>1900</v>
      </c>
      <c r="Q4273" s="1">
        <f t="shared" si="666"/>
        <v>1</v>
      </c>
      <c r="R4273" s="1">
        <f t="shared" si="667"/>
        <v>0</v>
      </c>
      <c r="S4273" s="1">
        <f t="shared" si="668"/>
        <v>0</v>
      </c>
      <c r="U4273" s="1">
        <f t="shared" si="669"/>
        <v>0</v>
      </c>
      <c r="V4273" s="1" t="s">
        <v>33</v>
      </c>
      <c r="W4273" s="1" t="s">
        <v>301</v>
      </c>
    </row>
    <row r="4274" s="1" customFormat="1" spans="1:23">
      <c r="A4274" s="1">
        <v>4273</v>
      </c>
      <c r="B4274" s="1"/>
      <c r="C4274" s="1"/>
      <c r="D4274" s="1" t="s">
        <v>13929</v>
      </c>
      <c r="E4274" s="1" t="s">
        <v>13930</v>
      </c>
      <c r="F4274" s="1">
        <f t="shared" si="660"/>
        <v>372</v>
      </c>
      <c r="G4274" s="1" t="s">
        <v>24</v>
      </c>
      <c r="H4274" s="1">
        <v>0</v>
      </c>
      <c r="I4274" s="1" t="s">
        <v>13931</v>
      </c>
      <c r="J4274" s="1">
        <f t="shared" si="661"/>
        <v>2008</v>
      </c>
      <c r="K4274" s="1">
        <f t="shared" si="662"/>
        <v>8</v>
      </c>
      <c r="L4274" s="1">
        <f t="shared" si="663"/>
        <v>12</v>
      </c>
      <c r="M4274" s="1">
        <f t="shared" si="664"/>
        <v>9</v>
      </c>
      <c r="N4274" s="1">
        <v>0</v>
      </c>
      <c r="O4274" s="2"/>
      <c r="P4274" s="1">
        <f t="shared" si="665"/>
        <v>1900</v>
      </c>
      <c r="Q4274" s="1">
        <f t="shared" si="666"/>
        <v>1</v>
      </c>
      <c r="R4274" s="1">
        <f t="shared" si="667"/>
        <v>0</v>
      </c>
      <c r="S4274" s="1">
        <f t="shared" si="668"/>
        <v>0</v>
      </c>
      <c r="U4274" s="1">
        <f t="shared" si="669"/>
        <v>0</v>
      </c>
      <c r="V4274" s="1" t="s">
        <v>28</v>
      </c>
      <c r="W4274" s="1" t="s">
        <v>5749</v>
      </c>
    </row>
    <row r="4275" s="1" customFormat="1" spans="1:23">
      <c r="A4275" s="1">
        <v>4274</v>
      </c>
      <c r="B4275" s="1"/>
      <c r="C4275" s="1"/>
      <c r="D4275" s="1" t="s">
        <v>13932</v>
      </c>
      <c r="E4275" s="1" t="s">
        <v>13933</v>
      </c>
      <c r="F4275" s="1">
        <f t="shared" si="660"/>
        <v>101</v>
      </c>
      <c r="G4275" s="1" t="s">
        <v>24</v>
      </c>
      <c r="H4275" s="1">
        <v>0</v>
      </c>
      <c r="I4275" s="1" t="s">
        <v>13934</v>
      </c>
      <c r="J4275" s="1">
        <f t="shared" si="661"/>
        <v>2008</v>
      </c>
      <c r="K4275" s="1">
        <f t="shared" si="662"/>
        <v>8</v>
      </c>
      <c r="L4275" s="1">
        <f t="shared" si="663"/>
        <v>12</v>
      </c>
      <c r="M4275" s="1">
        <f t="shared" si="664"/>
        <v>9</v>
      </c>
      <c r="N4275" s="1">
        <v>0</v>
      </c>
      <c r="O4275" s="2"/>
      <c r="P4275" s="1">
        <f t="shared" si="665"/>
        <v>1900</v>
      </c>
      <c r="Q4275" s="1">
        <f t="shared" si="666"/>
        <v>1</v>
      </c>
      <c r="R4275" s="1">
        <f t="shared" si="667"/>
        <v>0</v>
      </c>
      <c r="S4275" s="1">
        <f t="shared" si="668"/>
        <v>0</v>
      </c>
      <c r="U4275" s="1">
        <f t="shared" si="669"/>
        <v>0</v>
      </c>
      <c r="V4275" s="1" t="s">
        <v>33</v>
      </c>
      <c r="W4275" s="1" t="s">
        <v>66</v>
      </c>
    </row>
    <row r="4276" s="1" customFormat="1" spans="1:23">
      <c r="A4276" s="1">
        <v>4275</v>
      </c>
      <c r="B4276" s="1"/>
      <c r="C4276" s="1"/>
      <c r="D4276" s="1" t="s">
        <v>13935</v>
      </c>
      <c r="E4276" s="1" t="s">
        <v>13936</v>
      </c>
      <c r="F4276" s="1">
        <f t="shared" si="660"/>
        <v>53</v>
      </c>
      <c r="G4276" s="1" t="s">
        <v>24</v>
      </c>
      <c r="H4276" s="1">
        <v>0</v>
      </c>
      <c r="I4276" s="1" t="s">
        <v>13937</v>
      </c>
      <c r="J4276" s="1">
        <f t="shared" si="661"/>
        <v>2008</v>
      </c>
      <c r="K4276" s="1">
        <f t="shared" si="662"/>
        <v>8</v>
      </c>
      <c r="L4276" s="1">
        <f t="shared" si="663"/>
        <v>12</v>
      </c>
      <c r="M4276" s="1">
        <f t="shared" si="664"/>
        <v>9</v>
      </c>
      <c r="N4276" s="1">
        <v>0</v>
      </c>
      <c r="O4276" s="2"/>
      <c r="P4276" s="1">
        <f t="shared" si="665"/>
        <v>1900</v>
      </c>
      <c r="Q4276" s="1">
        <f t="shared" si="666"/>
        <v>1</v>
      </c>
      <c r="R4276" s="1">
        <f t="shared" si="667"/>
        <v>0</v>
      </c>
      <c r="S4276" s="1">
        <f t="shared" si="668"/>
        <v>0</v>
      </c>
      <c r="U4276" s="1">
        <f t="shared" si="669"/>
        <v>0</v>
      </c>
      <c r="V4276" s="1" t="s">
        <v>33</v>
      </c>
      <c r="W4276" s="1" t="s">
        <v>505</v>
      </c>
    </row>
    <row r="4277" s="1" customFormat="1" spans="1:23">
      <c r="A4277" s="1">
        <v>4276</v>
      </c>
      <c r="B4277" s="1"/>
      <c r="C4277" s="1"/>
      <c r="D4277" s="1" t="s">
        <v>13938</v>
      </c>
      <c r="E4277" s="1" t="s">
        <v>13939</v>
      </c>
      <c r="F4277" s="1">
        <f t="shared" si="660"/>
        <v>52</v>
      </c>
      <c r="G4277" s="1" t="s">
        <v>24</v>
      </c>
      <c r="H4277" s="1">
        <v>0</v>
      </c>
      <c r="I4277" s="1" t="s">
        <v>13937</v>
      </c>
      <c r="J4277" s="1">
        <f t="shared" si="661"/>
        <v>2008</v>
      </c>
      <c r="K4277" s="1">
        <f t="shared" si="662"/>
        <v>8</v>
      </c>
      <c r="L4277" s="1">
        <f t="shared" si="663"/>
        <v>12</v>
      </c>
      <c r="M4277" s="1">
        <f t="shared" si="664"/>
        <v>9</v>
      </c>
      <c r="N4277" s="1">
        <v>1</v>
      </c>
      <c r="O4277" s="2" t="s">
        <v>4285</v>
      </c>
      <c r="P4277" s="1">
        <f t="shared" si="665"/>
        <v>2015</v>
      </c>
      <c r="Q4277" s="1">
        <f t="shared" si="666"/>
        <v>7</v>
      </c>
      <c r="R4277" s="1">
        <f t="shared" si="667"/>
        <v>16</v>
      </c>
      <c r="S4277" s="1">
        <f t="shared" si="668"/>
        <v>14</v>
      </c>
      <c r="T4277" s="1" t="s">
        <v>11010</v>
      </c>
      <c r="U4277" s="1">
        <f t="shared" si="669"/>
        <v>46</v>
      </c>
      <c r="V4277" s="1" t="s">
        <v>28</v>
      </c>
      <c r="W4277" s="1" t="s">
        <v>2706</v>
      </c>
    </row>
    <row r="4278" s="1" customFormat="1" spans="1:23">
      <c r="A4278" s="1">
        <v>4277</v>
      </c>
      <c r="B4278" s="1"/>
      <c r="C4278" s="1"/>
      <c r="D4278" s="1" t="s">
        <v>13940</v>
      </c>
      <c r="E4278" s="1" t="s">
        <v>13941</v>
      </c>
      <c r="F4278" s="1">
        <f t="shared" si="660"/>
        <v>122</v>
      </c>
      <c r="G4278" s="1" t="s">
        <v>24</v>
      </c>
      <c r="H4278" s="1">
        <v>0</v>
      </c>
      <c r="I4278" s="1" t="s">
        <v>13942</v>
      </c>
      <c r="J4278" s="1">
        <f t="shared" si="661"/>
        <v>2008</v>
      </c>
      <c r="K4278" s="1">
        <f t="shared" si="662"/>
        <v>8</v>
      </c>
      <c r="L4278" s="1">
        <f t="shared" si="663"/>
        <v>12</v>
      </c>
      <c r="M4278" s="1">
        <f t="shared" si="664"/>
        <v>10</v>
      </c>
      <c r="N4278" s="1">
        <v>0</v>
      </c>
      <c r="O4278" s="2"/>
      <c r="P4278" s="1">
        <f t="shared" si="665"/>
        <v>1900</v>
      </c>
      <c r="Q4278" s="1">
        <f t="shared" si="666"/>
        <v>1</v>
      </c>
      <c r="R4278" s="1">
        <f t="shared" si="667"/>
        <v>0</v>
      </c>
      <c r="S4278" s="1">
        <f t="shared" si="668"/>
        <v>0</v>
      </c>
      <c r="U4278" s="1">
        <f t="shared" si="669"/>
        <v>0</v>
      </c>
      <c r="V4278" s="1" t="s">
        <v>28</v>
      </c>
      <c r="W4278" s="1" t="s">
        <v>2162</v>
      </c>
    </row>
    <row r="4279" s="1" customFormat="1" spans="1:23">
      <c r="A4279" s="1">
        <v>4278</v>
      </c>
      <c r="B4279" s="1"/>
      <c r="C4279" s="1"/>
      <c r="D4279" s="1" t="s">
        <v>13943</v>
      </c>
      <c r="E4279" s="1" t="s">
        <v>13944</v>
      </c>
      <c r="F4279" s="1">
        <f t="shared" si="660"/>
        <v>57</v>
      </c>
      <c r="G4279" s="1" t="s">
        <v>24</v>
      </c>
      <c r="H4279" s="1">
        <v>0</v>
      </c>
      <c r="I4279" s="1" t="s">
        <v>13945</v>
      </c>
      <c r="J4279" s="1">
        <f t="shared" si="661"/>
        <v>2008</v>
      </c>
      <c r="K4279" s="1">
        <f t="shared" si="662"/>
        <v>8</v>
      </c>
      <c r="L4279" s="1">
        <f t="shared" si="663"/>
        <v>12</v>
      </c>
      <c r="M4279" s="1">
        <f t="shared" si="664"/>
        <v>10</v>
      </c>
      <c r="N4279" s="1">
        <v>0</v>
      </c>
      <c r="O4279" s="2"/>
      <c r="P4279" s="1">
        <f t="shared" si="665"/>
        <v>1900</v>
      </c>
      <c r="Q4279" s="1">
        <f t="shared" si="666"/>
        <v>1</v>
      </c>
      <c r="R4279" s="1">
        <f t="shared" si="667"/>
        <v>0</v>
      </c>
      <c r="S4279" s="1">
        <f t="shared" si="668"/>
        <v>0</v>
      </c>
      <c r="U4279" s="1">
        <f t="shared" si="669"/>
        <v>0</v>
      </c>
      <c r="V4279" s="1" t="s">
        <v>33</v>
      </c>
      <c r="W4279" s="1" t="s">
        <v>264</v>
      </c>
    </row>
    <row r="4280" s="1" customFormat="1" spans="1:23">
      <c r="A4280" s="1">
        <v>4279</v>
      </c>
      <c r="B4280" s="1"/>
      <c r="C4280" s="1"/>
      <c r="D4280" s="1" t="s">
        <v>13946</v>
      </c>
      <c r="E4280" s="1" t="s">
        <v>13946</v>
      </c>
      <c r="F4280" s="1">
        <f t="shared" si="660"/>
        <v>19</v>
      </c>
      <c r="G4280" s="1" t="s">
        <v>24</v>
      </c>
      <c r="H4280" s="1">
        <v>0</v>
      </c>
      <c r="I4280" s="1" t="s">
        <v>13947</v>
      </c>
      <c r="J4280" s="1">
        <f t="shared" si="661"/>
        <v>2008</v>
      </c>
      <c r="K4280" s="1">
        <f t="shared" si="662"/>
        <v>8</v>
      </c>
      <c r="L4280" s="1">
        <f t="shared" si="663"/>
        <v>12</v>
      </c>
      <c r="M4280" s="1">
        <f t="shared" si="664"/>
        <v>10</v>
      </c>
      <c r="N4280" s="1">
        <v>0</v>
      </c>
      <c r="O4280" s="2"/>
      <c r="P4280" s="1">
        <f t="shared" si="665"/>
        <v>1900</v>
      </c>
      <c r="Q4280" s="1">
        <f t="shared" si="666"/>
        <v>1</v>
      </c>
      <c r="R4280" s="1">
        <f t="shared" si="667"/>
        <v>0</v>
      </c>
      <c r="S4280" s="1">
        <f t="shared" si="668"/>
        <v>0</v>
      </c>
      <c r="U4280" s="1">
        <f t="shared" si="669"/>
        <v>0</v>
      </c>
      <c r="V4280" s="1" t="s">
        <v>28</v>
      </c>
      <c r="W4280" s="1" t="s">
        <v>6161</v>
      </c>
    </row>
    <row r="4281" s="1" customFormat="1" spans="1:23">
      <c r="A4281" s="1">
        <v>4280</v>
      </c>
      <c r="B4281" s="1"/>
      <c r="C4281" s="1"/>
      <c r="D4281" s="1" t="s">
        <v>13948</v>
      </c>
      <c r="E4281" s="1" t="s">
        <v>13948</v>
      </c>
      <c r="F4281" s="1">
        <f t="shared" si="660"/>
        <v>23</v>
      </c>
      <c r="G4281" s="1" t="s">
        <v>24</v>
      </c>
      <c r="H4281" s="1">
        <v>0</v>
      </c>
      <c r="I4281" s="1" t="s">
        <v>13949</v>
      </c>
      <c r="J4281" s="1">
        <f t="shared" si="661"/>
        <v>2008</v>
      </c>
      <c r="K4281" s="1">
        <f t="shared" si="662"/>
        <v>8</v>
      </c>
      <c r="L4281" s="1">
        <f t="shared" si="663"/>
        <v>12</v>
      </c>
      <c r="M4281" s="1">
        <f t="shared" si="664"/>
        <v>10</v>
      </c>
      <c r="N4281" s="1">
        <v>0</v>
      </c>
      <c r="O4281" s="2"/>
      <c r="P4281" s="1">
        <f t="shared" si="665"/>
        <v>1900</v>
      </c>
      <c r="Q4281" s="1">
        <f t="shared" si="666"/>
        <v>1</v>
      </c>
      <c r="R4281" s="1">
        <f t="shared" si="667"/>
        <v>0</v>
      </c>
      <c r="S4281" s="1">
        <f t="shared" si="668"/>
        <v>0</v>
      </c>
      <c r="U4281" s="1">
        <f t="shared" si="669"/>
        <v>0</v>
      </c>
      <c r="V4281" s="1" t="s">
        <v>33</v>
      </c>
      <c r="W4281" s="1" t="s">
        <v>100</v>
      </c>
    </row>
    <row r="4282" s="1" customFormat="1" spans="1:23">
      <c r="A4282" s="1">
        <v>4281</v>
      </c>
      <c r="B4282" s="1"/>
      <c r="C4282" s="1"/>
      <c r="D4282" s="1" t="s">
        <v>13950</v>
      </c>
      <c r="E4282" s="1" t="s">
        <v>13951</v>
      </c>
      <c r="F4282" s="1">
        <f t="shared" si="660"/>
        <v>119</v>
      </c>
      <c r="G4282" s="1" t="s">
        <v>24</v>
      </c>
      <c r="H4282" s="1">
        <v>0</v>
      </c>
      <c r="I4282" s="1" t="s">
        <v>13952</v>
      </c>
      <c r="J4282" s="1">
        <f t="shared" si="661"/>
        <v>2008</v>
      </c>
      <c r="K4282" s="1">
        <f t="shared" si="662"/>
        <v>8</v>
      </c>
      <c r="L4282" s="1">
        <f t="shared" si="663"/>
        <v>12</v>
      </c>
      <c r="M4282" s="1">
        <f t="shared" si="664"/>
        <v>10</v>
      </c>
      <c r="N4282" s="1">
        <v>0</v>
      </c>
      <c r="O4282" s="2"/>
      <c r="P4282" s="1">
        <f t="shared" si="665"/>
        <v>1900</v>
      </c>
      <c r="Q4282" s="1">
        <f t="shared" si="666"/>
        <v>1</v>
      </c>
      <c r="R4282" s="1">
        <f t="shared" si="667"/>
        <v>0</v>
      </c>
      <c r="S4282" s="1">
        <f t="shared" si="668"/>
        <v>0</v>
      </c>
      <c r="U4282" s="1">
        <f t="shared" si="669"/>
        <v>0</v>
      </c>
      <c r="V4282" s="1" t="s">
        <v>33</v>
      </c>
      <c r="W4282" s="1" t="s">
        <v>624</v>
      </c>
    </row>
    <row r="4283" s="1" customFormat="1" spans="1:23">
      <c r="A4283" s="1">
        <v>4282</v>
      </c>
      <c r="B4283" s="1"/>
      <c r="C4283" s="1"/>
      <c r="D4283" s="1" t="s">
        <v>13953</v>
      </c>
      <c r="E4283" s="1" t="s">
        <v>13954</v>
      </c>
      <c r="F4283" s="1">
        <f t="shared" si="660"/>
        <v>29</v>
      </c>
      <c r="G4283" s="1" t="s">
        <v>24</v>
      </c>
      <c r="H4283" s="1">
        <v>0</v>
      </c>
      <c r="I4283" s="1" t="s">
        <v>13955</v>
      </c>
      <c r="J4283" s="1">
        <f t="shared" si="661"/>
        <v>2008</v>
      </c>
      <c r="K4283" s="1">
        <f t="shared" si="662"/>
        <v>8</v>
      </c>
      <c r="L4283" s="1">
        <f t="shared" si="663"/>
        <v>12</v>
      </c>
      <c r="M4283" s="1">
        <f t="shared" si="664"/>
        <v>10</v>
      </c>
      <c r="N4283" s="1">
        <v>1</v>
      </c>
      <c r="O4283" s="2" t="s">
        <v>13956</v>
      </c>
      <c r="P4283" s="1">
        <f t="shared" si="665"/>
        <v>2008</v>
      </c>
      <c r="Q4283" s="1">
        <f t="shared" si="666"/>
        <v>8</v>
      </c>
      <c r="R4283" s="1">
        <f t="shared" si="667"/>
        <v>26</v>
      </c>
      <c r="S4283" s="1">
        <f t="shared" si="668"/>
        <v>23</v>
      </c>
      <c r="T4283" s="1" t="s">
        <v>13957</v>
      </c>
      <c r="U4283" s="1">
        <f t="shared" si="669"/>
        <v>19</v>
      </c>
      <c r="V4283" s="1" t="s">
        <v>33</v>
      </c>
      <c r="W4283" s="1" t="s">
        <v>56</v>
      </c>
    </row>
    <row r="4284" s="1" customFormat="1" spans="1:23">
      <c r="A4284" s="1">
        <v>4283</v>
      </c>
      <c r="B4284" s="1"/>
      <c r="C4284" s="1"/>
      <c r="D4284" s="1" t="s">
        <v>13958</v>
      </c>
      <c r="E4284" s="1" t="s">
        <v>13958</v>
      </c>
      <c r="F4284" s="1">
        <f t="shared" si="660"/>
        <v>14</v>
      </c>
      <c r="G4284" s="1" t="s">
        <v>24</v>
      </c>
      <c r="H4284" s="1">
        <v>0</v>
      </c>
      <c r="I4284" s="1" t="s">
        <v>13959</v>
      </c>
      <c r="J4284" s="1">
        <f t="shared" si="661"/>
        <v>2008</v>
      </c>
      <c r="K4284" s="1">
        <f t="shared" si="662"/>
        <v>8</v>
      </c>
      <c r="L4284" s="1">
        <f t="shared" si="663"/>
        <v>12</v>
      </c>
      <c r="M4284" s="1">
        <f t="shared" si="664"/>
        <v>10</v>
      </c>
      <c r="N4284" s="1">
        <v>0</v>
      </c>
      <c r="O4284" s="2"/>
      <c r="P4284" s="1">
        <f t="shared" si="665"/>
        <v>1900</v>
      </c>
      <c r="Q4284" s="1">
        <f t="shared" si="666"/>
        <v>1</v>
      </c>
      <c r="R4284" s="1">
        <f t="shared" si="667"/>
        <v>0</v>
      </c>
      <c r="S4284" s="1">
        <f t="shared" si="668"/>
        <v>0</v>
      </c>
      <c r="U4284" s="1">
        <f t="shared" si="669"/>
        <v>0</v>
      </c>
      <c r="V4284" s="1" t="s">
        <v>33</v>
      </c>
      <c r="W4284" s="1" t="s">
        <v>34</v>
      </c>
    </row>
    <row r="4285" s="1" customFormat="1" spans="1:23">
      <c r="A4285" s="1">
        <v>4284</v>
      </c>
      <c r="B4285" s="1"/>
      <c r="C4285" s="1"/>
      <c r="D4285" s="1" t="s">
        <v>13960</v>
      </c>
      <c r="E4285" s="1" t="s">
        <v>13961</v>
      </c>
      <c r="F4285" s="1">
        <f t="shared" si="660"/>
        <v>1033</v>
      </c>
      <c r="G4285" s="1" t="s">
        <v>24</v>
      </c>
      <c r="H4285" s="1">
        <v>0</v>
      </c>
      <c r="I4285" s="1" t="s">
        <v>13962</v>
      </c>
      <c r="J4285" s="1">
        <f t="shared" si="661"/>
        <v>2008</v>
      </c>
      <c r="K4285" s="1">
        <f t="shared" si="662"/>
        <v>8</v>
      </c>
      <c r="L4285" s="1">
        <f t="shared" si="663"/>
        <v>12</v>
      </c>
      <c r="M4285" s="1">
        <f t="shared" si="664"/>
        <v>10</v>
      </c>
      <c r="N4285" s="1">
        <v>0</v>
      </c>
      <c r="O4285" s="2"/>
      <c r="P4285" s="1">
        <f t="shared" si="665"/>
        <v>1900</v>
      </c>
      <c r="Q4285" s="1">
        <f t="shared" si="666"/>
        <v>1</v>
      </c>
      <c r="R4285" s="1">
        <f t="shared" si="667"/>
        <v>0</v>
      </c>
      <c r="S4285" s="1">
        <f t="shared" si="668"/>
        <v>0</v>
      </c>
      <c r="U4285" s="1">
        <f t="shared" si="669"/>
        <v>0</v>
      </c>
      <c r="V4285" s="1" t="s">
        <v>28</v>
      </c>
      <c r="W4285" s="1" t="s">
        <v>4459</v>
      </c>
    </row>
    <row r="4286" s="1" customFormat="1" spans="1:23">
      <c r="A4286" s="1">
        <v>4285</v>
      </c>
      <c r="B4286" s="1"/>
      <c r="C4286" s="1"/>
      <c r="D4286" s="1" t="s">
        <v>13963</v>
      </c>
      <c r="E4286" s="1" t="s">
        <v>13964</v>
      </c>
      <c r="F4286" s="1">
        <f t="shared" si="660"/>
        <v>50</v>
      </c>
      <c r="G4286" s="1" t="s">
        <v>24</v>
      </c>
      <c r="H4286" s="1">
        <v>0</v>
      </c>
      <c r="I4286" s="1" t="s">
        <v>13965</v>
      </c>
      <c r="J4286" s="1">
        <f t="shared" si="661"/>
        <v>2008</v>
      </c>
      <c r="K4286" s="1">
        <f t="shared" si="662"/>
        <v>8</v>
      </c>
      <c r="L4286" s="1">
        <f t="shared" si="663"/>
        <v>12</v>
      </c>
      <c r="M4286" s="1">
        <f t="shared" si="664"/>
        <v>10</v>
      </c>
      <c r="N4286" s="1">
        <v>1</v>
      </c>
      <c r="O4286" s="2" t="s">
        <v>13966</v>
      </c>
      <c r="P4286" s="1">
        <f t="shared" si="665"/>
        <v>2015</v>
      </c>
      <c r="Q4286" s="1">
        <f t="shared" si="666"/>
        <v>7</v>
      </c>
      <c r="R4286" s="1">
        <f t="shared" si="667"/>
        <v>16</v>
      </c>
      <c r="S4286" s="1">
        <f t="shared" si="668"/>
        <v>14</v>
      </c>
      <c r="T4286" s="1" t="s">
        <v>2705</v>
      </c>
      <c r="U4286" s="1">
        <f t="shared" si="669"/>
        <v>30</v>
      </c>
      <c r="V4286" s="1" t="s">
        <v>28</v>
      </c>
      <c r="W4286" s="1" t="s">
        <v>7936</v>
      </c>
    </row>
    <row r="4287" s="1" customFormat="1" spans="1:23">
      <c r="A4287" s="1">
        <v>4286</v>
      </c>
      <c r="B4287" s="1"/>
      <c r="C4287" s="1"/>
      <c r="D4287" s="1" t="s">
        <v>13967</v>
      </c>
      <c r="E4287" s="1" t="s">
        <v>13967</v>
      </c>
      <c r="F4287" s="1">
        <f t="shared" si="660"/>
        <v>18</v>
      </c>
      <c r="G4287" s="1" t="s">
        <v>24</v>
      </c>
      <c r="H4287" s="1">
        <v>0</v>
      </c>
      <c r="I4287" s="1" t="s">
        <v>13968</v>
      </c>
      <c r="J4287" s="1">
        <f t="shared" si="661"/>
        <v>2008</v>
      </c>
      <c r="K4287" s="1">
        <f t="shared" si="662"/>
        <v>8</v>
      </c>
      <c r="L4287" s="1">
        <f t="shared" si="663"/>
        <v>12</v>
      </c>
      <c r="M4287" s="1">
        <f t="shared" si="664"/>
        <v>10</v>
      </c>
      <c r="N4287" s="1">
        <v>0</v>
      </c>
      <c r="O4287" s="2"/>
      <c r="P4287" s="1">
        <f t="shared" si="665"/>
        <v>1900</v>
      </c>
      <c r="Q4287" s="1">
        <f t="shared" si="666"/>
        <v>1</v>
      </c>
      <c r="R4287" s="1">
        <f t="shared" si="667"/>
        <v>0</v>
      </c>
      <c r="S4287" s="1">
        <f t="shared" si="668"/>
        <v>0</v>
      </c>
      <c r="U4287" s="1">
        <f t="shared" si="669"/>
        <v>0</v>
      </c>
      <c r="V4287" s="1" t="s">
        <v>28</v>
      </c>
      <c r="W4287" s="1" t="s">
        <v>11295</v>
      </c>
    </row>
    <row r="4288" s="1" customFormat="1" spans="1:23">
      <c r="A4288" s="1">
        <v>4287</v>
      </c>
      <c r="B4288" s="1"/>
      <c r="C4288" s="1"/>
      <c r="D4288" s="1" t="s">
        <v>13969</v>
      </c>
      <c r="E4288" s="1" t="s">
        <v>13970</v>
      </c>
      <c r="F4288" s="1">
        <f t="shared" si="660"/>
        <v>119</v>
      </c>
      <c r="G4288" s="1" t="s">
        <v>24</v>
      </c>
      <c r="H4288" s="1">
        <v>0</v>
      </c>
      <c r="I4288" s="1" t="s">
        <v>13971</v>
      </c>
      <c r="J4288" s="1">
        <f t="shared" si="661"/>
        <v>2008</v>
      </c>
      <c r="K4288" s="1">
        <f t="shared" si="662"/>
        <v>8</v>
      </c>
      <c r="L4288" s="1">
        <f t="shared" si="663"/>
        <v>12</v>
      </c>
      <c r="M4288" s="1">
        <f t="shared" si="664"/>
        <v>10</v>
      </c>
      <c r="N4288" s="1">
        <v>0</v>
      </c>
      <c r="O4288" s="2"/>
      <c r="P4288" s="1">
        <f t="shared" si="665"/>
        <v>1900</v>
      </c>
      <c r="Q4288" s="1">
        <f t="shared" si="666"/>
        <v>1</v>
      </c>
      <c r="R4288" s="1">
        <f t="shared" si="667"/>
        <v>0</v>
      </c>
      <c r="S4288" s="1">
        <f t="shared" si="668"/>
        <v>0</v>
      </c>
      <c r="U4288" s="1">
        <f t="shared" si="669"/>
        <v>0</v>
      </c>
      <c r="V4288" s="1" t="s">
        <v>33</v>
      </c>
      <c r="W4288" s="1" t="s">
        <v>56</v>
      </c>
    </row>
    <row r="4289" s="1" customFormat="1" spans="1:23">
      <c r="A4289" s="1">
        <v>4288</v>
      </c>
      <c r="B4289" s="1"/>
      <c r="C4289" s="1"/>
      <c r="D4289" s="1" t="s">
        <v>13972</v>
      </c>
      <c r="E4289" s="1" t="s">
        <v>13973</v>
      </c>
      <c r="F4289" s="1">
        <f t="shared" si="660"/>
        <v>32</v>
      </c>
      <c r="G4289" s="1" t="s">
        <v>24</v>
      </c>
      <c r="H4289" s="1">
        <v>0</v>
      </c>
      <c r="I4289" s="1" t="s">
        <v>13974</v>
      </c>
      <c r="J4289" s="1">
        <f t="shared" si="661"/>
        <v>2008</v>
      </c>
      <c r="K4289" s="1">
        <f t="shared" si="662"/>
        <v>8</v>
      </c>
      <c r="L4289" s="1">
        <f t="shared" si="663"/>
        <v>12</v>
      </c>
      <c r="M4289" s="1">
        <f t="shared" si="664"/>
        <v>10</v>
      </c>
      <c r="N4289" s="1">
        <v>0</v>
      </c>
      <c r="O4289" s="2"/>
      <c r="P4289" s="1">
        <f t="shared" si="665"/>
        <v>1900</v>
      </c>
      <c r="Q4289" s="1">
        <f t="shared" si="666"/>
        <v>1</v>
      </c>
      <c r="R4289" s="1">
        <f t="shared" si="667"/>
        <v>0</v>
      </c>
      <c r="S4289" s="1">
        <f t="shared" si="668"/>
        <v>0</v>
      </c>
      <c r="U4289" s="1">
        <f t="shared" si="669"/>
        <v>0</v>
      </c>
      <c r="V4289" s="1" t="s">
        <v>28</v>
      </c>
      <c r="W4289" s="1" t="s">
        <v>8192</v>
      </c>
    </row>
    <row r="4290" s="1" customFormat="1" spans="1:23">
      <c r="A4290" s="1">
        <v>4289</v>
      </c>
      <c r="B4290" s="1"/>
      <c r="C4290" s="1"/>
      <c r="D4290" s="1" t="s">
        <v>13975</v>
      </c>
      <c r="E4290" s="1" t="s">
        <v>13976</v>
      </c>
      <c r="F4290" s="1">
        <f t="shared" ref="F4290:F4353" si="670">LEN(E4290)</f>
        <v>66</v>
      </c>
      <c r="G4290" s="1" t="s">
        <v>24</v>
      </c>
      <c r="H4290" s="1">
        <v>0</v>
      </c>
      <c r="I4290" s="1" t="s">
        <v>13977</v>
      </c>
      <c r="J4290" s="1">
        <f t="shared" ref="J4290:J4353" si="671">YEAR(I4290)</f>
        <v>2008</v>
      </c>
      <c r="K4290" s="1">
        <f t="shared" ref="K4290:K4353" si="672">MONTH(I4290)</f>
        <v>8</v>
      </c>
      <c r="L4290" s="1">
        <f t="shared" ref="L4290:L4353" si="673">DAY(I4290)</f>
        <v>12</v>
      </c>
      <c r="M4290" s="1">
        <f t="shared" ref="M4290:M4353" si="674">HOUR(I4290)</f>
        <v>10</v>
      </c>
      <c r="N4290" s="1">
        <v>0</v>
      </c>
      <c r="O4290" s="2"/>
      <c r="P4290" s="1">
        <f t="shared" ref="P4290:P4353" si="675">YEAR(O4290)</f>
        <v>1900</v>
      </c>
      <c r="Q4290" s="1">
        <f t="shared" ref="Q4290:Q4353" si="676">MONTH(O4290)</f>
        <v>1</v>
      </c>
      <c r="R4290" s="1">
        <f t="shared" ref="R4290:R4353" si="677">DAY(O4290)</f>
        <v>0</v>
      </c>
      <c r="S4290" s="1">
        <f t="shared" ref="S4290:S4353" si="678">HOUR(O4290)</f>
        <v>0</v>
      </c>
      <c r="U4290" s="1">
        <f t="shared" ref="U4290:U4353" si="679">LEN(T4290)</f>
        <v>0</v>
      </c>
      <c r="V4290" s="1" t="s">
        <v>33</v>
      </c>
      <c r="W4290" s="1" t="s">
        <v>100</v>
      </c>
    </row>
    <row r="4291" s="1" customFormat="1" spans="1:23">
      <c r="A4291" s="1">
        <v>4290</v>
      </c>
      <c r="B4291" s="1"/>
      <c r="C4291" s="1"/>
      <c r="D4291" s="1" t="s">
        <v>13978</v>
      </c>
      <c r="E4291" s="1" t="s">
        <v>13979</v>
      </c>
      <c r="F4291" s="1">
        <f t="shared" si="670"/>
        <v>31</v>
      </c>
      <c r="G4291" s="1" t="s">
        <v>24</v>
      </c>
      <c r="H4291" s="1">
        <v>0</v>
      </c>
      <c r="I4291" s="1" t="s">
        <v>13980</v>
      </c>
      <c r="J4291" s="1">
        <f t="shared" si="671"/>
        <v>2008</v>
      </c>
      <c r="K4291" s="1">
        <f t="shared" si="672"/>
        <v>8</v>
      </c>
      <c r="L4291" s="1">
        <f t="shared" si="673"/>
        <v>12</v>
      </c>
      <c r="M4291" s="1">
        <f t="shared" si="674"/>
        <v>11</v>
      </c>
      <c r="N4291" s="1">
        <v>1</v>
      </c>
      <c r="O4291" s="2" t="s">
        <v>13981</v>
      </c>
      <c r="P4291" s="1">
        <f t="shared" si="675"/>
        <v>2008</v>
      </c>
      <c r="Q4291" s="1">
        <f t="shared" si="676"/>
        <v>8</v>
      </c>
      <c r="R4291" s="1">
        <f t="shared" si="677"/>
        <v>15</v>
      </c>
      <c r="S4291" s="1">
        <f t="shared" si="678"/>
        <v>9</v>
      </c>
      <c r="T4291" s="1" t="s">
        <v>13982</v>
      </c>
      <c r="U4291" s="1">
        <f t="shared" si="679"/>
        <v>160</v>
      </c>
      <c r="V4291" s="1" t="s">
        <v>33</v>
      </c>
      <c r="W4291" s="1" t="s">
        <v>34</v>
      </c>
    </row>
    <row r="4292" s="1" customFormat="1" spans="1:23">
      <c r="A4292" s="1">
        <v>4291</v>
      </c>
      <c r="B4292" s="1"/>
      <c r="C4292" s="1"/>
      <c r="D4292" s="1" t="s">
        <v>13983</v>
      </c>
      <c r="E4292" s="1" t="s">
        <v>13983</v>
      </c>
      <c r="F4292" s="1">
        <f t="shared" si="670"/>
        <v>16</v>
      </c>
      <c r="G4292" s="1" t="s">
        <v>24</v>
      </c>
      <c r="H4292" s="1">
        <v>0</v>
      </c>
      <c r="I4292" s="1" t="s">
        <v>13984</v>
      </c>
      <c r="J4292" s="1">
        <f t="shared" si="671"/>
        <v>2008</v>
      </c>
      <c r="K4292" s="1">
        <f t="shared" si="672"/>
        <v>8</v>
      </c>
      <c r="L4292" s="1">
        <f t="shared" si="673"/>
        <v>12</v>
      </c>
      <c r="M4292" s="1">
        <f t="shared" si="674"/>
        <v>11</v>
      </c>
      <c r="N4292" s="1">
        <v>1</v>
      </c>
      <c r="O4292" s="2" t="s">
        <v>13985</v>
      </c>
      <c r="P4292" s="1">
        <f t="shared" si="675"/>
        <v>2011</v>
      </c>
      <c r="Q4292" s="1">
        <f t="shared" si="676"/>
        <v>6</v>
      </c>
      <c r="R4292" s="1">
        <f t="shared" si="677"/>
        <v>7</v>
      </c>
      <c r="S4292" s="1">
        <f t="shared" si="678"/>
        <v>14</v>
      </c>
      <c r="T4292" s="1" t="s">
        <v>13986</v>
      </c>
      <c r="U4292" s="1">
        <f t="shared" si="679"/>
        <v>91</v>
      </c>
      <c r="V4292" s="1" t="s">
        <v>28</v>
      </c>
      <c r="W4292" s="1" t="s">
        <v>4282</v>
      </c>
    </row>
    <row r="4293" s="1" customFormat="1" spans="1:23">
      <c r="A4293" s="1">
        <v>4292</v>
      </c>
      <c r="B4293" s="1"/>
      <c r="C4293" s="1"/>
      <c r="D4293" s="1" t="s">
        <v>13987</v>
      </c>
      <c r="E4293" s="1" t="s">
        <v>13987</v>
      </c>
      <c r="F4293" s="1">
        <f t="shared" si="670"/>
        <v>16</v>
      </c>
      <c r="G4293" s="1" t="s">
        <v>24</v>
      </c>
      <c r="H4293" s="1">
        <v>0</v>
      </c>
      <c r="I4293" s="1" t="s">
        <v>13988</v>
      </c>
      <c r="J4293" s="1">
        <f t="shared" si="671"/>
        <v>2008</v>
      </c>
      <c r="K4293" s="1">
        <f t="shared" si="672"/>
        <v>8</v>
      </c>
      <c r="L4293" s="1">
        <f t="shared" si="673"/>
        <v>12</v>
      </c>
      <c r="M4293" s="1">
        <f t="shared" si="674"/>
        <v>11</v>
      </c>
      <c r="N4293" s="1">
        <v>0</v>
      </c>
      <c r="O4293" s="2"/>
      <c r="P4293" s="1">
        <f t="shared" si="675"/>
        <v>1900</v>
      </c>
      <c r="Q4293" s="1">
        <f t="shared" si="676"/>
        <v>1</v>
      </c>
      <c r="R4293" s="1">
        <f t="shared" si="677"/>
        <v>0</v>
      </c>
      <c r="S4293" s="1">
        <f t="shared" si="678"/>
        <v>0</v>
      </c>
      <c r="U4293" s="1">
        <f t="shared" si="679"/>
        <v>0</v>
      </c>
      <c r="V4293" s="1" t="s">
        <v>33</v>
      </c>
      <c r="W4293" s="1" t="s">
        <v>236</v>
      </c>
    </row>
    <row r="4294" s="1" customFormat="1" spans="1:23">
      <c r="A4294" s="1">
        <v>4293</v>
      </c>
      <c r="B4294" s="1"/>
      <c r="C4294" s="1"/>
      <c r="D4294" s="1" t="s">
        <v>13989</v>
      </c>
      <c r="E4294" s="1" t="s">
        <v>13989</v>
      </c>
      <c r="F4294" s="1">
        <f t="shared" si="670"/>
        <v>18</v>
      </c>
      <c r="G4294" s="1" t="s">
        <v>24</v>
      </c>
      <c r="H4294" s="1">
        <v>0</v>
      </c>
      <c r="I4294" s="1" t="s">
        <v>13990</v>
      </c>
      <c r="J4294" s="1">
        <f t="shared" si="671"/>
        <v>2008</v>
      </c>
      <c r="K4294" s="1">
        <f t="shared" si="672"/>
        <v>8</v>
      </c>
      <c r="L4294" s="1">
        <f t="shared" si="673"/>
        <v>12</v>
      </c>
      <c r="M4294" s="1">
        <f t="shared" si="674"/>
        <v>11</v>
      </c>
      <c r="N4294" s="1">
        <v>1</v>
      </c>
      <c r="O4294" s="2" t="s">
        <v>13991</v>
      </c>
      <c r="P4294" s="1">
        <f t="shared" si="675"/>
        <v>2011</v>
      </c>
      <c r="Q4294" s="1">
        <f t="shared" si="676"/>
        <v>6</v>
      </c>
      <c r="R4294" s="1">
        <f t="shared" si="677"/>
        <v>7</v>
      </c>
      <c r="S4294" s="1">
        <f t="shared" si="678"/>
        <v>14</v>
      </c>
      <c r="T4294" s="1" t="s">
        <v>13986</v>
      </c>
      <c r="U4294" s="1">
        <f t="shared" si="679"/>
        <v>91</v>
      </c>
      <c r="V4294" s="1" t="s">
        <v>28</v>
      </c>
      <c r="W4294" s="1" t="s">
        <v>4282</v>
      </c>
    </row>
    <row r="4295" s="1" customFormat="1" spans="1:23">
      <c r="A4295" s="1">
        <v>4294</v>
      </c>
      <c r="B4295" s="1"/>
      <c r="C4295" s="1"/>
      <c r="D4295" s="1" t="s">
        <v>13992</v>
      </c>
      <c r="E4295" s="1" t="s">
        <v>13993</v>
      </c>
      <c r="F4295" s="1">
        <f t="shared" si="670"/>
        <v>71</v>
      </c>
      <c r="G4295" s="1" t="s">
        <v>24</v>
      </c>
      <c r="H4295" s="1">
        <v>0</v>
      </c>
      <c r="I4295" s="1" t="s">
        <v>13994</v>
      </c>
      <c r="J4295" s="1">
        <f t="shared" si="671"/>
        <v>2008</v>
      </c>
      <c r="K4295" s="1">
        <f t="shared" si="672"/>
        <v>8</v>
      </c>
      <c r="L4295" s="1">
        <f t="shared" si="673"/>
        <v>12</v>
      </c>
      <c r="M4295" s="1">
        <f t="shared" si="674"/>
        <v>11</v>
      </c>
      <c r="N4295" s="1">
        <v>0</v>
      </c>
      <c r="O4295" s="2"/>
      <c r="P4295" s="1">
        <f t="shared" si="675"/>
        <v>1900</v>
      </c>
      <c r="Q4295" s="1">
        <f t="shared" si="676"/>
        <v>1</v>
      </c>
      <c r="R4295" s="1">
        <f t="shared" si="677"/>
        <v>0</v>
      </c>
      <c r="S4295" s="1">
        <f t="shared" si="678"/>
        <v>0</v>
      </c>
      <c r="U4295" s="1">
        <f t="shared" si="679"/>
        <v>0</v>
      </c>
      <c r="V4295" s="1" t="s">
        <v>33</v>
      </c>
      <c r="W4295" s="1" t="s">
        <v>505</v>
      </c>
    </row>
    <row r="4296" s="1" customFormat="1" spans="1:23">
      <c r="A4296" s="1">
        <v>4295</v>
      </c>
      <c r="B4296" s="1"/>
      <c r="C4296" s="1"/>
      <c r="D4296" s="1" t="s">
        <v>13995</v>
      </c>
      <c r="E4296" s="1" t="s">
        <v>13996</v>
      </c>
      <c r="F4296" s="1">
        <f t="shared" si="670"/>
        <v>33</v>
      </c>
      <c r="G4296" s="1" t="s">
        <v>24</v>
      </c>
      <c r="H4296" s="1">
        <v>0</v>
      </c>
      <c r="I4296" s="1" t="s">
        <v>13997</v>
      </c>
      <c r="J4296" s="1">
        <f t="shared" si="671"/>
        <v>2008</v>
      </c>
      <c r="K4296" s="1">
        <f t="shared" si="672"/>
        <v>8</v>
      </c>
      <c r="L4296" s="1">
        <f t="shared" si="673"/>
        <v>12</v>
      </c>
      <c r="M4296" s="1">
        <f t="shared" si="674"/>
        <v>11</v>
      </c>
      <c r="N4296" s="1">
        <v>0</v>
      </c>
      <c r="O4296" s="2"/>
      <c r="P4296" s="1">
        <f t="shared" si="675"/>
        <v>1900</v>
      </c>
      <c r="Q4296" s="1">
        <f t="shared" si="676"/>
        <v>1</v>
      </c>
      <c r="R4296" s="1">
        <f t="shared" si="677"/>
        <v>0</v>
      </c>
      <c r="S4296" s="1">
        <f t="shared" si="678"/>
        <v>0</v>
      </c>
      <c r="U4296" s="1">
        <f t="shared" si="679"/>
        <v>0</v>
      </c>
      <c r="V4296" s="1" t="s">
        <v>28</v>
      </c>
      <c r="W4296" s="1" t="s">
        <v>1874</v>
      </c>
    </row>
    <row r="4297" s="1" customFormat="1" spans="1:23">
      <c r="A4297" s="1">
        <v>4296</v>
      </c>
      <c r="B4297" s="1"/>
      <c r="C4297" s="1"/>
      <c r="D4297" s="1" t="s">
        <v>13998</v>
      </c>
      <c r="E4297" s="1" t="s">
        <v>13999</v>
      </c>
      <c r="F4297" s="1">
        <f t="shared" si="670"/>
        <v>125</v>
      </c>
      <c r="G4297" s="1" t="s">
        <v>24</v>
      </c>
      <c r="H4297" s="1">
        <v>0</v>
      </c>
      <c r="I4297" s="1" t="s">
        <v>14000</v>
      </c>
      <c r="J4297" s="1">
        <f t="shared" si="671"/>
        <v>2008</v>
      </c>
      <c r="K4297" s="1">
        <f t="shared" si="672"/>
        <v>8</v>
      </c>
      <c r="L4297" s="1">
        <f t="shared" si="673"/>
        <v>12</v>
      </c>
      <c r="M4297" s="1">
        <f t="shared" si="674"/>
        <v>11</v>
      </c>
      <c r="N4297" s="1">
        <v>0</v>
      </c>
      <c r="O4297" s="2"/>
      <c r="P4297" s="1">
        <f t="shared" si="675"/>
        <v>1900</v>
      </c>
      <c r="Q4297" s="1">
        <f t="shared" si="676"/>
        <v>1</v>
      </c>
      <c r="R4297" s="1">
        <f t="shared" si="677"/>
        <v>0</v>
      </c>
      <c r="S4297" s="1">
        <f t="shared" si="678"/>
        <v>0</v>
      </c>
      <c r="U4297" s="1">
        <f t="shared" si="679"/>
        <v>0</v>
      </c>
      <c r="V4297" s="1" t="s">
        <v>28</v>
      </c>
      <c r="W4297" s="1" t="s">
        <v>3502</v>
      </c>
    </row>
    <row r="4298" s="1" customFormat="1" spans="1:23">
      <c r="A4298" s="1">
        <v>4297</v>
      </c>
      <c r="B4298" s="1"/>
      <c r="C4298" s="1"/>
      <c r="D4298" s="1" t="s">
        <v>14001</v>
      </c>
      <c r="E4298" s="1" t="s">
        <v>14002</v>
      </c>
      <c r="F4298" s="1">
        <f t="shared" si="670"/>
        <v>32</v>
      </c>
      <c r="G4298" s="1" t="s">
        <v>24</v>
      </c>
      <c r="H4298" s="1">
        <v>0</v>
      </c>
      <c r="I4298" s="1" t="s">
        <v>14003</v>
      </c>
      <c r="J4298" s="1">
        <f t="shared" si="671"/>
        <v>2008</v>
      </c>
      <c r="K4298" s="1">
        <f t="shared" si="672"/>
        <v>8</v>
      </c>
      <c r="L4298" s="1">
        <f t="shared" si="673"/>
        <v>12</v>
      </c>
      <c r="M4298" s="1">
        <f t="shared" si="674"/>
        <v>11</v>
      </c>
      <c r="N4298" s="1">
        <v>0</v>
      </c>
      <c r="O4298" s="2"/>
      <c r="P4298" s="1">
        <f t="shared" si="675"/>
        <v>1900</v>
      </c>
      <c r="Q4298" s="1">
        <f t="shared" si="676"/>
        <v>1</v>
      </c>
      <c r="R4298" s="1">
        <f t="shared" si="677"/>
        <v>0</v>
      </c>
      <c r="S4298" s="1">
        <f t="shared" si="678"/>
        <v>0</v>
      </c>
      <c r="U4298" s="1">
        <f t="shared" si="679"/>
        <v>0</v>
      </c>
      <c r="V4298" s="1" t="s">
        <v>28</v>
      </c>
      <c r="W4298" s="1" t="s">
        <v>3282</v>
      </c>
    </row>
    <row r="4299" s="1" customFormat="1" spans="1:23">
      <c r="A4299" s="1">
        <v>4298</v>
      </c>
      <c r="B4299" s="1"/>
      <c r="C4299" s="1"/>
      <c r="D4299" s="1" t="s">
        <v>14004</v>
      </c>
      <c r="E4299" s="1" t="s">
        <v>14005</v>
      </c>
      <c r="F4299" s="1">
        <f t="shared" si="670"/>
        <v>36</v>
      </c>
      <c r="G4299" s="1" t="s">
        <v>24</v>
      </c>
      <c r="H4299" s="1">
        <v>0</v>
      </c>
      <c r="I4299" s="1" t="s">
        <v>14006</v>
      </c>
      <c r="J4299" s="1">
        <f t="shared" si="671"/>
        <v>2008</v>
      </c>
      <c r="K4299" s="1">
        <f t="shared" si="672"/>
        <v>8</v>
      </c>
      <c r="L4299" s="1">
        <f t="shared" si="673"/>
        <v>12</v>
      </c>
      <c r="M4299" s="1">
        <f t="shared" si="674"/>
        <v>11</v>
      </c>
      <c r="N4299" s="1">
        <v>0</v>
      </c>
      <c r="O4299" s="2"/>
      <c r="P4299" s="1">
        <f t="shared" si="675"/>
        <v>1900</v>
      </c>
      <c r="Q4299" s="1">
        <f t="shared" si="676"/>
        <v>1</v>
      </c>
      <c r="R4299" s="1">
        <f t="shared" si="677"/>
        <v>0</v>
      </c>
      <c r="S4299" s="1">
        <f t="shared" si="678"/>
        <v>0</v>
      </c>
      <c r="U4299" s="1">
        <f t="shared" si="679"/>
        <v>0</v>
      </c>
      <c r="V4299" s="1" t="s">
        <v>33</v>
      </c>
      <c r="W4299" s="1" t="s">
        <v>264</v>
      </c>
    </row>
    <row r="4300" s="1" customFormat="1" spans="1:23">
      <c r="A4300" s="1">
        <v>4299</v>
      </c>
      <c r="B4300" s="1"/>
      <c r="C4300" s="1"/>
      <c r="D4300" s="1" t="s">
        <v>14007</v>
      </c>
      <c r="E4300" s="1" t="s">
        <v>14007</v>
      </c>
      <c r="F4300" s="1">
        <f t="shared" si="670"/>
        <v>13</v>
      </c>
      <c r="G4300" s="1" t="s">
        <v>24</v>
      </c>
      <c r="H4300" s="1">
        <v>0</v>
      </c>
      <c r="I4300" s="1" t="s">
        <v>14008</v>
      </c>
      <c r="J4300" s="1">
        <f t="shared" si="671"/>
        <v>2008</v>
      </c>
      <c r="K4300" s="1">
        <f t="shared" si="672"/>
        <v>8</v>
      </c>
      <c r="L4300" s="1">
        <f t="shared" si="673"/>
        <v>12</v>
      </c>
      <c r="M4300" s="1">
        <f t="shared" si="674"/>
        <v>11</v>
      </c>
      <c r="N4300" s="1">
        <v>0</v>
      </c>
      <c r="O4300" s="2"/>
      <c r="P4300" s="1">
        <f t="shared" si="675"/>
        <v>1900</v>
      </c>
      <c r="Q4300" s="1">
        <f t="shared" si="676"/>
        <v>1</v>
      </c>
      <c r="R4300" s="1">
        <f t="shared" si="677"/>
        <v>0</v>
      </c>
      <c r="S4300" s="1">
        <f t="shared" si="678"/>
        <v>0</v>
      </c>
      <c r="U4300" s="1">
        <f t="shared" si="679"/>
        <v>0</v>
      </c>
      <c r="V4300" s="1" t="s">
        <v>33</v>
      </c>
      <c r="W4300" s="1" t="s">
        <v>646</v>
      </c>
    </row>
    <row r="4301" s="1" customFormat="1" spans="1:23">
      <c r="A4301" s="1">
        <v>4300</v>
      </c>
      <c r="B4301" s="1"/>
      <c r="C4301" s="1"/>
      <c r="D4301" s="1" t="s">
        <v>14009</v>
      </c>
      <c r="E4301" s="1" t="s">
        <v>14010</v>
      </c>
      <c r="F4301" s="1">
        <f t="shared" si="670"/>
        <v>800</v>
      </c>
      <c r="G4301" s="1" t="s">
        <v>24</v>
      </c>
      <c r="H4301" s="1">
        <v>0</v>
      </c>
      <c r="I4301" s="1" t="s">
        <v>14011</v>
      </c>
      <c r="J4301" s="1">
        <f t="shared" si="671"/>
        <v>2008</v>
      </c>
      <c r="K4301" s="1">
        <f t="shared" si="672"/>
        <v>8</v>
      </c>
      <c r="L4301" s="1">
        <f t="shared" si="673"/>
        <v>12</v>
      </c>
      <c r="M4301" s="1">
        <f t="shared" si="674"/>
        <v>12</v>
      </c>
      <c r="N4301" s="1">
        <v>1</v>
      </c>
      <c r="O4301" s="2" t="s">
        <v>14012</v>
      </c>
      <c r="P4301" s="1">
        <f t="shared" si="675"/>
        <v>2008</v>
      </c>
      <c r="Q4301" s="1">
        <f t="shared" si="676"/>
        <v>9</v>
      </c>
      <c r="R4301" s="1">
        <f t="shared" si="677"/>
        <v>5</v>
      </c>
      <c r="S4301" s="1">
        <f t="shared" si="678"/>
        <v>10</v>
      </c>
      <c r="T4301" s="1" t="s">
        <v>14013</v>
      </c>
      <c r="U4301" s="1">
        <f t="shared" si="679"/>
        <v>8</v>
      </c>
      <c r="V4301" s="1" t="s">
        <v>33</v>
      </c>
      <c r="W4301" s="1" t="s">
        <v>1183</v>
      </c>
    </row>
    <row r="4302" s="1" customFormat="1" spans="1:23">
      <c r="A4302" s="1">
        <v>4301</v>
      </c>
      <c r="B4302" s="1"/>
      <c r="C4302" s="1"/>
      <c r="D4302" s="1" t="s">
        <v>14014</v>
      </c>
      <c r="E4302" s="1" t="s">
        <v>14015</v>
      </c>
      <c r="F4302" s="1">
        <f t="shared" si="670"/>
        <v>71</v>
      </c>
      <c r="G4302" s="1" t="s">
        <v>24</v>
      </c>
      <c r="H4302" s="1">
        <v>0</v>
      </c>
      <c r="I4302" s="1" t="s">
        <v>14016</v>
      </c>
      <c r="J4302" s="1">
        <f t="shared" si="671"/>
        <v>2008</v>
      </c>
      <c r="K4302" s="1">
        <f t="shared" si="672"/>
        <v>8</v>
      </c>
      <c r="L4302" s="1">
        <f t="shared" si="673"/>
        <v>12</v>
      </c>
      <c r="M4302" s="1">
        <f t="shared" si="674"/>
        <v>12</v>
      </c>
      <c r="N4302" s="1">
        <v>0</v>
      </c>
      <c r="O4302" s="2"/>
      <c r="P4302" s="1">
        <f t="shared" si="675"/>
        <v>1900</v>
      </c>
      <c r="Q4302" s="1">
        <f t="shared" si="676"/>
        <v>1</v>
      </c>
      <c r="R4302" s="1">
        <f t="shared" si="677"/>
        <v>0</v>
      </c>
      <c r="S4302" s="1">
        <f t="shared" si="678"/>
        <v>0</v>
      </c>
      <c r="U4302" s="1">
        <f t="shared" si="679"/>
        <v>0</v>
      </c>
      <c r="V4302" s="1" t="s">
        <v>33</v>
      </c>
      <c r="W4302" s="1" t="s">
        <v>505</v>
      </c>
    </row>
    <row r="4303" s="1" customFormat="1" spans="1:23">
      <c r="A4303" s="1">
        <v>4302</v>
      </c>
      <c r="B4303" s="1"/>
      <c r="C4303" s="1"/>
      <c r="D4303" s="1" t="s">
        <v>14017</v>
      </c>
      <c r="E4303" s="1" t="s">
        <v>14018</v>
      </c>
      <c r="F4303" s="1">
        <f t="shared" si="670"/>
        <v>50</v>
      </c>
      <c r="G4303" s="1" t="s">
        <v>24</v>
      </c>
      <c r="H4303" s="1">
        <v>0</v>
      </c>
      <c r="I4303" s="1" t="s">
        <v>14019</v>
      </c>
      <c r="J4303" s="1">
        <f t="shared" si="671"/>
        <v>2008</v>
      </c>
      <c r="K4303" s="1">
        <f t="shared" si="672"/>
        <v>8</v>
      </c>
      <c r="L4303" s="1">
        <f t="shared" si="673"/>
        <v>12</v>
      </c>
      <c r="M4303" s="1">
        <f t="shared" si="674"/>
        <v>12</v>
      </c>
      <c r="N4303" s="1">
        <v>0</v>
      </c>
      <c r="O4303" s="2"/>
      <c r="P4303" s="1">
        <f t="shared" si="675"/>
        <v>1900</v>
      </c>
      <c r="Q4303" s="1">
        <f t="shared" si="676"/>
        <v>1</v>
      </c>
      <c r="R4303" s="1">
        <f t="shared" si="677"/>
        <v>0</v>
      </c>
      <c r="S4303" s="1">
        <f t="shared" si="678"/>
        <v>0</v>
      </c>
      <c r="U4303" s="1">
        <f t="shared" si="679"/>
        <v>0</v>
      </c>
      <c r="V4303" s="1" t="s">
        <v>28</v>
      </c>
      <c r="W4303" s="1" t="s">
        <v>8910</v>
      </c>
    </row>
    <row r="4304" s="1" customFormat="1" spans="1:23">
      <c r="A4304" s="1">
        <v>4303</v>
      </c>
      <c r="B4304" s="1"/>
      <c r="C4304" s="1"/>
      <c r="D4304" s="1" t="s">
        <v>14020</v>
      </c>
      <c r="E4304" s="1" t="s">
        <v>14021</v>
      </c>
      <c r="F4304" s="1">
        <f t="shared" si="670"/>
        <v>87</v>
      </c>
      <c r="G4304" s="1" t="s">
        <v>24</v>
      </c>
      <c r="H4304" s="1">
        <v>0</v>
      </c>
      <c r="I4304" s="1" t="s">
        <v>14022</v>
      </c>
      <c r="J4304" s="1">
        <f t="shared" si="671"/>
        <v>2008</v>
      </c>
      <c r="K4304" s="1">
        <f t="shared" si="672"/>
        <v>8</v>
      </c>
      <c r="L4304" s="1">
        <f t="shared" si="673"/>
        <v>12</v>
      </c>
      <c r="M4304" s="1">
        <f t="shared" si="674"/>
        <v>12</v>
      </c>
      <c r="N4304" s="1">
        <v>0</v>
      </c>
      <c r="O4304" s="2"/>
      <c r="P4304" s="1">
        <f t="shared" si="675"/>
        <v>1900</v>
      </c>
      <c r="Q4304" s="1">
        <f t="shared" si="676"/>
        <v>1</v>
      </c>
      <c r="R4304" s="1">
        <f t="shared" si="677"/>
        <v>0</v>
      </c>
      <c r="S4304" s="1">
        <f t="shared" si="678"/>
        <v>0</v>
      </c>
      <c r="U4304" s="1">
        <f t="shared" si="679"/>
        <v>0</v>
      </c>
      <c r="V4304" s="1" t="s">
        <v>28</v>
      </c>
      <c r="W4304" s="1" t="s">
        <v>3829</v>
      </c>
    </row>
    <row r="4305" s="1" customFormat="1" spans="1:23">
      <c r="A4305" s="1">
        <v>4304</v>
      </c>
      <c r="B4305" s="1"/>
      <c r="C4305" s="1"/>
      <c r="D4305" s="1" t="s">
        <v>12796</v>
      </c>
      <c r="E4305" s="1" t="s">
        <v>14023</v>
      </c>
      <c r="F4305" s="1">
        <f t="shared" si="670"/>
        <v>259</v>
      </c>
      <c r="G4305" s="1" t="s">
        <v>24</v>
      </c>
      <c r="H4305" s="1">
        <v>0</v>
      </c>
      <c r="I4305" s="1" t="s">
        <v>14024</v>
      </c>
      <c r="J4305" s="1">
        <f t="shared" si="671"/>
        <v>2008</v>
      </c>
      <c r="K4305" s="1">
        <f t="shared" si="672"/>
        <v>8</v>
      </c>
      <c r="L4305" s="1">
        <f t="shared" si="673"/>
        <v>12</v>
      </c>
      <c r="M4305" s="1">
        <f t="shared" si="674"/>
        <v>13</v>
      </c>
      <c r="N4305" s="1">
        <v>1</v>
      </c>
      <c r="O4305" s="2" t="s">
        <v>14025</v>
      </c>
      <c r="P4305" s="1">
        <f t="shared" si="675"/>
        <v>2008</v>
      </c>
      <c r="Q4305" s="1">
        <f t="shared" si="676"/>
        <v>10</v>
      </c>
      <c r="R4305" s="1">
        <f t="shared" si="677"/>
        <v>13</v>
      </c>
      <c r="S4305" s="1">
        <f t="shared" si="678"/>
        <v>17</v>
      </c>
      <c r="T4305" s="1" t="s">
        <v>14026</v>
      </c>
      <c r="U4305" s="1">
        <f t="shared" si="679"/>
        <v>60</v>
      </c>
      <c r="V4305" s="1" t="s">
        <v>33</v>
      </c>
      <c r="W4305" s="1" t="s">
        <v>87</v>
      </c>
    </row>
    <row r="4306" s="1" customFormat="1" spans="1:23">
      <c r="A4306" s="1">
        <v>4305</v>
      </c>
      <c r="B4306" s="1"/>
      <c r="C4306" s="1"/>
      <c r="D4306" s="1" t="s">
        <v>14027</v>
      </c>
      <c r="E4306" s="1" t="s">
        <v>14028</v>
      </c>
      <c r="F4306" s="1">
        <f t="shared" si="670"/>
        <v>70</v>
      </c>
      <c r="G4306" s="1" t="s">
        <v>24</v>
      </c>
      <c r="H4306" s="1">
        <v>0</v>
      </c>
      <c r="I4306" s="1" t="s">
        <v>14029</v>
      </c>
      <c r="J4306" s="1">
        <f t="shared" si="671"/>
        <v>2008</v>
      </c>
      <c r="K4306" s="1">
        <f t="shared" si="672"/>
        <v>8</v>
      </c>
      <c r="L4306" s="1">
        <f t="shared" si="673"/>
        <v>12</v>
      </c>
      <c r="M4306" s="1">
        <f t="shared" si="674"/>
        <v>13</v>
      </c>
      <c r="N4306" s="1">
        <v>0</v>
      </c>
      <c r="O4306" s="2"/>
      <c r="P4306" s="1">
        <f t="shared" si="675"/>
        <v>1900</v>
      </c>
      <c r="Q4306" s="1">
        <f t="shared" si="676"/>
        <v>1</v>
      </c>
      <c r="R4306" s="1">
        <f t="shared" si="677"/>
        <v>0</v>
      </c>
      <c r="S4306" s="1">
        <f t="shared" si="678"/>
        <v>0</v>
      </c>
      <c r="U4306" s="1">
        <f t="shared" si="679"/>
        <v>0</v>
      </c>
      <c r="V4306" s="1" t="s">
        <v>28</v>
      </c>
      <c r="W4306" s="1" t="s">
        <v>2494</v>
      </c>
    </row>
    <row r="4307" s="1" customFormat="1" spans="1:23">
      <c r="A4307" s="1">
        <v>4306</v>
      </c>
      <c r="B4307" s="1"/>
      <c r="C4307" s="1"/>
      <c r="D4307" s="1" t="s">
        <v>14030</v>
      </c>
      <c r="E4307" s="1" t="s">
        <v>14031</v>
      </c>
      <c r="F4307" s="1">
        <f t="shared" si="670"/>
        <v>208</v>
      </c>
      <c r="G4307" s="1" t="s">
        <v>24</v>
      </c>
      <c r="H4307" s="1">
        <v>0</v>
      </c>
      <c r="I4307" s="1" t="s">
        <v>14032</v>
      </c>
      <c r="J4307" s="1">
        <f t="shared" si="671"/>
        <v>2008</v>
      </c>
      <c r="K4307" s="1">
        <f t="shared" si="672"/>
        <v>8</v>
      </c>
      <c r="L4307" s="1">
        <f t="shared" si="673"/>
        <v>12</v>
      </c>
      <c r="M4307" s="1">
        <f t="shared" si="674"/>
        <v>13</v>
      </c>
      <c r="N4307" s="1">
        <v>1</v>
      </c>
      <c r="O4307" s="2" t="s">
        <v>14033</v>
      </c>
      <c r="P4307" s="1">
        <f t="shared" si="675"/>
        <v>2015</v>
      </c>
      <c r="Q4307" s="1">
        <f t="shared" si="676"/>
        <v>7</v>
      </c>
      <c r="R4307" s="1">
        <f t="shared" si="677"/>
        <v>16</v>
      </c>
      <c r="S4307" s="1">
        <f t="shared" si="678"/>
        <v>10</v>
      </c>
      <c r="T4307" s="1" t="s">
        <v>14034</v>
      </c>
      <c r="U4307" s="1">
        <f t="shared" si="679"/>
        <v>35</v>
      </c>
      <c r="V4307" s="1" t="s">
        <v>33</v>
      </c>
      <c r="W4307" s="1" t="s">
        <v>715</v>
      </c>
    </row>
    <row r="4308" s="1" customFormat="1" spans="1:23">
      <c r="A4308" s="1">
        <v>4307</v>
      </c>
      <c r="B4308" s="1"/>
      <c r="C4308" s="1"/>
      <c r="D4308" s="1" t="s">
        <v>14035</v>
      </c>
      <c r="E4308" s="1" t="s">
        <v>14036</v>
      </c>
      <c r="F4308" s="1">
        <f t="shared" si="670"/>
        <v>70</v>
      </c>
      <c r="G4308" s="1" t="s">
        <v>24</v>
      </c>
      <c r="H4308" s="1">
        <v>0</v>
      </c>
      <c r="I4308" s="1" t="s">
        <v>14037</v>
      </c>
      <c r="J4308" s="1">
        <f t="shared" si="671"/>
        <v>2008</v>
      </c>
      <c r="K4308" s="1">
        <f t="shared" si="672"/>
        <v>8</v>
      </c>
      <c r="L4308" s="1">
        <f t="shared" si="673"/>
        <v>12</v>
      </c>
      <c r="M4308" s="1">
        <f t="shared" si="674"/>
        <v>13</v>
      </c>
      <c r="N4308" s="1">
        <v>1</v>
      </c>
      <c r="O4308" s="2" t="s">
        <v>14038</v>
      </c>
      <c r="P4308" s="1">
        <f t="shared" si="675"/>
        <v>2009</v>
      </c>
      <c r="Q4308" s="1">
        <f t="shared" si="676"/>
        <v>11</v>
      </c>
      <c r="R4308" s="1">
        <f t="shared" si="677"/>
        <v>29</v>
      </c>
      <c r="S4308" s="1">
        <f t="shared" si="678"/>
        <v>22</v>
      </c>
      <c r="T4308" s="1" t="s">
        <v>14039</v>
      </c>
      <c r="U4308" s="1">
        <f t="shared" si="679"/>
        <v>87</v>
      </c>
      <c r="V4308" s="1" t="s">
        <v>33</v>
      </c>
      <c r="W4308" s="1" t="s">
        <v>49</v>
      </c>
    </row>
    <row r="4309" s="1" customFormat="1" spans="1:23">
      <c r="A4309" s="1">
        <v>4308</v>
      </c>
      <c r="B4309" s="1"/>
      <c r="C4309" s="1"/>
      <c r="D4309" s="1" t="s">
        <v>14040</v>
      </c>
      <c r="E4309" s="1" t="s">
        <v>14041</v>
      </c>
      <c r="F4309" s="1">
        <f t="shared" si="670"/>
        <v>37</v>
      </c>
      <c r="G4309" s="1" t="s">
        <v>24</v>
      </c>
      <c r="H4309" s="1">
        <v>0</v>
      </c>
      <c r="I4309" s="1" t="s">
        <v>14042</v>
      </c>
      <c r="J4309" s="1">
        <f t="shared" si="671"/>
        <v>2008</v>
      </c>
      <c r="K4309" s="1">
        <f t="shared" si="672"/>
        <v>8</v>
      </c>
      <c r="L4309" s="1">
        <f t="shared" si="673"/>
        <v>12</v>
      </c>
      <c r="M4309" s="1">
        <f t="shared" si="674"/>
        <v>14</v>
      </c>
      <c r="N4309" s="1">
        <v>0</v>
      </c>
      <c r="O4309" s="2"/>
      <c r="P4309" s="1">
        <f t="shared" si="675"/>
        <v>1900</v>
      </c>
      <c r="Q4309" s="1">
        <f t="shared" si="676"/>
        <v>1</v>
      </c>
      <c r="R4309" s="1">
        <f t="shared" si="677"/>
        <v>0</v>
      </c>
      <c r="S4309" s="1">
        <f t="shared" si="678"/>
        <v>0</v>
      </c>
      <c r="U4309" s="1">
        <f t="shared" si="679"/>
        <v>0</v>
      </c>
      <c r="V4309" s="1" t="s">
        <v>28</v>
      </c>
      <c r="W4309" s="1" t="s">
        <v>14043</v>
      </c>
    </row>
    <row r="4310" s="1" customFormat="1" spans="1:23">
      <c r="A4310" s="1">
        <v>4309</v>
      </c>
      <c r="B4310" s="1"/>
      <c r="C4310" s="1"/>
      <c r="D4310" s="1" t="s">
        <v>14044</v>
      </c>
      <c r="E4310" s="1" t="s">
        <v>14045</v>
      </c>
      <c r="F4310" s="1">
        <f t="shared" si="670"/>
        <v>26</v>
      </c>
      <c r="G4310" s="1" t="s">
        <v>24</v>
      </c>
      <c r="H4310" s="1">
        <v>0</v>
      </c>
      <c r="I4310" s="1" t="s">
        <v>14046</v>
      </c>
      <c r="J4310" s="1">
        <f t="shared" si="671"/>
        <v>2008</v>
      </c>
      <c r="K4310" s="1">
        <f t="shared" si="672"/>
        <v>8</v>
      </c>
      <c r="L4310" s="1">
        <f t="shared" si="673"/>
        <v>12</v>
      </c>
      <c r="M4310" s="1">
        <f t="shared" si="674"/>
        <v>14</v>
      </c>
      <c r="N4310" s="1">
        <v>1</v>
      </c>
      <c r="O4310" s="2" t="s">
        <v>14047</v>
      </c>
      <c r="P4310" s="1">
        <f t="shared" si="675"/>
        <v>2011</v>
      </c>
      <c r="Q4310" s="1">
        <f t="shared" si="676"/>
        <v>6</v>
      </c>
      <c r="R4310" s="1">
        <f t="shared" si="677"/>
        <v>9</v>
      </c>
      <c r="S4310" s="1">
        <f t="shared" si="678"/>
        <v>9</v>
      </c>
      <c r="T4310" s="1" t="s">
        <v>14048</v>
      </c>
      <c r="U4310" s="1">
        <f t="shared" si="679"/>
        <v>40</v>
      </c>
      <c r="V4310" s="1" t="s">
        <v>28</v>
      </c>
      <c r="W4310" s="1" t="s">
        <v>1960</v>
      </c>
    </row>
    <row r="4311" s="1" customFormat="1" spans="1:23">
      <c r="A4311" s="1">
        <v>4310</v>
      </c>
      <c r="B4311" s="1"/>
      <c r="C4311" s="1"/>
      <c r="D4311" s="1" t="s">
        <v>14049</v>
      </c>
      <c r="E4311" s="1" t="s">
        <v>14050</v>
      </c>
      <c r="F4311" s="1">
        <f t="shared" si="670"/>
        <v>62</v>
      </c>
      <c r="G4311" s="1" t="s">
        <v>24</v>
      </c>
      <c r="H4311" s="1">
        <v>0</v>
      </c>
      <c r="I4311" s="1" t="s">
        <v>14051</v>
      </c>
      <c r="J4311" s="1">
        <f t="shared" si="671"/>
        <v>2008</v>
      </c>
      <c r="K4311" s="1">
        <f t="shared" si="672"/>
        <v>8</v>
      </c>
      <c r="L4311" s="1">
        <f t="shared" si="673"/>
        <v>12</v>
      </c>
      <c r="M4311" s="1">
        <f t="shared" si="674"/>
        <v>14</v>
      </c>
      <c r="N4311" s="1">
        <v>1</v>
      </c>
      <c r="O4311" s="2" t="s">
        <v>14052</v>
      </c>
      <c r="P4311" s="1">
        <f t="shared" si="675"/>
        <v>2009</v>
      </c>
      <c r="Q4311" s="1">
        <f t="shared" si="676"/>
        <v>3</v>
      </c>
      <c r="R4311" s="1">
        <f t="shared" si="677"/>
        <v>9</v>
      </c>
      <c r="S4311" s="1">
        <f t="shared" si="678"/>
        <v>11</v>
      </c>
      <c r="T4311" s="1" t="s">
        <v>14053</v>
      </c>
      <c r="U4311" s="1">
        <f t="shared" si="679"/>
        <v>126</v>
      </c>
      <c r="V4311" s="1" t="s">
        <v>33</v>
      </c>
      <c r="W4311" s="1" t="s">
        <v>43</v>
      </c>
    </row>
    <row r="4312" s="1" customFormat="1" spans="1:23">
      <c r="A4312" s="1">
        <v>4311</v>
      </c>
      <c r="B4312" s="1"/>
      <c r="C4312" s="1"/>
      <c r="D4312" s="1" t="s">
        <v>14054</v>
      </c>
      <c r="E4312" s="1" t="s">
        <v>14055</v>
      </c>
      <c r="F4312" s="1">
        <f t="shared" si="670"/>
        <v>33</v>
      </c>
      <c r="G4312" s="1" t="s">
        <v>24</v>
      </c>
      <c r="H4312" s="1">
        <v>0</v>
      </c>
      <c r="I4312" s="1" t="s">
        <v>14056</v>
      </c>
      <c r="J4312" s="1">
        <f t="shared" si="671"/>
        <v>2008</v>
      </c>
      <c r="K4312" s="1">
        <f t="shared" si="672"/>
        <v>8</v>
      </c>
      <c r="L4312" s="1">
        <f t="shared" si="673"/>
        <v>12</v>
      </c>
      <c r="M4312" s="1">
        <f t="shared" si="674"/>
        <v>14</v>
      </c>
      <c r="N4312" s="1">
        <v>0</v>
      </c>
      <c r="O4312" s="2"/>
      <c r="P4312" s="1">
        <f t="shared" si="675"/>
        <v>1900</v>
      </c>
      <c r="Q4312" s="1">
        <f t="shared" si="676"/>
        <v>1</v>
      </c>
      <c r="R4312" s="1">
        <f t="shared" si="677"/>
        <v>0</v>
      </c>
      <c r="S4312" s="1">
        <f t="shared" si="678"/>
        <v>0</v>
      </c>
      <c r="U4312" s="1">
        <f t="shared" si="679"/>
        <v>0</v>
      </c>
      <c r="V4312" s="1" t="s">
        <v>33</v>
      </c>
      <c r="W4312" s="1" t="s">
        <v>1411</v>
      </c>
    </row>
    <row r="4313" s="1" customFormat="1" spans="1:23">
      <c r="A4313" s="1">
        <v>4312</v>
      </c>
      <c r="B4313" s="1"/>
      <c r="C4313" s="1"/>
      <c r="D4313" s="1" t="s">
        <v>14057</v>
      </c>
      <c r="E4313" s="1" t="s">
        <v>14058</v>
      </c>
      <c r="F4313" s="1">
        <f t="shared" si="670"/>
        <v>76</v>
      </c>
      <c r="G4313" s="1" t="s">
        <v>24</v>
      </c>
      <c r="H4313" s="1">
        <v>0</v>
      </c>
      <c r="I4313" s="1" t="s">
        <v>14059</v>
      </c>
      <c r="J4313" s="1">
        <f t="shared" si="671"/>
        <v>2008</v>
      </c>
      <c r="K4313" s="1">
        <f t="shared" si="672"/>
        <v>8</v>
      </c>
      <c r="L4313" s="1">
        <f t="shared" si="673"/>
        <v>12</v>
      </c>
      <c r="M4313" s="1">
        <f t="shared" si="674"/>
        <v>14</v>
      </c>
      <c r="N4313" s="1">
        <v>0</v>
      </c>
      <c r="O4313" s="2"/>
      <c r="P4313" s="1">
        <f t="shared" si="675"/>
        <v>1900</v>
      </c>
      <c r="Q4313" s="1">
        <f t="shared" si="676"/>
        <v>1</v>
      </c>
      <c r="R4313" s="1">
        <f t="shared" si="677"/>
        <v>0</v>
      </c>
      <c r="S4313" s="1">
        <f t="shared" si="678"/>
        <v>0</v>
      </c>
      <c r="U4313" s="1">
        <f t="shared" si="679"/>
        <v>0</v>
      </c>
      <c r="V4313" s="1" t="s">
        <v>33</v>
      </c>
      <c r="W4313" s="1" t="s">
        <v>207</v>
      </c>
    </row>
    <row r="4314" s="1" customFormat="1" spans="1:23">
      <c r="A4314" s="1">
        <v>4313</v>
      </c>
      <c r="B4314" s="1"/>
      <c r="C4314" s="1"/>
      <c r="D4314" s="1" t="s">
        <v>14060</v>
      </c>
      <c r="E4314" s="1" t="s">
        <v>14061</v>
      </c>
      <c r="F4314" s="1">
        <f t="shared" si="670"/>
        <v>117</v>
      </c>
      <c r="G4314" s="1" t="s">
        <v>24</v>
      </c>
      <c r="H4314" s="1">
        <v>0</v>
      </c>
      <c r="I4314" s="1" t="s">
        <v>14062</v>
      </c>
      <c r="J4314" s="1">
        <f t="shared" si="671"/>
        <v>2008</v>
      </c>
      <c r="K4314" s="1">
        <f t="shared" si="672"/>
        <v>8</v>
      </c>
      <c r="L4314" s="1">
        <f t="shared" si="673"/>
        <v>12</v>
      </c>
      <c r="M4314" s="1">
        <f t="shared" si="674"/>
        <v>15</v>
      </c>
      <c r="N4314" s="1">
        <v>0</v>
      </c>
      <c r="O4314" s="2"/>
      <c r="P4314" s="1">
        <f t="shared" si="675"/>
        <v>1900</v>
      </c>
      <c r="Q4314" s="1">
        <f t="shared" si="676"/>
        <v>1</v>
      </c>
      <c r="R4314" s="1">
        <f t="shared" si="677"/>
        <v>0</v>
      </c>
      <c r="S4314" s="1">
        <f t="shared" si="678"/>
        <v>0</v>
      </c>
      <c r="U4314" s="1">
        <f t="shared" si="679"/>
        <v>0</v>
      </c>
      <c r="V4314" s="1" t="s">
        <v>33</v>
      </c>
      <c r="W4314" s="1" t="s">
        <v>505</v>
      </c>
    </row>
    <row r="4315" s="1" customFormat="1" spans="1:23">
      <c r="A4315" s="1">
        <v>4314</v>
      </c>
      <c r="B4315" s="1"/>
      <c r="C4315" s="1"/>
      <c r="D4315" s="1" t="s">
        <v>14063</v>
      </c>
      <c r="E4315" s="1" t="s">
        <v>14064</v>
      </c>
      <c r="F4315" s="1">
        <f t="shared" si="670"/>
        <v>68</v>
      </c>
      <c r="G4315" s="1" t="s">
        <v>24</v>
      </c>
      <c r="H4315" s="1">
        <v>0</v>
      </c>
      <c r="I4315" s="1" t="s">
        <v>14065</v>
      </c>
      <c r="J4315" s="1">
        <f t="shared" si="671"/>
        <v>2008</v>
      </c>
      <c r="K4315" s="1">
        <f t="shared" si="672"/>
        <v>8</v>
      </c>
      <c r="L4315" s="1">
        <f t="shared" si="673"/>
        <v>12</v>
      </c>
      <c r="M4315" s="1">
        <f t="shared" si="674"/>
        <v>15</v>
      </c>
      <c r="N4315" s="1">
        <v>0</v>
      </c>
      <c r="O4315" s="2"/>
      <c r="P4315" s="1">
        <f t="shared" si="675"/>
        <v>1900</v>
      </c>
      <c r="Q4315" s="1">
        <f t="shared" si="676"/>
        <v>1</v>
      </c>
      <c r="R4315" s="1">
        <f t="shared" si="677"/>
        <v>0</v>
      </c>
      <c r="S4315" s="1">
        <f t="shared" si="678"/>
        <v>0</v>
      </c>
      <c r="U4315" s="1">
        <f t="shared" si="679"/>
        <v>0</v>
      </c>
      <c r="V4315" s="1" t="s">
        <v>28</v>
      </c>
      <c r="W4315" s="1" t="s">
        <v>14066</v>
      </c>
    </row>
    <row r="4316" s="1" customFormat="1" spans="1:23">
      <c r="A4316" s="1">
        <v>4315</v>
      </c>
      <c r="B4316" s="1"/>
      <c r="C4316" s="1"/>
      <c r="D4316" s="1" t="s">
        <v>14067</v>
      </c>
      <c r="E4316" s="1" t="s">
        <v>14068</v>
      </c>
      <c r="F4316" s="1">
        <f t="shared" si="670"/>
        <v>131</v>
      </c>
      <c r="G4316" s="1" t="s">
        <v>24</v>
      </c>
      <c r="H4316" s="1">
        <v>0</v>
      </c>
      <c r="I4316" s="1" t="s">
        <v>14069</v>
      </c>
      <c r="J4316" s="1">
        <f t="shared" si="671"/>
        <v>2008</v>
      </c>
      <c r="K4316" s="1">
        <f t="shared" si="672"/>
        <v>8</v>
      </c>
      <c r="L4316" s="1">
        <f t="shared" si="673"/>
        <v>12</v>
      </c>
      <c r="M4316" s="1">
        <f t="shared" si="674"/>
        <v>15</v>
      </c>
      <c r="N4316" s="1">
        <v>0</v>
      </c>
      <c r="O4316" s="2"/>
      <c r="P4316" s="1">
        <f t="shared" si="675"/>
        <v>1900</v>
      </c>
      <c r="Q4316" s="1">
        <f t="shared" si="676"/>
        <v>1</v>
      </c>
      <c r="R4316" s="1">
        <f t="shared" si="677"/>
        <v>0</v>
      </c>
      <c r="S4316" s="1">
        <f t="shared" si="678"/>
        <v>0</v>
      </c>
      <c r="U4316" s="1">
        <f t="shared" si="679"/>
        <v>0</v>
      </c>
      <c r="V4316" s="1" t="s">
        <v>33</v>
      </c>
      <c r="W4316" s="1" t="s">
        <v>12533</v>
      </c>
    </row>
    <row r="4317" s="1" customFormat="1" spans="1:23">
      <c r="A4317" s="1">
        <v>4316</v>
      </c>
      <c r="B4317" s="1"/>
      <c r="C4317" s="1"/>
      <c r="D4317" s="1" t="s">
        <v>14070</v>
      </c>
      <c r="E4317" s="1" t="s">
        <v>14071</v>
      </c>
      <c r="F4317" s="1">
        <f t="shared" si="670"/>
        <v>216</v>
      </c>
      <c r="G4317" s="1" t="s">
        <v>24</v>
      </c>
      <c r="H4317" s="1">
        <v>0</v>
      </c>
      <c r="I4317" s="1" t="s">
        <v>14072</v>
      </c>
      <c r="J4317" s="1">
        <f t="shared" si="671"/>
        <v>2008</v>
      </c>
      <c r="K4317" s="1">
        <f t="shared" si="672"/>
        <v>8</v>
      </c>
      <c r="L4317" s="1">
        <f t="shared" si="673"/>
        <v>12</v>
      </c>
      <c r="M4317" s="1">
        <f t="shared" si="674"/>
        <v>15</v>
      </c>
      <c r="N4317" s="1">
        <v>0</v>
      </c>
      <c r="O4317" s="2"/>
      <c r="P4317" s="1">
        <f t="shared" si="675"/>
        <v>1900</v>
      </c>
      <c r="Q4317" s="1">
        <f t="shared" si="676"/>
        <v>1</v>
      </c>
      <c r="R4317" s="1">
        <f t="shared" si="677"/>
        <v>0</v>
      </c>
      <c r="S4317" s="1">
        <f t="shared" si="678"/>
        <v>0</v>
      </c>
      <c r="U4317" s="1">
        <f t="shared" si="679"/>
        <v>0</v>
      </c>
      <c r="V4317" s="1" t="s">
        <v>33</v>
      </c>
      <c r="W4317" s="1" t="s">
        <v>264</v>
      </c>
    </row>
    <row r="4318" s="1" customFormat="1" spans="1:23">
      <c r="A4318" s="1">
        <v>4317</v>
      </c>
      <c r="B4318" s="1"/>
      <c r="C4318" s="1"/>
      <c r="D4318" s="1" t="s">
        <v>14073</v>
      </c>
      <c r="E4318" s="1" t="s">
        <v>14074</v>
      </c>
      <c r="F4318" s="1">
        <f t="shared" si="670"/>
        <v>72</v>
      </c>
      <c r="G4318" s="1" t="s">
        <v>24</v>
      </c>
      <c r="H4318" s="1">
        <v>0</v>
      </c>
      <c r="I4318" s="1" t="s">
        <v>14075</v>
      </c>
      <c r="J4318" s="1">
        <f t="shared" si="671"/>
        <v>2008</v>
      </c>
      <c r="K4318" s="1">
        <f t="shared" si="672"/>
        <v>8</v>
      </c>
      <c r="L4318" s="1">
        <f t="shared" si="673"/>
        <v>12</v>
      </c>
      <c r="M4318" s="1">
        <f t="shared" si="674"/>
        <v>16</v>
      </c>
      <c r="N4318" s="1">
        <v>0</v>
      </c>
      <c r="O4318" s="2"/>
      <c r="P4318" s="1">
        <f t="shared" si="675"/>
        <v>1900</v>
      </c>
      <c r="Q4318" s="1">
        <f t="shared" si="676"/>
        <v>1</v>
      </c>
      <c r="R4318" s="1">
        <f t="shared" si="677"/>
        <v>0</v>
      </c>
      <c r="S4318" s="1">
        <f t="shared" si="678"/>
        <v>0</v>
      </c>
      <c r="U4318" s="1">
        <f t="shared" si="679"/>
        <v>0</v>
      </c>
      <c r="V4318" s="1" t="s">
        <v>33</v>
      </c>
      <c r="W4318" s="1" t="s">
        <v>100</v>
      </c>
    </row>
    <row r="4319" s="1" customFormat="1" spans="1:23">
      <c r="A4319" s="1">
        <v>4318</v>
      </c>
      <c r="B4319" s="1"/>
      <c r="C4319" s="1"/>
      <c r="D4319" s="1" t="s">
        <v>14076</v>
      </c>
      <c r="E4319" s="1" t="s">
        <v>14077</v>
      </c>
      <c r="F4319" s="1">
        <f t="shared" si="670"/>
        <v>392</v>
      </c>
      <c r="G4319" s="1" t="s">
        <v>24</v>
      </c>
      <c r="H4319" s="1">
        <v>0</v>
      </c>
      <c r="I4319" s="1" t="s">
        <v>14078</v>
      </c>
      <c r="J4319" s="1">
        <f t="shared" si="671"/>
        <v>2008</v>
      </c>
      <c r="K4319" s="1">
        <f t="shared" si="672"/>
        <v>8</v>
      </c>
      <c r="L4319" s="1">
        <f t="shared" si="673"/>
        <v>12</v>
      </c>
      <c r="M4319" s="1">
        <f t="shared" si="674"/>
        <v>16</v>
      </c>
      <c r="N4319" s="1">
        <v>1</v>
      </c>
      <c r="O4319" s="2" t="s">
        <v>14079</v>
      </c>
      <c r="P4319" s="1">
        <f t="shared" si="675"/>
        <v>2008</v>
      </c>
      <c r="Q4319" s="1">
        <f t="shared" si="676"/>
        <v>8</v>
      </c>
      <c r="R4319" s="1">
        <f t="shared" si="677"/>
        <v>17</v>
      </c>
      <c r="S4319" s="1">
        <f t="shared" si="678"/>
        <v>17</v>
      </c>
      <c r="T4319" s="1" t="s">
        <v>14080</v>
      </c>
      <c r="U4319" s="1">
        <f t="shared" si="679"/>
        <v>280</v>
      </c>
      <c r="V4319" s="1" t="s">
        <v>28</v>
      </c>
      <c r="W4319" s="1" t="s">
        <v>14081</v>
      </c>
    </row>
    <row r="4320" s="1" customFormat="1" spans="1:23">
      <c r="A4320" s="1">
        <v>4319</v>
      </c>
      <c r="B4320" s="1"/>
      <c r="C4320" s="1"/>
      <c r="D4320" s="1" t="s">
        <v>14082</v>
      </c>
      <c r="E4320" s="1" t="s">
        <v>14083</v>
      </c>
      <c r="F4320" s="1">
        <f t="shared" si="670"/>
        <v>47</v>
      </c>
      <c r="G4320" s="1" t="s">
        <v>24</v>
      </c>
      <c r="H4320" s="1">
        <v>0</v>
      </c>
      <c r="I4320" s="1" t="s">
        <v>14078</v>
      </c>
      <c r="J4320" s="1">
        <f t="shared" si="671"/>
        <v>2008</v>
      </c>
      <c r="K4320" s="1">
        <f t="shared" si="672"/>
        <v>8</v>
      </c>
      <c r="L4320" s="1">
        <f t="shared" si="673"/>
        <v>12</v>
      </c>
      <c r="M4320" s="1">
        <f t="shared" si="674"/>
        <v>16</v>
      </c>
      <c r="N4320" s="1">
        <v>0</v>
      </c>
      <c r="O4320" s="2"/>
      <c r="P4320" s="1">
        <f t="shared" si="675"/>
        <v>1900</v>
      </c>
      <c r="Q4320" s="1">
        <f t="shared" si="676"/>
        <v>1</v>
      </c>
      <c r="R4320" s="1">
        <f t="shared" si="677"/>
        <v>0</v>
      </c>
      <c r="S4320" s="1">
        <f t="shared" si="678"/>
        <v>0</v>
      </c>
      <c r="U4320" s="1">
        <f t="shared" si="679"/>
        <v>0</v>
      </c>
      <c r="V4320" s="1" t="s">
        <v>28</v>
      </c>
      <c r="W4320" s="1" t="s">
        <v>14084</v>
      </c>
    </row>
    <row r="4321" s="1" customFormat="1" spans="1:23">
      <c r="A4321" s="1">
        <v>4320</v>
      </c>
      <c r="B4321" s="1"/>
      <c r="C4321" s="1"/>
      <c r="D4321" s="1" t="s">
        <v>14085</v>
      </c>
      <c r="E4321" s="1" t="s">
        <v>14086</v>
      </c>
      <c r="F4321" s="1">
        <f t="shared" si="670"/>
        <v>88</v>
      </c>
      <c r="G4321" s="1" t="s">
        <v>24</v>
      </c>
      <c r="H4321" s="1">
        <v>0</v>
      </c>
      <c r="I4321" s="1" t="s">
        <v>14087</v>
      </c>
      <c r="J4321" s="1">
        <f t="shared" si="671"/>
        <v>2008</v>
      </c>
      <c r="K4321" s="1">
        <f t="shared" si="672"/>
        <v>8</v>
      </c>
      <c r="L4321" s="1">
        <f t="shared" si="673"/>
        <v>12</v>
      </c>
      <c r="M4321" s="1">
        <f t="shared" si="674"/>
        <v>16</v>
      </c>
      <c r="N4321" s="1">
        <v>1</v>
      </c>
      <c r="O4321" s="2" t="s">
        <v>14088</v>
      </c>
      <c r="P4321" s="1">
        <f t="shared" si="675"/>
        <v>2008</v>
      </c>
      <c r="Q4321" s="1">
        <f t="shared" si="676"/>
        <v>11</v>
      </c>
      <c r="R4321" s="1">
        <f t="shared" si="677"/>
        <v>27</v>
      </c>
      <c r="S4321" s="1">
        <f t="shared" si="678"/>
        <v>17</v>
      </c>
      <c r="T4321" s="1" t="s">
        <v>14089</v>
      </c>
      <c r="U4321" s="1">
        <f t="shared" si="679"/>
        <v>646</v>
      </c>
      <c r="V4321" s="1" t="s">
        <v>33</v>
      </c>
      <c r="W4321" s="1" t="s">
        <v>317</v>
      </c>
    </row>
    <row r="4322" s="1" customFormat="1" spans="1:23">
      <c r="A4322" s="1">
        <v>4321</v>
      </c>
      <c r="B4322" s="1"/>
      <c r="C4322" s="1"/>
      <c r="D4322" s="1" t="s">
        <v>14090</v>
      </c>
      <c r="E4322" s="1" t="s">
        <v>14091</v>
      </c>
      <c r="F4322" s="1">
        <f t="shared" si="670"/>
        <v>70</v>
      </c>
      <c r="G4322" s="1" t="s">
        <v>24</v>
      </c>
      <c r="H4322" s="1">
        <v>0</v>
      </c>
      <c r="I4322" s="1" t="s">
        <v>14092</v>
      </c>
      <c r="J4322" s="1">
        <f t="shared" si="671"/>
        <v>2008</v>
      </c>
      <c r="K4322" s="1">
        <f t="shared" si="672"/>
        <v>8</v>
      </c>
      <c r="L4322" s="1">
        <f t="shared" si="673"/>
        <v>12</v>
      </c>
      <c r="M4322" s="1">
        <f t="shared" si="674"/>
        <v>16</v>
      </c>
      <c r="N4322" s="1">
        <v>0</v>
      </c>
      <c r="O4322" s="2"/>
      <c r="P4322" s="1">
        <f t="shared" si="675"/>
        <v>1900</v>
      </c>
      <c r="Q4322" s="1">
        <f t="shared" si="676"/>
        <v>1</v>
      </c>
      <c r="R4322" s="1">
        <f t="shared" si="677"/>
        <v>0</v>
      </c>
      <c r="S4322" s="1">
        <f t="shared" si="678"/>
        <v>0</v>
      </c>
      <c r="U4322" s="1">
        <f t="shared" si="679"/>
        <v>0</v>
      </c>
      <c r="V4322" s="1" t="s">
        <v>33</v>
      </c>
      <c r="W4322" s="1" t="s">
        <v>174</v>
      </c>
    </row>
    <row r="4323" s="1" customFormat="1" spans="1:23">
      <c r="A4323" s="1">
        <v>4322</v>
      </c>
      <c r="B4323" s="1"/>
      <c r="C4323" s="1"/>
      <c r="D4323" s="1" t="s">
        <v>14093</v>
      </c>
      <c r="E4323" s="1" t="s">
        <v>14094</v>
      </c>
      <c r="F4323" s="1">
        <f t="shared" si="670"/>
        <v>165</v>
      </c>
      <c r="G4323" s="1" t="s">
        <v>24</v>
      </c>
      <c r="H4323" s="1">
        <v>0</v>
      </c>
      <c r="I4323" s="1" t="s">
        <v>14095</v>
      </c>
      <c r="J4323" s="1">
        <f t="shared" si="671"/>
        <v>2008</v>
      </c>
      <c r="K4323" s="1">
        <f t="shared" si="672"/>
        <v>8</v>
      </c>
      <c r="L4323" s="1">
        <f t="shared" si="673"/>
        <v>12</v>
      </c>
      <c r="M4323" s="1">
        <f t="shared" si="674"/>
        <v>16</v>
      </c>
      <c r="N4323" s="1">
        <v>0</v>
      </c>
      <c r="O4323" s="2"/>
      <c r="P4323" s="1">
        <f t="shared" si="675"/>
        <v>1900</v>
      </c>
      <c r="Q4323" s="1">
        <f t="shared" si="676"/>
        <v>1</v>
      </c>
      <c r="R4323" s="1">
        <f t="shared" si="677"/>
        <v>0</v>
      </c>
      <c r="S4323" s="1">
        <f t="shared" si="678"/>
        <v>0</v>
      </c>
      <c r="U4323" s="1">
        <f t="shared" si="679"/>
        <v>0</v>
      </c>
      <c r="V4323" s="1" t="s">
        <v>33</v>
      </c>
      <c r="W4323" s="1" t="s">
        <v>321</v>
      </c>
    </row>
    <row r="4324" s="1" customFormat="1" spans="1:23">
      <c r="A4324" s="1">
        <v>4323</v>
      </c>
      <c r="B4324" s="1"/>
      <c r="C4324" s="1"/>
      <c r="D4324" s="1" t="s">
        <v>14096</v>
      </c>
      <c r="E4324" s="1" t="s">
        <v>14097</v>
      </c>
      <c r="F4324" s="1">
        <f t="shared" si="670"/>
        <v>89</v>
      </c>
      <c r="G4324" s="1" t="s">
        <v>24</v>
      </c>
      <c r="H4324" s="1">
        <v>0</v>
      </c>
      <c r="I4324" s="1" t="s">
        <v>14098</v>
      </c>
      <c r="J4324" s="1">
        <f t="shared" si="671"/>
        <v>2008</v>
      </c>
      <c r="K4324" s="1">
        <f t="shared" si="672"/>
        <v>8</v>
      </c>
      <c r="L4324" s="1">
        <f t="shared" si="673"/>
        <v>12</v>
      </c>
      <c r="M4324" s="1">
        <f t="shared" si="674"/>
        <v>16</v>
      </c>
      <c r="N4324" s="1">
        <v>0</v>
      </c>
      <c r="O4324" s="2"/>
      <c r="P4324" s="1">
        <f t="shared" si="675"/>
        <v>1900</v>
      </c>
      <c r="Q4324" s="1">
        <f t="shared" si="676"/>
        <v>1</v>
      </c>
      <c r="R4324" s="1">
        <f t="shared" si="677"/>
        <v>0</v>
      </c>
      <c r="S4324" s="1">
        <f t="shared" si="678"/>
        <v>0</v>
      </c>
      <c r="U4324" s="1">
        <f t="shared" si="679"/>
        <v>0</v>
      </c>
      <c r="V4324" s="1" t="s">
        <v>28</v>
      </c>
      <c r="W4324" s="1" t="s">
        <v>14099</v>
      </c>
    </row>
    <row r="4325" s="1" customFormat="1" spans="1:23">
      <c r="A4325" s="1">
        <v>4324</v>
      </c>
      <c r="B4325" s="1"/>
      <c r="C4325" s="1"/>
      <c r="D4325" s="1" t="s">
        <v>14100</v>
      </c>
      <c r="E4325" s="1" t="s">
        <v>14101</v>
      </c>
      <c r="F4325" s="1">
        <f t="shared" si="670"/>
        <v>32</v>
      </c>
      <c r="G4325" s="1" t="s">
        <v>24</v>
      </c>
      <c r="H4325" s="1">
        <v>0</v>
      </c>
      <c r="I4325" s="1" t="s">
        <v>14102</v>
      </c>
      <c r="J4325" s="1">
        <f t="shared" si="671"/>
        <v>2008</v>
      </c>
      <c r="K4325" s="1">
        <f t="shared" si="672"/>
        <v>8</v>
      </c>
      <c r="L4325" s="1">
        <f t="shared" si="673"/>
        <v>12</v>
      </c>
      <c r="M4325" s="1">
        <f t="shared" si="674"/>
        <v>16</v>
      </c>
      <c r="N4325" s="1">
        <v>0</v>
      </c>
      <c r="O4325" s="2"/>
      <c r="P4325" s="1">
        <f t="shared" si="675"/>
        <v>1900</v>
      </c>
      <c r="Q4325" s="1">
        <f t="shared" si="676"/>
        <v>1</v>
      </c>
      <c r="R4325" s="1">
        <f t="shared" si="677"/>
        <v>0</v>
      </c>
      <c r="S4325" s="1">
        <f t="shared" si="678"/>
        <v>0</v>
      </c>
      <c r="U4325" s="1">
        <f t="shared" si="679"/>
        <v>0</v>
      </c>
      <c r="V4325" s="1" t="s">
        <v>33</v>
      </c>
      <c r="W4325" s="1" t="s">
        <v>111</v>
      </c>
    </row>
    <row r="4326" s="1" customFormat="1" spans="1:23">
      <c r="A4326" s="1">
        <v>4325</v>
      </c>
      <c r="B4326" s="1"/>
      <c r="C4326" s="1"/>
      <c r="D4326" s="1" t="s">
        <v>14103</v>
      </c>
      <c r="E4326" s="1" t="s">
        <v>14104</v>
      </c>
      <c r="F4326" s="1">
        <f t="shared" si="670"/>
        <v>166</v>
      </c>
      <c r="G4326" s="1" t="s">
        <v>24</v>
      </c>
      <c r="H4326" s="1">
        <v>0</v>
      </c>
      <c r="I4326" s="1" t="s">
        <v>14105</v>
      </c>
      <c r="J4326" s="1">
        <f t="shared" si="671"/>
        <v>2008</v>
      </c>
      <c r="K4326" s="1">
        <f t="shared" si="672"/>
        <v>8</v>
      </c>
      <c r="L4326" s="1">
        <f t="shared" si="673"/>
        <v>12</v>
      </c>
      <c r="M4326" s="1">
        <f t="shared" si="674"/>
        <v>17</v>
      </c>
      <c r="N4326" s="1">
        <v>0</v>
      </c>
      <c r="O4326" s="2"/>
      <c r="P4326" s="1">
        <f t="shared" si="675"/>
        <v>1900</v>
      </c>
      <c r="Q4326" s="1">
        <f t="shared" si="676"/>
        <v>1</v>
      </c>
      <c r="R4326" s="1">
        <f t="shared" si="677"/>
        <v>0</v>
      </c>
      <c r="S4326" s="1">
        <f t="shared" si="678"/>
        <v>0</v>
      </c>
      <c r="U4326" s="1">
        <f t="shared" si="679"/>
        <v>0</v>
      </c>
      <c r="V4326" s="1" t="s">
        <v>33</v>
      </c>
      <c r="W4326" s="1" t="s">
        <v>100</v>
      </c>
    </row>
    <row r="4327" s="1" customFormat="1" spans="1:23">
      <c r="A4327" s="1">
        <v>4326</v>
      </c>
      <c r="B4327" s="1"/>
      <c r="C4327" s="1"/>
      <c r="D4327" s="1" t="s">
        <v>14106</v>
      </c>
      <c r="E4327" s="1" t="s">
        <v>14107</v>
      </c>
      <c r="F4327" s="1">
        <f t="shared" si="670"/>
        <v>65</v>
      </c>
      <c r="G4327" s="1" t="s">
        <v>24</v>
      </c>
      <c r="H4327" s="1">
        <v>0</v>
      </c>
      <c r="I4327" s="1" t="s">
        <v>14108</v>
      </c>
      <c r="J4327" s="1">
        <f t="shared" si="671"/>
        <v>2008</v>
      </c>
      <c r="K4327" s="1">
        <f t="shared" si="672"/>
        <v>8</v>
      </c>
      <c r="L4327" s="1">
        <f t="shared" si="673"/>
        <v>12</v>
      </c>
      <c r="M4327" s="1">
        <f t="shared" si="674"/>
        <v>17</v>
      </c>
      <c r="N4327" s="1">
        <v>0</v>
      </c>
      <c r="O4327" s="2"/>
      <c r="P4327" s="1">
        <f t="shared" si="675"/>
        <v>1900</v>
      </c>
      <c r="Q4327" s="1">
        <f t="shared" si="676"/>
        <v>1</v>
      </c>
      <c r="R4327" s="1">
        <f t="shared" si="677"/>
        <v>0</v>
      </c>
      <c r="S4327" s="1">
        <f t="shared" si="678"/>
        <v>0</v>
      </c>
      <c r="U4327" s="1">
        <f t="shared" si="679"/>
        <v>0</v>
      </c>
      <c r="V4327" s="1" t="s">
        <v>33</v>
      </c>
      <c r="W4327" s="1" t="s">
        <v>111</v>
      </c>
    </row>
    <row r="4328" s="1" customFormat="1" spans="1:23">
      <c r="A4328" s="1">
        <v>4327</v>
      </c>
      <c r="B4328" s="1"/>
      <c r="C4328" s="1"/>
      <c r="D4328" s="1" t="s">
        <v>14109</v>
      </c>
      <c r="E4328" s="1" t="s">
        <v>14110</v>
      </c>
      <c r="F4328" s="1">
        <f t="shared" si="670"/>
        <v>61</v>
      </c>
      <c r="G4328" s="1" t="s">
        <v>24</v>
      </c>
      <c r="H4328" s="1">
        <v>0</v>
      </c>
      <c r="I4328" s="1" t="s">
        <v>14111</v>
      </c>
      <c r="J4328" s="1">
        <f t="shared" si="671"/>
        <v>2008</v>
      </c>
      <c r="K4328" s="1">
        <f t="shared" si="672"/>
        <v>8</v>
      </c>
      <c r="L4328" s="1">
        <f t="shared" si="673"/>
        <v>12</v>
      </c>
      <c r="M4328" s="1">
        <f t="shared" si="674"/>
        <v>17</v>
      </c>
      <c r="N4328" s="1">
        <v>0</v>
      </c>
      <c r="O4328" s="2"/>
      <c r="P4328" s="1">
        <f t="shared" si="675"/>
        <v>1900</v>
      </c>
      <c r="Q4328" s="1">
        <f t="shared" si="676"/>
        <v>1</v>
      </c>
      <c r="R4328" s="1">
        <f t="shared" si="677"/>
        <v>0</v>
      </c>
      <c r="S4328" s="1">
        <f t="shared" si="678"/>
        <v>0</v>
      </c>
      <c r="U4328" s="1">
        <f t="shared" si="679"/>
        <v>0</v>
      </c>
      <c r="V4328" s="1" t="s">
        <v>33</v>
      </c>
      <c r="W4328" s="1" t="s">
        <v>145</v>
      </c>
    </row>
    <row r="4329" s="1" customFormat="1" spans="1:23">
      <c r="A4329" s="1">
        <v>4328</v>
      </c>
      <c r="B4329" s="1"/>
      <c r="C4329" s="1"/>
      <c r="D4329" s="1" t="s">
        <v>14112</v>
      </c>
      <c r="E4329" s="1" t="s">
        <v>14113</v>
      </c>
      <c r="F4329" s="1">
        <f t="shared" si="670"/>
        <v>75</v>
      </c>
      <c r="G4329" s="1" t="s">
        <v>24</v>
      </c>
      <c r="H4329" s="1">
        <v>0</v>
      </c>
      <c r="I4329" s="1" t="s">
        <v>14114</v>
      </c>
      <c r="J4329" s="1">
        <f t="shared" si="671"/>
        <v>2008</v>
      </c>
      <c r="K4329" s="1">
        <f t="shared" si="672"/>
        <v>8</v>
      </c>
      <c r="L4329" s="1">
        <f t="shared" si="673"/>
        <v>12</v>
      </c>
      <c r="M4329" s="1">
        <f t="shared" si="674"/>
        <v>17</v>
      </c>
      <c r="N4329" s="1">
        <v>0</v>
      </c>
      <c r="O4329" s="2"/>
      <c r="P4329" s="1">
        <f t="shared" si="675"/>
        <v>1900</v>
      </c>
      <c r="Q4329" s="1">
        <f t="shared" si="676"/>
        <v>1</v>
      </c>
      <c r="R4329" s="1">
        <f t="shared" si="677"/>
        <v>0</v>
      </c>
      <c r="S4329" s="1">
        <f t="shared" si="678"/>
        <v>0</v>
      </c>
      <c r="U4329" s="1">
        <f t="shared" si="679"/>
        <v>0</v>
      </c>
      <c r="V4329" s="1" t="s">
        <v>33</v>
      </c>
      <c r="W4329" s="1" t="s">
        <v>236</v>
      </c>
    </row>
    <row r="4330" s="1" customFormat="1" spans="1:23">
      <c r="A4330" s="1">
        <v>4329</v>
      </c>
      <c r="B4330" s="1"/>
      <c r="C4330" s="1"/>
      <c r="D4330" s="1" t="s">
        <v>14115</v>
      </c>
      <c r="E4330" s="1" t="s">
        <v>14116</v>
      </c>
      <c r="F4330" s="1">
        <f t="shared" si="670"/>
        <v>75</v>
      </c>
      <c r="G4330" s="1" t="s">
        <v>24</v>
      </c>
      <c r="H4330" s="1">
        <v>0</v>
      </c>
      <c r="I4330" s="1" t="s">
        <v>14117</v>
      </c>
      <c r="J4330" s="1">
        <f t="shared" si="671"/>
        <v>2008</v>
      </c>
      <c r="K4330" s="1">
        <f t="shared" si="672"/>
        <v>8</v>
      </c>
      <c r="L4330" s="1">
        <f t="shared" si="673"/>
        <v>12</v>
      </c>
      <c r="M4330" s="1">
        <f t="shared" si="674"/>
        <v>18</v>
      </c>
      <c r="N4330" s="1">
        <v>0</v>
      </c>
      <c r="O4330" s="2"/>
      <c r="P4330" s="1">
        <f t="shared" si="675"/>
        <v>1900</v>
      </c>
      <c r="Q4330" s="1">
        <f t="shared" si="676"/>
        <v>1</v>
      </c>
      <c r="R4330" s="1">
        <f t="shared" si="677"/>
        <v>0</v>
      </c>
      <c r="S4330" s="1">
        <f t="shared" si="678"/>
        <v>0</v>
      </c>
      <c r="U4330" s="1">
        <f t="shared" si="679"/>
        <v>0</v>
      </c>
      <c r="V4330" s="1" t="s">
        <v>33</v>
      </c>
      <c r="W4330" s="1" t="s">
        <v>652</v>
      </c>
    </row>
    <row r="4331" s="1" customFormat="1" spans="1:23">
      <c r="A4331" s="1">
        <v>4330</v>
      </c>
      <c r="B4331" s="1"/>
      <c r="C4331" s="1"/>
      <c r="D4331" s="1" t="s">
        <v>14118</v>
      </c>
      <c r="E4331" s="1" t="s">
        <v>14119</v>
      </c>
      <c r="F4331" s="1">
        <f t="shared" si="670"/>
        <v>26</v>
      </c>
      <c r="G4331" s="1" t="s">
        <v>24</v>
      </c>
      <c r="H4331" s="1">
        <v>0</v>
      </c>
      <c r="I4331" s="1" t="s">
        <v>14120</v>
      </c>
      <c r="J4331" s="1">
        <f t="shared" si="671"/>
        <v>2008</v>
      </c>
      <c r="K4331" s="1">
        <f t="shared" si="672"/>
        <v>8</v>
      </c>
      <c r="L4331" s="1">
        <f t="shared" si="673"/>
        <v>12</v>
      </c>
      <c r="M4331" s="1">
        <f t="shared" si="674"/>
        <v>18</v>
      </c>
      <c r="N4331" s="1">
        <v>0</v>
      </c>
      <c r="O4331" s="2"/>
      <c r="P4331" s="1">
        <f t="shared" si="675"/>
        <v>1900</v>
      </c>
      <c r="Q4331" s="1">
        <f t="shared" si="676"/>
        <v>1</v>
      </c>
      <c r="R4331" s="1">
        <f t="shared" si="677"/>
        <v>0</v>
      </c>
      <c r="S4331" s="1">
        <f t="shared" si="678"/>
        <v>0</v>
      </c>
      <c r="U4331" s="1">
        <f t="shared" si="679"/>
        <v>0</v>
      </c>
      <c r="V4331" s="1" t="s">
        <v>33</v>
      </c>
      <c r="W4331" s="1" t="s">
        <v>43</v>
      </c>
    </row>
    <row r="4332" s="1" customFormat="1" spans="1:23">
      <c r="A4332" s="1">
        <v>4331</v>
      </c>
      <c r="B4332" s="1"/>
      <c r="C4332" s="1"/>
      <c r="D4332" s="1" t="s">
        <v>14121</v>
      </c>
      <c r="E4332" s="1" t="s">
        <v>14122</v>
      </c>
      <c r="F4332" s="1">
        <f t="shared" si="670"/>
        <v>27</v>
      </c>
      <c r="G4332" s="1" t="s">
        <v>24</v>
      </c>
      <c r="H4332" s="1">
        <v>0</v>
      </c>
      <c r="I4332" s="1" t="s">
        <v>14123</v>
      </c>
      <c r="J4332" s="1">
        <f t="shared" si="671"/>
        <v>2008</v>
      </c>
      <c r="K4332" s="1">
        <f t="shared" si="672"/>
        <v>8</v>
      </c>
      <c r="L4332" s="1">
        <f t="shared" si="673"/>
        <v>12</v>
      </c>
      <c r="M4332" s="1">
        <f t="shared" si="674"/>
        <v>18</v>
      </c>
      <c r="N4332" s="1">
        <v>0</v>
      </c>
      <c r="O4332" s="2"/>
      <c r="P4332" s="1">
        <f t="shared" si="675"/>
        <v>1900</v>
      </c>
      <c r="Q4332" s="1">
        <f t="shared" si="676"/>
        <v>1</v>
      </c>
      <c r="R4332" s="1">
        <f t="shared" si="677"/>
        <v>0</v>
      </c>
      <c r="S4332" s="1">
        <f t="shared" si="678"/>
        <v>0</v>
      </c>
      <c r="U4332" s="1">
        <f t="shared" si="679"/>
        <v>0</v>
      </c>
      <c r="V4332" s="1" t="s">
        <v>28</v>
      </c>
      <c r="W4332" s="1" t="s">
        <v>12572</v>
      </c>
    </row>
    <row r="4333" s="1" customFormat="1" spans="1:23">
      <c r="A4333" s="1">
        <v>4332</v>
      </c>
      <c r="B4333" s="1"/>
      <c r="C4333" s="1"/>
      <c r="D4333" s="1" t="s">
        <v>14124</v>
      </c>
      <c r="E4333" s="1" t="s">
        <v>14125</v>
      </c>
      <c r="F4333" s="1">
        <f t="shared" si="670"/>
        <v>88</v>
      </c>
      <c r="G4333" s="1" t="s">
        <v>24</v>
      </c>
      <c r="H4333" s="1">
        <v>0</v>
      </c>
      <c r="I4333" s="1" t="s">
        <v>14126</v>
      </c>
      <c r="J4333" s="1">
        <f t="shared" si="671"/>
        <v>2008</v>
      </c>
      <c r="K4333" s="1">
        <f t="shared" si="672"/>
        <v>8</v>
      </c>
      <c r="L4333" s="1">
        <f t="shared" si="673"/>
        <v>12</v>
      </c>
      <c r="M4333" s="1">
        <f t="shared" si="674"/>
        <v>19</v>
      </c>
      <c r="N4333" s="1">
        <v>0</v>
      </c>
      <c r="O4333" s="2"/>
      <c r="P4333" s="1">
        <f t="shared" si="675"/>
        <v>1900</v>
      </c>
      <c r="Q4333" s="1">
        <f t="shared" si="676"/>
        <v>1</v>
      </c>
      <c r="R4333" s="1">
        <f t="shared" si="677"/>
        <v>0</v>
      </c>
      <c r="S4333" s="1">
        <f t="shared" si="678"/>
        <v>0</v>
      </c>
      <c r="U4333" s="1">
        <f t="shared" si="679"/>
        <v>0</v>
      </c>
      <c r="V4333" s="1" t="s">
        <v>28</v>
      </c>
      <c r="W4333" s="1" t="s">
        <v>3325</v>
      </c>
    </row>
    <row r="4334" s="1" customFormat="1" spans="1:23">
      <c r="A4334" s="1">
        <v>4333</v>
      </c>
      <c r="B4334" s="1"/>
      <c r="C4334" s="1"/>
      <c r="D4334" s="1" t="s">
        <v>14127</v>
      </c>
      <c r="E4334" s="1" t="s">
        <v>14128</v>
      </c>
      <c r="F4334" s="1">
        <f t="shared" si="670"/>
        <v>61</v>
      </c>
      <c r="G4334" s="1" t="s">
        <v>24</v>
      </c>
      <c r="H4334" s="1">
        <v>0</v>
      </c>
      <c r="I4334" s="1" t="s">
        <v>14129</v>
      </c>
      <c r="J4334" s="1">
        <f t="shared" si="671"/>
        <v>2008</v>
      </c>
      <c r="K4334" s="1">
        <f t="shared" si="672"/>
        <v>8</v>
      </c>
      <c r="L4334" s="1">
        <f t="shared" si="673"/>
        <v>12</v>
      </c>
      <c r="M4334" s="1">
        <f t="shared" si="674"/>
        <v>19</v>
      </c>
      <c r="N4334" s="1">
        <v>0</v>
      </c>
      <c r="O4334" s="2"/>
      <c r="P4334" s="1">
        <f t="shared" si="675"/>
        <v>1900</v>
      </c>
      <c r="Q4334" s="1">
        <f t="shared" si="676"/>
        <v>1</v>
      </c>
      <c r="R4334" s="1">
        <f t="shared" si="677"/>
        <v>0</v>
      </c>
      <c r="S4334" s="1">
        <f t="shared" si="678"/>
        <v>0</v>
      </c>
      <c r="U4334" s="1">
        <f t="shared" si="679"/>
        <v>0</v>
      </c>
      <c r="V4334" s="1" t="s">
        <v>33</v>
      </c>
      <c r="W4334" s="1" t="s">
        <v>264</v>
      </c>
    </row>
    <row r="4335" s="1" customFormat="1" spans="1:23">
      <c r="A4335" s="1">
        <v>4334</v>
      </c>
      <c r="B4335" s="1"/>
      <c r="C4335" s="1"/>
      <c r="D4335" s="1" t="s">
        <v>14130</v>
      </c>
      <c r="E4335" s="1" t="s">
        <v>14130</v>
      </c>
      <c r="F4335" s="1">
        <f t="shared" si="670"/>
        <v>20</v>
      </c>
      <c r="G4335" s="1" t="s">
        <v>24</v>
      </c>
      <c r="H4335" s="1">
        <v>0</v>
      </c>
      <c r="I4335" s="1" t="s">
        <v>14131</v>
      </c>
      <c r="J4335" s="1">
        <f t="shared" si="671"/>
        <v>2008</v>
      </c>
      <c r="K4335" s="1">
        <f t="shared" si="672"/>
        <v>8</v>
      </c>
      <c r="L4335" s="1">
        <f t="shared" si="673"/>
        <v>12</v>
      </c>
      <c r="M4335" s="1">
        <f t="shared" si="674"/>
        <v>19</v>
      </c>
      <c r="N4335" s="1">
        <v>0</v>
      </c>
      <c r="O4335" s="2"/>
      <c r="P4335" s="1">
        <f t="shared" si="675"/>
        <v>1900</v>
      </c>
      <c r="Q4335" s="1">
        <f t="shared" si="676"/>
        <v>1</v>
      </c>
      <c r="R4335" s="1">
        <f t="shared" si="677"/>
        <v>0</v>
      </c>
      <c r="S4335" s="1">
        <f t="shared" si="678"/>
        <v>0</v>
      </c>
      <c r="U4335" s="1">
        <f t="shared" si="679"/>
        <v>0</v>
      </c>
      <c r="V4335" s="1" t="s">
        <v>33</v>
      </c>
      <c r="W4335" s="1" t="s">
        <v>207</v>
      </c>
    </row>
    <row r="4336" s="1" customFormat="1" spans="1:23">
      <c r="A4336" s="1">
        <v>4335</v>
      </c>
      <c r="B4336" s="1"/>
      <c r="C4336" s="1"/>
      <c r="D4336" s="1" t="s">
        <v>14132</v>
      </c>
      <c r="E4336" s="1" t="s">
        <v>14133</v>
      </c>
      <c r="F4336" s="1">
        <f t="shared" si="670"/>
        <v>98</v>
      </c>
      <c r="G4336" s="1" t="s">
        <v>24</v>
      </c>
      <c r="H4336" s="1">
        <v>0</v>
      </c>
      <c r="I4336" s="1" t="s">
        <v>14134</v>
      </c>
      <c r="J4336" s="1">
        <f t="shared" si="671"/>
        <v>2008</v>
      </c>
      <c r="K4336" s="1">
        <f t="shared" si="672"/>
        <v>8</v>
      </c>
      <c r="L4336" s="1">
        <f t="shared" si="673"/>
        <v>12</v>
      </c>
      <c r="M4336" s="1">
        <f t="shared" si="674"/>
        <v>19</v>
      </c>
      <c r="N4336" s="1">
        <v>0</v>
      </c>
      <c r="O4336" s="2"/>
      <c r="P4336" s="1">
        <f t="shared" si="675"/>
        <v>1900</v>
      </c>
      <c r="Q4336" s="1">
        <f t="shared" si="676"/>
        <v>1</v>
      </c>
      <c r="R4336" s="1">
        <f t="shared" si="677"/>
        <v>0</v>
      </c>
      <c r="S4336" s="1">
        <f t="shared" si="678"/>
        <v>0</v>
      </c>
      <c r="U4336" s="1">
        <f t="shared" si="679"/>
        <v>0</v>
      </c>
      <c r="V4336" s="1" t="s">
        <v>28</v>
      </c>
      <c r="W4336" s="1" t="s">
        <v>11266</v>
      </c>
    </row>
    <row r="4337" s="1" customFormat="1" spans="1:23">
      <c r="A4337" s="1">
        <v>4336</v>
      </c>
      <c r="B4337" s="1"/>
      <c r="C4337" s="1"/>
      <c r="D4337" s="1" t="s">
        <v>14135</v>
      </c>
      <c r="E4337" s="1" t="s">
        <v>14136</v>
      </c>
      <c r="F4337" s="1">
        <f t="shared" si="670"/>
        <v>28</v>
      </c>
      <c r="G4337" s="1" t="s">
        <v>24</v>
      </c>
      <c r="H4337" s="1">
        <v>0</v>
      </c>
      <c r="I4337" s="1" t="s">
        <v>14137</v>
      </c>
      <c r="J4337" s="1">
        <f t="shared" si="671"/>
        <v>2008</v>
      </c>
      <c r="K4337" s="1">
        <f t="shared" si="672"/>
        <v>8</v>
      </c>
      <c r="L4337" s="1">
        <f t="shared" si="673"/>
        <v>12</v>
      </c>
      <c r="M4337" s="1">
        <f t="shared" si="674"/>
        <v>20</v>
      </c>
      <c r="N4337" s="1">
        <v>0</v>
      </c>
      <c r="O4337" s="2"/>
      <c r="P4337" s="1">
        <f t="shared" si="675"/>
        <v>1900</v>
      </c>
      <c r="Q4337" s="1">
        <f t="shared" si="676"/>
        <v>1</v>
      </c>
      <c r="R4337" s="1">
        <f t="shared" si="677"/>
        <v>0</v>
      </c>
      <c r="S4337" s="1">
        <f t="shared" si="678"/>
        <v>0</v>
      </c>
      <c r="U4337" s="1">
        <f t="shared" si="679"/>
        <v>0</v>
      </c>
      <c r="V4337" s="1" t="s">
        <v>28</v>
      </c>
      <c r="W4337" s="1" t="s">
        <v>2109</v>
      </c>
    </row>
    <row r="4338" s="1" customFormat="1" spans="1:23">
      <c r="A4338" s="1">
        <v>4337</v>
      </c>
      <c r="B4338" s="1"/>
      <c r="C4338" s="1"/>
      <c r="D4338" s="1" t="s">
        <v>14138</v>
      </c>
      <c r="E4338" s="1" t="s">
        <v>14139</v>
      </c>
      <c r="F4338" s="1">
        <f t="shared" si="670"/>
        <v>90</v>
      </c>
      <c r="G4338" s="1" t="s">
        <v>24</v>
      </c>
      <c r="H4338" s="1">
        <v>0</v>
      </c>
      <c r="I4338" s="1" t="s">
        <v>14140</v>
      </c>
      <c r="J4338" s="1">
        <f t="shared" si="671"/>
        <v>2008</v>
      </c>
      <c r="K4338" s="1">
        <f t="shared" si="672"/>
        <v>8</v>
      </c>
      <c r="L4338" s="1">
        <f t="shared" si="673"/>
        <v>12</v>
      </c>
      <c r="M4338" s="1">
        <f t="shared" si="674"/>
        <v>20</v>
      </c>
      <c r="N4338" s="1">
        <v>0</v>
      </c>
      <c r="O4338" s="2"/>
      <c r="P4338" s="1">
        <f t="shared" si="675"/>
        <v>1900</v>
      </c>
      <c r="Q4338" s="1">
        <f t="shared" si="676"/>
        <v>1</v>
      </c>
      <c r="R4338" s="1">
        <f t="shared" si="677"/>
        <v>0</v>
      </c>
      <c r="S4338" s="1">
        <f t="shared" si="678"/>
        <v>0</v>
      </c>
      <c r="U4338" s="1">
        <f t="shared" si="679"/>
        <v>0</v>
      </c>
      <c r="V4338" s="1" t="s">
        <v>33</v>
      </c>
      <c r="W4338" s="1" t="s">
        <v>100</v>
      </c>
    </row>
    <row r="4339" s="1" customFormat="1" spans="1:23">
      <c r="A4339" s="1">
        <v>4338</v>
      </c>
      <c r="B4339" s="1"/>
      <c r="C4339" s="1"/>
      <c r="D4339" s="1" t="s">
        <v>14141</v>
      </c>
      <c r="E4339" s="1" t="s">
        <v>14142</v>
      </c>
      <c r="F4339" s="1">
        <f t="shared" si="670"/>
        <v>116</v>
      </c>
      <c r="G4339" s="1" t="s">
        <v>24</v>
      </c>
      <c r="H4339" s="1">
        <v>0</v>
      </c>
      <c r="I4339" s="1" t="s">
        <v>6876</v>
      </c>
      <c r="J4339" s="1">
        <f t="shared" si="671"/>
        <v>2008</v>
      </c>
      <c r="K4339" s="1">
        <f t="shared" si="672"/>
        <v>8</v>
      </c>
      <c r="L4339" s="1">
        <f t="shared" si="673"/>
        <v>12</v>
      </c>
      <c r="M4339" s="1">
        <f t="shared" si="674"/>
        <v>21</v>
      </c>
      <c r="N4339" s="1">
        <v>0</v>
      </c>
      <c r="O4339" s="2"/>
      <c r="P4339" s="1">
        <f t="shared" si="675"/>
        <v>1900</v>
      </c>
      <c r="Q4339" s="1">
        <f t="shared" si="676"/>
        <v>1</v>
      </c>
      <c r="R4339" s="1">
        <f t="shared" si="677"/>
        <v>0</v>
      </c>
      <c r="S4339" s="1">
        <f t="shared" si="678"/>
        <v>0</v>
      </c>
      <c r="U4339" s="1">
        <f t="shared" si="679"/>
        <v>0</v>
      </c>
      <c r="V4339" s="1" t="s">
        <v>33</v>
      </c>
      <c r="W4339" s="1" t="s">
        <v>505</v>
      </c>
    </row>
    <row r="4340" s="1" customFormat="1" spans="1:23">
      <c r="A4340" s="1">
        <v>4339</v>
      </c>
      <c r="B4340" s="1"/>
      <c r="C4340" s="1"/>
      <c r="D4340" s="1" t="s">
        <v>14143</v>
      </c>
      <c r="E4340" s="1" t="s">
        <v>14143</v>
      </c>
      <c r="F4340" s="1">
        <f t="shared" si="670"/>
        <v>20</v>
      </c>
      <c r="G4340" s="1" t="s">
        <v>24</v>
      </c>
      <c r="H4340" s="1">
        <v>0</v>
      </c>
      <c r="I4340" s="1" t="s">
        <v>14144</v>
      </c>
      <c r="J4340" s="1">
        <f t="shared" si="671"/>
        <v>2008</v>
      </c>
      <c r="K4340" s="1">
        <f t="shared" si="672"/>
        <v>8</v>
      </c>
      <c r="L4340" s="1">
        <f t="shared" si="673"/>
        <v>12</v>
      </c>
      <c r="M4340" s="1">
        <f t="shared" si="674"/>
        <v>21</v>
      </c>
      <c r="N4340" s="1">
        <v>0</v>
      </c>
      <c r="O4340" s="2"/>
      <c r="P4340" s="1">
        <f t="shared" si="675"/>
        <v>1900</v>
      </c>
      <c r="Q4340" s="1">
        <f t="shared" si="676"/>
        <v>1</v>
      </c>
      <c r="R4340" s="1">
        <f t="shared" si="677"/>
        <v>0</v>
      </c>
      <c r="S4340" s="1">
        <f t="shared" si="678"/>
        <v>0</v>
      </c>
      <c r="U4340" s="1">
        <f t="shared" si="679"/>
        <v>0</v>
      </c>
      <c r="V4340" s="1" t="s">
        <v>28</v>
      </c>
      <c r="W4340" s="1" t="s">
        <v>2537</v>
      </c>
    </row>
    <row r="4341" s="1" customFormat="1" spans="1:23">
      <c r="A4341" s="1">
        <v>4340</v>
      </c>
      <c r="B4341" s="1"/>
      <c r="C4341" s="1"/>
      <c r="D4341" s="1" t="s">
        <v>14145</v>
      </c>
      <c r="E4341" s="1" t="s">
        <v>14146</v>
      </c>
      <c r="F4341" s="1">
        <f t="shared" si="670"/>
        <v>64</v>
      </c>
      <c r="G4341" s="1" t="s">
        <v>24</v>
      </c>
      <c r="H4341" s="1">
        <v>0</v>
      </c>
      <c r="I4341" s="1" t="s">
        <v>14147</v>
      </c>
      <c r="J4341" s="1">
        <f t="shared" si="671"/>
        <v>2008</v>
      </c>
      <c r="K4341" s="1">
        <f t="shared" si="672"/>
        <v>8</v>
      </c>
      <c r="L4341" s="1">
        <f t="shared" si="673"/>
        <v>12</v>
      </c>
      <c r="M4341" s="1">
        <f t="shared" si="674"/>
        <v>21</v>
      </c>
      <c r="N4341" s="1">
        <v>0</v>
      </c>
      <c r="O4341" s="2"/>
      <c r="P4341" s="1">
        <f t="shared" si="675"/>
        <v>1900</v>
      </c>
      <c r="Q4341" s="1">
        <f t="shared" si="676"/>
        <v>1</v>
      </c>
      <c r="R4341" s="1">
        <f t="shared" si="677"/>
        <v>0</v>
      </c>
      <c r="S4341" s="1">
        <f t="shared" si="678"/>
        <v>0</v>
      </c>
      <c r="U4341" s="1">
        <f t="shared" si="679"/>
        <v>0</v>
      </c>
      <c r="V4341" s="1" t="s">
        <v>28</v>
      </c>
      <c r="W4341" s="1" t="s">
        <v>9836</v>
      </c>
    </row>
    <row r="4342" s="1" customFormat="1" spans="1:23">
      <c r="A4342" s="1">
        <v>4341</v>
      </c>
      <c r="B4342" s="1"/>
      <c r="C4342" s="1"/>
      <c r="D4342" s="1" t="s">
        <v>14148</v>
      </c>
      <c r="E4342" s="1" t="s">
        <v>14149</v>
      </c>
      <c r="F4342" s="1">
        <f t="shared" si="670"/>
        <v>30</v>
      </c>
      <c r="G4342" s="1" t="s">
        <v>24</v>
      </c>
      <c r="H4342" s="1">
        <v>0</v>
      </c>
      <c r="I4342" s="1" t="s">
        <v>14150</v>
      </c>
      <c r="J4342" s="1">
        <f t="shared" si="671"/>
        <v>2008</v>
      </c>
      <c r="K4342" s="1">
        <f t="shared" si="672"/>
        <v>8</v>
      </c>
      <c r="L4342" s="1">
        <f t="shared" si="673"/>
        <v>12</v>
      </c>
      <c r="M4342" s="1">
        <f t="shared" si="674"/>
        <v>21</v>
      </c>
      <c r="N4342" s="1">
        <v>0</v>
      </c>
      <c r="O4342" s="2"/>
      <c r="P4342" s="1">
        <f t="shared" si="675"/>
        <v>1900</v>
      </c>
      <c r="Q4342" s="1">
        <f t="shared" si="676"/>
        <v>1</v>
      </c>
      <c r="R4342" s="1">
        <f t="shared" si="677"/>
        <v>0</v>
      </c>
      <c r="S4342" s="1">
        <f t="shared" si="678"/>
        <v>0</v>
      </c>
      <c r="U4342" s="1">
        <f t="shared" si="679"/>
        <v>0</v>
      </c>
      <c r="V4342" s="1" t="s">
        <v>33</v>
      </c>
      <c r="W4342" s="1" t="s">
        <v>449</v>
      </c>
    </row>
    <row r="4343" s="1" customFormat="1" spans="1:23">
      <c r="A4343" s="1">
        <v>4342</v>
      </c>
      <c r="B4343" s="1"/>
      <c r="C4343" s="1"/>
      <c r="D4343" s="1" t="s">
        <v>14151</v>
      </c>
      <c r="E4343" s="1" t="s">
        <v>14152</v>
      </c>
      <c r="F4343" s="1">
        <f t="shared" si="670"/>
        <v>229</v>
      </c>
      <c r="G4343" s="1" t="s">
        <v>24</v>
      </c>
      <c r="H4343" s="1">
        <v>0</v>
      </c>
      <c r="I4343" s="1" t="s">
        <v>14153</v>
      </c>
      <c r="J4343" s="1">
        <f t="shared" si="671"/>
        <v>2008</v>
      </c>
      <c r="K4343" s="1">
        <f t="shared" si="672"/>
        <v>8</v>
      </c>
      <c r="L4343" s="1">
        <f t="shared" si="673"/>
        <v>12</v>
      </c>
      <c r="M4343" s="1">
        <f t="shared" si="674"/>
        <v>22</v>
      </c>
      <c r="N4343" s="1">
        <v>0</v>
      </c>
      <c r="O4343" s="2"/>
      <c r="P4343" s="1">
        <f t="shared" si="675"/>
        <v>1900</v>
      </c>
      <c r="Q4343" s="1">
        <f t="shared" si="676"/>
        <v>1</v>
      </c>
      <c r="R4343" s="1">
        <f t="shared" si="677"/>
        <v>0</v>
      </c>
      <c r="S4343" s="1">
        <f t="shared" si="678"/>
        <v>0</v>
      </c>
      <c r="U4343" s="1">
        <f t="shared" si="679"/>
        <v>0</v>
      </c>
      <c r="V4343" s="1" t="s">
        <v>28</v>
      </c>
      <c r="W4343" s="1" t="s">
        <v>3502</v>
      </c>
    </row>
    <row r="4344" s="1" customFormat="1" spans="1:23">
      <c r="A4344" s="1">
        <v>4343</v>
      </c>
      <c r="B4344" s="1"/>
      <c r="C4344" s="1"/>
      <c r="D4344" s="1" t="s">
        <v>14154</v>
      </c>
      <c r="E4344" s="1" t="s">
        <v>14154</v>
      </c>
      <c r="F4344" s="1">
        <f t="shared" si="670"/>
        <v>5</v>
      </c>
      <c r="G4344" s="1" t="s">
        <v>24</v>
      </c>
      <c r="H4344" s="1">
        <v>0</v>
      </c>
      <c r="I4344" s="1" t="s">
        <v>14155</v>
      </c>
      <c r="J4344" s="1">
        <f t="shared" si="671"/>
        <v>2008</v>
      </c>
      <c r="K4344" s="1">
        <f t="shared" si="672"/>
        <v>8</v>
      </c>
      <c r="L4344" s="1">
        <f t="shared" si="673"/>
        <v>12</v>
      </c>
      <c r="M4344" s="1">
        <f t="shared" si="674"/>
        <v>22</v>
      </c>
      <c r="N4344" s="1">
        <v>0</v>
      </c>
      <c r="O4344" s="2"/>
      <c r="P4344" s="1">
        <f t="shared" si="675"/>
        <v>1900</v>
      </c>
      <c r="Q4344" s="1">
        <f t="shared" si="676"/>
        <v>1</v>
      </c>
      <c r="R4344" s="1">
        <f t="shared" si="677"/>
        <v>0</v>
      </c>
      <c r="S4344" s="1">
        <f t="shared" si="678"/>
        <v>0</v>
      </c>
      <c r="U4344" s="1">
        <f t="shared" si="679"/>
        <v>0</v>
      </c>
      <c r="V4344" s="1" t="s">
        <v>33</v>
      </c>
      <c r="W4344" s="1" t="s">
        <v>135</v>
      </c>
    </row>
    <row r="4345" s="1" customFormat="1" spans="1:23">
      <c r="A4345" s="1">
        <v>4344</v>
      </c>
      <c r="B4345" s="1"/>
      <c r="C4345" s="1"/>
      <c r="D4345" s="1" t="s">
        <v>14156</v>
      </c>
      <c r="E4345" s="1" t="s">
        <v>14156</v>
      </c>
      <c r="F4345" s="1">
        <f t="shared" si="670"/>
        <v>18</v>
      </c>
      <c r="G4345" s="1" t="s">
        <v>24</v>
      </c>
      <c r="H4345" s="1">
        <v>0</v>
      </c>
      <c r="I4345" s="1" t="s">
        <v>14157</v>
      </c>
      <c r="J4345" s="1">
        <f t="shared" si="671"/>
        <v>2008</v>
      </c>
      <c r="K4345" s="1">
        <f t="shared" si="672"/>
        <v>8</v>
      </c>
      <c r="L4345" s="1">
        <f t="shared" si="673"/>
        <v>12</v>
      </c>
      <c r="M4345" s="1">
        <f t="shared" si="674"/>
        <v>22</v>
      </c>
      <c r="N4345" s="1">
        <v>0</v>
      </c>
      <c r="O4345" s="2"/>
      <c r="P4345" s="1">
        <f t="shared" si="675"/>
        <v>1900</v>
      </c>
      <c r="Q4345" s="1">
        <f t="shared" si="676"/>
        <v>1</v>
      </c>
      <c r="R4345" s="1">
        <f t="shared" si="677"/>
        <v>0</v>
      </c>
      <c r="S4345" s="1">
        <f t="shared" si="678"/>
        <v>0</v>
      </c>
      <c r="U4345" s="1">
        <f t="shared" si="679"/>
        <v>0</v>
      </c>
      <c r="V4345" s="1" t="s">
        <v>33</v>
      </c>
      <c r="W4345" s="1" t="s">
        <v>135</v>
      </c>
    </row>
    <row r="4346" s="1" customFormat="1" spans="1:23">
      <c r="A4346" s="1">
        <v>4345</v>
      </c>
      <c r="B4346" s="1"/>
      <c r="C4346" s="1"/>
      <c r="D4346" s="1" t="s">
        <v>14158</v>
      </c>
      <c r="E4346" s="1" t="s">
        <v>14159</v>
      </c>
      <c r="F4346" s="1">
        <f t="shared" si="670"/>
        <v>49</v>
      </c>
      <c r="G4346" s="1" t="s">
        <v>24</v>
      </c>
      <c r="H4346" s="1">
        <v>0</v>
      </c>
      <c r="I4346" s="1" t="s">
        <v>14160</v>
      </c>
      <c r="J4346" s="1">
        <f t="shared" si="671"/>
        <v>2008</v>
      </c>
      <c r="K4346" s="1">
        <f t="shared" si="672"/>
        <v>8</v>
      </c>
      <c r="L4346" s="1">
        <f t="shared" si="673"/>
        <v>12</v>
      </c>
      <c r="M4346" s="1">
        <f t="shared" si="674"/>
        <v>22</v>
      </c>
      <c r="N4346" s="1">
        <v>0</v>
      </c>
      <c r="O4346" s="2"/>
      <c r="P4346" s="1">
        <f t="shared" si="675"/>
        <v>1900</v>
      </c>
      <c r="Q4346" s="1">
        <f t="shared" si="676"/>
        <v>1</v>
      </c>
      <c r="R4346" s="1">
        <f t="shared" si="677"/>
        <v>0</v>
      </c>
      <c r="S4346" s="1">
        <f t="shared" si="678"/>
        <v>0</v>
      </c>
      <c r="U4346" s="1">
        <f t="shared" si="679"/>
        <v>0</v>
      </c>
      <c r="V4346" s="1" t="s">
        <v>33</v>
      </c>
      <c r="W4346" s="1" t="s">
        <v>43</v>
      </c>
    </row>
    <row r="4347" s="1" customFormat="1" spans="1:23">
      <c r="A4347" s="1">
        <v>4346</v>
      </c>
      <c r="B4347" s="1"/>
      <c r="C4347" s="1"/>
      <c r="D4347" s="1" t="s">
        <v>14161</v>
      </c>
      <c r="E4347" s="1" t="s">
        <v>14162</v>
      </c>
      <c r="F4347" s="1">
        <f t="shared" si="670"/>
        <v>166</v>
      </c>
      <c r="G4347" s="1" t="s">
        <v>24</v>
      </c>
      <c r="H4347" s="1">
        <v>0</v>
      </c>
      <c r="I4347" s="1" t="s">
        <v>14163</v>
      </c>
      <c r="J4347" s="1">
        <f t="shared" si="671"/>
        <v>2008</v>
      </c>
      <c r="K4347" s="1">
        <f t="shared" si="672"/>
        <v>8</v>
      </c>
      <c r="L4347" s="1">
        <f t="shared" si="673"/>
        <v>12</v>
      </c>
      <c r="M4347" s="1">
        <f t="shared" si="674"/>
        <v>23</v>
      </c>
      <c r="N4347" s="1">
        <v>0</v>
      </c>
      <c r="O4347" s="2"/>
      <c r="P4347" s="1">
        <f t="shared" si="675"/>
        <v>1900</v>
      </c>
      <c r="Q4347" s="1">
        <f t="shared" si="676"/>
        <v>1</v>
      </c>
      <c r="R4347" s="1">
        <f t="shared" si="677"/>
        <v>0</v>
      </c>
      <c r="S4347" s="1">
        <f t="shared" si="678"/>
        <v>0</v>
      </c>
      <c r="U4347" s="1">
        <f t="shared" si="679"/>
        <v>0</v>
      </c>
      <c r="V4347" s="1" t="s">
        <v>28</v>
      </c>
      <c r="W4347" s="1" t="s">
        <v>4271</v>
      </c>
    </row>
    <row r="4348" s="1" customFormat="1" spans="1:23">
      <c r="A4348" s="1">
        <v>4347</v>
      </c>
      <c r="B4348" s="1"/>
      <c r="C4348" s="1"/>
      <c r="D4348" s="1" t="s">
        <v>14164</v>
      </c>
      <c r="E4348" s="1" t="s">
        <v>14165</v>
      </c>
      <c r="F4348" s="1">
        <f t="shared" si="670"/>
        <v>204</v>
      </c>
      <c r="G4348" s="1" t="s">
        <v>24</v>
      </c>
      <c r="H4348" s="1">
        <v>0</v>
      </c>
      <c r="I4348" s="1" t="s">
        <v>14166</v>
      </c>
      <c r="J4348" s="1">
        <f t="shared" si="671"/>
        <v>2008</v>
      </c>
      <c r="K4348" s="1">
        <f t="shared" si="672"/>
        <v>8</v>
      </c>
      <c r="L4348" s="1">
        <f t="shared" si="673"/>
        <v>12</v>
      </c>
      <c r="M4348" s="1">
        <f t="shared" si="674"/>
        <v>23</v>
      </c>
      <c r="N4348" s="1">
        <v>0</v>
      </c>
      <c r="O4348" s="2"/>
      <c r="P4348" s="1">
        <f t="shared" si="675"/>
        <v>1900</v>
      </c>
      <c r="Q4348" s="1">
        <f t="shared" si="676"/>
        <v>1</v>
      </c>
      <c r="R4348" s="1">
        <f t="shared" si="677"/>
        <v>0</v>
      </c>
      <c r="S4348" s="1">
        <f t="shared" si="678"/>
        <v>0</v>
      </c>
      <c r="U4348" s="1">
        <f t="shared" si="679"/>
        <v>0</v>
      </c>
      <c r="V4348" s="1" t="s">
        <v>33</v>
      </c>
      <c r="W4348" s="1" t="s">
        <v>1805</v>
      </c>
    </row>
    <row r="4349" s="1" customFormat="1" spans="1:23">
      <c r="A4349" s="1">
        <v>4348</v>
      </c>
      <c r="B4349" s="1"/>
      <c r="C4349" s="1"/>
      <c r="D4349" s="1" t="s">
        <v>14167</v>
      </c>
      <c r="E4349" s="1" t="s">
        <v>14168</v>
      </c>
      <c r="F4349" s="1">
        <f t="shared" si="670"/>
        <v>72</v>
      </c>
      <c r="G4349" s="1" t="s">
        <v>24</v>
      </c>
      <c r="H4349" s="1">
        <v>0</v>
      </c>
      <c r="I4349" s="1" t="s">
        <v>14169</v>
      </c>
      <c r="J4349" s="1">
        <f t="shared" si="671"/>
        <v>2008</v>
      </c>
      <c r="K4349" s="1">
        <f t="shared" si="672"/>
        <v>8</v>
      </c>
      <c r="L4349" s="1">
        <f t="shared" si="673"/>
        <v>12</v>
      </c>
      <c r="M4349" s="1">
        <f t="shared" si="674"/>
        <v>23</v>
      </c>
      <c r="N4349" s="1">
        <v>0</v>
      </c>
      <c r="O4349" s="2"/>
      <c r="P4349" s="1">
        <f t="shared" si="675"/>
        <v>1900</v>
      </c>
      <c r="Q4349" s="1">
        <f t="shared" si="676"/>
        <v>1</v>
      </c>
      <c r="R4349" s="1">
        <f t="shared" si="677"/>
        <v>0</v>
      </c>
      <c r="S4349" s="1">
        <f t="shared" si="678"/>
        <v>0</v>
      </c>
      <c r="U4349" s="1">
        <f t="shared" si="679"/>
        <v>0</v>
      </c>
      <c r="V4349" s="1" t="s">
        <v>28</v>
      </c>
      <c r="W4349" s="1" t="s">
        <v>8192</v>
      </c>
    </row>
    <row r="4350" s="1" customFormat="1" spans="1:23">
      <c r="A4350" s="1">
        <v>4349</v>
      </c>
      <c r="B4350" s="1"/>
      <c r="C4350" s="1"/>
      <c r="D4350" s="1" t="s">
        <v>14170</v>
      </c>
      <c r="E4350" s="1" t="s">
        <v>14170</v>
      </c>
      <c r="F4350" s="1">
        <f t="shared" si="670"/>
        <v>17</v>
      </c>
      <c r="G4350" s="1" t="s">
        <v>24</v>
      </c>
      <c r="H4350" s="1">
        <v>0</v>
      </c>
      <c r="I4350" s="1" t="s">
        <v>14171</v>
      </c>
      <c r="J4350" s="1">
        <f t="shared" si="671"/>
        <v>2008</v>
      </c>
      <c r="K4350" s="1">
        <f t="shared" si="672"/>
        <v>8</v>
      </c>
      <c r="L4350" s="1">
        <f t="shared" si="673"/>
        <v>12</v>
      </c>
      <c r="M4350" s="1">
        <f t="shared" si="674"/>
        <v>23</v>
      </c>
      <c r="N4350" s="1">
        <v>1</v>
      </c>
      <c r="O4350" s="2" t="s">
        <v>14172</v>
      </c>
      <c r="P4350" s="1">
        <f t="shared" si="675"/>
        <v>2008</v>
      </c>
      <c r="Q4350" s="1">
        <f t="shared" si="676"/>
        <v>8</v>
      </c>
      <c r="R4350" s="1">
        <f t="shared" si="677"/>
        <v>15</v>
      </c>
      <c r="S4350" s="1">
        <f t="shared" si="678"/>
        <v>21</v>
      </c>
      <c r="T4350" s="1" t="s">
        <v>14173</v>
      </c>
      <c r="U4350" s="1">
        <f t="shared" si="679"/>
        <v>131</v>
      </c>
      <c r="V4350" s="1" t="s">
        <v>33</v>
      </c>
      <c r="W4350" s="1" t="s">
        <v>111</v>
      </c>
    </row>
    <row r="4351" s="1" customFormat="1" spans="1:23">
      <c r="A4351" s="1">
        <v>4350</v>
      </c>
      <c r="B4351" s="1"/>
      <c r="C4351" s="1"/>
      <c r="D4351" s="1" t="s">
        <v>14174</v>
      </c>
      <c r="E4351" s="1" t="s">
        <v>14175</v>
      </c>
      <c r="F4351" s="1">
        <f t="shared" si="670"/>
        <v>39</v>
      </c>
      <c r="G4351" s="1" t="s">
        <v>24</v>
      </c>
      <c r="H4351" s="1">
        <v>0</v>
      </c>
      <c r="I4351" s="1" t="s">
        <v>14176</v>
      </c>
      <c r="J4351" s="1">
        <f t="shared" si="671"/>
        <v>2008</v>
      </c>
      <c r="K4351" s="1">
        <f t="shared" si="672"/>
        <v>8</v>
      </c>
      <c r="L4351" s="1">
        <f t="shared" si="673"/>
        <v>12</v>
      </c>
      <c r="M4351" s="1">
        <f t="shared" si="674"/>
        <v>23</v>
      </c>
      <c r="N4351" s="1">
        <v>1</v>
      </c>
      <c r="O4351" s="2" t="s">
        <v>13386</v>
      </c>
      <c r="P4351" s="1">
        <f t="shared" si="675"/>
        <v>2017</v>
      </c>
      <c r="Q4351" s="1">
        <f t="shared" si="676"/>
        <v>1</v>
      </c>
      <c r="R4351" s="1">
        <f t="shared" si="677"/>
        <v>6</v>
      </c>
      <c r="S4351" s="1">
        <f t="shared" si="678"/>
        <v>11</v>
      </c>
      <c r="T4351" s="1" t="s">
        <v>1182</v>
      </c>
      <c r="U4351" s="1">
        <f t="shared" si="679"/>
        <v>145</v>
      </c>
      <c r="V4351" s="1" t="s">
        <v>33</v>
      </c>
      <c r="W4351" s="1" t="s">
        <v>1183</v>
      </c>
    </row>
    <row r="4352" s="1" customFormat="1" spans="1:23">
      <c r="A4352" s="1">
        <v>4351</v>
      </c>
      <c r="B4352" s="1"/>
      <c r="C4352" s="1"/>
      <c r="D4352" s="1" t="s">
        <v>14177</v>
      </c>
      <c r="E4352" s="1" t="s">
        <v>14178</v>
      </c>
      <c r="F4352" s="1">
        <f t="shared" si="670"/>
        <v>141</v>
      </c>
      <c r="G4352" s="1" t="s">
        <v>24</v>
      </c>
      <c r="H4352" s="1">
        <v>0</v>
      </c>
      <c r="I4352" s="1" t="s">
        <v>14179</v>
      </c>
      <c r="J4352" s="1">
        <f t="shared" si="671"/>
        <v>2008</v>
      </c>
      <c r="K4352" s="1">
        <f t="shared" si="672"/>
        <v>8</v>
      </c>
      <c r="L4352" s="1">
        <f t="shared" si="673"/>
        <v>13</v>
      </c>
      <c r="M4352" s="1">
        <f t="shared" si="674"/>
        <v>0</v>
      </c>
      <c r="N4352" s="1">
        <v>0</v>
      </c>
      <c r="O4352" s="2"/>
      <c r="P4352" s="1">
        <f t="shared" si="675"/>
        <v>1900</v>
      </c>
      <c r="Q4352" s="1">
        <f t="shared" si="676"/>
        <v>1</v>
      </c>
      <c r="R4352" s="1">
        <f t="shared" si="677"/>
        <v>0</v>
      </c>
      <c r="S4352" s="1">
        <f t="shared" si="678"/>
        <v>0</v>
      </c>
      <c r="U4352" s="1">
        <f t="shared" si="679"/>
        <v>0</v>
      </c>
      <c r="V4352" s="1" t="s">
        <v>28</v>
      </c>
      <c r="W4352" s="1" t="s">
        <v>8192</v>
      </c>
    </row>
    <row r="4353" s="1" customFormat="1" spans="1:23">
      <c r="A4353" s="1">
        <v>4352</v>
      </c>
      <c r="B4353" s="1"/>
      <c r="C4353" s="1"/>
      <c r="D4353" s="1" t="s">
        <v>14180</v>
      </c>
      <c r="E4353" s="1" t="s">
        <v>14181</v>
      </c>
      <c r="F4353" s="1">
        <f t="shared" si="670"/>
        <v>61</v>
      </c>
      <c r="G4353" s="1" t="s">
        <v>24</v>
      </c>
      <c r="H4353" s="1">
        <v>0</v>
      </c>
      <c r="I4353" s="1" t="s">
        <v>14182</v>
      </c>
      <c r="J4353" s="1">
        <f t="shared" si="671"/>
        <v>2008</v>
      </c>
      <c r="K4353" s="1">
        <f t="shared" si="672"/>
        <v>8</v>
      </c>
      <c r="L4353" s="1">
        <f t="shared" si="673"/>
        <v>13</v>
      </c>
      <c r="M4353" s="1">
        <f t="shared" si="674"/>
        <v>0</v>
      </c>
      <c r="N4353" s="1">
        <v>0</v>
      </c>
      <c r="O4353" s="2"/>
      <c r="P4353" s="1">
        <f t="shared" si="675"/>
        <v>1900</v>
      </c>
      <c r="Q4353" s="1">
        <f t="shared" si="676"/>
        <v>1</v>
      </c>
      <c r="R4353" s="1">
        <f t="shared" si="677"/>
        <v>0</v>
      </c>
      <c r="S4353" s="1">
        <f t="shared" si="678"/>
        <v>0</v>
      </c>
      <c r="U4353" s="1">
        <f t="shared" si="679"/>
        <v>0</v>
      </c>
      <c r="V4353" s="1" t="s">
        <v>33</v>
      </c>
      <c r="W4353" s="1" t="s">
        <v>361</v>
      </c>
    </row>
    <row r="4354" s="1" customFormat="1" spans="1:23">
      <c r="A4354" s="1">
        <v>4353</v>
      </c>
      <c r="B4354" s="1"/>
      <c r="C4354" s="1"/>
      <c r="D4354" s="1" t="s">
        <v>14183</v>
      </c>
      <c r="E4354" s="1" t="s">
        <v>14184</v>
      </c>
      <c r="F4354" s="1">
        <f t="shared" ref="F4354:F4417" si="680">LEN(E4354)</f>
        <v>128</v>
      </c>
      <c r="G4354" s="1" t="s">
        <v>24</v>
      </c>
      <c r="H4354" s="1">
        <v>0</v>
      </c>
      <c r="I4354" s="1" t="s">
        <v>14185</v>
      </c>
      <c r="J4354" s="1">
        <f t="shared" ref="J4354:J4417" si="681">YEAR(I4354)</f>
        <v>2008</v>
      </c>
      <c r="K4354" s="1">
        <f t="shared" ref="K4354:K4417" si="682">MONTH(I4354)</f>
        <v>8</v>
      </c>
      <c r="L4354" s="1">
        <f t="shared" ref="L4354:L4417" si="683">DAY(I4354)</f>
        <v>13</v>
      </c>
      <c r="M4354" s="1">
        <f t="shared" ref="M4354:M4417" si="684">HOUR(I4354)</f>
        <v>0</v>
      </c>
      <c r="N4354" s="1">
        <v>0</v>
      </c>
      <c r="O4354" s="2"/>
      <c r="P4354" s="1">
        <f t="shared" ref="P4354:P4417" si="685">YEAR(O4354)</f>
        <v>1900</v>
      </c>
      <c r="Q4354" s="1">
        <f t="shared" ref="Q4354:Q4417" si="686">MONTH(O4354)</f>
        <v>1</v>
      </c>
      <c r="R4354" s="1">
        <f t="shared" ref="R4354:R4417" si="687">DAY(O4354)</f>
        <v>0</v>
      </c>
      <c r="S4354" s="1">
        <f t="shared" ref="S4354:S4417" si="688">HOUR(O4354)</f>
        <v>0</v>
      </c>
      <c r="U4354" s="1">
        <f t="shared" ref="U4354:U4417" si="689">LEN(T4354)</f>
        <v>0</v>
      </c>
      <c r="V4354" s="1" t="s">
        <v>28</v>
      </c>
      <c r="W4354" s="1" t="s">
        <v>2934</v>
      </c>
    </row>
    <row r="4355" s="1" customFormat="1" spans="1:23">
      <c r="A4355" s="1">
        <v>4354</v>
      </c>
      <c r="B4355" s="1"/>
      <c r="C4355" s="1"/>
      <c r="D4355" s="1" t="s">
        <v>14186</v>
      </c>
      <c r="E4355" s="1" t="s">
        <v>14187</v>
      </c>
      <c r="F4355" s="1">
        <f t="shared" si="680"/>
        <v>112</v>
      </c>
      <c r="G4355" s="1" t="s">
        <v>24</v>
      </c>
      <c r="H4355" s="1">
        <v>0</v>
      </c>
      <c r="I4355" s="1" t="s">
        <v>14188</v>
      </c>
      <c r="J4355" s="1">
        <f t="shared" si="681"/>
        <v>2008</v>
      </c>
      <c r="K4355" s="1">
        <f t="shared" si="682"/>
        <v>8</v>
      </c>
      <c r="L4355" s="1">
        <f t="shared" si="683"/>
        <v>13</v>
      </c>
      <c r="M4355" s="1">
        <f t="shared" si="684"/>
        <v>2</v>
      </c>
      <c r="N4355" s="1">
        <v>0</v>
      </c>
      <c r="O4355" s="2"/>
      <c r="P4355" s="1">
        <f t="shared" si="685"/>
        <v>1900</v>
      </c>
      <c r="Q4355" s="1">
        <f t="shared" si="686"/>
        <v>1</v>
      </c>
      <c r="R4355" s="1">
        <f t="shared" si="687"/>
        <v>0</v>
      </c>
      <c r="S4355" s="1">
        <f t="shared" si="688"/>
        <v>0</v>
      </c>
      <c r="U4355" s="1">
        <f t="shared" si="689"/>
        <v>0</v>
      </c>
      <c r="V4355" s="1" t="s">
        <v>33</v>
      </c>
      <c r="W4355" s="1" t="s">
        <v>361</v>
      </c>
    </row>
    <row r="4356" s="1" customFormat="1" spans="1:23">
      <c r="A4356" s="1">
        <v>4355</v>
      </c>
      <c r="B4356" s="1"/>
      <c r="C4356" s="1"/>
      <c r="D4356" s="1" t="s">
        <v>14189</v>
      </c>
      <c r="E4356" s="1" t="s">
        <v>14190</v>
      </c>
      <c r="F4356" s="1">
        <f t="shared" si="680"/>
        <v>54</v>
      </c>
      <c r="G4356" s="1" t="s">
        <v>24</v>
      </c>
      <c r="H4356" s="1">
        <v>0</v>
      </c>
      <c r="I4356" s="1" t="s">
        <v>14191</v>
      </c>
      <c r="J4356" s="1">
        <f t="shared" si="681"/>
        <v>2008</v>
      </c>
      <c r="K4356" s="1">
        <f t="shared" si="682"/>
        <v>8</v>
      </c>
      <c r="L4356" s="1">
        <f t="shared" si="683"/>
        <v>13</v>
      </c>
      <c r="M4356" s="1">
        <f t="shared" si="684"/>
        <v>6</v>
      </c>
      <c r="N4356" s="1">
        <v>0</v>
      </c>
      <c r="O4356" s="2"/>
      <c r="P4356" s="1">
        <f t="shared" si="685"/>
        <v>1900</v>
      </c>
      <c r="Q4356" s="1">
        <f t="shared" si="686"/>
        <v>1</v>
      </c>
      <c r="R4356" s="1">
        <f t="shared" si="687"/>
        <v>0</v>
      </c>
      <c r="S4356" s="1">
        <f t="shared" si="688"/>
        <v>0</v>
      </c>
      <c r="U4356" s="1">
        <f t="shared" si="689"/>
        <v>0</v>
      </c>
      <c r="V4356" s="1" t="s">
        <v>28</v>
      </c>
      <c r="W4356" s="1" t="s">
        <v>8192</v>
      </c>
    </row>
    <row r="4357" s="1" customFormat="1" spans="1:23">
      <c r="A4357" s="1">
        <v>4356</v>
      </c>
      <c r="B4357" s="1"/>
      <c r="C4357" s="1"/>
      <c r="D4357" s="1" t="s">
        <v>14192</v>
      </c>
      <c r="E4357" s="1" t="s">
        <v>14193</v>
      </c>
      <c r="F4357" s="1">
        <f t="shared" si="680"/>
        <v>131</v>
      </c>
      <c r="G4357" s="1" t="s">
        <v>24</v>
      </c>
      <c r="H4357" s="1">
        <v>0</v>
      </c>
      <c r="I4357" s="1" t="s">
        <v>14194</v>
      </c>
      <c r="J4357" s="1">
        <f t="shared" si="681"/>
        <v>2008</v>
      </c>
      <c r="K4357" s="1">
        <f t="shared" si="682"/>
        <v>8</v>
      </c>
      <c r="L4357" s="1">
        <f t="shared" si="683"/>
        <v>13</v>
      </c>
      <c r="M4357" s="1">
        <f t="shared" si="684"/>
        <v>7</v>
      </c>
      <c r="N4357" s="1">
        <v>0</v>
      </c>
      <c r="O4357" s="2"/>
      <c r="P4357" s="1">
        <f t="shared" si="685"/>
        <v>1900</v>
      </c>
      <c r="Q4357" s="1">
        <f t="shared" si="686"/>
        <v>1</v>
      </c>
      <c r="R4357" s="1">
        <f t="shared" si="687"/>
        <v>0</v>
      </c>
      <c r="S4357" s="1">
        <f t="shared" si="688"/>
        <v>0</v>
      </c>
      <c r="U4357" s="1">
        <f t="shared" si="689"/>
        <v>0</v>
      </c>
      <c r="V4357" s="1" t="s">
        <v>33</v>
      </c>
      <c r="W4357" s="1" t="s">
        <v>174</v>
      </c>
    </row>
    <row r="4358" s="1" customFormat="1" spans="1:23">
      <c r="A4358" s="1">
        <v>4357</v>
      </c>
      <c r="B4358" s="1"/>
      <c r="C4358" s="1"/>
      <c r="D4358" s="1" t="s">
        <v>14195</v>
      </c>
      <c r="E4358" s="1" t="s">
        <v>14196</v>
      </c>
      <c r="F4358" s="1">
        <f t="shared" si="680"/>
        <v>162</v>
      </c>
      <c r="G4358" s="1" t="s">
        <v>24</v>
      </c>
      <c r="H4358" s="1">
        <v>0</v>
      </c>
      <c r="I4358" s="1" t="s">
        <v>14197</v>
      </c>
      <c r="J4358" s="1">
        <f t="shared" si="681"/>
        <v>2008</v>
      </c>
      <c r="K4358" s="1">
        <f t="shared" si="682"/>
        <v>8</v>
      </c>
      <c r="L4358" s="1">
        <f t="shared" si="683"/>
        <v>13</v>
      </c>
      <c r="M4358" s="1">
        <f t="shared" si="684"/>
        <v>7</v>
      </c>
      <c r="N4358" s="1">
        <v>1</v>
      </c>
      <c r="O4358" s="2" t="s">
        <v>14198</v>
      </c>
      <c r="P4358" s="1">
        <f t="shared" si="685"/>
        <v>2010</v>
      </c>
      <c r="Q4358" s="1">
        <f t="shared" si="686"/>
        <v>5</v>
      </c>
      <c r="R4358" s="1">
        <f t="shared" si="687"/>
        <v>19</v>
      </c>
      <c r="S4358" s="1">
        <f t="shared" si="688"/>
        <v>14</v>
      </c>
      <c r="T4358" s="1" t="s">
        <v>14199</v>
      </c>
      <c r="U4358" s="1">
        <f t="shared" si="689"/>
        <v>105</v>
      </c>
      <c r="V4358" s="1" t="s">
        <v>28</v>
      </c>
      <c r="W4358" s="1" t="s">
        <v>2693</v>
      </c>
    </row>
    <row r="4359" s="1" customFormat="1" spans="1:23">
      <c r="A4359" s="1">
        <v>4358</v>
      </c>
      <c r="B4359" s="1"/>
      <c r="C4359" s="1"/>
      <c r="D4359" s="1" t="s">
        <v>14200</v>
      </c>
      <c r="E4359" s="1" t="s">
        <v>14201</v>
      </c>
      <c r="F4359" s="1">
        <f t="shared" si="680"/>
        <v>32</v>
      </c>
      <c r="G4359" s="1" t="s">
        <v>24</v>
      </c>
      <c r="H4359" s="1">
        <v>0</v>
      </c>
      <c r="I4359" s="1" t="s">
        <v>14202</v>
      </c>
      <c r="J4359" s="1">
        <f t="shared" si="681"/>
        <v>2008</v>
      </c>
      <c r="K4359" s="1">
        <f t="shared" si="682"/>
        <v>8</v>
      </c>
      <c r="L4359" s="1">
        <f t="shared" si="683"/>
        <v>13</v>
      </c>
      <c r="M4359" s="1">
        <f t="shared" si="684"/>
        <v>7</v>
      </c>
      <c r="N4359" s="1">
        <v>0</v>
      </c>
      <c r="O4359" s="2"/>
      <c r="P4359" s="1">
        <f t="shared" si="685"/>
        <v>1900</v>
      </c>
      <c r="Q4359" s="1">
        <f t="shared" si="686"/>
        <v>1</v>
      </c>
      <c r="R4359" s="1">
        <f t="shared" si="687"/>
        <v>0</v>
      </c>
      <c r="S4359" s="1">
        <f t="shared" si="688"/>
        <v>0</v>
      </c>
      <c r="U4359" s="1">
        <f t="shared" si="689"/>
        <v>0</v>
      </c>
      <c r="V4359" s="1" t="s">
        <v>33</v>
      </c>
      <c r="W4359" s="1" t="s">
        <v>236</v>
      </c>
    </row>
    <row r="4360" s="1" customFormat="1" spans="1:23">
      <c r="A4360" s="1">
        <v>4359</v>
      </c>
      <c r="B4360" s="1"/>
      <c r="C4360" s="1"/>
      <c r="D4360" s="1" t="s">
        <v>14203</v>
      </c>
      <c r="E4360" s="1" t="s">
        <v>14203</v>
      </c>
      <c r="F4360" s="1">
        <f t="shared" si="680"/>
        <v>15</v>
      </c>
      <c r="G4360" s="1" t="s">
        <v>24</v>
      </c>
      <c r="H4360" s="1">
        <v>0</v>
      </c>
      <c r="I4360" s="1" t="s">
        <v>14204</v>
      </c>
      <c r="J4360" s="1">
        <f t="shared" si="681"/>
        <v>2008</v>
      </c>
      <c r="K4360" s="1">
        <f t="shared" si="682"/>
        <v>8</v>
      </c>
      <c r="L4360" s="1">
        <f t="shared" si="683"/>
        <v>13</v>
      </c>
      <c r="M4360" s="1">
        <f t="shared" si="684"/>
        <v>8</v>
      </c>
      <c r="N4360" s="1">
        <v>0</v>
      </c>
      <c r="O4360" s="2"/>
      <c r="P4360" s="1">
        <f t="shared" si="685"/>
        <v>1900</v>
      </c>
      <c r="Q4360" s="1">
        <f t="shared" si="686"/>
        <v>1</v>
      </c>
      <c r="R4360" s="1">
        <f t="shared" si="687"/>
        <v>0</v>
      </c>
      <c r="S4360" s="1">
        <f t="shared" si="688"/>
        <v>0</v>
      </c>
      <c r="U4360" s="1">
        <f t="shared" si="689"/>
        <v>0</v>
      </c>
      <c r="V4360" s="1" t="s">
        <v>28</v>
      </c>
      <c r="W4360" s="1" t="s">
        <v>4722</v>
      </c>
    </row>
    <row r="4361" s="1" customFormat="1" spans="1:23">
      <c r="A4361" s="1">
        <v>4360</v>
      </c>
      <c r="B4361" s="1"/>
      <c r="C4361" s="1"/>
      <c r="D4361" s="1" t="s">
        <v>14205</v>
      </c>
      <c r="E4361" s="1" t="s">
        <v>14206</v>
      </c>
      <c r="F4361" s="1">
        <f t="shared" si="680"/>
        <v>28</v>
      </c>
      <c r="G4361" s="1" t="s">
        <v>24</v>
      </c>
      <c r="H4361" s="1">
        <v>0</v>
      </c>
      <c r="I4361" s="1" t="s">
        <v>14207</v>
      </c>
      <c r="J4361" s="1">
        <f t="shared" si="681"/>
        <v>2008</v>
      </c>
      <c r="K4361" s="1">
        <f t="shared" si="682"/>
        <v>8</v>
      </c>
      <c r="L4361" s="1">
        <f t="shared" si="683"/>
        <v>13</v>
      </c>
      <c r="M4361" s="1">
        <f t="shared" si="684"/>
        <v>8</v>
      </c>
      <c r="N4361" s="1">
        <v>0</v>
      </c>
      <c r="O4361" s="2"/>
      <c r="P4361" s="1">
        <f t="shared" si="685"/>
        <v>1900</v>
      </c>
      <c r="Q4361" s="1">
        <f t="shared" si="686"/>
        <v>1</v>
      </c>
      <c r="R4361" s="1">
        <f t="shared" si="687"/>
        <v>0</v>
      </c>
      <c r="S4361" s="1">
        <f t="shared" si="688"/>
        <v>0</v>
      </c>
      <c r="U4361" s="1">
        <f t="shared" si="689"/>
        <v>0</v>
      </c>
      <c r="V4361" s="1" t="s">
        <v>33</v>
      </c>
      <c r="W4361" s="1" t="s">
        <v>511</v>
      </c>
    </row>
    <row r="4362" s="1" customFormat="1" spans="1:23">
      <c r="A4362" s="1">
        <v>4361</v>
      </c>
      <c r="B4362" s="1"/>
      <c r="C4362" s="1"/>
      <c r="D4362" s="1" t="s">
        <v>14208</v>
      </c>
      <c r="E4362" s="1" t="s">
        <v>14209</v>
      </c>
      <c r="F4362" s="1">
        <f t="shared" si="680"/>
        <v>33</v>
      </c>
      <c r="G4362" s="1" t="s">
        <v>24</v>
      </c>
      <c r="H4362" s="1">
        <v>0</v>
      </c>
      <c r="I4362" s="1" t="s">
        <v>14210</v>
      </c>
      <c r="J4362" s="1">
        <f t="shared" si="681"/>
        <v>2008</v>
      </c>
      <c r="K4362" s="1">
        <f t="shared" si="682"/>
        <v>8</v>
      </c>
      <c r="L4362" s="1">
        <f t="shared" si="683"/>
        <v>13</v>
      </c>
      <c r="M4362" s="1">
        <f t="shared" si="684"/>
        <v>8</v>
      </c>
      <c r="N4362" s="1">
        <v>0</v>
      </c>
      <c r="O4362" s="2"/>
      <c r="P4362" s="1">
        <f t="shared" si="685"/>
        <v>1900</v>
      </c>
      <c r="Q4362" s="1">
        <f t="shared" si="686"/>
        <v>1</v>
      </c>
      <c r="R4362" s="1">
        <f t="shared" si="687"/>
        <v>0</v>
      </c>
      <c r="S4362" s="1">
        <f t="shared" si="688"/>
        <v>0</v>
      </c>
      <c r="U4362" s="1">
        <f t="shared" si="689"/>
        <v>0</v>
      </c>
      <c r="V4362" s="1" t="s">
        <v>33</v>
      </c>
      <c r="W4362" s="1" t="s">
        <v>449</v>
      </c>
    </row>
    <row r="4363" s="1" customFormat="1" spans="1:23">
      <c r="A4363" s="1">
        <v>4362</v>
      </c>
      <c r="B4363" s="1"/>
      <c r="C4363" s="1"/>
      <c r="D4363" s="1" t="s">
        <v>14211</v>
      </c>
      <c r="E4363" s="1" t="s">
        <v>14212</v>
      </c>
      <c r="F4363" s="1">
        <f t="shared" si="680"/>
        <v>26</v>
      </c>
      <c r="G4363" s="1" t="s">
        <v>24</v>
      </c>
      <c r="H4363" s="1">
        <v>0</v>
      </c>
      <c r="I4363" s="1" t="s">
        <v>14213</v>
      </c>
      <c r="J4363" s="1">
        <f t="shared" si="681"/>
        <v>2008</v>
      </c>
      <c r="K4363" s="1">
        <f t="shared" si="682"/>
        <v>8</v>
      </c>
      <c r="L4363" s="1">
        <f t="shared" si="683"/>
        <v>13</v>
      </c>
      <c r="M4363" s="1">
        <f t="shared" si="684"/>
        <v>8</v>
      </c>
      <c r="N4363" s="1">
        <v>0</v>
      </c>
      <c r="O4363" s="2"/>
      <c r="P4363" s="1">
        <f t="shared" si="685"/>
        <v>1900</v>
      </c>
      <c r="Q4363" s="1">
        <f t="shared" si="686"/>
        <v>1</v>
      </c>
      <c r="R4363" s="1">
        <f t="shared" si="687"/>
        <v>0</v>
      </c>
      <c r="S4363" s="1">
        <f t="shared" si="688"/>
        <v>0</v>
      </c>
      <c r="U4363" s="1">
        <f t="shared" si="689"/>
        <v>0</v>
      </c>
      <c r="V4363" s="1" t="s">
        <v>28</v>
      </c>
      <c r="W4363" s="1" t="s">
        <v>8298</v>
      </c>
    </row>
    <row r="4364" s="1" customFormat="1" spans="1:23">
      <c r="A4364" s="1">
        <v>4363</v>
      </c>
      <c r="B4364" s="1"/>
      <c r="C4364" s="1"/>
      <c r="D4364" s="1" t="s">
        <v>14214</v>
      </c>
      <c r="E4364" s="1" t="s">
        <v>14215</v>
      </c>
      <c r="F4364" s="1">
        <f t="shared" si="680"/>
        <v>65</v>
      </c>
      <c r="G4364" s="1" t="s">
        <v>24</v>
      </c>
      <c r="H4364" s="1">
        <v>0</v>
      </c>
      <c r="I4364" s="1" t="s">
        <v>14216</v>
      </c>
      <c r="J4364" s="1">
        <f t="shared" si="681"/>
        <v>2008</v>
      </c>
      <c r="K4364" s="1">
        <f t="shared" si="682"/>
        <v>8</v>
      </c>
      <c r="L4364" s="1">
        <f t="shared" si="683"/>
        <v>13</v>
      </c>
      <c r="M4364" s="1">
        <f t="shared" si="684"/>
        <v>8</v>
      </c>
      <c r="N4364" s="1">
        <v>0</v>
      </c>
      <c r="O4364" s="2"/>
      <c r="P4364" s="1">
        <f t="shared" si="685"/>
        <v>1900</v>
      </c>
      <c r="Q4364" s="1">
        <f t="shared" si="686"/>
        <v>1</v>
      </c>
      <c r="R4364" s="1">
        <f t="shared" si="687"/>
        <v>0</v>
      </c>
      <c r="S4364" s="1">
        <f t="shared" si="688"/>
        <v>0</v>
      </c>
      <c r="U4364" s="1">
        <f t="shared" si="689"/>
        <v>0</v>
      </c>
      <c r="V4364" s="1" t="s">
        <v>33</v>
      </c>
      <c r="W4364" s="1" t="s">
        <v>646</v>
      </c>
    </row>
    <row r="4365" s="1" customFormat="1" spans="1:23">
      <c r="A4365" s="1">
        <v>4364</v>
      </c>
      <c r="B4365" s="1"/>
      <c r="C4365" s="1"/>
      <c r="D4365" s="1" t="s">
        <v>14217</v>
      </c>
      <c r="E4365" s="1" t="s">
        <v>14218</v>
      </c>
      <c r="F4365" s="1">
        <f t="shared" si="680"/>
        <v>37</v>
      </c>
      <c r="G4365" s="1" t="s">
        <v>24</v>
      </c>
      <c r="H4365" s="1">
        <v>0</v>
      </c>
      <c r="I4365" s="1" t="s">
        <v>14219</v>
      </c>
      <c r="J4365" s="1">
        <f t="shared" si="681"/>
        <v>2008</v>
      </c>
      <c r="K4365" s="1">
        <f t="shared" si="682"/>
        <v>8</v>
      </c>
      <c r="L4365" s="1">
        <f t="shared" si="683"/>
        <v>13</v>
      </c>
      <c r="M4365" s="1">
        <f t="shared" si="684"/>
        <v>8</v>
      </c>
      <c r="N4365" s="1">
        <v>0</v>
      </c>
      <c r="O4365" s="2"/>
      <c r="P4365" s="1">
        <f t="shared" si="685"/>
        <v>1900</v>
      </c>
      <c r="Q4365" s="1">
        <f t="shared" si="686"/>
        <v>1</v>
      </c>
      <c r="R4365" s="1">
        <f t="shared" si="687"/>
        <v>0</v>
      </c>
      <c r="S4365" s="1">
        <f t="shared" si="688"/>
        <v>0</v>
      </c>
      <c r="U4365" s="1">
        <f t="shared" si="689"/>
        <v>0</v>
      </c>
      <c r="V4365" s="1" t="s">
        <v>33</v>
      </c>
      <c r="W4365" s="1" t="s">
        <v>111</v>
      </c>
    </row>
    <row r="4366" s="1" customFormat="1" spans="1:23">
      <c r="A4366" s="1">
        <v>4365</v>
      </c>
      <c r="B4366" s="1"/>
      <c r="C4366" s="1"/>
      <c r="D4366" s="1" t="s">
        <v>14220</v>
      </c>
      <c r="E4366" s="1" t="s">
        <v>14221</v>
      </c>
      <c r="F4366" s="1">
        <f t="shared" si="680"/>
        <v>85</v>
      </c>
      <c r="G4366" s="1" t="s">
        <v>24</v>
      </c>
      <c r="H4366" s="1">
        <v>0</v>
      </c>
      <c r="I4366" s="1" t="s">
        <v>14222</v>
      </c>
      <c r="J4366" s="1">
        <f t="shared" si="681"/>
        <v>2008</v>
      </c>
      <c r="K4366" s="1">
        <f t="shared" si="682"/>
        <v>8</v>
      </c>
      <c r="L4366" s="1">
        <f t="shared" si="683"/>
        <v>13</v>
      </c>
      <c r="M4366" s="1">
        <f t="shared" si="684"/>
        <v>9</v>
      </c>
      <c r="N4366" s="1">
        <v>0</v>
      </c>
      <c r="O4366" s="2"/>
      <c r="P4366" s="1">
        <f t="shared" si="685"/>
        <v>1900</v>
      </c>
      <c r="Q4366" s="1">
        <f t="shared" si="686"/>
        <v>1</v>
      </c>
      <c r="R4366" s="1">
        <f t="shared" si="687"/>
        <v>0</v>
      </c>
      <c r="S4366" s="1">
        <f t="shared" si="688"/>
        <v>0</v>
      </c>
      <c r="U4366" s="1">
        <f t="shared" si="689"/>
        <v>0</v>
      </c>
      <c r="V4366" s="1" t="s">
        <v>33</v>
      </c>
      <c r="W4366" s="1" t="s">
        <v>715</v>
      </c>
    </row>
    <row r="4367" s="1" customFormat="1" spans="1:23">
      <c r="A4367" s="1">
        <v>4366</v>
      </c>
      <c r="B4367" s="1"/>
      <c r="C4367" s="1"/>
      <c r="D4367" s="1" t="s">
        <v>14223</v>
      </c>
      <c r="E4367" s="1" t="s">
        <v>14224</v>
      </c>
      <c r="F4367" s="1">
        <f t="shared" si="680"/>
        <v>59</v>
      </c>
      <c r="G4367" s="1" t="s">
        <v>24</v>
      </c>
      <c r="H4367" s="1">
        <v>0</v>
      </c>
      <c r="I4367" s="1" t="s">
        <v>14225</v>
      </c>
      <c r="J4367" s="1">
        <f t="shared" si="681"/>
        <v>2008</v>
      </c>
      <c r="K4367" s="1">
        <f t="shared" si="682"/>
        <v>8</v>
      </c>
      <c r="L4367" s="1">
        <f t="shared" si="683"/>
        <v>13</v>
      </c>
      <c r="M4367" s="1">
        <f t="shared" si="684"/>
        <v>9</v>
      </c>
      <c r="N4367" s="1">
        <v>0</v>
      </c>
      <c r="O4367" s="2"/>
      <c r="P4367" s="1">
        <f t="shared" si="685"/>
        <v>1900</v>
      </c>
      <c r="Q4367" s="1">
        <f t="shared" si="686"/>
        <v>1</v>
      </c>
      <c r="R4367" s="1">
        <f t="shared" si="687"/>
        <v>0</v>
      </c>
      <c r="S4367" s="1">
        <f t="shared" si="688"/>
        <v>0</v>
      </c>
      <c r="U4367" s="1">
        <f t="shared" si="689"/>
        <v>0</v>
      </c>
      <c r="V4367" s="1" t="s">
        <v>33</v>
      </c>
      <c r="W4367" s="1" t="s">
        <v>361</v>
      </c>
    </row>
    <row r="4368" s="1" customFormat="1" spans="1:23">
      <c r="A4368" s="1">
        <v>4367</v>
      </c>
      <c r="B4368" s="1"/>
      <c r="C4368" s="1"/>
      <c r="D4368" s="1" t="s">
        <v>14226</v>
      </c>
      <c r="E4368" s="1" t="s">
        <v>14227</v>
      </c>
      <c r="F4368" s="1">
        <f t="shared" si="680"/>
        <v>60</v>
      </c>
      <c r="G4368" s="1" t="s">
        <v>24</v>
      </c>
      <c r="H4368" s="1">
        <v>0</v>
      </c>
      <c r="I4368" s="1" t="s">
        <v>14228</v>
      </c>
      <c r="J4368" s="1">
        <f t="shared" si="681"/>
        <v>2008</v>
      </c>
      <c r="K4368" s="1">
        <f t="shared" si="682"/>
        <v>8</v>
      </c>
      <c r="L4368" s="1">
        <f t="shared" si="683"/>
        <v>13</v>
      </c>
      <c r="M4368" s="1">
        <f t="shared" si="684"/>
        <v>9</v>
      </c>
      <c r="N4368" s="1">
        <v>1</v>
      </c>
      <c r="O4368" s="2" t="s">
        <v>14229</v>
      </c>
      <c r="P4368" s="1">
        <f t="shared" si="685"/>
        <v>2008</v>
      </c>
      <c r="Q4368" s="1">
        <f t="shared" si="686"/>
        <v>8</v>
      </c>
      <c r="R4368" s="1">
        <f t="shared" si="687"/>
        <v>13</v>
      </c>
      <c r="S4368" s="1">
        <f t="shared" si="688"/>
        <v>16</v>
      </c>
      <c r="T4368" s="1" t="s">
        <v>14230</v>
      </c>
      <c r="U4368" s="1">
        <f t="shared" si="689"/>
        <v>907</v>
      </c>
      <c r="V4368" s="1" t="s">
        <v>33</v>
      </c>
      <c r="W4368" s="1" t="s">
        <v>664</v>
      </c>
    </row>
    <row r="4369" s="1" customFormat="1" spans="1:23">
      <c r="A4369" s="1">
        <v>4368</v>
      </c>
      <c r="B4369" s="1"/>
      <c r="C4369" s="1"/>
      <c r="D4369" s="1" t="s">
        <v>14231</v>
      </c>
      <c r="E4369" s="1" t="s">
        <v>14232</v>
      </c>
      <c r="F4369" s="1">
        <f t="shared" si="680"/>
        <v>126</v>
      </c>
      <c r="G4369" s="1" t="s">
        <v>24</v>
      </c>
      <c r="H4369" s="1">
        <v>0</v>
      </c>
      <c r="I4369" s="1" t="s">
        <v>14233</v>
      </c>
      <c r="J4369" s="1">
        <f t="shared" si="681"/>
        <v>2008</v>
      </c>
      <c r="K4369" s="1">
        <f t="shared" si="682"/>
        <v>8</v>
      </c>
      <c r="L4369" s="1">
        <f t="shared" si="683"/>
        <v>13</v>
      </c>
      <c r="M4369" s="1">
        <f t="shared" si="684"/>
        <v>9</v>
      </c>
      <c r="N4369" s="1">
        <v>1</v>
      </c>
      <c r="O4369" s="2" t="s">
        <v>14234</v>
      </c>
      <c r="P4369" s="1">
        <f t="shared" si="685"/>
        <v>2014</v>
      </c>
      <c r="Q4369" s="1">
        <f t="shared" si="686"/>
        <v>12</v>
      </c>
      <c r="R4369" s="1">
        <f t="shared" si="687"/>
        <v>4</v>
      </c>
      <c r="S4369" s="1">
        <f t="shared" si="688"/>
        <v>14</v>
      </c>
      <c r="T4369" s="1" t="s">
        <v>2297</v>
      </c>
      <c r="U4369" s="1">
        <f t="shared" si="689"/>
        <v>57</v>
      </c>
      <c r="V4369" s="1" t="s">
        <v>33</v>
      </c>
      <c r="W4369" s="1" t="s">
        <v>401</v>
      </c>
    </row>
    <row r="4370" s="1" customFormat="1" spans="1:23">
      <c r="A4370" s="1">
        <v>4369</v>
      </c>
      <c r="B4370" s="1"/>
      <c r="C4370" s="1"/>
      <c r="D4370" s="1" t="s">
        <v>14235</v>
      </c>
      <c r="E4370" s="1" t="s">
        <v>14236</v>
      </c>
      <c r="F4370" s="1">
        <f t="shared" si="680"/>
        <v>363</v>
      </c>
      <c r="G4370" s="1" t="s">
        <v>24</v>
      </c>
      <c r="H4370" s="1">
        <v>0</v>
      </c>
      <c r="I4370" s="1" t="s">
        <v>14237</v>
      </c>
      <c r="J4370" s="1">
        <f t="shared" si="681"/>
        <v>2008</v>
      </c>
      <c r="K4370" s="1">
        <f t="shared" si="682"/>
        <v>8</v>
      </c>
      <c r="L4370" s="1">
        <f t="shared" si="683"/>
        <v>13</v>
      </c>
      <c r="M4370" s="1">
        <f t="shared" si="684"/>
        <v>10</v>
      </c>
      <c r="N4370" s="1">
        <v>0</v>
      </c>
      <c r="O4370" s="2"/>
      <c r="P4370" s="1">
        <f t="shared" si="685"/>
        <v>1900</v>
      </c>
      <c r="Q4370" s="1">
        <f t="shared" si="686"/>
        <v>1</v>
      </c>
      <c r="R4370" s="1">
        <f t="shared" si="687"/>
        <v>0</v>
      </c>
      <c r="S4370" s="1">
        <f t="shared" si="688"/>
        <v>0</v>
      </c>
      <c r="U4370" s="1">
        <f t="shared" si="689"/>
        <v>0</v>
      </c>
      <c r="V4370" s="1" t="s">
        <v>28</v>
      </c>
      <c r="W4370" s="1" t="s">
        <v>5496</v>
      </c>
    </row>
    <row r="4371" s="1" customFormat="1" spans="1:23">
      <c r="A4371" s="1">
        <v>4370</v>
      </c>
      <c r="B4371" s="1"/>
      <c r="C4371" s="1"/>
      <c r="D4371" s="1" t="s">
        <v>14238</v>
      </c>
      <c r="E4371" s="1" t="s">
        <v>14239</v>
      </c>
      <c r="F4371" s="1">
        <f t="shared" si="680"/>
        <v>80</v>
      </c>
      <c r="G4371" s="1" t="s">
        <v>24</v>
      </c>
      <c r="H4371" s="1">
        <v>0</v>
      </c>
      <c r="I4371" s="1" t="s">
        <v>14240</v>
      </c>
      <c r="J4371" s="1">
        <f t="shared" si="681"/>
        <v>2008</v>
      </c>
      <c r="K4371" s="1">
        <f t="shared" si="682"/>
        <v>8</v>
      </c>
      <c r="L4371" s="1">
        <f t="shared" si="683"/>
        <v>13</v>
      </c>
      <c r="M4371" s="1">
        <f t="shared" si="684"/>
        <v>10</v>
      </c>
      <c r="N4371" s="1">
        <v>0</v>
      </c>
      <c r="O4371" s="2"/>
      <c r="P4371" s="1">
        <f t="shared" si="685"/>
        <v>1900</v>
      </c>
      <c r="Q4371" s="1">
        <f t="shared" si="686"/>
        <v>1</v>
      </c>
      <c r="R4371" s="1">
        <f t="shared" si="687"/>
        <v>0</v>
      </c>
      <c r="S4371" s="1">
        <f t="shared" si="688"/>
        <v>0</v>
      </c>
      <c r="U4371" s="1">
        <f t="shared" si="689"/>
        <v>0</v>
      </c>
      <c r="V4371" s="1" t="s">
        <v>33</v>
      </c>
      <c r="W4371" s="1" t="s">
        <v>702</v>
      </c>
    </row>
    <row r="4372" s="1" customFormat="1" spans="1:23">
      <c r="A4372" s="1">
        <v>4371</v>
      </c>
      <c r="B4372" s="1"/>
      <c r="C4372" s="1"/>
      <c r="D4372" s="1" t="s">
        <v>14241</v>
      </c>
      <c r="E4372" s="1" t="s">
        <v>14241</v>
      </c>
      <c r="F4372" s="1">
        <f t="shared" si="680"/>
        <v>24</v>
      </c>
      <c r="G4372" s="1" t="s">
        <v>24</v>
      </c>
      <c r="H4372" s="1">
        <v>0</v>
      </c>
      <c r="I4372" s="1" t="s">
        <v>14240</v>
      </c>
      <c r="J4372" s="1">
        <f t="shared" si="681"/>
        <v>2008</v>
      </c>
      <c r="K4372" s="1">
        <f t="shared" si="682"/>
        <v>8</v>
      </c>
      <c r="L4372" s="1">
        <f t="shared" si="683"/>
        <v>13</v>
      </c>
      <c r="M4372" s="1">
        <f t="shared" si="684"/>
        <v>10</v>
      </c>
      <c r="N4372" s="1">
        <v>0</v>
      </c>
      <c r="O4372" s="2"/>
      <c r="P4372" s="1">
        <f t="shared" si="685"/>
        <v>1900</v>
      </c>
      <c r="Q4372" s="1">
        <f t="shared" si="686"/>
        <v>1</v>
      </c>
      <c r="R4372" s="1">
        <f t="shared" si="687"/>
        <v>0</v>
      </c>
      <c r="S4372" s="1">
        <f t="shared" si="688"/>
        <v>0</v>
      </c>
      <c r="U4372" s="1">
        <f t="shared" si="689"/>
        <v>0</v>
      </c>
      <c r="V4372" s="1" t="s">
        <v>28</v>
      </c>
      <c r="W4372" s="1" t="s">
        <v>3532</v>
      </c>
    </row>
    <row r="4373" s="1" customFormat="1" spans="1:23">
      <c r="A4373" s="1">
        <v>4372</v>
      </c>
      <c r="B4373" s="1"/>
      <c r="C4373" s="1"/>
      <c r="D4373" s="1" t="s">
        <v>14242</v>
      </c>
      <c r="E4373" s="1" t="s">
        <v>14243</v>
      </c>
      <c r="F4373" s="1">
        <f t="shared" si="680"/>
        <v>105</v>
      </c>
      <c r="G4373" s="1" t="s">
        <v>24</v>
      </c>
      <c r="H4373" s="1">
        <v>0</v>
      </c>
      <c r="I4373" s="1" t="s">
        <v>14244</v>
      </c>
      <c r="J4373" s="1">
        <f t="shared" si="681"/>
        <v>2008</v>
      </c>
      <c r="K4373" s="1">
        <f t="shared" si="682"/>
        <v>8</v>
      </c>
      <c r="L4373" s="1">
        <f t="shared" si="683"/>
        <v>13</v>
      </c>
      <c r="M4373" s="1">
        <f t="shared" si="684"/>
        <v>10</v>
      </c>
      <c r="N4373" s="1">
        <v>0</v>
      </c>
      <c r="O4373" s="2"/>
      <c r="P4373" s="1">
        <f t="shared" si="685"/>
        <v>1900</v>
      </c>
      <c r="Q4373" s="1">
        <f t="shared" si="686"/>
        <v>1</v>
      </c>
      <c r="R4373" s="1">
        <f t="shared" si="687"/>
        <v>0</v>
      </c>
      <c r="S4373" s="1">
        <f t="shared" si="688"/>
        <v>0</v>
      </c>
      <c r="U4373" s="1">
        <f t="shared" si="689"/>
        <v>0</v>
      </c>
      <c r="V4373" s="1" t="s">
        <v>33</v>
      </c>
      <c r="W4373" s="1" t="s">
        <v>482</v>
      </c>
    </row>
    <row r="4374" s="1" customFormat="1" spans="1:23">
      <c r="A4374" s="1">
        <v>4373</v>
      </c>
      <c r="B4374" s="1"/>
      <c r="C4374" s="1"/>
      <c r="D4374" s="1" t="s">
        <v>14245</v>
      </c>
      <c r="E4374" s="1" t="s">
        <v>14246</v>
      </c>
      <c r="F4374" s="1">
        <f t="shared" si="680"/>
        <v>112</v>
      </c>
      <c r="G4374" s="1" t="s">
        <v>24</v>
      </c>
      <c r="H4374" s="1">
        <v>0</v>
      </c>
      <c r="I4374" s="1" t="s">
        <v>14247</v>
      </c>
      <c r="J4374" s="1">
        <f t="shared" si="681"/>
        <v>2008</v>
      </c>
      <c r="K4374" s="1">
        <f t="shared" si="682"/>
        <v>8</v>
      </c>
      <c r="L4374" s="1">
        <f t="shared" si="683"/>
        <v>13</v>
      </c>
      <c r="M4374" s="1">
        <f t="shared" si="684"/>
        <v>10</v>
      </c>
      <c r="N4374" s="1">
        <v>0</v>
      </c>
      <c r="O4374" s="2"/>
      <c r="P4374" s="1">
        <f t="shared" si="685"/>
        <v>1900</v>
      </c>
      <c r="Q4374" s="1">
        <f t="shared" si="686"/>
        <v>1</v>
      </c>
      <c r="R4374" s="1">
        <f t="shared" si="687"/>
        <v>0</v>
      </c>
      <c r="S4374" s="1">
        <f t="shared" si="688"/>
        <v>0</v>
      </c>
      <c r="U4374" s="1">
        <f t="shared" si="689"/>
        <v>0</v>
      </c>
      <c r="V4374" s="1" t="s">
        <v>33</v>
      </c>
      <c r="W4374" s="1" t="s">
        <v>207</v>
      </c>
    </row>
    <row r="4375" s="1" customFormat="1" spans="1:23">
      <c r="A4375" s="1">
        <v>4374</v>
      </c>
      <c r="B4375" s="1"/>
      <c r="C4375" s="1"/>
      <c r="D4375" s="1" t="s">
        <v>14248</v>
      </c>
      <c r="E4375" s="1" t="s">
        <v>14249</v>
      </c>
      <c r="F4375" s="1">
        <f t="shared" si="680"/>
        <v>73</v>
      </c>
      <c r="G4375" s="1" t="s">
        <v>24</v>
      </c>
      <c r="H4375" s="1">
        <v>0</v>
      </c>
      <c r="I4375" s="1" t="s">
        <v>14250</v>
      </c>
      <c r="J4375" s="1">
        <f t="shared" si="681"/>
        <v>2008</v>
      </c>
      <c r="K4375" s="1">
        <f t="shared" si="682"/>
        <v>8</v>
      </c>
      <c r="L4375" s="1">
        <f t="shared" si="683"/>
        <v>13</v>
      </c>
      <c r="M4375" s="1">
        <f t="shared" si="684"/>
        <v>10</v>
      </c>
      <c r="N4375" s="1">
        <v>0</v>
      </c>
      <c r="O4375" s="2"/>
      <c r="P4375" s="1">
        <f t="shared" si="685"/>
        <v>1900</v>
      </c>
      <c r="Q4375" s="1">
        <f t="shared" si="686"/>
        <v>1</v>
      </c>
      <c r="R4375" s="1">
        <f t="shared" si="687"/>
        <v>0</v>
      </c>
      <c r="S4375" s="1">
        <f t="shared" si="688"/>
        <v>0</v>
      </c>
      <c r="U4375" s="1">
        <f t="shared" si="689"/>
        <v>0</v>
      </c>
      <c r="V4375" s="1" t="s">
        <v>33</v>
      </c>
      <c r="W4375" s="1" t="s">
        <v>1805</v>
      </c>
    </row>
    <row r="4376" s="1" customFormat="1" spans="1:23">
      <c r="A4376" s="1">
        <v>4375</v>
      </c>
      <c r="B4376" s="1"/>
      <c r="C4376" s="1"/>
      <c r="D4376" s="1" t="s">
        <v>14251</v>
      </c>
      <c r="E4376" s="1" t="s">
        <v>14251</v>
      </c>
      <c r="F4376" s="1">
        <f t="shared" si="680"/>
        <v>16</v>
      </c>
      <c r="G4376" s="1" t="s">
        <v>24</v>
      </c>
      <c r="H4376" s="1">
        <v>0</v>
      </c>
      <c r="I4376" s="1" t="s">
        <v>14252</v>
      </c>
      <c r="J4376" s="1">
        <f t="shared" si="681"/>
        <v>2008</v>
      </c>
      <c r="K4376" s="1">
        <f t="shared" si="682"/>
        <v>8</v>
      </c>
      <c r="L4376" s="1">
        <f t="shared" si="683"/>
        <v>13</v>
      </c>
      <c r="M4376" s="1">
        <f t="shared" si="684"/>
        <v>10</v>
      </c>
      <c r="N4376" s="1">
        <v>0</v>
      </c>
      <c r="O4376" s="2"/>
      <c r="P4376" s="1">
        <f t="shared" si="685"/>
        <v>1900</v>
      </c>
      <c r="Q4376" s="1">
        <f t="shared" si="686"/>
        <v>1</v>
      </c>
      <c r="R4376" s="1">
        <f t="shared" si="687"/>
        <v>0</v>
      </c>
      <c r="S4376" s="1">
        <f t="shared" si="688"/>
        <v>0</v>
      </c>
      <c r="U4376" s="1">
        <f t="shared" si="689"/>
        <v>0</v>
      </c>
      <c r="V4376" s="1" t="s">
        <v>33</v>
      </c>
      <c r="W4376" s="1" t="s">
        <v>111</v>
      </c>
    </row>
    <row r="4377" s="1" customFormat="1" spans="1:23">
      <c r="A4377" s="1">
        <v>4376</v>
      </c>
      <c r="B4377" s="1"/>
      <c r="C4377" s="1"/>
      <c r="D4377" s="1" t="s">
        <v>14253</v>
      </c>
      <c r="E4377" s="1" t="s">
        <v>14254</v>
      </c>
      <c r="F4377" s="1">
        <f t="shared" si="680"/>
        <v>66</v>
      </c>
      <c r="G4377" s="1" t="s">
        <v>24</v>
      </c>
      <c r="H4377" s="1">
        <v>0</v>
      </c>
      <c r="I4377" s="1" t="s">
        <v>14255</v>
      </c>
      <c r="J4377" s="1">
        <f t="shared" si="681"/>
        <v>2008</v>
      </c>
      <c r="K4377" s="1">
        <f t="shared" si="682"/>
        <v>8</v>
      </c>
      <c r="L4377" s="1">
        <f t="shared" si="683"/>
        <v>13</v>
      </c>
      <c r="M4377" s="1">
        <f t="shared" si="684"/>
        <v>11</v>
      </c>
      <c r="N4377" s="1">
        <v>0</v>
      </c>
      <c r="O4377" s="2"/>
      <c r="P4377" s="1">
        <f t="shared" si="685"/>
        <v>1900</v>
      </c>
      <c r="Q4377" s="1">
        <f t="shared" si="686"/>
        <v>1</v>
      </c>
      <c r="R4377" s="1">
        <f t="shared" si="687"/>
        <v>0</v>
      </c>
      <c r="S4377" s="1">
        <f t="shared" si="688"/>
        <v>0</v>
      </c>
      <c r="U4377" s="1">
        <f t="shared" si="689"/>
        <v>0</v>
      </c>
      <c r="V4377" s="1" t="s">
        <v>33</v>
      </c>
      <c r="W4377" s="1" t="s">
        <v>646</v>
      </c>
    </row>
    <row r="4378" s="1" customFormat="1" spans="1:23">
      <c r="A4378" s="1">
        <v>4377</v>
      </c>
      <c r="B4378" s="1"/>
      <c r="C4378" s="1"/>
      <c r="D4378" s="1" t="s">
        <v>14256</v>
      </c>
      <c r="E4378" s="1" t="s">
        <v>14257</v>
      </c>
      <c r="F4378" s="1">
        <f t="shared" si="680"/>
        <v>153</v>
      </c>
      <c r="G4378" s="1" t="s">
        <v>24</v>
      </c>
      <c r="H4378" s="1">
        <v>0</v>
      </c>
      <c r="I4378" s="1" t="s">
        <v>14258</v>
      </c>
      <c r="J4378" s="1">
        <f t="shared" si="681"/>
        <v>2008</v>
      </c>
      <c r="K4378" s="1">
        <f t="shared" si="682"/>
        <v>8</v>
      </c>
      <c r="L4378" s="1">
        <f t="shared" si="683"/>
        <v>13</v>
      </c>
      <c r="M4378" s="1">
        <f t="shared" si="684"/>
        <v>11</v>
      </c>
      <c r="N4378" s="1">
        <v>0</v>
      </c>
      <c r="O4378" s="2"/>
      <c r="P4378" s="1">
        <f t="shared" si="685"/>
        <v>1900</v>
      </c>
      <c r="Q4378" s="1">
        <f t="shared" si="686"/>
        <v>1</v>
      </c>
      <c r="R4378" s="1">
        <f t="shared" si="687"/>
        <v>0</v>
      </c>
      <c r="S4378" s="1">
        <f t="shared" si="688"/>
        <v>0</v>
      </c>
      <c r="U4378" s="1">
        <f t="shared" si="689"/>
        <v>0</v>
      </c>
      <c r="V4378" s="1" t="s">
        <v>33</v>
      </c>
      <c r="W4378" s="1" t="s">
        <v>182</v>
      </c>
    </row>
    <row r="4379" s="1" customFormat="1" spans="1:23">
      <c r="A4379" s="1">
        <v>4378</v>
      </c>
      <c r="B4379" s="1"/>
      <c r="C4379" s="1"/>
      <c r="D4379" s="1" t="s">
        <v>14259</v>
      </c>
      <c r="E4379" s="1" t="s">
        <v>14260</v>
      </c>
      <c r="F4379" s="1">
        <f t="shared" si="680"/>
        <v>28</v>
      </c>
      <c r="G4379" s="1" t="s">
        <v>24</v>
      </c>
      <c r="H4379" s="1">
        <v>0</v>
      </c>
      <c r="I4379" s="1" t="s">
        <v>14261</v>
      </c>
      <c r="J4379" s="1">
        <f t="shared" si="681"/>
        <v>2008</v>
      </c>
      <c r="K4379" s="1">
        <f t="shared" si="682"/>
        <v>8</v>
      </c>
      <c r="L4379" s="1">
        <f t="shared" si="683"/>
        <v>13</v>
      </c>
      <c r="M4379" s="1">
        <f t="shared" si="684"/>
        <v>11</v>
      </c>
      <c r="N4379" s="1">
        <v>0</v>
      </c>
      <c r="O4379" s="2"/>
      <c r="P4379" s="1">
        <f t="shared" si="685"/>
        <v>1900</v>
      </c>
      <c r="Q4379" s="1">
        <f t="shared" si="686"/>
        <v>1</v>
      </c>
      <c r="R4379" s="1">
        <f t="shared" si="687"/>
        <v>0</v>
      </c>
      <c r="S4379" s="1">
        <f t="shared" si="688"/>
        <v>0</v>
      </c>
      <c r="U4379" s="1">
        <f t="shared" si="689"/>
        <v>0</v>
      </c>
      <c r="V4379" s="1" t="s">
        <v>33</v>
      </c>
      <c r="W4379" s="1" t="s">
        <v>264</v>
      </c>
    </row>
    <row r="4380" s="1" customFormat="1" spans="1:23">
      <c r="A4380" s="1">
        <v>4379</v>
      </c>
      <c r="B4380" s="1"/>
      <c r="C4380" s="1"/>
      <c r="D4380" s="1" t="s">
        <v>14262</v>
      </c>
      <c r="E4380" s="1" t="s">
        <v>14263</v>
      </c>
      <c r="F4380" s="1">
        <f t="shared" si="680"/>
        <v>107</v>
      </c>
      <c r="G4380" s="1" t="s">
        <v>24</v>
      </c>
      <c r="H4380" s="1">
        <v>0</v>
      </c>
      <c r="I4380" s="1" t="s">
        <v>14264</v>
      </c>
      <c r="J4380" s="1">
        <f t="shared" si="681"/>
        <v>2008</v>
      </c>
      <c r="K4380" s="1">
        <f t="shared" si="682"/>
        <v>8</v>
      </c>
      <c r="L4380" s="1">
        <f t="shared" si="683"/>
        <v>13</v>
      </c>
      <c r="M4380" s="1">
        <f t="shared" si="684"/>
        <v>11</v>
      </c>
      <c r="N4380" s="1">
        <v>1</v>
      </c>
      <c r="O4380" s="2" t="s">
        <v>14265</v>
      </c>
      <c r="P4380" s="1">
        <f t="shared" si="685"/>
        <v>2010</v>
      </c>
      <c r="Q4380" s="1">
        <f t="shared" si="686"/>
        <v>9</v>
      </c>
      <c r="R4380" s="1">
        <f t="shared" si="687"/>
        <v>28</v>
      </c>
      <c r="S4380" s="1">
        <f t="shared" si="688"/>
        <v>10</v>
      </c>
      <c r="T4380" s="1" t="s">
        <v>14266</v>
      </c>
      <c r="U4380" s="1">
        <f t="shared" si="689"/>
        <v>441</v>
      </c>
      <c r="V4380" s="1" t="s">
        <v>28</v>
      </c>
      <c r="W4380" s="1" t="s">
        <v>2126</v>
      </c>
    </row>
    <row r="4381" s="1" customFormat="1" spans="1:23">
      <c r="A4381" s="1">
        <v>4380</v>
      </c>
      <c r="B4381" s="1"/>
      <c r="C4381" s="1"/>
      <c r="D4381" s="1" t="s">
        <v>14267</v>
      </c>
      <c r="E4381" s="1" t="s">
        <v>14268</v>
      </c>
      <c r="F4381" s="1">
        <f t="shared" si="680"/>
        <v>76</v>
      </c>
      <c r="G4381" s="1" t="s">
        <v>24</v>
      </c>
      <c r="H4381" s="1">
        <v>0</v>
      </c>
      <c r="I4381" s="1" t="s">
        <v>14269</v>
      </c>
      <c r="J4381" s="1">
        <f t="shared" si="681"/>
        <v>2008</v>
      </c>
      <c r="K4381" s="1">
        <f t="shared" si="682"/>
        <v>8</v>
      </c>
      <c r="L4381" s="1">
        <f t="shared" si="683"/>
        <v>13</v>
      </c>
      <c r="M4381" s="1">
        <f t="shared" si="684"/>
        <v>11</v>
      </c>
      <c r="N4381" s="1">
        <v>1</v>
      </c>
      <c r="O4381" s="2" t="s">
        <v>14270</v>
      </c>
      <c r="P4381" s="1">
        <f t="shared" si="685"/>
        <v>2008</v>
      </c>
      <c r="Q4381" s="1">
        <f t="shared" si="686"/>
        <v>9</v>
      </c>
      <c r="R4381" s="1">
        <f t="shared" si="687"/>
        <v>10</v>
      </c>
      <c r="S4381" s="1">
        <f t="shared" si="688"/>
        <v>15</v>
      </c>
      <c r="T4381" s="1" t="s">
        <v>14271</v>
      </c>
      <c r="U4381" s="1">
        <f t="shared" si="689"/>
        <v>64</v>
      </c>
      <c r="V4381" s="1" t="s">
        <v>33</v>
      </c>
      <c r="W4381" s="1" t="s">
        <v>34</v>
      </c>
    </row>
    <row r="4382" s="1" customFormat="1" spans="1:23">
      <c r="A4382" s="1">
        <v>4381</v>
      </c>
      <c r="B4382" s="1"/>
      <c r="C4382" s="1"/>
      <c r="D4382" s="1" t="s">
        <v>14272</v>
      </c>
      <c r="E4382" s="1" t="s">
        <v>14273</v>
      </c>
      <c r="F4382" s="1">
        <f t="shared" si="680"/>
        <v>219</v>
      </c>
      <c r="G4382" s="1" t="s">
        <v>24</v>
      </c>
      <c r="H4382" s="1">
        <v>0</v>
      </c>
      <c r="I4382" s="1" t="s">
        <v>14274</v>
      </c>
      <c r="J4382" s="1">
        <f t="shared" si="681"/>
        <v>2008</v>
      </c>
      <c r="K4382" s="1">
        <f t="shared" si="682"/>
        <v>8</v>
      </c>
      <c r="L4382" s="1">
        <f t="shared" si="683"/>
        <v>13</v>
      </c>
      <c r="M4382" s="1">
        <f t="shared" si="684"/>
        <v>11</v>
      </c>
      <c r="N4382" s="1">
        <v>0</v>
      </c>
      <c r="O4382" s="2"/>
      <c r="P4382" s="1">
        <f t="shared" si="685"/>
        <v>1900</v>
      </c>
      <c r="Q4382" s="1">
        <f t="shared" si="686"/>
        <v>1</v>
      </c>
      <c r="R4382" s="1">
        <f t="shared" si="687"/>
        <v>0</v>
      </c>
      <c r="S4382" s="1">
        <f t="shared" si="688"/>
        <v>0</v>
      </c>
      <c r="U4382" s="1">
        <f t="shared" si="689"/>
        <v>0</v>
      </c>
      <c r="V4382" s="1" t="s">
        <v>33</v>
      </c>
      <c r="W4382" s="1" t="s">
        <v>264</v>
      </c>
    </row>
    <row r="4383" s="1" customFormat="1" spans="1:23">
      <c r="A4383" s="1">
        <v>4382</v>
      </c>
      <c r="B4383" s="1"/>
      <c r="C4383" s="1"/>
      <c r="D4383" s="1" t="s">
        <v>14275</v>
      </c>
      <c r="E4383" s="1" t="s">
        <v>14275</v>
      </c>
      <c r="F4383" s="1">
        <f t="shared" si="680"/>
        <v>17</v>
      </c>
      <c r="G4383" s="1" t="s">
        <v>24</v>
      </c>
      <c r="H4383" s="1">
        <v>0</v>
      </c>
      <c r="I4383" s="1" t="s">
        <v>14276</v>
      </c>
      <c r="J4383" s="1">
        <f t="shared" si="681"/>
        <v>2008</v>
      </c>
      <c r="K4383" s="1">
        <f t="shared" si="682"/>
        <v>8</v>
      </c>
      <c r="L4383" s="1">
        <f t="shared" si="683"/>
        <v>13</v>
      </c>
      <c r="M4383" s="1">
        <f t="shared" si="684"/>
        <v>11</v>
      </c>
      <c r="N4383" s="1">
        <v>1</v>
      </c>
      <c r="O4383" s="2" t="s">
        <v>14277</v>
      </c>
      <c r="P4383" s="1">
        <f t="shared" si="685"/>
        <v>2008</v>
      </c>
      <c r="Q4383" s="1">
        <f t="shared" si="686"/>
        <v>8</v>
      </c>
      <c r="R4383" s="1">
        <f t="shared" si="687"/>
        <v>29</v>
      </c>
      <c r="S4383" s="1">
        <f t="shared" si="688"/>
        <v>10</v>
      </c>
      <c r="T4383" s="1" t="s">
        <v>14278</v>
      </c>
      <c r="U4383" s="1">
        <f t="shared" si="689"/>
        <v>128</v>
      </c>
      <c r="V4383" s="1" t="s">
        <v>28</v>
      </c>
      <c r="W4383" s="1" t="s">
        <v>3282</v>
      </c>
    </row>
    <row r="4384" s="1" customFormat="1" spans="1:23">
      <c r="A4384" s="1">
        <v>4383</v>
      </c>
      <c r="B4384" s="1"/>
      <c r="C4384" s="1"/>
      <c r="D4384" s="1" t="s">
        <v>14279</v>
      </c>
      <c r="E4384" s="1" t="s">
        <v>14280</v>
      </c>
      <c r="F4384" s="1">
        <f t="shared" si="680"/>
        <v>128</v>
      </c>
      <c r="G4384" s="1" t="s">
        <v>24</v>
      </c>
      <c r="H4384" s="1">
        <v>0</v>
      </c>
      <c r="I4384" s="1" t="s">
        <v>14281</v>
      </c>
      <c r="J4384" s="1">
        <f t="shared" si="681"/>
        <v>2008</v>
      </c>
      <c r="K4384" s="1">
        <f t="shared" si="682"/>
        <v>8</v>
      </c>
      <c r="L4384" s="1">
        <f t="shared" si="683"/>
        <v>13</v>
      </c>
      <c r="M4384" s="1">
        <f t="shared" si="684"/>
        <v>11</v>
      </c>
      <c r="N4384" s="1">
        <v>1</v>
      </c>
      <c r="O4384" s="2" t="s">
        <v>14282</v>
      </c>
      <c r="P4384" s="1">
        <f t="shared" si="685"/>
        <v>2009</v>
      </c>
      <c r="Q4384" s="1">
        <f t="shared" si="686"/>
        <v>6</v>
      </c>
      <c r="R4384" s="1">
        <f t="shared" si="687"/>
        <v>2</v>
      </c>
      <c r="S4384" s="1">
        <f t="shared" si="688"/>
        <v>16</v>
      </c>
      <c r="T4384" s="1" t="s">
        <v>14283</v>
      </c>
      <c r="U4384" s="1">
        <f t="shared" si="689"/>
        <v>263</v>
      </c>
      <c r="V4384" s="1" t="s">
        <v>33</v>
      </c>
      <c r="W4384" s="1" t="s">
        <v>111</v>
      </c>
    </row>
    <row r="4385" s="1" customFormat="1" spans="1:23">
      <c r="A4385" s="1">
        <v>4384</v>
      </c>
      <c r="B4385" s="1"/>
      <c r="C4385" s="1"/>
      <c r="D4385" s="1" t="s">
        <v>14284</v>
      </c>
      <c r="E4385" s="1" t="s">
        <v>14285</v>
      </c>
      <c r="F4385" s="1">
        <f t="shared" si="680"/>
        <v>143</v>
      </c>
      <c r="G4385" s="1" t="s">
        <v>24</v>
      </c>
      <c r="H4385" s="1">
        <v>0</v>
      </c>
      <c r="I4385" s="1" t="s">
        <v>14286</v>
      </c>
      <c r="J4385" s="1">
        <f t="shared" si="681"/>
        <v>2008</v>
      </c>
      <c r="K4385" s="1">
        <f t="shared" si="682"/>
        <v>8</v>
      </c>
      <c r="L4385" s="1">
        <f t="shared" si="683"/>
        <v>13</v>
      </c>
      <c r="M4385" s="1">
        <f t="shared" si="684"/>
        <v>11</v>
      </c>
      <c r="N4385" s="1">
        <v>0</v>
      </c>
      <c r="O4385" s="2"/>
      <c r="P4385" s="1">
        <f t="shared" si="685"/>
        <v>1900</v>
      </c>
      <c r="Q4385" s="1">
        <f t="shared" si="686"/>
        <v>1</v>
      </c>
      <c r="R4385" s="1">
        <f t="shared" si="687"/>
        <v>0</v>
      </c>
      <c r="S4385" s="1">
        <f t="shared" si="688"/>
        <v>0</v>
      </c>
      <c r="U4385" s="1">
        <f t="shared" si="689"/>
        <v>0</v>
      </c>
      <c r="V4385" s="1" t="s">
        <v>33</v>
      </c>
      <c r="W4385" s="1" t="s">
        <v>301</v>
      </c>
    </row>
    <row r="4386" s="1" customFormat="1" spans="1:23">
      <c r="A4386" s="1">
        <v>4385</v>
      </c>
      <c r="B4386" s="1"/>
      <c r="C4386" s="1"/>
      <c r="D4386" s="1" t="s">
        <v>14287</v>
      </c>
      <c r="E4386" s="1" t="s">
        <v>14288</v>
      </c>
      <c r="F4386" s="1">
        <f t="shared" si="680"/>
        <v>44</v>
      </c>
      <c r="G4386" s="1" t="s">
        <v>24</v>
      </c>
      <c r="H4386" s="1">
        <v>0</v>
      </c>
      <c r="I4386" s="1" t="s">
        <v>14289</v>
      </c>
      <c r="J4386" s="1">
        <f t="shared" si="681"/>
        <v>2008</v>
      </c>
      <c r="K4386" s="1">
        <f t="shared" si="682"/>
        <v>8</v>
      </c>
      <c r="L4386" s="1">
        <f t="shared" si="683"/>
        <v>13</v>
      </c>
      <c r="M4386" s="1">
        <f t="shared" si="684"/>
        <v>11</v>
      </c>
      <c r="N4386" s="1">
        <v>0</v>
      </c>
      <c r="O4386" s="2"/>
      <c r="P4386" s="1">
        <f t="shared" si="685"/>
        <v>1900</v>
      </c>
      <c r="Q4386" s="1">
        <f t="shared" si="686"/>
        <v>1</v>
      </c>
      <c r="R4386" s="1">
        <f t="shared" si="687"/>
        <v>0</v>
      </c>
      <c r="S4386" s="1">
        <f t="shared" si="688"/>
        <v>0</v>
      </c>
      <c r="U4386" s="1">
        <f t="shared" si="689"/>
        <v>0</v>
      </c>
      <c r="V4386" s="1" t="s">
        <v>33</v>
      </c>
      <c r="W4386" s="1" t="s">
        <v>321</v>
      </c>
    </row>
    <row r="4387" s="1" customFormat="1" spans="1:23">
      <c r="A4387" s="1">
        <v>4386</v>
      </c>
      <c r="B4387" s="1"/>
      <c r="C4387" s="1"/>
      <c r="D4387" s="1" t="s">
        <v>14290</v>
      </c>
      <c r="E4387" s="1" t="s">
        <v>14291</v>
      </c>
      <c r="F4387" s="1">
        <f t="shared" si="680"/>
        <v>81</v>
      </c>
      <c r="G4387" s="1" t="s">
        <v>24</v>
      </c>
      <c r="H4387" s="1">
        <v>0</v>
      </c>
      <c r="I4387" s="1" t="s">
        <v>14292</v>
      </c>
      <c r="J4387" s="1">
        <f t="shared" si="681"/>
        <v>2008</v>
      </c>
      <c r="K4387" s="1">
        <f t="shared" si="682"/>
        <v>8</v>
      </c>
      <c r="L4387" s="1">
        <f t="shared" si="683"/>
        <v>13</v>
      </c>
      <c r="M4387" s="1">
        <f t="shared" si="684"/>
        <v>11</v>
      </c>
      <c r="N4387" s="1">
        <v>0</v>
      </c>
      <c r="O4387" s="2"/>
      <c r="P4387" s="1">
        <f t="shared" si="685"/>
        <v>1900</v>
      </c>
      <c r="Q4387" s="1">
        <f t="shared" si="686"/>
        <v>1</v>
      </c>
      <c r="R4387" s="1">
        <f t="shared" si="687"/>
        <v>0</v>
      </c>
      <c r="S4387" s="1">
        <f t="shared" si="688"/>
        <v>0</v>
      </c>
      <c r="U4387" s="1">
        <f t="shared" si="689"/>
        <v>0</v>
      </c>
      <c r="V4387" s="1" t="s">
        <v>28</v>
      </c>
      <c r="W4387" s="1" t="s">
        <v>6009</v>
      </c>
    </row>
    <row r="4388" s="1" customFormat="1" spans="1:23">
      <c r="A4388" s="1">
        <v>4387</v>
      </c>
      <c r="B4388" s="1"/>
      <c r="C4388" s="1"/>
      <c r="D4388" s="1" t="s">
        <v>14293</v>
      </c>
      <c r="E4388" s="1" t="s">
        <v>14294</v>
      </c>
      <c r="F4388" s="1">
        <f t="shared" si="680"/>
        <v>96</v>
      </c>
      <c r="G4388" s="1" t="s">
        <v>24</v>
      </c>
      <c r="H4388" s="1">
        <v>0</v>
      </c>
      <c r="I4388" s="1" t="s">
        <v>14295</v>
      </c>
      <c r="J4388" s="1">
        <f t="shared" si="681"/>
        <v>2008</v>
      </c>
      <c r="K4388" s="1">
        <f t="shared" si="682"/>
        <v>8</v>
      </c>
      <c r="L4388" s="1">
        <f t="shared" si="683"/>
        <v>13</v>
      </c>
      <c r="M4388" s="1">
        <f t="shared" si="684"/>
        <v>12</v>
      </c>
      <c r="N4388" s="1">
        <v>1</v>
      </c>
      <c r="O4388" s="2" t="s">
        <v>13138</v>
      </c>
      <c r="P4388" s="1">
        <f t="shared" si="685"/>
        <v>2014</v>
      </c>
      <c r="Q4388" s="1">
        <f t="shared" si="686"/>
        <v>7</v>
      </c>
      <c r="R4388" s="1">
        <f t="shared" si="687"/>
        <v>29</v>
      </c>
      <c r="S4388" s="1">
        <f t="shared" si="688"/>
        <v>15</v>
      </c>
      <c r="T4388" s="1" t="s">
        <v>7797</v>
      </c>
      <c r="U4388" s="1">
        <f t="shared" si="689"/>
        <v>89</v>
      </c>
      <c r="V4388" s="1" t="s">
        <v>33</v>
      </c>
      <c r="W4388" s="1" t="s">
        <v>401</v>
      </c>
    </row>
    <row r="4389" s="1" customFormat="1" spans="1:23">
      <c r="A4389" s="1">
        <v>4388</v>
      </c>
      <c r="B4389" s="1"/>
      <c r="C4389" s="1"/>
      <c r="D4389" s="1" t="s">
        <v>14296</v>
      </c>
      <c r="E4389" s="1" t="s">
        <v>14296</v>
      </c>
      <c r="F4389" s="1">
        <f t="shared" si="680"/>
        <v>13</v>
      </c>
      <c r="G4389" s="1" t="s">
        <v>24</v>
      </c>
      <c r="H4389" s="1">
        <v>0</v>
      </c>
      <c r="I4389" s="1" t="s">
        <v>14297</v>
      </c>
      <c r="J4389" s="1">
        <f t="shared" si="681"/>
        <v>2008</v>
      </c>
      <c r="K4389" s="1">
        <f t="shared" si="682"/>
        <v>8</v>
      </c>
      <c r="L4389" s="1">
        <f t="shared" si="683"/>
        <v>13</v>
      </c>
      <c r="M4389" s="1">
        <f t="shared" si="684"/>
        <v>12</v>
      </c>
      <c r="N4389" s="1">
        <v>1</v>
      </c>
      <c r="O4389" s="2" t="s">
        <v>13339</v>
      </c>
      <c r="P4389" s="1">
        <f t="shared" si="685"/>
        <v>2011</v>
      </c>
      <c r="Q4389" s="1">
        <f t="shared" si="686"/>
        <v>1</v>
      </c>
      <c r="R4389" s="1">
        <f t="shared" si="687"/>
        <v>14</v>
      </c>
      <c r="S4389" s="1">
        <f t="shared" si="688"/>
        <v>15</v>
      </c>
      <c r="T4389" s="1" t="s">
        <v>2432</v>
      </c>
      <c r="U4389" s="1">
        <f t="shared" si="689"/>
        <v>129</v>
      </c>
      <c r="V4389" s="1" t="s">
        <v>33</v>
      </c>
      <c r="W4389" s="1" t="s">
        <v>945</v>
      </c>
    </row>
    <row r="4390" s="1" customFormat="1" spans="1:23">
      <c r="A4390" s="1">
        <v>4389</v>
      </c>
      <c r="B4390" s="1"/>
      <c r="C4390" s="1"/>
      <c r="D4390" s="1" t="s">
        <v>14298</v>
      </c>
      <c r="E4390" s="1" t="s">
        <v>14299</v>
      </c>
      <c r="F4390" s="1">
        <f t="shared" si="680"/>
        <v>52</v>
      </c>
      <c r="G4390" s="1" t="s">
        <v>24</v>
      </c>
      <c r="H4390" s="1">
        <v>0</v>
      </c>
      <c r="I4390" s="1" t="s">
        <v>14300</v>
      </c>
      <c r="J4390" s="1">
        <f t="shared" si="681"/>
        <v>2008</v>
      </c>
      <c r="K4390" s="1">
        <f t="shared" si="682"/>
        <v>8</v>
      </c>
      <c r="L4390" s="1">
        <f t="shared" si="683"/>
        <v>13</v>
      </c>
      <c r="M4390" s="1">
        <f t="shared" si="684"/>
        <v>13</v>
      </c>
      <c r="N4390" s="1">
        <v>0</v>
      </c>
      <c r="O4390" s="2"/>
      <c r="P4390" s="1">
        <f t="shared" si="685"/>
        <v>1900</v>
      </c>
      <c r="Q4390" s="1">
        <f t="shared" si="686"/>
        <v>1</v>
      </c>
      <c r="R4390" s="1">
        <f t="shared" si="687"/>
        <v>0</v>
      </c>
      <c r="S4390" s="1">
        <f t="shared" si="688"/>
        <v>0</v>
      </c>
      <c r="U4390" s="1">
        <f t="shared" si="689"/>
        <v>0</v>
      </c>
      <c r="V4390" s="1" t="s">
        <v>28</v>
      </c>
      <c r="W4390" s="1" t="s">
        <v>1978</v>
      </c>
    </row>
    <row r="4391" s="1" customFormat="1" spans="1:23">
      <c r="A4391" s="1">
        <v>4390</v>
      </c>
      <c r="B4391" s="1"/>
      <c r="C4391" s="1"/>
      <c r="D4391" s="1" t="s">
        <v>14301</v>
      </c>
      <c r="E4391" s="1" t="s">
        <v>14302</v>
      </c>
      <c r="F4391" s="1">
        <f t="shared" si="680"/>
        <v>149</v>
      </c>
      <c r="G4391" s="1" t="s">
        <v>24</v>
      </c>
      <c r="H4391" s="1">
        <v>0</v>
      </c>
      <c r="I4391" s="1" t="s">
        <v>14303</v>
      </c>
      <c r="J4391" s="1">
        <f t="shared" si="681"/>
        <v>2008</v>
      </c>
      <c r="K4391" s="1">
        <f t="shared" si="682"/>
        <v>8</v>
      </c>
      <c r="L4391" s="1">
        <f t="shared" si="683"/>
        <v>13</v>
      </c>
      <c r="M4391" s="1">
        <f t="shared" si="684"/>
        <v>14</v>
      </c>
      <c r="N4391" s="1">
        <v>1</v>
      </c>
      <c r="O4391" s="2" t="s">
        <v>14304</v>
      </c>
      <c r="P4391" s="1">
        <f t="shared" si="685"/>
        <v>2008</v>
      </c>
      <c r="Q4391" s="1">
        <f t="shared" si="686"/>
        <v>8</v>
      </c>
      <c r="R4391" s="1">
        <f t="shared" si="687"/>
        <v>24</v>
      </c>
      <c r="S4391" s="1">
        <f t="shared" si="688"/>
        <v>8</v>
      </c>
      <c r="T4391" s="1" t="s">
        <v>14305</v>
      </c>
      <c r="U4391" s="1">
        <f t="shared" si="689"/>
        <v>73</v>
      </c>
      <c r="V4391" s="1" t="s">
        <v>33</v>
      </c>
      <c r="W4391" s="1" t="s">
        <v>702</v>
      </c>
    </row>
    <row r="4392" s="1" customFormat="1" spans="1:23">
      <c r="A4392" s="1">
        <v>4391</v>
      </c>
      <c r="B4392" s="1"/>
      <c r="C4392" s="1"/>
      <c r="D4392" s="1" t="s">
        <v>14306</v>
      </c>
      <c r="E4392" s="1" t="s">
        <v>14307</v>
      </c>
      <c r="F4392" s="1">
        <f t="shared" si="680"/>
        <v>159</v>
      </c>
      <c r="G4392" s="1" t="s">
        <v>24</v>
      </c>
      <c r="H4392" s="1">
        <v>0</v>
      </c>
      <c r="I4392" s="1" t="s">
        <v>14308</v>
      </c>
      <c r="J4392" s="1">
        <f t="shared" si="681"/>
        <v>2008</v>
      </c>
      <c r="K4392" s="1">
        <f t="shared" si="682"/>
        <v>8</v>
      </c>
      <c r="L4392" s="1">
        <f t="shared" si="683"/>
        <v>13</v>
      </c>
      <c r="M4392" s="1">
        <f t="shared" si="684"/>
        <v>14</v>
      </c>
      <c r="N4392" s="1">
        <v>1</v>
      </c>
      <c r="O4392" s="2" t="s">
        <v>14309</v>
      </c>
      <c r="P4392" s="1">
        <f t="shared" si="685"/>
        <v>2011</v>
      </c>
      <c r="Q4392" s="1">
        <f t="shared" si="686"/>
        <v>1</v>
      </c>
      <c r="R4392" s="1">
        <f t="shared" si="687"/>
        <v>6</v>
      </c>
      <c r="S4392" s="1">
        <f t="shared" si="688"/>
        <v>16</v>
      </c>
      <c r="T4392" s="1" t="s">
        <v>14310</v>
      </c>
      <c r="U4392" s="1">
        <f t="shared" si="689"/>
        <v>45</v>
      </c>
      <c r="V4392" s="1" t="s">
        <v>28</v>
      </c>
      <c r="W4392" s="1" t="s">
        <v>2443</v>
      </c>
    </row>
    <row r="4393" s="1" customFormat="1" spans="1:23">
      <c r="A4393" s="1">
        <v>4392</v>
      </c>
      <c r="B4393" s="1"/>
      <c r="C4393" s="1"/>
      <c r="D4393" s="1" t="s">
        <v>14311</v>
      </c>
      <c r="E4393" s="1" t="s">
        <v>14312</v>
      </c>
      <c r="F4393" s="1">
        <f t="shared" si="680"/>
        <v>52</v>
      </c>
      <c r="G4393" s="1" t="s">
        <v>24</v>
      </c>
      <c r="H4393" s="1">
        <v>0</v>
      </c>
      <c r="I4393" s="1" t="s">
        <v>14313</v>
      </c>
      <c r="J4393" s="1">
        <f t="shared" si="681"/>
        <v>2008</v>
      </c>
      <c r="K4393" s="1">
        <f t="shared" si="682"/>
        <v>8</v>
      </c>
      <c r="L4393" s="1">
        <f t="shared" si="683"/>
        <v>13</v>
      </c>
      <c r="M4393" s="1">
        <f t="shared" si="684"/>
        <v>14</v>
      </c>
      <c r="N4393" s="1">
        <v>1</v>
      </c>
      <c r="O4393" s="2" t="s">
        <v>14314</v>
      </c>
      <c r="P4393" s="1">
        <f t="shared" si="685"/>
        <v>2010</v>
      </c>
      <c r="Q4393" s="1">
        <f t="shared" si="686"/>
        <v>8</v>
      </c>
      <c r="R4393" s="1">
        <f t="shared" si="687"/>
        <v>30</v>
      </c>
      <c r="S4393" s="1">
        <f t="shared" si="688"/>
        <v>11</v>
      </c>
      <c r="T4393" s="1" t="s">
        <v>14315</v>
      </c>
      <c r="U4393" s="1">
        <f t="shared" si="689"/>
        <v>61</v>
      </c>
      <c r="V4393" s="1" t="s">
        <v>28</v>
      </c>
      <c r="W4393" s="1" t="s">
        <v>6692</v>
      </c>
    </row>
    <row r="4394" s="1" customFormat="1" spans="1:23">
      <c r="A4394" s="1">
        <v>4393</v>
      </c>
      <c r="B4394" s="1"/>
      <c r="C4394" s="1"/>
      <c r="D4394" s="1" t="s">
        <v>14316</v>
      </c>
      <c r="E4394" s="1" t="s">
        <v>14317</v>
      </c>
      <c r="F4394" s="1">
        <f t="shared" si="680"/>
        <v>927</v>
      </c>
      <c r="G4394" s="1" t="s">
        <v>24</v>
      </c>
      <c r="H4394" s="1">
        <v>0</v>
      </c>
      <c r="I4394" s="1" t="s">
        <v>14318</v>
      </c>
      <c r="J4394" s="1">
        <f t="shared" si="681"/>
        <v>2008</v>
      </c>
      <c r="K4394" s="1">
        <f t="shared" si="682"/>
        <v>8</v>
      </c>
      <c r="L4394" s="1">
        <f t="shared" si="683"/>
        <v>13</v>
      </c>
      <c r="M4394" s="1">
        <f t="shared" si="684"/>
        <v>14</v>
      </c>
      <c r="N4394" s="1">
        <v>1</v>
      </c>
      <c r="O4394" s="2" t="s">
        <v>11996</v>
      </c>
      <c r="P4394" s="1">
        <f t="shared" si="685"/>
        <v>2008</v>
      </c>
      <c r="Q4394" s="1">
        <f t="shared" si="686"/>
        <v>8</v>
      </c>
      <c r="R4394" s="1">
        <f t="shared" si="687"/>
        <v>14</v>
      </c>
      <c r="S4394" s="1">
        <f t="shared" si="688"/>
        <v>16</v>
      </c>
      <c r="T4394" s="1" t="s">
        <v>9179</v>
      </c>
      <c r="U4394" s="1">
        <f t="shared" si="689"/>
        <v>101</v>
      </c>
      <c r="V4394" s="1" t="s">
        <v>33</v>
      </c>
      <c r="W4394" s="1" t="s">
        <v>449</v>
      </c>
    </row>
    <row r="4395" s="1" customFormat="1" spans="1:23">
      <c r="A4395" s="1">
        <v>4394</v>
      </c>
      <c r="B4395" s="1"/>
      <c r="C4395" s="1"/>
      <c r="D4395" s="1" t="s">
        <v>14319</v>
      </c>
      <c r="E4395" s="1" t="s">
        <v>14320</v>
      </c>
      <c r="F4395" s="1">
        <f t="shared" si="680"/>
        <v>62</v>
      </c>
      <c r="G4395" s="1" t="s">
        <v>24</v>
      </c>
      <c r="H4395" s="1">
        <v>0</v>
      </c>
      <c r="I4395" s="1" t="s">
        <v>14321</v>
      </c>
      <c r="J4395" s="1">
        <f t="shared" si="681"/>
        <v>2008</v>
      </c>
      <c r="K4395" s="1">
        <f t="shared" si="682"/>
        <v>8</v>
      </c>
      <c r="L4395" s="1">
        <f t="shared" si="683"/>
        <v>13</v>
      </c>
      <c r="M4395" s="1">
        <f t="shared" si="684"/>
        <v>14</v>
      </c>
      <c r="N4395" s="1">
        <v>1</v>
      </c>
      <c r="O4395" s="2" t="s">
        <v>14322</v>
      </c>
      <c r="P4395" s="1">
        <f t="shared" si="685"/>
        <v>2008</v>
      </c>
      <c r="Q4395" s="1">
        <f t="shared" si="686"/>
        <v>9</v>
      </c>
      <c r="R4395" s="1">
        <f t="shared" si="687"/>
        <v>2</v>
      </c>
      <c r="S4395" s="1">
        <f t="shared" si="688"/>
        <v>22</v>
      </c>
      <c r="T4395" s="1" t="s">
        <v>14323</v>
      </c>
      <c r="U4395" s="1">
        <f t="shared" si="689"/>
        <v>221</v>
      </c>
      <c r="V4395" s="1" t="s">
        <v>28</v>
      </c>
      <c r="W4395" s="1" t="s">
        <v>2316</v>
      </c>
    </row>
    <row r="4396" s="1" customFormat="1" spans="1:23">
      <c r="A4396" s="1">
        <v>4395</v>
      </c>
      <c r="B4396" s="1"/>
      <c r="C4396" s="1"/>
      <c r="D4396" s="1" t="s">
        <v>14324</v>
      </c>
      <c r="E4396" s="1" t="s">
        <v>14325</v>
      </c>
      <c r="F4396" s="1">
        <f t="shared" si="680"/>
        <v>31</v>
      </c>
      <c r="G4396" s="1" t="s">
        <v>24</v>
      </c>
      <c r="H4396" s="1">
        <v>0</v>
      </c>
      <c r="I4396" s="1" t="s">
        <v>14326</v>
      </c>
      <c r="J4396" s="1">
        <f t="shared" si="681"/>
        <v>2008</v>
      </c>
      <c r="K4396" s="1">
        <f t="shared" si="682"/>
        <v>8</v>
      </c>
      <c r="L4396" s="1">
        <f t="shared" si="683"/>
        <v>13</v>
      </c>
      <c r="M4396" s="1">
        <f t="shared" si="684"/>
        <v>15</v>
      </c>
      <c r="N4396" s="1">
        <v>1</v>
      </c>
      <c r="O4396" s="2" t="s">
        <v>14327</v>
      </c>
      <c r="P4396" s="1">
        <f t="shared" si="685"/>
        <v>2010</v>
      </c>
      <c r="Q4396" s="1">
        <f t="shared" si="686"/>
        <v>4</v>
      </c>
      <c r="R4396" s="1">
        <f t="shared" si="687"/>
        <v>30</v>
      </c>
      <c r="S4396" s="1">
        <f t="shared" si="688"/>
        <v>12</v>
      </c>
      <c r="T4396" s="1" t="s">
        <v>14328</v>
      </c>
      <c r="U4396" s="1">
        <f t="shared" si="689"/>
        <v>202</v>
      </c>
      <c r="V4396" s="1" t="s">
        <v>28</v>
      </c>
      <c r="W4396" s="1" t="s">
        <v>4053</v>
      </c>
    </row>
    <row r="4397" s="1" customFormat="1" spans="1:23">
      <c r="A4397" s="1">
        <v>4396</v>
      </c>
      <c r="B4397" s="1"/>
      <c r="C4397" s="1"/>
      <c r="D4397" s="1" t="s">
        <v>14329</v>
      </c>
      <c r="E4397" s="1" t="s">
        <v>14330</v>
      </c>
      <c r="F4397" s="1">
        <f t="shared" si="680"/>
        <v>101</v>
      </c>
      <c r="G4397" s="1" t="s">
        <v>24</v>
      </c>
      <c r="H4397" s="1">
        <v>0</v>
      </c>
      <c r="I4397" s="1" t="s">
        <v>14331</v>
      </c>
      <c r="J4397" s="1">
        <f t="shared" si="681"/>
        <v>2008</v>
      </c>
      <c r="K4397" s="1">
        <f t="shared" si="682"/>
        <v>8</v>
      </c>
      <c r="L4397" s="1">
        <f t="shared" si="683"/>
        <v>13</v>
      </c>
      <c r="M4397" s="1">
        <f t="shared" si="684"/>
        <v>15</v>
      </c>
      <c r="N4397" s="1">
        <v>0</v>
      </c>
      <c r="O4397" s="2"/>
      <c r="P4397" s="1">
        <f t="shared" si="685"/>
        <v>1900</v>
      </c>
      <c r="Q4397" s="1">
        <f t="shared" si="686"/>
        <v>1</v>
      </c>
      <c r="R4397" s="1">
        <f t="shared" si="687"/>
        <v>0</v>
      </c>
      <c r="S4397" s="1">
        <f t="shared" si="688"/>
        <v>0</v>
      </c>
      <c r="U4397" s="1">
        <f t="shared" si="689"/>
        <v>0</v>
      </c>
      <c r="V4397" s="1" t="s">
        <v>33</v>
      </c>
      <c r="W4397" s="1" t="s">
        <v>111</v>
      </c>
    </row>
    <row r="4398" s="1" customFormat="1" spans="1:23">
      <c r="A4398" s="1">
        <v>4397</v>
      </c>
      <c r="B4398" s="1"/>
      <c r="C4398" s="1"/>
      <c r="D4398" s="1" t="s">
        <v>14332</v>
      </c>
      <c r="E4398" s="1" t="s">
        <v>14333</v>
      </c>
      <c r="F4398" s="1">
        <f t="shared" si="680"/>
        <v>119</v>
      </c>
      <c r="G4398" s="1" t="s">
        <v>24</v>
      </c>
      <c r="H4398" s="1">
        <v>0</v>
      </c>
      <c r="I4398" s="1" t="s">
        <v>14334</v>
      </c>
      <c r="J4398" s="1">
        <f t="shared" si="681"/>
        <v>2008</v>
      </c>
      <c r="K4398" s="1">
        <f t="shared" si="682"/>
        <v>8</v>
      </c>
      <c r="L4398" s="1">
        <f t="shared" si="683"/>
        <v>13</v>
      </c>
      <c r="M4398" s="1">
        <f t="shared" si="684"/>
        <v>15</v>
      </c>
      <c r="N4398" s="1">
        <v>0</v>
      </c>
      <c r="O4398" s="2"/>
      <c r="P4398" s="1">
        <f t="shared" si="685"/>
        <v>1900</v>
      </c>
      <c r="Q4398" s="1">
        <f t="shared" si="686"/>
        <v>1</v>
      </c>
      <c r="R4398" s="1">
        <f t="shared" si="687"/>
        <v>0</v>
      </c>
      <c r="S4398" s="1">
        <f t="shared" si="688"/>
        <v>0</v>
      </c>
      <c r="U4398" s="1">
        <f t="shared" si="689"/>
        <v>0</v>
      </c>
      <c r="V4398" s="1" t="s">
        <v>33</v>
      </c>
      <c r="W4398" s="1" t="s">
        <v>702</v>
      </c>
    </row>
    <row r="4399" s="1" customFormat="1" spans="1:23">
      <c r="A4399" s="1">
        <v>4398</v>
      </c>
      <c r="B4399" s="1"/>
      <c r="C4399" s="1"/>
      <c r="D4399" s="1" t="s">
        <v>14335</v>
      </c>
      <c r="E4399" s="1" t="s">
        <v>14336</v>
      </c>
      <c r="F4399" s="1">
        <f t="shared" si="680"/>
        <v>50</v>
      </c>
      <c r="G4399" s="1" t="s">
        <v>24</v>
      </c>
      <c r="H4399" s="1">
        <v>0</v>
      </c>
      <c r="I4399" s="1" t="s">
        <v>14337</v>
      </c>
      <c r="J4399" s="1">
        <f t="shared" si="681"/>
        <v>2008</v>
      </c>
      <c r="K4399" s="1">
        <f t="shared" si="682"/>
        <v>8</v>
      </c>
      <c r="L4399" s="1">
        <f t="shared" si="683"/>
        <v>13</v>
      </c>
      <c r="M4399" s="1">
        <f t="shared" si="684"/>
        <v>16</v>
      </c>
      <c r="N4399" s="1">
        <v>0</v>
      </c>
      <c r="O4399" s="2"/>
      <c r="P4399" s="1">
        <f t="shared" si="685"/>
        <v>1900</v>
      </c>
      <c r="Q4399" s="1">
        <f t="shared" si="686"/>
        <v>1</v>
      </c>
      <c r="R4399" s="1">
        <f t="shared" si="687"/>
        <v>0</v>
      </c>
      <c r="S4399" s="1">
        <f t="shared" si="688"/>
        <v>0</v>
      </c>
      <c r="U4399" s="1">
        <f t="shared" si="689"/>
        <v>0</v>
      </c>
      <c r="V4399" s="1" t="s">
        <v>28</v>
      </c>
      <c r="W4399" s="1" t="s">
        <v>2494</v>
      </c>
    </row>
    <row r="4400" s="1" customFormat="1" spans="1:23">
      <c r="A4400" s="1">
        <v>4399</v>
      </c>
      <c r="B4400" s="1"/>
      <c r="C4400" s="1"/>
      <c r="D4400" s="1" t="s">
        <v>14338</v>
      </c>
      <c r="E4400" s="1" t="s">
        <v>14338</v>
      </c>
      <c r="F4400" s="1">
        <f t="shared" si="680"/>
        <v>7</v>
      </c>
      <c r="G4400" s="1" t="s">
        <v>24</v>
      </c>
      <c r="H4400" s="1">
        <v>0</v>
      </c>
      <c r="I4400" s="1" t="s">
        <v>14339</v>
      </c>
      <c r="J4400" s="1">
        <f t="shared" si="681"/>
        <v>2008</v>
      </c>
      <c r="K4400" s="1">
        <f t="shared" si="682"/>
        <v>8</v>
      </c>
      <c r="L4400" s="1">
        <f t="shared" si="683"/>
        <v>13</v>
      </c>
      <c r="M4400" s="1">
        <f t="shared" si="684"/>
        <v>16</v>
      </c>
      <c r="N4400" s="1">
        <v>0</v>
      </c>
      <c r="O4400" s="2"/>
      <c r="P4400" s="1">
        <f t="shared" si="685"/>
        <v>1900</v>
      </c>
      <c r="Q4400" s="1">
        <f t="shared" si="686"/>
        <v>1</v>
      </c>
      <c r="R4400" s="1">
        <f t="shared" si="687"/>
        <v>0</v>
      </c>
      <c r="S4400" s="1">
        <f t="shared" si="688"/>
        <v>0</v>
      </c>
      <c r="U4400" s="1">
        <f t="shared" si="689"/>
        <v>0</v>
      </c>
      <c r="V4400" s="1" t="s">
        <v>33</v>
      </c>
      <c r="W4400" s="1" t="s">
        <v>111</v>
      </c>
    </row>
    <row r="4401" s="1" customFormat="1" spans="1:23">
      <c r="A4401" s="1">
        <v>4400</v>
      </c>
      <c r="B4401" s="1"/>
      <c r="C4401" s="1"/>
      <c r="D4401" s="1" t="s">
        <v>14340</v>
      </c>
      <c r="E4401" s="1" t="s">
        <v>14341</v>
      </c>
      <c r="F4401" s="1">
        <f t="shared" si="680"/>
        <v>187</v>
      </c>
      <c r="G4401" s="1" t="s">
        <v>24</v>
      </c>
      <c r="H4401" s="1">
        <v>0</v>
      </c>
      <c r="I4401" s="1" t="s">
        <v>14342</v>
      </c>
      <c r="J4401" s="1">
        <f t="shared" si="681"/>
        <v>2008</v>
      </c>
      <c r="K4401" s="1">
        <f t="shared" si="682"/>
        <v>8</v>
      </c>
      <c r="L4401" s="1">
        <f t="shared" si="683"/>
        <v>13</v>
      </c>
      <c r="M4401" s="1">
        <f t="shared" si="684"/>
        <v>16</v>
      </c>
      <c r="N4401" s="1">
        <v>1</v>
      </c>
      <c r="O4401" s="2" t="s">
        <v>14343</v>
      </c>
      <c r="P4401" s="1">
        <f t="shared" si="685"/>
        <v>2010</v>
      </c>
      <c r="Q4401" s="1">
        <f t="shared" si="686"/>
        <v>4</v>
      </c>
      <c r="R4401" s="1">
        <f t="shared" si="687"/>
        <v>30</v>
      </c>
      <c r="S4401" s="1">
        <f t="shared" si="688"/>
        <v>12</v>
      </c>
      <c r="T4401" s="1" t="s">
        <v>14344</v>
      </c>
      <c r="U4401" s="1">
        <f t="shared" si="689"/>
        <v>310</v>
      </c>
      <c r="V4401" s="1" t="s">
        <v>28</v>
      </c>
      <c r="W4401" s="1" t="s">
        <v>4053</v>
      </c>
    </row>
    <row r="4402" s="1" customFormat="1" spans="1:23">
      <c r="A4402" s="1">
        <v>4401</v>
      </c>
      <c r="B4402" s="1"/>
      <c r="C4402" s="1"/>
      <c r="D4402" s="1" t="s">
        <v>14345</v>
      </c>
      <c r="E4402" s="1" t="s">
        <v>14345</v>
      </c>
      <c r="F4402" s="1">
        <f t="shared" si="680"/>
        <v>20</v>
      </c>
      <c r="G4402" s="1" t="s">
        <v>24</v>
      </c>
      <c r="H4402" s="1">
        <v>0</v>
      </c>
      <c r="I4402" s="1" t="s">
        <v>14229</v>
      </c>
      <c r="J4402" s="1">
        <f t="shared" si="681"/>
        <v>2008</v>
      </c>
      <c r="K4402" s="1">
        <f t="shared" si="682"/>
        <v>8</v>
      </c>
      <c r="L4402" s="1">
        <f t="shared" si="683"/>
        <v>13</v>
      </c>
      <c r="M4402" s="1">
        <f t="shared" si="684"/>
        <v>16</v>
      </c>
      <c r="N4402" s="1">
        <v>1</v>
      </c>
      <c r="O4402" s="2" t="s">
        <v>14346</v>
      </c>
      <c r="P4402" s="1">
        <f t="shared" si="685"/>
        <v>2008</v>
      </c>
      <c r="Q4402" s="1">
        <f t="shared" si="686"/>
        <v>8</v>
      </c>
      <c r="R4402" s="1">
        <f t="shared" si="687"/>
        <v>18</v>
      </c>
      <c r="S4402" s="1">
        <f t="shared" si="688"/>
        <v>7</v>
      </c>
      <c r="T4402" s="1" t="s">
        <v>14347</v>
      </c>
      <c r="U4402" s="1">
        <f t="shared" si="689"/>
        <v>42</v>
      </c>
      <c r="V4402" s="1" t="s">
        <v>33</v>
      </c>
      <c r="W4402" s="1" t="s">
        <v>111</v>
      </c>
    </row>
    <row r="4403" s="1" customFormat="1" spans="1:23">
      <c r="A4403" s="1">
        <v>4402</v>
      </c>
      <c r="B4403" s="1"/>
      <c r="C4403" s="1"/>
      <c r="D4403" s="1" t="s">
        <v>14348</v>
      </c>
      <c r="E4403" s="1" t="s">
        <v>14349</v>
      </c>
      <c r="F4403" s="1">
        <f t="shared" si="680"/>
        <v>71</v>
      </c>
      <c r="G4403" s="1" t="s">
        <v>24</v>
      </c>
      <c r="H4403" s="1">
        <v>0</v>
      </c>
      <c r="I4403" s="1" t="s">
        <v>14350</v>
      </c>
      <c r="J4403" s="1">
        <f t="shared" si="681"/>
        <v>2008</v>
      </c>
      <c r="K4403" s="1">
        <f t="shared" si="682"/>
        <v>8</v>
      </c>
      <c r="L4403" s="1">
        <f t="shared" si="683"/>
        <v>13</v>
      </c>
      <c r="M4403" s="1">
        <f t="shared" si="684"/>
        <v>16</v>
      </c>
      <c r="N4403" s="1">
        <v>1</v>
      </c>
      <c r="O4403" s="2" t="s">
        <v>14351</v>
      </c>
      <c r="P4403" s="1">
        <f t="shared" si="685"/>
        <v>2008</v>
      </c>
      <c r="Q4403" s="1">
        <f t="shared" si="686"/>
        <v>9</v>
      </c>
      <c r="R4403" s="1">
        <f t="shared" si="687"/>
        <v>10</v>
      </c>
      <c r="S4403" s="1">
        <f t="shared" si="688"/>
        <v>15</v>
      </c>
      <c r="T4403" s="1" t="s">
        <v>14352</v>
      </c>
      <c r="U4403" s="1">
        <f t="shared" si="689"/>
        <v>26</v>
      </c>
      <c r="V4403" s="1" t="s">
        <v>33</v>
      </c>
      <c r="W4403" s="1" t="s">
        <v>34</v>
      </c>
    </row>
    <row r="4404" s="1" customFormat="1" spans="1:23">
      <c r="A4404" s="1">
        <v>4403</v>
      </c>
      <c r="B4404" s="1"/>
      <c r="C4404" s="1"/>
      <c r="D4404" s="1" t="s">
        <v>14353</v>
      </c>
      <c r="E4404" s="1" t="s">
        <v>14353</v>
      </c>
      <c r="F4404" s="1">
        <f t="shared" si="680"/>
        <v>6</v>
      </c>
      <c r="G4404" s="1" t="s">
        <v>24</v>
      </c>
      <c r="H4404" s="1">
        <v>0</v>
      </c>
      <c r="I4404" s="1" t="s">
        <v>14354</v>
      </c>
      <c r="J4404" s="1">
        <f t="shared" si="681"/>
        <v>2008</v>
      </c>
      <c r="K4404" s="1">
        <f t="shared" si="682"/>
        <v>8</v>
      </c>
      <c r="L4404" s="1">
        <f t="shared" si="683"/>
        <v>13</v>
      </c>
      <c r="M4404" s="1">
        <f t="shared" si="684"/>
        <v>16</v>
      </c>
      <c r="N4404" s="1">
        <v>0</v>
      </c>
      <c r="O4404" s="2"/>
      <c r="P4404" s="1">
        <f t="shared" si="685"/>
        <v>1900</v>
      </c>
      <c r="Q4404" s="1">
        <f t="shared" si="686"/>
        <v>1</v>
      </c>
      <c r="R4404" s="1">
        <f t="shared" si="687"/>
        <v>0</v>
      </c>
      <c r="S4404" s="1">
        <f t="shared" si="688"/>
        <v>0</v>
      </c>
      <c r="U4404" s="1">
        <f t="shared" si="689"/>
        <v>0</v>
      </c>
      <c r="V4404" s="1" t="s">
        <v>28</v>
      </c>
      <c r="W4404" s="1" t="s">
        <v>3400</v>
      </c>
    </row>
    <row r="4405" s="1" customFormat="1" spans="1:23">
      <c r="A4405" s="1">
        <v>4404</v>
      </c>
      <c r="B4405" s="1"/>
      <c r="C4405" s="1"/>
      <c r="D4405" s="1" t="s">
        <v>14355</v>
      </c>
      <c r="E4405" s="1" t="s">
        <v>14356</v>
      </c>
      <c r="F4405" s="1">
        <f t="shared" si="680"/>
        <v>230</v>
      </c>
      <c r="G4405" s="1" t="s">
        <v>24</v>
      </c>
      <c r="H4405" s="1">
        <v>0</v>
      </c>
      <c r="I4405" s="1" t="s">
        <v>14357</v>
      </c>
      <c r="J4405" s="1">
        <f t="shared" si="681"/>
        <v>2008</v>
      </c>
      <c r="K4405" s="1">
        <f t="shared" si="682"/>
        <v>8</v>
      </c>
      <c r="L4405" s="1">
        <f t="shared" si="683"/>
        <v>13</v>
      </c>
      <c r="M4405" s="1">
        <f t="shared" si="684"/>
        <v>16</v>
      </c>
      <c r="N4405" s="1">
        <v>1</v>
      </c>
      <c r="O4405" s="2" t="s">
        <v>14358</v>
      </c>
      <c r="P4405" s="1">
        <f t="shared" si="685"/>
        <v>2008</v>
      </c>
      <c r="Q4405" s="1">
        <f t="shared" si="686"/>
        <v>8</v>
      </c>
      <c r="R4405" s="1">
        <f t="shared" si="687"/>
        <v>31</v>
      </c>
      <c r="S4405" s="1">
        <f t="shared" si="688"/>
        <v>18</v>
      </c>
      <c r="T4405" s="1" t="s">
        <v>14359</v>
      </c>
      <c r="U4405" s="1">
        <f t="shared" si="689"/>
        <v>339</v>
      </c>
      <c r="V4405" s="1" t="s">
        <v>28</v>
      </c>
      <c r="W4405" s="1" t="s">
        <v>2672</v>
      </c>
    </row>
    <row r="4406" s="1" customFormat="1" spans="1:23">
      <c r="A4406" s="1">
        <v>4405</v>
      </c>
      <c r="B4406" s="1"/>
      <c r="C4406" s="1"/>
      <c r="D4406" s="1" t="s">
        <v>14360</v>
      </c>
      <c r="E4406" s="1" t="s">
        <v>14361</v>
      </c>
      <c r="F4406" s="1">
        <f t="shared" si="680"/>
        <v>105</v>
      </c>
      <c r="G4406" s="1" t="s">
        <v>24</v>
      </c>
      <c r="H4406" s="1">
        <v>0</v>
      </c>
      <c r="I4406" s="1" t="s">
        <v>14362</v>
      </c>
      <c r="J4406" s="1">
        <f t="shared" si="681"/>
        <v>2008</v>
      </c>
      <c r="K4406" s="1">
        <f t="shared" si="682"/>
        <v>8</v>
      </c>
      <c r="L4406" s="1">
        <f t="shared" si="683"/>
        <v>13</v>
      </c>
      <c r="M4406" s="1">
        <f t="shared" si="684"/>
        <v>16</v>
      </c>
      <c r="N4406" s="1">
        <v>0</v>
      </c>
      <c r="O4406" s="2"/>
      <c r="P4406" s="1">
        <f t="shared" si="685"/>
        <v>1900</v>
      </c>
      <c r="Q4406" s="1">
        <f t="shared" si="686"/>
        <v>1</v>
      </c>
      <c r="R4406" s="1">
        <f t="shared" si="687"/>
        <v>0</v>
      </c>
      <c r="S4406" s="1">
        <f t="shared" si="688"/>
        <v>0</v>
      </c>
      <c r="U4406" s="1">
        <f t="shared" si="689"/>
        <v>0</v>
      </c>
      <c r="V4406" s="1" t="s">
        <v>33</v>
      </c>
      <c r="W4406" s="1" t="s">
        <v>43</v>
      </c>
    </row>
    <row r="4407" s="1" customFormat="1" spans="1:23">
      <c r="A4407" s="1">
        <v>4406</v>
      </c>
      <c r="B4407" s="1"/>
      <c r="C4407" s="1"/>
      <c r="D4407" s="1" t="s">
        <v>14363</v>
      </c>
      <c r="E4407" s="1" t="s">
        <v>14364</v>
      </c>
      <c r="F4407" s="1">
        <f t="shared" si="680"/>
        <v>49</v>
      </c>
      <c r="G4407" s="1" t="s">
        <v>24</v>
      </c>
      <c r="H4407" s="1">
        <v>0</v>
      </c>
      <c r="I4407" s="1" t="s">
        <v>14365</v>
      </c>
      <c r="J4407" s="1">
        <f t="shared" si="681"/>
        <v>2008</v>
      </c>
      <c r="K4407" s="1">
        <f t="shared" si="682"/>
        <v>8</v>
      </c>
      <c r="L4407" s="1">
        <f t="shared" si="683"/>
        <v>13</v>
      </c>
      <c r="M4407" s="1">
        <f t="shared" si="684"/>
        <v>17</v>
      </c>
      <c r="N4407" s="1">
        <v>0</v>
      </c>
      <c r="O4407" s="2"/>
      <c r="P4407" s="1">
        <f t="shared" si="685"/>
        <v>1900</v>
      </c>
      <c r="Q4407" s="1">
        <f t="shared" si="686"/>
        <v>1</v>
      </c>
      <c r="R4407" s="1">
        <f t="shared" si="687"/>
        <v>0</v>
      </c>
      <c r="S4407" s="1">
        <f t="shared" si="688"/>
        <v>0</v>
      </c>
      <c r="U4407" s="1">
        <f t="shared" si="689"/>
        <v>0</v>
      </c>
      <c r="V4407" s="1" t="s">
        <v>33</v>
      </c>
      <c r="W4407" s="1" t="s">
        <v>43</v>
      </c>
    </row>
    <row r="4408" s="1" customFormat="1" spans="1:23">
      <c r="A4408" s="1">
        <v>4407</v>
      </c>
      <c r="B4408" s="1"/>
      <c r="C4408" s="1"/>
      <c r="D4408" s="1" t="s">
        <v>14366</v>
      </c>
      <c r="E4408" s="1" t="s">
        <v>14366</v>
      </c>
      <c r="F4408" s="1">
        <f t="shared" si="680"/>
        <v>22</v>
      </c>
      <c r="G4408" s="1" t="s">
        <v>24</v>
      </c>
      <c r="H4408" s="1">
        <v>0</v>
      </c>
      <c r="I4408" s="1" t="s">
        <v>14367</v>
      </c>
      <c r="J4408" s="1">
        <f t="shared" si="681"/>
        <v>2008</v>
      </c>
      <c r="K4408" s="1">
        <f t="shared" si="682"/>
        <v>8</v>
      </c>
      <c r="L4408" s="1">
        <f t="shared" si="683"/>
        <v>13</v>
      </c>
      <c r="M4408" s="1">
        <f t="shared" si="684"/>
        <v>17</v>
      </c>
      <c r="N4408" s="1">
        <v>0</v>
      </c>
      <c r="O4408" s="2"/>
      <c r="P4408" s="1">
        <f t="shared" si="685"/>
        <v>1900</v>
      </c>
      <c r="Q4408" s="1">
        <f t="shared" si="686"/>
        <v>1</v>
      </c>
      <c r="R4408" s="1">
        <f t="shared" si="687"/>
        <v>0</v>
      </c>
      <c r="S4408" s="1">
        <f t="shared" si="688"/>
        <v>0</v>
      </c>
      <c r="U4408" s="1">
        <f t="shared" si="689"/>
        <v>0</v>
      </c>
      <c r="V4408" s="1" t="s">
        <v>28</v>
      </c>
      <c r="W4408" s="1" t="s">
        <v>3813</v>
      </c>
    </row>
    <row r="4409" s="1" customFormat="1" spans="1:23">
      <c r="A4409" s="1">
        <v>4408</v>
      </c>
      <c r="B4409" s="1"/>
      <c r="C4409" s="1"/>
      <c r="D4409" s="1" t="s">
        <v>14368</v>
      </c>
      <c r="E4409" s="1" t="s">
        <v>14369</v>
      </c>
      <c r="F4409" s="1">
        <f t="shared" si="680"/>
        <v>260</v>
      </c>
      <c r="G4409" s="1" t="s">
        <v>24</v>
      </c>
      <c r="H4409" s="1">
        <v>0</v>
      </c>
      <c r="I4409" s="1" t="s">
        <v>14370</v>
      </c>
      <c r="J4409" s="1">
        <f t="shared" si="681"/>
        <v>2008</v>
      </c>
      <c r="K4409" s="1">
        <f t="shared" si="682"/>
        <v>8</v>
      </c>
      <c r="L4409" s="1">
        <f t="shared" si="683"/>
        <v>13</v>
      </c>
      <c r="M4409" s="1">
        <f t="shared" si="684"/>
        <v>17</v>
      </c>
      <c r="N4409" s="1">
        <v>0</v>
      </c>
      <c r="O4409" s="2"/>
      <c r="P4409" s="1">
        <f t="shared" si="685"/>
        <v>1900</v>
      </c>
      <c r="Q4409" s="1">
        <f t="shared" si="686"/>
        <v>1</v>
      </c>
      <c r="R4409" s="1">
        <f t="shared" si="687"/>
        <v>0</v>
      </c>
      <c r="S4409" s="1">
        <f t="shared" si="688"/>
        <v>0</v>
      </c>
      <c r="U4409" s="1">
        <f t="shared" si="689"/>
        <v>0</v>
      </c>
      <c r="V4409" s="1" t="s">
        <v>28</v>
      </c>
      <c r="W4409" s="1" t="s">
        <v>4576</v>
      </c>
    </row>
    <row r="4410" s="1" customFormat="1" spans="1:23">
      <c r="A4410" s="1">
        <v>4409</v>
      </c>
      <c r="B4410" s="1"/>
      <c r="C4410" s="1"/>
      <c r="D4410" s="1" t="s">
        <v>14371</v>
      </c>
      <c r="E4410" s="1" t="s">
        <v>14372</v>
      </c>
      <c r="F4410" s="1">
        <f t="shared" si="680"/>
        <v>43</v>
      </c>
      <c r="G4410" s="1" t="s">
        <v>24</v>
      </c>
      <c r="H4410" s="1">
        <v>0</v>
      </c>
      <c r="I4410" s="1" t="s">
        <v>14373</v>
      </c>
      <c r="J4410" s="1">
        <f t="shared" si="681"/>
        <v>2008</v>
      </c>
      <c r="K4410" s="1">
        <f t="shared" si="682"/>
        <v>8</v>
      </c>
      <c r="L4410" s="1">
        <f t="shared" si="683"/>
        <v>13</v>
      </c>
      <c r="M4410" s="1">
        <f t="shared" si="684"/>
        <v>17</v>
      </c>
      <c r="N4410" s="1">
        <v>0</v>
      </c>
      <c r="O4410" s="2"/>
      <c r="P4410" s="1">
        <f t="shared" si="685"/>
        <v>1900</v>
      </c>
      <c r="Q4410" s="1">
        <f t="shared" si="686"/>
        <v>1</v>
      </c>
      <c r="R4410" s="1">
        <f t="shared" si="687"/>
        <v>0</v>
      </c>
      <c r="S4410" s="1">
        <f t="shared" si="688"/>
        <v>0</v>
      </c>
      <c r="U4410" s="1">
        <f t="shared" si="689"/>
        <v>0</v>
      </c>
      <c r="V4410" s="1" t="s">
        <v>28</v>
      </c>
      <c r="W4410" s="1" t="s">
        <v>4993</v>
      </c>
    </row>
    <row r="4411" s="1" customFormat="1" spans="1:23">
      <c r="A4411" s="1">
        <v>4410</v>
      </c>
      <c r="B4411" s="1"/>
      <c r="C4411" s="1"/>
      <c r="D4411" s="1" t="s">
        <v>14374</v>
      </c>
      <c r="E4411" s="1" t="s">
        <v>14375</v>
      </c>
      <c r="F4411" s="1">
        <f t="shared" si="680"/>
        <v>52</v>
      </c>
      <c r="G4411" s="1" t="s">
        <v>24</v>
      </c>
      <c r="H4411" s="1">
        <v>0</v>
      </c>
      <c r="I4411" s="1" t="s">
        <v>14373</v>
      </c>
      <c r="J4411" s="1">
        <f t="shared" si="681"/>
        <v>2008</v>
      </c>
      <c r="K4411" s="1">
        <f t="shared" si="682"/>
        <v>8</v>
      </c>
      <c r="L4411" s="1">
        <f t="shared" si="683"/>
        <v>13</v>
      </c>
      <c r="M4411" s="1">
        <f t="shared" si="684"/>
        <v>17</v>
      </c>
      <c r="N4411" s="1">
        <v>0</v>
      </c>
      <c r="O4411" s="2"/>
      <c r="P4411" s="1">
        <f t="shared" si="685"/>
        <v>1900</v>
      </c>
      <c r="Q4411" s="1">
        <f t="shared" si="686"/>
        <v>1</v>
      </c>
      <c r="R4411" s="1">
        <f t="shared" si="687"/>
        <v>0</v>
      </c>
      <c r="S4411" s="1">
        <f t="shared" si="688"/>
        <v>0</v>
      </c>
      <c r="U4411" s="1">
        <f t="shared" si="689"/>
        <v>0</v>
      </c>
      <c r="V4411" s="1" t="s">
        <v>33</v>
      </c>
      <c r="W4411" s="1" t="s">
        <v>292</v>
      </c>
    </row>
    <row r="4412" s="1" customFormat="1" spans="1:23">
      <c r="A4412" s="1">
        <v>4411</v>
      </c>
      <c r="B4412" s="1"/>
      <c r="C4412" s="1"/>
      <c r="D4412" s="1" t="s">
        <v>14376</v>
      </c>
      <c r="E4412" s="1" t="s">
        <v>14377</v>
      </c>
      <c r="F4412" s="1">
        <f t="shared" si="680"/>
        <v>63</v>
      </c>
      <c r="G4412" s="1" t="s">
        <v>24</v>
      </c>
      <c r="H4412" s="1">
        <v>0</v>
      </c>
      <c r="I4412" s="1" t="s">
        <v>14378</v>
      </c>
      <c r="J4412" s="1">
        <f t="shared" si="681"/>
        <v>2008</v>
      </c>
      <c r="K4412" s="1">
        <f t="shared" si="682"/>
        <v>8</v>
      </c>
      <c r="L4412" s="1">
        <f t="shared" si="683"/>
        <v>13</v>
      </c>
      <c r="M4412" s="1">
        <f t="shared" si="684"/>
        <v>17</v>
      </c>
      <c r="N4412" s="1">
        <v>0</v>
      </c>
      <c r="O4412" s="2"/>
      <c r="P4412" s="1">
        <f t="shared" si="685"/>
        <v>1900</v>
      </c>
      <c r="Q4412" s="1">
        <f t="shared" si="686"/>
        <v>1</v>
      </c>
      <c r="R4412" s="1">
        <f t="shared" si="687"/>
        <v>0</v>
      </c>
      <c r="S4412" s="1">
        <f t="shared" si="688"/>
        <v>0</v>
      </c>
      <c r="U4412" s="1">
        <f t="shared" si="689"/>
        <v>0</v>
      </c>
      <c r="V4412" s="1" t="s">
        <v>33</v>
      </c>
      <c r="W4412" s="1" t="s">
        <v>145</v>
      </c>
    </row>
    <row r="4413" s="1" customFormat="1" spans="1:23">
      <c r="A4413" s="1">
        <v>4412</v>
      </c>
      <c r="B4413" s="1"/>
      <c r="C4413" s="1"/>
      <c r="D4413" s="1" t="s">
        <v>14379</v>
      </c>
      <c r="E4413" s="1" t="s">
        <v>14380</v>
      </c>
      <c r="F4413" s="1">
        <f t="shared" si="680"/>
        <v>101</v>
      </c>
      <c r="G4413" s="1" t="s">
        <v>24</v>
      </c>
      <c r="H4413" s="1">
        <v>0</v>
      </c>
      <c r="I4413" s="1" t="s">
        <v>14381</v>
      </c>
      <c r="J4413" s="1">
        <f t="shared" si="681"/>
        <v>2008</v>
      </c>
      <c r="K4413" s="1">
        <f t="shared" si="682"/>
        <v>8</v>
      </c>
      <c r="L4413" s="1">
        <f t="shared" si="683"/>
        <v>13</v>
      </c>
      <c r="M4413" s="1">
        <f t="shared" si="684"/>
        <v>17</v>
      </c>
      <c r="N4413" s="1">
        <v>0</v>
      </c>
      <c r="O4413" s="2"/>
      <c r="P4413" s="1">
        <f t="shared" si="685"/>
        <v>1900</v>
      </c>
      <c r="Q4413" s="1">
        <f t="shared" si="686"/>
        <v>1</v>
      </c>
      <c r="R4413" s="1">
        <f t="shared" si="687"/>
        <v>0</v>
      </c>
      <c r="S4413" s="1">
        <f t="shared" si="688"/>
        <v>0</v>
      </c>
      <c r="U4413" s="1">
        <f t="shared" si="689"/>
        <v>0</v>
      </c>
      <c r="V4413" s="1" t="s">
        <v>33</v>
      </c>
      <c r="W4413" s="1" t="s">
        <v>43</v>
      </c>
    </row>
    <row r="4414" s="1" customFormat="1" spans="1:23">
      <c r="A4414" s="1">
        <v>4413</v>
      </c>
      <c r="B4414" s="1"/>
      <c r="C4414" s="1"/>
      <c r="D4414" s="1" t="s">
        <v>14382</v>
      </c>
      <c r="E4414" s="1" t="s">
        <v>14383</v>
      </c>
      <c r="F4414" s="1">
        <f t="shared" si="680"/>
        <v>123</v>
      </c>
      <c r="G4414" s="1" t="s">
        <v>24</v>
      </c>
      <c r="H4414" s="1">
        <v>0</v>
      </c>
      <c r="I4414" s="1" t="s">
        <v>14384</v>
      </c>
      <c r="J4414" s="1">
        <f t="shared" si="681"/>
        <v>2008</v>
      </c>
      <c r="K4414" s="1">
        <f t="shared" si="682"/>
        <v>8</v>
      </c>
      <c r="L4414" s="1">
        <f t="shared" si="683"/>
        <v>13</v>
      </c>
      <c r="M4414" s="1">
        <f t="shared" si="684"/>
        <v>19</v>
      </c>
      <c r="N4414" s="1">
        <v>0</v>
      </c>
      <c r="O4414" s="2"/>
      <c r="P4414" s="1">
        <f t="shared" si="685"/>
        <v>1900</v>
      </c>
      <c r="Q4414" s="1">
        <f t="shared" si="686"/>
        <v>1</v>
      </c>
      <c r="R4414" s="1">
        <f t="shared" si="687"/>
        <v>0</v>
      </c>
      <c r="S4414" s="1">
        <f t="shared" si="688"/>
        <v>0</v>
      </c>
      <c r="U4414" s="1">
        <f t="shared" si="689"/>
        <v>0</v>
      </c>
      <c r="V4414" s="1" t="s">
        <v>33</v>
      </c>
      <c r="W4414" s="1" t="s">
        <v>111</v>
      </c>
    </row>
    <row r="4415" s="1" customFormat="1" spans="1:23">
      <c r="A4415" s="1">
        <v>4414</v>
      </c>
      <c r="B4415" s="1"/>
      <c r="C4415" s="1"/>
      <c r="D4415" s="1" t="s">
        <v>9485</v>
      </c>
      <c r="E4415" s="1" t="s">
        <v>14385</v>
      </c>
      <c r="F4415" s="1">
        <f t="shared" si="680"/>
        <v>110</v>
      </c>
      <c r="G4415" s="1" t="s">
        <v>24</v>
      </c>
      <c r="H4415" s="1">
        <v>0</v>
      </c>
      <c r="I4415" s="1" t="s">
        <v>14386</v>
      </c>
      <c r="J4415" s="1">
        <f t="shared" si="681"/>
        <v>2008</v>
      </c>
      <c r="K4415" s="1">
        <f t="shared" si="682"/>
        <v>8</v>
      </c>
      <c r="L4415" s="1">
        <f t="shared" si="683"/>
        <v>13</v>
      </c>
      <c r="M4415" s="1">
        <f t="shared" si="684"/>
        <v>20</v>
      </c>
      <c r="N4415" s="1">
        <v>1</v>
      </c>
      <c r="O4415" s="2" t="s">
        <v>14387</v>
      </c>
      <c r="P4415" s="1">
        <f t="shared" si="685"/>
        <v>2008</v>
      </c>
      <c r="Q4415" s="1">
        <f t="shared" si="686"/>
        <v>9</v>
      </c>
      <c r="R4415" s="1">
        <f t="shared" si="687"/>
        <v>7</v>
      </c>
      <c r="S4415" s="1">
        <f t="shared" si="688"/>
        <v>20</v>
      </c>
      <c r="T4415" s="1" t="s">
        <v>14388</v>
      </c>
      <c r="U4415" s="1">
        <f t="shared" si="689"/>
        <v>121</v>
      </c>
      <c r="V4415" s="1" t="s">
        <v>33</v>
      </c>
      <c r="W4415" s="1" t="s">
        <v>401</v>
      </c>
    </row>
    <row r="4416" s="1" customFormat="1" spans="1:23">
      <c r="A4416" s="1">
        <v>4415</v>
      </c>
      <c r="B4416" s="1"/>
      <c r="C4416" s="1"/>
      <c r="D4416" s="1" t="s">
        <v>14389</v>
      </c>
      <c r="E4416" s="1" t="s">
        <v>14390</v>
      </c>
      <c r="F4416" s="1">
        <f t="shared" si="680"/>
        <v>91</v>
      </c>
      <c r="G4416" s="1" t="s">
        <v>24</v>
      </c>
      <c r="H4416" s="1">
        <v>0</v>
      </c>
      <c r="I4416" s="1" t="s">
        <v>14391</v>
      </c>
      <c r="J4416" s="1">
        <f t="shared" si="681"/>
        <v>2008</v>
      </c>
      <c r="K4416" s="1">
        <f t="shared" si="682"/>
        <v>8</v>
      </c>
      <c r="L4416" s="1">
        <f t="shared" si="683"/>
        <v>13</v>
      </c>
      <c r="M4416" s="1">
        <f t="shared" si="684"/>
        <v>20</v>
      </c>
      <c r="N4416" s="1">
        <v>0</v>
      </c>
      <c r="O4416" s="2"/>
      <c r="P4416" s="1">
        <f t="shared" si="685"/>
        <v>1900</v>
      </c>
      <c r="Q4416" s="1">
        <f t="shared" si="686"/>
        <v>1</v>
      </c>
      <c r="R4416" s="1">
        <f t="shared" si="687"/>
        <v>0</v>
      </c>
      <c r="S4416" s="1">
        <f t="shared" si="688"/>
        <v>0</v>
      </c>
      <c r="U4416" s="1">
        <f t="shared" si="689"/>
        <v>0</v>
      </c>
      <c r="V4416" s="1" t="s">
        <v>33</v>
      </c>
      <c r="W4416" s="1" t="s">
        <v>100</v>
      </c>
    </row>
    <row r="4417" s="1" customFormat="1" spans="1:23">
      <c r="A4417" s="1">
        <v>4416</v>
      </c>
      <c r="B4417" s="1"/>
      <c r="C4417" s="1"/>
      <c r="D4417" s="1" t="s">
        <v>14392</v>
      </c>
      <c r="E4417" s="1" t="s">
        <v>14393</v>
      </c>
      <c r="F4417" s="1">
        <f t="shared" si="680"/>
        <v>130</v>
      </c>
      <c r="G4417" s="1" t="s">
        <v>24</v>
      </c>
      <c r="H4417" s="1">
        <v>0</v>
      </c>
      <c r="I4417" s="1" t="s">
        <v>14394</v>
      </c>
      <c r="J4417" s="1">
        <f t="shared" si="681"/>
        <v>2008</v>
      </c>
      <c r="K4417" s="1">
        <f t="shared" si="682"/>
        <v>8</v>
      </c>
      <c r="L4417" s="1">
        <f t="shared" si="683"/>
        <v>13</v>
      </c>
      <c r="M4417" s="1">
        <f t="shared" si="684"/>
        <v>20</v>
      </c>
      <c r="N4417" s="1">
        <v>1</v>
      </c>
      <c r="O4417" s="2" t="s">
        <v>14395</v>
      </c>
      <c r="P4417" s="1">
        <f t="shared" si="685"/>
        <v>2009</v>
      </c>
      <c r="Q4417" s="1">
        <f t="shared" si="686"/>
        <v>6</v>
      </c>
      <c r="R4417" s="1">
        <f t="shared" si="687"/>
        <v>16</v>
      </c>
      <c r="S4417" s="1">
        <f t="shared" si="688"/>
        <v>17</v>
      </c>
      <c r="T4417" s="1" t="s">
        <v>14396</v>
      </c>
      <c r="U4417" s="1">
        <f t="shared" si="689"/>
        <v>674</v>
      </c>
      <c r="V4417" s="1" t="s">
        <v>28</v>
      </c>
      <c r="W4417" s="1" t="s">
        <v>3142</v>
      </c>
    </row>
    <row r="4418" s="1" customFormat="1" spans="1:23">
      <c r="A4418" s="1">
        <v>4417</v>
      </c>
      <c r="B4418" s="1"/>
      <c r="C4418" s="1"/>
      <c r="D4418" s="1" t="s">
        <v>14397</v>
      </c>
      <c r="E4418" s="1" t="s">
        <v>14398</v>
      </c>
      <c r="F4418" s="1">
        <f t="shared" ref="F4418:F4481" si="690">LEN(E4418)</f>
        <v>167</v>
      </c>
      <c r="G4418" s="1" t="s">
        <v>24</v>
      </c>
      <c r="H4418" s="1">
        <v>0</v>
      </c>
      <c r="I4418" s="1" t="s">
        <v>14394</v>
      </c>
      <c r="J4418" s="1">
        <f t="shared" ref="J4418:J4481" si="691">YEAR(I4418)</f>
        <v>2008</v>
      </c>
      <c r="K4418" s="1">
        <f t="shared" ref="K4418:K4481" si="692">MONTH(I4418)</f>
        <v>8</v>
      </c>
      <c r="L4418" s="1">
        <f t="shared" ref="L4418:L4481" si="693">DAY(I4418)</f>
        <v>13</v>
      </c>
      <c r="M4418" s="1">
        <f t="shared" ref="M4418:M4481" si="694">HOUR(I4418)</f>
        <v>20</v>
      </c>
      <c r="N4418" s="1">
        <v>1</v>
      </c>
      <c r="O4418" s="2" t="s">
        <v>14399</v>
      </c>
      <c r="P4418" s="1">
        <f t="shared" ref="P4418:P4481" si="695">YEAR(O4418)</f>
        <v>2009</v>
      </c>
      <c r="Q4418" s="1">
        <f t="shared" ref="Q4418:Q4481" si="696">MONTH(O4418)</f>
        <v>6</v>
      </c>
      <c r="R4418" s="1">
        <f t="shared" ref="R4418:R4481" si="697">DAY(O4418)</f>
        <v>16</v>
      </c>
      <c r="S4418" s="1">
        <f t="shared" ref="S4418:S4481" si="698">HOUR(O4418)</f>
        <v>17</v>
      </c>
      <c r="T4418" s="1" t="s">
        <v>14400</v>
      </c>
      <c r="U4418" s="1">
        <f t="shared" ref="U4418:U4481" si="699">LEN(T4418)</f>
        <v>263</v>
      </c>
      <c r="V4418" s="1" t="s">
        <v>28</v>
      </c>
      <c r="W4418" s="1" t="s">
        <v>3142</v>
      </c>
    </row>
    <row r="4419" s="1" customFormat="1" spans="1:23">
      <c r="A4419" s="1">
        <v>4418</v>
      </c>
      <c r="B4419" s="1"/>
      <c r="C4419" s="1"/>
      <c r="D4419" s="1" t="s">
        <v>14401</v>
      </c>
      <c r="E4419" s="1" t="s">
        <v>14401</v>
      </c>
      <c r="F4419" s="1">
        <f t="shared" si="690"/>
        <v>20</v>
      </c>
      <c r="G4419" s="1" t="s">
        <v>24</v>
      </c>
      <c r="H4419" s="1">
        <v>0</v>
      </c>
      <c r="I4419" s="1" t="s">
        <v>14402</v>
      </c>
      <c r="J4419" s="1">
        <f t="shared" si="691"/>
        <v>2008</v>
      </c>
      <c r="K4419" s="1">
        <f t="shared" si="692"/>
        <v>8</v>
      </c>
      <c r="L4419" s="1">
        <f t="shared" si="693"/>
        <v>13</v>
      </c>
      <c r="M4419" s="1">
        <f t="shared" si="694"/>
        <v>20</v>
      </c>
      <c r="N4419" s="1">
        <v>0</v>
      </c>
      <c r="O4419" s="2"/>
      <c r="P4419" s="1">
        <f t="shared" si="695"/>
        <v>1900</v>
      </c>
      <c r="Q4419" s="1">
        <f t="shared" si="696"/>
        <v>1</v>
      </c>
      <c r="R4419" s="1">
        <f t="shared" si="697"/>
        <v>0</v>
      </c>
      <c r="S4419" s="1">
        <f t="shared" si="698"/>
        <v>0</v>
      </c>
      <c r="U4419" s="1">
        <f t="shared" si="699"/>
        <v>0</v>
      </c>
      <c r="V4419" s="1" t="s">
        <v>28</v>
      </c>
      <c r="W4419" s="1" t="s">
        <v>4685</v>
      </c>
    </row>
    <row r="4420" s="1" customFormat="1" spans="1:23">
      <c r="A4420" s="1">
        <v>4419</v>
      </c>
      <c r="B4420" s="1"/>
      <c r="C4420" s="1"/>
      <c r="D4420" s="1" t="s">
        <v>14403</v>
      </c>
      <c r="E4420" s="1" t="s">
        <v>14404</v>
      </c>
      <c r="F4420" s="1">
        <f t="shared" si="690"/>
        <v>112</v>
      </c>
      <c r="G4420" s="1" t="s">
        <v>24</v>
      </c>
      <c r="H4420" s="1">
        <v>0</v>
      </c>
      <c r="I4420" s="1" t="s">
        <v>14405</v>
      </c>
      <c r="J4420" s="1">
        <f t="shared" si="691"/>
        <v>2008</v>
      </c>
      <c r="K4420" s="1">
        <f t="shared" si="692"/>
        <v>8</v>
      </c>
      <c r="L4420" s="1">
        <f t="shared" si="693"/>
        <v>13</v>
      </c>
      <c r="M4420" s="1">
        <f t="shared" si="694"/>
        <v>20</v>
      </c>
      <c r="N4420" s="1">
        <v>1</v>
      </c>
      <c r="O4420" s="2" t="s">
        <v>14406</v>
      </c>
      <c r="P4420" s="1">
        <f t="shared" si="695"/>
        <v>2008</v>
      </c>
      <c r="Q4420" s="1">
        <f t="shared" si="696"/>
        <v>8</v>
      </c>
      <c r="R4420" s="1">
        <f t="shared" si="697"/>
        <v>15</v>
      </c>
      <c r="S4420" s="1">
        <f t="shared" si="698"/>
        <v>6</v>
      </c>
      <c r="T4420" s="1" t="s">
        <v>14407</v>
      </c>
      <c r="U4420" s="1">
        <f t="shared" si="699"/>
        <v>218</v>
      </c>
      <c r="V4420" s="1" t="s">
        <v>33</v>
      </c>
      <c r="W4420" s="1" t="s">
        <v>264</v>
      </c>
    </row>
    <row r="4421" s="1" customFormat="1" spans="1:23">
      <c r="A4421" s="1">
        <v>4420</v>
      </c>
      <c r="B4421" s="1"/>
      <c r="C4421" s="1"/>
      <c r="D4421" s="1" t="s">
        <v>14408</v>
      </c>
      <c r="E4421" s="1" t="s">
        <v>14409</v>
      </c>
      <c r="F4421" s="1">
        <f t="shared" si="690"/>
        <v>193</v>
      </c>
      <c r="G4421" s="1" t="s">
        <v>24</v>
      </c>
      <c r="H4421" s="1">
        <v>0</v>
      </c>
      <c r="I4421" s="1" t="s">
        <v>14410</v>
      </c>
      <c r="J4421" s="1">
        <f t="shared" si="691"/>
        <v>2008</v>
      </c>
      <c r="K4421" s="1">
        <f t="shared" si="692"/>
        <v>8</v>
      </c>
      <c r="L4421" s="1">
        <f t="shared" si="693"/>
        <v>13</v>
      </c>
      <c r="M4421" s="1">
        <f t="shared" si="694"/>
        <v>20</v>
      </c>
      <c r="N4421" s="1">
        <v>0</v>
      </c>
      <c r="O4421" s="2"/>
      <c r="P4421" s="1">
        <f t="shared" si="695"/>
        <v>1900</v>
      </c>
      <c r="Q4421" s="1">
        <f t="shared" si="696"/>
        <v>1</v>
      </c>
      <c r="R4421" s="1">
        <f t="shared" si="697"/>
        <v>0</v>
      </c>
      <c r="S4421" s="1">
        <f t="shared" si="698"/>
        <v>0</v>
      </c>
      <c r="U4421" s="1">
        <f t="shared" si="699"/>
        <v>0</v>
      </c>
      <c r="V4421" s="1" t="s">
        <v>28</v>
      </c>
      <c r="W4421" s="1" t="s">
        <v>2847</v>
      </c>
    </row>
    <row r="4422" s="1" customFormat="1" spans="1:23">
      <c r="A4422" s="1">
        <v>4421</v>
      </c>
      <c r="B4422" s="1"/>
      <c r="C4422" s="1"/>
      <c r="D4422" s="1" t="s">
        <v>14411</v>
      </c>
      <c r="E4422" s="1" t="s">
        <v>14412</v>
      </c>
      <c r="F4422" s="1">
        <f t="shared" si="690"/>
        <v>36</v>
      </c>
      <c r="G4422" s="1" t="s">
        <v>24</v>
      </c>
      <c r="H4422" s="1">
        <v>0</v>
      </c>
      <c r="I4422" s="1" t="s">
        <v>14413</v>
      </c>
      <c r="J4422" s="1">
        <f t="shared" si="691"/>
        <v>2008</v>
      </c>
      <c r="K4422" s="1">
        <f t="shared" si="692"/>
        <v>8</v>
      </c>
      <c r="L4422" s="1">
        <f t="shared" si="693"/>
        <v>13</v>
      </c>
      <c r="M4422" s="1">
        <f t="shared" si="694"/>
        <v>20</v>
      </c>
      <c r="N4422" s="1">
        <v>0</v>
      </c>
      <c r="O4422" s="2"/>
      <c r="P4422" s="1">
        <f t="shared" si="695"/>
        <v>1900</v>
      </c>
      <c r="Q4422" s="1">
        <f t="shared" si="696"/>
        <v>1</v>
      </c>
      <c r="R4422" s="1">
        <f t="shared" si="697"/>
        <v>0</v>
      </c>
      <c r="S4422" s="1">
        <f t="shared" si="698"/>
        <v>0</v>
      </c>
      <c r="U4422" s="1">
        <f t="shared" si="699"/>
        <v>0</v>
      </c>
      <c r="V4422" s="1" t="s">
        <v>33</v>
      </c>
      <c r="W4422" s="1" t="s">
        <v>66</v>
      </c>
    </row>
    <row r="4423" s="1" customFormat="1" spans="1:23">
      <c r="A4423" s="1">
        <v>4422</v>
      </c>
      <c r="B4423" s="1"/>
      <c r="C4423" s="1"/>
      <c r="D4423" s="1" t="s">
        <v>14414</v>
      </c>
      <c r="E4423" s="1" t="s">
        <v>14415</v>
      </c>
      <c r="F4423" s="1">
        <f t="shared" si="690"/>
        <v>112</v>
      </c>
      <c r="G4423" s="1" t="s">
        <v>24</v>
      </c>
      <c r="H4423" s="1">
        <v>0</v>
      </c>
      <c r="I4423" s="1" t="s">
        <v>14416</v>
      </c>
      <c r="J4423" s="1">
        <f t="shared" si="691"/>
        <v>2008</v>
      </c>
      <c r="K4423" s="1">
        <f t="shared" si="692"/>
        <v>8</v>
      </c>
      <c r="L4423" s="1">
        <f t="shared" si="693"/>
        <v>13</v>
      </c>
      <c r="M4423" s="1">
        <f t="shared" si="694"/>
        <v>21</v>
      </c>
      <c r="N4423" s="1">
        <v>0</v>
      </c>
      <c r="O4423" s="2"/>
      <c r="P4423" s="1">
        <f t="shared" si="695"/>
        <v>1900</v>
      </c>
      <c r="Q4423" s="1">
        <f t="shared" si="696"/>
        <v>1</v>
      </c>
      <c r="R4423" s="1">
        <f t="shared" si="697"/>
        <v>0</v>
      </c>
      <c r="S4423" s="1">
        <f t="shared" si="698"/>
        <v>0</v>
      </c>
      <c r="U4423" s="1">
        <f t="shared" si="699"/>
        <v>0</v>
      </c>
      <c r="V4423" s="1" t="s">
        <v>33</v>
      </c>
      <c r="W4423" s="1" t="s">
        <v>111</v>
      </c>
    </row>
    <row r="4424" s="1" customFormat="1" spans="1:23">
      <c r="A4424" s="1">
        <v>4423</v>
      </c>
      <c r="B4424" s="1"/>
      <c r="C4424" s="1"/>
      <c r="D4424" s="1" t="s">
        <v>14417</v>
      </c>
      <c r="E4424" s="1" t="s">
        <v>14418</v>
      </c>
      <c r="F4424" s="1">
        <f t="shared" si="690"/>
        <v>45</v>
      </c>
      <c r="G4424" s="1" t="s">
        <v>24</v>
      </c>
      <c r="H4424" s="1">
        <v>0</v>
      </c>
      <c r="I4424" s="1" t="s">
        <v>14419</v>
      </c>
      <c r="J4424" s="1">
        <f t="shared" si="691"/>
        <v>2008</v>
      </c>
      <c r="K4424" s="1">
        <f t="shared" si="692"/>
        <v>8</v>
      </c>
      <c r="L4424" s="1">
        <f t="shared" si="693"/>
        <v>13</v>
      </c>
      <c r="M4424" s="1">
        <f t="shared" si="694"/>
        <v>21</v>
      </c>
      <c r="N4424" s="1">
        <v>0</v>
      </c>
      <c r="O4424" s="2"/>
      <c r="P4424" s="1">
        <f t="shared" si="695"/>
        <v>1900</v>
      </c>
      <c r="Q4424" s="1">
        <f t="shared" si="696"/>
        <v>1</v>
      </c>
      <c r="R4424" s="1">
        <f t="shared" si="697"/>
        <v>0</v>
      </c>
      <c r="S4424" s="1">
        <f t="shared" si="698"/>
        <v>0</v>
      </c>
      <c r="U4424" s="1">
        <f t="shared" si="699"/>
        <v>0</v>
      </c>
      <c r="V4424" s="1" t="s">
        <v>33</v>
      </c>
      <c r="W4424" s="1" t="s">
        <v>505</v>
      </c>
    </row>
    <row r="4425" s="1" customFormat="1" spans="1:23">
      <c r="A4425" s="1">
        <v>4424</v>
      </c>
      <c r="B4425" s="1"/>
      <c r="C4425" s="1"/>
      <c r="D4425" s="1" t="s">
        <v>14420</v>
      </c>
      <c r="E4425" s="1" t="s">
        <v>14421</v>
      </c>
      <c r="F4425" s="1">
        <f t="shared" si="690"/>
        <v>94</v>
      </c>
      <c r="G4425" s="1" t="s">
        <v>24</v>
      </c>
      <c r="H4425" s="1">
        <v>0</v>
      </c>
      <c r="I4425" s="1" t="s">
        <v>14422</v>
      </c>
      <c r="J4425" s="1">
        <f t="shared" si="691"/>
        <v>2008</v>
      </c>
      <c r="K4425" s="1">
        <f t="shared" si="692"/>
        <v>8</v>
      </c>
      <c r="L4425" s="1">
        <f t="shared" si="693"/>
        <v>13</v>
      </c>
      <c r="M4425" s="1">
        <f t="shared" si="694"/>
        <v>21</v>
      </c>
      <c r="N4425" s="1">
        <v>0</v>
      </c>
      <c r="O4425" s="2"/>
      <c r="P4425" s="1">
        <f t="shared" si="695"/>
        <v>1900</v>
      </c>
      <c r="Q4425" s="1">
        <f t="shared" si="696"/>
        <v>1</v>
      </c>
      <c r="R4425" s="1">
        <f t="shared" si="697"/>
        <v>0</v>
      </c>
      <c r="S4425" s="1">
        <f t="shared" si="698"/>
        <v>0</v>
      </c>
      <c r="U4425" s="1">
        <f t="shared" si="699"/>
        <v>0</v>
      </c>
      <c r="V4425" s="1" t="s">
        <v>33</v>
      </c>
      <c r="W4425" s="1" t="s">
        <v>301</v>
      </c>
    </row>
    <row r="4426" s="1" customFormat="1" spans="1:23">
      <c r="A4426" s="1">
        <v>4425</v>
      </c>
      <c r="B4426" s="1"/>
      <c r="C4426" s="1"/>
      <c r="D4426" s="1" t="s">
        <v>14423</v>
      </c>
      <c r="E4426" s="1" t="s">
        <v>14424</v>
      </c>
      <c r="F4426" s="1">
        <f t="shared" si="690"/>
        <v>59</v>
      </c>
      <c r="G4426" s="1" t="s">
        <v>24</v>
      </c>
      <c r="H4426" s="1">
        <v>0</v>
      </c>
      <c r="I4426" s="1" t="s">
        <v>14425</v>
      </c>
      <c r="J4426" s="1">
        <f t="shared" si="691"/>
        <v>2008</v>
      </c>
      <c r="K4426" s="1">
        <f t="shared" si="692"/>
        <v>8</v>
      </c>
      <c r="L4426" s="1">
        <f t="shared" si="693"/>
        <v>13</v>
      </c>
      <c r="M4426" s="1">
        <f t="shared" si="694"/>
        <v>21</v>
      </c>
      <c r="N4426" s="1">
        <v>0</v>
      </c>
      <c r="O4426" s="2"/>
      <c r="P4426" s="1">
        <f t="shared" si="695"/>
        <v>1900</v>
      </c>
      <c r="Q4426" s="1">
        <f t="shared" si="696"/>
        <v>1</v>
      </c>
      <c r="R4426" s="1">
        <f t="shared" si="697"/>
        <v>0</v>
      </c>
      <c r="S4426" s="1">
        <f t="shared" si="698"/>
        <v>0</v>
      </c>
      <c r="U4426" s="1">
        <f t="shared" si="699"/>
        <v>0</v>
      </c>
      <c r="V4426" s="1" t="s">
        <v>33</v>
      </c>
      <c r="W4426" s="1" t="s">
        <v>740</v>
      </c>
    </row>
    <row r="4427" s="1" customFormat="1" spans="1:23">
      <c r="A4427" s="1">
        <v>4426</v>
      </c>
      <c r="B4427" s="1"/>
      <c r="C4427" s="1"/>
      <c r="D4427" s="1" t="s">
        <v>14426</v>
      </c>
      <c r="E4427" s="1" t="s">
        <v>14427</v>
      </c>
      <c r="F4427" s="1">
        <f t="shared" si="690"/>
        <v>120</v>
      </c>
      <c r="G4427" s="1" t="s">
        <v>24</v>
      </c>
      <c r="H4427" s="1">
        <v>0</v>
      </c>
      <c r="I4427" s="1" t="s">
        <v>14428</v>
      </c>
      <c r="J4427" s="1">
        <f t="shared" si="691"/>
        <v>2008</v>
      </c>
      <c r="K4427" s="1">
        <f t="shared" si="692"/>
        <v>8</v>
      </c>
      <c r="L4427" s="1">
        <f t="shared" si="693"/>
        <v>13</v>
      </c>
      <c r="M4427" s="1">
        <f t="shared" si="694"/>
        <v>21</v>
      </c>
      <c r="N4427" s="1">
        <v>0</v>
      </c>
      <c r="O4427" s="2"/>
      <c r="P4427" s="1">
        <f t="shared" si="695"/>
        <v>1900</v>
      </c>
      <c r="Q4427" s="1">
        <f t="shared" si="696"/>
        <v>1</v>
      </c>
      <c r="R4427" s="1">
        <f t="shared" si="697"/>
        <v>0</v>
      </c>
      <c r="S4427" s="1">
        <f t="shared" si="698"/>
        <v>0</v>
      </c>
      <c r="U4427" s="1">
        <f t="shared" si="699"/>
        <v>0</v>
      </c>
      <c r="V4427" s="1" t="s">
        <v>33</v>
      </c>
      <c r="W4427" s="1" t="s">
        <v>715</v>
      </c>
    </row>
    <row r="4428" s="1" customFormat="1" spans="1:23">
      <c r="A4428" s="1">
        <v>4427</v>
      </c>
      <c r="B4428" s="1"/>
      <c r="C4428" s="1"/>
      <c r="D4428" s="1" t="s">
        <v>14429</v>
      </c>
      <c r="E4428" s="1" t="s">
        <v>14430</v>
      </c>
      <c r="F4428" s="1">
        <f t="shared" si="690"/>
        <v>63</v>
      </c>
      <c r="G4428" s="1" t="s">
        <v>24</v>
      </c>
      <c r="H4428" s="1">
        <v>0</v>
      </c>
      <c r="I4428" s="1" t="s">
        <v>14431</v>
      </c>
      <c r="J4428" s="1">
        <f t="shared" si="691"/>
        <v>2008</v>
      </c>
      <c r="K4428" s="1">
        <f t="shared" si="692"/>
        <v>8</v>
      </c>
      <c r="L4428" s="1">
        <f t="shared" si="693"/>
        <v>13</v>
      </c>
      <c r="M4428" s="1">
        <f t="shared" si="694"/>
        <v>22</v>
      </c>
      <c r="N4428" s="1">
        <v>1</v>
      </c>
      <c r="O4428" s="2" t="s">
        <v>14432</v>
      </c>
      <c r="P4428" s="1">
        <f t="shared" si="695"/>
        <v>2008</v>
      </c>
      <c r="Q4428" s="1">
        <f t="shared" si="696"/>
        <v>8</v>
      </c>
      <c r="R4428" s="1">
        <f t="shared" si="697"/>
        <v>31</v>
      </c>
      <c r="S4428" s="1">
        <f t="shared" si="698"/>
        <v>20</v>
      </c>
      <c r="T4428" s="1" t="s">
        <v>14433</v>
      </c>
      <c r="U4428" s="1">
        <f t="shared" si="699"/>
        <v>117</v>
      </c>
      <c r="V4428" s="1" t="s">
        <v>28</v>
      </c>
      <c r="W4428" s="1" t="s">
        <v>2018</v>
      </c>
    </row>
    <row r="4429" s="1" customFormat="1" spans="1:23">
      <c r="A4429" s="1">
        <v>4428</v>
      </c>
      <c r="B4429" s="1"/>
      <c r="C4429" s="1"/>
      <c r="D4429" s="1" t="s">
        <v>14434</v>
      </c>
      <c r="E4429" s="1" t="s">
        <v>14435</v>
      </c>
      <c r="F4429" s="1">
        <f t="shared" si="690"/>
        <v>27</v>
      </c>
      <c r="G4429" s="1" t="s">
        <v>24</v>
      </c>
      <c r="H4429" s="1">
        <v>0</v>
      </c>
      <c r="I4429" s="1" t="s">
        <v>14436</v>
      </c>
      <c r="J4429" s="1">
        <f t="shared" si="691"/>
        <v>2008</v>
      </c>
      <c r="K4429" s="1">
        <f t="shared" si="692"/>
        <v>8</v>
      </c>
      <c r="L4429" s="1">
        <f t="shared" si="693"/>
        <v>13</v>
      </c>
      <c r="M4429" s="1">
        <f t="shared" si="694"/>
        <v>22</v>
      </c>
      <c r="N4429" s="1">
        <v>0</v>
      </c>
      <c r="O4429" s="2"/>
      <c r="P4429" s="1">
        <f t="shared" si="695"/>
        <v>1900</v>
      </c>
      <c r="Q4429" s="1">
        <f t="shared" si="696"/>
        <v>1</v>
      </c>
      <c r="R4429" s="1">
        <f t="shared" si="697"/>
        <v>0</v>
      </c>
      <c r="S4429" s="1">
        <f t="shared" si="698"/>
        <v>0</v>
      </c>
      <c r="U4429" s="1">
        <f t="shared" si="699"/>
        <v>0</v>
      </c>
      <c r="V4429" s="1" t="s">
        <v>28</v>
      </c>
      <c r="W4429" s="1" t="s">
        <v>4112</v>
      </c>
    </row>
    <row r="4430" s="1" customFormat="1" spans="1:23">
      <c r="A4430" s="1">
        <v>4429</v>
      </c>
      <c r="B4430" s="1"/>
      <c r="C4430" s="1"/>
      <c r="D4430" s="1" t="s">
        <v>14437</v>
      </c>
      <c r="E4430" s="1" t="s">
        <v>14438</v>
      </c>
      <c r="F4430" s="1">
        <f t="shared" si="690"/>
        <v>65</v>
      </c>
      <c r="G4430" s="1" t="s">
        <v>24</v>
      </c>
      <c r="H4430" s="1">
        <v>0</v>
      </c>
      <c r="I4430" s="1" t="s">
        <v>14439</v>
      </c>
      <c r="J4430" s="1">
        <f t="shared" si="691"/>
        <v>2008</v>
      </c>
      <c r="K4430" s="1">
        <f t="shared" si="692"/>
        <v>8</v>
      </c>
      <c r="L4430" s="1">
        <f t="shared" si="693"/>
        <v>13</v>
      </c>
      <c r="M4430" s="1">
        <f t="shared" si="694"/>
        <v>22</v>
      </c>
      <c r="N4430" s="1">
        <v>1</v>
      </c>
      <c r="O4430" s="2" t="s">
        <v>14440</v>
      </c>
      <c r="P4430" s="1">
        <f t="shared" si="695"/>
        <v>2011</v>
      </c>
      <c r="Q4430" s="1">
        <f t="shared" si="696"/>
        <v>1</v>
      </c>
      <c r="R4430" s="1">
        <f t="shared" si="697"/>
        <v>14</v>
      </c>
      <c r="S4430" s="1">
        <f t="shared" si="698"/>
        <v>15</v>
      </c>
      <c r="T4430" s="1" t="s">
        <v>2432</v>
      </c>
      <c r="U4430" s="1">
        <f t="shared" si="699"/>
        <v>129</v>
      </c>
      <c r="V4430" s="1" t="s">
        <v>33</v>
      </c>
      <c r="W4430" s="1" t="s">
        <v>945</v>
      </c>
    </row>
    <row r="4431" s="1" customFormat="1" spans="1:23">
      <c r="A4431" s="1">
        <v>4430</v>
      </c>
      <c r="B4431" s="1"/>
      <c r="C4431" s="1"/>
      <c r="D4431" s="1" t="s">
        <v>14441</v>
      </c>
      <c r="E4431" s="1" t="s">
        <v>14442</v>
      </c>
      <c r="F4431" s="1">
        <f t="shared" si="690"/>
        <v>41</v>
      </c>
      <c r="G4431" s="1" t="s">
        <v>24</v>
      </c>
      <c r="H4431" s="1">
        <v>0</v>
      </c>
      <c r="I4431" s="1" t="s">
        <v>14443</v>
      </c>
      <c r="J4431" s="1">
        <f t="shared" si="691"/>
        <v>2008</v>
      </c>
      <c r="K4431" s="1">
        <f t="shared" si="692"/>
        <v>8</v>
      </c>
      <c r="L4431" s="1">
        <f t="shared" si="693"/>
        <v>13</v>
      </c>
      <c r="M4431" s="1">
        <f t="shared" si="694"/>
        <v>22</v>
      </c>
      <c r="N4431" s="1">
        <v>0</v>
      </c>
      <c r="O4431" s="2"/>
      <c r="P4431" s="1">
        <f t="shared" si="695"/>
        <v>1900</v>
      </c>
      <c r="Q4431" s="1">
        <f t="shared" si="696"/>
        <v>1</v>
      </c>
      <c r="R4431" s="1">
        <f t="shared" si="697"/>
        <v>0</v>
      </c>
      <c r="S4431" s="1">
        <f t="shared" si="698"/>
        <v>0</v>
      </c>
      <c r="U4431" s="1">
        <f t="shared" si="699"/>
        <v>0</v>
      </c>
      <c r="V4431" s="1" t="s">
        <v>28</v>
      </c>
      <c r="W4431" s="1" t="s">
        <v>2390</v>
      </c>
    </row>
    <row r="4432" s="1" customFormat="1" spans="1:23">
      <c r="A4432" s="1">
        <v>4431</v>
      </c>
      <c r="B4432" s="1"/>
      <c r="C4432" s="1"/>
      <c r="D4432" s="1" t="s">
        <v>14444</v>
      </c>
      <c r="E4432" s="1" t="s">
        <v>14445</v>
      </c>
      <c r="F4432" s="1">
        <f t="shared" si="690"/>
        <v>149</v>
      </c>
      <c r="G4432" s="1" t="s">
        <v>24</v>
      </c>
      <c r="H4432" s="1">
        <v>0</v>
      </c>
      <c r="I4432" s="1" t="s">
        <v>14446</v>
      </c>
      <c r="J4432" s="1">
        <f t="shared" si="691"/>
        <v>2008</v>
      </c>
      <c r="K4432" s="1">
        <f t="shared" si="692"/>
        <v>8</v>
      </c>
      <c r="L4432" s="1">
        <f t="shared" si="693"/>
        <v>13</v>
      </c>
      <c r="M4432" s="1">
        <f t="shared" si="694"/>
        <v>22</v>
      </c>
      <c r="N4432" s="1">
        <v>0</v>
      </c>
      <c r="O4432" s="2"/>
      <c r="P4432" s="1">
        <f t="shared" si="695"/>
        <v>1900</v>
      </c>
      <c r="Q4432" s="1">
        <f t="shared" si="696"/>
        <v>1</v>
      </c>
      <c r="R4432" s="1">
        <f t="shared" si="697"/>
        <v>0</v>
      </c>
      <c r="S4432" s="1">
        <f t="shared" si="698"/>
        <v>0</v>
      </c>
      <c r="U4432" s="1">
        <f t="shared" si="699"/>
        <v>0</v>
      </c>
      <c r="V4432" s="1" t="s">
        <v>33</v>
      </c>
      <c r="W4432" s="1" t="s">
        <v>43</v>
      </c>
    </row>
    <row r="4433" s="1" customFormat="1" spans="1:23">
      <c r="A4433" s="1">
        <v>4432</v>
      </c>
      <c r="B4433" s="1"/>
      <c r="C4433" s="1"/>
      <c r="D4433" s="1" t="s">
        <v>14447</v>
      </c>
      <c r="E4433" s="1" t="s">
        <v>14448</v>
      </c>
      <c r="F4433" s="1">
        <f t="shared" si="690"/>
        <v>196</v>
      </c>
      <c r="G4433" s="1" t="s">
        <v>24</v>
      </c>
      <c r="H4433" s="1">
        <v>0</v>
      </c>
      <c r="I4433" s="1" t="s">
        <v>14449</v>
      </c>
      <c r="J4433" s="1">
        <f t="shared" si="691"/>
        <v>2008</v>
      </c>
      <c r="K4433" s="1">
        <f t="shared" si="692"/>
        <v>8</v>
      </c>
      <c r="L4433" s="1">
        <f t="shared" si="693"/>
        <v>13</v>
      </c>
      <c r="M4433" s="1">
        <f t="shared" si="694"/>
        <v>23</v>
      </c>
      <c r="N4433" s="1">
        <v>0</v>
      </c>
      <c r="O4433" s="2"/>
      <c r="P4433" s="1">
        <f t="shared" si="695"/>
        <v>1900</v>
      </c>
      <c r="Q4433" s="1">
        <f t="shared" si="696"/>
        <v>1</v>
      </c>
      <c r="R4433" s="1">
        <f t="shared" si="697"/>
        <v>0</v>
      </c>
      <c r="S4433" s="1">
        <f t="shared" si="698"/>
        <v>0</v>
      </c>
      <c r="U4433" s="1">
        <f t="shared" si="699"/>
        <v>0</v>
      </c>
      <c r="V4433" s="1" t="s">
        <v>33</v>
      </c>
      <c r="W4433" s="1" t="s">
        <v>449</v>
      </c>
    </row>
    <row r="4434" s="1" customFormat="1" spans="1:23">
      <c r="A4434" s="1">
        <v>4433</v>
      </c>
      <c r="B4434" s="1"/>
      <c r="C4434" s="1"/>
      <c r="D4434" s="1" t="s">
        <v>14450</v>
      </c>
      <c r="E4434" s="1" t="s">
        <v>14451</v>
      </c>
      <c r="F4434" s="1">
        <f t="shared" si="690"/>
        <v>108</v>
      </c>
      <c r="G4434" s="1" t="s">
        <v>24</v>
      </c>
      <c r="H4434" s="1">
        <v>0</v>
      </c>
      <c r="I4434" s="1" t="s">
        <v>14452</v>
      </c>
      <c r="J4434" s="1">
        <f t="shared" si="691"/>
        <v>2008</v>
      </c>
      <c r="K4434" s="1">
        <f t="shared" si="692"/>
        <v>8</v>
      </c>
      <c r="L4434" s="1">
        <f t="shared" si="693"/>
        <v>14</v>
      </c>
      <c r="M4434" s="1">
        <f t="shared" si="694"/>
        <v>3</v>
      </c>
      <c r="N4434" s="1">
        <v>1</v>
      </c>
      <c r="O4434" s="2" t="s">
        <v>14453</v>
      </c>
      <c r="P4434" s="1">
        <f t="shared" si="695"/>
        <v>2008</v>
      </c>
      <c r="Q4434" s="1">
        <f t="shared" si="696"/>
        <v>8</v>
      </c>
      <c r="R4434" s="1">
        <f t="shared" si="697"/>
        <v>16</v>
      </c>
      <c r="S4434" s="1">
        <f t="shared" si="698"/>
        <v>2</v>
      </c>
      <c r="T4434" s="1" t="s">
        <v>14454</v>
      </c>
      <c r="U4434" s="1">
        <f t="shared" si="699"/>
        <v>63</v>
      </c>
      <c r="V4434" s="1" t="s">
        <v>28</v>
      </c>
      <c r="W4434" s="1" t="s">
        <v>14455</v>
      </c>
    </row>
    <row r="4435" s="1" customFormat="1" spans="1:23">
      <c r="A4435" s="1">
        <v>4434</v>
      </c>
      <c r="B4435" s="1"/>
      <c r="C4435" s="1"/>
      <c r="D4435" s="1" t="s">
        <v>14456</v>
      </c>
      <c r="E4435" s="1" t="s">
        <v>14456</v>
      </c>
      <c r="F4435" s="1">
        <f t="shared" si="690"/>
        <v>21</v>
      </c>
      <c r="G4435" s="1" t="s">
        <v>24</v>
      </c>
      <c r="H4435" s="1">
        <v>0</v>
      </c>
      <c r="I4435" s="1" t="s">
        <v>14457</v>
      </c>
      <c r="J4435" s="1">
        <f t="shared" si="691"/>
        <v>2008</v>
      </c>
      <c r="K4435" s="1">
        <f t="shared" si="692"/>
        <v>8</v>
      </c>
      <c r="L4435" s="1">
        <f t="shared" si="693"/>
        <v>14</v>
      </c>
      <c r="M4435" s="1">
        <f t="shared" si="694"/>
        <v>8</v>
      </c>
      <c r="N4435" s="1">
        <v>0</v>
      </c>
      <c r="O4435" s="2"/>
      <c r="P4435" s="1">
        <f t="shared" si="695"/>
        <v>1900</v>
      </c>
      <c r="Q4435" s="1">
        <f t="shared" si="696"/>
        <v>1</v>
      </c>
      <c r="R4435" s="1">
        <f t="shared" si="697"/>
        <v>0</v>
      </c>
      <c r="S4435" s="1">
        <f t="shared" si="698"/>
        <v>0</v>
      </c>
      <c r="U4435" s="1">
        <f t="shared" si="699"/>
        <v>0</v>
      </c>
      <c r="V4435" s="1" t="s">
        <v>33</v>
      </c>
      <c r="W4435" s="1" t="s">
        <v>34</v>
      </c>
    </row>
    <row r="4436" s="1" customFormat="1" spans="1:23">
      <c r="A4436" s="1">
        <v>4435</v>
      </c>
      <c r="B4436" s="1"/>
      <c r="C4436" s="1"/>
      <c r="D4436" s="1" t="s">
        <v>14458</v>
      </c>
      <c r="E4436" s="1" t="s">
        <v>14459</v>
      </c>
      <c r="F4436" s="1">
        <f t="shared" si="690"/>
        <v>71</v>
      </c>
      <c r="G4436" s="1" t="s">
        <v>24</v>
      </c>
      <c r="H4436" s="1">
        <v>0</v>
      </c>
      <c r="I4436" s="1" t="s">
        <v>14460</v>
      </c>
      <c r="J4436" s="1">
        <f t="shared" si="691"/>
        <v>2008</v>
      </c>
      <c r="K4436" s="1">
        <f t="shared" si="692"/>
        <v>8</v>
      </c>
      <c r="L4436" s="1">
        <f t="shared" si="693"/>
        <v>14</v>
      </c>
      <c r="M4436" s="1">
        <f t="shared" si="694"/>
        <v>8</v>
      </c>
      <c r="N4436" s="1">
        <v>0</v>
      </c>
      <c r="O4436" s="2"/>
      <c r="P4436" s="1">
        <f t="shared" si="695"/>
        <v>1900</v>
      </c>
      <c r="Q4436" s="1">
        <f t="shared" si="696"/>
        <v>1</v>
      </c>
      <c r="R4436" s="1">
        <f t="shared" si="697"/>
        <v>0</v>
      </c>
      <c r="S4436" s="1">
        <f t="shared" si="698"/>
        <v>0</v>
      </c>
      <c r="U4436" s="1">
        <f t="shared" si="699"/>
        <v>0</v>
      </c>
      <c r="V4436" s="1" t="s">
        <v>33</v>
      </c>
      <c r="W4436" s="1" t="s">
        <v>43</v>
      </c>
    </row>
    <row r="4437" s="1" customFormat="1" spans="1:23">
      <c r="A4437" s="1">
        <v>4436</v>
      </c>
      <c r="B4437" s="1"/>
      <c r="C4437" s="1"/>
      <c r="D4437" s="1" t="s">
        <v>14461</v>
      </c>
      <c r="E4437" s="1" t="s">
        <v>14462</v>
      </c>
      <c r="F4437" s="1">
        <f t="shared" si="690"/>
        <v>30</v>
      </c>
      <c r="G4437" s="1" t="s">
        <v>24</v>
      </c>
      <c r="H4437" s="1">
        <v>0</v>
      </c>
      <c r="I4437" s="1" t="s">
        <v>14463</v>
      </c>
      <c r="J4437" s="1">
        <f t="shared" si="691"/>
        <v>2008</v>
      </c>
      <c r="K4437" s="1">
        <f t="shared" si="692"/>
        <v>8</v>
      </c>
      <c r="L4437" s="1">
        <f t="shared" si="693"/>
        <v>14</v>
      </c>
      <c r="M4437" s="1">
        <f t="shared" si="694"/>
        <v>8</v>
      </c>
      <c r="N4437" s="1">
        <v>0</v>
      </c>
      <c r="O4437" s="2"/>
      <c r="P4437" s="1">
        <f t="shared" si="695"/>
        <v>1900</v>
      </c>
      <c r="Q4437" s="1">
        <f t="shared" si="696"/>
        <v>1</v>
      </c>
      <c r="R4437" s="1">
        <f t="shared" si="697"/>
        <v>0</v>
      </c>
      <c r="S4437" s="1">
        <f t="shared" si="698"/>
        <v>0</v>
      </c>
      <c r="U4437" s="1">
        <f t="shared" si="699"/>
        <v>0</v>
      </c>
      <c r="V4437" s="1" t="s">
        <v>33</v>
      </c>
      <c r="W4437" s="1" t="s">
        <v>652</v>
      </c>
    </row>
    <row r="4438" s="1" customFormat="1" spans="1:23">
      <c r="A4438" s="1">
        <v>4437</v>
      </c>
      <c r="B4438" s="1"/>
      <c r="C4438" s="1"/>
      <c r="D4438" s="1" t="s">
        <v>14464</v>
      </c>
      <c r="E4438" s="1" t="s">
        <v>14465</v>
      </c>
      <c r="F4438" s="1">
        <f t="shared" si="690"/>
        <v>35</v>
      </c>
      <c r="G4438" s="1" t="s">
        <v>24</v>
      </c>
      <c r="H4438" s="1">
        <v>0</v>
      </c>
      <c r="I4438" s="1" t="s">
        <v>14466</v>
      </c>
      <c r="J4438" s="1">
        <f t="shared" si="691"/>
        <v>2008</v>
      </c>
      <c r="K4438" s="1">
        <f t="shared" si="692"/>
        <v>8</v>
      </c>
      <c r="L4438" s="1">
        <f t="shared" si="693"/>
        <v>14</v>
      </c>
      <c r="M4438" s="1">
        <f t="shared" si="694"/>
        <v>8</v>
      </c>
      <c r="N4438" s="1">
        <v>0</v>
      </c>
      <c r="O4438" s="2"/>
      <c r="P4438" s="1">
        <f t="shared" si="695"/>
        <v>1900</v>
      </c>
      <c r="Q4438" s="1">
        <f t="shared" si="696"/>
        <v>1</v>
      </c>
      <c r="R4438" s="1">
        <f t="shared" si="697"/>
        <v>0</v>
      </c>
      <c r="S4438" s="1">
        <f t="shared" si="698"/>
        <v>0</v>
      </c>
      <c r="U4438" s="1">
        <f t="shared" si="699"/>
        <v>0</v>
      </c>
      <c r="V4438" s="1" t="s">
        <v>28</v>
      </c>
      <c r="W4438" s="1" t="s">
        <v>2141</v>
      </c>
    </row>
    <row r="4439" s="1" customFormat="1" spans="1:23">
      <c r="A4439" s="1">
        <v>4438</v>
      </c>
      <c r="B4439" s="1"/>
      <c r="C4439" s="1"/>
      <c r="D4439" s="1" t="s">
        <v>14467</v>
      </c>
      <c r="E4439" s="1" t="s">
        <v>14468</v>
      </c>
      <c r="F4439" s="1">
        <f t="shared" si="690"/>
        <v>33</v>
      </c>
      <c r="G4439" s="1" t="s">
        <v>24</v>
      </c>
      <c r="H4439" s="1">
        <v>0</v>
      </c>
      <c r="I4439" s="1" t="s">
        <v>14469</v>
      </c>
      <c r="J4439" s="1">
        <f t="shared" si="691"/>
        <v>2008</v>
      </c>
      <c r="K4439" s="1">
        <f t="shared" si="692"/>
        <v>8</v>
      </c>
      <c r="L4439" s="1">
        <f t="shared" si="693"/>
        <v>14</v>
      </c>
      <c r="M4439" s="1">
        <f t="shared" si="694"/>
        <v>8</v>
      </c>
      <c r="N4439" s="1">
        <v>1</v>
      </c>
      <c r="O4439" s="2" t="s">
        <v>14470</v>
      </c>
      <c r="P4439" s="1">
        <f t="shared" si="695"/>
        <v>2008</v>
      </c>
      <c r="Q4439" s="1">
        <f t="shared" si="696"/>
        <v>8</v>
      </c>
      <c r="R4439" s="1">
        <f t="shared" si="697"/>
        <v>14</v>
      </c>
      <c r="S4439" s="1">
        <f t="shared" si="698"/>
        <v>15</v>
      </c>
      <c r="T4439" s="1" t="s">
        <v>14471</v>
      </c>
      <c r="U4439" s="1">
        <f t="shared" si="699"/>
        <v>63</v>
      </c>
      <c r="V4439" s="1" t="s">
        <v>33</v>
      </c>
      <c r="W4439" s="1" t="s">
        <v>111</v>
      </c>
    </row>
    <row r="4440" s="1" customFormat="1" spans="1:23">
      <c r="A4440" s="1">
        <v>4439</v>
      </c>
      <c r="B4440" s="1"/>
      <c r="C4440" s="1"/>
      <c r="D4440" s="1" t="s">
        <v>14472</v>
      </c>
      <c r="E4440" s="1" t="s">
        <v>14473</v>
      </c>
      <c r="F4440" s="1">
        <f t="shared" si="690"/>
        <v>158</v>
      </c>
      <c r="G4440" s="1" t="s">
        <v>24</v>
      </c>
      <c r="H4440" s="1">
        <v>0</v>
      </c>
      <c r="I4440" s="1" t="s">
        <v>14474</v>
      </c>
      <c r="J4440" s="1">
        <f t="shared" si="691"/>
        <v>2008</v>
      </c>
      <c r="K4440" s="1">
        <f t="shared" si="692"/>
        <v>8</v>
      </c>
      <c r="L4440" s="1">
        <f t="shared" si="693"/>
        <v>14</v>
      </c>
      <c r="M4440" s="1">
        <f t="shared" si="694"/>
        <v>9</v>
      </c>
      <c r="N4440" s="1">
        <v>0</v>
      </c>
      <c r="O4440" s="2"/>
      <c r="P4440" s="1">
        <f t="shared" si="695"/>
        <v>1900</v>
      </c>
      <c r="Q4440" s="1">
        <f t="shared" si="696"/>
        <v>1</v>
      </c>
      <c r="R4440" s="1">
        <f t="shared" si="697"/>
        <v>0</v>
      </c>
      <c r="S4440" s="1">
        <f t="shared" si="698"/>
        <v>0</v>
      </c>
      <c r="U4440" s="1">
        <f t="shared" si="699"/>
        <v>0</v>
      </c>
      <c r="V4440" s="1" t="s">
        <v>28</v>
      </c>
      <c r="W4440" s="1" t="s">
        <v>2224</v>
      </c>
    </row>
    <row r="4441" s="1" customFormat="1" spans="1:23">
      <c r="A4441" s="1">
        <v>4440</v>
      </c>
      <c r="B4441" s="1"/>
      <c r="C4441" s="1"/>
      <c r="D4441" s="1" t="s">
        <v>14475</v>
      </c>
      <c r="E4441" s="1" t="s">
        <v>14476</v>
      </c>
      <c r="F4441" s="1">
        <f t="shared" si="690"/>
        <v>168</v>
      </c>
      <c r="G4441" s="1" t="s">
        <v>24</v>
      </c>
      <c r="H4441" s="1">
        <v>0</v>
      </c>
      <c r="I4441" s="1" t="s">
        <v>14477</v>
      </c>
      <c r="J4441" s="1">
        <f t="shared" si="691"/>
        <v>2008</v>
      </c>
      <c r="K4441" s="1">
        <f t="shared" si="692"/>
        <v>8</v>
      </c>
      <c r="L4441" s="1">
        <f t="shared" si="693"/>
        <v>14</v>
      </c>
      <c r="M4441" s="1">
        <f t="shared" si="694"/>
        <v>9</v>
      </c>
      <c r="N4441" s="1">
        <v>1</v>
      </c>
      <c r="O4441" s="2" t="s">
        <v>13751</v>
      </c>
      <c r="P4441" s="1">
        <f t="shared" si="695"/>
        <v>2009</v>
      </c>
      <c r="Q4441" s="1">
        <f t="shared" si="696"/>
        <v>11</v>
      </c>
      <c r="R4441" s="1">
        <f t="shared" si="697"/>
        <v>29</v>
      </c>
      <c r="S4441" s="1">
        <f t="shared" si="698"/>
        <v>21</v>
      </c>
      <c r="T4441" s="1" t="s">
        <v>14478</v>
      </c>
      <c r="U4441" s="1">
        <f t="shared" si="699"/>
        <v>87</v>
      </c>
      <c r="V4441" s="1" t="s">
        <v>33</v>
      </c>
      <c r="W4441" s="1" t="s">
        <v>49</v>
      </c>
    </row>
    <row r="4442" s="1" customFormat="1" spans="1:23">
      <c r="A4442" s="1">
        <v>4441</v>
      </c>
      <c r="B4442" s="1"/>
      <c r="C4442" s="1"/>
      <c r="D4442" s="1" t="s">
        <v>14479</v>
      </c>
      <c r="E4442" s="1" t="s">
        <v>14480</v>
      </c>
      <c r="F4442" s="1">
        <f t="shared" si="690"/>
        <v>277</v>
      </c>
      <c r="G4442" s="1" t="s">
        <v>24</v>
      </c>
      <c r="H4442" s="1">
        <v>0</v>
      </c>
      <c r="I4442" s="1" t="s">
        <v>14481</v>
      </c>
      <c r="J4442" s="1">
        <f t="shared" si="691"/>
        <v>2008</v>
      </c>
      <c r="K4442" s="1">
        <f t="shared" si="692"/>
        <v>8</v>
      </c>
      <c r="L4442" s="1">
        <f t="shared" si="693"/>
        <v>14</v>
      </c>
      <c r="M4442" s="1">
        <f t="shared" si="694"/>
        <v>9</v>
      </c>
      <c r="N4442" s="1">
        <v>0</v>
      </c>
      <c r="O4442" s="2"/>
      <c r="P4442" s="1">
        <f t="shared" si="695"/>
        <v>1900</v>
      </c>
      <c r="Q4442" s="1">
        <f t="shared" si="696"/>
        <v>1</v>
      </c>
      <c r="R4442" s="1">
        <f t="shared" si="697"/>
        <v>0</v>
      </c>
      <c r="S4442" s="1">
        <f t="shared" si="698"/>
        <v>0</v>
      </c>
      <c r="U4442" s="1">
        <f t="shared" si="699"/>
        <v>0</v>
      </c>
      <c r="V4442" s="1" t="s">
        <v>28</v>
      </c>
      <c r="W4442" s="1" t="s">
        <v>2257</v>
      </c>
    </row>
    <row r="4443" s="1" customFormat="1" spans="1:23">
      <c r="A4443" s="1">
        <v>4442</v>
      </c>
      <c r="B4443" s="1"/>
      <c r="C4443" s="1"/>
      <c r="D4443" s="1" t="s">
        <v>14482</v>
      </c>
      <c r="E4443" s="1" t="s">
        <v>14483</v>
      </c>
      <c r="F4443" s="1">
        <f t="shared" si="690"/>
        <v>273</v>
      </c>
      <c r="G4443" s="1" t="s">
        <v>24</v>
      </c>
      <c r="H4443" s="1">
        <v>0</v>
      </c>
      <c r="I4443" s="1" t="s">
        <v>14481</v>
      </c>
      <c r="J4443" s="1">
        <f t="shared" si="691"/>
        <v>2008</v>
      </c>
      <c r="K4443" s="1">
        <f t="shared" si="692"/>
        <v>8</v>
      </c>
      <c r="L4443" s="1">
        <f t="shared" si="693"/>
        <v>14</v>
      </c>
      <c r="M4443" s="1">
        <f t="shared" si="694"/>
        <v>9</v>
      </c>
      <c r="N4443" s="1">
        <v>1</v>
      </c>
      <c r="O4443" s="2" t="s">
        <v>14484</v>
      </c>
      <c r="P4443" s="1">
        <f t="shared" si="695"/>
        <v>2008</v>
      </c>
      <c r="Q4443" s="1">
        <f t="shared" si="696"/>
        <v>8</v>
      </c>
      <c r="R4443" s="1">
        <f t="shared" si="697"/>
        <v>14</v>
      </c>
      <c r="S4443" s="1">
        <f t="shared" si="698"/>
        <v>14</v>
      </c>
      <c r="T4443" s="1" t="s">
        <v>14485</v>
      </c>
      <c r="U4443" s="1">
        <f t="shared" si="699"/>
        <v>137</v>
      </c>
      <c r="V4443" s="1" t="s">
        <v>33</v>
      </c>
      <c r="W4443" s="1" t="s">
        <v>145</v>
      </c>
    </row>
    <row r="4444" s="1" customFormat="1" spans="1:23">
      <c r="A4444" s="1">
        <v>4443</v>
      </c>
      <c r="B4444" s="1"/>
      <c r="C4444" s="1"/>
      <c r="D4444" s="1" t="s">
        <v>14486</v>
      </c>
      <c r="E4444" s="1" t="s">
        <v>14487</v>
      </c>
      <c r="F4444" s="1">
        <f t="shared" si="690"/>
        <v>144</v>
      </c>
      <c r="G4444" s="1" t="s">
        <v>24</v>
      </c>
      <c r="H4444" s="1">
        <v>0</v>
      </c>
      <c r="I4444" s="1" t="s">
        <v>14488</v>
      </c>
      <c r="J4444" s="1">
        <f t="shared" si="691"/>
        <v>2008</v>
      </c>
      <c r="K4444" s="1">
        <f t="shared" si="692"/>
        <v>8</v>
      </c>
      <c r="L4444" s="1">
        <f t="shared" si="693"/>
        <v>14</v>
      </c>
      <c r="M4444" s="1">
        <f t="shared" si="694"/>
        <v>9</v>
      </c>
      <c r="N4444" s="1">
        <v>0</v>
      </c>
      <c r="O4444" s="2"/>
      <c r="P4444" s="1">
        <f t="shared" si="695"/>
        <v>1900</v>
      </c>
      <c r="Q4444" s="1">
        <f t="shared" si="696"/>
        <v>1</v>
      </c>
      <c r="R4444" s="1">
        <f t="shared" si="697"/>
        <v>0</v>
      </c>
      <c r="S4444" s="1">
        <f t="shared" si="698"/>
        <v>0</v>
      </c>
      <c r="U4444" s="1">
        <f t="shared" si="699"/>
        <v>0</v>
      </c>
      <c r="V4444" s="1" t="s">
        <v>28</v>
      </c>
      <c r="W4444" s="1" t="s">
        <v>2758</v>
      </c>
    </row>
    <row r="4445" s="1" customFormat="1" spans="1:23">
      <c r="A4445" s="1">
        <v>4444</v>
      </c>
      <c r="B4445" s="1"/>
      <c r="C4445" s="1"/>
      <c r="D4445" s="1" t="s">
        <v>14489</v>
      </c>
      <c r="E4445" s="1" t="s">
        <v>14490</v>
      </c>
      <c r="F4445" s="1">
        <f t="shared" si="690"/>
        <v>186</v>
      </c>
      <c r="G4445" s="1" t="s">
        <v>24</v>
      </c>
      <c r="H4445" s="1">
        <v>0</v>
      </c>
      <c r="I4445" s="1" t="s">
        <v>14491</v>
      </c>
      <c r="J4445" s="1">
        <f t="shared" si="691"/>
        <v>2008</v>
      </c>
      <c r="K4445" s="1">
        <f t="shared" si="692"/>
        <v>8</v>
      </c>
      <c r="L4445" s="1">
        <f t="shared" si="693"/>
        <v>14</v>
      </c>
      <c r="M4445" s="1">
        <f t="shared" si="694"/>
        <v>9</v>
      </c>
      <c r="N4445" s="1">
        <v>0</v>
      </c>
      <c r="O4445" s="2"/>
      <c r="P4445" s="1">
        <f t="shared" si="695"/>
        <v>1900</v>
      </c>
      <c r="Q4445" s="1">
        <f t="shared" si="696"/>
        <v>1</v>
      </c>
      <c r="R4445" s="1">
        <f t="shared" si="697"/>
        <v>0</v>
      </c>
      <c r="S4445" s="1">
        <f t="shared" si="698"/>
        <v>0</v>
      </c>
      <c r="U4445" s="1">
        <f t="shared" si="699"/>
        <v>0</v>
      </c>
      <c r="V4445" s="1" t="s">
        <v>33</v>
      </c>
      <c r="W4445" s="1" t="s">
        <v>292</v>
      </c>
    </row>
    <row r="4446" s="1" customFormat="1" spans="1:23">
      <c r="A4446" s="1">
        <v>4445</v>
      </c>
      <c r="B4446" s="1"/>
      <c r="C4446" s="1"/>
      <c r="D4446" s="1" t="s">
        <v>14492</v>
      </c>
      <c r="E4446" s="1" t="s">
        <v>14493</v>
      </c>
      <c r="F4446" s="1">
        <f t="shared" si="690"/>
        <v>60</v>
      </c>
      <c r="G4446" s="1" t="s">
        <v>24</v>
      </c>
      <c r="H4446" s="1">
        <v>0</v>
      </c>
      <c r="I4446" s="1" t="s">
        <v>14494</v>
      </c>
      <c r="J4446" s="1">
        <f t="shared" si="691"/>
        <v>2008</v>
      </c>
      <c r="K4446" s="1">
        <f t="shared" si="692"/>
        <v>8</v>
      </c>
      <c r="L4446" s="1">
        <f t="shared" si="693"/>
        <v>14</v>
      </c>
      <c r="M4446" s="1">
        <f t="shared" si="694"/>
        <v>9</v>
      </c>
      <c r="N4446" s="1">
        <v>0</v>
      </c>
      <c r="O4446" s="2"/>
      <c r="P4446" s="1">
        <f t="shared" si="695"/>
        <v>1900</v>
      </c>
      <c r="Q4446" s="1">
        <f t="shared" si="696"/>
        <v>1</v>
      </c>
      <c r="R4446" s="1">
        <f t="shared" si="697"/>
        <v>0</v>
      </c>
      <c r="S4446" s="1">
        <f t="shared" si="698"/>
        <v>0</v>
      </c>
      <c r="U4446" s="1">
        <f t="shared" si="699"/>
        <v>0</v>
      </c>
      <c r="V4446" s="1" t="s">
        <v>28</v>
      </c>
      <c r="W4446" s="1" t="s">
        <v>8910</v>
      </c>
    </row>
    <row r="4447" s="1" customFormat="1" spans="1:23">
      <c r="A4447" s="1">
        <v>4446</v>
      </c>
      <c r="B4447" s="1"/>
      <c r="C4447" s="1"/>
      <c r="D4447" s="1" t="s">
        <v>14495</v>
      </c>
      <c r="E4447" s="1" t="s">
        <v>14496</v>
      </c>
      <c r="F4447" s="1">
        <f t="shared" si="690"/>
        <v>57</v>
      </c>
      <c r="G4447" s="1" t="s">
        <v>24</v>
      </c>
      <c r="H4447" s="1">
        <v>0</v>
      </c>
      <c r="I4447" s="1" t="s">
        <v>14497</v>
      </c>
      <c r="J4447" s="1">
        <f t="shared" si="691"/>
        <v>2008</v>
      </c>
      <c r="K4447" s="1">
        <f t="shared" si="692"/>
        <v>8</v>
      </c>
      <c r="L4447" s="1">
        <f t="shared" si="693"/>
        <v>14</v>
      </c>
      <c r="M4447" s="1">
        <f t="shared" si="694"/>
        <v>9</v>
      </c>
      <c r="N4447" s="1">
        <v>0</v>
      </c>
      <c r="O4447" s="2"/>
      <c r="P4447" s="1">
        <f t="shared" si="695"/>
        <v>1900</v>
      </c>
      <c r="Q4447" s="1">
        <f t="shared" si="696"/>
        <v>1</v>
      </c>
      <c r="R4447" s="1">
        <f t="shared" si="697"/>
        <v>0</v>
      </c>
      <c r="S4447" s="1">
        <f t="shared" si="698"/>
        <v>0</v>
      </c>
      <c r="U4447" s="1">
        <f t="shared" si="699"/>
        <v>0</v>
      </c>
      <c r="V4447" s="1" t="s">
        <v>28</v>
      </c>
      <c r="W4447" s="1" t="s">
        <v>6761</v>
      </c>
    </row>
    <row r="4448" s="1" customFormat="1" spans="1:23">
      <c r="A4448" s="1">
        <v>4447</v>
      </c>
      <c r="B4448" s="1"/>
      <c r="C4448" s="1"/>
      <c r="D4448" s="1" t="s">
        <v>14498</v>
      </c>
      <c r="E4448" s="1" t="s">
        <v>14499</v>
      </c>
      <c r="F4448" s="1">
        <f t="shared" si="690"/>
        <v>133</v>
      </c>
      <c r="G4448" s="1" t="s">
        <v>24</v>
      </c>
      <c r="H4448" s="1">
        <v>0</v>
      </c>
      <c r="I4448" s="1" t="s">
        <v>14500</v>
      </c>
      <c r="J4448" s="1">
        <f t="shared" si="691"/>
        <v>2008</v>
      </c>
      <c r="K4448" s="1">
        <f t="shared" si="692"/>
        <v>8</v>
      </c>
      <c r="L4448" s="1">
        <f t="shared" si="693"/>
        <v>14</v>
      </c>
      <c r="M4448" s="1">
        <f t="shared" si="694"/>
        <v>9</v>
      </c>
      <c r="N4448" s="1">
        <v>0</v>
      </c>
      <c r="O4448" s="2"/>
      <c r="P4448" s="1">
        <f t="shared" si="695"/>
        <v>1900</v>
      </c>
      <c r="Q4448" s="1">
        <f t="shared" si="696"/>
        <v>1</v>
      </c>
      <c r="R4448" s="1">
        <f t="shared" si="697"/>
        <v>0</v>
      </c>
      <c r="S4448" s="1">
        <f t="shared" si="698"/>
        <v>0</v>
      </c>
      <c r="U4448" s="1">
        <f t="shared" si="699"/>
        <v>0</v>
      </c>
      <c r="V4448" s="1" t="s">
        <v>33</v>
      </c>
      <c r="W4448" s="1" t="s">
        <v>321</v>
      </c>
    </row>
    <row r="4449" s="1" customFormat="1" spans="1:23">
      <c r="A4449" s="1">
        <v>4448</v>
      </c>
      <c r="B4449" s="1"/>
      <c r="C4449" s="1"/>
      <c r="D4449" s="1" t="s">
        <v>14501</v>
      </c>
      <c r="E4449" s="1" t="s">
        <v>14502</v>
      </c>
      <c r="F4449" s="1">
        <f t="shared" si="690"/>
        <v>46</v>
      </c>
      <c r="G4449" s="1" t="s">
        <v>24</v>
      </c>
      <c r="H4449" s="1">
        <v>0</v>
      </c>
      <c r="I4449" s="1" t="s">
        <v>14503</v>
      </c>
      <c r="J4449" s="1">
        <f t="shared" si="691"/>
        <v>2008</v>
      </c>
      <c r="K4449" s="1">
        <f t="shared" si="692"/>
        <v>8</v>
      </c>
      <c r="L4449" s="1">
        <f t="shared" si="693"/>
        <v>14</v>
      </c>
      <c r="M4449" s="1">
        <f t="shared" si="694"/>
        <v>9</v>
      </c>
      <c r="N4449" s="1">
        <v>1</v>
      </c>
      <c r="O4449" s="2" t="s">
        <v>14504</v>
      </c>
      <c r="P4449" s="1">
        <f t="shared" si="695"/>
        <v>2012</v>
      </c>
      <c r="Q4449" s="1">
        <f t="shared" si="696"/>
        <v>10</v>
      </c>
      <c r="R4449" s="1">
        <f t="shared" si="697"/>
        <v>23</v>
      </c>
      <c r="S4449" s="1">
        <f t="shared" si="698"/>
        <v>15</v>
      </c>
      <c r="T4449" s="1" t="s">
        <v>14505</v>
      </c>
      <c r="U4449" s="1">
        <f t="shared" si="699"/>
        <v>94</v>
      </c>
      <c r="V4449" s="1" t="s">
        <v>28</v>
      </c>
      <c r="W4449" s="1" t="s">
        <v>2672</v>
      </c>
    </row>
    <row r="4450" s="1" customFormat="1" spans="1:23">
      <c r="A4450" s="1">
        <v>4449</v>
      </c>
      <c r="B4450" s="1"/>
      <c r="C4450" s="1"/>
      <c r="D4450" s="1" t="s">
        <v>14506</v>
      </c>
      <c r="E4450" s="1" t="s">
        <v>14507</v>
      </c>
      <c r="F4450" s="1">
        <f t="shared" si="690"/>
        <v>41</v>
      </c>
      <c r="G4450" s="1" t="s">
        <v>24</v>
      </c>
      <c r="H4450" s="1">
        <v>0</v>
      </c>
      <c r="I4450" s="1" t="s">
        <v>14508</v>
      </c>
      <c r="J4450" s="1">
        <f t="shared" si="691"/>
        <v>2008</v>
      </c>
      <c r="K4450" s="1">
        <f t="shared" si="692"/>
        <v>8</v>
      </c>
      <c r="L4450" s="1">
        <f t="shared" si="693"/>
        <v>14</v>
      </c>
      <c r="M4450" s="1">
        <f t="shared" si="694"/>
        <v>10</v>
      </c>
      <c r="N4450" s="1">
        <v>0</v>
      </c>
      <c r="O4450" s="2"/>
      <c r="P4450" s="1">
        <f t="shared" si="695"/>
        <v>1900</v>
      </c>
      <c r="Q4450" s="1">
        <f t="shared" si="696"/>
        <v>1</v>
      </c>
      <c r="R4450" s="1">
        <f t="shared" si="697"/>
        <v>0</v>
      </c>
      <c r="S4450" s="1">
        <f t="shared" si="698"/>
        <v>0</v>
      </c>
      <c r="U4450" s="1">
        <f t="shared" si="699"/>
        <v>0</v>
      </c>
      <c r="V4450" s="1" t="s">
        <v>28</v>
      </c>
      <c r="W4450" s="1" t="s">
        <v>4317</v>
      </c>
    </row>
    <row r="4451" s="1" customFormat="1" spans="1:23">
      <c r="A4451" s="1">
        <v>4450</v>
      </c>
      <c r="B4451" s="1"/>
      <c r="C4451" s="1"/>
      <c r="D4451" s="1" t="s">
        <v>14509</v>
      </c>
      <c r="E4451" s="1" t="s">
        <v>14510</v>
      </c>
      <c r="F4451" s="1">
        <f t="shared" si="690"/>
        <v>333</v>
      </c>
      <c r="G4451" s="1" t="s">
        <v>24</v>
      </c>
      <c r="H4451" s="1">
        <v>0</v>
      </c>
      <c r="I4451" s="1" t="s">
        <v>14511</v>
      </c>
      <c r="J4451" s="1">
        <f t="shared" si="691"/>
        <v>2008</v>
      </c>
      <c r="K4451" s="1">
        <f t="shared" si="692"/>
        <v>8</v>
      </c>
      <c r="L4451" s="1">
        <f t="shared" si="693"/>
        <v>14</v>
      </c>
      <c r="M4451" s="1">
        <f t="shared" si="694"/>
        <v>10</v>
      </c>
      <c r="N4451" s="1">
        <v>0</v>
      </c>
      <c r="O4451" s="2"/>
      <c r="P4451" s="1">
        <f t="shared" si="695"/>
        <v>1900</v>
      </c>
      <c r="Q4451" s="1">
        <f t="shared" si="696"/>
        <v>1</v>
      </c>
      <c r="R4451" s="1">
        <f t="shared" si="697"/>
        <v>0</v>
      </c>
      <c r="S4451" s="1">
        <f t="shared" si="698"/>
        <v>0</v>
      </c>
      <c r="U4451" s="1">
        <f t="shared" si="699"/>
        <v>0</v>
      </c>
      <c r="V4451" s="1" t="s">
        <v>28</v>
      </c>
      <c r="W4451" s="1" t="s">
        <v>10510</v>
      </c>
    </row>
    <row r="4452" s="1" customFormat="1" spans="1:23">
      <c r="A4452" s="1">
        <v>4451</v>
      </c>
      <c r="B4452" s="1"/>
      <c r="C4452" s="1"/>
      <c r="D4452" s="1" t="s">
        <v>14512</v>
      </c>
      <c r="E4452" s="1" t="s">
        <v>14513</v>
      </c>
      <c r="F4452" s="1">
        <f t="shared" si="690"/>
        <v>458</v>
      </c>
      <c r="G4452" s="1" t="s">
        <v>24</v>
      </c>
      <c r="H4452" s="1">
        <v>0</v>
      </c>
      <c r="I4452" s="1" t="s">
        <v>14514</v>
      </c>
      <c r="J4452" s="1">
        <f t="shared" si="691"/>
        <v>2008</v>
      </c>
      <c r="K4452" s="1">
        <f t="shared" si="692"/>
        <v>8</v>
      </c>
      <c r="L4452" s="1">
        <f t="shared" si="693"/>
        <v>14</v>
      </c>
      <c r="M4452" s="1">
        <f t="shared" si="694"/>
        <v>10</v>
      </c>
      <c r="N4452" s="1">
        <v>0</v>
      </c>
      <c r="O4452" s="2"/>
      <c r="P4452" s="1">
        <f t="shared" si="695"/>
        <v>1900</v>
      </c>
      <c r="Q4452" s="1">
        <f t="shared" si="696"/>
        <v>1</v>
      </c>
      <c r="R4452" s="1">
        <f t="shared" si="697"/>
        <v>0</v>
      </c>
      <c r="S4452" s="1">
        <f t="shared" si="698"/>
        <v>0</v>
      </c>
      <c r="U4452" s="1">
        <f t="shared" si="699"/>
        <v>0</v>
      </c>
      <c r="V4452" s="1" t="s">
        <v>28</v>
      </c>
      <c r="W4452" s="1" t="s">
        <v>2638</v>
      </c>
    </row>
    <row r="4453" s="1" customFormat="1" spans="1:23">
      <c r="A4453" s="1">
        <v>4452</v>
      </c>
      <c r="B4453" s="1"/>
      <c r="C4453" s="1"/>
      <c r="D4453" s="1" t="s">
        <v>14515</v>
      </c>
      <c r="E4453" s="1" t="s">
        <v>14516</v>
      </c>
      <c r="F4453" s="1">
        <f t="shared" si="690"/>
        <v>187</v>
      </c>
      <c r="G4453" s="1" t="s">
        <v>24</v>
      </c>
      <c r="H4453" s="1">
        <v>0</v>
      </c>
      <c r="I4453" s="1" t="s">
        <v>14517</v>
      </c>
      <c r="J4453" s="1">
        <f t="shared" si="691"/>
        <v>2008</v>
      </c>
      <c r="K4453" s="1">
        <f t="shared" si="692"/>
        <v>8</v>
      </c>
      <c r="L4453" s="1">
        <f t="shared" si="693"/>
        <v>14</v>
      </c>
      <c r="M4453" s="1">
        <f t="shared" si="694"/>
        <v>10</v>
      </c>
      <c r="N4453" s="1">
        <v>0</v>
      </c>
      <c r="O4453" s="2"/>
      <c r="P4453" s="1">
        <f t="shared" si="695"/>
        <v>1900</v>
      </c>
      <c r="Q4453" s="1">
        <f t="shared" si="696"/>
        <v>1</v>
      </c>
      <c r="R4453" s="1">
        <f t="shared" si="697"/>
        <v>0</v>
      </c>
      <c r="S4453" s="1">
        <f t="shared" si="698"/>
        <v>0</v>
      </c>
      <c r="U4453" s="1">
        <f t="shared" si="699"/>
        <v>0</v>
      </c>
      <c r="V4453" s="1" t="s">
        <v>28</v>
      </c>
      <c r="W4453" s="1" t="s">
        <v>2802</v>
      </c>
    </row>
    <row r="4454" s="1" customFormat="1" spans="1:23">
      <c r="A4454" s="1">
        <v>4453</v>
      </c>
      <c r="B4454" s="1"/>
      <c r="C4454" s="1"/>
      <c r="D4454" s="1" t="s">
        <v>14518</v>
      </c>
      <c r="E4454" s="1" t="s">
        <v>14519</v>
      </c>
      <c r="F4454" s="1">
        <f t="shared" si="690"/>
        <v>69</v>
      </c>
      <c r="G4454" s="1" t="s">
        <v>24</v>
      </c>
      <c r="H4454" s="1">
        <v>0</v>
      </c>
      <c r="I4454" s="1" t="s">
        <v>14517</v>
      </c>
      <c r="J4454" s="1">
        <f t="shared" si="691"/>
        <v>2008</v>
      </c>
      <c r="K4454" s="1">
        <f t="shared" si="692"/>
        <v>8</v>
      </c>
      <c r="L4454" s="1">
        <f t="shared" si="693"/>
        <v>14</v>
      </c>
      <c r="M4454" s="1">
        <f t="shared" si="694"/>
        <v>10</v>
      </c>
      <c r="N4454" s="1">
        <v>0</v>
      </c>
      <c r="O4454" s="2"/>
      <c r="P4454" s="1">
        <f t="shared" si="695"/>
        <v>1900</v>
      </c>
      <c r="Q4454" s="1">
        <f t="shared" si="696"/>
        <v>1</v>
      </c>
      <c r="R4454" s="1">
        <f t="shared" si="697"/>
        <v>0</v>
      </c>
      <c r="S4454" s="1">
        <f t="shared" si="698"/>
        <v>0</v>
      </c>
      <c r="U4454" s="1">
        <f t="shared" si="699"/>
        <v>0</v>
      </c>
      <c r="V4454" s="1" t="s">
        <v>33</v>
      </c>
      <c r="W4454" s="1" t="s">
        <v>746</v>
      </c>
    </row>
    <row r="4455" s="1" customFormat="1" spans="1:23">
      <c r="A4455" s="1">
        <v>4454</v>
      </c>
      <c r="B4455" s="1"/>
      <c r="C4455" s="1"/>
      <c r="D4455" s="1" t="s">
        <v>14520</v>
      </c>
      <c r="E4455" s="1" t="s">
        <v>14521</v>
      </c>
      <c r="F4455" s="1">
        <f t="shared" si="690"/>
        <v>83</v>
      </c>
      <c r="G4455" s="1" t="s">
        <v>24</v>
      </c>
      <c r="H4455" s="1">
        <v>0</v>
      </c>
      <c r="I4455" s="1" t="s">
        <v>14522</v>
      </c>
      <c r="J4455" s="1">
        <f t="shared" si="691"/>
        <v>2008</v>
      </c>
      <c r="K4455" s="1">
        <f t="shared" si="692"/>
        <v>8</v>
      </c>
      <c r="L4455" s="1">
        <f t="shared" si="693"/>
        <v>14</v>
      </c>
      <c r="M4455" s="1">
        <f t="shared" si="694"/>
        <v>10</v>
      </c>
      <c r="N4455" s="1">
        <v>0</v>
      </c>
      <c r="O4455" s="2"/>
      <c r="P4455" s="1">
        <f t="shared" si="695"/>
        <v>1900</v>
      </c>
      <c r="Q4455" s="1">
        <f t="shared" si="696"/>
        <v>1</v>
      </c>
      <c r="R4455" s="1">
        <f t="shared" si="697"/>
        <v>0</v>
      </c>
      <c r="S4455" s="1">
        <f t="shared" si="698"/>
        <v>0</v>
      </c>
      <c r="U4455" s="1">
        <f t="shared" si="699"/>
        <v>0</v>
      </c>
      <c r="V4455" s="1" t="s">
        <v>33</v>
      </c>
      <c r="W4455" s="1" t="s">
        <v>145</v>
      </c>
    </row>
    <row r="4456" s="1" customFormat="1" spans="1:23">
      <c r="A4456" s="1">
        <v>4455</v>
      </c>
      <c r="B4456" s="1"/>
      <c r="C4456" s="1"/>
      <c r="D4456" s="1" t="s">
        <v>14523</v>
      </c>
      <c r="E4456" s="1" t="s">
        <v>14524</v>
      </c>
      <c r="F4456" s="1">
        <f t="shared" si="690"/>
        <v>61</v>
      </c>
      <c r="G4456" s="1" t="s">
        <v>24</v>
      </c>
      <c r="H4456" s="1">
        <v>0</v>
      </c>
      <c r="I4456" s="1" t="s">
        <v>14525</v>
      </c>
      <c r="J4456" s="1">
        <f t="shared" si="691"/>
        <v>2008</v>
      </c>
      <c r="K4456" s="1">
        <f t="shared" si="692"/>
        <v>8</v>
      </c>
      <c r="L4456" s="1">
        <f t="shared" si="693"/>
        <v>14</v>
      </c>
      <c r="M4456" s="1">
        <f t="shared" si="694"/>
        <v>10</v>
      </c>
      <c r="N4456" s="1">
        <v>1</v>
      </c>
      <c r="O4456" s="2" t="s">
        <v>14526</v>
      </c>
      <c r="P4456" s="1">
        <f t="shared" si="695"/>
        <v>2008</v>
      </c>
      <c r="Q4456" s="1">
        <f t="shared" si="696"/>
        <v>8</v>
      </c>
      <c r="R4456" s="1">
        <f t="shared" si="697"/>
        <v>14</v>
      </c>
      <c r="S4456" s="1">
        <f t="shared" si="698"/>
        <v>14</v>
      </c>
      <c r="T4456" s="1" t="s">
        <v>14527</v>
      </c>
      <c r="U4456" s="1">
        <f t="shared" si="699"/>
        <v>57</v>
      </c>
      <c r="V4456" s="1" t="s">
        <v>33</v>
      </c>
      <c r="W4456" s="1" t="s">
        <v>100</v>
      </c>
    </row>
    <row r="4457" s="1" customFormat="1" spans="1:23">
      <c r="A4457" s="1">
        <v>4456</v>
      </c>
      <c r="B4457" s="1"/>
      <c r="C4457" s="1"/>
      <c r="D4457" s="1" t="s">
        <v>14528</v>
      </c>
      <c r="E4457" s="1" t="s">
        <v>14529</v>
      </c>
      <c r="F4457" s="1">
        <f t="shared" si="690"/>
        <v>123</v>
      </c>
      <c r="G4457" s="1" t="s">
        <v>24</v>
      </c>
      <c r="H4457" s="1">
        <v>0</v>
      </c>
      <c r="I4457" s="1" t="s">
        <v>14530</v>
      </c>
      <c r="J4457" s="1">
        <f t="shared" si="691"/>
        <v>2008</v>
      </c>
      <c r="K4457" s="1">
        <f t="shared" si="692"/>
        <v>8</v>
      </c>
      <c r="L4457" s="1">
        <f t="shared" si="693"/>
        <v>14</v>
      </c>
      <c r="M4457" s="1">
        <f t="shared" si="694"/>
        <v>10</v>
      </c>
      <c r="N4457" s="1">
        <v>1</v>
      </c>
      <c r="O4457" s="2" t="s">
        <v>7192</v>
      </c>
      <c r="P4457" s="1">
        <f t="shared" si="695"/>
        <v>2008</v>
      </c>
      <c r="Q4457" s="1">
        <f t="shared" si="696"/>
        <v>12</v>
      </c>
      <c r="R4457" s="1">
        <f t="shared" si="697"/>
        <v>15</v>
      </c>
      <c r="S4457" s="1">
        <f t="shared" si="698"/>
        <v>16</v>
      </c>
      <c r="T4457" s="1" t="s">
        <v>6898</v>
      </c>
      <c r="U4457" s="1">
        <f t="shared" si="699"/>
        <v>851</v>
      </c>
      <c r="V4457" s="1" t="s">
        <v>33</v>
      </c>
      <c r="W4457" s="1" t="s">
        <v>66</v>
      </c>
    </row>
    <row r="4458" s="1" customFormat="1" spans="1:23">
      <c r="A4458" s="1">
        <v>4457</v>
      </c>
      <c r="B4458" s="1"/>
      <c r="C4458" s="1"/>
      <c r="D4458" s="1" t="s">
        <v>14531</v>
      </c>
      <c r="E4458" s="1" t="s">
        <v>14532</v>
      </c>
      <c r="F4458" s="1">
        <f t="shared" si="690"/>
        <v>133</v>
      </c>
      <c r="G4458" s="1" t="s">
        <v>24</v>
      </c>
      <c r="H4458" s="1">
        <v>0</v>
      </c>
      <c r="I4458" s="1" t="s">
        <v>14533</v>
      </c>
      <c r="J4458" s="1">
        <f t="shared" si="691"/>
        <v>2008</v>
      </c>
      <c r="K4458" s="1">
        <f t="shared" si="692"/>
        <v>8</v>
      </c>
      <c r="L4458" s="1">
        <f t="shared" si="693"/>
        <v>14</v>
      </c>
      <c r="M4458" s="1">
        <f t="shared" si="694"/>
        <v>10</v>
      </c>
      <c r="N4458" s="1">
        <v>0</v>
      </c>
      <c r="O4458" s="2"/>
      <c r="P4458" s="1">
        <f t="shared" si="695"/>
        <v>1900</v>
      </c>
      <c r="Q4458" s="1">
        <f t="shared" si="696"/>
        <v>1</v>
      </c>
      <c r="R4458" s="1">
        <f t="shared" si="697"/>
        <v>0</v>
      </c>
      <c r="S4458" s="1">
        <f t="shared" si="698"/>
        <v>0</v>
      </c>
      <c r="U4458" s="1">
        <f t="shared" si="699"/>
        <v>0</v>
      </c>
      <c r="V4458" s="1" t="s">
        <v>33</v>
      </c>
      <c r="W4458" s="1" t="s">
        <v>34</v>
      </c>
    </row>
    <row r="4459" s="1" customFormat="1" spans="1:23">
      <c r="A4459" s="1">
        <v>4458</v>
      </c>
      <c r="B4459" s="1"/>
      <c r="C4459" s="1"/>
      <c r="D4459" s="1" t="s">
        <v>14534</v>
      </c>
      <c r="E4459" s="1" t="s">
        <v>14535</v>
      </c>
      <c r="F4459" s="1">
        <f t="shared" si="690"/>
        <v>133</v>
      </c>
      <c r="G4459" s="1" t="s">
        <v>24</v>
      </c>
      <c r="H4459" s="1">
        <v>0</v>
      </c>
      <c r="I4459" s="1" t="s">
        <v>14536</v>
      </c>
      <c r="J4459" s="1">
        <f t="shared" si="691"/>
        <v>2008</v>
      </c>
      <c r="K4459" s="1">
        <f t="shared" si="692"/>
        <v>8</v>
      </c>
      <c r="L4459" s="1">
        <f t="shared" si="693"/>
        <v>14</v>
      </c>
      <c r="M4459" s="1">
        <f t="shared" si="694"/>
        <v>11</v>
      </c>
      <c r="N4459" s="1">
        <v>1</v>
      </c>
      <c r="O4459" s="2" t="s">
        <v>14537</v>
      </c>
      <c r="P4459" s="1">
        <f t="shared" si="695"/>
        <v>2013</v>
      </c>
      <c r="Q4459" s="1">
        <f t="shared" si="696"/>
        <v>8</v>
      </c>
      <c r="R4459" s="1">
        <f t="shared" si="697"/>
        <v>9</v>
      </c>
      <c r="S4459" s="1">
        <f t="shared" si="698"/>
        <v>10</v>
      </c>
      <c r="T4459" s="1" t="s">
        <v>7926</v>
      </c>
      <c r="U4459" s="1">
        <f t="shared" si="699"/>
        <v>134</v>
      </c>
      <c r="V4459" s="1" t="s">
        <v>28</v>
      </c>
      <c r="W4459" s="1" t="s">
        <v>7927</v>
      </c>
    </row>
    <row r="4460" s="1" customFormat="1" spans="1:23">
      <c r="A4460" s="1">
        <v>4459</v>
      </c>
      <c r="B4460" s="1"/>
      <c r="C4460" s="1"/>
      <c r="D4460" s="1" t="s">
        <v>14538</v>
      </c>
      <c r="E4460" s="1" t="s">
        <v>14539</v>
      </c>
      <c r="F4460" s="1">
        <f t="shared" si="690"/>
        <v>92</v>
      </c>
      <c r="G4460" s="1" t="s">
        <v>24</v>
      </c>
      <c r="H4460" s="1">
        <v>0</v>
      </c>
      <c r="I4460" s="1" t="s">
        <v>14540</v>
      </c>
      <c r="J4460" s="1">
        <f t="shared" si="691"/>
        <v>2008</v>
      </c>
      <c r="K4460" s="1">
        <f t="shared" si="692"/>
        <v>8</v>
      </c>
      <c r="L4460" s="1">
        <f t="shared" si="693"/>
        <v>14</v>
      </c>
      <c r="M4460" s="1">
        <f t="shared" si="694"/>
        <v>11</v>
      </c>
      <c r="N4460" s="1">
        <v>0</v>
      </c>
      <c r="O4460" s="2"/>
      <c r="P4460" s="1">
        <f t="shared" si="695"/>
        <v>1900</v>
      </c>
      <c r="Q4460" s="1">
        <f t="shared" si="696"/>
        <v>1</v>
      </c>
      <c r="R4460" s="1">
        <f t="shared" si="697"/>
        <v>0</v>
      </c>
      <c r="S4460" s="1">
        <f t="shared" si="698"/>
        <v>0</v>
      </c>
      <c r="U4460" s="1">
        <f t="shared" si="699"/>
        <v>0</v>
      </c>
      <c r="V4460" s="1" t="s">
        <v>33</v>
      </c>
      <c r="W4460" s="1" t="s">
        <v>43</v>
      </c>
    </row>
    <row r="4461" s="1" customFormat="1" spans="1:23">
      <c r="A4461" s="1">
        <v>4460</v>
      </c>
      <c r="B4461" s="1"/>
      <c r="C4461" s="1"/>
      <c r="D4461" s="1" t="s">
        <v>14541</v>
      </c>
      <c r="E4461" s="1" t="s">
        <v>14542</v>
      </c>
      <c r="F4461" s="1">
        <f t="shared" si="690"/>
        <v>236</v>
      </c>
      <c r="G4461" s="1" t="s">
        <v>24</v>
      </c>
      <c r="H4461" s="1">
        <v>0</v>
      </c>
      <c r="I4461" s="1" t="s">
        <v>14543</v>
      </c>
      <c r="J4461" s="1">
        <f t="shared" si="691"/>
        <v>2008</v>
      </c>
      <c r="K4461" s="1">
        <f t="shared" si="692"/>
        <v>8</v>
      </c>
      <c r="L4461" s="1">
        <f t="shared" si="693"/>
        <v>14</v>
      </c>
      <c r="M4461" s="1">
        <f t="shared" si="694"/>
        <v>11</v>
      </c>
      <c r="N4461" s="1">
        <v>1</v>
      </c>
      <c r="O4461" s="2" t="s">
        <v>14544</v>
      </c>
      <c r="P4461" s="1">
        <f t="shared" si="695"/>
        <v>2010</v>
      </c>
      <c r="Q4461" s="1">
        <f t="shared" si="696"/>
        <v>7</v>
      </c>
      <c r="R4461" s="1">
        <f t="shared" si="697"/>
        <v>8</v>
      </c>
      <c r="S4461" s="1">
        <f t="shared" si="698"/>
        <v>15</v>
      </c>
      <c r="T4461" s="1" t="s">
        <v>14545</v>
      </c>
      <c r="U4461" s="1">
        <f t="shared" si="699"/>
        <v>172</v>
      </c>
      <c r="V4461" s="1" t="s">
        <v>28</v>
      </c>
      <c r="W4461" s="1" t="s">
        <v>10056</v>
      </c>
    </row>
    <row r="4462" s="1" customFormat="1" spans="1:23">
      <c r="A4462" s="1">
        <v>4461</v>
      </c>
      <c r="B4462" s="1"/>
      <c r="C4462" s="1"/>
      <c r="D4462" s="1" t="s">
        <v>14546</v>
      </c>
      <c r="E4462" s="1" t="s">
        <v>14547</v>
      </c>
      <c r="F4462" s="1">
        <f t="shared" si="690"/>
        <v>75</v>
      </c>
      <c r="G4462" s="1" t="s">
        <v>24</v>
      </c>
      <c r="H4462" s="1">
        <v>0</v>
      </c>
      <c r="I4462" s="1" t="s">
        <v>14548</v>
      </c>
      <c r="J4462" s="1">
        <f t="shared" si="691"/>
        <v>2008</v>
      </c>
      <c r="K4462" s="1">
        <f t="shared" si="692"/>
        <v>8</v>
      </c>
      <c r="L4462" s="1">
        <f t="shared" si="693"/>
        <v>14</v>
      </c>
      <c r="M4462" s="1">
        <f t="shared" si="694"/>
        <v>11</v>
      </c>
      <c r="N4462" s="1">
        <v>1</v>
      </c>
      <c r="O4462" s="2" t="s">
        <v>14549</v>
      </c>
      <c r="P4462" s="1">
        <f t="shared" si="695"/>
        <v>2008</v>
      </c>
      <c r="Q4462" s="1">
        <f t="shared" si="696"/>
        <v>8</v>
      </c>
      <c r="R4462" s="1">
        <f t="shared" si="697"/>
        <v>29</v>
      </c>
      <c r="S4462" s="1">
        <f t="shared" si="698"/>
        <v>9</v>
      </c>
      <c r="T4462" s="1" t="s">
        <v>14550</v>
      </c>
      <c r="U4462" s="1">
        <f t="shared" si="699"/>
        <v>67</v>
      </c>
      <c r="V4462" s="1" t="s">
        <v>33</v>
      </c>
      <c r="W4462" s="1" t="s">
        <v>702</v>
      </c>
    </row>
    <row r="4463" s="1" customFormat="1" spans="1:23">
      <c r="A4463" s="1">
        <v>4462</v>
      </c>
      <c r="B4463" s="1"/>
      <c r="C4463" s="1"/>
      <c r="D4463" s="1" t="s">
        <v>14551</v>
      </c>
      <c r="E4463" s="1" t="s">
        <v>14552</v>
      </c>
      <c r="F4463" s="1">
        <f t="shared" si="690"/>
        <v>80</v>
      </c>
      <c r="G4463" s="1" t="s">
        <v>24</v>
      </c>
      <c r="H4463" s="1">
        <v>0</v>
      </c>
      <c r="I4463" s="1" t="s">
        <v>14548</v>
      </c>
      <c r="J4463" s="1">
        <f t="shared" si="691"/>
        <v>2008</v>
      </c>
      <c r="K4463" s="1">
        <f t="shared" si="692"/>
        <v>8</v>
      </c>
      <c r="L4463" s="1">
        <f t="shared" si="693"/>
        <v>14</v>
      </c>
      <c r="M4463" s="1">
        <f t="shared" si="694"/>
        <v>11</v>
      </c>
      <c r="N4463" s="1">
        <v>1</v>
      </c>
      <c r="O4463" s="2" t="s">
        <v>14553</v>
      </c>
      <c r="P4463" s="1">
        <f t="shared" si="695"/>
        <v>2008</v>
      </c>
      <c r="Q4463" s="1">
        <f t="shared" si="696"/>
        <v>9</v>
      </c>
      <c r="R4463" s="1">
        <f t="shared" si="697"/>
        <v>21</v>
      </c>
      <c r="S4463" s="1">
        <f t="shared" si="698"/>
        <v>22</v>
      </c>
      <c r="T4463" s="1" t="s">
        <v>14554</v>
      </c>
      <c r="U4463" s="1">
        <f t="shared" si="699"/>
        <v>1375</v>
      </c>
      <c r="V4463" s="1" t="s">
        <v>33</v>
      </c>
      <c r="W4463" s="1" t="s">
        <v>267</v>
      </c>
    </row>
    <row r="4464" s="1" customFormat="1" spans="1:23">
      <c r="A4464" s="1">
        <v>4463</v>
      </c>
      <c r="B4464" s="1"/>
      <c r="C4464" s="1"/>
      <c r="D4464" s="1" t="s">
        <v>14555</v>
      </c>
      <c r="E4464" s="1" t="s">
        <v>14556</v>
      </c>
      <c r="F4464" s="1">
        <f t="shared" si="690"/>
        <v>36</v>
      </c>
      <c r="G4464" s="1" t="s">
        <v>24</v>
      </c>
      <c r="H4464" s="1">
        <v>0</v>
      </c>
      <c r="I4464" s="1" t="s">
        <v>14557</v>
      </c>
      <c r="J4464" s="1">
        <f t="shared" si="691"/>
        <v>2008</v>
      </c>
      <c r="K4464" s="1">
        <f t="shared" si="692"/>
        <v>8</v>
      </c>
      <c r="L4464" s="1">
        <f t="shared" si="693"/>
        <v>14</v>
      </c>
      <c r="M4464" s="1">
        <f t="shared" si="694"/>
        <v>11</v>
      </c>
      <c r="N4464" s="1">
        <v>0</v>
      </c>
      <c r="O4464" s="2"/>
      <c r="P4464" s="1">
        <f t="shared" si="695"/>
        <v>1900</v>
      </c>
      <c r="Q4464" s="1">
        <f t="shared" si="696"/>
        <v>1</v>
      </c>
      <c r="R4464" s="1">
        <f t="shared" si="697"/>
        <v>0</v>
      </c>
      <c r="S4464" s="1">
        <f t="shared" si="698"/>
        <v>0</v>
      </c>
      <c r="U4464" s="1">
        <f t="shared" si="699"/>
        <v>0</v>
      </c>
      <c r="V4464" s="1" t="s">
        <v>33</v>
      </c>
      <c r="W4464" s="1" t="s">
        <v>338</v>
      </c>
    </row>
    <row r="4465" s="1" customFormat="1" spans="1:23">
      <c r="A4465" s="1">
        <v>4464</v>
      </c>
      <c r="B4465" s="1"/>
      <c r="C4465" s="1"/>
      <c r="D4465" s="1" t="s">
        <v>14558</v>
      </c>
      <c r="E4465" s="1" t="s">
        <v>14559</v>
      </c>
      <c r="F4465" s="1">
        <f t="shared" si="690"/>
        <v>176</v>
      </c>
      <c r="G4465" s="1" t="s">
        <v>24</v>
      </c>
      <c r="H4465" s="1">
        <v>0</v>
      </c>
      <c r="I4465" s="1" t="s">
        <v>14560</v>
      </c>
      <c r="J4465" s="1">
        <f t="shared" si="691"/>
        <v>2008</v>
      </c>
      <c r="K4465" s="1">
        <f t="shared" si="692"/>
        <v>8</v>
      </c>
      <c r="L4465" s="1">
        <f t="shared" si="693"/>
        <v>14</v>
      </c>
      <c r="M4465" s="1">
        <f t="shared" si="694"/>
        <v>11</v>
      </c>
      <c r="N4465" s="1">
        <v>0</v>
      </c>
      <c r="O4465" s="2"/>
      <c r="P4465" s="1">
        <f t="shared" si="695"/>
        <v>1900</v>
      </c>
      <c r="Q4465" s="1">
        <f t="shared" si="696"/>
        <v>1</v>
      </c>
      <c r="R4465" s="1">
        <f t="shared" si="697"/>
        <v>0</v>
      </c>
      <c r="S4465" s="1">
        <f t="shared" si="698"/>
        <v>0</v>
      </c>
      <c r="U4465" s="1">
        <f t="shared" si="699"/>
        <v>0</v>
      </c>
      <c r="V4465" s="1" t="s">
        <v>33</v>
      </c>
      <c r="W4465" s="1" t="s">
        <v>34</v>
      </c>
    </row>
    <row r="4466" s="1" customFormat="1" spans="1:23">
      <c r="A4466" s="1">
        <v>4465</v>
      </c>
      <c r="B4466" s="1"/>
      <c r="C4466" s="1"/>
      <c r="D4466" s="1" t="s">
        <v>14561</v>
      </c>
      <c r="E4466" s="1" t="s">
        <v>14561</v>
      </c>
      <c r="F4466" s="1">
        <f t="shared" si="690"/>
        <v>23</v>
      </c>
      <c r="G4466" s="1" t="s">
        <v>24</v>
      </c>
      <c r="H4466" s="1">
        <v>0</v>
      </c>
      <c r="I4466" s="1" t="s">
        <v>14562</v>
      </c>
      <c r="J4466" s="1">
        <f t="shared" si="691"/>
        <v>2008</v>
      </c>
      <c r="K4466" s="1">
        <f t="shared" si="692"/>
        <v>8</v>
      </c>
      <c r="L4466" s="1">
        <f t="shared" si="693"/>
        <v>14</v>
      </c>
      <c r="M4466" s="1">
        <f t="shared" si="694"/>
        <v>11</v>
      </c>
      <c r="N4466" s="1">
        <v>1</v>
      </c>
      <c r="O4466" s="2" t="s">
        <v>14563</v>
      </c>
      <c r="P4466" s="1">
        <f t="shared" si="695"/>
        <v>2009</v>
      </c>
      <c r="Q4466" s="1">
        <f t="shared" si="696"/>
        <v>12</v>
      </c>
      <c r="R4466" s="1">
        <f t="shared" si="697"/>
        <v>15</v>
      </c>
      <c r="S4466" s="1">
        <f t="shared" si="698"/>
        <v>21</v>
      </c>
      <c r="T4466" s="1" t="s">
        <v>14564</v>
      </c>
      <c r="U4466" s="1">
        <f t="shared" si="699"/>
        <v>427</v>
      </c>
      <c r="V4466" s="1" t="s">
        <v>33</v>
      </c>
      <c r="W4466" s="1" t="s">
        <v>1442</v>
      </c>
    </row>
    <row r="4467" s="1" customFormat="1" spans="1:23">
      <c r="A4467" s="1">
        <v>4466</v>
      </c>
      <c r="B4467" s="1"/>
      <c r="C4467" s="1"/>
      <c r="D4467" s="1" t="s">
        <v>14565</v>
      </c>
      <c r="E4467" s="1" t="s">
        <v>14566</v>
      </c>
      <c r="F4467" s="1">
        <f t="shared" si="690"/>
        <v>50</v>
      </c>
      <c r="G4467" s="1" t="s">
        <v>24</v>
      </c>
      <c r="H4467" s="1">
        <v>0</v>
      </c>
      <c r="I4467" s="1" t="s">
        <v>14567</v>
      </c>
      <c r="J4467" s="1">
        <f t="shared" si="691"/>
        <v>2008</v>
      </c>
      <c r="K4467" s="1">
        <f t="shared" si="692"/>
        <v>8</v>
      </c>
      <c r="L4467" s="1">
        <f t="shared" si="693"/>
        <v>14</v>
      </c>
      <c r="M4467" s="1">
        <f t="shared" si="694"/>
        <v>11</v>
      </c>
      <c r="N4467" s="1">
        <v>0</v>
      </c>
      <c r="O4467" s="2"/>
      <c r="P4467" s="1">
        <f t="shared" si="695"/>
        <v>1900</v>
      </c>
      <c r="Q4467" s="1">
        <f t="shared" si="696"/>
        <v>1</v>
      </c>
      <c r="R4467" s="1">
        <f t="shared" si="697"/>
        <v>0</v>
      </c>
      <c r="S4467" s="1">
        <f t="shared" si="698"/>
        <v>0</v>
      </c>
      <c r="U4467" s="1">
        <f t="shared" si="699"/>
        <v>0</v>
      </c>
      <c r="V4467" s="1" t="s">
        <v>33</v>
      </c>
      <c r="W4467" s="1" t="s">
        <v>301</v>
      </c>
    </row>
    <row r="4468" s="1" customFormat="1" spans="1:23">
      <c r="A4468" s="1">
        <v>4467</v>
      </c>
      <c r="B4468" s="1"/>
      <c r="C4468" s="1"/>
      <c r="D4468" s="1" t="s">
        <v>14568</v>
      </c>
      <c r="E4468" s="1" t="s">
        <v>14569</v>
      </c>
      <c r="F4468" s="1">
        <f t="shared" si="690"/>
        <v>208</v>
      </c>
      <c r="G4468" s="1" t="s">
        <v>24</v>
      </c>
      <c r="H4468" s="1">
        <v>0</v>
      </c>
      <c r="I4468" s="1" t="s">
        <v>14570</v>
      </c>
      <c r="J4468" s="1">
        <f t="shared" si="691"/>
        <v>2008</v>
      </c>
      <c r="K4468" s="1">
        <f t="shared" si="692"/>
        <v>8</v>
      </c>
      <c r="L4468" s="1">
        <f t="shared" si="693"/>
        <v>14</v>
      </c>
      <c r="M4468" s="1">
        <f t="shared" si="694"/>
        <v>12</v>
      </c>
      <c r="N4468" s="1">
        <v>1</v>
      </c>
      <c r="O4468" s="2" t="s">
        <v>14571</v>
      </c>
      <c r="P4468" s="1">
        <f t="shared" si="695"/>
        <v>2008</v>
      </c>
      <c r="Q4468" s="1">
        <f t="shared" si="696"/>
        <v>9</v>
      </c>
      <c r="R4468" s="1">
        <f t="shared" si="697"/>
        <v>24</v>
      </c>
      <c r="S4468" s="1">
        <f t="shared" si="698"/>
        <v>20</v>
      </c>
      <c r="T4468" s="1" t="s">
        <v>14572</v>
      </c>
      <c r="U4468" s="1">
        <f t="shared" si="699"/>
        <v>39</v>
      </c>
      <c r="V4468" s="1" t="s">
        <v>33</v>
      </c>
      <c r="W4468" s="1" t="s">
        <v>12533</v>
      </c>
    </row>
    <row r="4469" s="1" customFormat="1" spans="1:23">
      <c r="A4469" s="1">
        <v>4468</v>
      </c>
      <c r="B4469" s="1"/>
      <c r="C4469" s="1"/>
      <c r="D4469" s="1" t="s">
        <v>14573</v>
      </c>
      <c r="E4469" s="1" t="s">
        <v>14574</v>
      </c>
      <c r="F4469" s="1">
        <f t="shared" si="690"/>
        <v>43</v>
      </c>
      <c r="G4469" s="1" t="s">
        <v>24</v>
      </c>
      <c r="H4469" s="1">
        <v>0</v>
      </c>
      <c r="I4469" s="1" t="s">
        <v>14575</v>
      </c>
      <c r="J4469" s="1">
        <f t="shared" si="691"/>
        <v>2008</v>
      </c>
      <c r="K4469" s="1">
        <f t="shared" si="692"/>
        <v>8</v>
      </c>
      <c r="L4469" s="1">
        <f t="shared" si="693"/>
        <v>14</v>
      </c>
      <c r="M4469" s="1">
        <f t="shared" si="694"/>
        <v>12</v>
      </c>
      <c r="N4469" s="1">
        <v>0</v>
      </c>
      <c r="O4469" s="2"/>
      <c r="P4469" s="1">
        <f t="shared" si="695"/>
        <v>1900</v>
      </c>
      <c r="Q4469" s="1">
        <f t="shared" si="696"/>
        <v>1</v>
      </c>
      <c r="R4469" s="1">
        <f t="shared" si="697"/>
        <v>0</v>
      </c>
      <c r="S4469" s="1">
        <f t="shared" si="698"/>
        <v>0</v>
      </c>
      <c r="U4469" s="1">
        <f t="shared" si="699"/>
        <v>0</v>
      </c>
      <c r="V4469" s="1" t="s">
        <v>28</v>
      </c>
      <c r="W4469" s="1" t="s">
        <v>2204</v>
      </c>
    </row>
    <row r="4470" s="1" customFormat="1" spans="1:23">
      <c r="A4470" s="1">
        <v>4469</v>
      </c>
      <c r="B4470" s="1"/>
      <c r="C4470" s="1"/>
      <c r="D4470" s="1" t="s">
        <v>14576</v>
      </c>
      <c r="E4470" s="1" t="s">
        <v>14577</v>
      </c>
      <c r="F4470" s="1">
        <f t="shared" si="690"/>
        <v>195</v>
      </c>
      <c r="G4470" s="1" t="s">
        <v>24</v>
      </c>
      <c r="H4470" s="1">
        <v>0</v>
      </c>
      <c r="I4470" s="1" t="s">
        <v>14578</v>
      </c>
      <c r="J4470" s="1">
        <f t="shared" si="691"/>
        <v>2008</v>
      </c>
      <c r="K4470" s="1">
        <f t="shared" si="692"/>
        <v>8</v>
      </c>
      <c r="L4470" s="1">
        <f t="shared" si="693"/>
        <v>14</v>
      </c>
      <c r="M4470" s="1">
        <f t="shared" si="694"/>
        <v>12</v>
      </c>
      <c r="N4470" s="1">
        <v>0</v>
      </c>
      <c r="O4470" s="2"/>
      <c r="P4470" s="1">
        <f t="shared" si="695"/>
        <v>1900</v>
      </c>
      <c r="Q4470" s="1">
        <f t="shared" si="696"/>
        <v>1</v>
      </c>
      <c r="R4470" s="1">
        <f t="shared" si="697"/>
        <v>0</v>
      </c>
      <c r="S4470" s="1">
        <f t="shared" si="698"/>
        <v>0</v>
      </c>
      <c r="U4470" s="1">
        <f t="shared" si="699"/>
        <v>0</v>
      </c>
      <c r="V4470" s="1" t="s">
        <v>28</v>
      </c>
      <c r="W4470" s="1" t="s">
        <v>10312</v>
      </c>
    </row>
    <row r="4471" s="1" customFormat="1" spans="1:23">
      <c r="A4471" s="1">
        <v>4470</v>
      </c>
      <c r="B4471" s="1"/>
      <c r="C4471" s="1"/>
      <c r="D4471" s="1" t="s">
        <v>14579</v>
      </c>
      <c r="E4471" s="1" t="s">
        <v>14580</v>
      </c>
      <c r="F4471" s="1">
        <f t="shared" si="690"/>
        <v>37</v>
      </c>
      <c r="G4471" s="1" t="s">
        <v>24</v>
      </c>
      <c r="H4471" s="1">
        <v>0</v>
      </c>
      <c r="I4471" s="1" t="s">
        <v>14581</v>
      </c>
      <c r="J4471" s="1">
        <f t="shared" si="691"/>
        <v>2008</v>
      </c>
      <c r="K4471" s="1">
        <f t="shared" si="692"/>
        <v>8</v>
      </c>
      <c r="L4471" s="1">
        <f t="shared" si="693"/>
        <v>14</v>
      </c>
      <c r="M4471" s="1">
        <f t="shared" si="694"/>
        <v>13</v>
      </c>
      <c r="N4471" s="1">
        <v>0</v>
      </c>
      <c r="O4471" s="2"/>
      <c r="P4471" s="1">
        <f t="shared" si="695"/>
        <v>1900</v>
      </c>
      <c r="Q4471" s="1">
        <f t="shared" si="696"/>
        <v>1</v>
      </c>
      <c r="R4471" s="1">
        <f t="shared" si="697"/>
        <v>0</v>
      </c>
      <c r="S4471" s="1">
        <f t="shared" si="698"/>
        <v>0</v>
      </c>
      <c r="U4471" s="1">
        <f t="shared" si="699"/>
        <v>0</v>
      </c>
      <c r="V4471" s="1" t="s">
        <v>28</v>
      </c>
      <c r="W4471" s="1" t="s">
        <v>14582</v>
      </c>
    </row>
    <row r="4472" s="1" customFormat="1" spans="1:23">
      <c r="A4472" s="1">
        <v>4471</v>
      </c>
      <c r="B4472" s="1"/>
      <c r="C4472" s="1"/>
      <c r="D4472" s="1" t="s">
        <v>14583</v>
      </c>
      <c r="E4472" s="1" t="s">
        <v>14584</v>
      </c>
      <c r="F4472" s="1">
        <f t="shared" si="690"/>
        <v>30</v>
      </c>
      <c r="G4472" s="1" t="s">
        <v>24</v>
      </c>
      <c r="H4472" s="1">
        <v>0</v>
      </c>
      <c r="I4472" s="1" t="s">
        <v>14585</v>
      </c>
      <c r="J4472" s="1">
        <f t="shared" si="691"/>
        <v>2008</v>
      </c>
      <c r="K4472" s="1">
        <f t="shared" si="692"/>
        <v>8</v>
      </c>
      <c r="L4472" s="1">
        <f t="shared" si="693"/>
        <v>14</v>
      </c>
      <c r="M4472" s="1">
        <f t="shared" si="694"/>
        <v>13</v>
      </c>
      <c r="N4472" s="1">
        <v>0</v>
      </c>
      <c r="O4472" s="2"/>
      <c r="P4472" s="1">
        <f t="shared" si="695"/>
        <v>1900</v>
      </c>
      <c r="Q4472" s="1">
        <f t="shared" si="696"/>
        <v>1</v>
      </c>
      <c r="R4472" s="1">
        <f t="shared" si="697"/>
        <v>0</v>
      </c>
      <c r="S4472" s="1">
        <f t="shared" si="698"/>
        <v>0</v>
      </c>
      <c r="U4472" s="1">
        <f t="shared" si="699"/>
        <v>0</v>
      </c>
      <c r="V4472" s="1" t="s">
        <v>33</v>
      </c>
      <c r="W4472" s="1" t="s">
        <v>321</v>
      </c>
    </row>
    <row r="4473" s="1" customFormat="1" spans="1:23">
      <c r="A4473" s="1">
        <v>4472</v>
      </c>
      <c r="B4473" s="1"/>
      <c r="C4473" s="1"/>
      <c r="D4473" s="1" t="s">
        <v>14586</v>
      </c>
      <c r="E4473" s="1" t="s">
        <v>14587</v>
      </c>
      <c r="F4473" s="1">
        <f t="shared" si="690"/>
        <v>58</v>
      </c>
      <c r="G4473" s="1" t="s">
        <v>24</v>
      </c>
      <c r="H4473" s="1">
        <v>0</v>
      </c>
      <c r="I4473" s="1" t="s">
        <v>14588</v>
      </c>
      <c r="J4473" s="1">
        <f t="shared" si="691"/>
        <v>2008</v>
      </c>
      <c r="K4473" s="1">
        <f t="shared" si="692"/>
        <v>8</v>
      </c>
      <c r="L4473" s="1">
        <f t="shared" si="693"/>
        <v>14</v>
      </c>
      <c r="M4473" s="1">
        <f t="shared" si="694"/>
        <v>13</v>
      </c>
      <c r="N4473" s="1">
        <v>0</v>
      </c>
      <c r="O4473" s="2"/>
      <c r="P4473" s="1">
        <f t="shared" si="695"/>
        <v>1900</v>
      </c>
      <c r="Q4473" s="1">
        <f t="shared" si="696"/>
        <v>1</v>
      </c>
      <c r="R4473" s="1">
        <f t="shared" si="697"/>
        <v>0</v>
      </c>
      <c r="S4473" s="1">
        <f t="shared" si="698"/>
        <v>0</v>
      </c>
      <c r="U4473" s="1">
        <f t="shared" si="699"/>
        <v>0</v>
      </c>
      <c r="V4473" s="1" t="s">
        <v>33</v>
      </c>
      <c r="W4473" s="1" t="s">
        <v>236</v>
      </c>
    </row>
    <row r="4474" s="1" customFormat="1" spans="1:23">
      <c r="A4474" s="1">
        <v>4473</v>
      </c>
      <c r="B4474" s="1"/>
      <c r="C4474" s="1"/>
      <c r="D4474" s="1" t="s">
        <v>14589</v>
      </c>
      <c r="E4474" s="1" t="s">
        <v>14590</v>
      </c>
      <c r="F4474" s="1">
        <f t="shared" si="690"/>
        <v>27</v>
      </c>
      <c r="G4474" s="1" t="s">
        <v>24</v>
      </c>
      <c r="H4474" s="1">
        <v>0</v>
      </c>
      <c r="I4474" s="1" t="s">
        <v>14591</v>
      </c>
      <c r="J4474" s="1">
        <f t="shared" si="691"/>
        <v>2008</v>
      </c>
      <c r="K4474" s="1">
        <f t="shared" si="692"/>
        <v>8</v>
      </c>
      <c r="L4474" s="1">
        <f t="shared" si="693"/>
        <v>14</v>
      </c>
      <c r="M4474" s="1">
        <f t="shared" si="694"/>
        <v>13</v>
      </c>
      <c r="N4474" s="1">
        <v>0</v>
      </c>
      <c r="O4474" s="2"/>
      <c r="P4474" s="1">
        <f t="shared" si="695"/>
        <v>1900</v>
      </c>
      <c r="Q4474" s="1">
        <f t="shared" si="696"/>
        <v>1</v>
      </c>
      <c r="R4474" s="1">
        <f t="shared" si="697"/>
        <v>0</v>
      </c>
      <c r="S4474" s="1">
        <f t="shared" si="698"/>
        <v>0</v>
      </c>
      <c r="U4474" s="1">
        <f t="shared" si="699"/>
        <v>0</v>
      </c>
      <c r="V4474" s="1" t="s">
        <v>28</v>
      </c>
      <c r="W4474" s="1" t="s">
        <v>14592</v>
      </c>
    </row>
    <row r="4475" s="1" customFormat="1" spans="1:23">
      <c r="A4475" s="1">
        <v>4474</v>
      </c>
      <c r="B4475" s="1"/>
      <c r="C4475" s="1"/>
      <c r="D4475" s="1" t="s">
        <v>14593</v>
      </c>
      <c r="E4475" s="1" t="s">
        <v>14594</v>
      </c>
      <c r="F4475" s="1">
        <f t="shared" si="690"/>
        <v>74</v>
      </c>
      <c r="G4475" s="1" t="s">
        <v>24</v>
      </c>
      <c r="H4475" s="1">
        <v>0</v>
      </c>
      <c r="I4475" s="1" t="s">
        <v>14595</v>
      </c>
      <c r="J4475" s="1">
        <f t="shared" si="691"/>
        <v>2008</v>
      </c>
      <c r="K4475" s="1">
        <f t="shared" si="692"/>
        <v>8</v>
      </c>
      <c r="L4475" s="1">
        <f t="shared" si="693"/>
        <v>14</v>
      </c>
      <c r="M4475" s="1">
        <f t="shared" si="694"/>
        <v>13</v>
      </c>
      <c r="N4475" s="1">
        <v>1</v>
      </c>
      <c r="O4475" s="2" t="s">
        <v>14596</v>
      </c>
      <c r="P4475" s="1">
        <f t="shared" si="695"/>
        <v>2008</v>
      </c>
      <c r="Q4475" s="1">
        <f t="shared" si="696"/>
        <v>8</v>
      </c>
      <c r="R4475" s="1">
        <f t="shared" si="697"/>
        <v>14</v>
      </c>
      <c r="S4475" s="1">
        <f t="shared" si="698"/>
        <v>15</v>
      </c>
      <c r="T4475" s="1" t="s">
        <v>14597</v>
      </c>
      <c r="U4475" s="1">
        <f t="shared" si="699"/>
        <v>126</v>
      </c>
      <c r="V4475" s="1" t="s">
        <v>33</v>
      </c>
      <c r="W4475" s="1" t="s">
        <v>652</v>
      </c>
    </row>
    <row r="4476" s="1" customFormat="1" spans="1:23">
      <c r="A4476" s="1">
        <v>4475</v>
      </c>
      <c r="B4476" s="1"/>
      <c r="C4476" s="1"/>
      <c r="D4476" s="1" t="s">
        <v>14598</v>
      </c>
      <c r="E4476" s="1" t="s">
        <v>14599</v>
      </c>
      <c r="F4476" s="1">
        <f t="shared" si="690"/>
        <v>54</v>
      </c>
      <c r="G4476" s="1" t="s">
        <v>24</v>
      </c>
      <c r="H4476" s="1">
        <v>0</v>
      </c>
      <c r="I4476" s="1" t="s">
        <v>14595</v>
      </c>
      <c r="J4476" s="1">
        <f t="shared" si="691"/>
        <v>2008</v>
      </c>
      <c r="K4476" s="1">
        <f t="shared" si="692"/>
        <v>8</v>
      </c>
      <c r="L4476" s="1">
        <f t="shared" si="693"/>
        <v>14</v>
      </c>
      <c r="M4476" s="1">
        <f t="shared" si="694"/>
        <v>13</v>
      </c>
      <c r="N4476" s="1">
        <v>0</v>
      </c>
      <c r="O4476" s="2"/>
      <c r="P4476" s="1">
        <f t="shared" si="695"/>
        <v>1900</v>
      </c>
      <c r="Q4476" s="1">
        <f t="shared" si="696"/>
        <v>1</v>
      </c>
      <c r="R4476" s="1">
        <f t="shared" si="697"/>
        <v>0</v>
      </c>
      <c r="S4476" s="1">
        <f t="shared" si="698"/>
        <v>0</v>
      </c>
      <c r="U4476" s="1">
        <f t="shared" si="699"/>
        <v>0</v>
      </c>
      <c r="V4476" s="1" t="s">
        <v>33</v>
      </c>
      <c r="W4476" s="1" t="s">
        <v>174</v>
      </c>
    </row>
    <row r="4477" s="1" customFormat="1" spans="1:23">
      <c r="A4477" s="1">
        <v>4476</v>
      </c>
      <c r="B4477" s="1"/>
      <c r="C4477" s="1"/>
      <c r="D4477" s="1" t="s">
        <v>14600</v>
      </c>
      <c r="E4477" s="1" t="s">
        <v>14601</v>
      </c>
      <c r="F4477" s="1">
        <f t="shared" si="690"/>
        <v>218</v>
      </c>
      <c r="G4477" s="1" t="s">
        <v>24</v>
      </c>
      <c r="H4477" s="1">
        <v>0</v>
      </c>
      <c r="I4477" s="1" t="s">
        <v>14602</v>
      </c>
      <c r="J4477" s="1">
        <f t="shared" si="691"/>
        <v>2008</v>
      </c>
      <c r="K4477" s="1">
        <f t="shared" si="692"/>
        <v>8</v>
      </c>
      <c r="L4477" s="1">
        <f t="shared" si="693"/>
        <v>14</v>
      </c>
      <c r="M4477" s="1">
        <f t="shared" si="694"/>
        <v>14</v>
      </c>
      <c r="N4477" s="1">
        <v>1</v>
      </c>
      <c r="O4477" s="2" t="s">
        <v>14603</v>
      </c>
      <c r="P4477" s="1">
        <f t="shared" si="695"/>
        <v>2013</v>
      </c>
      <c r="Q4477" s="1">
        <f t="shared" si="696"/>
        <v>3</v>
      </c>
      <c r="R4477" s="1">
        <f t="shared" si="697"/>
        <v>29</v>
      </c>
      <c r="S4477" s="1">
        <f t="shared" si="698"/>
        <v>13</v>
      </c>
      <c r="T4477" s="1" t="s">
        <v>14604</v>
      </c>
      <c r="U4477" s="1">
        <f t="shared" si="699"/>
        <v>91</v>
      </c>
      <c r="V4477" s="1" t="s">
        <v>28</v>
      </c>
      <c r="W4477" s="1" t="s">
        <v>11622</v>
      </c>
    </row>
    <row r="4478" s="1" customFormat="1" spans="1:23">
      <c r="A4478" s="1">
        <v>4477</v>
      </c>
      <c r="B4478" s="1"/>
      <c r="C4478" s="1"/>
      <c r="D4478" s="1" t="s">
        <v>14605</v>
      </c>
      <c r="E4478" s="1" t="s">
        <v>14606</v>
      </c>
      <c r="F4478" s="1">
        <f t="shared" si="690"/>
        <v>113</v>
      </c>
      <c r="G4478" s="1" t="s">
        <v>24</v>
      </c>
      <c r="H4478" s="1">
        <v>0</v>
      </c>
      <c r="I4478" s="1" t="s">
        <v>14607</v>
      </c>
      <c r="J4478" s="1">
        <f t="shared" si="691"/>
        <v>2008</v>
      </c>
      <c r="K4478" s="1">
        <f t="shared" si="692"/>
        <v>8</v>
      </c>
      <c r="L4478" s="1">
        <f t="shared" si="693"/>
        <v>14</v>
      </c>
      <c r="M4478" s="1">
        <f t="shared" si="694"/>
        <v>14</v>
      </c>
      <c r="N4478" s="1">
        <v>1</v>
      </c>
      <c r="O4478" s="2" t="s">
        <v>14608</v>
      </c>
      <c r="P4478" s="1">
        <f t="shared" si="695"/>
        <v>2008</v>
      </c>
      <c r="Q4478" s="1">
        <f t="shared" si="696"/>
        <v>8</v>
      </c>
      <c r="R4478" s="1">
        <f t="shared" si="697"/>
        <v>15</v>
      </c>
      <c r="S4478" s="1">
        <f t="shared" si="698"/>
        <v>8</v>
      </c>
      <c r="T4478" s="1" t="s">
        <v>14609</v>
      </c>
      <c r="U4478" s="1">
        <f t="shared" si="699"/>
        <v>33</v>
      </c>
      <c r="V4478" s="1" t="s">
        <v>33</v>
      </c>
      <c r="W4478" s="1" t="s">
        <v>87</v>
      </c>
    </row>
    <row r="4479" s="1" customFormat="1" spans="1:23">
      <c r="A4479" s="1">
        <v>4478</v>
      </c>
      <c r="B4479" s="1"/>
      <c r="C4479" s="1"/>
      <c r="D4479" s="1" t="s">
        <v>14610</v>
      </c>
      <c r="E4479" s="1" t="s">
        <v>14611</v>
      </c>
      <c r="F4479" s="1">
        <f t="shared" si="690"/>
        <v>114</v>
      </c>
      <c r="G4479" s="1" t="s">
        <v>24</v>
      </c>
      <c r="H4479" s="1">
        <v>0</v>
      </c>
      <c r="I4479" s="1" t="s">
        <v>14612</v>
      </c>
      <c r="J4479" s="1">
        <f t="shared" si="691"/>
        <v>2008</v>
      </c>
      <c r="K4479" s="1">
        <f t="shared" si="692"/>
        <v>8</v>
      </c>
      <c r="L4479" s="1">
        <f t="shared" si="693"/>
        <v>14</v>
      </c>
      <c r="M4479" s="1">
        <f t="shared" si="694"/>
        <v>14</v>
      </c>
      <c r="N4479" s="1">
        <v>0</v>
      </c>
      <c r="O4479" s="2"/>
      <c r="P4479" s="1">
        <f t="shared" si="695"/>
        <v>1900</v>
      </c>
      <c r="Q4479" s="1">
        <f t="shared" si="696"/>
        <v>1</v>
      </c>
      <c r="R4479" s="1">
        <f t="shared" si="697"/>
        <v>0</v>
      </c>
      <c r="S4479" s="1">
        <f t="shared" si="698"/>
        <v>0</v>
      </c>
      <c r="U4479" s="1">
        <f t="shared" si="699"/>
        <v>0</v>
      </c>
      <c r="V4479" s="1" t="s">
        <v>33</v>
      </c>
      <c r="W4479" s="1" t="s">
        <v>449</v>
      </c>
    </row>
    <row r="4480" s="1" customFormat="1" spans="1:23">
      <c r="A4480" s="1">
        <v>4479</v>
      </c>
      <c r="B4480" s="1"/>
      <c r="C4480" s="1"/>
      <c r="D4480" s="1" t="s">
        <v>14613</v>
      </c>
      <c r="E4480" s="1" t="s">
        <v>14614</v>
      </c>
      <c r="F4480" s="1">
        <f t="shared" si="690"/>
        <v>74</v>
      </c>
      <c r="G4480" s="1" t="s">
        <v>24</v>
      </c>
      <c r="H4480" s="1">
        <v>0</v>
      </c>
      <c r="I4480" s="1" t="s">
        <v>14615</v>
      </c>
      <c r="J4480" s="1">
        <f t="shared" si="691"/>
        <v>2008</v>
      </c>
      <c r="K4480" s="1">
        <f t="shared" si="692"/>
        <v>8</v>
      </c>
      <c r="L4480" s="1">
        <f t="shared" si="693"/>
        <v>14</v>
      </c>
      <c r="M4480" s="1">
        <f t="shared" si="694"/>
        <v>15</v>
      </c>
      <c r="N4480" s="1">
        <v>0</v>
      </c>
      <c r="O4480" s="2"/>
      <c r="P4480" s="1">
        <f t="shared" si="695"/>
        <v>1900</v>
      </c>
      <c r="Q4480" s="1">
        <f t="shared" si="696"/>
        <v>1</v>
      </c>
      <c r="R4480" s="1">
        <f t="shared" si="697"/>
        <v>0</v>
      </c>
      <c r="S4480" s="1">
        <f t="shared" si="698"/>
        <v>0</v>
      </c>
      <c r="U4480" s="1">
        <f t="shared" si="699"/>
        <v>0</v>
      </c>
      <c r="V4480" s="1" t="s">
        <v>33</v>
      </c>
      <c r="W4480" s="1" t="s">
        <v>264</v>
      </c>
    </row>
    <row r="4481" s="1" customFormat="1" spans="1:23">
      <c r="A4481" s="1">
        <v>4480</v>
      </c>
      <c r="B4481" s="1"/>
      <c r="C4481" s="1"/>
      <c r="D4481" s="1" t="s">
        <v>14616</v>
      </c>
      <c r="E4481" s="1" t="s">
        <v>14617</v>
      </c>
      <c r="F4481" s="1">
        <f t="shared" si="690"/>
        <v>38</v>
      </c>
      <c r="G4481" s="1" t="s">
        <v>24</v>
      </c>
      <c r="H4481" s="1">
        <v>0</v>
      </c>
      <c r="I4481" s="1" t="s">
        <v>14618</v>
      </c>
      <c r="J4481" s="1">
        <f t="shared" si="691"/>
        <v>2008</v>
      </c>
      <c r="K4481" s="1">
        <f t="shared" si="692"/>
        <v>8</v>
      </c>
      <c r="L4481" s="1">
        <f t="shared" si="693"/>
        <v>14</v>
      </c>
      <c r="M4481" s="1">
        <f t="shared" si="694"/>
        <v>15</v>
      </c>
      <c r="N4481" s="1">
        <v>0</v>
      </c>
      <c r="O4481" s="2"/>
      <c r="P4481" s="1">
        <f t="shared" si="695"/>
        <v>1900</v>
      </c>
      <c r="Q4481" s="1">
        <f t="shared" si="696"/>
        <v>1</v>
      </c>
      <c r="R4481" s="1">
        <f t="shared" si="697"/>
        <v>0</v>
      </c>
      <c r="S4481" s="1">
        <f t="shared" si="698"/>
        <v>0</v>
      </c>
      <c r="U4481" s="1">
        <f t="shared" si="699"/>
        <v>0</v>
      </c>
      <c r="V4481" s="1" t="s">
        <v>33</v>
      </c>
      <c r="W4481" s="1" t="s">
        <v>34</v>
      </c>
    </row>
    <row r="4482" s="1" customFormat="1" spans="1:23">
      <c r="A4482" s="1">
        <v>4481</v>
      </c>
      <c r="B4482" s="1"/>
      <c r="C4482" s="1"/>
      <c r="D4482" s="1" t="s">
        <v>14619</v>
      </c>
      <c r="E4482" s="1" t="s">
        <v>14620</v>
      </c>
      <c r="F4482" s="1">
        <f t="shared" ref="F4482:F4545" si="700">LEN(E4482)</f>
        <v>55</v>
      </c>
      <c r="G4482" s="1" t="s">
        <v>24</v>
      </c>
      <c r="H4482" s="1">
        <v>0</v>
      </c>
      <c r="I4482" s="1" t="s">
        <v>14621</v>
      </c>
      <c r="J4482" s="1">
        <f t="shared" ref="J4482:J4545" si="701">YEAR(I4482)</f>
        <v>2008</v>
      </c>
      <c r="K4482" s="1">
        <f t="shared" ref="K4482:K4545" si="702">MONTH(I4482)</f>
        <v>8</v>
      </c>
      <c r="L4482" s="1">
        <f t="shared" ref="L4482:L4545" si="703">DAY(I4482)</f>
        <v>14</v>
      </c>
      <c r="M4482" s="1">
        <f t="shared" ref="M4482:M4545" si="704">HOUR(I4482)</f>
        <v>15</v>
      </c>
      <c r="N4482" s="1">
        <v>0</v>
      </c>
      <c r="O4482" s="2"/>
      <c r="P4482" s="1">
        <f t="shared" ref="P4482:P4545" si="705">YEAR(O4482)</f>
        <v>1900</v>
      </c>
      <c r="Q4482" s="1">
        <f t="shared" ref="Q4482:Q4545" si="706">MONTH(O4482)</f>
        <v>1</v>
      </c>
      <c r="R4482" s="1">
        <f t="shared" ref="R4482:R4545" si="707">DAY(O4482)</f>
        <v>0</v>
      </c>
      <c r="S4482" s="1">
        <f t="shared" ref="S4482:S4545" si="708">HOUR(O4482)</f>
        <v>0</v>
      </c>
      <c r="U4482" s="1">
        <f t="shared" ref="U4482:U4545" si="709">LEN(T4482)</f>
        <v>0</v>
      </c>
      <c r="V4482" s="1" t="s">
        <v>28</v>
      </c>
      <c r="W4482" s="1" t="s">
        <v>6938</v>
      </c>
    </row>
    <row r="4483" s="1" customFormat="1" spans="1:23">
      <c r="A4483" s="1">
        <v>4482</v>
      </c>
      <c r="B4483" s="1"/>
      <c r="C4483" s="1"/>
      <c r="D4483" s="1" t="s">
        <v>14622</v>
      </c>
      <c r="E4483" s="1" t="s">
        <v>14623</v>
      </c>
      <c r="F4483" s="1">
        <f t="shared" si="700"/>
        <v>149</v>
      </c>
      <c r="G4483" s="1" t="s">
        <v>24</v>
      </c>
      <c r="H4483" s="1">
        <v>0</v>
      </c>
      <c r="I4483" s="1" t="s">
        <v>14624</v>
      </c>
      <c r="J4483" s="1">
        <f t="shared" si="701"/>
        <v>2008</v>
      </c>
      <c r="K4483" s="1">
        <f t="shared" si="702"/>
        <v>8</v>
      </c>
      <c r="L4483" s="1">
        <f t="shared" si="703"/>
        <v>14</v>
      </c>
      <c r="M4483" s="1">
        <f t="shared" si="704"/>
        <v>15</v>
      </c>
      <c r="N4483" s="1">
        <v>0</v>
      </c>
      <c r="O4483" s="2"/>
      <c r="P4483" s="1">
        <f t="shared" si="705"/>
        <v>1900</v>
      </c>
      <c r="Q4483" s="1">
        <f t="shared" si="706"/>
        <v>1</v>
      </c>
      <c r="R4483" s="1">
        <f t="shared" si="707"/>
        <v>0</v>
      </c>
      <c r="S4483" s="1">
        <f t="shared" si="708"/>
        <v>0</v>
      </c>
      <c r="U4483" s="1">
        <f t="shared" si="709"/>
        <v>0</v>
      </c>
      <c r="V4483" s="1" t="s">
        <v>33</v>
      </c>
      <c r="W4483" s="1" t="s">
        <v>163</v>
      </c>
    </row>
    <row r="4484" s="1" customFormat="1" spans="1:23">
      <c r="A4484" s="1">
        <v>4483</v>
      </c>
      <c r="B4484" s="1"/>
      <c r="C4484" s="1"/>
      <c r="D4484" s="1" t="s">
        <v>14625</v>
      </c>
      <c r="E4484" s="1" t="s">
        <v>14626</v>
      </c>
      <c r="F4484" s="1">
        <f t="shared" si="700"/>
        <v>60</v>
      </c>
      <c r="G4484" s="1" t="s">
        <v>24</v>
      </c>
      <c r="H4484" s="1">
        <v>0</v>
      </c>
      <c r="I4484" s="1" t="s">
        <v>14627</v>
      </c>
      <c r="J4484" s="1">
        <f t="shared" si="701"/>
        <v>2008</v>
      </c>
      <c r="K4484" s="1">
        <f t="shared" si="702"/>
        <v>8</v>
      </c>
      <c r="L4484" s="1">
        <f t="shared" si="703"/>
        <v>14</v>
      </c>
      <c r="M4484" s="1">
        <f t="shared" si="704"/>
        <v>15</v>
      </c>
      <c r="N4484" s="1">
        <v>0</v>
      </c>
      <c r="O4484" s="2"/>
      <c r="P4484" s="1">
        <f t="shared" si="705"/>
        <v>1900</v>
      </c>
      <c r="Q4484" s="1">
        <f t="shared" si="706"/>
        <v>1</v>
      </c>
      <c r="R4484" s="1">
        <f t="shared" si="707"/>
        <v>0</v>
      </c>
      <c r="S4484" s="1">
        <f t="shared" si="708"/>
        <v>0</v>
      </c>
      <c r="U4484" s="1">
        <f t="shared" si="709"/>
        <v>0</v>
      </c>
      <c r="V4484" s="1" t="s">
        <v>28</v>
      </c>
      <c r="W4484" s="1" t="s">
        <v>6543</v>
      </c>
    </row>
    <row r="4485" s="1" customFormat="1" spans="1:23">
      <c r="A4485" s="1">
        <v>4484</v>
      </c>
      <c r="B4485" s="1"/>
      <c r="C4485" s="1"/>
      <c r="D4485" s="1" t="s">
        <v>14628</v>
      </c>
      <c r="E4485" s="1" t="s">
        <v>14629</v>
      </c>
      <c r="F4485" s="1">
        <f t="shared" si="700"/>
        <v>1834</v>
      </c>
      <c r="G4485" s="1" t="s">
        <v>24</v>
      </c>
      <c r="H4485" s="1">
        <v>0</v>
      </c>
      <c r="I4485" s="1" t="s">
        <v>14630</v>
      </c>
      <c r="J4485" s="1">
        <f t="shared" si="701"/>
        <v>2008</v>
      </c>
      <c r="K4485" s="1">
        <f t="shared" si="702"/>
        <v>8</v>
      </c>
      <c r="L4485" s="1">
        <f t="shared" si="703"/>
        <v>14</v>
      </c>
      <c r="M4485" s="1">
        <f t="shared" si="704"/>
        <v>15</v>
      </c>
      <c r="N4485" s="1">
        <v>1</v>
      </c>
      <c r="O4485" s="2" t="s">
        <v>14631</v>
      </c>
      <c r="P4485" s="1">
        <f t="shared" si="705"/>
        <v>2009</v>
      </c>
      <c r="Q4485" s="1">
        <f t="shared" si="706"/>
        <v>12</v>
      </c>
      <c r="R4485" s="1">
        <f t="shared" si="707"/>
        <v>29</v>
      </c>
      <c r="S4485" s="1">
        <f t="shared" si="708"/>
        <v>12</v>
      </c>
      <c r="T4485" s="1" t="s">
        <v>14632</v>
      </c>
      <c r="U4485" s="1">
        <f t="shared" si="709"/>
        <v>344</v>
      </c>
      <c r="V4485" s="1" t="s">
        <v>33</v>
      </c>
      <c r="W4485" s="1" t="s">
        <v>746</v>
      </c>
    </row>
    <row r="4486" s="1" customFormat="1" spans="1:23">
      <c r="A4486" s="1">
        <v>4485</v>
      </c>
      <c r="B4486" s="1"/>
      <c r="C4486" s="1"/>
      <c r="D4486" s="1" t="s">
        <v>14633</v>
      </c>
      <c r="E4486" s="1" t="s">
        <v>14634</v>
      </c>
      <c r="F4486" s="1">
        <f t="shared" si="700"/>
        <v>49</v>
      </c>
      <c r="G4486" s="1" t="s">
        <v>24</v>
      </c>
      <c r="H4486" s="1">
        <v>0</v>
      </c>
      <c r="I4486" s="1" t="s">
        <v>14635</v>
      </c>
      <c r="J4486" s="1">
        <f t="shared" si="701"/>
        <v>2008</v>
      </c>
      <c r="K4486" s="1">
        <f t="shared" si="702"/>
        <v>8</v>
      </c>
      <c r="L4486" s="1">
        <f t="shared" si="703"/>
        <v>14</v>
      </c>
      <c r="M4486" s="1">
        <f t="shared" si="704"/>
        <v>16</v>
      </c>
      <c r="N4486" s="1">
        <v>0</v>
      </c>
      <c r="O4486" s="2"/>
      <c r="P4486" s="1">
        <f t="shared" si="705"/>
        <v>1900</v>
      </c>
      <c r="Q4486" s="1">
        <f t="shared" si="706"/>
        <v>1</v>
      </c>
      <c r="R4486" s="1">
        <f t="shared" si="707"/>
        <v>0</v>
      </c>
      <c r="S4486" s="1">
        <f t="shared" si="708"/>
        <v>0</v>
      </c>
      <c r="U4486" s="1">
        <f t="shared" si="709"/>
        <v>0</v>
      </c>
      <c r="V4486" s="1" t="s">
        <v>33</v>
      </c>
      <c r="W4486" s="1" t="s">
        <v>321</v>
      </c>
    </row>
    <row r="4487" s="1" customFormat="1" spans="1:23">
      <c r="A4487" s="1">
        <v>4486</v>
      </c>
      <c r="B4487" s="1"/>
      <c r="C4487" s="1"/>
      <c r="D4487" s="1" t="s">
        <v>14636</v>
      </c>
      <c r="E4487" s="1" t="s">
        <v>14637</v>
      </c>
      <c r="F4487" s="1">
        <f t="shared" si="700"/>
        <v>66</v>
      </c>
      <c r="G4487" s="1" t="s">
        <v>24</v>
      </c>
      <c r="H4487" s="1">
        <v>0</v>
      </c>
      <c r="I4487" s="1" t="s">
        <v>14638</v>
      </c>
      <c r="J4487" s="1">
        <f t="shared" si="701"/>
        <v>2008</v>
      </c>
      <c r="K4487" s="1">
        <f t="shared" si="702"/>
        <v>8</v>
      </c>
      <c r="L4487" s="1">
        <f t="shared" si="703"/>
        <v>14</v>
      </c>
      <c r="M4487" s="1">
        <f t="shared" si="704"/>
        <v>16</v>
      </c>
      <c r="N4487" s="1">
        <v>0</v>
      </c>
      <c r="O4487" s="2"/>
      <c r="P4487" s="1">
        <f t="shared" si="705"/>
        <v>1900</v>
      </c>
      <c r="Q4487" s="1">
        <f t="shared" si="706"/>
        <v>1</v>
      </c>
      <c r="R4487" s="1">
        <f t="shared" si="707"/>
        <v>0</v>
      </c>
      <c r="S4487" s="1">
        <f t="shared" si="708"/>
        <v>0</v>
      </c>
      <c r="U4487" s="1">
        <f t="shared" si="709"/>
        <v>0</v>
      </c>
      <c r="V4487" s="1" t="s">
        <v>28</v>
      </c>
      <c r="W4487" s="1" t="s">
        <v>5436</v>
      </c>
    </row>
    <row r="4488" s="1" customFormat="1" spans="1:23">
      <c r="A4488" s="1">
        <v>4487</v>
      </c>
      <c r="B4488" s="1"/>
      <c r="C4488" s="1"/>
      <c r="D4488" s="1" t="s">
        <v>14639</v>
      </c>
      <c r="E4488" s="1" t="s">
        <v>14640</v>
      </c>
      <c r="F4488" s="1">
        <f t="shared" si="700"/>
        <v>96</v>
      </c>
      <c r="G4488" s="1" t="s">
        <v>24</v>
      </c>
      <c r="H4488" s="1">
        <v>0</v>
      </c>
      <c r="I4488" s="1" t="s">
        <v>14641</v>
      </c>
      <c r="J4488" s="1">
        <f t="shared" si="701"/>
        <v>2008</v>
      </c>
      <c r="K4488" s="1">
        <f t="shared" si="702"/>
        <v>8</v>
      </c>
      <c r="L4488" s="1">
        <f t="shared" si="703"/>
        <v>14</v>
      </c>
      <c r="M4488" s="1">
        <f t="shared" si="704"/>
        <v>16</v>
      </c>
      <c r="N4488" s="1">
        <v>0</v>
      </c>
      <c r="O4488" s="2"/>
      <c r="P4488" s="1">
        <f t="shared" si="705"/>
        <v>1900</v>
      </c>
      <c r="Q4488" s="1">
        <f t="shared" si="706"/>
        <v>1</v>
      </c>
      <c r="R4488" s="1">
        <f t="shared" si="707"/>
        <v>0</v>
      </c>
      <c r="S4488" s="1">
        <f t="shared" si="708"/>
        <v>0</v>
      </c>
      <c r="U4488" s="1">
        <f t="shared" si="709"/>
        <v>0</v>
      </c>
      <c r="V4488" s="1" t="s">
        <v>28</v>
      </c>
      <c r="W4488" s="1" t="s">
        <v>14642</v>
      </c>
    </row>
    <row r="4489" s="1" customFormat="1" spans="1:23">
      <c r="A4489" s="1">
        <v>4488</v>
      </c>
      <c r="B4489" s="1"/>
      <c r="C4489" s="1"/>
      <c r="D4489" s="1" t="s">
        <v>14643</v>
      </c>
      <c r="E4489" s="1" t="s">
        <v>14644</v>
      </c>
      <c r="F4489" s="1">
        <f t="shared" si="700"/>
        <v>108</v>
      </c>
      <c r="G4489" s="1" t="s">
        <v>24</v>
      </c>
      <c r="H4489" s="1">
        <v>0</v>
      </c>
      <c r="I4489" s="1" t="s">
        <v>14645</v>
      </c>
      <c r="J4489" s="1">
        <f t="shared" si="701"/>
        <v>2008</v>
      </c>
      <c r="K4489" s="1">
        <f t="shared" si="702"/>
        <v>8</v>
      </c>
      <c r="L4489" s="1">
        <f t="shared" si="703"/>
        <v>14</v>
      </c>
      <c r="M4489" s="1">
        <f t="shared" si="704"/>
        <v>16</v>
      </c>
      <c r="N4489" s="1">
        <v>0</v>
      </c>
      <c r="O4489" s="2"/>
      <c r="P4489" s="1">
        <f t="shared" si="705"/>
        <v>1900</v>
      </c>
      <c r="Q4489" s="1">
        <f t="shared" si="706"/>
        <v>1</v>
      </c>
      <c r="R4489" s="1">
        <f t="shared" si="707"/>
        <v>0</v>
      </c>
      <c r="S4489" s="1">
        <f t="shared" si="708"/>
        <v>0</v>
      </c>
      <c r="U4489" s="1">
        <f t="shared" si="709"/>
        <v>0</v>
      </c>
      <c r="V4489" s="1" t="s">
        <v>28</v>
      </c>
      <c r="W4489" s="1" t="s">
        <v>2162</v>
      </c>
    </row>
    <row r="4490" s="1" customFormat="1" spans="1:23">
      <c r="A4490" s="1">
        <v>4489</v>
      </c>
      <c r="B4490" s="1"/>
      <c r="C4490" s="1"/>
      <c r="D4490" s="1" t="s">
        <v>14646</v>
      </c>
      <c r="E4490" s="1" t="s">
        <v>14647</v>
      </c>
      <c r="F4490" s="1">
        <f t="shared" si="700"/>
        <v>317</v>
      </c>
      <c r="G4490" s="1" t="s">
        <v>24</v>
      </c>
      <c r="H4490" s="1">
        <v>0</v>
      </c>
      <c r="I4490" s="1" t="s">
        <v>14648</v>
      </c>
      <c r="J4490" s="1">
        <f t="shared" si="701"/>
        <v>2008</v>
      </c>
      <c r="K4490" s="1">
        <f t="shared" si="702"/>
        <v>8</v>
      </c>
      <c r="L4490" s="1">
        <f t="shared" si="703"/>
        <v>14</v>
      </c>
      <c r="M4490" s="1">
        <f t="shared" si="704"/>
        <v>16</v>
      </c>
      <c r="N4490" s="1">
        <v>0</v>
      </c>
      <c r="O4490" s="2"/>
      <c r="P4490" s="1">
        <f t="shared" si="705"/>
        <v>1900</v>
      </c>
      <c r="Q4490" s="1">
        <f t="shared" si="706"/>
        <v>1</v>
      </c>
      <c r="R4490" s="1">
        <f t="shared" si="707"/>
        <v>0</v>
      </c>
      <c r="S4490" s="1">
        <f t="shared" si="708"/>
        <v>0</v>
      </c>
      <c r="U4490" s="1">
        <f t="shared" si="709"/>
        <v>0</v>
      </c>
      <c r="V4490" s="1" t="s">
        <v>33</v>
      </c>
      <c r="W4490" s="1" t="s">
        <v>301</v>
      </c>
    </row>
    <row r="4491" s="1" customFormat="1" spans="1:23">
      <c r="A4491" s="1">
        <v>4490</v>
      </c>
      <c r="B4491" s="1"/>
      <c r="C4491" s="1"/>
      <c r="D4491" s="1" t="s">
        <v>14649</v>
      </c>
      <c r="E4491" s="1" t="s">
        <v>14650</v>
      </c>
      <c r="F4491" s="1">
        <f t="shared" si="700"/>
        <v>103</v>
      </c>
      <c r="G4491" s="1" t="s">
        <v>24</v>
      </c>
      <c r="H4491" s="1">
        <v>0</v>
      </c>
      <c r="I4491" s="1" t="s">
        <v>14651</v>
      </c>
      <c r="J4491" s="1">
        <f t="shared" si="701"/>
        <v>2008</v>
      </c>
      <c r="K4491" s="1">
        <f t="shared" si="702"/>
        <v>8</v>
      </c>
      <c r="L4491" s="1">
        <f t="shared" si="703"/>
        <v>14</v>
      </c>
      <c r="M4491" s="1">
        <f t="shared" si="704"/>
        <v>16</v>
      </c>
      <c r="N4491" s="1">
        <v>1</v>
      </c>
      <c r="O4491" s="2" t="s">
        <v>14652</v>
      </c>
      <c r="P4491" s="1">
        <f t="shared" si="705"/>
        <v>2008</v>
      </c>
      <c r="Q4491" s="1">
        <f t="shared" si="706"/>
        <v>9</v>
      </c>
      <c r="R4491" s="1">
        <f t="shared" si="707"/>
        <v>4</v>
      </c>
      <c r="S4491" s="1">
        <f t="shared" si="708"/>
        <v>16</v>
      </c>
      <c r="T4491" s="1" t="s">
        <v>14653</v>
      </c>
      <c r="U4491" s="1">
        <f t="shared" si="709"/>
        <v>127</v>
      </c>
      <c r="V4491" s="1" t="s">
        <v>28</v>
      </c>
      <c r="W4491" s="1" t="s">
        <v>5075</v>
      </c>
    </row>
    <row r="4492" s="1" customFormat="1" spans="1:23">
      <c r="A4492" s="1">
        <v>4491</v>
      </c>
      <c r="B4492" s="1"/>
      <c r="C4492" s="1"/>
      <c r="D4492" s="1" t="s">
        <v>14654</v>
      </c>
      <c r="E4492" s="1" t="s">
        <v>14655</v>
      </c>
      <c r="F4492" s="1">
        <f t="shared" si="700"/>
        <v>91</v>
      </c>
      <c r="G4492" s="1" t="s">
        <v>24</v>
      </c>
      <c r="H4492" s="1">
        <v>0</v>
      </c>
      <c r="I4492" s="1" t="s">
        <v>14656</v>
      </c>
      <c r="J4492" s="1">
        <f t="shared" si="701"/>
        <v>2008</v>
      </c>
      <c r="K4492" s="1">
        <f t="shared" si="702"/>
        <v>8</v>
      </c>
      <c r="L4492" s="1">
        <f t="shared" si="703"/>
        <v>14</v>
      </c>
      <c r="M4492" s="1">
        <f t="shared" si="704"/>
        <v>17</v>
      </c>
      <c r="N4492" s="1">
        <v>0</v>
      </c>
      <c r="O4492" s="2"/>
      <c r="P4492" s="1">
        <f t="shared" si="705"/>
        <v>1900</v>
      </c>
      <c r="Q4492" s="1">
        <f t="shared" si="706"/>
        <v>1</v>
      </c>
      <c r="R4492" s="1">
        <f t="shared" si="707"/>
        <v>0</v>
      </c>
      <c r="S4492" s="1">
        <f t="shared" si="708"/>
        <v>0</v>
      </c>
      <c r="U4492" s="1">
        <f t="shared" si="709"/>
        <v>0</v>
      </c>
      <c r="V4492" s="1" t="s">
        <v>28</v>
      </c>
      <c r="W4492" s="1" t="s">
        <v>1735</v>
      </c>
    </row>
    <row r="4493" s="1" customFormat="1" spans="1:23">
      <c r="A4493" s="1">
        <v>4492</v>
      </c>
      <c r="B4493" s="1"/>
      <c r="C4493" s="1"/>
      <c r="D4493" s="1" t="s">
        <v>14657</v>
      </c>
      <c r="E4493" s="1" t="s">
        <v>14658</v>
      </c>
      <c r="F4493" s="1">
        <f t="shared" si="700"/>
        <v>78</v>
      </c>
      <c r="G4493" s="1" t="s">
        <v>24</v>
      </c>
      <c r="H4493" s="1">
        <v>0</v>
      </c>
      <c r="I4493" s="1" t="s">
        <v>14656</v>
      </c>
      <c r="J4493" s="1">
        <f t="shared" si="701"/>
        <v>2008</v>
      </c>
      <c r="K4493" s="1">
        <f t="shared" si="702"/>
        <v>8</v>
      </c>
      <c r="L4493" s="1">
        <f t="shared" si="703"/>
        <v>14</v>
      </c>
      <c r="M4493" s="1">
        <f t="shared" si="704"/>
        <v>17</v>
      </c>
      <c r="N4493" s="1">
        <v>0</v>
      </c>
      <c r="O4493" s="2"/>
      <c r="P4493" s="1">
        <f t="shared" si="705"/>
        <v>1900</v>
      </c>
      <c r="Q4493" s="1">
        <f t="shared" si="706"/>
        <v>1</v>
      </c>
      <c r="R4493" s="1">
        <f t="shared" si="707"/>
        <v>0</v>
      </c>
      <c r="S4493" s="1">
        <f t="shared" si="708"/>
        <v>0</v>
      </c>
      <c r="U4493" s="1">
        <f t="shared" si="709"/>
        <v>0</v>
      </c>
      <c r="V4493" s="1" t="s">
        <v>33</v>
      </c>
      <c r="W4493" s="1" t="s">
        <v>182</v>
      </c>
    </row>
    <row r="4494" s="1" customFormat="1" spans="1:23">
      <c r="A4494" s="1">
        <v>4493</v>
      </c>
      <c r="B4494" s="1"/>
      <c r="C4494" s="1"/>
      <c r="D4494" s="1" t="s">
        <v>14659</v>
      </c>
      <c r="E4494" s="1" t="s">
        <v>14659</v>
      </c>
      <c r="F4494" s="1">
        <f t="shared" si="700"/>
        <v>17</v>
      </c>
      <c r="G4494" s="1" t="s">
        <v>24</v>
      </c>
      <c r="H4494" s="1">
        <v>0</v>
      </c>
      <c r="I4494" s="1" t="s">
        <v>14660</v>
      </c>
      <c r="J4494" s="1">
        <f t="shared" si="701"/>
        <v>2008</v>
      </c>
      <c r="K4494" s="1">
        <f t="shared" si="702"/>
        <v>8</v>
      </c>
      <c r="L4494" s="1">
        <f t="shared" si="703"/>
        <v>14</v>
      </c>
      <c r="M4494" s="1">
        <f t="shared" si="704"/>
        <v>17</v>
      </c>
      <c r="N4494" s="1">
        <v>0</v>
      </c>
      <c r="O4494" s="2"/>
      <c r="P4494" s="1">
        <f t="shared" si="705"/>
        <v>1900</v>
      </c>
      <c r="Q4494" s="1">
        <f t="shared" si="706"/>
        <v>1</v>
      </c>
      <c r="R4494" s="1">
        <f t="shared" si="707"/>
        <v>0</v>
      </c>
      <c r="S4494" s="1">
        <f t="shared" si="708"/>
        <v>0</v>
      </c>
      <c r="U4494" s="1">
        <f t="shared" si="709"/>
        <v>0</v>
      </c>
      <c r="V4494" s="1" t="s">
        <v>33</v>
      </c>
      <c r="W4494" s="1" t="s">
        <v>264</v>
      </c>
    </row>
    <row r="4495" s="1" customFormat="1" spans="1:23">
      <c r="A4495" s="1">
        <v>4494</v>
      </c>
      <c r="B4495" s="1"/>
      <c r="C4495" s="1"/>
      <c r="D4495" s="1" t="s">
        <v>14661</v>
      </c>
      <c r="E4495" s="1" t="s">
        <v>14662</v>
      </c>
      <c r="F4495" s="1">
        <f t="shared" si="700"/>
        <v>108</v>
      </c>
      <c r="G4495" s="1" t="s">
        <v>24</v>
      </c>
      <c r="H4495" s="1">
        <v>0</v>
      </c>
      <c r="I4495" s="1" t="s">
        <v>14663</v>
      </c>
      <c r="J4495" s="1">
        <f t="shared" si="701"/>
        <v>2008</v>
      </c>
      <c r="K4495" s="1">
        <f t="shared" si="702"/>
        <v>8</v>
      </c>
      <c r="L4495" s="1">
        <f t="shared" si="703"/>
        <v>14</v>
      </c>
      <c r="M4495" s="1">
        <f t="shared" si="704"/>
        <v>17</v>
      </c>
      <c r="N4495" s="1">
        <v>1</v>
      </c>
      <c r="O4495" s="2" t="s">
        <v>14664</v>
      </c>
      <c r="P4495" s="1">
        <f t="shared" si="705"/>
        <v>2011</v>
      </c>
      <c r="Q4495" s="1">
        <f t="shared" si="706"/>
        <v>1</v>
      </c>
      <c r="R4495" s="1">
        <f t="shared" si="707"/>
        <v>25</v>
      </c>
      <c r="S4495" s="1">
        <f t="shared" si="708"/>
        <v>15</v>
      </c>
      <c r="T4495" s="1" t="s">
        <v>949</v>
      </c>
      <c r="U4495" s="1">
        <f t="shared" si="709"/>
        <v>87</v>
      </c>
      <c r="V4495" s="1" t="s">
        <v>33</v>
      </c>
      <c r="W4495" s="1" t="s">
        <v>945</v>
      </c>
    </row>
    <row r="4496" s="1" customFormat="1" spans="1:23">
      <c r="A4496" s="1">
        <v>4495</v>
      </c>
      <c r="B4496" s="1"/>
      <c r="C4496" s="1"/>
      <c r="D4496" s="1" t="s">
        <v>14665</v>
      </c>
      <c r="E4496" s="1" t="s">
        <v>14666</v>
      </c>
      <c r="F4496" s="1">
        <f t="shared" si="700"/>
        <v>151</v>
      </c>
      <c r="G4496" s="1" t="s">
        <v>24</v>
      </c>
      <c r="H4496" s="1">
        <v>0</v>
      </c>
      <c r="I4496" s="1" t="s">
        <v>14667</v>
      </c>
      <c r="J4496" s="1">
        <f t="shared" si="701"/>
        <v>2008</v>
      </c>
      <c r="K4496" s="1">
        <f t="shared" si="702"/>
        <v>8</v>
      </c>
      <c r="L4496" s="1">
        <f t="shared" si="703"/>
        <v>14</v>
      </c>
      <c r="M4496" s="1">
        <f t="shared" si="704"/>
        <v>17</v>
      </c>
      <c r="N4496" s="1">
        <v>0</v>
      </c>
      <c r="O4496" s="2"/>
      <c r="P4496" s="1">
        <f t="shared" si="705"/>
        <v>1900</v>
      </c>
      <c r="Q4496" s="1">
        <f t="shared" si="706"/>
        <v>1</v>
      </c>
      <c r="R4496" s="1">
        <f t="shared" si="707"/>
        <v>0</v>
      </c>
      <c r="S4496" s="1">
        <f t="shared" si="708"/>
        <v>0</v>
      </c>
      <c r="U4496" s="1">
        <f t="shared" si="709"/>
        <v>0</v>
      </c>
      <c r="V4496" s="1" t="s">
        <v>33</v>
      </c>
      <c r="W4496" s="1" t="s">
        <v>145</v>
      </c>
    </row>
    <row r="4497" s="1" customFormat="1" spans="1:23">
      <c r="A4497" s="1">
        <v>4496</v>
      </c>
      <c r="B4497" s="1"/>
      <c r="C4497" s="1"/>
      <c r="D4497" s="1" t="s">
        <v>14668</v>
      </c>
      <c r="E4497" s="1" t="s">
        <v>14669</v>
      </c>
      <c r="F4497" s="1">
        <f t="shared" si="700"/>
        <v>52</v>
      </c>
      <c r="G4497" s="1" t="s">
        <v>24</v>
      </c>
      <c r="H4497" s="1">
        <v>0</v>
      </c>
      <c r="I4497" s="1" t="s">
        <v>14670</v>
      </c>
      <c r="J4497" s="1">
        <f t="shared" si="701"/>
        <v>2008</v>
      </c>
      <c r="K4497" s="1">
        <f t="shared" si="702"/>
        <v>8</v>
      </c>
      <c r="L4497" s="1">
        <f t="shared" si="703"/>
        <v>14</v>
      </c>
      <c r="M4497" s="1">
        <f t="shared" si="704"/>
        <v>17</v>
      </c>
      <c r="N4497" s="1">
        <v>0</v>
      </c>
      <c r="O4497" s="2"/>
      <c r="P4497" s="1">
        <f t="shared" si="705"/>
        <v>1900</v>
      </c>
      <c r="Q4497" s="1">
        <f t="shared" si="706"/>
        <v>1</v>
      </c>
      <c r="R4497" s="1">
        <f t="shared" si="707"/>
        <v>0</v>
      </c>
      <c r="S4497" s="1">
        <f t="shared" si="708"/>
        <v>0</v>
      </c>
      <c r="U4497" s="1">
        <f t="shared" si="709"/>
        <v>0</v>
      </c>
      <c r="V4497" s="1" t="s">
        <v>33</v>
      </c>
      <c r="W4497" s="1" t="s">
        <v>43</v>
      </c>
    </row>
    <row r="4498" s="1" customFormat="1" spans="1:23">
      <c r="A4498" s="1">
        <v>4497</v>
      </c>
      <c r="B4498" s="1"/>
      <c r="C4498" s="1"/>
      <c r="D4498" s="1" t="s">
        <v>14671</v>
      </c>
      <c r="E4498" s="1" t="s">
        <v>14672</v>
      </c>
      <c r="F4498" s="1">
        <f t="shared" si="700"/>
        <v>35</v>
      </c>
      <c r="G4498" s="1" t="s">
        <v>24</v>
      </c>
      <c r="H4498" s="1">
        <v>0</v>
      </c>
      <c r="I4498" s="1" t="s">
        <v>14673</v>
      </c>
      <c r="J4498" s="1">
        <f t="shared" si="701"/>
        <v>2008</v>
      </c>
      <c r="K4498" s="1">
        <f t="shared" si="702"/>
        <v>8</v>
      </c>
      <c r="L4498" s="1">
        <f t="shared" si="703"/>
        <v>14</v>
      </c>
      <c r="M4498" s="1">
        <f t="shared" si="704"/>
        <v>18</v>
      </c>
      <c r="N4498" s="1">
        <v>0</v>
      </c>
      <c r="O4498" s="2"/>
      <c r="P4498" s="1">
        <f t="shared" si="705"/>
        <v>1900</v>
      </c>
      <c r="Q4498" s="1">
        <f t="shared" si="706"/>
        <v>1</v>
      </c>
      <c r="R4498" s="1">
        <f t="shared" si="707"/>
        <v>0</v>
      </c>
      <c r="S4498" s="1">
        <f t="shared" si="708"/>
        <v>0</v>
      </c>
      <c r="U4498" s="1">
        <f t="shared" si="709"/>
        <v>0</v>
      </c>
      <c r="V4498" s="1" t="s">
        <v>28</v>
      </c>
      <c r="W4498" s="1" t="s">
        <v>1629</v>
      </c>
    </row>
    <row r="4499" s="1" customFormat="1" spans="1:23">
      <c r="A4499" s="1">
        <v>4498</v>
      </c>
      <c r="B4499" s="1"/>
      <c r="C4499" s="1"/>
      <c r="D4499" s="1" t="s">
        <v>14674</v>
      </c>
      <c r="E4499" s="1" t="s">
        <v>14675</v>
      </c>
      <c r="F4499" s="1">
        <f t="shared" si="700"/>
        <v>110</v>
      </c>
      <c r="G4499" s="1" t="s">
        <v>24</v>
      </c>
      <c r="H4499" s="1">
        <v>0</v>
      </c>
      <c r="I4499" s="1" t="s">
        <v>14676</v>
      </c>
      <c r="J4499" s="1">
        <f t="shared" si="701"/>
        <v>2008</v>
      </c>
      <c r="K4499" s="1">
        <f t="shared" si="702"/>
        <v>8</v>
      </c>
      <c r="L4499" s="1">
        <f t="shared" si="703"/>
        <v>14</v>
      </c>
      <c r="M4499" s="1">
        <f t="shared" si="704"/>
        <v>18</v>
      </c>
      <c r="N4499" s="1">
        <v>1</v>
      </c>
      <c r="O4499" s="2" t="s">
        <v>14677</v>
      </c>
      <c r="P4499" s="1">
        <f t="shared" si="705"/>
        <v>2009</v>
      </c>
      <c r="Q4499" s="1">
        <f t="shared" si="706"/>
        <v>6</v>
      </c>
      <c r="R4499" s="1">
        <f t="shared" si="707"/>
        <v>13</v>
      </c>
      <c r="S4499" s="1">
        <f t="shared" si="708"/>
        <v>9</v>
      </c>
      <c r="T4499" s="1" t="s">
        <v>14678</v>
      </c>
      <c r="U4499" s="1">
        <f t="shared" si="709"/>
        <v>435</v>
      </c>
      <c r="V4499" s="1" t="s">
        <v>28</v>
      </c>
      <c r="W4499" s="1" t="s">
        <v>3946</v>
      </c>
    </row>
    <row r="4500" s="1" customFormat="1" spans="1:23">
      <c r="A4500" s="1">
        <v>4499</v>
      </c>
      <c r="B4500" s="1"/>
      <c r="C4500" s="1"/>
      <c r="D4500" s="1" t="s">
        <v>14679</v>
      </c>
      <c r="E4500" s="1" t="s">
        <v>14679</v>
      </c>
      <c r="F4500" s="1">
        <f t="shared" si="700"/>
        <v>16</v>
      </c>
      <c r="G4500" s="1" t="s">
        <v>24</v>
      </c>
      <c r="H4500" s="1">
        <v>0</v>
      </c>
      <c r="I4500" s="1" t="s">
        <v>14680</v>
      </c>
      <c r="J4500" s="1">
        <f t="shared" si="701"/>
        <v>2008</v>
      </c>
      <c r="K4500" s="1">
        <f t="shared" si="702"/>
        <v>8</v>
      </c>
      <c r="L4500" s="1">
        <f t="shared" si="703"/>
        <v>14</v>
      </c>
      <c r="M4500" s="1">
        <f t="shared" si="704"/>
        <v>18</v>
      </c>
      <c r="N4500" s="1">
        <v>0</v>
      </c>
      <c r="O4500" s="2"/>
      <c r="P4500" s="1">
        <f t="shared" si="705"/>
        <v>1900</v>
      </c>
      <c r="Q4500" s="1">
        <f t="shared" si="706"/>
        <v>1</v>
      </c>
      <c r="R4500" s="1">
        <f t="shared" si="707"/>
        <v>0</v>
      </c>
      <c r="S4500" s="1">
        <f t="shared" si="708"/>
        <v>0</v>
      </c>
      <c r="U4500" s="1">
        <f t="shared" si="709"/>
        <v>0</v>
      </c>
      <c r="V4500" s="1" t="s">
        <v>33</v>
      </c>
      <c r="W4500" s="1" t="s">
        <v>34</v>
      </c>
    </row>
    <row r="4501" s="1" customFormat="1" spans="1:23">
      <c r="A4501" s="1">
        <v>4500</v>
      </c>
      <c r="B4501" s="1"/>
      <c r="C4501" s="1"/>
      <c r="D4501" s="1" t="s">
        <v>14681</v>
      </c>
      <c r="E4501" s="1" t="s">
        <v>14682</v>
      </c>
      <c r="F4501" s="1">
        <f t="shared" si="700"/>
        <v>72</v>
      </c>
      <c r="G4501" s="1" t="s">
        <v>24</v>
      </c>
      <c r="H4501" s="1">
        <v>0</v>
      </c>
      <c r="I4501" s="1" t="s">
        <v>14683</v>
      </c>
      <c r="J4501" s="1">
        <f t="shared" si="701"/>
        <v>2008</v>
      </c>
      <c r="K4501" s="1">
        <f t="shared" si="702"/>
        <v>8</v>
      </c>
      <c r="L4501" s="1">
        <f t="shared" si="703"/>
        <v>14</v>
      </c>
      <c r="M4501" s="1">
        <f t="shared" si="704"/>
        <v>18</v>
      </c>
      <c r="N4501" s="1">
        <v>1</v>
      </c>
      <c r="O4501" s="2" t="s">
        <v>14684</v>
      </c>
      <c r="P4501" s="1">
        <f t="shared" si="705"/>
        <v>2008</v>
      </c>
      <c r="Q4501" s="1">
        <f t="shared" si="706"/>
        <v>9</v>
      </c>
      <c r="R4501" s="1">
        <f t="shared" si="707"/>
        <v>22</v>
      </c>
      <c r="S4501" s="1">
        <f t="shared" si="708"/>
        <v>13</v>
      </c>
      <c r="T4501" s="1" t="s">
        <v>14685</v>
      </c>
      <c r="U4501" s="1">
        <f t="shared" si="709"/>
        <v>6</v>
      </c>
      <c r="V4501" s="1" t="s">
        <v>28</v>
      </c>
      <c r="W4501" s="1" t="s">
        <v>2316</v>
      </c>
    </row>
    <row r="4502" s="1" customFormat="1" spans="1:23">
      <c r="A4502" s="1">
        <v>4501</v>
      </c>
      <c r="B4502" s="1"/>
      <c r="C4502" s="1"/>
      <c r="D4502" s="1" t="s">
        <v>14686</v>
      </c>
      <c r="E4502" s="1" t="s">
        <v>14687</v>
      </c>
      <c r="F4502" s="1">
        <f t="shared" si="700"/>
        <v>34</v>
      </c>
      <c r="G4502" s="1" t="s">
        <v>24</v>
      </c>
      <c r="H4502" s="1">
        <v>0</v>
      </c>
      <c r="I4502" s="1" t="s">
        <v>14688</v>
      </c>
      <c r="J4502" s="1">
        <f t="shared" si="701"/>
        <v>2008</v>
      </c>
      <c r="K4502" s="1">
        <f t="shared" si="702"/>
        <v>8</v>
      </c>
      <c r="L4502" s="1">
        <f t="shared" si="703"/>
        <v>14</v>
      </c>
      <c r="M4502" s="1">
        <f t="shared" si="704"/>
        <v>18</v>
      </c>
      <c r="N4502" s="1">
        <v>0</v>
      </c>
      <c r="O4502" s="2"/>
      <c r="P4502" s="1">
        <f t="shared" si="705"/>
        <v>1900</v>
      </c>
      <c r="Q4502" s="1">
        <f t="shared" si="706"/>
        <v>1</v>
      </c>
      <c r="R4502" s="1">
        <f t="shared" si="707"/>
        <v>0</v>
      </c>
      <c r="S4502" s="1">
        <f t="shared" si="708"/>
        <v>0</v>
      </c>
      <c r="U4502" s="1">
        <f t="shared" si="709"/>
        <v>0</v>
      </c>
      <c r="V4502" s="1" t="s">
        <v>33</v>
      </c>
      <c r="W4502" s="1" t="s">
        <v>364</v>
      </c>
    </row>
    <row r="4503" s="1" customFormat="1" spans="1:23">
      <c r="A4503" s="1">
        <v>4502</v>
      </c>
      <c r="B4503" s="1"/>
      <c r="C4503" s="1"/>
      <c r="D4503" s="1" t="s">
        <v>14689</v>
      </c>
      <c r="E4503" s="1" t="s">
        <v>14690</v>
      </c>
      <c r="F4503" s="1">
        <f t="shared" si="700"/>
        <v>67</v>
      </c>
      <c r="G4503" s="1" t="s">
        <v>24</v>
      </c>
      <c r="H4503" s="1">
        <v>0</v>
      </c>
      <c r="I4503" s="1" t="s">
        <v>14691</v>
      </c>
      <c r="J4503" s="1">
        <f t="shared" si="701"/>
        <v>2008</v>
      </c>
      <c r="K4503" s="1">
        <f t="shared" si="702"/>
        <v>8</v>
      </c>
      <c r="L4503" s="1">
        <f t="shared" si="703"/>
        <v>14</v>
      </c>
      <c r="M4503" s="1">
        <f t="shared" si="704"/>
        <v>19</v>
      </c>
      <c r="N4503" s="1">
        <v>1</v>
      </c>
      <c r="O4503" s="2" t="s">
        <v>14692</v>
      </c>
      <c r="P4503" s="1">
        <f t="shared" si="705"/>
        <v>2010</v>
      </c>
      <c r="Q4503" s="1">
        <f t="shared" si="706"/>
        <v>9</v>
      </c>
      <c r="R4503" s="1">
        <f t="shared" si="707"/>
        <v>1</v>
      </c>
      <c r="S4503" s="1">
        <f t="shared" si="708"/>
        <v>11</v>
      </c>
      <c r="T4503" s="1" t="s">
        <v>14693</v>
      </c>
      <c r="U4503" s="1">
        <f t="shared" si="709"/>
        <v>173</v>
      </c>
      <c r="V4503" s="1" t="s">
        <v>28</v>
      </c>
      <c r="W4503" s="1" t="s">
        <v>7270</v>
      </c>
    </row>
    <row r="4504" s="1" customFormat="1" spans="1:23">
      <c r="A4504" s="1">
        <v>4503</v>
      </c>
      <c r="B4504" s="1"/>
      <c r="C4504" s="1"/>
      <c r="D4504" s="1" t="s">
        <v>14694</v>
      </c>
      <c r="E4504" s="1" t="s">
        <v>14695</v>
      </c>
      <c r="F4504" s="1">
        <f t="shared" si="700"/>
        <v>45</v>
      </c>
      <c r="G4504" s="1" t="s">
        <v>24</v>
      </c>
      <c r="H4504" s="1">
        <v>0</v>
      </c>
      <c r="I4504" s="1" t="s">
        <v>14696</v>
      </c>
      <c r="J4504" s="1">
        <f t="shared" si="701"/>
        <v>2008</v>
      </c>
      <c r="K4504" s="1">
        <f t="shared" si="702"/>
        <v>8</v>
      </c>
      <c r="L4504" s="1">
        <f t="shared" si="703"/>
        <v>14</v>
      </c>
      <c r="M4504" s="1">
        <f t="shared" si="704"/>
        <v>19</v>
      </c>
      <c r="N4504" s="1">
        <v>0</v>
      </c>
      <c r="O4504" s="2"/>
      <c r="P4504" s="1">
        <f t="shared" si="705"/>
        <v>1900</v>
      </c>
      <c r="Q4504" s="1">
        <f t="shared" si="706"/>
        <v>1</v>
      </c>
      <c r="R4504" s="1">
        <f t="shared" si="707"/>
        <v>0</v>
      </c>
      <c r="S4504" s="1">
        <f t="shared" si="708"/>
        <v>0</v>
      </c>
      <c r="U4504" s="1">
        <f t="shared" si="709"/>
        <v>0</v>
      </c>
      <c r="V4504" s="1" t="s">
        <v>33</v>
      </c>
      <c r="W4504" s="1" t="s">
        <v>321</v>
      </c>
    </row>
    <row r="4505" s="1" customFormat="1" spans="1:23">
      <c r="A4505" s="1">
        <v>4504</v>
      </c>
      <c r="B4505" s="1"/>
      <c r="C4505" s="1"/>
      <c r="D4505" s="1" t="s">
        <v>14697</v>
      </c>
      <c r="E4505" s="1" t="s">
        <v>14698</v>
      </c>
      <c r="F4505" s="1">
        <f t="shared" si="700"/>
        <v>122</v>
      </c>
      <c r="G4505" s="1" t="s">
        <v>24</v>
      </c>
      <c r="H4505" s="1">
        <v>0</v>
      </c>
      <c r="I4505" s="1" t="s">
        <v>14699</v>
      </c>
      <c r="J4505" s="1">
        <f t="shared" si="701"/>
        <v>2008</v>
      </c>
      <c r="K4505" s="1">
        <f t="shared" si="702"/>
        <v>8</v>
      </c>
      <c r="L4505" s="1">
        <f t="shared" si="703"/>
        <v>14</v>
      </c>
      <c r="M4505" s="1">
        <f t="shared" si="704"/>
        <v>19</v>
      </c>
      <c r="N4505" s="1">
        <v>0</v>
      </c>
      <c r="O4505" s="2"/>
      <c r="P4505" s="1">
        <f t="shared" si="705"/>
        <v>1900</v>
      </c>
      <c r="Q4505" s="1">
        <f t="shared" si="706"/>
        <v>1</v>
      </c>
      <c r="R4505" s="1">
        <f t="shared" si="707"/>
        <v>0</v>
      </c>
      <c r="S4505" s="1">
        <f t="shared" si="708"/>
        <v>0</v>
      </c>
      <c r="U4505" s="1">
        <f t="shared" si="709"/>
        <v>0</v>
      </c>
      <c r="V4505" s="1" t="s">
        <v>33</v>
      </c>
      <c r="W4505" s="1" t="s">
        <v>56</v>
      </c>
    </row>
    <row r="4506" s="1" customFormat="1" spans="1:23">
      <c r="A4506" s="1">
        <v>4505</v>
      </c>
      <c r="B4506" s="1"/>
      <c r="C4506" s="1"/>
      <c r="D4506" s="1" t="s">
        <v>13598</v>
      </c>
      <c r="E4506" s="1" t="s">
        <v>14700</v>
      </c>
      <c r="F4506" s="1">
        <f t="shared" si="700"/>
        <v>217</v>
      </c>
      <c r="G4506" s="1" t="s">
        <v>24</v>
      </c>
      <c r="H4506" s="1">
        <v>0</v>
      </c>
      <c r="I4506" s="1" t="s">
        <v>14701</v>
      </c>
      <c r="J4506" s="1">
        <f t="shared" si="701"/>
        <v>2008</v>
      </c>
      <c r="K4506" s="1">
        <f t="shared" si="702"/>
        <v>8</v>
      </c>
      <c r="L4506" s="1">
        <f t="shared" si="703"/>
        <v>14</v>
      </c>
      <c r="M4506" s="1">
        <f t="shared" si="704"/>
        <v>19</v>
      </c>
      <c r="N4506" s="1">
        <v>0</v>
      </c>
      <c r="O4506" s="2"/>
      <c r="P4506" s="1">
        <f t="shared" si="705"/>
        <v>1900</v>
      </c>
      <c r="Q4506" s="1">
        <f t="shared" si="706"/>
        <v>1</v>
      </c>
      <c r="R4506" s="1">
        <f t="shared" si="707"/>
        <v>0</v>
      </c>
      <c r="S4506" s="1">
        <f t="shared" si="708"/>
        <v>0</v>
      </c>
      <c r="U4506" s="1">
        <f t="shared" si="709"/>
        <v>0</v>
      </c>
      <c r="V4506" s="1" t="s">
        <v>33</v>
      </c>
      <c r="W4506" s="1" t="s">
        <v>264</v>
      </c>
    </row>
    <row r="4507" s="1" customFormat="1" spans="1:23">
      <c r="A4507" s="1">
        <v>4506</v>
      </c>
      <c r="B4507" s="1"/>
      <c r="C4507" s="1"/>
      <c r="D4507" s="1" t="s">
        <v>14702</v>
      </c>
      <c r="E4507" s="1" t="s">
        <v>14702</v>
      </c>
      <c r="F4507" s="1">
        <f t="shared" si="700"/>
        <v>18</v>
      </c>
      <c r="G4507" s="1" t="s">
        <v>24</v>
      </c>
      <c r="H4507" s="1">
        <v>0</v>
      </c>
      <c r="I4507" s="1" t="s">
        <v>14703</v>
      </c>
      <c r="J4507" s="1">
        <f t="shared" si="701"/>
        <v>2008</v>
      </c>
      <c r="K4507" s="1">
        <f t="shared" si="702"/>
        <v>8</v>
      </c>
      <c r="L4507" s="1">
        <f t="shared" si="703"/>
        <v>14</v>
      </c>
      <c r="M4507" s="1">
        <f t="shared" si="704"/>
        <v>19</v>
      </c>
      <c r="N4507" s="1">
        <v>1</v>
      </c>
      <c r="O4507" s="2" t="s">
        <v>11629</v>
      </c>
      <c r="P4507" s="1">
        <f t="shared" si="705"/>
        <v>2009</v>
      </c>
      <c r="Q4507" s="1">
        <f t="shared" si="706"/>
        <v>6</v>
      </c>
      <c r="R4507" s="1">
        <f t="shared" si="707"/>
        <v>23</v>
      </c>
      <c r="S4507" s="1">
        <f t="shared" si="708"/>
        <v>23</v>
      </c>
      <c r="T4507" s="1" t="s">
        <v>10689</v>
      </c>
      <c r="U4507" s="1">
        <f t="shared" si="709"/>
        <v>320</v>
      </c>
      <c r="V4507" s="1" t="s">
        <v>33</v>
      </c>
      <c r="W4507" s="1" t="s">
        <v>111</v>
      </c>
    </row>
    <row r="4508" s="1" customFormat="1" spans="1:23">
      <c r="A4508" s="1">
        <v>4507</v>
      </c>
      <c r="B4508" s="1"/>
      <c r="C4508" s="1"/>
      <c r="D4508" s="1" t="s">
        <v>14704</v>
      </c>
      <c r="E4508" s="1" t="s">
        <v>14705</v>
      </c>
      <c r="F4508" s="1">
        <f t="shared" si="700"/>
        <v>86</v>
      </c>
      <c r="G4508" s="1" t="s">
        <v>24</v>
      </c>
      <c r="H4508" s="1">
        <v>0</v>
      </c>
      <c r="I4508" s="1" t="s">
        <v>14706</v>
      </c>
      <c r="J4508" s="1">
        <f t="shared" si="701"/>
        <v>2008</v>
      </c>
      <c r="K4508" s="1">
        <f t="shared" si="702"/>
        <v>8</v>
      </c>
      <c r="L4508" s="1">
        <f t="shared" si="703"/>
        <v>14</v>
      </c>
      <c r="M4508" s="1">
        <f t="shared" si="704"/>
        <v>20</v>
      </c>
      <c r="N4508" s="1">
        <v>0</v>
      </c>
      <c r="O4508" s="2"/>
      <c r="P4508" s="1">
        <f t="shared" si="705"/>
        <v>1900</v>
      </c>
      <c r="Q4508" s="1">
        <f t="shared" si="706"/>
        <v>1</v>
      </c>
      <c r="R4508" s="1">
        <f t="shared" si="707"/>
        <v>0</v>
      </c>
      <c r="S4508" s="1">
        <f t="shared" si="708"/>
        <v>0</v>
      </c>
      <c r="U4508" s="1">
        <f t="shared" si="709"/>
        <v>0</v>
      </c>
      <c r="V4508" s="1" t="s">
        <v>28</v>
      </c>
      <c r="W4508" s="1" t="s">
        <v>2224</v>
      </c>
    </row>
    <row r="4509" s="1" customFormat="1" spans="1:23">
      <c r="A4509" s="1">
        <v>4508</v>
      </c>
      <c r="B4509" s="1"/>
      <c r="C4509" s="1"/>
      <c r="D4509" s="1" t="s">
        <v>14707</v>
      </c>
      <c r="E4509" s="1" t="s">
        <v>14708</v>
      </c>
      <c r="F4509" s="1">
        <f t="shared" si="700"/>
        <v>37</v>
      </c>
      <c r="G4509" s="1" t="s">
        <v>24</v>
      </c>
      <c r="H4509" s="1">
        <v>0</v>
      </c>
      <c r="I4509" s="1" t="s">
        <v>14709</v>
      </c>
      <c r="J4509" s="1">
        <f t="shared" si="701"/>
        <v>2008</v>
      </c>
      <c r="K4509" s="1">
        <f t="shared" si="702"/>
        <v>8</v>
      </c>
      <c r="L4509" s="1">
        <f t="shared" si="703"/>
        <v>14</v>
      </c>
      <c r="M4509" s="1">
        <f t="shared" si="704"/>
        <v>20</v>
      </c>
      <c r="N4509" s="1">
        <v>0</v>
      </c>
      <c r="O4509" s="2"/>
      <c r="P4509" s="1">
        <f t="shared" si="705"/>
        <v>1900</v>
      </c>
      <c r="Q4509" s="1">
        <f t="shared" si="706"/>
        <v>1</v>
      </c>
      <c r="R4509" s="1">
        <f t="shared" si="707"/>
        <v>0</v>
      </c>
      <c r="S4509" s="1">
        <f t="shared" si="708"/>
        <v>0</v>
      </c>
      <c r="U4509" s="1">
        <f t="shared" si="709"/>
        <v>0</v>
      </c>
      <c r="V4509" s="1" t="s">
        <v>28</v>
      </c>
      <c r="W4509" s="1" t="s">
        <v>14710</v>
      </c>
    </row>
    <row r="4510" s="1" customFormat="1" spans="1:23">
      <c r="A4510" s="1">
        <v>4509</v>
      </c>
      <c r="B4510" s="1"/>
      <c r="C4510" s="1"/>
      <c r="D4510" s="1" t="s">
        <v>14711</v>
      </c>
      <c r="E4510" s="1" t="s">
        <v>14712</v>
      </c>
      <c r="F4510" s="1">
        <f t="shared" si="700"/>
        <v>71</v>
      </c>
      <c r="G4510" s="1" t="s">
        <v>24</v>
      </c>
      <c r="H4510" s="1">
        <v>0</v>
      </c>
      <c r="I4510" s="1" t="s">
        <v>14713</v>
      </c>
      <c r="J4510" s="1">
        <f t="shared" si="701"/>
        <v>2008</v>
      </c>
      <c r="K4510" s="1">
        <f t="shared" si="702"/>
        <v>8</v>
      </c>
      <c r="L4510" s="1">
        <f t="shared" si="703"/>
        <v>14</v>
      </c>
      <c r="M4510" s="1">
        <f t="shared" si="704"/>
        <v>20</v>
      </c>
      <c r="N4510" s="1">
        <v>0</v>
      </c>
      <c r="O4510" s="2"/>
      <c r="P4510" s="1">
        <f t="shared" si="705"/>
        <v>1900</v>
      </c>
      <c r="Q4510" s="1">
        <f t="shared" si="706"/>
        <v>1</v>
      </c>
      <c r="R4510" s="1">
        <f t="shared" si="707"/>
        <v>0</v>
      </c>
      <c r="S4510" s="1">
        <f t="shared" si="708"/>
        <v>0</v>
      </c>
      <c r="U4510" s="1">
        <f t="shared" si="709"/>
        <v>0</v>
      </c>
      <c r="V4510" s="1" t="s">
        <v>28</v>
      </c>
      <c r="W4510" s="1" t="s">
        <v>6370</v>
      </c>
    </row>
    <row r="4511" s="1" customFormat="1" spans="1:23">
      <c r="A4511" s="1">
        <v>4510</v>
      </c>
      <c r="B4511" s="1"/>
      <c r="C4511" s="1"/>
      <c r="D4511" s="1" t="s">
        <v>14714</v>
      </c>
      <c r="E4511" s="1" t="s">
        <v>14714</v>
      </c>
      <c r="F4511" s="1">
        <f t="shared" si="700"/>
        <v>11</v>
      </c>
      <c r="G4511" s="1" t="s">
        <v>24</v>
      </c>
      <c r="H4511" s="1">
        <v>0</v>
      </c>
      <c r="I4511" s="1" t="s">
        <v>14715</v>
      </c>
      <c r="J4511" s="1">
        <f t="shared" si="701"/>
        <v>2008</v>
      </c>
      <c r="K4511" s="1">
        <f t="shared" si="702"/>
        <v>8</v>
      </c>
      <c r="L4511" s="1">
        <f t="shared" si="703"/>
        <v>14</v>
      </c>
      <c r="M4511" s="1">
        <f t="shared" si="704"/>
        <v>20</v>
      </c>
      <c r="N4511" s="1">
        <v>0</v>
      </c>
      <c r="O4511" s="2"/>
      <c r="P4511" s="1">
        <f t="shared" si="705"/>
        <v>1900</v>
      </c>
      <c r="Q4511" s="1">
        <f t="shared" si="706"/>
        <v>1</v>
      </c>
      <c r="R4511" s="1">
        <f t="shared" si="707"/>
        <v>0</v>
      </c>
      <c r="S4511" s="1">
        <f t="shared" si="708"/>
        <v>0</v>
      </c>
      <c r="U4511" s="1">
        <f t="shared" si="709"/>
        <v>0</v>
      </c>
      <c r="V4511" s="1" t="s">
        <v>28</v>
      </c>
      <c r="W4511" s="1" t="s">
        <v>5362</v>
      </c>
    </row>
    <row r="4512" s="1" customFormat="1" spans="1:23">
      <c r="A4512" s="1">
        <v>4511</v>
      </c>
      <c r="B4512" s="1"/>
      <c r="C4512" s="1"/>
      <c r="D4512" s="1" t="s">
        <v>14716</v>
      </c>
      <c r="E4512" s="1" t="s">
        <v>14717</v>
      </c>
      <c r="F4512" s="1">
        <f t="shared" si="700"/>
        <v>91</v>
      </c>
      <c r="G4512" s="1" t="s">
        <v>24</v>
      </c>
      <c r="H4512" s="1">
        <v>0</v>
      </c>
      <c r="I4512" s="1" t="s">
        <v>14718</v>
      </c>
      <c r="J4512" s="1">
        <f t="shared" si="701"/>
        <v>2008</v>
      </c>
      <c r="K4512" s="1">
        <f t="shared" si="702"/>
        <v>8</v>
      </c>
      <c r="L4512" s="1">
        <f t="shared" si="703"/>
        <v>14</v>
      </c>
      <c r="M4512" s="1">
        <f t="shared" si="704"/>
        <v>20</v>
      </c>
      <c r="N4512" s="1">
        <v>0</v>
      </c>
      <c r="O4512" s="2"/>
      <c r="P4512" s="1">
        <f t="shared" si="705"/>
        <v>1900</v>
      </c>
      <c r="Q4512" s="1">
        <f t="shared" si="706"/>
        <v>1</v>
      </c>
      <c r="R4512" s="1">
        <f t="shared" si="707"/>
        <v>0</v>
      </c>
      <c r="S4512" s="1">
        <f t="shared" si="708"/>
        <v>0</v>
      </c>
      <c r="U4512" s="1">
        <f t="shared" si="709"/>
        <v>0</v>
      </c>
      <c r="V4512" s="1" t="s">
        <v>33</v>
      </c>
      <c r="W4512" s="1" t="s">
        <v>111</v>
      </c>
    </row>
    <row r="4513" s="1" customFormat="1" spans="1:23">
      <c r="A4513" s="1">
        <v>4512</v>
      </c>
      <c r="B4513" s="1"/>
      <c r="C4513" s="1"/>
      <c r="D4513" s="1" t="s">
        <v>14719</v>
      </c>
      <c r="E4513" s="1" t="s">
        <v>14720</v>
      </c>
      <c r="F4513" s="1">
        <f t="shared" si="700"/>
        <v>189</v>
      </c>
      <c r="G4513" s="1" t="s">
        <v>24</v>
      </c>
      <c r="H4513" s="1">
        <v>0</v>
      </c>
      <c r="I4513" s="1" t="s">
        <v>14721</v>
      </c>
      <c r="J4513" s="1">
        <f t="shared" si="701"/>
        <v>2008</v>
      </c>
      <c r="K4513" s="1">
        <f t="shared" si="702"/>
        <v>8</v>
      </c>
      <c r="L4513" s="1">
        <f t="shared" si="703"/>
        <v>14</v>
      </c>
      <c r="M4513" s="1">
        <f t="shared" si="704"/>
        <v>20</v>
      </c>
      <c r="N4513" s="1">
        <v>1</v>
      </c>
      <c r="O4513" s="2" t="s">
        <v>14722</v>
      </c>
      <c r="P4513" s="1">
        <f t="shared" si="705"/>
        <v>2010</v>
      </c>
      <c r="Q4513" s="1">
        <f t="shared" si="706"/>
        <v>4</v>
      </c>
      <c r="R4513" s="1">
        <f t="shared" si="707"/>
        <v>29</v>
      </c>
      <c r="S4513" s="1">
        <f t="shared" si="708"/>
        <v>16</v>
      </c>
      <c r="T4513" s="1" t="s">
        <v>14723</v>
      </c>
      <c r="U4513" s="1">
        <f t="shared" si="709"/>
        <v>875</v>
      </c>
      <c r="V4513" s="1" t="s">
        <v>28</v>
      </c>
      <c r="W4513" s="1" t="s">
        <v>4188</v>
      </c>
    </row>
    <row r="4514" s="1" customFormat="1" spans="1:23">
      <c r="A4514" s="1">
        <v>4513</v>
      </c>
      <c r="B4514" s="1"/>
      <c r="C4514" s="1"/>
      <c r="D4514" s="1" t="s">
        <v>14724</v>
      </c>
      <c r="E4514" s="1" t="s">
        <v>14724</v>
      </c>
      <c r="F4514" s="1">
        <f t="shared" si="700"/>
        <v>14</v>
      </c>
      <c r="G4514" s="1" t="s">
        <v>24</v>
      </c>
      <c r="H4514" s="1">
        <v>0</v>
      </c>
      <c r="I4514" s="1" t="s">
        <v>14725</v>
      </c>
      <c r="J4514" s="1">
        <f t="shared" si="701"/>
        <v>2008</v>
      </c>
      <c r="K4514" s="1">
        <f t="shared" si="702"/>
        <v>8</v>
      </c>
      <c r="L4514" s="1">
        <f t="shared" si="703"/>
        <v>14</v>
      </c>
      <c r="M4514" s="1">
        <f t="shared" si="704"/>
        <v>20</v>
      </c>
      <c r="N4514" s="1">
        <v>0</v>
      </c>
      <c r="O4514" s="2"/>
      <c r="P4514" s="1">
        <f t="shared" si="705"/>
        <v>1900</v>
      </c>
      <c r="Q4514" s="1">
        <f t="shared" si="706"/>
        <v>1</v>
      </c>
      <c r="R4514" s="1">
        <f t="shared" si="707"/>
        <v>0</v>
      </c>
      <c r="S4514" s="1">
        <f t="shared" si="708"/>
        <v>0</v>
      </c>
      <c r="U4514" s="1">
        <f t="shared" si="709"/>
        <v>0</v>
      </c>
      <c r="V4514" s="1" t="s">
        <v>33</v>
      </c>
      <c r="W4514" s="1" t="s">
        <v>264</v>
      </c>
    </row>
    <row r="4515" s="1" customFormat="1" spans="1:23">
      <c r="A4515" s="1">
        <v>4514</v>
      </c>
      <c r="B4515" s="1"/>
      <c r="C4515" s="1"/>
      <c r="D4515" s="1" t="s">
        <v>14726</v>
      </c>
      <c r="E4515" s="1" t="s">
        <v>14727</v>
      </c>
      <c r="F4515" s="1">
        <f t="shared" si="700"/>
        <v>119</v>
      </c>
      <c r="G4515" s="1" t="s">
        <v>24</v>
      </c>
      <c r="H4515" s="1">
        <v>0</v>
      </c>
      <c r="I4515" s="1" t="s">
        <v>14728</v>
      </c>
      <c r="J4515" s="1">
        <f t="shared" si="701"/>
        <v>2008</v>
      </c>
      <c r="K4515" s="1">
        <f t="shared" si="702"/>
        <v>8</v>
      </c>
      <c r="L4515" s="1">
        <f t="shared" si="703"/>
        <v>14</v>
      </c>
      <c r="M4515" s="1">
        <f t="shared" si="704"/>
        <v>21</v>
      </c>
      <c r="N4515" s="1">
        <v>0</v>
      </c>
      <c r="O4515" s="2"/>
      <c r="P4515" s="1">
        <f t="shared" si="705"/>
        <v>1900</v>
      </c>
      <c r="Q4515" s="1">
        <f t="shared" si="706"/>
        <v>1</v>
      </c>
      <c r="R4515" s="1">
        <f t="shared" si="707"/>
        <v>0</v>
      </c>
      <c r="S4515" s="1">
        <f t="shared" si="708"/>
        <v>0</v>
      </c>
      <c r="U4515" s="1">
        <f t="shared" si="709"/>
        <v>0</v>
      </c>
      <c r="V4515" s="1" t="s">
        <v>33</v>
      </c>
      <c r="W4515" s="1" t="s">
        <v>702</v>
      </c>
    </row>
    <row r="4516" s="1" customFormat="1" spans="1:23">
      <c r="A4516" s="1">
        <v>4515</v>
      </c>
      <c r="B4516" s="1"/>
      <c r="C4516" s="1"/>
      <c r="D4516" s="1" t="s">
        <v>14729</v>
      </c>
      <c r="E4516" s="1" t="s">
        <v>14730</v>
      </c>
      <c r="F4516" s="1">
        <f t="shared" si="700"/>
        <v>148</v>
      </c>
      <c r="G4516" s="1" t="s">
        <v>24</v>
      </c>
      <c r="H4516" s="1">
        <v>0</v>
      </c>
      <c r="I4516" s="1" t="s">
        <v>14731</v>
      </c>
      <c r="J4516" s="1">
        <f t="shared" si="701"/>
        <v>2008</v>
      </c>
      <c r="K4516" s="1">
        <f t="shared" si="702"/>
        <v>8</v>
      </c>
      <c r="L4516" s="1">
        <f t="shared" si="703"/>
        <v>14</v>
      </c>
      <c r="M4516" s="1">
        <f t="shared" si="704"/>
        <v>21</v>
      </c>
      <c r="N4516" s="1">
        <v>0</v>
      </c>
      <c r="O4516" s="2"/>
      <c r="P4516" s="1">
        <f t="shared" si="705"/>
        <v>1900</v>
      </c>
      <c r="Q4516" s="1">
        <f t="shared" si="706"/>
        <v>1</v>
      </c>
      <c r="R4516" s="1">
        <f t="shared" si="707"/>
        <v>0</v>
      </c>
      <c r="S4516" s="1">
        <f t="shared" si="708"/>
        <v>0</v>
      </c>
      <c r="U4516" s="1">
        <f t="shared" si="709"/>
        <v>0</v>
      </c>
      <c r="V4516" s="1" t="s">
        <v>28</v>
      </c>
      <c r="W4516" s="1" t="s">
        <v>3377</v>
      </c>
    </row>
    <row r="4517" s="1" customFormat="1" spans="1:23">
      <c r="A4517" s="1">
        <v>4516</v>
      </c>
      <c r="B4517" s="1"/>
      <c r="C4517" s="1"/>
      <c r="D4517" s="1" t="s">
        <v>14732</v>
      </c>
      <c r="E4517" s="1" t="s">
        <v>14733</v>
      </c>
      <c r="F4517" s="1">
        <f t="shared" si="700"/>
        <v>158</v>
      </c>
      <c r="G4517" s="1" t="s">
        <v>24</v>
      </c>
      <c r="H4517" s="1">
        <v>0</v>
      </c>
      <c r="I4517" s="1" t="s">
        <v>14734</v>
      </c>
      <c r="J4517" s="1">
        <f t="shared" si="701"/>
        <v>2008</v>
      </c>
      <c r="K4517" s="1">
        <f t="shared" si="702"/>
        <v>8</v>
      </c>
      <c r="L4517" s="1">
        <f t="shared" si="703"/>
        <v>14</v>
      </c>
      <c r="M4517" s="1">
        <f t="shared" si="704"/>
        <v>21</v>
      </c>
      <c r="N4517" s="1">
        <v>0</v>
      </c>
      <c r="O4517" s="2"/>
      <c r="P4517" s="1">
        <f t="shared" si="705"/>
        <v>1900</v>
      </c>
      <c r="Q4517" s="1">
        <f t="shared" si="706"/>
        <v>1</v>
      </c>
      <c r="R4517" s="1">
        <f t="shared" si="707"/>
        <v>0</v>
      </c>
      <c r="S4517" s="1">
        <f t="shared" si="708"/>
        <v>0</v>
      </c>
      <c r="U4517" s="1">
        <f t="shared" si="709"/>
        <v>0</v>
      </c>
      <c r="V4517" s="1" t="s">
        <v>33</v>
      </c>
      <c r="W4517" s="1" t="s">
        <v>111</v>
      </c>
    </row>
    <row r="4518" s="1" customFormat="1" spans="1:23">
      <c r="A4518" s="1">
        <v>4517</v>
      </c>
      <c r="B4518" s="1"/>
      <c r="C4518" s="1"/>
      <c r="D4518" s="1" t="s">
        <v>14735</v>
      </c>
      <c r="E4518" s="1" t="s">
        <v>14736</v>
      </c>
      <c r="F4518" s="1">
        <f t="shared" si="700"/>
        <v>57</v>
      </c>
      <c r="G4518" s="1" t="s">
        <v>24</v>
      </c>
      <c r="H4518" s="1">
        <v>0</v>
      </c>
      <c r="I4518" s="1" t="s">
        <v>14737</v>
      </c>
      <c r="J4518" s="1">
        <f t="shared" si="701"/>
        <v>2008</v>
      </c>
      <c r="K4518" s="1">
        <f t="shared" si="702"/>
        <v>8</v>
      </c>
      <c r="L4518" s="1">
        <f t="shared" si="703"/>
        <v>14</v>
      </c>
      <c r="M4518" s="1">
        <f t="shared" si="704"/>
        <v>21</v>
      </c>
      <c r="N4518" s="1">
        <v>0</v>
      </c>
      <c r="O4518" s="2"/>
      <c r="P4518" s="1">
        <f t="shared" si="705"/>
        <v>1900</v>
      </c>
      <c r="Q4518" s="1">
        <f t="shared" si="706"/>
        <v>1</v>
      </c>
      <c r="R4518" s="1">
        <f t="shared" si="707"/>
        <v>0</v>
      </c>
      <c r="S4518" s="1">
        <f t="shared" si="708"/>
        <v>0</v>
      </c>
      <c r="U4518" s="1">
        <f t="shared" si="709"/>
        <v>0</v>
      </c>
      <c r="V4518" s="1" t="s">
        <v>33</v>
      </c>
      <c r="W4518" s="1" t="s">
        <v>34</v>
      </c>
    </row>
    <row r="4519" s="1" customFormat="1" spans="1:23">
      <c r="A4519" s="1">
        <v>4518</v>
      </c>
      <c r="B4519" s="1"/>
      <c r="C4519" s="1"/>
      <c r="D4519" s="1" t="s">
        <v>14738</v>
      </c>
      <c r="E4519" s="1" t="s">
        <v>14739</v>
      </c>
      <c r="F4519" s="1">
        <f t="shared" si="700"/>
        <v>56</v>
      </c>
      <c r="G4519" s="1" t="s">
        <v>24</v>
      </c>
      <c r="H4519" s="1">
        <v>0</v>
      </c>
      <c r="I4519" s="1" t="s">
        <v>14740</v>
      </c>
      <c r="J4519" s="1">
        <f t="shared" si="701"/>
        <v>2008</v>
      </c>
      <c r="K4519" s="1">
        <f t="shared" si="702"/>
        <v>8</v>
      </c>
      <c r="L4519" s="1">
        <f t="shared" si="703"/>
        <v>14</v>
      </c>
      <c r="M4519" s="1">
        <f t="shared" si="704"/>
        <v>21</v>
      </c>
      <c r="N4519" s="1">
        <v>0</v>
      </c>
      <c r="O4519" s="2"/>
      <c r="P4519" s="1">
        <f t="shared" si="705"/>
        <v>1900</v>
      </c>
      <c r="Q4519" s="1">
        <f t="shared" si="706"/>
        <v>1</v>
      </c>
      <c r="R4519" s="1">
        <f t="shared" si="707"/>
        <v>0</v>
      </c>
      <c r="S4519" s="1">
        <f t="shared" si="708"/>
        <v>0</v>
      </c>
      <c r="U4519" s="1">
        <f t="shared" si="709"/>
        <v>0</v>
      </c>
      <c r="V4519" s="1" t="s">
        <v>28</v>
      </c>
      <c r="W4519" s="1" t="s">
        <v>5418</v>
      </c>
    </row>
    <row r="4520" s="1" customFormat="1" spans="1:23">
      <c r="A4520" s="1">
        <v>4519</v>
      </c>
      <c r="B4520" s="1"/>
      <c r="C4520" s="1"/>
      <c r="D4520" s="1" t="s">
        <v>14738</v>
      </c>
      <c r="E4520" s="1" t="s">
        <v>14741</v>
      </c>
      <c r="F4520" s="1">
        <f t="shared" si="700"/>
        <v>63</v>
      </c>
      <c r="G4520" s="1" t="s">
        <v>24</v>
      </c>
      <c r="H4520" s="1">
        <v>0</v>
      </c>
      <c r="I4520" s="1" t="s">
        <v>14742</v>
      </c>
      <c r="J4520" s="1">
        <f t="shared" si="701"/>
        <v>2008</v>
      </c>
      <c r="K4520" s="1">
        <f t="shared" si="702"/>
        <v>8</v>
      </c>
      <c r="L4520" s="1">
        <f t="shared" si="703"/>
        <v>14</v>
      </c>
      <c r="M4520" s="1">
        <f t="shared" si="704"/>
        <v>21</v>
      </c>
      <c r="N4520" s="1">
        <v>0</v>
      </c>
      <c r="O4520" s="2"/>
      <c r="P4520" s="1">
        <f t="shared" si="705"/>
        <v>1900</v>
      </c>
      <c r="Q4520" s="1">
        <f t="shared" si="706"/>
        <v>1</v>
      </c>
      <c r="R4520" s="1">
        <f t="shared" si="707"/>
        <v>0</v>
      </c>
      <c r="S4520" s="1">
        <f t="shared" si="708"/>
        <v>0</v>
      </c>
      <c r="U4520" s="1">
        <f t="shared" si="709"/>
        <v>0</v>
      </c>
      <c r="V4520" s="1" t="s">
        <v>28</v>
      </c>
      <c r="W4520" s="1" t="s">
        <v>5418</v>
      </c>
    </row>
    <row r="4521" s="1" customFormat="1" spans="1:23">
      <c r="A4521" s="1">
        <v>4520</v>
      </c>
      <c r="B4521" s="1"/>
      <c r="C4521" s="1"/>
      <c r="D4521" s="1" t="s">
        <v>14743</v>
      </c>
      <c r="E4521" s="1" t="s">
        <v>14744</v>
      </c>
      <c r="F4521" s="1">
        <f t="shared" si="700"/>
        <v>60</v>
      </c>
      <c r="G4521" s="1" t="s">
        <v>24</v>
      </c>
      <c r="H4521" s="1">
        <v>0</v>
      </c>
      <c r="I4521" s="1" t="s">
        <v>14745</v>
      </c>
      <c r="J4521" s="1">
        <f t="shared" si="701"/>
        <v>2008</v>
      </c>
      <c r="K4521" s="1">
        <f t="shared" si="702"/>
        <v>8</v>
      </c>
      <c r="L4521" s="1">
        <f t="shared" si="703"/>
        <v>14</v>
      </c>
      <c r="M4521" s="1">
        <f t="shared" si="704"/>
        <v>21</v>
      </c>
      <c r="N4521" s="1">
        <v>1</v>
      </c>
      <c r="O4521" s="2" t="s">
        <v>14746</v>
      </c>
      <c r="P4521" s="1">
        <f t="shared" si="705"/>
        <v>2008</v>
      </c>
      <c r="Q4521" s="1">
        <f t="shared" si="706"/>
        <v>9</v>
      </c>
      <c r="R4521" s="1">
        <f t="shared" si="707"/>
        <v>7</v>
      </c>
      <c r="S4521" s="1">
        <f t="shared" si="708"/>
        <v>19</v>
      </c>
      <c r="T4521" s="1" t="s">
        <v>14747</v>
      </c>
      <c r="U4521" s="1">
        <f t="shared" si="709"/>
        <v>50</v>
      </c>
      <c r="V4521" s="1" t="s">
        <v>33</v>
      </c>
      <c r="W4521" s="1" t="s">
        <v>945</v>
      </c>
    </row>
    <row r="4522" s="1" customFormat="1" spans="1:23">
      <c r="A4522" s="1">
        <v>4521</v>
      </c>
      <c r="B4522" s="1"/>
      <c r="C4522" s="1"/>
      <c r="D4522" s="1" t="s">
        <v>14748</v>
      </c>
      <c r="E4522" s="1" t="s">
        <v>14748</v>
      </c>
      <c r="F4522" s="1">
        <f t="shared" si="700"/>
        <v>19</v>
      </c>
      <c r="G4522" s="1" t="s">
        <v>24</v>
      </c>
      <c r="H4522" s="1">
        <v>0</v>
      </c>
      <c r="I4522" s="1" t="s">
        <v>14749</v>
      </c>
      <c r="J4522" s="1">
        <f t="shared" si="701"/>
        <v>2008</v>
      </c>
      <c r="K4522" s="1">
        <f t="shared" si="702"/>
        <v>8</v>
      </c>
      <c r="L4522" s="1">
        <f t="shared" si="703"/>
        <v>14</v>
      </c>
      <c r="M4522" s="1">
        <f t="shared" si="704"/>
        <v>21</v>
      </c>
      <c r="N4522" s="1">
        <v>0</v>
      </c>
      <c r="O4522" s="2"/>
      <c r="P4522" s="1">
        <f t="shared" si="705"/>
        <v>1900</v>
      </c>
      <c r="Q4522" s="1">
        <f t="shared" si="706"/>
        <v>1</v>
      </c>
      <c r="R4522" s="1">
        <f t="shared" si="707"/>
        <v>0</v>
      </c>
      <c r="S4522" s="1">
        <f t="shared" si="708"/>
        <v>0</v>
      </c>
      <c r="U4522" s="1">
        <f t="shared" si="709"/>
        <v>0</v>
      </c>
      <c r="V4522" s="1" t="s">
        <v>33</v>
      </c>
      <c r="W4522" s="1" t="s">
        <v>56</v>
      </c>
    </row>
    <row r="4523" s="1" customFormat="1" spans="1:23">
      <c r="A4523" s="1">
        <v>4522</v>
      </c>
      <c r="B4523" s="1"/>
      <c r="C4523" s="1"/>
      <c r="D4523" s="1" t="s">
        <v>14750</v>
      </c>
      <c r="E4523" s="1" t="s">
        <v>14751</v>
      </c>
      <c r="F4523" s="1">
        <f t="shared" si="700"/>
        <v>331</v>
      </c>
      <c r="G4523" s="1" t="s">
        <v>24</v>
      </c>
      <c r="H4523" s="1">
        <v>0</v>
      </c>
      <c r="I4523" s="1" t="s">
        <v>14752</v>
      </c>
      <c r="J4523" s="1">
        <f t="shared" si="701"/>
        <v>2008</v>
      </c>
      <c r="K4523" s="1">
        <f t="shared" si="702"/>
        <v>8</v>
      </c>
      <c r="L4523" s="1">
        <f t="shared" si="703"/>
        <v>14</v>
      </c>
      <c r="M4523" s="1">
        <f t="shared" si="704"/>
        <v>22</v>
      </c>
      <c r="N4523" s="1">
        <v>1</v>
      </c>
      <c r="O4523" s="2" t="s">
        <v>14753</v>
      </c>
      <c r="P4523" s="1">
        <f t="shared" si="705"/>
        <v>2008</v>
      </c>
      <c r="Q4523" s="1">
        <f t="shared" si="706"/>
        <v>8</v>
      </c>
      <c r="R4523" s="1">
        <f t="shared" si="707"/>
        <v>15</v>
      </c>
      <c r="S4523" s="1">
        <f t="shared" si="708"/>
        <v>10</v>
      </c>
      <c r="T4523" s="1" t="s">
        <v>14754</v>
      </c>
      <c r="U4523" s="1">
        <f t="shared" si="709"/>
        <v>2673</v>
      </c>
      <c r="V4523" s="1" t="s">
        <v>33</v>
      </c>
      <c r="W4523" s="1" t="s">
        <v>945</v>
      </c>
    </row>
    <row r="4524" s="1" customFormat="1" spans="1:23">
      <c r="A4524" s="1">
        <v>4523</v>
      </c>
      <c r="B4524" s="1"/>
      <c r="C4524" s="1"/>
      <c r="D4524" s="1" t="s">
        <v>14755</v>
      </c>
      <c r="E4524" s="1" t="s">
        <v>14755</v>
      </c>
      <c r="F4524" s="1">
        <f t="shared" si="700"/>
        <v>13</v>
      </c>
      <c r="G4524" s="1" t="s">
        <v>24</v>
      </c>
      <c r="H4524" s="1">
        <v>0</v>
      </c>
      <c r="I4524" s="1" t="s">
        <v>14756</v>
      </c>
      <c r="J4524" s="1">
        <f t="shared" si="701"/>
        <v>2008</v>
      </c>
      <c r="K4524" s="1">
        <f t="shared" si="702"/>
        <v>8</v>
      </c>
      <c r="L4524" s="1">
        <f t="shared" si="703"/>
        <v>15</v>
      </c>
      <c r="M4524" s="1">
        <f t="shared" si="704"/>
        <v>0</v>
      </c>
      <c r="N4524" s="1">
        <v>0</v>
      </c>
      <c r="O4524" s="2"/>
      <c r="P4524" s="1">
        <f t="shared" si="705"/>
        <v>1900</v>
      </c>
      <c r="Q4524" s="1">
        <f t="shared" si="706"/>
        <v>1</v>
      </c>
      <c r="R4524" s="1">
        <f t="shared" si="707"/>
        <v>0</v>
      </c>
      <c r="S4524" s="1">
        <f t="shared" si="708"/>
        <v>0</v>
      </c>
      <c r="U4524" s="1">
        <f t="shared" si="709"/>
        <v>0</v>
      </c>
      <c r="V4524" s="1" t="s">
        <v>28</v>
      </c>
      <c r="W4524" s="1" t="s">
        <v>10445</v>
      </c>
    </row>
    <row r="4525" s="1" customFormat="1" spans="1:23">
      <c r="A4525" s="1">
        <v>4524</v>
      </c>
      <c r="B4525" s="1"/>
      <c r="C4525" s="1"/>
      <c r="D4525" s="1" t="s">
        <v>14757</v>
      </c>
      <c r="E4525" s="1" t="s">
        <v>14758</v>
      </c>
      <c r="F4525" s="1">
        <f t="shared" si="700"/>
        <v>172</v>
      </c>
      <c r="G4525" s="1" t="s">
        <v>24</v>
      </c>
      <c r="H4525" s="1">
        <v>0</v>
      </c>
      <c r="I4525" s="1" t="s">
        <v>14759</v>
      </c>
      <c r="J4525" s="1">
        <f t="shared" si="701"/>
        <v>2008</v>
      </c>
      <c r="K4525" s="1">
        <f t="shared" si="702"/>
        <v>8</v>
      </c>
      <c r="L4525" s="1">
        <f t="shared" si="703"/>
        <v>15</v>
      </c>
      <c r="M4525" s="1">
        <f t="shared" si="704"/>
        <v>1</v>
      </c>
      <c r="N4525" s="1">
        <v>0</v>
      </c>
      <c r="O4525" s="2"/>
      <c r="P4525" s="1">
        <f t="shared" si="705"/>
        <v>1900</v>
      </c>
      <c r="Q4525" s="1">
        <f t="shared" si="706"/>
        <v>1</v>
      </c>
      <c r="R4525" s="1">
        <f t="shared" si="707"/>
        <v>0</v>
      </c>
      <c r="S4525" s="1">
        <f t="shared" si="708"/>
        <v>0</v>
      </c>
      <c r="U4525" s="1">
        <f t="shared" si="709"/>
        <v>0</v>
      </c>
      <c r="V4525" s="1" t="s">
        <v>33</v>
      </c>
      <c r="W4525" s="1" t="s">
        <v>776</v>
      </c>
    </row>
    <row r="4526" s="1" customFormat="1" spans="1:23">
      <c r="A4526" s="1">
        <v>4525</v>
      </c>
      <c r="B4526" s="1"/>
      <c r="C4526" s="1"/>
      <c r="D4526" s="1" t="s">
        <v>14760</v>
      </c>
      <c r="E4526" s="1" t="s">
        <v>14761</v>
      </c>
      <c r="F4526" s="1">
        <f t="shared" si="700"/>
        <v>33</v>
      </c>
      <c r="G4526" s="1" t="s">
        <v>24</v>
      </c>
      <c r="H4526" s="1">
        <v>0</v>
      </c>
      <c r="I4526" s="1" t="s">
        <v>14762</v>
      </c>
      <c r="J4526" s="1">
        <f t="shared" si="701"/>
        <v>2008</v>
      </c>
      <c r="K4526" s="1">
        <f t="shared" si="702"/>
        <v>8</v>
      </c>
      <c r="L4526" s="1">
        <f t="shared" si="703"/>
        <v>15</v>
      </c>
      <c r="M4526" s="1">
        <f t="shared" si="704"/>
        <v>1</v>
      </c>
      <c r="N4526" s="1">
        <v>0</v>
      </c>
      <c r="O4526" s="2"/>
      <c r="P4526" s="1">
        <f t="shared" si="705"/>
        <v>1900</v>
      </c>
      <c r="Q4526" s="1">
        <f t="shared" si="706"/>
        <v>1</v>
      </c>
      <c r="R4526" s="1">
        <f t="shared" si="707"/>
        <v>0</v>
      </c>
      <c r="S4526" s="1">
        <f t="shared" si="708"/>
        <v>0</v>
      </c>
      <c r="U4526" s="1">
        <f t="shared" si="709"/>
        <v>0</v>
      </c>
      <c r="V4526" s="1" t="s">
        <v>33</v>
      </c>
      <c r="W4526" s="1" t="s">
        <v>702</v>
      </c>
    </row>
    <row r="4527" s="1" customFormat="1" spans="1:23">
      <c r="A4527" s="1">
        <v>4526</v>
      </c>
      <c r="B4527" s="1"/>
      <c r="C4527" s="1"/>
      <c r="D4527" s="1" t="s">
        <v>14763</v>
      </c>
      <c r="E4527" s="1" t="s">
        <v>14764</v>
      </c>
      <c r="F4527" s="1">
        <f t="shared" si="700"/>
        <v>49</v>
      </c>
      <c r="G4527" s="1" t="s">
        <v>24</v>
      </c>
      <c r="H4527" s="1">
        <v>0</v>
      </c>
      <c r="I4527" s="1" t="s">
        <v>14765</v>
      </c>
      <c r="J4527" s="1">
        <f t="shared" si="701"/>
        <v>2008</v>
      </c>
      <c r="K4527" s="1">
        <f t="shared" si="702"/>
        <v>8</v>
      </c>
      <c r="L4527" s="1">
        <f t="shared" si="703"/>
        <v>15</v>
      </c>
      <c r="M4527" s="1">
        <f t="shared" si="704"/>
        <v>8</v>
      </c>
      <c r="N4527" s="1">
        <v>0</v>
      </c>
      <c r="O4527" s="2"/>
      <c r="P4527" s="1">
        <f t="shared" si="705"/>
        <v>1900</v>
      </c>
      <c r="Q4527" s="1">
        <f t="shared" si="706"/>
        <v>1</v>
      </c>
      <c r="R4527" s="1">
        <f t="shared" si="707"/>
        <v>0</v>
      </c>
      <c r="S4527" s="1">
        <f t="shared" si="708"/>
        <v>0</v>
      </c>
      <c r="U4527" s="1">
        <f t="shared" si="709"/>
        <v>0</v>
      </c>
      <c r="V4527" s="1" t="s">
        <v>33</v>
      </c>
      <c r="W4527" s="1" t="s">
        <v>301</v>
      </c>
    </row>
    <row r="4528" s="1" customFormat="1" spans="1:23">
      <c r="A4528" s="1">
        <v>4527</v>
      </c>
      <c r="B4528" s="1"/>
      <c r="C4528" s="1"/>
      <c r="D4528" s="1" t="s">
        <v>14766</v>
      </c>
      <c r="E4528" s="1" t="s">
        <v>14767</v>
      </c>
      <c r="F4528" s="1">
        <f t="shared" si="700"/>
        <v>50</v>
      </c>
      <c r="G4528" s="1" t="s">
        <v>24</v>
      </c>
      <c r="H4528" s="1">
        <v>0</v>
      </c>
      <c r="I4528" s="1" t="s">
        <v>14768</v>
      </c>
      <c r="J4528" s="1">
        <f t="shared" si="701"/>
        <v>2008</v>
      </c>
      <c r="K4528" s="1">
        <f t="shared" si="702"/>
        <v>8</v>
      </c>
      <c r="L4528" s="1">
        <f t="shared" si="703"/>
        <v>15</v>
      </c>
      <c r="M4528" s="1">
        <f t="shared" si="704"/>
        <v>8</v>
      </c>
      <c r="N4528" s="1">
        <v>0</v>
      </c>
      <c r="O4528" s="2"/>
      <c r="P4528" s="1">
        <f t="shared" si="705"/>
        <v>1900</v>
      </c>
      <c r="Q4528" s="1">
        <f t="shared" si="706"/>
        <v>1</v>
      </c>
      <c r="R4528" s="1">
        <f t="shared" si="707"/>
        <v>0</v>
      </c>
      <c r="S4528" s="1">
        <f t="shared" si="708"/>
        <v>0</v>
      </c>
      <c r="U4528" s="1">
        <f t="shared" si="709"/>
        <v>0</v>
      </c>
      <c r="V4528" s="1" t="s">
        <v>28</v>
      </c>
      <c r="W4528" s="1" t="s">
        <v>4459</v>
      </c>
    </row>
    <row r="4529" s="1" customFormat="1" spans="1:23">
      <c r="A4529" s="1">
        <v>4528</v>
      </c>
      <c r="B4529" s="1"/>
      <c r="C4529" s="1"/>
      <c r="D4529" s="1" t="s">
        <v>14769</v>
      </c>
      <c r="E4529" s="1" t="s">
        <v>14770</v>
      </c>
      <c r="F4529" s="1">
        <f t="shared" si="700"/>
        <v>127</v>
      </c>
      <c r="G4529" s="1" t="s">
        <v>24</v>
      </c>
      <c r="H4529" s="1">
        <v>0</v>
      </c>
      <c r="I4529" s="1" t="s">
        <v>14771</v>
      </c>
      <c r="J4529" s="1">
        <f t="shared" si="701"/>
        <v>2008</v>
      </c>
      <c r="K4529" s="1">
        <f t="shared" si="702"/>
        <v>8</v>
      </c>
      <c r="L4529" s="1">
        <f t="shared" si="703"/>
        <v>15</v>
      </c>
      <c r="M4529" s="1">
        <f t="shared" si="704"/>
        <v>8</v>
      </c>
      <c r="N4529" s="1">
        <v>0</v>
      </c>
      <c r="O4529" s="2"/>
      <c r="P4529" s="1">
        <f t="shared" si="705"/>
        <v>1900</v>
      </c>
      <c r="Q4529" s="1">
        <f t="shared" si="706"/>
        <v>1</v>
      </c>
      <c r="R4529" s="1">
        <f t="shared" si="707"/>
        <v>0</v>
      </c>
      <c r="S4529" s="1">
        <f t="shared" si="708"/>
        <v>0</v>
      </c>
      <c r="U4529" s="1">
        <f t="shared" si="709"/>
        <v>0</v>
      </c>
      <c r="V4529" s="1" t="s">
        <v>33</v>
      </c>
      <c r="W4529" s="1" t="s">
        <v>34</v>
      </c>
    </row>
    <row r="4530" s="1" customFormat="1" spans="1:23">
      <c r="A4530" s="1">
        <v>4529</v>
      </c>
      <c r="B4530" s="1"/>
      <c r="C4530" s="1"/>
      <c r="D4530" s="1" t="s">
        <v>14772</v>
      </c>
      <c r="E4530" s="1" t="s">
        <v>14773</v>
      </c>
      <c r="F4530" s="1">
        <f t="shared" si="700"/>
        <v>235</v>
      </c>
      <c r="G4530" s="1" t="s">
        <v>24</v>
      </c>
      <c r="H4530" s="1">
        <v>0</v>
      </c>
      <c r="I4530" s="1" t="s">
        <v>14774</v>
      </c>
      <c r="J4530" s="1">
        <f t="shared" si="701"/>
        <v>2008</v>
      </c>
      <c r="K4530" s="1">
        <f t="shared" si="702"/>
        <v>8</v>
      </c>
      <c r="L4530" s="1">
        <f t="shared" si="703"/>
        <v>15</v>
      </c>
      <c r="M4530" s="1">
        <f t="shared" si="704"/>
        <v>8</v>
      </c>
      <c r="N4530" s="1">
        <v>1</v>
      </c>
      <c r="O4530" s="2" t="s">
        <v>14775</v>
      </c>
      <c r="P4530" s="1">
        <f t="shared" si="705"/>
        <v>2009</v>
      </c>
      <c r="Q4530" s="1">
        <f t="shared" si="706"/>
        <v>11</v>
      </c>
      <c r="R4530" s="1">
        <f t="shared" si="707"/>
        <v>29</v>
      </c>
      <c r="S4530" s="1">
        <f t="shared" si="708"/>
        <v>21</v>
      </c>
      <c r="T4530" s="1" t="s">
        <v>14776</v>
      </c>
      <c r="U4530" s="1">
        <f t="shared" si="709"/>
        <v>76</v>
      </c>
      <c r="V4530" s="1" t="s">
        <v>33</v>
      </c>
      <c r="W4530" s="1" t="s">
        <v>49</v>
      </c>
    </row>
    <row r="4531" s="1" customFormat="1" spans="1:23">
      <c r="A4531" s="1">
        <v>4530</v>
      </c>
      <c r="B4531" s="1"/>
      <c r="C4531" s="1"/>
      <c r="D4531" s="1" t="s">
        <v>14777</v>
      </c>
      <c r="E4531" s="1" t="s">
        <v>14778</v>
      </c>
      <c r="F4531" s="1">
        <f t="shared" si="700"/>
        <v>80</v>
      </c>
      <c r="G4531" s="1" t="s">
        <v>24</v>
      </c>
      <c r="H4531" s="1">
        <v>0</v>
      </c>
      <c r="I4531" s="1" t="s">
        <v>14779</v>
      </c>
      <c r="J4531" s="1">
        <f t="shared" si="701"/>
        <v>2008</v>
      </c>
      <c r="K4531" s="1">
        <f t="shared" si="702"/>
        <v>8</v>
      </c>
      <c r="L4531" s="1">
        <f t="shared" si="703"/>
        <v>15</v>
      </c>
      <c r="M4531" s="1">
        <f t="shared" si="704"/>
        <v>9</v>
      </c>
      <c r="N4531" s="1">
        <v>1</v>
      </c>
      <c r="O4531" s="2" t="s">
        <v>14780</v>
      </c>
      <c r="P4531" s="1">
        <f t="shared" si="705"/>
        <v>2011</v>
      </c>
      <c r="Q4531" s="1">
        <f t="shared" si="706"/>
        <v>1</v>
      </c>
      <c r="R4531" s="1">
        <f t="shared" si="707"/>
        <v>20</v>
      </c>
      <c r="S4531" s="1">
        <f t="shared" si="708"/>
        <v>14</v>
      </c>
      <c r="T4531" s="1" t="s">
        <v>14781</v>
      </c>
      <c r="U4531" s="1">
        <f t="shared" si="709"/>
        <v>436</v>
      </c>
      <c r="V4531" s="1" t="s">
        <v>28</v>
      </c>
      <c r="W4531" s="1" t="s">
        <v>6466</v>
      </c>
    </row>
    <row r="4532" s="1" customFormat="1" spans="1:23">
      <c r="A4532" s="1">
        <v>4531</v>
      </c>
      <c r="B4532" s="1"/>
      <c r="C4532" s="1"/>
      <c r="D4532" s="1" t="s">
        <v>14782</v>
      </c>
      <c r="E4532" s="1" t="s">
        <v>14782</v>
      </c>
      <c r="F4532" s="1">
        <f t="shared" si="700"/>
        <v>21</v>
      </c>
      <c r="G4532" s="1" t="s">
        <v>24</v>
      </c>
      <c r="H4532" s="1">
        <v>0</v>
      </c>
      <c r="I4532" s="1" t="s">
        <v>14783</v>
      </c>
      <c r="J4532" s="1">
        <f t="shared" si="701"/>
        <v>2008</v>
      </c>
      <c r="K4532" s="1">
        <f t="shared" si="702"/>
        <v>8</v>
      </c>
      <c r="L4532" s="1">
        <f t="shared" si="703"/>
        <v>15</v>
      </c>
      <c r="M4532" s="1">
        <f t="shared" si="704"/>
        <v>9</v>
      </c>
      <c r="N4532" s="1">
        <v>0</v>
      </c>
      <c r="O4532" s="2"/>
      <c r="P4532" s="1">
        <f t="shared" si="705"/>
        <v>1900</v>
      </c>
      <c r="Q4532" s="1">
        <f t="shared" si="706"/>
        <v>1</v>
      </c>
      <c r="R4532" s="1">
        <f t="shared" si="707"/>
        <v>0</v>
      </c>
      <c r="S4532" s="1">
        <f t="shared" si="708"/>
        <v>0</v>
      </c>
      <c r="U4532" s="1">
        <f t="shared" si="709"/>
        <v>0</v>
      </c>
      <c r="V4532" s="1" t="s">
        <v>33</v>
      </c>
      <c r="W4532" s="1" t="s">
        <v>702</v>
      </c>
    </row>
    <row r="4533" s="1" customFormat="1" spans="1:23">
      <c r="A4533" s="1">
        <v>4532</v>
      </c>
      <c r="B4533" s="1"/>
      <c r="C4533" s="1"/>
      <c r="D4533" s="1" t="s">
        <v>14784</v>
      </c>
      <c r="E4533" s="1" t="s">
        <v>14784</v>
      </c>
      <c r="F4533" s="1">
        <f t="shared" si="700"/>
        <v>22</v>
      </c>
      <c r="G4533" s="1" t="s">
        <v>24</v>
      </c>
      <c r="H4533" s="1">
        <v>0</v>
      </c>
      <c r="I4533" s="1" t="s">
        <v>14785</v>
      </c>
      <c r="J4533" s="1">
        <f t="shared" si="701"/>
        <v>2008</v>
      </c>
      <c r="K4533" s="1">
        <f t="shared" si="702"/>
        <v>8</v>
      </c>
      <c r="L4533" s="1">
        <f t="shared" si="703"/>
        <v>15</v>
      </c>
      <c r="M4533" s="1">
        <f t="shared" si="704"/>
        <v>9</v>
      </c>
      <c r="N4533" s="1">
        <v>0</v>
      </c>
      <c r="O4533" s="2"/>
      <c r="P4533" s="1">
        <f t="shared" si="705"/>
        <v>1900</v>
      </c>
      <c r="Q4533" s="1">
        <f t="shared" si="706"/>
        <v>1</v>
      </c>
      <c r="R4533" s="1">
        <f t="shared" si="707"/>
        <v>0</v>
      </c>
      <c r="S4533" s="1">
        <f t="shared" si="708"/>
        <v>0</v>
      </c>
      <c r="U4533" s="1">
        <f t="shared" si="709"/>
        <v>0</v>
      </c>
      <c r="V4533" s="1" t="s">
        <v>33</v>
      </c>
      <c r="W4533" s="1" t="s">
        <v>301</v>
      </c>
    </row>
    <row r="4534" s="1" customFormat="1" spans="1:23">
      <c r="A4534" s="1">
        <v>4533</v>
      </c>
      <c r="B4534" s="1"/>
      <c r="C4534" s="1"/>
      <c r="D4534" s="1" t="s">
        <v>14786</v>
      </c>
      <c r="E4534" s="1" t="s">
        <v>14787</v>
      </c>
      <c r="F4534" s="1">
        <f t="shared" si="700"/>
        <v>87</v>
      </c>
      <c r="G4534" s="1" t="s">
        <v>24</v>
      </c>
      <c r="H4534" s="1">
        <v>0</v>
      </c>
      <c r="I4534" s="1" t="s">
        <v>14788</v>
      </c>
      <c r="J4534" s="1">
        <f t="shared" si="701"/>
        <v>2008</v>
      </c>
      <c r="K4534" s="1">
        <f t="shared" si="702"/>
        <v>8</v>
      </c>
      <c r="L4534" s="1">
        <f t="shared" si="703"/>
        <v>15</v>
      </c>
      <c r="M4534" s="1">
        <f t="shared" si="704"/>
        <v>9</v>
      </c>
      <c r="N4534" s="1">
        <v>0</v>
      </c>
      <c r="O4534" s="2"/>
      <c r="P4534" s="1">
        <f t="shared" si="705"/>
        <v>1900</v>
      </c>
      <c r="Q4534" s="1">
        <f t="shared" si="706"/>
        <v>1</v>
      </c>
      <c r="R4534" s="1">
        <f t="shared" si="707"/>
        <v>0</v>
      </c>
      <c r="S4534" s="1">
        <f t="shared" si="708"/>
        <v>0</v>
      </c>
      <c r="U4534" s="1">
        <f t="shared" si="709"/>
        <v>0</v>
      </c>
      <c r="V4534" s="1" t="s">
        <v>33</v>
      </c>
      <c r="W4534" s="1" t="s">
        <v>111</v>
      </c>
    </row>
    <row r="4535" s="1" customFormat="1" spans="1:23">
      <c r="A4535" s="1">
        <v>4534</v>
      </c>
      <c r="B4535" s="1"/>
      <c r="C4535" s="1"/>
      <c r="D4535" s="1" t="s">
        <v>14789</v>
      </c>
      <c r="E4535" s="1" t="s">
        <v>14790</v>
      </c>
      <c r="F4535" s="1">
        <f t="shared" si="700"/>
        <v>97</v>
      </c>
      <c r="G4535" s="1" t="s">
        <v>24</v>
      </c>
      <c r="H4535" s="1">
        <v>0</v>
      </c>
      <c r="I4535" s="1" t="s">
        <v>14791</v>
      </c>
      <c r="J4535" s="1">
        <f t="shared" si="701"/>
        <v>2008</v>
      </c>
      <c r="K4535" s="1">
        <f t="shared" si="702"/>
        <v>8</v>
      </c>
      <c r="L4535" s="1">
        <f t="shared" si="703"/>
        <v>15</v>
      </c>
      <c r="M4535" s="1">
        <f t="shared" si="704"/>
        <v>9</v>
      </c>
      <c r="N4535" s="1">
        <v>1</v>
      </c>
      <c r="O4535" s="2" t="s">
        <v>14792</v>
      </c>
      <c r="P4535" s="1">
        <f t="shared" si="705"/>
        <v>2010</v>
      </c>
      <c r="Q4535" s="1">
        <f t="shared" si="706"/>
        <v>9</v>
      </c>
      <c r="R4535" s="1">
        <f t="shared" si="707"/>
        <v>7</v>
      </c>
      <c r="S4535" s="1">
        <f t="shared" si="708"/>
        <v>9</v>
      </c>
      <c r="T4535" s="1" t="s">
        <v>14793</v>
      </c>
      <c r="U4535" s="1">
        <f t="shared" si="709"/>
        <v>46</v>
      </c>
      <c r="V4535" s="1" t="s">
        <v>28</v>
      </c>
      <c r="W4535" s="1" t="s">
        <v>7270</v>
      </c>
    </row>
    <row r="4536" s="1" customFormat="1" spans="1:23">
      <c r="A4536" s="1">
        <v>4535</v>
      </c>
      <c r="B4536" s="1"/>
      <c r="C4536" s="1"/>
      <c r="D4536" s="1" t="s">
        <v>14794</v>
      </c>
      <c r="E4536" s="1" t="s">
        <v>14795</v>
      </c>
      <c r="F4536" s="1">
        <f t="shared" si="700"/>
        <v>43</v>
      </c>
      <c r="G4536" s="1" t="s">
        <v>24</v>
      </c>
      <c r="H4536" s="1">
        <v>0</v>
      </c>
      <c r="I4536" s="1" t="s">
        <v>14796</v>
      </c>
      <c r="J4536" s="1">
        <f t="shared" si="701"/>
        <v>2008</v>
      </c>
      <c r="K4536" s="1">
        <f t="shared" si="702"/>
        <v>8</v>
      </c>
      <c r="L4536" s="1">
        <f t="shared" si="703"/>
        <v>15</v>
      </c>
      <c r="M4536" s="1">
        <f t="shared" si="704"/>
        <v>9</v>
      </c>
      <c r="N4536" s="1">
        <v>0</v>
      </c>
      <c r="O4536" s="2"/>
      <c r="P4536" s="1">
        <f t="shared" si="705"/>
        <v>1900</v>
      </c>
      <c r="Q4536" s="1">
        <f t="shared" si="706"/>
        <v>1</v>
      </c>
      <c r="R4536" s="1">
        <f t="shared" si="707"/>
        <v>0</v>
      </c>
      <c r="S4536" s="1">
        <f t="shared" si="708"/>
        <v>0</v>
      </c>
      <c r="U4536" s="1">
        <f t="shared" si="709"/>
        <v>0</v>
      </c>
      <c r="V4536" s="1" t="s">
        <v>28</v>
      </c>
      <c r="W4536" s="1" t="s">
        <v>6194</v>
      </c>
    </row>
    <row r="4537" s="1" customFormat="1" spans="1:23">
      <c r="A4537" s="1">
        <v>4536</v>
      </c>
      <c r="B4537" s="1"/>
      <c r="C4537" s="1"/>
      <c r="D4537" s="1" t="s">
        <v>14797</v>
      </c>
      <c r="E4537" s="1" t="s">
        <v>14798</v>
      </c>
      <c r="F4537" s="1">
        <f t="shared" si="700"/>
        <v>50</v>
      </c>
      <c r="G4537" s="1" t="s">
        <v>24</v>
      </c>
      <c r="H4537" s="1">
        <v>0</v>
      </c>
      <c r="I4537" s="1" t="s">
        <v>14799</v>
      </c>
      <c r="J4537" s="1">
        <f t="shared" si="701"/>
        <v>2008</v>
      </c>
      <c r="K4537" s="1">
        <f t="shared" si="702"/>
        <v>8</v>
      </c>
      <c r="L4537" s="1">
        <f t="shared" si="703"/>
        <v>15</v>
      </c>
      <c r="M4537" s="1">
        <f t="shared" si="704"/>
        <v>9</v>
      </c>
      <c r="N4537" s="1">
        <v>1</v>
      </c>
      <c r="O4537" s="2" t="s">
        <v>14800</v>
      </c>
      <c r="P4537" s="1">
        <f t="shared" si="705"/>
        <v>2008</v>
      </c>
      <c r="Q4537" s="1">
        <f t="shared" si="706"/>
        <v>8</v>
      </c>
      <c r="R4537" s="1">
        <f t="shared" si="707"/>
        <v>29</v>
      </c>
      <c r="S4537" s="1">
        <f t="shared" si="708"/>
        <v>22</v>
      </c>
      <c r="T4537" s="1" t="s">
        <v>14801</v>
      </c>
      <c r="U4537" s="1">
        <f t="shared" si="709"/>
        <v>31</v>
      </c>
      <c r="V4537" s="1" t="s">
        <v>33</v>
      </c>
      <c r="W4537" s="1" t="s">
        <v>702</v>
      </c>
    </row>
    <row r="4538" s="1" customFormat="1" spans="1:23">
      <c r="A4538" s="1">
        <v>4537</v>
      </c>
      <c r="B4538" s="1"/>
      <c r="C4538" s="1"/>
      <c r="D4538" s="1" t="s">
        <v>14802</v>
      </c>
      <c r="E4538" s="1" t="s">
        <v>14802</v>
      </c>
      <c r="F4538" s="1">
        <f t="shared" si="700"/>
        <v>8</v>
      </c>
      <c r="G4538" s="1" t="s">
        <v>24</v>
      </c>
      <c r="H4538" s="1">
        <v>0</v>
      </c>
      <c r="I4538" s="1" t="s">
        <v>14803</v>
      </c>
      <c r="J4538" s="1">
        <f t="shared" si="701"/>
        <v>2008</v>
      </c>
      <c r="K4538" s="1">
        <f t="shared" si="702"/>
        <v>8</v>
      </c>
      <c r="L4538" s="1">
        <f t="shared" si="703"/>
        <v>15</v>
      </c>
      <c r="M4538" s="1">
        <f t="shared" si="704"/>
        <v>9</v>
      </c>
      <c r="N4538" s="1">
        <v>0</v>
      </c>
      <c r="O4538" s="2"/>
      <c r="P4538" s="1">
        <f t="shared" si="705"/>
        <v>1900</v>
      </c>
      <c r="Q4538" s="1">
        <f t="shared" si="706"/>
        <v>1</v>
      </c>
      <c r="R4538" s="1">
        <f t="shared" si="707"/>
        <v>0</v>
      </c>
      <c r="S4538" s="1">
        <f t="shared" si="708"/>
        <v>0</v>
      </c>
      <c r="U4538" s="1">
        <f t="shared" si="709"/>
        <v>0</v>
      </c>
      <c r="V4538" s="1" t="s">
        <v>28</v>
      </c>
      <c r="W4538" s="1" t="s">
        <v>2204</v>
      </c>
    </row>
    <row r="4539" s="1" customFormat="1" spans="1:23">
      <c r="A4539" s="1">
        <v>4538</v>
      </c>
      <c r="B4539" s="1"/>
      <c r="C4539" s="1"/>
      <c r="D4539" s="1" t="s">
        <v>14804</v>
      </c>
      <c r="E4539" s="1" t="s">
        <v>14805</v>
      </c>
      <c r="F4539" s="1">
        <f t="shared" si="700"/>
        <v>35</v>
      </c>
      <c r="G4539" s="1" t="s">
        <v>24</v>
      </c>
      <c r="H4539" s="1">
        <v>0</v>
      </c>
      <c r="I4539" s="1" t="s">
        <v>14803</v>
      </c>
      <c r="J4539" s="1">
        <f t="shared" si="701"/>
        <v>2008</v>
      </c>
      <c r="K4539" s="1">
        <f t="shared" si="702"/>
        <v>8</v>
      </c>
      <c r="L4539" s="1">
        <f t="shared" si="703"/>
        <v>15</v>
      </c>
      <c r="M4539" s="1">
        <f t="shared" si="704"/>
        <v>9</v>
      </c>
      <c r="N4539" s="1">
        <v>0</v>
      </c>
      <c r="O4539" s="2"/>
      <c r="P4539" s="1">
        <f t="shared" si="705"/>
        <v>1900</v>
      </c>
      <c r="Q4539" s="1">
        <f t="shared" si="706"/>
        <v>1</v>
      </c>
      <c r="R4539" s="1">
        <f t="shared" si="707"/>
        <v>0</v>
      </c>
      <c r="S4539" s="1">
        <f t="shared" si="708"/>
        <v>0</v>
      </c>
      <c r="U4539" s="1">
        <f t="shared" si="709"/>
        <v>0</v>
      </c>
      <c r="V4539" s="1" t="s">
        <v>33</v>
      </c>
      <c r="W4539" s="1" t="s">
        <v>715</v>
      </c>
    </row>
    <row r="4540" s="1" customFormat="1" spans="1:23">
      <c r="A4540" s="1">
        <v>4539</v>
      </c>
      <c r="B4540" s="1"/>
      <c r="C4540" s="1"/>
      <c r="D4540" s="1" t="s">
        <v>14806</v>
      </c>
      <c r="E4540" s="1" t="s">
        <v>14807</v>
      </c>
      <c r="F4540" s="1">
        <f t="shared" si="700"/>
        <v>82</v>
      </c>
      <c r="G4540" s="1" t="s">
        <v>24</v>
      </c>
      <c r="H4540" s="1">
        <v>0</v>
      </c>
      <c r="I4540" s="1" t="s">
        <v>14808</v>
      </c>
      <c r="J4540" s="1">
        <f t="shared" si="701"/>
        <v>2008</v>
      </c>
      <c r="K4540" s="1">
        <f t="shared" si="702"/>
        <v>8</v>
      </c>
      <c r="L4540" s="1">
        <f t="shared" si="703"/>
        <v>15</v>
      </c>
      <c r="M4540" s="1">
        <f t="shared" si="704"/>
        <v>10</v>
      </c>
      <c r="N4540" s="1">
        <v>0</v>
      </c>
      <c r="O4540" s="2"/>
      <c r="P4540" s="1">
        <f t="shared" si="705"/>
        <v>1900</v>
      </c>
      <c r="Q4540" s="1">
        <f t="shared" si="706"/>
        <v>1</v>
      </c>
      <c r="R4540" s="1">
        <f t="shared" si="707"/>
        <v>0</v>
      </c>
      <c r="S4540" s="1">
        <f t="shared" si="708"/>
        <v>0</v>
      </c>
      <c r="U4540" s="1">
        <f t="shared" si="709"/>
        <v>0</v>
      </c>
      <c r="V4540" s="1" t="s">
        <v>33</v>
      </c>
      <c r="W4540" s="1" t="s">
        <v>449</v>
      </c>
    </row>
    <row r="4541" s="1" customFormat="1" spans="1:23">
      <c r="A4541" s="1">
        <v>4540</v>
      </c>
      <c r="B4541" s="1"/>
      <c r="C4541" s="1"/>
      <c r="D4541" s="1" t="s">
        <v>14809</v>
      </c>
      <c r="E4541" s="1" t="s">
        <v>14810</v>
      </c>
      <c r="F4541" s="1">
        <f t="shared" si="700"/>
        <v>139</v>
      </c>
      <c r="G4541" s="1" t="s">
        <v>24</v>
      </c>
      <c r="H4541" s="1">
        <v>0</v>
      </c>
      <c r="I4541" s="1" t="s">
        <v>14811</v>
      </c>
      <c r="J4541" s="1">
        <f t="shared" si="701"/>
        <v>2008</v>
      </c>
      <c r="K4541" s="1">
        <f t="shared" si="702"/>
        <v>8</v>
      </c>
      <c r="L4541" s="1">
        <f t="shared" si="703"/>
        <v>15</v>
      </c>
      <c r="M4541" s="1">
        <f t="shared" si="704"/>
        <v>10</v>
      </c>
      <c r="N4541" s="1">
        <v>1</v>
      </c>
      <c r="O4541" s="2" t="s">
        <v>14812</v>
      </c>
      <c r="P4541" s="1">
        <f t="shared" si="705"/>
        <v>2014</v>
      </c>
      <c r="Q4541" s="1">
        <f t="shared" si="706"/>
        <v>7</v>
      </c>
      <c r="R4541" s="1">
        <f t="shared" si="707"/>
        <v>8</v>
      </c>
      <c r="S4541" s="1">
        <f t="shared" si="708"/>
        <v>9</v>
      </c>
      <c r="T4541" s="1" t="s">
        <v>14813</v>
      </c>
      <c r="U4541" s="1">
        <f t="shared" si="709"/>
        <v>41</v>
      </c>
      <c r="V4541" s="1" t="s">
        <v>28</v>
      </c>
      <c r="W4541" s="1" t="s">
        <v>14814</v>
      </c>
    </row>
    <row r="4542" s="1" customFormat="1" spans="1:23">
      <c r="A4542" s="1">
        <v>4541</v>
      </c>
      <c r="B4542" s="1"/>
      <c r="C4542" s="1"/>
      <c r="D4542" s="1" t="s">
        <v>14815</v>
      </c>
      <c r="E4542" s="1" t="s">
        <v>14815</v>
      </c>
      <c r="F4542" s="1">
        <f t="shared" si="700"/>
        <v>20</v>
      </c>
      <c r="G4542" s="1" t="s">
        <v>24</v>
      </c>
      <c r="H4542" s="1">
        <v>0</v>
      </c>
      <c r="I4542" s="1" t="s">
        <v>14816</v>
      </c>
      <c r="J4542" s="1">
        <f t="shared" si="701"/>
        <v>2008</v>
      </c>
      <c r="K4542" s="1">
        <f t="shared" si="702"/>
        <v>8</v>
      </c>
      <c r="L4542" s="1">
        <f t="shared" si="703"/>
        <v>15</v>
      </c>
      <c r="M4542" s="1">
        <f t="shared" si="704"/>
        <v>10</v>
      </c>
      <c r="N4542" s="1">
        <v>0</v>
      </c>
      <c r="O4542" s="2"/>
      <c r="P4542" s="1">
        <f t="shared" si="705"/>
        <v>1900</v>
      </c>
      <c r="Q4542" s="1">
        <f t="shared" si="706"/>
        <v>1</v>
      </c>
      <c r="R4542" s="1">
        <f t="shared" si="707"/>
        <v>0</v>
      </c>
      <c r="S4542" s="1">
        <f t="shared" si="708"/>
        <v>0</v>
      </c>
      <c r="U4542" s="1">
        <f t="shared" si="709"/>
        <v>0</v>
      </c>
      <c r="V4542" s="1" t="s">
        <v>33</v>
      </c>
      <c r="W4542" s="1" t="s">
        <v>56</v>
      </c>
    </row>
    <row r="4543" s="1" customFormat="1" spans="1:23">
      <c r="A4543" s="1">
        <v>4542</v>
      </c>
      <c r="B4543" s="1"/>
      <c r="C4543" s="1"/>
      <c r="D4543" s="1" t="s">
        <v>14817</v>
      </c>
      <c r="E4543" s="1" t="s">
        <v>14818</v>
      </c>
      <c r="F4543" s="1">
        <f t="shared" si="700"/>
        <v>42</v>
      </c>
      <c r="G4543" s="1" t="s">
        <v>24</v>
      </c>
      <c r="H4543" s="1">
        <v>0</v>
      </c>
      <c r="I4543" s="1" t="s">
        <v>14819</v>
      </c>
      <c r="J4543" s="1">
        <f t="shared" si="701"/>
        <v>2008</v>
      </c>
      <c r="K4543" s="1">
        <f t="shared" si="702"/>
        <v>8</v>
      </c>
      <c r="L4543" s="1">
        <f t="shared" si="703"/>
        <v>15</v>
      </c>
      <c r="M4543" s="1">
        <f t="shared" si="704"/>
        <v>10</v>
      </c>
      <c r="N4543" s="1">
        <v>0</v>
      </c>
      <c r="O4543" s="2"/>
      <c r="P4543" s="1">
        <f t="shared" si="705"/>
        <v>1900</v>
      </c>
      <c r="Q4543" s="1">
        <f t="shared" si="706"/>
        <v>1</v>
      </c>
      <c r="R4543" s="1">
        <f t="shared" si="707"/>
        <v>0</v>
      </c>
      <c r="S4543" s="1">
        <f t="shared" si="708"/>
        <v>0</v>
      </c>
      <c r="U4543" s="1">
        <f t="shared" si="709"/>
        <v>0</v>
      </c>
      <c r="V4543" s="1" t="s">
        <v>28</v>
      </c>
      <c r="W4543" s="1" t="s">
        <v>5196</v>
      </c>
    </row>
    <row r="4544" s="1" customFormat="1" spans="1:23">
      <c r="A4544" s="1">
        <v>4543</v>
      </c>
      <c r="B4544" s="1"/>
      <c r="C4544" s="1"/>
      <c r="D4544" s="1" t="s">
        <v>14820</v>
      </c>
      <c r="E4544" s="1" t="s">
        <v>14821</v>
      </c>
      <c r="F4544" s="1">
        <f t="shared" si="700"/>
        <v>58</v>
      </c>
      <c r="G4544" s="1" t="s">
        <v>24</v>
      </c>
      <c r="H4544" s="1">
        <v>0</v>
      </c>
      <c r="I4544" s="1" t="s">
        <v>14822</v>
      </c>
      <c r="J4544" s="1">
        <f t="shared" si="701"/>
        <v>2008</v>
      </c>
      <c r="K4544" s="1">
        <f t="shared" si="702"/>
        <v>8</v>
      </c>
      <c r="L4544" s="1">
        <f t="shared" si="703"/>
        <v>15</v>
      </c>
      <c r="M4544" s="1">
        <f t="shared" si="704"/>
        <v>10</v>
      </c>
      <c r="N4544" s="1">
        <v>0</v>
      </c>
      <c r="O4544" s="2"/>
      <c r="P4544" s="1">
        <f t="shared" si="705"/>
        <v>1900</v>
      </c>
      <c r="Q4544" s="1">
        <f t="shared" si="706"/>
        <v>1</v>
      </c>
      <c r="R4544" s="1">
        <f t="shared" si="707"/>
        <v>0</v>
      </c>
      <c r="S4544" s="1">
        <f t="shared" si="708"/>
        <v>0</v>
      </c>
      <c r="U4544" s="1">
        <f t="shared" si="709"/>
        <v>0</v>
      </c>
      <c r="V4544" s="1" t="s">
        <v>33</v>
      </c>
      <c r="W4544" s="1" t="s">
        <v>200</v>
      </c>
    </row>
    <row r="4545" s="1" customFormat="1" spans="1:23">
      <c r="A4545" s="1">
        <v>4544</v>
      </c>
      <c r="B4545" s="1"/>
      <c r="C4545" s="1"/>
      <c r="D4545" s="1" t="s">
        <v>14823</v>
      </c>
      <c r="E4545" s="1" t="s">
        <v>14824</v>
      </c>
      <c r="F4545" s="1">
        <f t="shared" si="700"/>
        <v>61</v>
      </c>
      <c r="G4545" s="1" t="s">
        <v>24</v>
      </c>
      <c r="H4545" s="1">
        <v>0</v>
      </c>
      <c r="I4545" s="1" t="s">
        <v>14825</v>
      </c>
      <c r="J4545" s="1">
        <f t="shared" si="701"/>
        <v>2008</v>
      </c>
      <c r="K4545" s="1">
        <f t="shared" si="702"/>
        <v>8</v>
      </c>
      <c r="L4545" s="1">
        <f t="shared" si="703"/>
        <v>15</v>
      </c>
      <c r="M4545" s="1">
        <f t="shared" si="704"/>
        <v>10</v>
      </c>
      <c r="N4545" s="1">
        <v>0</v>
      </c>
      <c r="O4545" s="2"/>
      <c r="P4545" s="1">
        <f t="shared" si="705"/>
        <v>1900</v>
      </c>
      <c r="Q4545" s="1">
        <f t="shared" si="706"/>
        <v>1</v>
      </c>
      <c r="R4545" s="1">
        <f t="shared" si="707"/>
        <v>0</v>
      </c>
      <c r="S4545" s="1">
        <f t="shared" si="708"/>
        <v>0</v>
      </c>
      <c r="U4545" s="1">
        <f t="shared" si="709"/>
        <v>0</v>
      </c>
      <c r="V4545" s="1" t="s">
        <v>28</v>
      </c>
      <c r="W4545" s="1" t="s">
        <v>3271</v>
      </c>
    </row>
    <row r="4546" s="1" customFormat="1" spans="1:23">
      <c r="A4546" s="1">
        <v>4545</v>
      </c>
      <c r="B4546" s="1"/>
      <c r="C4546" s="1"/>
      <c r="D4546" s="1" t="s">
        <v>14826</v>
      </c>
      <c r="E4546" s="1" t="s">
        <v>14827</v>
      </c>
      <c r="F4546" s="1">
        <f t="shared" ref="F4546:F4609" si="710">LEN(E4546)</f>
        <v>34</v>
      </c>
      <c r="G4546" s="1" t="s">
        <v>24</v>
      </c>
      <c r="H4546" s="1">
        <v>0</v>
      </c>
      <c r="I4546" s="1" t="s">
        <v>14828</v>
      </c>
      <c r="J4546" s="1">
        <f t="shared" ref="J4546:J4609" si="711">YEAR(I4546)</f>
        <v>2008</v>
      </c>
      <c r="K4546" s="1">
        <f t="shared" ref="K4546:K4609" si="712">MONTH(I4546)</f>
        <v>8</v>
      </c>
      <c r="L4546" s="1">
        <f t="shared" ref="L4546:L4609" si="713">DAY(I4546)</f>
        <v>15</v>
      </c>
      <c r="M4546" s="1">
        <f t="shared" ref="M4546:M4609" si="714">HOUR(I4546)</f>
        <v>10</v>
      </c>
      <c r="N4546" s="1">
        <v>0</v>
      </c>
      <c r="O4546" s="2"/>
      <c r="P4546" s="1">
        <f t="shared" ref="P4546:P4609" si="715">YEAR(O4546)</f>
        <v>1900</v>
      </c>
      <c r="Q4546" s="1">
        <f t="shared" ref="Q4546:Q4609" si="716">MONTH(O4546)</f>
        <v>1</v>
      </c>
      <c r="R4546" s="1">
        <f t="shared" ref="R4546:R4609" si="717">DAY(O4546)</f>
        <v>0</v>
      </c>
      <c r="S4546" s="1">
        <f t="shared" ref="S4546:S4609" si="718">HOUR(O4546)</f>
        <v>0</v>
      </c>
      <c r="U4546" s="1">
        <f t="shared" ref="U4546:U4609" si="719">LEN(T4546)</f>
        <v>0</v>
      </c>
      <c r="V4546" s="1" t="s">
        <v>28</v>
      </c>
      <c r="W4546" s="1" t="s">
        <v>1735</v>
      </c>
    </row>
    <row r="4547" s="1" customFormat="1" spans="1:23">
      <c r="A4547" s="1">
        <v>4546</v>
      </c>
      <c r="B4547" s="1"/>
      <c r="C4547" s="1"/>
      <c r="D4547" s="1" t="s">
        <v>14829</v>
      </c>
      <c r="E4547" s="1" t="s">
        <v>14830</v>
      </c>
      <c r="F4547" s="1">
        <f t="shared" si="710"/>
        <v>29</v>
      </c>
      <c r="G4547" s="1" t="s">
        <v>24</v>
      </c>
      <c r="H4547" s="1">
        <v>0</v>
      </c>
      <c r="I4547" s="1" t="s">
        <v>14831</v>
      </c>
      <c r="J4547" s="1">
        <f t="shared" si="711"/>
        <v>2008</v>
      </c>
      <c r="K4547" s="1">
        <f t="shared" si="712"/>
        <v>8</v>
      </c>
      <c r="L4547" s="1">
        <f t="shared" si="713"/>
        <v>15</v>
      </c>
      <c r="M4547" s="1">
        <f t="shared" si="714"/>
        <v>10</v>
      </c>
      <c r="N4547" s="1">
        <v>0</v>
      </c>
      <c r="O4547" s="2"/>
      <c r="P4547" s="1">
        <f t="shared" si="715"/>
        <v>1900</v>
      </c>
      <c r="Q4547" s="1">
        <f t="shared" si="716"/>
        <v>1</v>
      </c>
      <c r="R4547" s="1">
        <f t="shared" si="717"/>
        <v>0</v>
      </c>
      <c r="S4547" s="1">
        <f t="shared" si="718"/>
        <v>0</v>
      </c>
      <c r="U4547" s="1">
        <f t="shared" si="719"/>
        <v>0</v>
      </c>
      <c r="V4547" s="1" t="s">
        <v>33</v>
      </c>
      <c r="W4547" s="1" t="s">
        <v>111</v>
      </c>
    </row>
    <row r="4548" s="1" customFormat="1" spans="1:23">
      <c r="A4548" s="1">
        <v>4547</v>
      </c>
      <c r="B4548" s="1"/>
      <c r="C4548" s="1"/>
      <c r="D4548" s="1" t="s">
        <v>14832</v>
      </c>
      <c r="E4548" s="1" t="s">
        <v>14833</v>
      </c>
      <c r="F4548" s="1">
        <f t="shared" si="710"/>
        <v>62</v>
      </c>
      <c r="G4548" s="1" t="s">
        <v>24</v>
      </c>
      <c r="H4548" s="1">
        <v>0</v>
      </c>
      <c r="I4548" s="1" t="s">
        <v>14834</v>
      </c>
      <c r="J4548" s="1">
        <f t="shared" si="711"/>
        <v>2008</v>
      </c>
      <c r="K4548" s="1">
        <f t="shared" si="712"/>
        <v>8</v>
      </c>
      <c r="L4548" s="1">
        <f t="shared" si="713"/>
        <v>15</v>
      </c>
      <c r="M4548" s="1">
        <f t="shared" si="714"/>
        <v>10</v>
      </c>
      <c r="N4548" s="1">
        <v>1</v>
      </c>
      <c r="O4548" s="2" t="s">
        <v>14835</v>
      </c>
      <c r="P4548" s="1">
        <f t="shared" si="715"/>
        <v>2012</v>
      </c>
      <c r="Q4548" s="1">
        <f t="shared" si="716"/>
        <v>2</v>
      </c>
      <c r="R4548" s="1">
        <f t="shared" si="717"/>
        <v>3</v>
      </c>
      <c r="S4548" s="1">
        <f t="shared" si="718"/>
        <v>8</v>
      </c>
      <c r="T4548" s="1" t="s">
        <v>8168</v>
      </c>
      <c r="U4548" s="1">
        <f t="shared" si="719"/>
        <v>43</v>
      </c>
      <c r="V4548" s="1" t="s">
        <v>28</v>
      </c>
      <c r="W4548" s="1" t="s">
        <v>8169</v>
      </c>
    </row>
    <row r="4549" s="1" customFormat="1" spans="1:23">
      <c r="A4549" s="1">
        <v>4548</v>
      </c>
      <c r="B4549" s="1"/>
      <c r="C4549" s="1"/>
      <c r="D4549" s="1" t="s">
        <v>14836</v>
      </c>
      <c r="E4549" s="1" t="s">
        <v>14837</v>
      </c>
      <c r="F4549" s="1">
        <f t="shared" si="710"/>
        <v>88</v>
      </c>
      <c r="G4549" s="1" t="s">
        <v>24</v>
      </c>
      <c r="H4549" s="1">
        <v>0</v>
      </c>
      <c r="I4549" s="1" t="s">
        <v>14838</v>
      </c>
      <c r="J4549" s="1">
        <f t="shared" si="711"/>
        <v>2008</v>
      </c>
      <c r="K4549" s="1">
        <f t="shared" si="712"/>
        <v>8</v>
      </c>
      <c r="L4549" s="1">
        <f t="shared" si="713"/>
        <v>15</v>
      </c>
      <c r="M4549" s="1">
        <f t="shared" si="714"/>
        <v>11</v>
      </c>
      <c r="N4549" s="1">
        <v>0</v>
      </c>
      <c r="O4549" s="2"/>
      <c r="P4549" s="1">
        <f t="shared" si="715"/>
        <v>1900</v>
      </c>
      <c r="Q4549" s="1">
        <f t="shared" si="716"/>
        <v>1</v>
      </c>
      <c r="R4549" s="1">
        <f t="shared" si="717"/>
        <v>0</v>
      </c>
      <c r="S4549" s="1">
        <f t="shared" si="718"/>
        <v>0</v>
      </c>
      <c r="U4549" s="1">
        <f t="shared" si="719"/>
        <v>0</v>
      </c>
      <c r="V4549" s="1" t="s">
        <v>33</v>
      </c>
      <c r="W4549" s="1" t="s">
        <v>87</v>
      </c>
    </row>
    <row r="4550" s="1" customFormat="1" spans="1:23">
      <c r="A4550" s="1">
        <v>4549</v>
      </c>
      <c r="B4550" s="1"/>
      <c r="C4550" s="1"/>
      <c r="D4550" s="1" t="s">
        <v>14839</v>
      </c>
      <c r="E4550" s="1" t="s">
        <v>14840</v>
      </c>
      <c r="F4550" s="1">
        <f t="shared" si="710"/>
        <v>33</v>
      </c>
      <c r="G4550" s="1" t="s">
        <v>24</v>
      </c>
      <c r="H4550" s="1">
        <v>0</v>
      </c>
      <c r="I4550" s="1" t="s">
        <v>14841</v>
      </c>
      <c r="J4550" s="1">
        <f t="shared" si="711"/>
        <v>2008</v>
      </c>
      <c r="K4550" s="1">
        <f t="shared" si="712"/>
        <v>8</v>
      </c>
      <c r="L4550" s="1">
        <f t="shared" si="713"/>
        <v>15</v>
      </c>
      <c r="M4550" s="1">
        <f t="shared" si="714"/>
        <v>11</v>
      </c>
      <c r="N4550" s="1">
        <v>0</v>
      </c>
      <c r="O4550" s="2"/>
      <c r="P4550" s="1">
        <f t="shared" si="715"/>
        <v>1900</v>
      </c>
      <c r="Q4550" s="1">
        <f t="shared" si="716"/>
        <v>1</v>
      </c>
      <c r="R4550" s="1">
        <f t="shared" si="717"/>
        <v>0</v>
      </c>
      <c r="S4550" s="1">
        <f t="shared" si="718"/>
        <v>0</v>
      </c>
      <c r="U4550" s="1">
        <f t="shared" si="719"/>
        <v>0</v>
      </c>
      <c r="V4550" s="1" t="s">
        <v>33</v>
      </c>
      <c r="W4550" s="1" t="s">
        <v>56</v>
      </c>
    </row>
    <row r="4551" s="1" customFormat="1" spans="1:23">
      <c r="A4551" s="1">
        <v>4550</v>
      </c>
      <c r="B4551" s="1"/>
      <c r="C4551" s="1"/>
      <c r="D4551" s="1" t="s">
        <v>14842</v>
      </c>
      <c r="E4551" s="1" t="s">
        <v>14843</v>
      </c>
      <c r="F4551" s="1">
        <f t="shared" si="710"/>
        <v>158</v>
      </c>
      <c r="G4551" s="1" t="s">
        <v>24</v>
      </c>
      <c r="H4551" s="1">
        <v>0</v>
      </c>
      <c r="I4551" s="1" t="s">
        <v>14844</v>
      </c>
      <c r="J4551" s="1">
        <f t="shared" si="711"/>
        <v>2008</v>
      </c>
      <c r="K4551" s="1">
        <f t="shared" si="712"/>
        <v>8</v>
      </c>
      <c r="L4551" s="1">
        <f t="shared" si="713"/>
        <v>15</v>
      </c>
      <c r="M4551" s="1">
        <f t="shared" si="714"/>
        <v>11</v>
      </c>
      <c r="N4551" s="1">
        <v>0</v>
      </c>
      <c r="O4551" s="2"/>
      <c r="P4551" s="1">
        <f t="shared" si="715"/>
        <v>1900</v>
      </c>
      <c r="Q4551" s="1">
        <f t="shared" si="716"/>
        <v>1</v>
      </c>
      <c r="R4551" s="1">
        <f t="shared" si="717"/>
        <v>0</v>
      </c>
      <c r="S4551" s="1">
        <f t="shared" si="718"/>
        <v>0</v>
      </c>
      <c r="U4551" s="1">
        <f t="shared" si="719"/>
        <v>0</v>
      </c>
      <c r="V4551" s="1" t="s">
        <v>28</v>
      </c>
      <c r="W4551" s="1" t="s">
        <v>2592</v>
      </c>
    </row>
    <row r="4552" s="1" customFormat="1" spans="1:23">
      <c r="A4552" s="1">
        <v>4551</v>
      </c>
      <c r="B4552" s="1"/>
      <c r="C4552" s="1"/>
      <c r="D4552" s="1" t="s">
        <v>14845</v>
      </c>
      <c r="E4552" s="1" t="s">
        <v>14845</v>
      </c>
      <c r="F4552" s="1">
        <f t="shared" si="710"/>
        <v>22</v>
      </c>
      <c r="G4552" s="1" t="s">
        <v>24</v>
      </c>
      <c r="H4552" s="1">
        <v>0</v>
      </c>
      <c r="I4552" s="1" t="s">
        <v>14846</v>
      </c>
      <c r="J4552" s="1">
        <f t="shared" si="711"/>
        <v>2008</v>
      </c>
      <c r="K4552" s="1">
        <f t="shared" si="712"/>
        <v>8</v>
      </c>
      <c r="L4552" s="1">
        <f t="shared" si="713"/>
        <v>15</v>
      </c>
      <c r="M4552" s="1">
        <f t="shared" si="714"/>
        <v>11</v>
      </c>
      <c r="N4552" s="1">
        <v>1</v>
      </c>
      <c r="O4552" s="2" t="s">
        <v>14847</v>
      </c>
      <c r="P4552" s="1">
        <f t="shared" si="715"/>
        <v>2011</v>
      </c>
      <c r="Q4552" s="1">
        <f t="shared" si="716"/>
        <v>7</v>
      </c>
      <c r="R4552" s="1">
        <f t="shared" si="717"/>
        <v>29</v>
      </c>
      <c r="S4552" s="1">
        <f t="shared" si="718"/>
        <v>11</v>
      </c>
      <c r="T4552" s="1" t="s">
        <v>2146</v>
      </c>
      <c r="U4552" s="1">
        <f t="shared" si="719"/>
        <v>34</v>
      </c>
      <c r="V4552" s="1" t="s">
        <v>28</v>
      </c>
      <c r="W4552" s="1" t="s">
        <v>2147</v>
      </c>
    </row>
    <row r="4553" s="1" customFormat="1" spans="1:23">
      <c r="A4553" s="1">
        <v>4552</v>
      </c>
      <c r="B4553" s="1"/>
      <c r="C4553" s="1"/>
      <c r="D4553" s="1" t="s">
        <v>14848</v>
      </c>
      <c r="E4553" s="1" t="s">
        <v>14849</v>
      </c>
      <c r="F4553" s="1">
        <f t="shared" si="710"/>
        <v>105</v>
      </c>
      <c r="G4553" s="1" t="s">
        <v>24</v>
      </c>
      <c r="H4553" s="1">
        <v>0</v>
      </c>
      <c r="I4553" s="1" t="s">
        <v>14850</v>
      </c>
      <c r="J4553" s="1">
        <f t="shared" si="711"/>
        <v>2008</v>
      </c>
      <c r="K4553" s="1">
        <f t="shared" si="712"/>
        <v>8</v>
      </c>
      <c r="L4553" s="1">
        <f t="shared" si="713"/>
        <v>15</v>
      </c>
      <c r="M4553" s="1">
        <f t="shared" si="714"/>
        <v>11</v>
      </c>
      <c r="N4553" s="1">
        <v>0</v>
      </c>
      <c r="O4553" s="2"/>
      <c r="P4553" s="1">
        <f t="shared" si="715"/>
        <v>1900</v>
      </c>
      <c r="Q4553" s="1">
        <f t="shared" si="716"/>
        <v>1</v>
      </c>
      <c r="R4553" s="1">
        <f t="shared" si="717"/>
        <v>0</v>
      </c>
      <c r="S4553" s="1">
        <f t="shared" si="718"/>
        <v>0</v>
      </c>
      <c r="U4553" s="1">
        <f t="shared" si="719"/>
        <v>0</v>
      </c>
      <c r="V4553" s="1" t="s">
        <v>33</v>
      </c>
      <c r="W4553" s="1" t="s">
        <v>292</v>
      </c>
    </row>
    <row r="4554" s="1" customFormat="1" spans="1:23">
      <c r="A4554" s="1">
        <v>4553</v>
      </c>
      <c r="B4554" s="1"/>
      <c r="C4554" s="1"/>
      <c r="D4554" s="1" t="s">
        <v>14851</v>
      </c>
      <c r="E4554" s="1" t="s">
        <v>14852</v>
      </c>
      <c r="F4554" s="1">
        <f t="shared" si="710"/>
        <v>134</v>
      </c>
      <c r="G4554" s="1" t="s">
        <v>24</v>
      </c>
      <c r="H4554" s="1">
        <v>0</v>
      </c>
      <c r="I4554" s="1" t="s">
        <v>14853</v>
      </c>
      <c r="J4554" s="1">
        <f t="shared" si="711"/>
        <v>2008</v>
      </c>
      <c r="K4554" s="1">
        <f t="shared" si="712"/>
        <v>8</v>
      </c>
      <c r="L4554" s="1">
        <f t="shared" si="713"/>
        <v>15</v>
      </c>
      <c r="M4554" s="1">
        <f t="shared" si="714"/>
        <v>11</v>
      </c>
      <c r="N4554" s="1">
        <v>0</v>
      </c>
      <c r="O4554" s="2"/>
      <c r="P4554" s="1">
        <f t="shared" si="715"/>
        <v>1900</v>
      </c>
      <c r="Q4554" s="1">
        <f t="shared" si="716"/>
        <v>1</v>
      </c>
      <c r="R4554" s="1">
        <f t="shared" si="717"/>
        <v>0</v>
      </c>
      <c r="S4554" s="1">
        <f t="shared" si="718"/>
        <v>0</v>
      </c>
      <c r="U4554" s="1">
        <f t="shared" si="719"/>
        <v>0</v>
      </c>
      <c r="V4554" s="1" t="s">
        <v>33</v>
      </c>
      <c r="W4554" s="1" t="s">
        <v>100</v>
      </c>
    </row>
    <row r="4555" s="1" customFormat="1" spans="1:23">
      <c r="A4555" s="1">
        <v>4554</v>
      </c>
      <c r="B4555" s="1"/>
      <c r="C4555" s="1"/>
      <c r="D4555" s="1" t="s">
        <v>14854</v>
      </c>
      <c r="E4555" s="1" t="s">
        <v>14855</v>
      </c>
      <c r="F4555" s="1">
        <f t="shared" si="710"/>
        <v>176</v>
      </c>
      <c r="G4555" s="1" t="s">
        <v>24</v>
      </c>
      <c r="H4555" s="1">
        <v>0</v>
      </c>
      <c r="I4555" s="1" t="s">
        <v>14856</v>
      </c>
      <c r="J4555" s="1">
        <f t="shared" si="711"/>
        <v>2008</v>
      </c>
      <c r="K4555" s="1">
        <f t="shared" si="712"/>
        <v>8</v>
      </c>
      <c r="L4555" s="1">
        <f t="shared" si="713"/>
        <v>15</v>
      </c>
      <c r="M4555" s="1">
        <f t="shared" si="714"/>
        <v>11</v>
      </c>
      <c r="N4555" s="1">
        <v>1</v>
      </c>
      <c r="O4555" s="2" t="s">
        <v>14857</v>
      </c>
      <c r="P4555" s="1">
        <f t="shared" si="715"/>
        <v>2008</v>
      </c>
      <c r="Q4555" s="1">
        <f t="shared" si="716"/>
        <v>9</v>
      </c>
      <c r="R4555" s="1">
        <f t="shared" si="717"/>
        <v>23</v>
      </c>
      <c r="S4555" s="1">
        <f t="shared" si="718"/>
        <v>16</v>
      </c>
      <c r="T4555" s="1" t="s">
        <v>14858</v>
      </c>
      <c r="U4555" s="1">
        <f t="shared" si="719"/>
        <v>1891</v>
      </c>
      <c r="V4555" s="1" t="s">
        <v>28</v>
      </c>
      <c r="W4555" s="1" t="s">
        <v>4747</v>
      </c>
    </row>
    <row r="4556" s="1" customFormat="1" spans="1:23">
      <c r="A4556" s="1">
        <v>4555</v>
      </c>
      <c r="B4556" s="1"/>
      <c r="C4556" s="1"/>
      <c r="D4556" s="1" t="s">
        <v>14859</v>
      </c>
      <c r="E4556" s="1" t="s">
        <v>14860</v>
      </c>
      <c r="F4556" s="1">
        <f t="shared" si="710"/>
        <v>236</v>
      </c>
      <c r="G4556" s="1" t="s">
        <v>24</v>
      </c>
      <c r="H4556" s="1">
        <v>0</v>
      </c>
      <c r="I4556" s="1" t="s">
        <v>14861</v>
      </c>
      <c r="J4556" s="1">
        <f t="shared" si="711"/>
        <v>2008</v>
      </c>
      <c r="K4556" s="1">
        <f t="shared" si="712"/>
        <v>8</v>
      </c>
      <c r="L4556" s="1">
        <f t="shared" si="713"/>
        <v>15</v>
      </c>
      <c r="M4556" s="1">
        <f t="shared" si="714"/>
        <v>11</v>
      </c>
      <c r="N4556" s="1">
        <v>1</v>
      </c>
      <c r="O4556" s="2" t="s">
        <v>14862</v>
      </c>
      <c r="P4556" s="1">
        <f t="shared" si="715"/>
        <v>2008</v>
      </c>
      <c r="Q4556" s="1">
        <f t="shared" si="716"/>
        <v>9</v>
      </c>
      <c r="R4556" s="1">
        <f t="shared" si="717"/>
        <v>10</v>
      </c>
      <c r="S4556" s="1">
        <f t="shared" si="718"/>
        <v>16</v>
      </c>
      <c r="T4556" s="1" t="s">
        <v>14863</v>
      </c>
      <c r="U4556" s="1">
        <f t="shared" si="719"/>
        <v>540</v>
      </c>
      <c r="V4556" s="1" t="s">
        <v>33</v>
      </c>
      <c r="W4556" s="1" t="s">
        <v>43</v>
      </c>
    </row>
    <row r="4557" s="1" customFormat="1" spans="1:23">
      <c r="A4557" s="1">
        <v>4556</v>
      </c>
      <c r="B4557" s="1"/>
      <c r="C4557" s="1"/>
      <c r="D4557" s="1" t="s">
        <v>14864</v>
      </c>
      <c r="E4557" s="1" t="s">
        <v>14865</v>
      </c>
      <c r="F4557" s="1">
        <f t="shared" si="710"/>
        <v>93</v>
      </c>
      <c r="G4557" s="1" t="s">
        <v>24</v>
      </c>
      <c r="H4557" s="1">
        <v>0</v>
      </c>
      <c r="I4557" s="1" t="s">
        <v>14866</v>
      </c>
      <c r="J4557" s="1">
        <f t="shared" si="711"/>
        <v>2008</v>
      </c>
      <c r="K4557" s="1">
        <f t="shared" si="712"/>
        <v>8</v>
      </c>
      <c r="L4557" s="1">
        <f t="shared" si="713"/>
        <v>15</v>
      </c>
      <c r="M4557" s="1">
        <f t="shared" si="714"/>
        <v>11</v>
      </c>
      <c r="N4557" s="1">
        <v>1</v>
      </c>
      <c r="O4557" s="2" t="s">
        <v>14867</v>
      </c>
      <c r="P4557" s="1">
        <f t="shared" si="715"/>
        <v>2008</v>
      </c>
      <c r="Q4557" s="1">
        <f t="shared" si="716"/>
        <v>8</v>
      </c>
      <c r="R4557" s="1">
        <f t="shared" si="717"/>
        <v>21</v>
      </c>
      <c r="S4557" s="1">
        <f t="shared" si="718"/>
        <v>10</v>
      </c>
      <c r="T4557" s="1" t="s">
        <v>14868</v>
      </c>
      <c r="U4557" s="1">
        <f t="shared" si="719"/>
        <v>755</v>
      </c>
      <c r="V4557" s="1" t="s">
        <v>33</v>
      </c>
      <c r="W4557" s="1" t="s">
        <v>361</v>
      </c>
    </row>
    <row r="4558" s="1" customFormat="1" spans="1:23">
      <c r="A4558" s="1">
        <v>4557</v>
      </c>
      <c r="B4558" s="1"/>
      <c r="C4558" s="1"/>
      <c r="D4558" s="1" t="s">
        <v>14869</v>
      </c>
      <c r="E4558" s="1" t="s">
        <v>14870</v>
      </c>
      <c r="F4558" s="1">
        <f t="shared" si="710"/>
        <v>35</v>
      </c>
      <c r="G4558" s="1" t="s">
        <v>24</v>
      </c>
      <c r="H4558" s="1">
        <v>0</v>
      </c>
      <c r="I4558" s="1" t="s">
        <v>14871</v>
      </c>
      <c r="J4558" s="1">
        <f t="shared" si="711"/>
        <v>2008</v>
      </c>
      <c r="K4558" s="1">
        <f t="shared" si="712"/>
        <v>8</v>
      </c>
      <c r="L4558" s="1">
        <f t="shared" si="713"/>
        <v>15</v>
      </c>
      <c r="M4558" s="1">
        <f t="shared" si="714"/>
        <v>12</v>
      </c>
      <c r="N4558" s="1">
        <v>1</v>
      </c>
      <c r="O4558" s="2" t="s">
        <v>14872</v>
      </c>
      <c r="P4558" s="1">
        <f t="shared" si="715"/>
        <v>2008</v>
      </c>
      <c r="Q4558" s="1">
        <f t="shared" si="716"/>
        <v>9</v>
      </c>
      <c r="R4558" s="1">
        <f t="shared" si="717"/>
        <v>5</v>
      </c>
      <c r="S4558" s="1">
        <f t="shared" si="718"/>
        <v>18</v>
      </c>
      <c r="T4558" s="1" t="s">
        <v>14873</v>
      </c>
      <c r="U4558" s="1">
        <f t="shared" si="719"/>
        <v>72</v>
      </c>
      <c r="V4558" s="1" t="s">
        <v>28</v>
      </c>
      <c r="W4558" s="1" t="s">
        <v>4685</v>
      </c>
    </row>
    <row r="4559" s="1" customFormat="1" spans="1:23">
      <c r="A4559" s="1">
        <v>4558</v>
      </c>
      <c r="B4559" s="1"/>
      <c r="C4559" s="1"/>
      <c r="D4559" s="1" t="s">
        <v>14874</v>
      </c>
      <c r="E4559" s="1" t="s">
        <v>14875</v>
      </c>
      <c r="F4559" s="1">
        <f t="shared" si="710"/>
        <v>65</v>
      </c>
      <c r="G4559" s="1" t="s">
        <v>24</v>
      </c>
      <c r="H4559" s="1">
        <v>0</v>
      </c>
      <c r="I4559" s="1" t="s">
        <v>14876</v>
      </c>
      <c r="J4559" s="1">
        <f t="shared" si="711"/>
        <v>2008</v>
      </c>
      <c r="K4559" s="1">
        <f t="shared" si="712"/>
        <v>8</v>
      </c>
      <c r="L4559" s="1">
        <f t="shared" si="713"/>
        <v>15</v>
      </c>
      <c r="M4559" s="1">
        <f t="shared" si="714"/>
        <v>12</v>
      </c>
      <c r="N4559" s="1">
        <v>0</v>
      </c>
      <c r="O4559" s="2"/>
      <c r="P4559" s="1">
        <f t="shared" si="715"/>
        <v>1900</v>
      </c>
      <c r="Q4559" s="1">
        <f t="shared" si="716"/>
        <v>1</v>
      </c>
      <c r="R4559" s="1">
        <f t="shared" si="717"/>
        <v>0</v>
      </c>
      <c r="S4559" s="1">
        <f t="shared" si="718"/>
        <v>0</v>
      </c>
      <c r="U4559" s="1">
        <f t="shared" si="719"/>
        <v>0</v>
      </c>
      <c r="V4559" s="1" t="s">
        <v>33</v>
      </c>
      <c r="W4559" s="1" t="s">
        <v>361</v>
      </c>
    </row>
    <row r="4560" s="1" customFormat="1" spans="1:23">
      <c r="A4560" s="1">
        <v>4559</v>
      </c>
      <c r="B4560" s="1"/>
      <c r="C4560" s="1"/>
      <c r="D4560" s="1" t="s">
        <v>14877</v>
      </c>
      <c r="E4560" s="1" t="s">
        <v>14878</v>
      </c>
      <c r="F4560" s="1">
        <f t="shared" si="710"/>
        <v>46</v>
      </c>
      <c r="G4560" s="1" t="s">
        <v>24</v>
      </c>
      <c r="H4560" s="1">
        <v>0</v>
      </c>
      <c r="I4560" s="1" t="s">
        <v>14879</v>
      </c>
      <c r="J4560" s="1">
        <f t="shared" si="711"/>
        <v>2008</v>
      </c>
      <c r="K4560" s="1">
        <f t="shared" si="712"/>
        <v>8</v>
      </c>
      <c r="L4560" s="1">
        <f t="shared" si="713"/>
        <v>15</v>
      </c>
      <c r="M4560" s="1">
        <f t="shared" si="714"/>
        <v>12</v>
      </c>
      <c r="N4560" s="1">
        <v>0</v>
      </c>
      <c r="O4560" s="2"/>
      <c r="P4560" s="1">
        <f t="shared" si="715"/>
        <v>1900</v>
      </c>
      <c r="Q4560" s="1">
        <f t="shared" si="716"/>
        <v>1</v>
      </c>
      <c r="R4560" s="1">
        <f t="shared" si="717"/>
        <v>0</v>
      </c>
      <c r="S4560" s="1">
        <f t="shared" si="718"/>
        <v>0</v>
      </c>
      <c r="U4560" s="1">
        <f t="shared" si="719"/>
        <v>0</v>
      </c>
      <c r="V4560" s="1" t="s">
        <v>33</v>
      </c>
      <c r="W4560" s="1" t="s">
        <v>43</v>
      </c>
    </row>
    <row r="4561" s="1" customFormat="1" spans="1:23">
      <c r="A4561" s="1">
        <v>4560</v>
      </c>
      <c r="B4561" s="1"/>
      <c r="C4561" s="1"/>
      <c r="D4561" s="1" t="s">
        <v>14880</v>
      </c>
      <c r="E4561" s="1" t="s">
        <v>14881</v>
      </c>
      <c r="F4561" s="1">
        <f t="shared" si="710"/>
        <v>183</v>
      </c>
      <c r="G4561" s="1" t="s">
        <v>24</v>
      </c>
      <c r="H4561" s="1">
        <v>0</v>
      </c>
      <c r="I4561" s="1" t="s">
        <v>14882</v>
      </c>
      <c r="J4561" s="1">
        <f t="shared" si="711"/>
        <v>2008</v>
      </c>
      <c r="K4561" s="1">
        <f t="shared" si="712"/>
        <v>8</v>
      </c>
      <c r="L4561" s="1">
        <f t="shared" si="713"/>
        <v>15</v>
      </c>
      <c r="M4561" s="1">
        <f t="shared" si="714"/>
        <v>13</v>
      </c>
      <c r="N4561" s="1">
        <v>0</v>
      </c>
      <c r="O4561" s="2"/>
      <c r="P4561" s="1">
        <f t="shared" si="715"/>
        <v>1900</v>
      </c>
      <c r="Q4561" s="1">
        <f t="shared" si="716"/>
        <v>1</v>
      </c>
      <c r="R4561" s="1">
        <f t="shared" si="717"/>
        <v>0</v>
      </c>
      <c r="S4561" s="1">
        <f t="shared" si="718"/>
        <v>0</v>
      </c>
      <c r="U4561" s="1">
        <f t="shared" si="719"/>
        <v>0</v>
      </c>
      <c r="V4561" s="1" t="s">
        <v>33</v>
      </c>
      <c r="W4561" s="1" t="s">
        <v>664</v>
      </c>
    </row>
    <row r="4562" s="1" customFormat="1" spans="1:23">
      <c r="A4562" s="1">
        <v>4561</v>
      </c>
      <c r="B4562" s="1"/>
      <c r="C4562" s="1"/>
      <c r="D4562" s="1" t="s">
        <v>14883</v>
      </c>
      <c r="E4562" s="1" t="s">
        <v>14883</v>
      </c>
      <c r="F4562" s="1">
        <f t="shared" si="710"/>
        <v>15</v>
      </c>
      <c r="G4562" s="1" t="s">
        <v>24</v>
      </c>
      <c r="H4562" s="1">
        <v>0</v>
      </c>
      <c r="I4562" s="1" t="s">
        <v>14884</v>
      </c>
      <c r="J4562" s="1">
        <f t="shared" si="711"/>
        <v>2008</v>
      </c>
      <c r="K4562" s="1">
        <f t="shared" si="712"/>
        <v>8</v>
      </c>
      <c r="L4562" s="1">
        <f t="shared" si="713"/>
        <v>15</v>
      </c>
      <c r="M4562" s="1">
        <f t="shared" si="714"/>
        <v>13</v>
      </c>
      <c r="N4562" s="1">
        <v>0</v>
      </c>
      <c r="O4562" s="2"/>
      <c r="P4562" s="1">
        <f t="shared" si="715"/>
        <v>1900</v>
      </c>
      <c r="Q4562" s="1">
        <f t="shared" si="716"/>
        <v>1</v>
      </c>
      <c r="R4562" s="1">
        <f t="shared" si="717"/>
        <v>0</v>
      </c>
      <c r="S4562" s="1">
        <f t="shared" si="718"/>
        <v>0</v>
      </c>
      <c r="U4562" s="1">
        <f t="shared" si="719"/>
        <v>0</v>
      </c>
      <c r="V4562" s="1" t="s">
        <v>28</v>
      </c>
      <c r="W4562" s="1" t="s">
        <v>3521</v>
      </c>
    </row>
    <row r="4563" s="1" customFormat="1" spans="1:23">
      <c r="A4563" s="1">
        <v>4562</v>
      </c>
      <c r="B4563" s="1"/>
      <c r="C4563" s="1"/>
      <c r="D4563" s="1" t="s">
        <v>14885</v>
      </c>
      <c r="E4563" s="1" t="s">
        <v>14886</v>
      </c>
      <c r="F4563" s="1">
        <f t="shared" si="710"/>
        <v>73</v>
      </c>
      <c r="G4563" s="1" t="s">
        <v>24</v>
      </c>
      <c r="H4563" s="1">
        <v>0</v>
      </c>
      <c r="I4563" s="1" t="s">
        <v>14887</v>
      </c>
      <c r="J4563" s="1">
        <f t="shared" si="711"/>
        <v>2008</v>
      </c>
      <c r="K4563" s="1">
        <f t="shared" si="712"/>
        <v>8</v>
      </c>
      <c r="L4563" s="1">
        <f t="shared" si="713"/>
        <v>15</v>
      </c>
      <c r="M4563" s="1">
        <f t="shared" si="714"/>
        <v>13</v>
      </c>
      <c r="N4563" s="1">
        <v>0</v>
      </c>
      <c r="O4563" s="2"/>
      <c r="P4563" s="1">
        <f t="shared" si="715"/>
        <v>1900</v>
      </c>
      <c r="Q4563" s="1">
        <f t="shared" si="716"/>
        <v>1</v>
      </c>
      <c r="R4563" s="1">
        <f t="shared" si="717"/>
        <v>0</v>
      </c>
      <c r="S4563" s="1">
        <f t="shared" si="718"/>
        <v>0</v>
      </c>
      <c r="U4563" s="1">
        <f t="shared" si="719"/>
        <v>0</v>
      </c>
      <c r="V4563" s="1" t="s">
        <v>33</v>
      </c>
      <c r="W4563" s="1" t="s">
        <v>301</v>
      </c>
    </row>
    <row r="4564" s="1" customFormat="1" spans="1:23">
      <c r="A4564" s="1">
        <v>4563</v>
      </c>
      <c r="B4564" s="1"/>
      <c r="C4564" s="1"/>
      <c r="D4564" s="1" t="s">
        <v>14888</v>
      </c>
      <c r="E4564" s="1" t="s">
        <v>14889</v>
      </c>
      <c r="F4564" s="1">
        <f t="shared" si="710"/>
        <v>68</v>
      </c>
      <c r="G4564" s="1" t="s">
        <v>24</v>
      </c>
      <c r="H4564" s="1">
        <v>0</v>
      </c>
      <c r="I4564" s="1" t="s">
        <v>14887</v>
      </c>
      <c r="J4564" s="1">
        <f t="shared" si="711"/>
        <v>2008</v>
      </c>
      <c r="K4564" s="1">
        <f t="shared" si="712"/>
        <v>8</v>
      </c>
      <c r="L4564" s="1">
        <f t="shared" si="713"/>
        <v>15</v>
      </c>
      <c r="M4564" s="1">
        <f t="shared" si="714"/>
        <v>13</v>
      </c>
      <c r="N4564" s="1">
        <v>0</v>
      </c>
      <c r="O4564" s="2"/>
      <c r="P4564" s="1">
        <f t="shared" si="715"/>
        <v>1900</v>
      </c>
      <c r="Q4564" s="1">
        <f t="shared" si="716"/>
        <v>1</v>
      </c>
      <c r="R4564" s="1">
        <f t="shared" si="717"/>
        <v>0</v>
      </c>
      <c r="S4564" s="1">
        <f t="shared" si="718"/>
        <v>0</v>
      </c>
      <c r="U4564" s="1">
        <f t="shared" si="719"/>
        <v>0</v>
      </c>
      <c r="V4564" s="1" t="s">
        <v>33</v>
      </c>
      <c r="W4564" s="1" t="s">
        <v>1442</v>
      </c>
    </row>
    <row r="4565" s="1" customFormat="1" spans="1:23">
      <c r="A4565" s="1">
        <v>4564</v>
      </c>
      <c r="B4565" s="1"/>
      <c r="C4565" s="1"/>
      <c r="D4565" s="1" t="s">
        <v>14890</v>
      </c>
      <c r="E4565" s="1" t="s">
        <v>14891</v>
      </c>
      <c r="F4565" s="1">
        <f t="shared" si="710"/>
        <v>52</v>
      </c>
      <c r="G4565" s="1" t="s">
        <v>24</v>
      </c>
      <c r="H4565" s="1">
        <v>0</v>
      </c>
      <c r="I4565" s="1" t="s">
        <v>14892</v>
      </c>
      <c r="J4565" s="1">
        <f t="shared" si="711"/>
        <v>2008</v>
      </c>
      <c r="K4565" s="1">
        <f t="shared" si="712"/>
        <v>8</v>
      </c>
      <c r="L4565" s="1">
        <f t="shared" si="713"/>
        <v>15</v>
      </c>
      <c r="M4565" s="1">
        <f t="shared" si="714"/>
        <v>13</v>
      </c>
      <c r="N4565" s="1">
        <v>0</v>
      </c>
      <c r="O4565" s="2"/>
      <c r="P4565" s="1">
        <f t="shared" si="715"/>
        <v>1900</v>
      </c>
      <c r="Q4565" s="1">
        <f t="shared" si="716"/>
        <v>1</v>
      </c>
      <c r="R4565" s="1">
        <f t="shared" si="717"/>
        <v>0</v>
      </c>
      <c r="S4565" s="1">
        <f t="shared" si="718"/>
        <v>0</v>
      </c>
      <c r="U4565" s="1">
        <f t="shared" si="719"/>
        <v>0</v>
      </c>
      <c r="V4565" s="1" t="s">
        <v>28</v>
      </c>
      <c r="W4565" s="1" t="s">
        <v>4459</v>
      </c>
    </row>
    <row r="4566" s="1" customFormat="1" spans="1:23">
      <c r="A4566" s="1">
        <v>4565</v>
      </c>
      <c r="B4566" s="1"/>
      <c r="C4566" s="1"/>
      <c r="D4566" s="1" t="s">
        <v>14893</v>
      </c>
      <c r="E4566" s="1" t="s">
        <v>14893</v>
      </c>
      <c r="F4566" s="1">
        <f t="shared" si="710"/>
        <v>21</v>
      </c>
      <c r="G4566" s="1" t="s">
        <v>24</v>
      </c>
      <c r="H4566" s="1">
        <v>0</v>
      </c>
      <c r="I4566" s="1" t="s">
        <v>14894</v>
      </c>
      <c r="J4566" s="1">
        <f t="shared" si="711"/>
        <v>2008</v>
      </c>
      <c r="K4566" s="1">
        <f t="shared" si="712"/>
        <v>8</v>
      </c>
      <c r="L4566" s="1">
        <f t="shared" si="713"/>
        <v>15</v>
      </c>
      <c r="M4566" s="1">
        <f t="shared" si="714"/>
        <v>13</v>
      </c>
      <c r="N4566" s="1">
        <v>0</v>
      </c>
      <c r="O4566" s="2"/>
      <c r="P4566" s="1">
        <f t="shared" si="715"/>
        <v>1900</v>
      </c>
      <c r="Q4566" s="1">
        <f t="shared" si="716"/>
        <v>1</v>
      </c>
      <c r="R4566" s="1">
        <f t="shared" si="717"/>
        <v>0</v>
      </c>
      <c r="S4566" s="1">
        <f t="shared" si="718"/>
        <v>0</v>
      </c>
      <c r="U4566" s="1">
        <f t="shared" si="719"/>
        <v>0</v>
      </c>
      <c r="V4566" s="1" t="s">
        <v>33</v>
      </c>
      <c r="W4566" s="1" t="s">
        <v>264</v>
      </c>
    </row>
    <row r="4567" s="1" customFormat="1" spans="1:23">
      <c r="A4567" s="1">
        <v>4566</v>
      </c>
      <c r="B4567" s="1"/>
      <c r="C4567" s="1"/>
      <c r="D4567" s="1" t="s">
        <v>14895</v>
      </c>
      <c r="E4567" s="1" t="s">
        <v>14896</v>
      </c>
      <c r="F4567" s="1">
        <f t="shared" si="710"/>
        <v>221</v>
      </c>
      <c r="G4567" s="1" t="s">
        <v>24</v>
      </c>
      <c r="H4567" s="1">
        <v>0</v>
      </c>
      <c r="I4567" s="1" t="s">
        <v>14897</v>
      </c>
      <c r="J4567" s="1">
        <f t="shared" si="711"/>
        <v>2008</v>
      </c>
      <c r="K4567" s="1">
        <f t="shared" si="712"/>
        <v>8</v>
      </c>
      <c r="L4567" s="1">
        <f t="shared" si="713"/>
        <v>15</v>
      </c>
      <c r="M4567" s="1">
        <f t="shared" si="714"/>
        <v>13</v>
      </c>
      <c r="N4567" s="1">
        <v>0</v>
      </c>
      <c r="O4567" s="2"/>
      <c r="P4567" s="1">
        <f t="shared" si="715"/>
        <v>1900</v>
      </c>
      <c r="Q4567" s="1">
        <f t="shared" si="716"/>
        <v>1</v>
      </c>
      <c r="R4567" s="1">
        <f t="shared" si="717"/>
        <v>0</v>
      </c>
      <c r="S4567" s="1">
        <f t="shared" si="718"/>
        <v>0</v>
      </c>
      <c r="U4567" s="1">
        <f t="shared" si="719"/>
        <v>0</v>
      </c>
      <c r="V4567" s="1" t="s">
        <v>28</v>
      </c>
      <c r="W4567" s="1" t="s">
        <v>8651</v>
      </c>
    </row>
    <row r="4568" s="1" customFormat="1" spans="1:23">
      <c r="A4568" s="1">
        <v>4567</v>
      </c>
      <c r="B4568" s="1"/>
      <c r="C4568" s="1"/>
      <c r="D4568" s="1" t="s">
        <v>14898</v>
      </c>
      <c r="E4568" s="1" t="s">
        <v>14899</v>
      </c>
      <c r="F4568" s="1">
        <f t="shared" si="710"/>
        <v>76</v>
      </c>
      <c r="G4568" s="1" t="s">
        <v>24</v>
      </c>
      <c r="H4568" s="1">
        <v>0</v>
      </c>
      <c r="I4568" s="1" t="s">
        <v>14900</v>
      </c>
      <c r="J4568" s="1">
        <f t="shared" si="711"/>
        <v>2008</v>
      </c>
      <c r="K4568" s="1">
        <f t="shared" si="712"/>
        <v>8</v>
      </c>
      <c r="L4568" s="1">
        <f t="shared" si="713"/>
        <v>15</v>
      </c>
      <c r="M4568" s="1">
        <f t="shared" si="714"/>
        <v>13</v>
      </c>
      <c r="N4568" s="1">
        <v>0</v>
      </c>
      <c r="O4568" s="2"/>
      <c r="P4568" s="1">
        <f t="shared" si="715"/>
        <v>1900</v>
      </c>
      <c r="Q4568" s="1">
        <f t="shared" si="716"/>
        <v>1</v>
      </c>
      <c r="R4568" s="1">
        <f t="shared" si="717"/>
        <v>0</v>
      </c>
      <c r="S4568" s="1">
        <f t="shared" si="718"/>
        <v>0</v>
      </c>
      <c r="U4568" s="1">
        <f t="shared" si="719"/>
        <v>0</v>
      </c>
      <c r="V4568" s="1" t="s">
        <v>33</v>
      </c>
      <c r="W4568" s="1" t="s">
        <v>338</v>
      </c>
    </row>
    <row r="4569" s="1" customFormat="1" spans="1:23">
      <c r="A4569" s="1">
        <v>4568</v>
      </c>
      <c r="B4569" s="1"/>
      <c r="C4569" s="1"/>
      <c r="D4569" s="1" t="s">
        <v>14901</v>
      </c>
      <c r="E4569" s="1" t="s">
        <v>14902</v>
      </c>
      <c r="F4569" s="1">
        <f t="shared" si="710"/>
        <v>27</v>
      </c>
      <c r="G4569" s="1" t="s">
        <v>24</v>
      </c>
      <c r="H4569" s="1">
        <v>0</v>
      </c>
      <c r="I4569" s="1" t="s">
        <v>14903</v>
      </c>
      <c r="J4569" s="1">
        <f t="shared" si="711"/>
        <v>2008</v>
      </c>
      <c r="K4569" s="1">
        <f t="shared" si="712"/>
        <v>8</v>
      </c>
      <c r="L4569" s="1">
        <f t="shared" si="713"/>
        <v>15</v>
      </c>
      <c r="M4569" s="1">
        <f t="shared" si="714"/>
        <v>13</v>
      </c>
      <c r="N4569" s="1">
        <v>1</v>
      </c>
      <c r="O4569" s="2" t="s">
        <v>14904</v>
      </c>
      <c r="P4569" s="1">
        <f t="shared" si="715"/>
        <v>2011</v>
      </c>
      <c r="Q4569" s="1">
        <f t="shared" si="716"/>
        <v>4</v>
      </c>
      <c r="R4569" s="1">
        <f t="shared" si="717"/>
        <v>20</v>
      </c>
      <c r="S4569" s="1">
        <f t="shared" si="718"/>
        <v>22</v>
      </c>
      <c r="T4569" s="1" t="s">
        <v>14905</v>
      </c>
      <c r="U4569" s="1">
        <f t="shared" si="719"/>
        <v>122</v>
      </c>
      <c r="V4569" s="1" t="s">
        <v>28</v>
      </c>
      <c r="W4569" s="1" t="s">
        <v>9069</v>
      </c>
    </row>
    <row r="4570" s="1" customFormat="1" spans="1:23">
      <c r="A4570" s="1">
        <v>4569</v>
      </c>
      <c r="B4570" s="1"/>
      <c r="C4570" s="1"/>
      <c r="D4570" s="1" t="s">
        <v>14906</v>
      </c>
      <c r="E4570" s="1" t="s">
        <v>14907</v>
      </c>
      <c r="F4570" s="1">
        <f t="shared" si="710"/>
        <v>47</v>
      </c>
      <c r="G4570" s="1" t="s">
        <v>24</v>
      </c>
      <c r="H4570" s="1">
        <v>0</v>
      </c>
      <c r="I4570" s="1" t="s">
        <v>14908</v>
      </c>
      <c r="J4570" s="1">
        <f t="shared" si="711"/>
        <v>2008</v>
      </c>
      <c r="K4570" s="1">
        <f t="shared" si="712"/>
        <v>8</v>
      </c>
      <c r="L4570" s="1">
        <f t="shared" si="713"/>
        <v>15</v>
      </c>
      <c r="M4570" s="1">
        <f t="shared" si="714"/>
        <v>13</v>
      </c>
      <c r="N4570" s="1">
        <v>0</v>
      </c>
      <c r="O4570" s="2"/>
      <c r="P4570" s="1">
        <f t="shared" si="715"/>
        <v>1900</v>
      </c>
      <c r="Q4570" s="1">
        <f t="shared" si="716"/>
        <v>1</v>
      </c>
      <c r="R4570" s="1">
        <f t="shared" si="717"/>
        <v>0</v>
      </c>
      <c r="S4570" s="1">
        <f t="shared" si="718"/>
        <v>0</v>
      </c>
      <c r="U4570" s="1">
        <f t="shared" si="719"/>
        <v>0</v>
      </c>
      <c r="V4570" s="1" t="s">
        <v>28</v>
      </c>
      <c r="W4570" s="1" t="s">
        <v>5150</v>
      </c>
    </row>
    <row r="4571" s="1" customFormat="1" spans="1:23">
      <c r="A4571" s="1">
        <v>4570</v>
      </c>
      <c r="B4571" s="1"/>
      <c r="C4571" s="1"/>
      <c r="D4571" s="1" t="s">
        <v>14909</v>
      </c>
      <c r="E4571" s="1" t="s">
        <v>14909</v>
      </c>
      <c r="F4571" s="1">
        <f t="shared" si="710"/>
        <v>9</v>
      </c>
      <c r="G4571" s="1" t="s">
        <v>24</v>
      </c>
      <c r="H4571" s="1">
        <v>0</v>
      </c>
      <c r="I4571" s="1" t="s">
        <v>14910</v>
      </c>
      <c r="J4571" s="1">
        <f t="shared" si="711"/>
        <v>2008</v>
      </c>
      <c r="K4571" s="1">
        <f t="shared" si="712"/>
        <v>8</v>
      </c>
      <c r="L4571" s="1">
        <f t="shared" si="713"/>
        <v>15</v>
      </c>
      <c r="M4571" s="1">
        <f t="shared" si="714"/>
        <v>14</v>
      </c>
      <c r="N4571" s="1">
        <v>1</v>
      </c>
      <c r="O4571" s="2" t="s">
        <v>14911</v>
      </c>
      <c r="P4571" s="1">
        <f t="shared" si="715"/>
        <v>2013</v>
      </c>
      <c r="Q4571" s="1">
        <f t="shared" si="716"/>
        <v>9</v>
      </c>
      <c r="R4571" s="1">
        <f t="shared" si="717"/>
        <v>22</v>
      </c>
      <c r="S4571" s="1">
        <f t="shared" si="718"/>
        <v>17</v>
      </c>
      <c r="T4571" s="1" t="s">
        <v>14912</v>
      </c>
      <c r="U4571" s="1">
        <f t="shared" si="719"/>
        <v>30</v>
      </c>
      <c r="V4571" s="1" t="s">
        <v>28</v>
      </c>
      <c r="W4571" s="1" t="s">
        <v>6212</v>
      </c>
    </row>
    <row r="4572" s="1" customFormat="1" spans="1:23">
      <c r="A4572" s="1">
        <v>4571</v>
      </c>
      <c r="B4572" s="1"/>
      <c r="C4572" s="1"/>
      <c r="D4572" s="1" t="s">
        <v>14913</v>
      </c>
      <c r="E4572" s="1" t="s">
        <v>14914</v>
      </c>
      <c r="F4572" s="1">
        <f t="shared" si="710"/>
        <v>82</v>
      </c>
      <c r="G4572" s="1" t="s">
        <v>24</v>
      </c>
      <c r="H4572" s="1">
        <v>0</v>
      </c>
      <c r="I4572" s="1" t="s">
        <v>14915</v>
      </c>
      <c r="J4572" s="1">
        <f t="shared" si="711"/>
        <v>2008</v>
      </c>
      <c r="K4572" s="1">
        <f t="shared" si="712"/>
        <v>8</v>
      </c>
      <c r="L4572" s="1">
        <f t="shared" si="713"/>
        <v>15</v>
      </c>
      <c r="M4572" s="1">
        <f t="shared" si="714"/>
        <v>14</v>
      </c>
      <c r="N4572" s="1">
        <v>0</v>
      </c>
      <c r="O4572" s="2"/>
      <c r="P4572" s="1">
        <f t="shared" si="715"/>
        <v>1900</v>
      </c>
      <c r="Q4572" s="1">
        <f t="shared" si="716"/>
        <v>1</v>
      </c>
      <c r="R4572" s="1">
        <f t="shared" si="717"/>
        <v>0</v>
      </c>
      <c r="S4572" s="1">
        <f t="shared" si="718"/>
        <v>0</v>
      </c>
      <c r="U4572" s="1">
        <f t="shared" si="719"/>
        <v>0</v>
      </c>
      <c r="V4572" s="1" t="s">
        <v>33</v>
      </c>
      <c r="W4572" s="1" t="s">
        <v>145</v>
      </c>
    </row>
    <row r="4573" s="1" customFormat="1" spans="1:23">
      <c r="A4573" s="1">
        <v>4572</v>
      </c>
      <c r="B4573" s="1" t="s">
        <v>9990</v>
      </c>
      <c r="C4573" s="1">
        <v>77</v>
      </c>
      <c r="D4573" s="1" t="s">
        <v>14916</v>
      </c>
      <c r="E4573" s="1" t="s">
        <v>14916</v>
      </c>
      <c r="F4573" s="1">
        <f t="shared" si="710"/>
        <v>14</v>
      </c>
      <c r="G4573" s="1" t="s">
        <v>24</v>
      </c>
      <c r="H4573" s="1">
        <v>0</v>
      </c>
      <c r="I4573" s="1" t="s">
        <v>14917</v>
      </c>
      <c r="J4573" s="1">
        <f t="shared" si="711"/>
        <v>2008</v>
      </c>
      <c r="K4573" s="1">
        <f t="shared" si="712"/>
        <v>8</v>
      </c>
      <c r="L4573" s="1">
        <f t="shared" si="713"/>
        <v>15</v>
      </c>
      <c r="M4573" s="1">
        <f t="shared" si="714"/>
        <v>14</v>
      </c>
      <c r="N4573" s="1">
        <v>0</v>
      </c>
      <c r="O4573" s="2"/>
      <c r="P4573" s="1">
        <f t="shared" si="715"/>
        <v>1900</v>
      </c>
      <c r="Q4573" s="1">
        <f t="shared" si="716"/>
        <v>1</v>
      </c>
      <c r="R4573" s="1">
        <f t="shared" si="717"/>
        <v>0</v>
      </c>
      <c r="S4573" s="1">
        <f t="shared" si="718"/>
        <v>0</v>
      </c>
      <c r="U4573" s="1">
        <f t="shared" si="719"/>
        <v>0</v>
      </c>
      <c r="V4573" s="1" t="s">
        <v>28</v>
      </c>
      <c r="W4573" s="1" t="s">
        <v>4584</v>
      </c>
    </row>
    <row r="4574" s="1" customFormat="1" spans="1:23">
      <c r="A4574" s="1">
        <v>4573</v>
      </c>
      <c r="B4574" s="1"/>
      <c r="C4574" s="1"/>
      <c r="D4574" s="1" t="s">
        <v>14918</v>
      </c>
      <c r="E4574" s="1" t="s">
        <v>14919</v>
      </c>
      <c r="F4574" s="1">
        <f t="shared" si="710"/>
        <v>64</v>
      </c>
      <c r="G4574" s="1" t="s">
        <v>24</v>
      </c>
      <c r="H4574" s="1">
        <v>0</v>
      </c>
      <c r="I4574" s="1" t="s">
        <v>14920</v>
      </c>
      <c r="J4574" s="1">
        <f t="shared" si="711"/>
        <v>2008</v>
      </c>
      <c r="K4574" s="1">
        <f t="shared" si="712"/>
        <v>8</v>
      </c>
      <c r="L4574" s="1">
        <f t="shared" si="713"/>
        <v>15</v>
      </c>
      <c r="M4574" s="1">
        <f t="shared" si="714"/>
        <v>14</v>
      </c>
      <c r="N4574" s="1">
        <v>0</v>
      </c>
      <c r="O4574" s="2"/>
      <c r="P4574" s="1">
        <f t="shared" si="715"/>
        <v>1900</v>
      </c>
      <c r="Q4574" s="1">
        <f t="shared" si="716"/>
        <v>1</v>
      </c>
      <c r="R4574" s="1">
        <f t="shared" si="717"/>
        <v>0</v>
      </c>
      <c r="S4574" s="1">
        <f t="shared" si="718"/>
        <v>0</v>
      </c>
      <c r="U4574" s="1">
        <f t="shared" si="719"/>
        <v>0</v>
      </c>
      <c r="V4574" s="1" t="s">
        <v>33</v>
      </c>
      <c r="W4574" s="1" t="s">
        <v>124</v>
      </c>
    </row>
    <row r="4575" s="1" customFormat="1" spans="1:23">
      <c r="A4575" s="1">
        <v>4574</v>
      </c>
      <c r="B4575" s="1"/>
      <c r="C4575" s="1"/>
      <c r="D4575" s="1" t="s">
        <v>14921</v>
      </c>
      <c r="E4575" s="1" t="s">
        <v>14922</v>
      </c>
      <c r="F4575" s="1">
        <f t="shared" si="710"/>
        <v>61</v>
      </c>
      <c r="G4575" s="1" t="s">
        <v>24</v>
      </c>
      <c r="H4575" s="1">
        <v>0</v>
      </c>
      <c r="I4575" s="1" t="s">
        <v>14923</v>
      </c>
      <c r="J4575" s="1">
        <f t="shared" si="711"/>
        <v>2008</v>
      </c>
      <c r="K4575" s="1">
        <f t="shared" si="712"/>
        <v>8</v>
      </c>
      <c r="L4575" s="1">
        <f t="shared" si="713"/>
        <v>15</v>
      </c>
      <c r="M4575" s="1">
        <f t="shared" si="714"/>
        <v>14</v>
      </c>
      <c r="N4575" s="1">
        <v>0</v>
      </c>
      <c r="O4575" s="2"/>
      <c r="P4575" s="1">
        <f t="shared" si="715"/>
        <v>1900</v>
      </c>
      <c r="Q4575" s="1">
        <f t="shared" si="716"/>
        <v>1</v>
      </c>
      <c r="R4575" s="1">
        <f t="shared" si="717"/>
        <v>0</v>
      </c>
      <c r="S4575" s="1">
        <f t="shared" si="718"/>
        <v>0</v>
      </c>
      <c r="U4575" s="1">
        <f t="shared" si="719"/>
        <v>0</v>
      </c>
      <c r="V4575" s="1" t="s">
        <v>33</v>
      </c>
      <c r="W4575" s="1" t="s">
        <v>264</v>
      </c>
    </row>
    <row r="4576" s="1" customFormat="1" spans="1:23">
      <c r="A4576" s="1">
        <v>4575</v>
      </c>
      <c r="B4576" s="1"/>
      <c r="C4576" s="1"/>
      <c r="D4576" s="1" t="s">
        <v>4571</v>
      </c>
      <c r="E4576" s="1" t="s">
        <v>14924</v>
      </c>
      <c r="F4576" s="1">
        <f t="shared" si="710"/>
        <v>53</v>
      </c>
      <c r="G4576" s="1" t="s">
        <v>24</v>
      </c>
      <c r="H4576" s="1">
        <v>0</v>
      </c>
      <c r="I4576" s="1" t="s">
        <v>14925</v>
      </c>
      <c r="J4576" s="1">
        <f t="shared" si="711"/>
        <v>2008</v>
      </c>
      <c r="K4576" s="1">
        <f t="shared" si="712"/>
        <v>8</v>
      </c>
      <c r="L4576" s="1">
        <f t="shared" si="713"/>
        <v>15</v>
      </c>
      <c r="M4576" s="1">
        <f t="shared" si="714"/>
        <v>14</v>
      </c>
      <c r="N4576" s="1">
        <v>0</v>
      </c>
      <c r="O4576" s="2"/>
      <c r="P4576" s="1">
        <f t="shared" si="715"/>
        <v>1900</v>
      </c>
      <c r="Q4576" s="1">
        <f t="shared" si="716"/>
        <v>1</v>
      </c>
      <c r="R4576" s="1">
        <f t="shared" si="717"/>
        <v>0</v>
      </c>
      <c r="S4576" s="1">
        <f t="shared" si="718"/>
        <v>0</v>
      </c>
      <c r="U4576" s="1">
        <f t="shared" si="719"/>
        <v>0</v>
      </c>
      <c r="V4576" s="1" t="s">
        <v>33</v>
      </c>
      <c r="W4576" s="1" t="s">
        <v>145</v>
      </c>
    </row>
    <row r="4577" s="1" customFormat="1" spans="1:23">
      <c r="A4577" s="1">
        <v>4576</v>
      </c>
      <c r="B4577" s="1"/>
      <c r="C4577" s="1"/>
      <c r="D4577" s="1" t="s">
        <v>14926</v>
      </c>
      <c r="E4577" s="1" t="s">
        <v>14927</v>
      </c>
      <c r="F4577" s="1">
        <f t="shared" si="710"/>
        <v>142</v>
      </c>
      <c r="G4577" s="1" t="s">
        <v>24</v>
      </c>
      <c r="H4577" s="1">
        <v>0</v>
      </c>
      <c r="I4577" s="1" t="s">
        <v>14928</v>
      </c>
      <c r="J4577" s="1">
        <f t="shared" si="711"/>
        <v>2008</v>
      </c>
      <c r="K4577" s="1">
        <f t="shared" si="712"/>
        <v>8</v>
      </c>
      <c r="L4577" s="1">
        <f t="shared" si="713"/>
        <v>15</v>
      </c>
      <c r="M4577" s="1">
        <f t="shared" si="714"/>
        <v>14</v>
      </c>
      <c r="N4577" s="1">
        <v>0</v>
      </c>
      <c r="O4577" s="2"/>
      <c r="P4577" s="1">
        <f t="shared" si="715"/>
        <v>1900</v>
      </c>
      <c r="Q4577" s="1">
        <f t="shared" si="716"/>
        <v>1</v>
      </c>
      <c r="R4577" s="1">
        <f t="shared" si="717"/>
        <v>0</v>
      </c>
      <c r="S4577" s="1">
        <f t="shared" si="718"/>
        <v>0</v>
      </c>
      <c r="U4577" s="1">
        <f t="shared" si="719"/>
        <v>0</v>
      </c>
      <c r="V4577" s="1" t="s">
        <v>33</v>
      </c>
      <c r="W4577" s="1" t="s">
        <v>38</v>
      </c>
    </row>
    <row r="4578" s="1" customFormat="1" spans="1:23">
      <c r="A4578" s="1">
        <v>4577</v>
      </c>
      <c r="B4578" s="1"/>
      <c r="C4578" s="1"/>
      <c r="D4578" s="1" t="s">
        <v>14929</v>
      </c>
      <c r="E4578" s="1" t="s">
        <v>14930</v>
      </c>
      <c r="F4578" s="1">
        <f t="shared" si="710"/>
        <v>64</v>
      </c>
      <c r="G4578" s="1" t="s">
        <v>24</v>
      </c>
      <c r="H4578" s="1">
        <v>0</v>
      </c>
      <c r="I4578" s="1" t="s">
        <v>14931</v>
      </c>
      <c r="J4578" s="1">
        <f t="shared" si="711"/>
        <v>2008</v>
      </c>
      <c r="K4578" s="1">
        <f t="shared" si="712"/>
        <v>8</v>
      </c>
      <c r="L4578" s="1">
        <f t="shared" si="713"/>
        <v>15</v>
      </c>
      <c r="M4578" s="1">
        <f t="shared" si="714"/>
        <v>14</v>
      </c>
      <c r="N4578" s="1">
        <v>0</v>
      </c>
      <c r="O4578" s="2"/>
      <c r="P4578" s="1">
        <f t="shared" si="715"/>
        <v>1900</v>
      </c>
      <c r="Q4578" s="1">
        <f t="shared" si="716"/>
        <v>1</v>
      </c>
      <c r="R4578" s="1">
        <f t="shared" si="717"/>
        <v>0</v>
      </c>
      <c r="S4578" s="1">
        <f t="shared" si="718"/>
        <v>0</v>
      </c>
      <c r="U4578" s="1">
        <f t="shared" si="719"/>
        <v>0</v>
      </c>
      <c r="V4578" s="1" t="s">
        <v>33</v>
      </c>
      <c r="W4578" s="1" t="s">
        <v>505</v>
      </c>
    </row>
    <row r="4579" s="1" customFormat="1" spans="1:23">
      <c r="A4579" s="1">
        <v>4578</v>
      </c>
      <c r="B4579" s="1"/>
      <c r="C4579" s="1"/>
      <c r="D4579" s="1" t="s">
        <v>14932</v>
      </c>
      <c r="E4579" s="1" t="s">
        <v>14933</v>
      </c>
      <c r="F4579" s="1">
        <f t="shared" si="710"/>
        <v>81</v>
      </c>
      <c r="G4579" s="1" t="s">
        <v>24</v>
      </c>
      <c r="H4579" s="1">
        <v>0</v>
      </c>
      <c r="I4579" s="1" t="s">
        <v>14934</v>
      </c>
      <c r="J4579" s="1">
        <f t="shared" si="711"/>
        <v>2008</v>
      </c>
      <c r="K4579" s="1">
        <f t="shared" si="712"/>
        <v>8</v>
      </c>
      <c r="L4579" s="1">
        <f t="shared" si="713"/>
        <v>15</v>
      </c>
      <c r="M4579" s="1">
        <f t="shared" si="714"/>
        <v>15</v>
      </c>
      <c r="N4579" s="1">
        <v>0</v>
      </c>
      <c r="O4579" s="2"/>
      <c r="P4579" s="1">
        <f t="shared" si="715"/>
        <v>1900</v>
      </c>
      <c r="Q4579" s="1">
        <f t="shared" si="716"/>
        <v>1</v>
      </c>
      <c r="R4579" s="1">
        <f t="shared" si="717"/>
        <v>0</v>
      </c>
      <c r="S4579" s="1">
        <f t="shared" si="718"/>
        <v>0</v>
      </c>
      <c r="U4579" s="1">
        <f t="shared" si="719"/>
        <v>0</v>
      </c>
      <c r="V4579" s="1" t="s">
        <v>33</v>
      </c>
      <c r="W4579" s="1" t="s">
        <v>652</v>
      </c>
    </row>
    <row r="4580" s="1" customFormat="1" spans="1:23">
      <c r="A4580" s="1">
        <v>4579</v>
      </c>
      <c r="B4580" s="1"/>
      <c r="C4580" s="1"/>
      <c r="D4580" s="1" t="s">
        <v>14935</v>
      </c>
      <c r="E4580" s="1" t="s">
        <v>14936</v>
      </c>
      <c r="F4580" s="1">
        <f t="shared" si="710"/>
        <v>26</v>
      </c>
      <c r="G4580" s="1" t="s">
        <v>24</v>
      </c>
      <c r="H4580" s="1">
        <v>0</v>
      </c>
      <c r="I4580" s="1" t="s">
        <v>14937</v>
      </c>
      <c r="J4580" s="1">
        <f t="shared" si="711"/>
        <v>2008</v>
      </c>
      <c r="K4580" s="1">
        <f t="shared" si="712"/>
        <v>8</v>
      </c>
      <c r="L4580" s="1">
        <f t="shared" si="713"/>
        <v>15</v>
      </c>
      <c r="M4580" s="1">
        <f t="shared" si="714"/>
        <v>15</v>
      </c>
      <c r="N4580" s="1">
        <v>0</v>
      </c>
      <c r="O4580" s="2"/>
      <c r="P4580" s="1">
        <f t="shared" si="715"/>
        <v>1900</v>
      </c>
      <c r="Q4580" s="1">
        <f t="shared" si="716"/>
        <v>1</v>
      </c>
      <c r="R4580" s="1">
        <f t="shared" si="717"/>
        <v>0</v>
      </c>
      <c r="S4580" s="1">
        <f t="shared" si="718"/>
        <v>0</v>
      </c>
      <c r="U4580" s="1">
        <f t="shared" si="719"/>
        <v>0</v>
      </c>
      <c r="V4580" s="1" t="s">
        <v>33</v>
      </c>
      <c r="W4580" s="1" t="s">
        <v>34</v>
      </c>
    </row>
    <row r="4581" s="1" customFormat="1" spans="1:23">
      <c r="A4581" s="1">
        <v>4580</v>
      </c>
      <c r="B4581" s="1"/>
      <c r="C4581" s="1"/>
      <c r="D4581" s="1" t="s">
        <v>14938</v>
      </c>
      <c r="E4581" s="1" t="s">
        <v>14939</v>
      </c>
      <c r="F4581" s="1">
        <f t="shared" si="710"/>
        <v>71</v>
      </c>
      <c r="G4581" s="1" t="s">
        <v>24</v>
      </c>
      <c r="H4581" s="1">
        <v>0</v>
      </c>
      <c r="I4581" s="1" t="s">
        <v>14940</v>
      </c>
      <c r="J4581" s="1">
        <f t="shared" si="711"/>
        <v>2008</v>
      </c>
      <c r="K4581" s="1">
        <f t="shared" si="712"/>
        <v>8</v>
      </c>
      <c r="L4581" s="1">
        <f t="shared" si="713"/>
        <v>15</v>
      </c>
      <c r="M4581" s="1">
        <f t="shared" si="714"/>
        <v>15</v>
      </c>
      <c r="N4581" s="1">
        <v>0</v>
      </c>
      <c r="O4581" s="2"/>
      <c r="P4581" s="1">
        <f t="shared" si="715"/>
        <v>1900</v>
      </c>
      <c r="Q4581" s="1">
        <f t="shared" si="716"/>
        <v>1</v>
      </c>
      <c r="R4581" s="1">
        <f t="shared" si="717"/>
        <v>0</v>
      </c>
      <c r="S4581" s="1">
        <f t="shared" si="718"/>
        <v>0</v>
      </c>
      <c r="U4581" s="1">
        <f t="shared" si="719"/>
        <v>0</v>
      </c>
      <c r="V4581" s="1" t="s">
        <v>33</v>
      </c>
      <c r="W4581" s="1" t="s">
        <v>43</v>
      </c>
    </row>
    <row r="4582" s="1" customFormat="1" spans="1:23">
      <c r="A4582" s="1">
        <v>4581</v>
      </c>
      <c r="B4582" s="1"/>
      <c r="C4582" s="1"/>
      <c r="D4582" s="1" t="s">
        <v>14941</v>
      </c>
      <c r="E4582" s="1" t="s">
        <v>14942</v>
      </c>
      <c r="F4582" s="1">
        <f t="shared" si="710"/>
        <v>38</v>
      </c>
      <c r="G4582" s="1" t="s">
        <v>24</v>
      </c>
      <c r="H4582" s="1">
        <v>0</v>
      </c>
      <c r="I4582" s="1" t="s">
        <v>14943</v>
      </c>
      <c r="J4582" s="1">
        <f t="shared" si="711"/>
        <v>2008</v>
      </c>
      <c r="K4582" s="1">
        <f t="shared" si="712"/>
        <v>8</v>
      </c>
      <c r="L4582" s="1">
        <f t="shared" si="713"/>
        <v>15</v>
      </c>
      <c r="M4582" s="1">
        <f t="shared" si="714"/>
        <v>15</v>
      </c>
      <c r="N4582" s="1">
        <v>0</v>
      </c>
      <c r="O4582" s="2"/>
      <c r="P4582" s="1">
        <f t="shared" si="715"/>
        <v>1900</v>
      </c>
      <c r="Q4582" s="1">
        <f t="shared" si="716"/>
        <v>1</v>
      </c>
      <c r="R4582" s="1">
        <f t="shared" si="717"/>
        <v>0</v>
      </c>
      <c r="S4582" s="1">
        <f t="shared" si="718"/>
        <v>0</v>
      </c>
      <c r="U4582" s="1">
        <f t="shared" si="719"/>
        <v>0</v>
      </c>
      <c r="V4582" s="1" t="s">
        <v>33</v>
      </c>
      <c r="W4582" s="1" t="s">
        <v>646</v>
      </c>
    </row>
    <row r="4583" s="1" customFormat="1" spans="1:23">
      <c r="A4583" s="1">
        <v>4582</v>
      </c>
      <c r="B4583" s="1"/>
      <c r="C4583" s="1"/>
      <c r="D4583" s="1" t="s">
        <v>14944</v>
      </c>
      <c r="E4583" s="1" t="s">
        <v>14945</v>
      </c>
      <c r="F4583" s="1">
        <f t="shared" si="710"/>
        <v>240</v>
      </c>
      <c r="G4583" s="1" t="s">
        <v>24</v>
      </c>
      <c r="H4583" s="1">
        <v>0</v>
      </c>
      <c r="I4583" s="1" t="s">
        <v>14946</v>
      </c>
      <c r="J4583" s="1">
        <f t="shared" si="711"/>
        <v>2008</v>
      </c>
      <c r="K4583" s="1">
        <f t="shared" si="712"/>
        <v>8</v>
      </c>
      <c r="L4583" s="1">
        <f t="shared" si="713"/>
        <v>15</v>
      </c>
      <c r="M4583" s="1">
        <f t="shared" si="714"/>
        <v>15</v>
      </c>
      <c r="N4583" s="1">
        <v>1</v>
      </c>
      <c r="O4583" s="2" t="s">
        <v>14947</v>
      </c>
      <c r="P4583" s="1">
        <f t="shared" si="715"/>
        <v>2009</v>
      </c>
      <c r="Q4583" s="1">
        <f t="shared" si="716"/>
        <v>6</v>
      </c>
      <c r="R4583" s="1">
        <f t="shared" si="717"/>
        <v>23</v>
      </c>
      <c r="S4583" s="1">
        <f t="shared" si="718"/>
        <v>13</v>
      </c>
      <c r="T4583" s="1" t="s">
        <v>14948</v>
      </c>
      <c r="U4583" s="1">
        <f t="shared" si="719"/>
        <v>260</v>
      </c>
      <c r="V4583" s="1" t="s">
        <v>33</v>
      </c>
      <c r="W4583" s="1" t="s">
        <v>111</v>
      </c>
    </row>
    <row r="4584" s="1" customFormat="1" spans="1:23">
      <c r="A4584" s="1">
        <v>4583</v>
      </c>
      <c r="B4584" s="1"/>
      <c r="C4584" s="1"/>
      <c r="D4584" s="1" t="s">
        <v>14949</v>
      </c>
      <c r="E4584" s="1" t="s">
        <v>14950</v>
      </c>
      <c r="F4584" s="1">
        <f t="shared" si="710"/>
        <v>217</v>
      </c>
      <c r="G4584" s="1" t="s">
        <v>24</v>
      </c>
      <c r="H4584" s="1">
        <v>0</v>
      </c>
      <c r="I4584" s="1" t="s">
        <v>14951</v>
      </c>
      <c r="J4584" s="1">
        <f t="shared" si="711"/>
        <v>2008</v>
      </c>
      <c r="K4584" s="1">
        <f t="shared" si="712"/>
        <v>8</v>
      </c>
      <c r="L4584" s="1">
        <f t="shared" si="713"/>
        <v>15</v>
      </c>
      <c r="M4584" s="1">
        <f t="shared" si="714"/>
        <v>15</v>
      </c>
      <c r="N4584" s="1">
        <v>1</v>
      </c>
      <c r="O4584" s="2" t="s">
        <v>14952</v>
      </c>
      <c r="P4584" s="1">
        <f t="shared" si="715"/>
        <v>2008</v>
      </c>
      <c r="Q4584" s="1">
        <f t="shared" si="716"/>
        <v>9</v>
      </c>
      <c r="R4584" s="1">
        <f t="shared" si="717"/>
        <v>15</v>
      </c>
      <c r="S4584" s="1">
        <f t="shared" si="718"/>
        <v>22</v>
      </c>
      <c r="T4584" s="1" t="s">
        <v>14953</v>
      </c>
      <c r="U4584" s="1">
        <f t="shared" si="719"/>
        <v>16</v>
      </c>
      <c r="V4584" s="1" t="s">
        <v>28</v>
      </c>
      <c r="W4584" s="1" t="s">
        <v>3642</v>
      </c>
    </row>
    <row r="4585" s="1" customFormat="1" spans="1:23">
      <c r="A4585" s="1">
        <v>4584</v>
      </c>
      <c r="B4585" s="1"/>
      <c r="C4585" s="1"/>
      <c r="D4585" s="1" t="s">
        <v>14954</v>
      </c>
      <c r="E4585" s="1" t="s">
        <v>14955</v>
      </c>
      <c r="F4585" s="1">
        <f t="shared" si="710"/>
        <v>659</v>
      </c>
      <c r="G4585" s="1" t="s">
        <v>24</v>
      </c>
      <c r="H4585" s="1">
        <v>0</v>
      </c>
      <c r="I4585" s="1" t="s">
        <v>14956</v>
      </c>
      <c r="J4585" s="1">
        <f t="shared" si="711"/>
        <v>2008</v>
      </c>
      <c r="K4585" s="1">
        <f t="shared" si="712"/>
        <v>8</v>
      </c>
      <c r="L4585" s="1">
        <f t="shared" si="713"/>
        <v>15</v>
      </c>
      <c r="M4585" s="1">
        <f t="shared" si="714"/>
        <v>15</v>
      </c>
      <c r="N4585" s="1">
        <v>1</v>
      </c>
      <c r="O4585" s="2" t="s">
        <v>14957</v>
      </c>
      <c r="P4585" s="1">
        <f t="shared" si="715"/>
        <v>2008</v>
      </c>
      <c r="Q4585" s="1">
        <f t="shared" si="716"/>
        <v>8</v>
      </c>
      <c r="R4585" s="1">
        <f t="shared" si="717"/>
        <v>16</v>
      </c>
      <c r="S4585" s="1">
        <f t="shared" si="718"/>
        <v>11</v>
      </c>
      <c r="T4585" s="1" t="s">
        <v>14958</v>
      </c>
      <c r="U4585" s="1">
        <f t="shared" si="719"/>
        <v>42</v>
      </c>
      <c r="V4585" s="1" t="s">
        <v>33</v>
      </c>
      <c r="W4585" s="1" t="s">
        <v>100</v>
      </c>
    </row>
    <row r="4586" s="1" customFormat="1" spans="1:23">
      <c r="A4586" s="1">
        <v>4585</v>
      </c>
      <c r="B4586" s="1"/>
      <c r="C4586" s="1"/>
      <c r="D4586" s="1" t="s">
        <v>14959</v>
      </c>
      <c r="E4586" s="1" t="s">
        <v>14960</v>
      </c>
      <c r="F4586" s="1">
        <f t="shared" si="710"/>
        <v>98</v>
      </c>
      <c r="G4586" s="1" t="s">
        <v>24</v>
      </c>
      <c r="H4586" s="1">
        <v>0</v>
      </c>
      <c r="I4586" s="1" t="s">
        <v>14961</v>
      </c>
      <c r="J4586" s="1">
        <f t="shared" si="711"/>
        <v>2008</v>
      </c>
      <c r="K4586" s="1">
        <f t="shared" si="712"/>
        <v>8</v>
      </c>
      <c r="L4586" s="1">
        <f t="shared" si="713"/>
        <v>15</v>
      </c>
      <c r="M4586" s="1">
        <f t="shared" si="714"/>
        <v>15</v>
      </c>
      <c r="N4586" s="1">
        <v>1</v>
      </c>
      <c r="O4586" s="2" t="s">
        <v>14962</v>
      </c>
      <c r="P4586" s="1">
        <f t="shared" si="715"/>
        <v>2008</v>
      </c>
      <c r="Q4586" s="1">
        <f t="shared" si="716"/>
        <v>9</v>
      </c>
      <c r="R4586" s="1">
        <f t="shared" si="717"/>
        <v>1</v>
      </c>
      <c r="S4586" s="1">
        <f t="shared" si="718"/>
        <v>13</v>
      </c>
      <c r="T4586" s="1" t="s">
        <v>14963</v>
      </c>
      <c r="U4586" s="1">
        <f t="shared" si="719"/>
        <v>193</v>
      </c>
      <c r="V4586" s="1" t="s">
        <v>33</v>
      </c>
      <c r="W4586" s="1" t="s">
        <v>174</v>
      </c>
    </row>
    <row r="4587" s="1" customFormat="1" spans="1:23">
      <c r="A4587" s="1">
        <v>4586</v>
      </c>
      <c r="B4587" s="1"/>
      <c r="C4587" s="1"/>
      <c r="D4587" s="1" t="s">
        <v>14964</v>
      </c>
      <c r="E4587" s="1" t="s">
        <v>14965</v>
      </c>
      <c r="F4587" s="1">
        <f t="shared" si="710"/>
        <v>314</v>
      </c>
      <c r="G4587" s="1" t="s">
        <v>24</v>
      </c>
      <c r="H4587" s="1">
        <v>0</v>
      </c>
      <c r="I4587" s="1" t="s">
        <v>14966</v>
      </c>
      <c r="J4587" s="1">
        <f t="shared" si="711"/>
        <v>2008</v>
      </c>
      <c r="K4587" s="1">
        <f t="shared" si="712"/>
        <v>8</v>
      </c>
      <c r="L4587" s="1">
        <f t="shared" si="713"/>
        <v>15</v>
      </c>
      <c r="M4587" s="1">
        <f t="shared" si="714"/>
        <v>16</v>
      </c>
      <c r="N4587" s="1">
        <v>1</v>
      </c>
      <c r="O4587" s="2" t="s">
        <v>14967</v>
      </c>
      <c r="P4587" s="1">
        <f t="shared" si="715"/>
        <v>2008</v>
      </c>
      <c r="Q4587" s="1">
        <f t="shared" si="716"/>
        <v>8</v>
      </c>
      <c r="R4587" s="1">
        <f t="shared" si="717"/>
        <v>23</v>
      </c>
      <c r="S4587" s="1">
        <f t="shared" si="718"/>
        <v>16</v>
      </c>
      <c r="T4587" s="1" t="s">
        <v>14968</v>
      </c>
      <c r="U4587" s="1">
        <f t="shared" si="719"/>
        <v>32</v>
      </c>
      <c r="V4587" s="1" t="s">
        <v>33</v>
      </c>
      <c r="W4587" s="1" t="s">
        <v>401</v>
      </c>
    </row>
    <row r="4588" s="1" customFormat="1" spans="1:23">
      <c r="A4588" s="1">
        <v>4587</v>
      </c>
      <c r="B4588" s="1"/>
      <c r="C4588" s="1"/>
      <c r="D4588" s="1" t="s">
        <v>14969</v>
      </c>
      <c r="E4588" s="1" t="s">
        <v>14970</v>
      </c>
      <c r="F4588" s="1">
        <f t="shared" si="710"/>
        <v>270</v>
      </c>
      <c r="G4588" s="1" t="s">
        <v>24</v>
      </c>
      <c r="H4588" s="1">
        <v>0</v>
      </c>
      <c r="I4588" s="1" t="s">
        <v>8908</v>
      </c>
      <c r="J4588" s="1">
        <f t="shared" si="711"/>
        <v>2008</v>
      </c>
      <c r="K4588" s="1">
        <f t="shared" si="712"/>
        <v>8</v>
      </c>
      <c r="L4588" s="1">
        <f t="shared" si="713"/>
        <v>15</v>
      </c>
      <c r="M4588" s="1">
        <f t="shared" si="714"/>
        <v>16</v>
      </c>
      <c r="N4588" s="1">
        <v>1</v>
      </c>
      <c r="O4588" s="2" t="s">
        <v>14971</v>
      </c>
      <c r="P4588" s="1">
        <f t="shared" si="715"/>
        <v>2009</v>
      </c>
      <c r="Q4588" s="1">
        <f t="shared" si="716"/>
        <v>5</v>
      </c>
      <c r="R4588" s="1">
        <f t="shared" si="717"/>
        <v>18</v>
      </c>
      <c r="S4588" s="1">
        <f t="shared" si="718"/>
        <v>14</v>
      </c>
      <c r="T4588" s="1" t="s">
        <v>14972</v>
      </c>
      <c r="U4588" s="1">
        <f t="shared" si="719"/>
        <v>365</v>
      </c>
      <c r="V4588" s="1" t="s">
        <v>28</v>
      </c>
      <c r="W4588" s="1" t="s">
        <v>7834</v>
      </c>
    </row>
    <row r="4589" s="1" customFormat="1" spans="1:23">
      <c r="A4589" s="1">
        <v>4588</v>
      </c>
      <c r="B4589" s="1"/>
      <c r="C4589" s="1"/>
      <c r="D4589" s="1" t="s">
        <v>14973</v>
      </c>
      <c r="E4589" s="1" t="s">
        <v>14973</v>
      </c>
      <c r="F4589" s="1">
        <f t="shared" si="710"/>
        <v>18</v>
      </c>
      <c r="G4589" s="1" t="s">
        <v>24</v>
      </c>
      <c r="H4589" s="1">
        <v>0</v>
      </c>
      <c r="I4589" s="1" t="s">
        <v>14974</v>
      </c>
      <c r="J4589" s="1">
        <f t="shared" si="711"/>
        <v>2008</v>
      </c>
      <c r="K4589" s="1">
        <f t="shared" si="712"/>
        <v>8</v>
      </c>
      <c r="L4589" s="1">
        <f t="shared" si="713"/>
        <v>15</v>
      </c>
      <c r="M4589" s="1">
        <f t="shared" si="714"/>
        <v>16</v>
      </c>
      <c r="N4589" s="1">
        <v>1</v>
      </c>
      <c r="O4589" s="2" t="s">
        <v>14975</v>
      </c>
      <c r="P4589" s="1">
        <f t="shared" si="715"/>
        <v>2012</v>
      </c>
      <c r="Q4589" s="1">
        <f t="shared" si="716"/>
        <v>11</v>
      </c>
      <c r="R4589" s="1">
        <f t="shared" si="717"/>
        <v>5</v>
      </c>
      <c r="S4589" s="1">
        <f t="shared" si="718"/>
        <v>15</v>
      </c>
      <c r="T4589" s="1" t="s">
        <v>2764</v>
      </c>
      <c r="U4589" s="1">
        <f t="shared" si="719"/>
        <v>99</v>
      </c>
      <c r="V4589" s="1" t="s">
        <v>28</v>
      </c>
      <c r="W4589" s="1" t="s">
        <v>2765</v>
      </c>
    </row>
    <row r="4590" s="1" customFormat="1" spans="1:23">
      <c r="A4590" s="1">
        <v>4589</v>
      </c>
      <c r="B4590" s="1"/>
      <c r="C4590" s="1"/>
      <c r="D4590" s="1" t="s">
        <v>14976</v>
      </c>
      <c r="E4590" s="1" t="s">
        <v>14977</v>
      </c>
      <c r="F4590" s="1">
        <f t="shared" si="710"/>
        <v>27</v>
      </c>
      <c r="G4590" s="1" t="s">
        <v>24</v>
      </c>
      <c r="H4590" s="1">
        <v>0</v>
      </c>
      <c r="I4590" s="1" t="s">
        <v>14974</v>
      </c>
      <c r="J4590" s="1">
        <f t="shared" si="711"/>
        <v>2008</v>
      </c>
      <c r="K4590" s="1">
        <f t="shared" si="712"/>
        <v>8</v>
      </c>
      <c r="L4590" s="1">
        <f t="shared" si="713"/>
        <v>15</v>
      </c>
      <c r="M4590" s="1">
        <f t="shared" si="714"/>
        <v>16</v>
      </c>
      <c r="N4590" s="1">
        <v>0</v>
      </c>
      <c r="O4590" s="2"/>
      <c r="P4590" s="1">
        <f t="shared" si="715"/>
        <v>1900</v>
      </c>
      <c r="Q4590" s="1">
        <f t="shared" si="716"/>
        <v>1</v>
      </c>
      <c r="R4590" s="1">
        <f t="shared" si="717"/>
        <v>0</v>
      </c>
      <c r="S4590" s="1">
        <f t="shared" si="718"/>
        <v>0</v>
      </c>
      <c r="U4590" s="1">
        <f t="shared" si="719"/>
        <v>0</v>
      </c>
      <c r="V4590" s="1" t="s">
        <v>33</v>
      </c>
      <c r="W4590" s="1" t="s">
        <v>236</v>
      </c>
    </row>
    <row r="4591" s="1" customFormat="1" spans="1:23">
      <c r="A4591" s="1">
        <v>4590</v>
      </c>
      <c r="B4591" s="1"/>
      <c r="C4591" s="1"/>
      <c r="D4591" s="1" t="s">
        <v>14978</v>
      </c>
      <c r="E4591" s="1" t="s">
        <v>14979</v>
      </c>
      <c r="F4591" s="1">
        <f t="shared" si="710"/>
        <v>56</v>
      </c>
      <c r="G4591" s="1" t="s">
        <v>24</v>
      </c>
      <c r="H4591" s="1">
        <v>0</v>
      </c>
      <c r="I4591" s="1" t="s">
        <v>14980</v>
      </c>
      <c r="J4591" s="1">
        <f t="shared" si="711"/>
        <v>2008</v>
      </c>
      <c r="K4591" s="1">
        <f t="shared" si="712"/>
        <v>8</v>
      </c>
      <c r="L4591" s="1">
        <f t="shared" si="713"/>
        <v>15</v>
      </c>
      <c r="M4591" s="1">
        <f t="shared" si="714"/>
        <v>16</v>
      </c>
      <c r="N4591" s="1">
        <v>0</v>
      </c>
      <c r="O4591" s="2"/>
      <c r="P4591" s="1">
        <f t="shared" si="715"/>
        <v>1900</v>
      </c>
      <c r="Q4591" s="1">
        <f t="shared" si="716"/>
        <v>1</v>
      </c>
      <c r="R4591" s="1">
        <f t="shared" si="717"/>
        <v>0</v>
      </c>
      <c r="S4591" s="1">
        <f t="shared" si="718"/>
        <v>0</v>
      </c>
      <c r="U4591" s="1">
        <f t="shared" si="719"/>
        <v>0</v>
      </c>
      <c r="V4591" s="1" t="s">
        <v>33</v>
      </c>
      <c r="W4591" s="1" t="s">
        <v>646</v>
      </c>
    </row>
    <row r="4592" s="1" customFormat="1" spans="1:23">
      <c r="A4592" s="1">
        <v>4591</v>
      </c>
      <c r="B4592" s="1"/>
      <c r="C4592" s="1"/>
      <c r="D4592" s="1" t="s">
        <v>14981</v>
      </c>
      <c r="E4592" s="1" t="s">
        <v>14982</v>
      </c>
      <c r="F4592" s="1">
        <f t="shared" si="710"/>
        <v>469</v>
      </c>
      <c r="G4592" s="1" t="s">
        <v>24</v>
      </c>
      <c r="H4592" s="1">
        <v>0</v>
      </c>
      <c r="I4592" s="1" t="s">
        <v>14983</v>
      </c>
      <c r="J4592" s="1">
        <f t="shared" si="711"/>
        <v>2008</v>
      </c>
      <c r="K4592" s="1">
        <f t="shared" si="712"/>
        <v>8</v>
      </c>
      <c r="L4592" s="1">
        <f t="shared" si="713"/>
        <v>15</v>
      </c>
      <c r="M4592" s="1">
        <f t="shared" si="714"/>
        <v>16</v>
      </c>
      <c r="N4592" s="1">
        <v>1</v>
      </c>
      <c r="O4592" s="2" t="s">
        <v>14984</v>
      </c>
      <c r="P4592" s="1">
        <f t="shared" si="715"/>
        <v>2008</v>
      </c>
      <c r="Q4592" s="1">
        <f t="shared" si="716"/>
        <v>8</v>
      </c>
      <c r="R4592" s="1">
        <f t="shared" si="717"/>
        <v>17</v>
      </c>
      <c r="S4592" s="1">
        <f t="shared" si="718"/>
        <v>11</v>
      </c>
      <c r="T4592" s="1" t="s">
        <v>14985</v>
      </c>
      <c r="U4592" s="1">
        <f t="shared" si="719"/>
        <v>21</v>
      </c>
      <c r="V4592" s="1" t="s">
        <v>33</v>
      </c>
      <c r="W4592" s="1" t="s">
        <v>401</v>
      </c>
    </row>
    <row r="4593" s="1" customFormat="1" spans="1:23">
      <c r="A4593" s="1">
        <v>4592</v>
      </c>
      <c r="B4593" s="1"/>
      <c r="C4593" s="1"/>
      <c r="D4593" s="1" t="s">
        <v>14986</v>
      </c>
      <c r="E4593" s="1" t="s">
        <v>14987</v>
      </c>
      <c r="F4593" s="1">
        <f t="shared" si="710"/>
        <v>121</v>
      </c>
      <c r="G4593" s="1" t="s">
        <v>24</v>
      </c>
      <c r="H4593" s="1">
        <v>0</v>
      </c>
      <c r="I4593" s="1" t="s">
        <v>14988</v>
      </c>
      <c r="J4593" s="1">
        <f t="shared" si="711"/>
        <v>2008</v>
      </c>
      <c r="K4593" s="1">
        <f t="shared" si="712"/>
        <v>8</v>
      </c>
      <c r="L4593" s="1">
        <f t="shared" si="713"/>
        <v>15</v>
      </c>
      <c r="M4593" s="1">
        <f t="shared" si="714"/>
        <v>16</v>
      </c>
      <c r="N4593" s="1">
        <v>0</v>
      </c>
      <c r="O4593" s="2"/>
      <c r="P4593" s="1">
        <f t="shared" si="715"/>
        <v>1900</v>
      </c>
      <c r="Q4593" s="1">
        <f t="shared" si="716"/>
        <v>1</v>
      </c>
      <c r="R4593" s="1">
        <f t="shared" si="717"/>
        <v>0</v>
      </c>
      <c r="S4593" s="1">
        <f t="shared" si="718"/>
        <v>0</v>
      </c>
      <c r="U4593" s="1">
        <f t="shared" si="719"/>
        <v>0</v>
      </c>
      <c r="V4593" s="1" t="s">
        <v>28</v>
      </c>
      <c r="W4593" s="1" t="s">
        <v>1906</v>
      </c>
    </row>
    <row r="4594" s="1" customFormat="1" spans="1:23">
      <c r="A4594" s="1">
        <v>4593</v>
      </c>
      <c r="B4594" s="1"/>
      <c r="C4594" s="1"/>
      <c r="D4594" s="1" t="s">
        <v>14989</v>
      </c>
      <c r="E4594" s="1" t="s">
        <v>14990</v>
      </c>
      <c r="F4594" s="1">
        <f t="shared" si="710"/>
        <v>58</v>
      </c>
      <c r="G4594" s="1" t="s">
        <v>24</v>
      </c>
      <c r="H4594" s="1">
        <v>0</v>
      </c>
      <c r="I4594" s="1" t="s">
        <v>14991</v>
      </c>
      <c r="J4594" s="1">
        <f t="shared" si="711"/>
        <v>2008</v>
      </c>
      <c r="K4594" s="1">
        <f t="shared" si="712"/>
        <v>8</v>
      </c>
      <c r="L4594" s="1">
        <f t="shared" si="713"/>
        <v>15</v>
      </c>
      <c r="M4594" s="1">
        <f t="shared" si="714"/>
        <v>16</v>
      </c>
      <c r="N4594" s="1">
        <v>0</v>
      </c>
      <c r="O4594" s="2"/>
      <c r="P4594" s="1">
        <f t="shared" si="715"/>
        <v>1900</v>
      </c>
      <c r="Q4594" s="1">
        <f t="shared" si="716"/>
        <v>1</v>
      </c>
      <c r="R4594" s="1">
        <f t="shared" si="717"/>
        <v>0</v>
      </c>
      <c r="S4594" s="1">
        <f t="shared" si="718"/>
        <v>0</v>
      </c>
      <c r="U4594" s="1">
        <f t="shared" si="719"/>
        <v>0</v>
      </c>
      <c r="V4594" s="1" t="s">
        <v>33</v>
      </c>
      <c r="W4594" s="1" t="s">
        <v>236</v>
      </c>
    </row>
    <row r="4595" s="1" customFormat="1" spans="1:23">
      <c r="A4595" s="1">
        <v>4594</v>
      </c>
      <c r="B4595" s="1"/>
      <c r="C4595" s="1"/>
      <c r="D4595" s="1" t="s">
        <v>14992</v>
      </c>
      <c r="E4595" s="1" t="s">
        <v>14993</v>
      </c>
      <c r="F4595" s="1">
        <f t="shared" si="710"/>
        <v>41</v>
      </c>
      <c r="G4595" s="1" t="s">
        <v>24</v>
      </c>
      <c r="H4595" s="1">
        <v>0</v>
      </c>
      <c r="I4595" s="1" t="s">
        <v>14994</v>
      </c>
      <c r="J4595" s="1">
        <f t="shared" si="711"/>
        <v>2008</v>
      </c>
      <c r="K4595" s="1">
        <f t="shared" si="712"/>
        <v>8</v>
      </c>
      <c r="L4595" s="1">
        <f t="shared" si="713"/>
        <v>15</v>
      </c>
      <c r="M4595" s="1">
        <f t="shared" si="714"/>
        <v>16</v>
      </c>
      <c r="N4595" s="1">
        <v>0</v>
      </c>
      <c r="O4595" s="2"/>
      <c r="P4595" s="1">
        <f t="shared" si="715"/>
        <v>1900</v>
      </c>
      <c r="Q4595" s="1">
        <f t="shared" si="716"/>
        <v>1</v>
      </c>
      <c r="R4595" s="1">
        <f t="shared" si="717"/>
        <v>0</v>
      </c>
      <c r="S4595" s="1">
        <f t="shared" si="718"/>
        <v>0</v>
      </c>
      <c r="U4595" s="1">
        <f t="shared" si="719"/>
        <v>0</v>
      </c>
      <c r="V4595" s="1" t="s">
        <v>33</v>
      </c>
      <c r="W4595" s="1" t="s">
        <v>321</v>
      </c>
    </row>
    <row r="4596" s="1" customFormat="1" spans="1:23">
      <c r="A4596" s="1">
        <v>4595</v>
      </c>
      <c r="B4596" s="1"/>
      <c r="C4596" s="1"/>
      <c r="D4596" s="1" t="s">
        <v>14995</v>
      </c>
      <c r="E4596" s="1" t="s">
        <v>14996</v>
      </c>
      <c r="F4596" s="1">
        <f t="shared" si="710"/>
        <v>101</v>
      </c>
      <c r="G4596" s="1" t="s">
        <v>24</v>
      </c>
      <c r="H4596" s="1">
        <v>0</v>
      </c>
      <c r="I4596" s="1" t="s">
        <v>14997</v>
      </c>
      <c r="J4596" s="1">
        <f t="shared" si="711"/>
        <v>2008</v>
      </c>
      <c r="K4596" s="1">
        <f t="shared" si="712"/>
        <v>8</v>
      </c>
      <c r="L4596" s="1">
        <f t="shared" si="713"/>
        <v>15</v>
      </c>
      <c r="M4596" s="1">
        <f t="shared" si="714"/>
        <v>16</v>
      </c>
      <c r="N4596" s="1">
        <v>0</v>
      </c>
      <c r="O4596" s="2"/>
      <c r="P4596" s="1">
        <f t="shared" si="715"/>
        <v>1900</v>
      </c>
      <c r="Q4596" s="1">
        <f t="shared" si="716"/>
        <v>1</v>
      </c>
      <c r="R4596" s="1">
        <f t="shared" si="717"/>
        <v>0</v>
      </c>
      <c r="S4596" s="1">
        <f t="shared" si="718"/>
        <v>0</v>
      </c>
      <c r="U4596" s="1">
        <f t="shared" si="719"/>
        <v>0</v>
      </c>
      <c r="V4596" s="1" t="s">
        <v>33</v>
      </c>
      <c r="W4596" s="1" t="s">
        <v>330</v>
      </c>
    </row>
    <row r="4597" s="1" customFormat="1" spans="1:23">
      <c r="A4597" s="1">
        <v>4596</v>
      </c>
      <c r="B4597" s="1"/>
      <c r="C4597" s="1"/>
      <c r="D4597" s="1" t="s">
        <v>12847</v>
      </c>
      <c r="E4597" s="1" t="s">
        <v>12848</v>
      </c>
      <c r="F4597" s="1">
        <f t="shared" si="710"/>
        <v>98</v>
      </c>
      <c r="G4597" s="1" t="s">
        <v>24</v>
      </c>
      <c r="H4597" s="1">
        <v>0</v>
      </c>
      <c r="I4597" s="1" t="s">
        <v>14998</v>
      </c>
      <c r="J4597" s="1">
        <f t="shared" si="711"/>
        <v>2008</v>
      </c>
      <c r="K4597" s="1">
        <f t="shared" si="712"/>
        <v>8</v>
      </c>
      <c r="L4597" s="1">
        <f t="shared" si="713"/>
        <v>15</v>
      </c>
      <c r="M4597" s="1">
        <f t="shared" si="714"/>
        <v>16</v>
      </c>
      <c r="N4597" s="1">
        <v>1</v>
      </c>
      <c r="O4597" s="2" t="s">
        <v>14999</v>
      </c>
      <c r="P4597" s="1">
        <f t="shared" si="715"/>
        <v>2008</v>
      </c>
      <c r="Q4597" s="1">
        <f t="shared" si="716"/>
        <v>8</v>
      </c>
      <c r="R4597" s="1">
        <f t="shared" si="717"/>
        <v>26</v>
      </c>
      <c r="S4597" s="1">
        <f t="shared" si="718"/>
        <v>23</v>
      </c>
      <c r="T4597" s="1" t="s">
        <v>15000</v>
      </c>
      <c r="U4597" s="1">
        <f t="shared" si="719"/>
        <v>103</v>
      </c>
      <c r="V4597" s="1" t="s">
        <v>33</v>
      </c>
      <c r="W4597" s="1" t="s">
        <v>56</v>
      </c>
    </row>
    <row r="4598" s="1" customFormat="1" spans="1:23">
      <c r="A4598" s="1">
        <v>4597</v>
      </c>
      <c r="B4598" s="1"/>
      <c r="C4598" s="1"/>
      <c r="D4598" s="1" t="s">
        <v>15001</v>
      </c>
      <c r="E4598" s="1" t="s">
        <v>15002</v>
      </c>
      <c r="F4598" s="1">
        <f t="shared" si="710"/>
        <v>30</v>
      </c>
      <c r="G4598" s="1" t="s">
        <v>24</v>
      </c>
      <c r="H4598" s="1">
        <v>0</v>
      </c>
      <c r="I4598" s="1" t="s">
        <v>15003</v>
      </c>
      <c r="J4598" s="1">
        <f t="shared" si="711"/>
        <v>2008</v>
      </c>
      <c r="K4598" s="1">
        <f t="shared" si="712"/>
        <v>8</v>
      </c>
      <c r="L4598" s="1">
        <f t="shared" si="713"/>
        <v>15</v>
      </c>
      <c r="M4598" s="1">
        <f t="shared" si="714"/>
        <v>16</v>
      </c>
      <c r="N4598" s="1">
        <v>0</v>
      </c>
      <c r="O4598" s="2"/>
      <c r="P4598" s="1">
        <f t="shared" si="715"/>
        <v>1900</v>
      </c>
      <c r="Q4598" s="1">
        <f t="shared" si="716"/>
        <v>1</v>
      </c>
      <c r="R4598" s="1">
        <f t="shared" si="717"/>
        <v>0</v>
      </c>
      <c r="S4598" s="1">
        <f t="shared" si="718"/>
        <v>0</v>
      </c>
      <c r="U4598" s="1">
        <f t="shared" si="719"/>
        <v>0</v>
      </c>
      <c r="V4598" s="1" t="s">
        <v>33</v>
      </c>
      <c r="W4598" s="1" t="s">
        <v>301</v>
      </c>
    </row>
    <row r="4599" s="1" customFormat="1" spans="1:23">
      <c r="A4599" s="1">
        <v>4598</v>
      </c>
      <c r="B4599" s="1"/>
      <c r="C4599" s="1"/>
      <c r="D4599" s="1" t="s">
        <v>15004</v>
      </c>
      <c r="E4599" s="1" t="s">
        <v>15004</v>
      </c>
      <c r="F4599" s="1">
        <f t="shared" si="710"/>
        <v>22</v>
      </c>
      <c r="G4599" s="1" t="s">
        <v>24</v>
      </c>
      <c r="H4599" s="1">
        <v>0</v>
      </c>
      <c r="I4599" s="1" t="s">
        <v>15005</v>
      </c>
      <c r="J4599" s="1">
        <f t="shared" si="711"/>
        <v>2008</v>
      </c>
      <c r="K4599" s="1">
        <f t="shared" si="712"/>
        <v>8</v>
      </c>
      <c r="L4599" s="1">
        <f t="shared" si="713"/>
        <v>15</v>
      </c>
      <c r="M4599" s="1">
        <f t="shared" si="714"/>
        <v>16</v>
      </c>
      <c r="N4599" s="1">
        <v>0</v>
      </c>
      <c r="O4599" s="2"/>
      <c r="P4599" s="1">
        <f t="shared" si="715"/>
        <v>1900</v>
      </c>
      <c r="Q4599" s="1">
        <f t="shared" si="716"/>
        <v>1</v>
      </c>
      <c r="R4599" s="1">
        <f t="shared" si="717"/>
        <v>0</v>
      </c>
      <c r="S4599" s="1">
        <f t="shared" si="718"/>
        <v>0</v>
      </c>
      <c r="U4599" s="1">
        <f t="shared" si="719"/>
        <v>0</v>
      </c>
      <c r="V4599" s="1" t="s">
        <v>33</v>
      </c>
      <c r="W4599" s="1" t="s">
        <v>174</v>
      </c>
    </row>
    <row r="4600" s="1" customFormat="1" spans="1:23">
      <c r="A4600" s="1">
        <v>4599</v>
      </c>
      <c r="B4600" s="1"/>
      <c r="C4600" s="1"/>
      <c r="D4600" s="1" t="s">
        <v>15006</v>
      </c>
      <c r="E4600" s="1" t="s">
        <v>15007</v>
      </c>
      <c r="F4600" s="1">
        <f t="shared" si="710"/>
        <v>64</v>
      </c>
      <c r="G4600" s="1" t="s">
        <v>24</v>
      </c>
      <c r="H4600" s="1">
        <v>0</v>
      </c>
      <c r="I4600" s="1" t="s">
        <v>15008</v>
      </c>
      <c r="J4600" s="1">
        <f t="shared" si="711"/>
        <v>2008</v>
      </c>
      <c r="K4600" s="1">
        <f t="shared" si="712"/>
        <v>8</v>
      </c>
      <c r="L4600" s="1">
        <f t="shared" si="713"/>
        <v>15</v>
      </c>
      <c r="M4600" s="1">
        <f t="shared" si="714"/>
        <v>16</v>
      </c>
      <c r="N4600" s="1">
        <v>0</v>
      </c>
      <c r="O4600" s="2"/>
      <c r="P4600" s="1">
        <f t="shared" si="715"/>
        <v>1900</v>
      </c>
      <c r="Q4600" s="1">
        <f t="shared" si="716"/>
        <v>1</v>
      </c>
      <c r="R4600" s="1">
        <f t="shared" si="717"/>
        <v>0</v>
      </c>
      <c r="S4600" s="1">
        <f t="shared" si="718"/>
        <v>0</v>
      </c>
      <c r="U4600" s="1">
        <f t="shared" si="719"/>
        <v>0</v>
      </c>
      <c r="V4600" s="1" t="s">
        <v>28</v>
      </c>
      <c r="W4600" s="1" t="s">
        <v>4513</v>
      </c>
    </row>
    <row r="4601" s="1" customFormat="1" spans="1:23">
      <c r="A4601" s="1">
        <v>4600</v>
      </c>
      <c r="B4601" s="1"/>
      <c r="C4601" s="1"/>
      <c r="D4601" s="1" t="s">
        <v>15009</v>
      </c>
      <c r="E4601" s="1" t="s">
        <v>15010</v>
      </c>
      <c r="F4601" s="1">
        <f t="shared" si="710"/>
        <v>64</v>
      </c>
      <c r="G4601" s="1" t="s">
        <v>24</v>
      </c>
      <c r="H4601" s="1">
        <v>0</v>
      </c>
      <c r="I4601" s="1" t="s">
        <v>15011</v>
      </c>
      <c r="J4601" s="1">
        <f t="shared" si="711"/>
        <v>2008</v>
      </c>
      <c r="K4601" s="1">
        <f t="shared" si="712"/>
        <v>8</v>
      </c>
      <c r="L4601" s="1">
        <f t="shared" si="713"/>
        <v>15</v>
      </c>
      <c r="M4601" s="1">
        <f t="shared" si="714"/>
        <v>17</v>
      </c>
      <c r="N4601" s="1">
        <v>0</v>
      </c>
      <c r="O4601" s="2"/>
      <c r="P4601" s="1">
        <f t="shared" si="715"/>
        <v>1900</v>
      </c>
      <c r="Q4601" s="1">
        <f t="shared" si="716"/>
        <v>1</v>
      </c>
      <c r="R4601" s="1">
        <f t="shared" si="717"/>
        <v>0</v>
      </c>
      <c r="S4601" s="1">
        <f t="shared" si="718"/>
        <v>0</v>
      </c>
      <c r="U4601" s="1">
        <f t="shared" si="719"/>
        <v>0</v>
      </c>
      <c r="V4601" s="1" t="s">
        <v>28</v>
      </c>
      <c r="W4601" s="1" t="s">
        <v>2916</v>
      </c>
    </row>
    <row r="4602" s="1" customFormat="1" spans="1:23">
      <c r="A4602" s="1">
        <v>4601</v>
      </c>
      <c r="B4602" s="1"/>
      <c r="C4602" s="1"/>
      <c r="D4602" s="1" t="s">
        <v>15012</v>
      </c>
      <c r="E4602" s="1" t="s">
        <v>15013</v>
      </c>
      <c r="F4602" s="1">
        <f t="shared" si="710"/>
        <v>114</v>
      </c>
      <c r="G4602" s="1" t="s">
        <v>24</v>
      </c>
      <c r="H4602" s="1">
        <v>0</v>
      </c>
      <c r="I4602" s="1" t="s">
        <v>15014</v>
      </c>
      <c r="J4602" s="1">
        <f t="shared" si="711"/>
        <v>2008</v>
      </c>
      <c r="K4602" s="1">
        <f t="shared" si="712"/>
        <v>8</v>
      </c>
      <c r="L4602" s="1">
        <f t="shared" si="713"/>
        <v>15</v>
      </c>
      <c r="M4602" s="1">
        <f t="shared" si="714"/>
        <v>17</v>
      </c>
      <c r="N4602" s="1">
        <v>0</v>
      </c>
      <c r="O4602" s="2"/>
      <c r="P4602" s="1">
        <f t="shared" si="715"/>
        <v>1900</v>
      </c>
      <c r="Q4602" s="1">
        <f t="shared" si="716"/>
        <v>1</v>
      </c>
      <c r="R4602" s="1">
        <f t="shared" si="717"/>
        <v>0</v>
      </c>
      <c r="S4602" s="1">
        <f t="shared" si="718"/>
        <v>0</v>
      </c>
      <c r="U4602" s="1">
        <f t="shared" si="719"/>
        <v>0</v>
      </c>
      <c r="V4602" s="1" t="s">
        <v>33</v>
      </c>
      <c r="W4602" s="1" t="s">
        <v>43</v>
      </c>
    </row>
    <row r="4603" s="1" customFormat="1" spans="1:23">
      <c r="A4603" s="1">
        <v>4602</v>
      </c>
      <c r="B4603" s="1"/>
      <c r="C4603" s="1"/>
      <c r="D4603" s="1" t="s">
        <v>15015</v>
      </c>
      <c r="E4603" s="1" t="s">
        <v>15016</v>
      </c>
      <c r="F4603" s="1">
        <f t="shared" si="710"/>
        <v>244</v>
      </c>
      <c r="G4603" s="1" t="s">
        <v>24</v>
      </c>
      <c r="H4603" s="1">
        <v>0</v>
      </c>
      <c r="I4603" s="1" t="s">
        <v>15017</v>
      </c>
      <c r="J4603" s="1">
        <f t="shared" si="711"/>
        <v>2008</v>
      </c>
      <c r="K4603" s="1">
        <f t="shared" si="712"/>
        <v>8</v>
      </c>
      <c r="L4603" s="1">
        <f t="shared" si="713"/>
        <v>15</v>
      </c>
      <c r="M4603" s="1">
        <f t="shared" si="714"/>
        <v>17</v>
      </c>
      <c r="N4603" s="1">
        <v>1</v>
      </c>
      <c r="O4603" s="2" t="s">
        <v>15018</v>
      </c>
      <c r="P4603" s="1">
        <f t="shared" si="715"/>
        <v>2017</v>
      </c>
      <c r="Q4603" s="1">
        <f t="shared" si="716"/>
        <v>1</v>
      </c>
      <c r="R4603" s="1">
        <f t="shared" si="717"/>
        <v>6</v>
      </c>
      <c r="S4603" s="1">
        <f t="shared" si="718"/>
        <v>11</v>
      </c>
      <c r="T4603" s="1" t="s">
        <v>1182</v>
      </c>
      <c r="U4603" s="1">
        <f t="shared" si="719"/>
        <v>145</v>
      </c>
      <c r="V4603" s="1" t="s">
        <v>33</v>
      </c>
      <c r="W4603" s="1" t="s">
        <v>1183</v>
      </c>
    </row>
    <row r="4604" s="1" customFormat="1" spans="1:23">
      <c r="A4604" s="1">
        <v>4603</v>
      </c>
      <c r="B4604" s="1"/>
      <c r="C4604" s="1"/>
      <c r="D4604" s="1" t="s">
        <v>15019</v>
      </c>
      <c r="E4604" s="1" t="s">
        <v>15020</v>
      </c>
      <c r="F4604" s="1">
        <f t="shared" si="710"/>
        <v>46</v>
      </c>
      <c r="G4604" s="1" t="s">
        <v>24</v>
      </c>
      <c r="H4604" s="1">
        <v>0</v>
      </c>
      <c r="I4604" s="1" t="s">
        <v>15021</v>
      </c>
      <c r="J4604" s="1">
        <f t="shared" si="711"/>
        <v>2008</v>
      </c>
      <c r="K4604" s="1">
        <f t="shared" si="712"/>
        <v>8</v>
      </c>
      <c r="L4604" s="1">
        <f t="shared" si="713"/>
        <v>15</v>
      </c>
      <c r="M4604" s="1">
        <f t="shared" si="714"/>
        <v>17</v>
      </c>
      <c r="N4604" s="1">
        <v>1</v>
      </c>
      <c r="O4604" s="2" t="s">
        <v>15022</v>
      </c>
      <c r="P4604" s="1">
        <f t="shared" si="715"/>
        <v>2008</v>
      </c>
      <c r="Q4604" s="1">
        <f t="shared" si="716"/>
        <v>8</v>
      </c>
      <c r="R4604" s="1">
        <f t="shared" si="717"/>
        <v>21</v>
      </c>
      <c r="S4604" s="1">
        <f t="shared" si="718"/>
        <v>11</v>
      </c>
      <c r="T4604" s="1" t="s">
        <v>15023</v>
      </c>
      <c r="U4604" s="1">
        <f t="shared" si="719"/>
        <v>48</v>
      </c>
      <c r="V4604" s="1" t="s">
        <v>33</v>
      </c>
      <c r="W4604" s="1" t="s">
        <v>715</v>
      </c>
    </row>
    <row r="4605" s="1" customFormat="1" spans="1:23">
      <c r="A4605" s="1">
        <v>4604</v>
      </c>
      <c r="B4605" s="1"/>
      <c r="C4605" s="1"/>
      <c r="D4605" s="1" t="s">
        <v>15024</v>
      </c>
      <c r="E4605" s="1" t="s">
        <v>15025</v>
      </c>
      <c r="F4605" s="1">
        <f t="shared" si="710"/>
        <v>74</v>
      </c>
      <c r="G4605" s="1" t="s">
        <v>24</v>
      </c>
      <c r="H4605" s="1">
        <v>0</v>
      </c>
      <c r="I4605" s="1" t="s">
        <v>15026</v>
      </c>
      <c r="J4605" s="1">
        <f t="shared" si="711"/>
        <v>2008</v>
      </c>
      <c r="K4605" s="1">
        <f t="shared" si="712"/>
        <v>8</v>
      </c>
      <c r="L4605" s="1">
        <f t="shared" si="713"/>
        <v>15</v>
      </c>
      <c r="M4605" s="1">
        <f t="shared" si="714"/>
        <v>17</v>
      </c>
      <c r="N4605" s="1">
        <v>0</v>
      </c>
      <c r="O4605" s="2"/>
      <c r="P4605" s="1">
        <f t="shared" si="715"/>
        <v>1900</v>
      </c>
      <c r="Q4605" s="1">
        <f t="shared" si="716"/>
        <v>1</v>
      </c>
      <c r="R4605" s="1">
        <f t="shared" si="717"/>
        <v>0</v>
      </c>
      <c r="S4605" s="1">
        <f t="shared" si="718"/>
        <v>0</v>
      </c>
      <c r="U4605" s="1">
        <f t="shared" si="719"/>
        <v>0</v>
      </c>
      <c r="V4605" s="1" t="s">
        <v>33</v>
      </c>
      <c r="W4605" s="1" t="s">
        <v>292</v>
      </c>
    </row>
    <row r="4606" s="1" customFormat="1" spans="1:23">
      <c r="A4606" s="1">
        <v>4605</v>
      </c>
      <c r="B4606" s="1"/>
      <c r="C4606" s="1"/>
      <c r="D4606" s="1" t="s">
        <v>15027</v>
      </c>
      <c r="E4606" s="1" t="s">
        <v>15028</v>
      </c>
      <c r="F4606" s="1">
        <f t="shared" si="710"/>
        <v>94</v>
      </c>
      <c r="G4606" s="1" t="s">
        <v>24</v>
      </c>
      <c r="H4606" s="1">
        <v>0</v>
      </c>
      <c r="I4606" s="1" t="s">
        <v>15029</v>
      </c>
      <c r="J4606" s="1">
        <f t="shared" si="711"/>
        <v>2008</v>
      </c>
      <c r="K4606" s="1">
        <f t="shared" si="712"/>
        <v>8</v>
      </c>
      <c r="L4606" s="1">
        <f t="shared" si="713"/>
        <v>15</v>
      </c>
      <c r="M4606" s="1">
        <f t="shared" si="714"/>
        <v>17</v>
      </c>
      <c r="N4606" s="1">
        <v>0</v>
      </c>
      <c r="O4606" s="2"/>
      <c r="P4606" s="1">
        <f t="shared" si="715"/>
        <v>1900</v>
      </c>
      <c r="Q4606" s="1">
        <f t="shared" si="716"/>
        <v>1</v>
      </c>
      <c r="R4606" s="1">
        <f t="shared" si="717"/>
        <v>0</v>
      </c>
      <c r="S4606" s="1">
        <f t="shared" si="718"/>
        <v>0</v>
      </c>
      <c r="U4606" s="1">
        <f t="shared" si="719"/>
        <v>0</v>
      </c>
      <c r="V4606" s="1" t="s">
        <v>33</v>
      </c>
      <c r="W4606" s="1" t="s">
        <v>163</v>
      </c>
    </row>
    <row r="4607" s="1" customFormat="1" spans="1:23">
      <c r="A4607" s="1">
        <v>4606</v>
      </c>
      <c r="B4607" s="1"/>
      <c r="C4607" s="1"/>
      <c r="D4607" s="1" t="s">
        <v>15030</v>
      </c>
      <c r="E4607" s="1" t="s">
        <v>15031</v>
      </c>
      <c r="F4607" s="1">
        <f t="shared" si="710"/>
        <v>190</v>
      </c>
      <c r="G4607" s="1" t="s">
        <v>24</v>
      </c>
      <c r="H4607" s="1">
        <v>0</v>
      </c>
      <c r="I4607" s="1" t="s">
        <v>15032</v>
      </c>
      <c r="J4607" s="1">
        <f t="shared" si="711"/>
        <v>2008</v>
      </c>
      <c r="K4607" s="1">
        <f t="shared" si="712"/>
        <v>8</v>
      </c>
      <c r="L4607" s="1">
        <f t="shared" si="713"/>
        <v>15</v>
      </c>
      <c r="M4607" s="1">
        <f t="shared" si="714"/>
        <v>17</v>
      </c>
      <c r="N4607" s="1">
        <v>1</v>
      </c>
      <c r="O4607" s="2" t="s">
        <v>15033</v>
      </c>
      <c r="P4607" s="1">
        <f t="shared" si="715"/>
        <v>2008</v>
      </c>
      <c r="Q4607" s="1">
        <f t="shared" si="716"/>
        <v>8</v>
      </c>
      <c r="R4607" s="1">
        <f t="shared" si="717"/>
        <v>16</v>
      </c>
      <c r="S4607" s="1">
        <f t="shared" si="718"/>
        <v>0</v>
      </c>
      <c r="T4607" s="1" t="s">
        <v>1763</v>
      </c>
      <c r="U4607" s="1">
        <f t="shared" si="719"/>
        <v>3</v>
      </c>
      <c r="V4607" s="1" t="s">
        <v>33</v>
      </c>
      <c r="W4607" s="1" t="s">
        <v>321</v>
      </c>
    </row>
    <row r="4608" s="1" customFormat="1" spans="1:23">
      <c r="A4608" s="1">
        <v>4607</v>
      </c>
      <c r="B4608" s="1"/>
      <c r="C4608" s="1"/>
      <c r="D4608" s="1" t="s">
        <v>15034</v>
      </c>
      <c r="E4608" s="1" t="s">
        <v>15034</v>
      </c>
      <c r="F4608" s="1">
        <f t="shared" si="710"/>
        <v>17</v>
      </c>
      <c r="G4608" s="1" t="s">
        <v>24</v>
      </c>
      <c r="H4608" s="1">
        <v>0</v>
      </c>
      <c r="I4608" s="1" t="s">
        <v>15035</v>
      </c>
      <c r="J4608" s="1">
        <f t="shared" si="711"/>
        <v>2008</v>
      </c>
      <c r="K4608" s="1">
        <f t="shared" si="712"/>
        <v>8</v>
      </c>
      <c r="L4608" s="1">
        <f t="shared" si="713"/>
        <v>15</v>
      </c>
      <c r="M4608" s="1">
        <f t="shared" si="714"/>
        <v>18</v>
      </c>
      <c r="N4608" s="1">
        <v>1</v>
      </c>
      <c r="O4608" s="2" t="s">
        <v>15036</v>
      </c>
      <c r="P4608" s="1">
        <f t="shared" si="715"/>
        <v>2011</v>
      </c>
      <c r="Q4608" s="1">
        <f t="shared" si="716"/>
        <v>1</v>
      </c>
      <c r="R4608" s="1">
        <f t="shared" si="717"/>
        <v>6</v>
      </c>
      <c r="S4608" s="1">
        <f t="shared" si="718"/>
        <v>16</v>
      </c>
      <c r="T4608" s="1" t="s">
        <v>15037</v>
      </c>
      <c r="U4608" s="1">
        <f t="shared" si="719"/>
        <v>46</v>
      </c>
      <c r="V4608" s="1" t="s">
        <v>28</v>
      </c>
      <c r="W4608" s="1" t="s">
        <v>2443</v>
      </c>
    </row>
    <row r="4609" s="1" customFormat="1" spans="1:23">
      <c r="A4609" s="1">
        <v>4608</v>
      </c>
      <c r="B4609" s="1"/>
      <c r="C4609" s="1"/>
      <c r="D4609" s="1" t="s">
        <v>15038</v>
      </c>
      <c r="E4609" s="1" t="s">
        <v>15039</v>
      </c>
      <c r="F4609" s="1">
        <f t="shared" si="710"/>
        <v>44</v>
      </c>
      <c r="G4609" s="1" t="s">
        <v>24</v>
      </c>
      <c r="H4609" s="1">
        <v>0</v>
      </c>
      <c r="I4609" s="1" t="s">
        <v>15040</v>
      </c>
      <c r="J4609" s="1">
        <f t="shared" si="711"/>
        <v>2008</v>
      </c>
      <c r="K4609" s="1">
        <f t="shared" si="712"/>
        <v>8</v>
      </c>
      <c r="L4609" s="1">
        <f t="shared" si="713"/>
        <v>15</v>
      </c>
      <c r="M4609" s="1">
        <f t="shared" si="714"/>
        <v>19</v>
      </c>
      <c r="N4609" s="1">
        <v>0</v>
      </c>
      <c r="O4609" s="2"/>
      <c r="P4609" s="1">
        <f t="shared" si="715"/>
        <v>1900</v>
      </c>
      <c r="Q4609" s="1">
        <f t="shared" si="716"/>
        <v>1</v>
      </c>
      <c r="R4609" s="1">
        <f t="shared" si="717"/>
        <v>0</v>
      </c>
      <c r="S4609" s="1">
        <f t="shared" si="718"/>
        <v>0</v>
      </c>
      <c r="U4609" s="1">
        <f t="shared" si="719"/>
        <v>0</v>
      </c>
      <c r="V4609" s="1" t="s">
        <v>33</v>
      </c>
      <c r="W4609" s="1" t="s">
        <v>207</v>
      </c>
    </row>
    <row r="4610" s="1" customFormat="1" spans="1:23">
      <c r="A4610" s="1">
        <v>4609</v>
      </c>
      <c r="B4610" s="1"/>
      <c r="C4610" s="1"/>
      <c r="D4610" s="1" t="s">
        <v>15041</v>
      </c>
      <c r="E4610" s="1" t="s">
        <v>15042</v>
      </c>
      <c r="F4610" s="1">
        <f t="shared" ref="F4610:F4673" si="720">LEN(E4610)</f>
        <v>63</v>
      </c>
      <c r="G4610" s="1" t="s">
        <v>24</v>
      </c>
      <c r="H4610" s="1">
        <v>0</v>
      </c>
      <c r="I4610" s="1" t="s">
        <v>15043</v>
      </c>
      <c r="J4610" s="1">
        <f t="shared" ref="J4610:J4673" si="721">YEAR(I4610)</f>
        <v>2008</v>
      </c>
      <c r="K4610" s="1">
        <f t="shared" ref="K4610:K4673" si="722">MONTH(I4610)</f>
        <v>8</v>
      </c>
      <c r="L4610" s="1">
        <f t="shared" ref="L4610:L4673" si="723">DAY(I4610)</f>
        <v>15</v>
      </c>
      <c r="M4610" s="1">
        <f t="shared" ref="M4610:M4673" si="724">HOUR(I4610)</f>
        <v>19</v>
      </c>
      <c r="N4610" s="1">
        <v>0</v>
      </c>
      <c r="O4610" s="2"/>
      <c r="P4610" s="1">
        <f t="shared" ref="P4610:P4673" si="725">YEAR(O4610)</f>
        <v>1900</v>
      </c>
      <c r="Q4610" s="1">
        <f t="shared" ref="Q4610:Q4673" si="726">MONTH(O4610)</f>
        <v>1</v>
      </c>
      <c r="R4610" s="1">
        <f t="shared" ref="R4610:R4673" si="727">DAY(O4610)</f>
        <v>0</v>
      </c>
      <c r="S4610" s="1">
        <f t="shared" ref="S4610:S4673" si="728">HOUR(O4610)</f>
        <v>0</v>
      </c>
      <c r="U4610" s="1">
        <f t="shared" ref="U4610:U4673" si="729">LEN(T4610)</f>
        <v>0</v>
      </c>
      <c r="V4610" s="1" t="s">
        <v>28</v>
      </c>
      <c r="W4610" s="1" t="s">
        <v>2568</v>
      </c>
    </row>
    <row r="4611" s="1" customFormat="1" spans="1:23">
      <c r="A4611" s="1">
        <v>4610</v>
      </c>
      <c r="B4611" s="1"/>
      <c r="C4611" s="1"/>
      <c r="D4611" s="1" t="s">
        <v>15044</v>
      </c>
      <c r="E4611" s="1" t="s">
        <v>15045</v>
      </c>
      <c r="F4611" s="1">
        <f t="shared" si="720"/>
        <v>87</v>
      </c>
      <c r="G4611" s="1" t="s">
        <v>24</v>
      </c>
      <c r="H4611" s="1">
        <v>0</v>
      </c>
      <c r="I4611" s="1" t="s">
        <v>15046</v>
      </c>
      <c r="J4611" s="1">
        <f t="shared" si="721"/>
        <v>2008</v>
      </c>
      <c r="K4611" s="1">
        <f t="shared" si="722"/>
        <v>8</v>
      </c>
      <c r="L4611" s="1">
        <f t="shared" si="723"/>
        <v>15</v>
      </c>
      <c r="M4611" s="1">
        <f t="shared" si="724"/>
        <v>19</v>
      </c>
      <c r="N4611" s="1">
        <v>0</v>
      </c>
      <c r="O4611" s="2"/>
      <c r="P4611" s="1">
        <f t="shared" si="725"/>
        <v>1900</v>
      </c>
      <c r="Q4611" s="1">
        <f t="shared" si="726"/>
        <v>1</v>
      </c>
      <c r="R4611" s="1">
        <f t="shared" si="727"/>
        <v>0</v>
      </c>
      <c r="S4611" s="1">
        <f t="shared" si="728"/>
        <v>0</v>
      </c>
      <c r="U4611" s="1">
        <f t="shared" si="729"/>
        <v>0</v>
      </c>
      <c r="V4611" s="1" t="s">
        <v>28</v>
      </c>
      <c r="W4611" s="1" t="s">
        <v>9469</v>
      </c>
    </row>
    <row r="4612" s="1" customFormat="1" spans="1:23">
      <c r="A4612" s="1">
        <v>4611</v>
      </c>
      <c r="B4612" s="1"/>
      <c r="C4612" s="1"/>
      <c r="D4612" s="1" t="s">
        <v>15047</v>
      </c>
      <c r="E4612" s="1" t="s">
        <v>15048</v>
      </c>
      <c r="F4612" s="1">
        <f t="shared" si="720"/>
        <v>494</v>
      </c>
      <c r="G4612" s="1" t="s">
        <v>24</v>
      </c>
      <c r="H4612" s="1">
        <v>0</v>
      </c>
      <c r="I4612" s="1" t="s">
        <v>15049</v>
      </c>
      <c r="J4612" s="1">
        <f t="shared" si="721"/>
        <v>2008</v>
      </c>
      <c r="K4612" s="1">
        <f t="shared" si="722"/>
        <v>8</v>
      </c>
      <c r="L4612" s="1">
        <f t="shared" si="723"/>
        <v>15</v>
      </c>
      <c r="M4612" s="1">
        <f t="shared" si="724"/>
        <v>20</v>
      </c>
      <c r="N4612" s="1">
        <v>1</v>
      </c>
      <c r="O4612" s="2" t="s">
        <v>15050</v>
      </c>
      <c r="P4612" s="1">
        <f t="shared" si="725"/>
        <v>2008</v>
      </c>
      <c r="Q4612" s="1">
        <f t="shared" si="726"/>
        <v>8</v>
      </c>
      <c r="R4612" s="1">
        <f t="shared" si="727"/>
        <v>17</v>
      </c>
      <c r="S4612" s="1">
        <f t="shared" si="728"/>
        <v>22</v>
      </c>
      <c r="T4612" s="1" t="s">
        <v>15051</v>
      </c>
      <c r="U4612" s="1">
        <f t="shared" si="729"/>
        <v>59</v>
      </c>
      <c r="V4612" s="1" t="s">
        <v>33</v>
      </c>
      <c r="W4612" s="1" t="s">
        <v>34</v>
      </c>
    </row>
    <row r="4613" s="1" customFormat="1" spans="1:23">
      <c r="A4613" s="1">
        <v>4612</v>
      </c>
      <c r="B4613" s="1"/>
      <c r="C4613" s="1"/>
      <c r="D4613" s="1" t="s">
        <v>15052</v>
      </c>
      <c r="E4613" s="1" t="s">
        <v>15053</v>
      </c>
      <c r="F4613" s="1">
        <f t="shared" si="720"/>
        <v>45</v>
      </c>
      <c r="G4613" s="1" t="s">
        <v>24</v>
      </c>
      <c r="H4613" s="1">
        <v>0</v>
      </c>
      <c r="I4613" s="1" t="s">
        <v>15049</v>
      </c>
      <c r="J4613" s="1">
        <f t="shared" si="721"/>
        <v>2008</v>
      </c>
      <c r="K4613" s="1">
        <f t="shared" si="722"/>
        <v>8</v>
      </c>
      <c r="L4613" s="1">
        <f t="shared" si="723"/>
        <v>15</v>
      </c>
      <c r="M4613" s="1">
        <f t="shared" si="724"/>
        <v>20</v>
      </c>
      <c r="N4613" s="1">
        <v>0</v>
      </c>
      <c r="O4613" s="2"/>
      <c r="P4613" s="1">
        <f t="shared" si="725"/>
        <v>1900</v>
      </c>
      <c r="Q4613" s="1">
        <f t="shared" si="726"/>
        <v>1</v>
      </c>
      <c r="R4613" s="1">
        <f t="shared" si="727"/>
        <v>0</v>
      </c>
      <c r="S4613" s="1">
        <f t="shared" si="728"/>
        <v>0</v>
      </c>
      <c r="U4613" s="1">
        <f t="shared" si="729"/>
        <v>0</v>
      </c>
      <c r="V4613" s="1" t="s">
        <v>33</v>
      </c>
      <c r="W4613" s="1" t="s">
        <v>321</v>
      </c>
    </row>
    <row r="4614" s="1" customFormat="1" spans="1:23">
      <c r="A4614" s="1">
        <v>4613</v>
      </c>
      <c r="B4614" s="1"/>
      <c r="C4614" s="1"/>
      <c r="D4614" s="1" t="s">
        <v>15054</v>
      </c>
      <c r="E4614" s="1" t="s">
        <v>15055</v>
      </c>
      <c r="F4614" s="1">
        <f t="shared" si="720"/>
        <v>51</v>
      </c>
      <c r="G4614" s="1" t="s">
        <v>24</v>
      </c>
      <c r="H4614" s="1">
        <v>0</v>
      </c>
      <c r="I4614" s="1" t="s">
        <v>15056</v>
      </c>
      <c r="J4614" s="1">
        <f t="shared" si="721"/>
        <v>2008</v>
      </c>
      <c r="K4614" s="1">
        <f t="shared" si="722"/>
        <v>8</v>
      </c>
      <c r="L4614" s="1">
        <f t="shared" si="723"/>
        <v>15</v>
      </c>
      <c r="M4614" s="1">
        <f t="shared" si="724"/>
        <v>20</v>
      </c>
      <c r="N4614" s="1">
        <v>0</v>
      </c>
      <c r="O4614" s="2"/>
      <c r="P4614" s="1">
        <f t="shared" si="725"/>
        <v>1900</v>
      </c>
      <c r="Q4614" s="1">
        <f t="shared" si="726"/>
        <v>1</v>
      </c>
      <c r="R4614" s="1">
        <f t="shared" si="727"/>
        <v>0</v>
      </c>
      <c r="S4614" s="1">
        <f t="shared" si="728"/>
        <v>0</v>
      </c>
      <c r="U4614" s="1">
        <f t="shared" si="729"/>
        <v>0</v>
      </c>
      <c r="V4614" s="1" t="s">
        <v>28</v>
      </c>
      <c r="W4614" s="1" t="s">
        <v>6194</v>
      </c>
    </row>
    <row r="4615" s="1" customFormat="1" spans="1:23">
      <c r="A4615" s="1">
        <v>4614</v>
      </c>
      <c r="B4615" s="1"/>
      <c r="C4615" s="1"/>
      <c r="D4615" s="1" t="s">
        <v>15057</v>
      </c>
      <c r="E4615" s="1" t="s">
        <v>15058</v>
      </c>
      <c r="F4615" s="1">
        <f t="shared" si="720"/>
        <v>183</v>
      </c>
      <c r="G4615" s="1" t="s">
        <v>24</v>
      </c>
      <c r="H4615" s="1">
        <v>0</v>
      </c>
      <c r="I4615" s="1" t="s">
        <v>15059</v>
      </c>
      <c r="J4615" s="1">
        <f t="shared" si="721"/>
        <v>2008</v>
      </c>
      <c r="K4615" s="1">
        <f t="shared" si="722"/>
        <v>8</v>
      </c>
      <c r="L4615" s="1">
        <f t="shared" si="723"/>
        <v>15</v>
      </c>
      <c r="M4615" s="1">
        <f t="shared" si="724"/>
        <v>21</v>
      </c>
      <c r="N4615" s="1">
        <v>1</v>
      </c>
      <c r="O4615" s="2" t="s">
        <v>15060</v>
      </c>
      <c r="P4615" s="1">
        <f t="shared" si="725"/>
        <v>2008</v>
      </c>
      <c r="Q4615" s="1">
        <f t="shared" si="726"/>
        <v>8</v>
      </c>
      <c r="R4615" s="1">
        <f t="shared" si="727"/>
        <v>15</v>
      </c>
      <c r="S4615" s="1">
        <f t="shared" si="728"/>
        <v>23</v>
      </c>
      <c r="T4615" s="1" t="s">
        <v>15061</v>
      </c>
      <c r="U4615" s="1">
        <f t="shared" si="729"/>
        <v>138</v>
      </c>
      <c r="V4615" s="1" t="s">
        <v>33</v>
      </c>
      <c r="W4615" s="1" t="s">
        <v>449</v>
      </c>
    </row>
    <row r="4616" s="1" customFormat="1" spans="1:23">
      <c r="A4616" s="1">
        <v>4615</v>
      </c>
      <c r="B4616" s="1"/>
      <c r="C4616" s="1"/>
      <c r="D4616" s="1" t="s">
        <v>9304</v>
      </c>
      <c r="E4616" s="1" t="s">
        <v>15062</v>
      </c>
      <c r="F4616" s="1">
        <f t="shared" si="720"/>
        <v>110</v>
      </c>
      <c r="G4616" s="1" t="s">
        <v>24</v>
      </c>
      <c r="H4616" s="1">
        <v>0</v>
      </c>
      <c r="I4616" s="1" t="s">
        <v>15063</v>
      </c>
      <c r="J4616" s="1">
        <f t="shared" si="721"/>
        <v>2008</v>
      </c>
      <c r="K4616" s="1">
        <f t="shared" si="722"/>
        <v>8</v>
      </c>
      <c r="L4616" s="1">
        <f t="shared" si="723"/>
        <v>15</v>
      </c>
      <c r="M4616" s="1">
        <f t="shared" si="724"/>
        <v>21</v>
      </c>
      <c r="N4616" s="1">
        <v>0</v>
      </c>
      <c r="O4616" s="2"/>
      <c r="P4616" s="1">
        <f t="shared" si="725"/>
        <v>1900</v>
      </c>
      <c r="Q4616" s="1">
        <f t="shared" si="726"/>
        <v>1</v>
      </c>
      <c r="R4616" s="1">
        <f t="shared" si="727"/>
        <v>0</v>
      </c>
      <c r="S4616" s="1">
        <f t="shared" si="728"/>
        <v>0</v>
      </c>
      <c r="U4616" s="1">
        <f t="shared" si="729"/>
        <v>0</v>
      </c>
      <c r="V4616" s="1" t="s">
        <v>33</v>
      </c>
      <c r="W4616" s="1" t="s">
        <v>652</v>
      </c>
    </row>
    <row r="4617" s="1" customFormat="1" spans="1:23">
      <c r="A4617" s="1">
        <v>4616</v>
      </c>
      <c r="B4617" s="1"/>
      <c r="C4617" s="1"/>
      <c r="D4617" s="1" t="s">
        <v>15064</v>
      </c>
      <c r="E4617" s="1" t="s">
        <v>15064</v>
      </c>
      <c r="F4617" s="1">
        <f t="shared" si="720"/>
        <v>21</v>
      </c>
      <c r="G4617" s="1" t="s">
        <v>24</v>
      </c>
      <c r="H4617" s="1">
        <v>0</v>
      </c>
      <c r="I4617" s="1" t="s">
        <v>15065</v>
      </c>
      <c r="J4617" s="1">
        <f t="shared" si="721"/>
        <v>2008</v>
      </c>
      <c r="K4617" s="1">
        <f t="shared" si="722"/>
        <v>8</v>
      </c>
      <c r="L4617" s="1">
        <f t="shared" si="723"/>
        <v>15</v>
      </c>
      <c r="M4617" s="1">
        <f t="shared" si="724"/>
        <v>21</v>
      </c>
      <c r="N4617" s="1">
        <v>0</v>
      </c>
      <c r="O4617" s="2"/>
      <c r="P4617" s="1">
        <f t="shared" si="725"/>
        <v>1900</v>
      </c>
      <c r="Q4617" s="1">
        <f t="shared" si="726"/>
        <v>1</v>
      </c>
      <c r="R4617" s="1">
        <f t="shared" si="727"/>
        <v>0</v>
      </c>
      <c r="S4617" s="1">
        <f t="shared" si="728"/>
        <v>0</v>
      </c>
      <c r="U4617" s="1">
        <f t="shared" si="729"/>
        <v>0</v>
      </c>
      <c r="V4617" s="1" t="s">
        <v>33</v>
      </c>
      <c r="W4617" s="1" t="s">
        <v>56</v>
      </c>
    </row>
    <row r="4618" s="1" customFormat="1" spans="1:23">
      <c r="A4618" s="1">
        <v>4617</v>
      </c>
      <c r="B4618" s="1"/>
      <c r="C4618" s="1"/>
      <c r="D4618" s="1" t="s">
        <v>15066</v>
      </c>
      <c r="E4618" s="1" t="s">
        <v>15067</v>
      </c>
      <c r="F4618" s="1">
        <f t="shared" si="720"/>
        <v>42</v>
      </c>
      <c r="G4618" s="1" t="s">
        <v>24</v>
      </c>
      <c r="H4618" s="1">
        <v>0</v>
      </c>
      <c r="I4618" s="1" t="s">
        <v>15068</v>
      </c>
      <c r="J4618" s="1">
        <f t="shared" si="721"/>
        <v>2008</v>
      </c>
      <c r="K4618" s="1">
        <f t="shared" si="722"/>
        <v>8</v>
      </c>
      <c r="L4618" s="1">
        <f t="shared" si="723"/>
        <v>15</v>
      </c>
      <c r="M4618" s="1">
        <f t="shared" si="724"/>
        <v>21</v>
      </c>
      <c r="N4618" s="1">
        <v>1</v>
      </c>
      <c r="O4618" s="2" t="s">
        <v>15069</v>
      </c>
      <c r="P4618" s="1">
        <f t="shared" si="725"/>
        <v>2008</v>
      </c>
      <c r="Q4618" s="1">
        <f t="shared" si="726"/>
        <v>9</v>
      </c>
      <c r="R4618" s="1">
        <f t="shared" si="727"/>
        <v>19</v>
      </c>
      <c r="S4618" s="1">
        <f t="shared" si="728"/>
        <v>20</v>
      </c>
      <c r="T4618" s="1" t="s">
        <v>15070</v>
      </c>
      <c r="U4618" s="1">
        <f t="shared" si="729"/>
        <v>41</v>
      </c>
      <c r="V4618" s="1" t="s">
        <v>33</v>
      </c>
      <c r="W4618" s="1" t="s">
        <v>776</v>
      </c>
    </row>
    <row r="4619" s="1" customFormat="1" spans="1:23">
      <c r="A4619" s="1">
        <v>4618</v>
      </c>
      <c r="B4619" s="1"/>
      <c r="C4619" s="1"/>
      <c r="D4619" s="1" t="s">
        <v>15071</v>
      </c>
      <c r="E4619" s="1" t="s">
        <v>15071</v>
      </c>
      <c r="F4619" s="1">
        <f t="shared" si="720"/>
        <v>25</v>
      </c>
      <c r="G4619" s="1" t="s">
        <v>24</v>
      </c>
      <c r="H4619" s="1">
        <v>0</v>
      </c>
      <c r="I4619" s="1" t="s">
        <v>15072</v>
      </c>
      <c r="J4619" s="1">
        <f t="shared" si="721"/>
        <v>2008</v>
      </c>
      <c r="K4619" s="1">
        <f t="shared" si="722"/>
        <v>8</v>
      </c>
      <c r="L4619" s="1">
        <f t="shared" si="723"/>
        <v>15</v>
      </c>
      <c r="M4619" s="1">
        <f t="shared" si="724"/>
        <v>21</v>
      </c>
      <c r="N4619" s="1">
        <v>1</v>
      </c>
      <c r="O4619" s="2" t="s">
        <v>15073</v>
      </c>
      <c r="P4619" s="1">
        <f t="shared" si="725"/>
        <v>2008</v>
      </c>
      <c r="Q4619" s="1">
        <f t="shared" si="726"/>
        <v>9</v>
      </c>
      <c r="R4619" s="1">
        <f t="shared" si="727"/>
        <v>24</v>
      </c>
      <c r="S4619" s="1">
        <f t="shared" si="728"/>
        <v>23</v>
      </c>
      <c r="T4619" s="1" t="s">
        <v>15074</v>
      </c>
      <c r="U4619" s="1">
        <f t="shared" si="729"/>
        <v>245</v>
      </c>
      <c r="V4619" s="1" t="s">
        <v>28</v>
      </c>
      <c r="W4619" s="1" t="s">
        <v>3684</v>
      </c>
    </row>
    <row r="4620" s="1" customFormat="1" spans="1:23">
      <c r="A4620" s="1">
        <v>4619</v>
      </c>
      <c r="B4620" s="1"/>
      <c r="C4620" s="1"/>
      <c r="D4620" s="1" t="s">
        <v>9181</v>
      </c>
      <c r="E4620" s="1" t="s">
        <v>11367</v>
      </c>
      <c r="F4620" s="1">
        <f t="shared" si="720"/>
        <v>54</v>
      </c>
      <c r="G4620" s="1" t="s">
        <v>24</v>
      </c>
      <c r="H4620" s="1">
        <v>0</v>
      </c>
      <c r="I4620" s="1" t="s">
        <v>15075</v>
      </c>
      <c r="J4620" s="1">
        <f t="shared" si="721"/>
        <v>2008</v>
      </c>
      <c r="K4620" s="1">
        <f t="shared" si="722"/>
        <v>8</v>
      </c>
      <c r="L4620" s="1">
        <f t="shared" si="723"/>
        <v>15</v>
      </c>
      <c r="M4620" s="1">
        <f t="shared" si="724"/>
        <v>22</v>
      </c>
      <c r="N4620" s="1">
        <v>0</v>
      </c>
      <c r="O4620" s="2"/>
      <c r="P4620" s="1">
        <f t="shared" si="725"/>
        <v>1900</v>
      </c>
      <c r="Q4620" s="1">
        <f t="shared" si="726"/>
        <v>1</v>
      </c>
      <c r="R4620" s="1">
        <f t="shared" si="727"/>
        <v>0</v>
      </c>
      <c r="S4620" s="1">
        <f t="shared" si="728"/>
        <v>0</v>
      </c>
      <c r="U4620" s="1">
        <f t="shared" si="729"/>
        <v>0</v>
      </c>
      <c r="V4620" s="1" t="s">
        <v>33</v>
      </c>
      <c r="W4620" s="1" t="s">
        <v>207</v>
      </c>
    </row>
    <row r="4621" s="1" customFormat="1" spans="1:23">
      <c r="A4621" s="1">
        <v>4620</v>
      </c>
      <c r="B4621" s="1"/>
      <c r="C4621" s="1"/>
      <c r="D4621" s="1" t="s">
        <v>9436</v>
      </c>
      <c r="E4621" s="1" t="s">
        <v>10861</v>
      </c>
      <c r="F4621" s="1">
        <f t="shared" si="720"/>
        <v>64</v>
      </c>
      <c r="G4621" s="1" t="s">
        <v>24</v>
      </c>
      <c r="H4621" s="1">
        <v>0</v>
      </c>
      <c r="I4621" s="1" t="s">
        <v>15076</v>
      </c>
      <c r="J4621" s="1">
        <f t="shared" si="721"/>
        <v>2008</v>
      </c>
      <c r="K4621" s="1">
        <f t="shared" si="722"/>
        <v>8</v>
      </c>
      <c r="L4621" s="1">
        <f t="shared" si="723"/>
        <v>15</v>
      </c>
      <c r="M4621" s="1">
        <f t="shared" si="724"/>
        <v>22</v>
      </c>
      <c r="N4621" s="1">
        <v>0</v>
      </c>
      <c r="O4621" s="2"/>
      <c r="P4621" s="1">
        <f t="shared" si="725"/>
        <v>1900</v>
      </c>
      <c r="Q4621" s="1">
        <f t="shared" si="726"/>
        <v>1</v>
      </c>
      <c r="R4621" s="1">
        <f t="shared" si="727"/>
        <v>0</v>
      </c>
      <c r="S4621" s="1">
        <f t="shared" si="728"/>
        <v>0</v>
      </c>
      <c r="U4621" s="1">
        <f t="shared" si="729"/>
        <v>0</v>
      </c>
      <c r="V4621" s="1" t="s">
        <v>33</v>
      </c>
      <c r="W4621" s="1" t="s">
        <v>207</v>
      </c>
    </row>
    <row r="4622" s="1" customFormat="1" spans="1:23">
      <c r="A4622" s="1">
        <v>4621</v>
      </c>
      <c r="B4622" s="1"/>
      <c r="C4622" s="1"/>
      <c r="D4622" s="1" t="s">
        <v>15077</v>
      </c>
      <c r="E4622" s="1" t="s">
        <v>15078</v>
      </c>
      <c r="F4622" s="1">
        <f t="shared" si="720"/>
        <v>49</v>
      </c>
      <c r="G4622" s="1" t="s">
        <v>24</v>
      </c>
      <c r="H4622" s="1">
        <v>0</v>
      </c>
      <c r="I4622" s="1" t="s">
        <v>15079</v>
      </c>
      <c r="J4622" s="1">
        <f t="shared" si="721"/>
        <v>2008</v>
      </c>
      <c r="K4622" s="1">
        <f t="shared" si="722"/>
        <v>8</v>
      </c>
      <c r="L4622" s="1">
        <f t="shared" si="723"/>
        <v>15</v>
      </c>
      <c r="M4622" s="1">
        <f t="shared" si="724"/>
        <v>22</v>
      </c>
      <c r="N4622" s="1">
        <v>0</v>
      </c>
      <c r="O4622" s="2"/>
      <c r="P4622" s="1">
        <f t="shared" si="725"/>
        <v>1900</v>
      </c>
      <c r="Q4622" s="1">
        <f t="shared" si="726"/>
        <v>1</v>
      </c>
      <c r="R4622" s="1">
        <f t="shared" si="727"/>
        <v>0</v>
      </c>
      <c r="S4622" s="1">
        <f t="shared" si="728"/>
        <v>0</v>
      </c>
      <c r="U4622" s="1">
        <f t="shared" si="729"/>
        <v>0</v>
      </c>
      <c r="V4622" s="1" t="s">
        <v>28</v>
      </c>
      <c r="W4622" s="1" t="s">
        <v>5436</v>
      </c>
    </row>
    <row r="4623" s="1" customFormat="1" spans="1:23">
      <c r="A4623" s="1">
        <v>4622</v>
      </c>
      <c r="B4623" s="1"/>
      <c r="C4623" s="1"/>
      <c r="D4623" s="1" t="s">
        <v>15080</v>
      </c>
      <c r="E4623" s="1" t="s">
        <v>15081</v>
      </c>
      <c r="F4623" s="1">
        <f t="shared" si="720"/>
        <v>102</v>
      </c>
      <c r="G4623" s="1" t="s">
        <v>24</v>
      </c>
      <c r="H4623" s="1">
        <v>0</v>
      </c>
      <c r="I4623" s="1" t="s">
        <v>15082</v>
      </c>
      <c r="J4623" s="1">
        <f t="shared" si="721"/>
        <v>2008</v>
      </c>
      <c r="K4623" s="1">
        <f t="shared" si="722"/>
        <v>8</v>
      </c>
      <c r="L4623" s="1">
        <f t="shared" si="723"/>
        <v>15</v>
      </c>
      <c r="M4623" s="1">
        <f t="shared" si="724"/>
        <v>22</v>
      </c>
      <c r="N4623" s="1">
        <v>0</v>
      </c>
      <c r="O4623" s="2"/>
      <c r="P4623" s="1">
        <f t="shared" si="725"/>
        <v>1900</v>
      </c>
      <c r="Q4623" s="1">
        <f t="shared" si="726"/>
        <v>1</v>
      </c>
      <c r="R4623" s="1">
        <f t="shared" si="727"/>
        <v>0</v>
      </c>
      <c r="S4623" s="1">
        <f t="shared" si="728"/>
        <v>0</v>
      </c>
      <c r="U4623" s="1">
        <f t="shared" si="729"/>
        <v>0</v>
      </c>
      <c r="V4623" s="1" t="s">
        <v>33</v>
      </c>
      <c r="W4623" s="1" t="s">
        <v>505</v>
      </c>
    </row>
    <row r="4624" s="1" customFormat="1" spans="1:23">
      <c r="A4624" s="1">
        <v>4623</v>
      </c>
      <c r="B4624" s="1"/>
      <c r="C4624" s="1"/>
      <c r="D4624" s="1" t="s">
        <v>15083</v>
      </c>
      <c r="E4624" s="1" t="s">
        <v>15083</v>
      </c>
      <c r="F4624" s="1">
        <f t="shared" si="720"/>
        <v>15</v>
      </c>
      <c r="G4624" s="1" t="s">
        <v>24</v>
      </c>
      <c r="H4624" s="1">
        <v>0</v>
      </c>
      <c r="I4624" s="1" t="s">
        <v>15084</v>
      </c>
      <c r="J4624" s="1">
        <f t="shared" si="721"/>
        <v>2008</v>
      </c>
      <c r="K4624" s="1">
        <f t="shared" si="722"/>
        <v>8</v>
      </c>
      <c r="L4624" s="1">
        <f t="shared" si="723"/>
        <v>15</v>
      </c>
      <c r="M4624" s="1">
        <f t="shared" si="724"/>
        <v>23</v>
      </c>
      <c r="N4624" s="1">
        <v>0</v>
      </c>
      <c r="O4624" s="2"/>
      <c r="P4624" s="1">
        <f t="shared" si="725"/>
        <v>1900</v>
      </c>
      <c r="Q4624" s="1">
        <f t="shared" si="726"/>
        <v>1</v>
      </c>
      <c r="R4624" s="1">
        <f t="shared" si="727"/>
        <v>0</v>
      </c>
      <c r="S4624" s="1">
        <f t="shared" si="728"/>
        <v>0</v>
      </c>
      <c r="U4624" s="1">
        <f t="shared" si="729"/>
        <v>0</v>
      </c>
      <c r="V4624" s="1" t="s">
        <v>28</v>
      </c>
      <c r="W4624" s="1" t="s">
        <v>15085</v>
      </c>
    </row>
    <row r="4625" s="1" customFormat="1" spans="1:23">
      <c r="A4625" s="1">
        <v>4624</v>
      </c>
      <c r="B4625" s="1"/>
      <c r="C4625" s="1"/>
      <c r="D4625" s="1" t="s">
        <v>15086</v>
      </c>
      <c r="E4625" s="1" t="s">
        <v>15087</v>
      </c>
      <c r="F4625" s="1">
        <f t="shared" si="720"/>
        <v>56</v>
      </c>
      <c r="G4625" s="1" t="s">
        <v>24</v>
      </c>
      <c r="H4625" s="1">
        <v>0</v>
      </c>
      <c r="I4625" s="1" t="s">
        <v>15088</v>
      </c>
      <c r="J4625" s="1">
        <f t="shared" si="721"/>
        <v>2008</v>
      </c>
      <c r="K4625" s="1">
        <f t="shared" si="722"/>
        <v>8</v>
      </c>
      <c r="L4625" s="1">
        <f t="shared" si="723"/>
        <v>15</v>
      </c>
      <c r="M4625" s="1">
        <f t="shared" si="724"/>
        <v>23</v>
      </c>
      <c r="N4625" s="1">
        <v>0</v>
      </c>
      <c r="O4625" s="2"/>
      <c r="P4625" s="1">
        <f t="shared" si="725"/>
        <v>1900</v>
      </c>
      <c r="Q4625" s="1">
        <f t="shared" si="726"/>
        <v>1</v>
      </c>
      <c r="R4625" s="1">
        <f t="shared" si="727"/>
        <v>0</v>
      </c>
      <c r="S4625" s="1">
        <f t="shared" si="728"/>
        <v>0</v>
      </c>
      <c r="U4625" s="1">
        <f t="shared" si="729"/>
        <v>0</v>
      </c>
      <c r="V4625" s="1" t="s">
        <v>33</v>
      </c>
      <c r="W4625" s="1" t="s">
        <v>111</v>
      </c>
    </row>
    <row r="4626" s="1" customFormat="1" spans="1:23">
      <c r="A4626" s="1">
        <v>4625</v>
      </c>
      <c r="B4626" s="1"/>
      <c r="C4626" s="1"/>
      <c r="D4626" s="1" t="s">
        <v>15089</v>
      </c>
      <c r="E4626" s="1" t="s">
        <v>15090</v>
      </c>
      <c r="F4626" s="1">
        <f t="shared" si="720"/>
        <v>27</v>
      </c>
      <c r="G4626" s="1" t="s">
        <v>24</v>
      </c>
      <c r="H4626" s="1">
        <v>0</v>
      </c>
      <c r="I4626" s="1" t="s">
        <v>15091</v>
      </c>
      <c r="J4626" s="1">
        <f t="shared" si="721"/>
        <v>2008</v>
      </c>
      <c r="K4626" s="1">
        <f t="shared" si="722"/>
        <v>8</v>
      </c>
      <c r="L4626" s="1">
        <f t="shared" si="723"/>
        <v>16</v>
      </c>
      <c r="M4626" s="1">
        <f t="shared" si="724"/>
        <v>0</v>
      </c>
      <c r="N4626" s="1">
        <v>1</v>
      </c>
      <c r="O4626" s="2" t="s">
        <v>15092</v>
      </c>
      <c r="P4626" s="1">
        <f t="shared" si="725"/>
        <v>2011</v>
      </c>
      <c r="Q4626" s="1">
        <f t="shared" si="726"/>
        <v>6</v>
      </c>
      <c r="R4626" s="1">
        <f t="shared" si="727"/>
        <v>9</v>
      </c>
      <c r="S4626" s="1">
        <f t="shared" si="728"/>
        <v>9</v>
      </c>
      <c r="T4626" s="1" t="s">
        <v>15093</v>
      </c>
      <c r="U4626" s="1">
        <f t="shared" si="729"/>
        <v>41</v>
      </c>
      <c r="V4626" s="1" t="s">
        <v>28</v>
      </c>
      <c r="W4626" s="1" t="s">
        <v>1960</v>
      </c>
    </row>
    <row r="4627" s="1" customFormat="1" spans="1:23">
      <c r="A4627" s="1">
        <v>4626</v>
      </c>
      <c r="B4627" s="1"/>
      <c r="C4627" s="1"/>
      <c r="D4627" s="1" t="s">
        <v>15094</v>
      </c>
      <c r="E4627" s="1" t="s">
        <v>15095</v>
      </c>
      <c r="F4627" s="1">
        <f t="shared" si="720"/>
        <v>26</v>
      </c>
      <c r="G4627" s="1" t="s">
        <v>24</v>
      </c>
      <c r="H4627" s="1">
        <v>0</v>
      </c>
      <c r="I4627" s="1" t="s">
        <v>15096</v>
      </c>
      <c r="J4627" s="1">
        <f t="shared" si="721"/>
        <v>2008</v>
      </c>
      <c r="K4627" s="1">
        <f t="shared" si="722"/>
        <v>8</v>
      </c>
      <c r="L4627" s="1">
        <f t="shared" si="723"/>
        <v>16</v>
      </c>
      <c r="M4627" s="1">
        <f t="shared" si="724"/>
        <v>6</v>
      </c>
      <c r="N4627" s="1">
        <v>0</v>
      </c>
      <c r="O4627" s="2"/>
      <c r="P4627" s="1">
        <f t="shared" si="725"/>
        <v>1900</v>
      </c>
      <c r="Q4627" s="1">
        <f t="shared" si="726"/>
        <v>1</v>
      </c>
      <c r="R4627" s="1">
        <f t="shared" si="727"/>
        <v>0</v>
      </c>
      <c r="S4627" s="1">
        <f t="shared" si="728"/>
        <v>0</v>
      </c>
      <c r="U4627" s="1">
        <f t="shared" si="729"/>
        <v>0</v>
      </c>
      <c r="V4627" s="1" t="s">
        <v>28</v>
      </c>
      <c r="W4627" s="1" t="s">
        <v>6378</v>
      </c>
    </row>
    <row r="4628" s="1" customFormat="1" spans="1:23">
      <c r="A4628" s="1">
        <v>4627</v>
      </c>
      <c r="B4628" s="1"/>
      <c r="C4628" s="1"/>
      <c r="D4628" s="1" t="s">
        <v>15097</v>
      </c>
      <c r="E4628" s="1" t="s">
        <v>15098</v>
      </c>
      <c r="F4628" s="1">
        <f t="shared" si="720"/>
        <v>69</v>
      </c>
      <c r="G4628" s="1" t="s">
        <v>24</v>
      </c>
      <c r="H4628" s="1">
        <v>0</v>
      </c>
      <c r="I4628" s="1" t="s">
        <v>15099</v>
      </c>
      <c r="J4628" s="1">
        <f t="shared" si="721"/>
        <v>2008</v>
      </c>
      <c r="K4628" s="1">
        <f t="shared" si="722"/>
        <v>8</v>
      </c>
      <c r="L4628" s="1">
        <f t="shared" si="723"/>
        <v>16</v>
      </c>
      <c r="M4628" s="1">
        <f t="shared" si="724"/>
        <v>7</v>
      </c>
      <c r="N4628" s="1">
        <v>0</v>
      </c>
      <c r="O4628" s="2"/>
      <c r="P4628" s="1">
        <f t="shared" si="725"/>
        <v>1900</v>
      </c>
      <c r="Q4628" s="1">
        <f t="shared" si="726"/>
        <v>1</v>
      </c>
      <c r="R4628" s="1">
        <f t="shared" si="727"/>
        <v>0</v>
      </c>
      <c r="S4628" s="1">
        <f t="shared" si="728"/>
        <v>0</v>
      </c>
      <c r="U4628" s="1">
        <f t="shared" si="729"/>
        <v>0</v>
      </c>
      <c r="V4628" s="1" t="s">
        <v>33</v>
      </c>
      <c r="W4628" s="1" t="s">
        <v>34</v>
      </c>
    </row>
    <row r="4629" s="1" customFormat="1" spans="1:23">
      <c r="A4629" s="1">
        <v>4628</v>
      </c>
      <c r="B4629" s="1"/>
      <c r="C4629" s="1"/>
      <c r="D4629" s="1" t="s">
        <v>15100</v>
      </c>
      <c r="E4629" s="1" t="s">
        <v>15100</v>
      </c>
      <c r="F4629" s="1">
        <f t="shared" si="720"/>
        <v>9</v>
      </c>
      <c r="G4629" s="1" t="s">
        <v>24</v>
      </c>
      <c r="H4629" s="1">
        <v>0</v>
      </c>
      <c r="I4629" s="1" t="s">
        <v>15101</v>
      </c>
      <c r="J4629" s="1">
        <f t="shared" si="721"/>
        <v>2008</v>
      </c>
      <c r="K4629" s="1">
        <f t="shared" si="722"/>
        <v>8</v>
      </c>
      <c r="L4629" s="1">
        <f t="shared" si="723"/>
        <v>16</v>
      </c>
      <c r="M4629" s="1">
        <f t="shared" si="724"/>
        <v>7</v>
      </c>
      <c r="N4629" s="1">
        <v>1</v>
      </c>
      <c r="O4629" s="2" t="s">
        <v>15102</v>
      </c>
      <c r="P4629" s="1">
        <f t="shared" si="725"/>
        <v>2011</v>
      </c>
      <c r="Q4629" s="1">
        <f t="shared" si="726"/>
        <v>1</v>
      </c>
      <c r="R4629" s="1">
        <f t="shared" si="727"/>
        <v>25</v>
      </c>
      <c r="S4629" s="1">
        <f t="shared" si="728"/>
        <v>15</v>
      </c>
      <c r="T4629" s="1" t="s">
        <v>3123</v>
      </c>
      <c r="U4629" s="1">
        <f t="shared" si="729"/>
        <v>22</v>
      </c>
      <c r="V4629" s="1" t="s">
        <v>33</v>
      </c>
      <c r="W4629" s="1" t="s">
        <v>945</v>
      </c>
    </row>
    <row r="4630" s="1" customFormat="1" spans="1:23">
      <c r="A4630" s="1">
        <v>4629</v>
      </c>
      <c r="B4630" s="1"/>
      <c r="C4630" s="1"/>
      <c r="D4630" s="1" t="s">
        <v>15103</v>
      </c>
      <c r="E4630" s="1" t="s">
        <v>15104</v>
      </c>
      <c r="F4630" s="1">
        <f t="shared" si="720"/>
        <v>52</v>
      </c>
      <c r="G4630" s="1" t="s">
        <v>24</v>
      </c>
      <c r="H4630" s="1">
        <v>0</v>
      </c>
      <c r="I4630" s="1" t="s">
        <v>15105</v>
      </c>
      <c r="J4630" s="1">
        <f t="shared" si="721"/>
        <v>2008</v>
      </c>
      <c r="K4630" s="1">
        <f t="shared" si="722"/>
        <v>8</v>
      </c>
      <c r="L4630" s="1">
        <f t="shared" si="723"/>
        <v>16</v>
      </c>
      <c r="M4630" s="1">
        <f t="shared" si="724"/>
        <v>8</v>
      </c>
      <c r="N4630" s="1">
        <v>0</v>
      </c>
      <c r="O4630" s="2"/>
      <c r="P4630" s="1">
        <f t="shared" si="725"/>
        <v>1900</v>
      </c>
      <c r="Q4630" s="1">
        <f t="shared" si="726"/>
        <v>1</v>
      </c>
      <c r="R4630" s="1">
        <f t="shared" si="727"/>
        <v>0</v>
      </c>
      <c r="S4630" s="1">
        <f t="shared" si="728"/>
        <v>0</v>
      </c>
      <c r="U4630" s="1">
        <f t="shared" si="729"/>
        <v>0</v>
      </c>
      <c r="V4630" s="1" t="s">
        <v>28</v>
      </c>
      <c r="W4630" s="1" t="s">
        <v>2517</v>
      </c>
    </row>
    <row r="4631" s="1" customFormat="1" spans="1:23">
      <c r="A4631" s="1">
        <v>4630</v>
      </c>
      <c r="B4631" s="1"/>
      <c r="C4631" s="1"/>
      <c r="D4631" s="1" t="s">
        <v>15106</v>
      </c>
      <c r="E4631" s="1" t="s">
        <v>15107</v>
      </c>
      <c r="F4631" s="1">
        <f t="shared" si="720"/>
        <v>119</v>
      </c>
      <c r="G4631" s="1" t="s">
        <v>24</v>
      </c>
      <c r="H4631" s="1">
        <v>0</v>
      </c>
      <c r="I4631" s="1" t="s">
        <v>15108</v>
      </c>
      <c r="J4631" s="1">
        <f t="shared" si="721"/>
        <v>2008</v>
      </c>
      <c r="K4631" s="1">
        <f t="shared" si="722"/>
        <v>8</v>
      </c>
      <c r="L4631" s="1">
        <f t="shared" si="723"/>
        <v>16</v>
      </c>
      <c r="M4631" s="1">
        <f t="shared" si="724"/>
        <v>9</v>
      </c>
      <c r="N4631" s="1">
        <v>0</v>
      </c>
      <c r="O4631" s="2"/>
      <c r="P4631" s="1">
        <f t="shared" si="725"/>
        <v>1900</v>
      </c>
      <c r="Q4631" s="1">
        <f t="shared" si="726"/>
        <v>1</v>
      </c>
      <c r="R4631" s="1">
        <f t="shared" si="727"/>
        <v>0</v>
      </c>
      <c r="S4631" s="1">
        <f t="shared" si="728"/>
        <v>0</v>
      </c>
      <c r="U4631" s="1">
        <f t="shared" si="729"/>
        <v>0</v>
      </c>
      <c r="V4631" s="1" t="s">
        <v>28</v>
      </c>
      <c r="W4631" s="1" t="s">
        <v>2147</v>
      </c>
    </row>
    <row r="4632" s="1" customFormat="1" spans="1:23">
      <c r="A4632" s="1">
        <v>4631</v>
      </c>
      <c r="B4632" s="1"/>
      <c r="C4632" s="1"/>
      <c r="D4632" s="1" t="s">
        <v>15109</v>
      </c>
      <c r="E4632" s="1" t="s">
        <v>15110</v>
      </c>
      <c r="F4632" s="1">
        <f t="shared" si="720"/>
        <v>59</v>
      </c>
      <c r="G4632" s="1" t="s">
        <v>24</v>
      </c>
      <c r="H4632" s="1">
        <v>0</v>
      </c>
      <c r="I4632" s="1" t="s">
        <v>15111</v>
      </c>
      <c r="J4632" s="1">
        <f t="shared" si="721"/>
        <v>2008</v>
      </c>
      <c r="K4632" s="1">
        <f t="shared" si="722"/>
        <v>8</v>
      </c>
      <c r="L4632" s="1">
        <f t="shared" si="723"/>
        <v>16</v>
      </c>
      <c r="M4632" s="1">
        <f t="shared" si="724"/>
        <v>9</v>
      </c>
      <c r="N4632" s="1">
        <v>0</v>
      </c>
      <c r="O4632" s="2"/>
      <c r="P4632" s="1">
        <f t="shared" si="725"/>
        <v>1900</v>
      </c>
      <c r="Q4632" s="1">
        <f t="shared" si="726"/>
        <v>1</v>
      </c>
      <c r="R4632" s="1">
        <f t="shared" si="727"/>
        <v>0</v>
      </c>
      <c r="S4632" s="1">
        <f t="shared" si="728"/>
        <v>0</v>
      </c>
      <c r="U4632" s="1">
        <f t="shared" si="729"/>
        <v>0</v>
      </c>
      <c r="V4632" s="1" t="s">
        <v>33</v>
      </c>
      <c r="W4632" s="1" t="s">
        <v>321</v>
      </c>
    </row>
    <row r="4633" s="1" customFormat="1" spans="1:23">
      <c r="A4633" s="1">
        <v>4632</v>
      </c>
      <c r="B4633" s="1"/>
      <c r="C4633" s="1"/>
      <c r="D4633" s="1" t="s">
        <v>15112</v>
      </c>
      <c r="E4633" s="1" t="s">
        <v>15113</v>
      </c>
      <c r="F4633" s="1">
        <f t="shared" si="720"/>
        <v>46</v>
      </c>
      <c r="G4633" s="1" t="s">
        <v>24</v>
      </c>
      <c r="H4633" s="1">
        <v>0</v>
      </c>
      <c r="I4633" s="1" t="s">
        <v>15114</v>
      </c>
      <c r="J4633" s="1">
        <f t="shared" si="721"/>
        <v>2008</v>
      </c>
      <c r="K4633" s="1">
        <f t="shared" si="722"/>
        <v>8</v>
      </c>
      <c r="L4633" s="1">
        <f t="shared" si="723"/>
        <v>16</v>
      </c>
      <c r="M4633" s="1">
        <f t="shared" si="724"/>
        <v>9</v>
      </c>
      <c r="N4633" s="1">
        <v>1</v>
      </c>
      <c r="O4633" s="2" t="s">
        <v>15115</v>
      </c>
      <c r="P4633" s="1">
        <f t="shared" si="725"/>
        <v>2009</v>
      </c>
      <c r="Q4633" s="1">
        <f t="shared" si="726"/>
        <v>11</v>
      </c>
      <c r="R4633" s="1">
        <f t="shared" si="727"/>
        <v>29</v>
      </c>
      <c r="S4633" s="1">
        <f t="shared" si="728"/>
        <v>22</v>
      </c>
      <c r="T4633" s="1" t="s">
        <v>15116</v>
      </c>
      <c r="U4633" s="1">
        <f t="shared" si="729"/>
        <v>64</v>
      </c>
      <c r="V4633" s="1" t="s">
        <v>33</v>
      </c>
      <c r="W4633" s="1" t="s">
        <v>49</v>
      </c>
    </row>
    <row r="4634" s="1" customFormat="1" spans="1:23">
      <c r="A4634" s="1">
        <v>4633</v>
      </c>
      <c r="B4634" s="1"/>
      <c r="C4634" s="1"/>
      <c r="D4634" s="1" t="s">
        <v>15117</v>
      </c>
      <c r="E4634" s="1" t="s">
        <v>15118</v>
      </c>
      <c r="F4634" s="1">
        <f t="shared" si="720"/>
        <v>66</v>
      </c>
      <c r="G4634" s="1" t="s">
        <v>24</v>
      </c>
      <c r="H4634" s="1">
        <v>0</v>
      </c>
      <c r="I4634" s="1" t="s">
        <v>15119</v>
      </c>
      <c r="J4634" s="1">
        <f t="shared" si="721"/>
        <v>2008</v>
      </c>
      <c r="K4634" s="1">
        <f t="shared" si="722"/>
        <v>8</v>
      </c>
      <c r="L4634" s="1">
        <f t="shared" si="723"/>
        <v>16</v>
      </c>
      <c r="M4634" s="1">
        <f t="shared" si="724"/>
        <v>9</v>
      </c>
      <c r="N4634" s="1">
        <v>0</v>
      </c>
      <c r="O4634" s="2"/>
      <c r="P4634" s="1">
        <f t="shared" si="725"/>
        <v>1900</v>
      </c>
      <c r="Q4634" s="1">
        <f t="shared" si="726"/>
        <v>1</v>
      </c>
      <c r="R4634" s="1">
        <f t="shared" si="727"/>
        <v>0</v>
      </c>
      <c r="S4634" s="1">
        <f t="shared" si="728"/>
        <v>0</v>
      </c>
      <c r="U4634" s="1">
        <f t="shared" si="729"/>
        <v>0</v>
      </c>
      <c r="V4634" s="1" t="s">
        <v>33</v>
      </c>
      <c r="W4634" s="1" t="s">
        <v>100</v>
      </c>
    </row>
    <row r="4635" s="1" customFormat="1" spans="1:23">
      <c r="A4635" s="1">
        <v>4634</v>
      </c>
      <c r="B4635" s="1"/>
      <c r="C4635" s="1"/>
      <c r="D4635" s="1" t="s">
        <v>15120</v>
      </c>
      <c r="E4635" s="1" t="s">
        <v>15121</v>
      </c>
      <c r="F4635" s="1">
        <f t="shared" si="720"/>
        <v>153</v>
      </c>
      <c r="G4635" s="1" t="s">
        <v>24</v>
      </c>
      <c r="H4635" s="1">
        <v>0</v>
      </c>
      <c r="I4635" s="1" t="s">
        <v>15122</v>
      </c>
      <c r="J4635" s="1">
        <f t="shared" si="721"/>
        <v>2008</v>
      </c>
      <c r="K4635" s="1">
        <f t="shared" si="722"/>
        <v>8</v>
      </c>
      <c r="L4635" s="1">
        <f t="shared" si="723"/>
        <v>16</v>
      </c>
      <c r="M4635" s="1">
        <f t="shared" si="724"/>
        <v>9</v>
      </c>
      <c r="N4635" s="1">
        <v>0</v>
      </c>
      <c r="O4635" s="2"/>
      <c r="P4635" s="1">
        <f t="shared" si="725"/>
        <v>1900</v>
      </c>
      <c r="Q4635" s="1">
        <f t="shared" si="726"/>
        <v>1</v>
      </c>
      <c r="R4635" s="1">
        <f t="shared" si="727"/>
        <v>0</v>
      </c>
      <c r="S4635" s="1">
        <f t="shared" si="728"/>
        <v>0</v>
      </c>
      <c r="U4635" s="1">
        <f t="shared" si="729"/>
        <v>0</v>
      </c>
      <c r="V4635" s="1" t="s">
        <v>28</v>
      </c>
      <c r="W4635" s="1" t="s">
        <v>10445</v>
      </c>
    </row>
    <row r="4636" s="1" customFormat="1" spans="1:23">
      <c r="A4636" s="1">
        <v>4635</v>
      </c>
      <c r="B4636" s="1"/>
      <c r="C4636" s="1"/>
      <c r="D4636" s="1" t="s">
        <v>15123</v>
      </c>
      <c r="E4636" s="1" t="s">
        <v>15124</v>
      </c>
      <c r="F4636" s="1">
        <f t="shared" si="720"/>
        <v>70</v>
      </c>
      <c r="G4636" s="1" t="s">
        <v>24</v>
      </c>
      <c r="H4636" s="1">
        <v>0</v>
      </c>
      <c r="I4636" s="1" t="s">
        <v>15125</v>
      </c>
      <c r="J4636" s="1">
        <f t="shared" si="721"/>
        <v>2008</v>
      </c>
      <c r="K4636" s="1">
        <f t="shared" si="722"/>
        <v>8</v>
      </c>
      <c r="L4636" s="1">
        <f t="shared" si="723"/>
        <v>16</v>
      </c>
      <c r="M4636" s="1">
        <f t="shared" si="724"/>
        <v>10</v>
      </c>
      <c r="N4636" s="1">
        <v>0</v>
      </c>
      <c r="O4636" s="2"/>
      <c r="P4636" s="1">
        <f t="shared" si="725"/>
        <v>1900</v>
      </c>
      <c r="Q4636" s="1">
        <f t="shared" si="726"/>
        <v>1</v>
      </c>
      <c r="R4636" s="1">
        <f t="shared" si="727"/>
        <v>0</v>
      </c>
      <c r="S4636" s="1">
        <f t="shared" si="728"/>
        <v>0</v>
      </c>
      <c r="U4636" s="1">
        <f t="shared" si="729"/>
        <v>0</v>
      </c>
      <c r="V4636" s="1" t="s">
        <v>33</v>
      </c>
      <c r="W4636" s="1" t="s">
        <v>330</v>
      </c>
    </row>
    <row r="4637" s="1" customFormat="1" spans="1:23">
      <c r="A4637" s="1">
        <v>4636</v>
      </c>
      <c r="B4637" s="1"/>
      <c r="C4637" s="1"/>
      <c r="D4637" s="1" t="s">
        <v>15126</v>
      </c>
      <c r="E4637" s="1" t="s">
        <v>15127</v>
      </c>
      <c r="F4637" s="1">
        <f t="shared" si="720"/>
        <v>80</v>
      </c>
      <c r="G4637" s="1" t="s">
        <v>24</v>
      </c>
      <c r="H4637" s="1">
        <v>0</v>
      </c>
      <c r="I4637" s="1" t="s">
        <v>15128</v>
      </c>
      <c r="J4637" s="1">
        <f t="shared" si="721"/>
        <v>2008</v>
      </c>
      <c r="K4637" s="1">
        <f t="shared" si="722"/>
        <v>8</v>
      </c>
      <c r="L4637" s="1">
        <f t="shared" si="723"/>
        <v>16</v>
      </c>
      <c r="M4637" s="1">
        <f t="shared" si="724"/>
        <v>10</v>
      </c>
      <c r="N4637" s="1">
        <v>0</v>
      </c>
      <c r="O4637" s="2"/>
      <c r="P4637" s="1">
        <f t="shared" si="725"/>
        <v>1900</v>
      </c>
      <c r="Q4637" s="1">
        <f t="shared" si="726"/>
        <v>1</v>
      </c>
      <c r="R4637" s="1">
        <f t="shared" si="727"/>
        <v>0</v>
      </c>
      <c r="S4637" s="1">
        <f t="shared" si="728"/>
        <v>0</v>
      </c>
      <c r="U4637" s="1">
        <f t="shared" si="729"/>
        <v>0</v>
      </c>
      <c r="V4637" s="1" t="s">
        <v>33</v>
      </c>
      <c r="W4637" s="1" t="s">
        <v>321</v>
      </c>
    </row>
    <row r="4638" s="1" customFormat="1" spans="1:23">
      <c r="A4638" s="1">
        <v>4637</v>
      </c>
      <c r="B4638" s="1"/>
      <c r="C4638" s="1"/>
      <c r="D4638" s="1" t="s">
        <v>15129</v>
      </c>
      <c r="E4638" s="1" t="s">
        <v>15130</v>
      </c>
      <c r="F4638" s="1">
        <f t="shared" si="720"/>
        <v>49</v>
      </c>
      <c r="G4638" s="1" t="s">
        <v>24</v>
      </c>
      <c r="H4638" s="1">
        <v>0</v>
      </c>
      <c r="I4638" s="1" t="s">
        <v>15131</v>
      </c>
      <c r="J4638" s="1">
        <f t="shared" si="721"/>
        <v>2008</v>
      </c>
      <c r="K4638" s="1">
        <f t="shared" si="722"/>
        <v>8</v>
      </c>
      <c r="L4638" s="1">
        <f t="shared" si="723"/>
        <v>16</v>
      </c>
      <c r="M4638" s="1">
        <f t="shared" si="724"/>
        <v>10</v>
      </c>
      <c r="N4638" s="1">
        <v>0</v>
      </c>
      <c r="O4638" s="2"/>
      <c r="P4638" s="1">
        <f t="shared" si="725"/>
        <v>1900</v>
      </c>
      <c r="Q4638" s="1">
        <f t="shared" si="726"/>
        <v>1</v>
      </c>
      <c r="R4638" s="1">
        <f t="shared" si="727"/>
        <v>0</v>
      </c>
      <c r="S4638" s="1">
        <f t="shared" si="728"/>
        <v>0</v>
      </c>
      <c r="U4638" s="1">
        <f t="shared" si="729"/>
        <v>0</v>
      </c>
      <c r="V4638" s="1" t="s">
        <v>28</v>
      </c>
      <c r="W4638" s="1" t="s">
        <v>5150</v>
      </c>
    </row>
    <row r="4639" s="1" customFormat="1" spans="1:23">
      <c r="A4639" s="1">
        <v>4638</v>
      </c>
      <c r="B4639" s="1"/>
      <c r="C4639" s="1"/>
      <c r="D4639" s="1" t="s">
        <v>15132</v>
      </c>
      <c r="E4639" s="1" t="s">
        <v>15133</v>
      </c>
      <c r="F4639" s="1">
        <f t="shared" si="720"/>
        <v>100</v>
      </c>
      <c r="G4639" s="1" t="s">
        <v>24</v>
      </c>
      <c r="H4639" s="1">
        <v>0</v>
      </c>
      <c r="I4639" s="1" t="s">
        <v>15134</v>
      </c>
      <c r="J4639" s="1">
        <f t="shared" si="721"/>
        <v>2008</v>
      </c>
      <c r="K4639" s="1">
        <f t="shared" si="722"/>
        <v>8</v>
      </c>
      <c r="L4639" s="1">
        <f t="shared" si="723"/>
        <v>16</v>
      </c>
      <c r="M4639" s="1">
        <f t="shared" si="724"/>
        <v>10</v>
      </c>
      <c r="N4639" s="1">
        <v>0</v>
      </c>
      <c r="O4639" s="2"/>
      <c r="P4639" s="1">
        <f t="shared" si="725"/>
        <v>1900</v>
      </c>
      <c r="Q4639" s="1">
        <f t="shared" si="726"/>
        <v>1</v>
      </c>
      <c r="R4639" s="1">
        <f t="shared" si="727"/>
        <v>0</v>
      </c>
      <c r="S4639" s="1">
        <f t="shared" si="728"/>
        <v>0</v>
      </c>
      <c r="U4639" s="1">
        <f t="shared" si="729"/>
        <v>0</v>
      </c>
      <c r="V4639" s="1" t="s">
        <v>33</v>
      </c>
      <c r="W4639" s="1" t="s">
        <v>43</v>
      </c>
    </row>
    <row r="4640" s="1" customFormat="1" spans="1:23">
      <c r="A4640" s="1">
        <v>4639</v>
      </c>
      <c r="B4640" s="1"/>
      <c r="C4640" s="1"/>
      <c r="D4640" s="1" t="s">
        <v>15135</v>
      </c>
      <c r="E4640" s="1" t="s">
        <v>15136</v>
      </c>
      <c r="F4640" s="1">
        <f t="shared" si="720"/>
        <v>36</v>
      </c>
      <c r="G4640" s="1" t="s">
        <v>24</v>
      </c>
      <c r="H4640" s="1">
        <v>0</v>
      </c>
      <c r="I4640" s="1" t="s">
        <v>15137</v>
      </c>
      <c r="J4640" s="1">
        <f t="shared" si="721"/>
        <v>2008</v>
      </c>
      <c r="K4640" s="1">
        <f t="shared" si="722"/>
        <v>8</v>
      </c>
      <c r="L4640" s="1">
        <f t="shared" si="723"/>
        <v>16</v>
      </c>
      <c r="M4640" s="1">
        <f t="shared" si="724"/>
        <v>11</v>
      </c>
      <c r="N4640" s="1">
        <v>0</v>
      </c>
      <c r="O4640" s="2"/>
      <c r="P4640" s="1">
        <f t="shared" si="725"/>
        <v>1900</v>
      </c>
      <c r="Q4640" s="1">
        <f t="shared" si="726"/>
        <v>1</v>
      </c>
      <c r="R4640" s="1">
        <f t="shared" si="727"/>
        <v>0</v>
      </c>
      <c r="S4640" s="1">
        <f t="shared" si="728"/>
        <v>0</v>
      </c>
      <c r="U4640" s="1">
        <f t="shared" si="729"/>
        <v>0</v>
      </c>
      <c r="V4640" s="1" t="s">
        <v>33</v>
      </c>
      <c r="W4640" s="1" t="s">
        <v>87</v>
      </c>
    </row>
    <row r="4641" s="1" customFormat="1" spans="1:23">
      <c r="A4641" s="1">
        <v>4640</v>
      </c>
      <c r="B4641" s="1"/>
      <c r="C4641" s="1"/>
      <c r="D4641" s="1" t="s">
        <v>15138</v>
      </c>
      <c r="E4641" s="1" t="s">
        <v>15138</v>
      </c>
      <c r="F4641" s="1">
        <f t="shared" si="720"/>
        <v>21</v>
      </c>
      <c r="G4641" s="1" t="s">
        <v>24</v>
      </c>
      <c r="H4641" s="1">
        <v>0</v>
      </c>
      <c r="I4641" s="1" t="s">
        <v>15139</v>
      </c>
      <c r="J4641" s="1">
        <f t="shared" si="721"/>
        <v>2008</v>
      </c>
      <c r="K4641" s="1">
        <f t="shared" si="722"/>
        <v>8</v>
      </c>
      <c r="L4641" s="1">
        <f t="shared" si="723"/>
        <v>16</v>
      </c>
      <c r="M4641" s="1">
        <f t="shared" si="724"/>
        <v>11</v>
      </c>
      <c r="N4641" s="1">
        <v>0</v>
      </c>
      <c r="O4641" s="2"/>
      <c r="P4641" s="1">
        <f t="shared" si="725"/>
        <v>1900</v>
      </c>
      <c r="Q4641" s="1">
        <f t="shared" si="726"/>
        <v>1</v>
      </c>
      <c r="R4641" s="1">
        <f t="shared" si="727"/>
        <v>0</v>
      </c>
      <c r="S4641" s="1">
        <f t="shared" si="728"/>
        <v>0</v>
      </c>
      <c r="U4641" s="1">
        <f t="shared" si="729"/>
        <v>0</v>
      </c>
      <c r="V4641" s="1" t="s">
        <v>33</v>
      </c>
      <c r="W4641" s="1" t="s">
        <v>321</v>
      </c>
    </row>
    <row r="4642" s="1" customFormat="1" spans="1:23">
      <c r="A4642" s="1">
        <v>4641</v>
      </c>
      <c r="B4642" s="1"/>
      <c r="C4642" s="1"/>
      <c r="D4642" s="1" t="s">
        <v>15140</v>
      </c>
      <c r="E4642" s="1" t="s">
        <v>15141</v>
      </c>
      <c r="F4642" s="1">
        <f t="shared" si="720"/>
        <v>93</v>
      </c>
      <c r="G4642" s="1" t="s">
        <v>24</v>
      </c>
      <c r="H4642" s="1">
        <v>0</v>
      </c>
      <c r="I4642" s="1" t="s">
        <v>15142</v>
      </c>
      <c r="J4642" s="1">
        <f t="shared" si="721"/>
        <v>2008</v>
      </c>
      <c r="K4642" s="1">
        <f t="shared" si="722"/>
        <v>8</v>
      </c>
      <c r="L4642" s="1">
        <f t="shared" si="723"/>
        <v>16</v>
      </c>
      <c r="M4642" s="1">
        <f t="shared" si="724"/>
        <v>11</v>
      </c>
      <c r="N4642" s="1">
        <v>0</v>
      </c>
      <c r="O4642" s="2"/>
      <c r="P4642" s="1">
        <f t="shared" si="725"/>
        <v>1900</v>
      </c>
      <c r="Q4642" s="1">
        <f t="shared" si="726"/>
        <v>1</v>
      </c>
      <c r="R4642" s="1">
        <f t="shared" si="727"/>
        <v>0</v>
      </c>
      <c r="S4642" s="1">
        <f t="shared" si="728"/>
        <v>0</v>
      </c>
      <c r="U4642" s="1">
        <f t="shared" si="729"/>
        <v>0</v>
      </c>
      <c r="V4642" s="1" t="s">
        <v>28</v>
      </c>
      <c r="W4642" s="1" t="s">
        <v>2224</v>
      </c>
    </row>
    <row r="4643" s="1" customFormat="1" spans="1:23">
      <c r="A4643" s="1">
        <v>4642</v>
      </c>
      <c r="B4643" s="1"/>
      <c r="C4643" s="1"/>
      <c r="D4643" s="1" t="s">
        <v>15143</v>
      </c>
      <c r="E4643" s="1" t="s">
        <v>15143</v>
      </c>
      <c r="F4643" s="1">
        <f t="shared" si="720"/>
        <v>19</v>
      </c>
      <c r="G4643" s="1" t="s">
        <v>24</v>
      </c>
      <c r="H4643" s="1">
        <v>0</v>
      </c>
      <c r="I4643" s="1" t="s">
        <v>15144</v>
      </c>
      <c r="J4643" s="1">
        <f t="shared" si="721"/>
        <v>2008</v>
      </c>
      <c r="K4643" s="1">
        <f t="shared" si="722"/>
        <v>8</v>
      </c>
      <c r="L4643" s="1">
        <f t="shared" si="723"/>
        <v>16</v>
      </c>
      <c r="M4643" s="1">
        <f t="shared" si="724"/>
        <v>11</v>
      </c>
      <c r="N4643" s="1">
        <v>0</v>
      </c>
      <c r="O4643" s="2"/>
      <c r="P4643" s="1">
        <f t="shared" si="725"/>
        <v>1900</v>
      </c>
      <c r="Q4643" s="1">
        <f t="shared" si="726"/>
        <v>1</v>
      </c>
      <c r="R4643" s="1">
        <f t="shared" si="727"/>
        <v>0</v>
      </c>
      <c r="S4643" s="1">
        <f t="shared" si="728"/>
        <v>0</v>
      </c>
      <c r="U4643" s="1">
        <f t="shared" si="729"/>
        <v>0</v>
      </c>
      <c r="V4643" s="1" t="s">
        <v>33</v>
      </c>
      <c r="W4643" s="1" t="s">
        <v>264</v>
      </c>
    </row>
    <row r="4644" s="1" customFormat="1" spans="1:23">
      <c r="A4644" s="1">
        <v>4643</v>
      </c>
      <c r="B4644" s="1"/>
      <c r="C4644" s="1"/>
      <c r="D4644" s="1" t="s">
        <v>15145</v>
      </c>
      <c r="E4644" s="1" t="s">
        <v>15146</v>
      </c>
      <c r="F4644" s="1">
        <f t="shared" si="720"/>
        <v>87</v>
      </c>
      <c r="G4644" s="1" t="s">
        <v>24</v>
      </c>
      <c r="H4644" s="1">
        <v>0</v>
      </c>
      <c r="I4644" s="1" t="s">
        <v>15147</v>
      </c>
      <c r="J4644" s="1">
        <f t="shared" si="721"/>
        <v>2008</v>
      </c>
      <c r="K4644" s="1">
        <f t="shared" si="722"/>
        <v>8</v>
      </c>
      <c r="L4644" s="1">
        <f t="shared" si="723"/>
        <v>16</v>
      </c>
      <c r="M4644" s="1">
        <f t="shared" si="724"/>
        <v>11</v>
      </c>
      <c r="N4644" s="1">
        <v>0</v>
      </c>
      <c r="O4644" s="2"/>
      <c r="P4644" s="1">
        <f t="shared" si="725"/>
        <v>1900</v>
      </c>
      <c r="Q4644" s="1">
        <f t="shared" si="726"/>
        <v>1</v>
      </c>
      <c r="R4644" s="1">
        <f t="shared" si="727"/>
        <v>0</v>
      </c>
      <c r="S4644" s="1">
        <f t="shared" si="728"/>
        <v>0</v>
      </c>
      <c r="U4644" s="1">
        <f t="shared" si="729"/>
        <v>0</v>
      </c>
      <c r="V4644" s="1" t="s">
        <v>33</v>
      </c>
      <c r="W4644" s="1" t="s">
        <v>43</v>
      </c>
    </row>
    <row r="4645" s="1" customFormat="1" spans="1:23">
      <c r="A4645" s="1">
        <v>4644</v>
      </c>
      <c r="B4645" s="1"/>
      <c r="C4645" s="1"/>
      <c r="D4645" s="1" t="s">
        <v>15148</v>
      </c>
      <c r="E4645" s="1" t="s">
        <v>15149</v>
      </c>
      <c r="F4645" s="1">
        <f t="shared" si="720"/>
        <v>54</v>
      </c>
      <c r="G4645" s="1" t="s">
        <v>24</v>
      </c>
      <c r="H4645" s="1">
        <v>0</v>
      </c>
      <c r="I4645" s="1" t="s">
        <v>15150</v>
      </c>
      <c r="J4645" s="1">
        <f t="shared" si="721"/>
        <v>2008</v>
      </c>
      <c r="K4645" s="1">
        <f t="shared" si="722"/>
        <v>8</v>
      </c>
      <c r="L4645" s="1">
        <f t="shared" si="723"/>
        <v>16</v>
      </c>
      <c r="M4645" s="1">
        <f t="shared" si="724"/>
        <v>11</v>
      </c>
      <c r="N4645" s="1">
        <v>0</v>
      </c>
      <c r="O4645" s="2"/>
      <c r="P4645" s="1">
        <f t="shared" si="725"/>
        <v>1900</v>
      </c>
      <c r="Q4645" s="1">
        <f t="shared" si="726"/>
        <v>1</v>
      </c>
      <c r="R4645" s="1">
        <f t="shared" si="727"/>
        <v>0</v>
      </c>
      <c r="S4645" s="1">
        <f t="shared" si="728"/>
        <v>0</v>
      </c>
      <c r="U4645" s="1">
        <f t="shared" si="729"/>
        <v>0</v>
      </c>
      <c r="V4645" s="1" t="s">
        <v>33</v>
      </c>
      <c r="W4645" s="1" t="s">
        <v>449</v>
      </c>
    </row>
    <row r="4646" s="1" customFormat="1" spans="1:23">
      <c r="A4646" s="1">
        <v>4645</v>
      </c>
      <c r="B4646" s="1"/>
      <c r="C4646" s="1"/>
      <c r="D4646" s="1" t="s">
        <v>15151</v>
      </c>
      <c r="E4646" s="1" t="s">
        <v>15152</v>
      </c>
      <c r="F4646" s="1">
        <f t="shared" si="720"/>
        <v>108</v>
      </c>
      <c r="G4646" s="1" t="s">
        <v>24</v>
      </c>
      <c r="H4646" s="1">
        <v>0</v>
      </c>
      <c r="I4646" s="1" t="s">
        <v>15153</v>
      </c>
      <c r="J4646" s="1">
        <f t="shared" si="721"/>
        <v>2008</v>
      </c>
      <c r="K4646" s="1">
        <f t="shared" si="722"/>
        <v>8</v>
      </c>
      <c r="L4646" s="1">
        <f t="shared" si="723"/>
        <v>16</v>
      </c>
      <c r="M4646" s="1">
        <f t="shared" si="724"/>
        <v>12</v>
      </c>
      <c r="N4646" s="1">
        <v>0</v>
      </c>
      <c r="O4646" s="2"/>
      <c r="P4646" s="1">
        <f t="shared" si="725"/>
        <v>1900</v>
      </c>
      <c r="Q4646" s="1">
        <f t="shared" si="726"/>
        <v>1</v>
      </c>
      <c r="R4646" s="1">
        <f t="shared" si="727"/>
        <v>0</v>
      </c>
      <c r="S4646" s="1">
        <f t="shared" si="728"/>
        <v>0</v>
      </c>
      <c r="U4646" s="1">
        <f t="shared" si="729"/>
        <v>0</v>
      </c>
      <c r="V4646" s="1" t="s">
        <v>33</v>
      </c>
      <c r="W4646" s="1" t="s">
        <v>702</v>
      </c>
    </row>
    <row r="4647" s="1" customFormat="1" spans="1:23">
      <c r="A4647" s="1">
        <v>4646</v>
      </c>
      <c r="B4647" s="1"/>
      <c r="C4647" s="1"/>
      <c r="D4647" s="1" t="s">
        <v>15154</v>
      </c>
      <c r="E4647" s="1" t="s">
        <v>15154</v>
      </c>
      <c r="F4647" s="1">
        <f t="shared" si="720"/>
        <v>20</v>
      </c>
      <c r="G4647" s="1" t="s">
        <v>24</v>
      </c>
      <c r="H4647" s="1">
        <v>0</v>
      </c>
      <c r="I4647" s="1" t="s">
        <v>15155</v>
      </c>
      <c r="J4647" s="1">
        <f t="shared" si="721"/>
        <v>2008</v>
      </c>
      <c r="K4647" s="1">
        <f t="shared" si="722"/>
        <v>8</v>
      </c>
      <c r="L4647" s="1">
        <f t="shared" si="723"/>
        <v>16</v>
      </c>
      <c r="M4647" s="1">
        <f t="shared" si="724"/>
        <v>12</v>
      </c>
      <c r="N4647" s="1">
        <v>0</v>
      </c>
      <c r="O4647" s="2"/>
      <c r="P4647" s="1">
        <f t="shared" si="725"/>
        <v>1900</v>
      </c>
      <c r="Q4647" s="1">
        <f t="shared" si="726"/>
        <v>1</v>
      </c>
      <c r="R4647" s="1">
        <f t="shared" si="727"/>
        <v>0</v>
      </c>
      <c r="S4647" s="1">
        <f t="shared" si="728"/>
        <v>0</v>
      </c>
      <c r="U4647" s="1">
        <f t="shared" si="729"/>
        <v>0</v>
      </c>
      <c r="V4647" s="1" t="s">
        <v>33</v>
      </c>
      <c r="W4647" s="1" t="s">
        <v>264</v>
      </c>
    </row>
    <row r="4648" s="1" customFormat="1" spans="1:23">
      <c r="A4648" s="1">
        <v>4647</v>
      </c>
      <c r="B4648" s="1"/>
      <c r="C4648" s="1"/>
      <c r="D4648" s="1" t="s">
        <v>15156</v>
      </c>
      <c r="E4648" s="1" t="s">
        <v>15157</v>
      </c>
      <c r="F4648" s="1">
        <f t="shared" si="720"/>
        <v>63</v>
      </c>
      <c r="G4648" s="1" t="s">
        <v>24</v>
      </c>
      <c r="H4648" s="1">
        <v>0</v>
      </c>
      <c r="I4648" s="1" t="s">
        <v>15158</v>
      </c>
      <c r="J4648" s="1">
        <f t="shared" si="721"/>
        <v>2008</v>
      </c>
      <c r="K4648" s="1">
        <f t="shared" si="722"/>
        <v>8</v>
      </c>
      <c r="L4648" s="1">
        <f t="shared" si="723"/>
        <v>16</v>
      </c>
      <c r="M4648" s="1">
        <f t="shared" si="724"/>
        <v>12</v>
      </c>
      <c r="N4648" s="1">
        <v>1</v>
      </c>
      <c r="O4648" s="2" t="s">
        <v>15159</v>
      </c>
      <c r="P4648" s="1">
        <f t="shared" si="725"/>
        <v>2008</v>
      </c>
      <c r="Q4648" s="1">
        <f t="shared" si="726"/>
        <v>8</v>
      </c>
      <c r="R4648" s="1">
        <f t="shared" si="727"/>
        <v>22</v>
      </c>
      <c r="S4648" s="1">
        <f t="shared" si="728"/>
        <v>16</v>
      </c>
      <c r="T4648" s="1" t="s">
        <v>15160</v>
      </c>
      <c r="U4648" s="1">
        <f t="shared" si="729"/>
        <v>188</v>
      </c>
      <c r="V4648" s="1" t="s">
        <v>33</v>
      </c>
      <c r="W4648" s="1" t="s">
        <v>111</v>
      </c>
    </row>
    <row r="4649" s="1" customFormat="1" spans="1:23">
      <c r="A4649" s="1">
        <v>4648</v>
      </c>
      <c r="B4649" s="1"/>
      <c r="C4649" s="1"/>
      <c r="D4649" s="1" t="s">
        <v>15161</v>
      </c>
      <c r="E4649" s="1" t="s">
        <v>15162</v>
      </c>
      <c r="F4649" s="1">
        <f t="shared" si="720"/>
        <v>59</v>
      </c>
      <c r="G4649" s="1" t="s">
        <v>24</v>
      </c>
      <c r="H4649" s="1">
        <v>0</v>
      </c>
      <c r="I4649" s="1" t="s">
        <v>15163</v>
      </c>
      <c r="J4649" s="1">
        <f t="shared" si="721"/>
        <v>2008</v>
      </c>
      <c r="K4649" s="1">
        <f t="shared" si="722"/>
        <v>8</v>
      </c>
      <c r="L4649" s="1">
        <f t="shared" si="723"/>
        <v>16</v>
      </c>
      <c r="M4649" s="1">
        <f t="shared" si="724"/>
        <v>13</v>
      </c>
      <c r="N4649" s="1">
        <v>0</v>
      </c>
      <c r="O4649" s="2"/>
      <c r="P4649" s="1">
        <f t="shared" si="725"/>
        <v>1900</v>
      </c>
      <c r="Q4649" s="1">
        <f t="shared" si="726"/>
        <v>1</v>
      </c>
      <c r="R4649" s="1">
        <f t="shared" si="727"/>
        <v>0</v>
      </c>
      <c r="S4649" s="1">
        <f t="shared" si="728"/>
        <v>0</v>
      </c>
      <c r="U4649" s="1">
        <f t="shared" si="729"/>
        <v>0</v>
      </c>
      <c r="V4649" s="1" t="s">
        <v>33</v>
      </c>
      <c r="W4649" s="1" t="s">
        <v>174</v>
      </c>
    </row>
    <row r="4650" s="1" customFormat="1" spans="1:23">
      <c r="A4650" s="1">
        <v>4649</v>
      </c>
      <c r="B4650" s="1"/>
      <c r="C4650" s="1"/>
      <c r="D4650" s="1" t="s">
        <v>15164</v>
      </c>
      <c r="E4650" s="1" t="s">
        <v>15165</v>
      </c>
      <c r="F4650" s="1">
        <f t="shared" si="720"/>
        <v>29</v>
      </c>
      <c r="G4650" s="1" t="s">
        <v>24</v>
      </c>
      <c r="H4650" s="1">
        <v>0</v>
      </c>
      <c r="I4650" s="1" t="s">
        <v>15166</v>
      </c>
      <c r="J4650" s="1">
        <f t="shared" si="721"/>
        <v>2008</v>
      </c>
      <c r="K4650" s="1">
        <f t="shared" si="722"/>
        <v>8</v>
      </c>
      <c r="L4650" s="1">
        <f t="shared" si="723"/>
        <v>16</v>
      </c>
      <c r="M4650" s="1">
        <f t="shared" si="724"/>
        <v>13</v>
      </c>
      <c r="N4650" s="1">
        <v>1</v>
      </c>
      <c r="O4650" s="2" t="s">
        <v>15167</v>
      </c>
      <c r="P4650" s="1">
        <f t="shared" si="725"/>
        <v>2008</v>
      </c>
      <c r="Q4650" s="1">
        <f t="shared" si="726"/>
        <v>8</v>
      </c>
      <c r="R4650" s="1">
        <f t="shared" si="727"/>
        <v>22</v>
      </c>
      <c r="S4650" s="1">
        <f t="shared" si="728"/>
        <v>17</v>
      </c>
      <c r="T4650" s="1" t="s">
        <v>15168</v>
      </c>
      <c r="U4650" s="1">
        <f t="shared" si="729"/>
        <v>124</v>
      </c>
      <c r="V4650" s="1" t="s">
        <v>33</v>
      </c>
      <c r="W4650" s="1" t="s">
        <v>34</v>
      </c>
    </row>
    <row r="4651" s="1" customFormat="1" spans="1:23">
      <c r="A4651" s="1">
        <v>4650</v>
      </c>
      <c r="B4651" s="1"/>
      <c r="C4651" s="1"/>
      <c r="D4651" s="1" t="s">
        <v>15169</v>
      </c>
      <c r="E4651" s="1" t="s">
        <v>15170</v>
      </c>
      <c r="F4651" s="1">
        <f t="shared" si="720"/>
        <v>27</v>
      </c>
      <c r="G4651" s="1" t="s">
        <v>24</v>
      </c>
      <c r="H4651" s="1">
        <v>0</v>
      </c>
      <c r="I4651" s="1" t="s">
        <v>15171</v>
      </c>
      <c r="J4651" s="1">
        <f t="shared" si="721"/>
        <v>2008</v>
      </c>
      <c r="K4651" s="1">
        <f t="shared" si="722"/>
        <v>8</v>
      </c>
      <c r="L4651" s="1">
        <f t="shared" si="723"/>
        <v>16</v>
      </c>
      <c r="M4651" s="1">
        <f t="shared" si="724"/>
        <v>14</v>
      </c>
      <c r="N4651" s="1">
        <v>0</v>
      </c>
      <c r="O4651" s="2"/>
      <c r="P4651" s="1">
        <f t="shared" si="725"/>
        <v>1900</v>
      </c>
      <c r="Q4651" s="1">
        <f t="shared" si="726"/>
        <v>1</v>
      </c>
      <c r="R4651" s="1">
        <f t="shared" si="727"/>
        <v>0</v>
      </c>
      <c r="S4651" s="1">
        <f t="shared" si="728"/>
        <v>0</v>
      </c>
      <c r="U4651" s="1">
        <f t="shared" si="729"/>
        <v>0</v>
      </c>
      <c r="V4651" s="1" t="s">
        <v>33</v>
      </c>
      <c r="W4651" s="1" t="s">
        <v>330</v>
      </c>
    </row>
    <row r="4652" s="1" customFormat="1" spans="1:23">
      <c r="A4652" s="1">
        <v>4651</v>
      </c>
      <c r="B4652" s="1"/>
      <c r="C4652" s="1"/>
      <c r="D4652" s="1" t="s">
        <v>15172</v>
      </c>
      <c r="E4652" s="1" t="s">
        <v>15173</v>
      </c>
      <c r="F4652" s="1">
        <f t="shared" si="720"/>
        <v>36</v>
      </c>
      <c r="G4652" s="1" t="s">
        <v>24</v>
      </c>
      <c r="H4652" s="1">
        <v>0</v>
      </c>
      <c r="I4652" s="1" t="s">
        <v>15174</v>
      </c>
      <c r="J4652" s="1">
        <f t="shared" si="721"/>
        <v>2008</v>
      </c>
      <c r="K4652" s="1">
        <f t="shared" si="722"/>
        <v>8</v>
      </c>
      <c r="L4652" s="1">
        <f t="shared" si="723"/>
        <v>16</v>
      </c>
      <c r="M4652" s="1">
        <f t="shared" si="724"/>
        <v>14</v>
      </c>
      <c r="N4652" s="1">
        <v>0</v>
      </c>
      <c r="O4652" s="2"/>
      <c r="P4652" s="1">
        <f t="shared" si="725"/>
        <v>1900</v>
      </c>
      <c r="Q4652" s="1">
        <f t="shared" si="726"/>
        <v>1</v>
      </c>
      <c r="R4652" s="1">
        <f t="shared" si="727"/>
        <v>0</v>
      </c>
      <c r="S4652" s="1">
        <f t="shared" si="728"/>
        <v>0</v>
      </c>
      <c r="U4652" s="1">
        <f t="shared" si="729"/>
        <v>0</v>
      </c>
      <c r="V4652" s="1" t="s">
        <v>33</v>
      </c>
      <c r="W4652" s="1" t="s">
        <v>338</v>
      </c>
    </row>
    <row r="4653" s="1" customFormat="1" spans="1:23">
      <c r="A4653" s="1">
        <v>4652</v>
      </c>
      <c r="B4653" s="1"/>
      <c r="C4653" s="1"/>
      <c r="D4653" s="1" t="s">
        <v>15175</v>
      </c>
      <c r="E4653" s="1" t="s">
        <v>15176</v>
      </c>
      <c r="F4653" s="1">
        <f t="shared" si="720"/>
        <v>132</v>
      </c>
      <c r="G4653" s="1" t="s">
        <v>24</v>
      </c>
      <c r="H4653" s="1">
        <v>0</v>
      </c>
      <c r="I4653" s="1" t="s">
        <v>15177</v>
      </c>
      <c r="J4653" s="1">
        <f t="shared" si="721"/>
        <v>2008</v>
      </c>
      <c r="K4653" s="1">
        <f t="shared" si="722"/>
        <v>8</v>
      </c>
      <c r="L4653" s="1">
        <f t="shared" si="723"/>
        <v>16</v>
      </c>
      <c r="M4653" s="1">
        <f t="shared" si="724"/>
        <v>14</v>
      </c>
      <c r="N4653" s="1">
        <v>0</v>
      </c>
      <c r="O4653" s="2"/>
      <c r="P4653" s="1">
        <f t="shared" si="725"/>
        <v>1900</v>
      </c>
      <c r="Q4653" s="1">
        <f t="shared" si="726"/>
        <v>1</v>
      </c>
      <c r="R4653" s="1">
        <f t="shared" si="727"/>
        <v>0</v>
      </c>
      <c r="S4653" s="1">
        <f t="shared" si="728"/>
        <v>0</v>
      </c>
      <c r="U4653" s="1">
        <f t="shared" si="729"/>
        <v>0</v>
      </c>
      <c r="V4653" s="1" t="s">
        <v>33</v>
      </c>
      <c r="W4653" s="1" t="s">
        <v>111</v>
      </c>
    </row>
    <row r="4654" s="1" customFormat="1" spans="1:23">
      <c r="A4654" s="1">
        <v>4653</v>
      </c>
      <c r="B4654" s="1"/>
      <c r="C4654" s="1"/>
      <c r="D4654" s="1" t="s">
        <v>15178</v>
      </c>
      <c r="E4654" s="1" t="s">
        <v>15179</v>
      </c>
      <c r="F4654" s="1">
        <f t="shared" si="720"/>
        <v>71</v>
      </c>
      <c r="G4654" s="1" t="s">
        <v>24</v>
      </c>
      <c r="H4654" s="1">
        <v>0</v>
      </c>
      <c r="I4654" s="1" t="s">
        <v>15180</v>
      </c>
      <c r="J4654" s="1">
        <f t="shared" si="721"/>
        <v>2008</v>
      </c>
      <c r="K4654" s="1">
        <f t="shared" si="722"/>
        <v>8</v>
      </c>
      <c r="L4654" s="1">
        <f t="shared" si="723"/>
        <v>16</v>
      </c>
      <c r="M4654" s="1">
        <f t="shared" si="724"/>
        <v>14</v>
      </c>
      <c r="N4654" s="1">
        <v>0</v>
      </c>
      <c r="O4654" s="2"/>
      <c r="P4654" s="1">
        <f t="shared" si="725"/>
        <v>1900</v>
      </c>
      <c r="Q4654" s="1">
        <f t="shared" si="726"/>
        <v>1</v>
      </c>
      <c r="R4654" s="1">
        <f t="shared" si="727"/>
        <v>0</v>
      </c>
      <c r="S4654" s="1">
        <f t="shared" si="728"/>
        <v>0</v>
      </c>
      <c r="U4654" s="1">
        <f t="shared" si="729"/>
        <v>0</v>
      </c>
      <c r="V4654" s="1" t="s">
        <v>33</v>
      </c>
      <c r="W4654" s="1" t="s">
        <v>124</v>
      </c>
    </row>
    <row r="4655" s="1" customFormat="1" spans="1:23">
      <c r="A4655" s="1">
        <v>4654</v>
      </c>
      <c r="B4655" s="1"/>
      <c r="C4655" s="1"/>
      <c r="D4655" s="1" t="s">
        <v>15181</v>
      </c>
      <c r="E4655" s="1" t="s">
        <v>15182</v>
      </c>
      <c r="F4655" s="1">
        <f t="shared" si="720"/>
        <v>34</v>
      </c>
      <c r="G4655" s="1" t="s">
        <v>24</v>
      </c>
      <c r="H4655" s="1">
        <v>0</v>
      </c>
      <c r="I4655" s="1" t="s">
        <v>15183</v>
      </c>
      <c r="J4655" s="1">
        <f t="shared" si="721"/>
        <v>2008</v>
      </c>
      <c r="K4655" s="1">
        <f t="shared" si="722"/>
        <v>8</v>
      </c>
      <c r="L4655" s="1">
        <f t="shared" si="723"/>
        <v>16</v>
      </c>
      <c r="M4655" s="1">
        <f t="shared" si="724"/>
        <v>14</v>
      </c>
      <c r="N4655" s="1">
        <v>0</v>
      </c>
      <c r="O4655" s="2"/>
      <c r="P4655" s="1">
        <f t="shared" si="725"/>
        <v>1900</v>
      </c>
      <c r="Q4655" s="1">
        <f t="shared" si="726"/>
        <v>1</v>
      </c>
      <c r="R4655" s="1">
        <f t="shared" si="727"/>
        <v>0</v>
      </c>
      <c r="S4655" s="1">
        <f t="shared" si="728"/>
        <v>0</v>
      </c>
      <c r="U4655" s="1">
        <f t="shared" si="729"/>
        <v>0</v>
      </c>
      <c r="V4655" s="1" t="s">
        <v>33</v>
      </c>
      <c r="W4655" s="1" t="s">
        <v>100</v>
      </c>
    </row>
    <row r="4656" s="1" customFormat="1" spans="1:23">
      <c r="A4656" s="1">
        <v>4655</v>
      </c>
      <c r="B4656" s="1"/>
      <c r="C4656" s="1"/>
      <c r="D4656" s="1" t="s">
        <v>15184</v>
      </c>
      <c r="E4656" s="1" t="s">
        <v>15184</v>
      </c>
      <c r="F4656" s="1">
        <f t="shared" si="720"/>
        <v>11</v>
      </c>
      <c r="G4656" s="1" t="s">
        <v>24</v>
      </c>
      <c r="H4656" s="1">
        <v>0</v>
      </c>
      <c r="I4656" s="1" t="s">
        <v>15185</v>
      </c>
      <c r="J4656" s="1">
        <f t="shared" si="721"/>
        <v>2008</v>
      </c>
      <c r="K4656" s="1">
        <f t="shared" si="722"/>
        <v>8</v>
      </c>
      <c r="L4656" s="1">
        <f t="shared" si="723"/>
        <v>16</v>
      </c>
      <c r="M4656" s="1">
        <f t="shared" si="724"/>
        <v>15</v>
      </c>
      <c r="N4656" s="1">
        <v>0</v>
      </c>
      <c r="O4656" s="2"/>
      <c r="P4656" s="1">
        <f t="shared" si="725"/>
        <v>1900</v>
      </c>
      <c r="Q4656" s="1">
        <f t="shared" si="726"/>
        <v>1</v>
      </c>
      <c r="R4656" s="1">
        <f t="shared" si="727"/>
        <v>0</v>
      </c>
      <c r="S4656" s="1">
        <f t="shared" si="728"/>
        <v>0</v>
      </c>
      <c r="U4656" s="1">
        <f t="shared" si="729"/>
        <v>0</v>
      </c>
      <c r="V4656" s="1" t="s">
        <v>33</v>
      </c>
      <c r="W4656" s="1" t="s">
        <v>646</v>
      </c>
    </row>
    <row r="4657" s="1" customFormat="1" spans="1:23">
      <c r="A4657" s="1">
        <v>4656</v>
      </c>
      <c r="B4657" s="1"/>
      <c r="C4657" s="1"/>
      <c r="D4657" s="1" t="s">
        <v>15186</v>
      </c>
      <c r="E4657" s="1" t="s">
        <v>15187</v>
      </c>
      <c r="F4657" s="1">
        <f t="shared" si="720"/>
        <v>141</v>
      </c>
      <c r="G4657" s="1" t="s">
        <v>24</v>
      </c>
      <c r="H4657" s="1">
        <v>0</v>
      </c>
      <c r="I4657" s="1" t="s">
        <v>15188</v>
      </c>
      <c r="J4657" s="1">
        <f t="shared" si="721"/>
        <v>2008</v>
      </c>
      <c r="K4657" s="1">
        <f t="shared" si="722"/>
        <v>8</v>
      </c>
      <c r="L4657" s="1">
        <f t="shared" si="723"/>
        <v>16</v>
      </c>
      <c r="M4657" s="1">
        <f t="shared" si="724"/>
        <v>16</v>
      </c>
      <c r="N4657" s="1">
        <v>1</v>
      </c>
      <c r="O4657" s="2" t="s">
        <v>15189</v>
      </c>
      <c r="P4657" s="1">
        <f t="shared" si="725"/>
        <v>2008</v>
      </c>
      <c r="Q4657" s="1">
        <f t="shared" si="726"/>
        <v>8</v>
      </c>
      <c r="R4657" s="1">
        <f t="shared" si="727"/>
        <v>20</v>
      </c>
      <c r="S4657" s="1">
        <f t="shared" si="728"/>
        <v>6</v>
      </c>
      <c r="T4657" s="1" t="s">
        <v>15190</v>
      </c>
      <c r="U4657" s="1">
        <f t="shared" si="729"/>
        <v>133</v>
      </c>
      <c r="V4657" s="1" t="s">
        <v>33</v>
      </c>
      <c r="W4657" s="1" t="s">
        <v>449</v>
      </c>
    </row>
    <row r="4658" s="1" customFormat="1" spans="1:23">
      <c r="A4658" s="1">
        <v>4657</v>
      </c>
      <c r="B4658" s="1"/>
      <c r="C4658" s="1"/>
      <c r="D4658" s="1" t="s">
        <v>15191</v>
      </c>
      <c r="E4658" s="1" t="s">
        <v>15192</v>
      </c>
      <c r="F4658" s="1">
        <f t="shared" si="720"/>
        <v>30</v>
      </c>
      <c r="G4658" s="1" t="s">
        <v>24</v>
      </c>
      <c r="H4658" s="1">
        <v>0</v>
      </c>
      <c r="I4658" s="1" t="s">
        <v>15193</v>
      </c>
      <c r="J4658" s="1">
        <f t="shared" si="721"/>
        <v>2008</v>
      </c>
      <c r="K4658" s="1">
        <f t="shared" si="722"/>
        <v>8</v>
      </c>
      <c r="L4658" s="1">
        <f t="shared" si="723"/>
        <v>16</v>
      </c>
      <c r="M4658" s="1">
        <f t="shared" si="724"/>
        <v>16</v>
      </c>
      <c r="N4658" s="1">
        <v>0</v>
      </c>
      <c r="O4658" s="2"/>
      <c r="P4658" s="1">
        <f t="shared" si="725"/>
        <v>1900</v>
      </c>
      <c r="Q4658" s="1">
        <f t="shared" si="726"/>
        <v>1</v>
      </c>
      <c r="R4658" s="1">
        <f t="shared" si="727"/>
        <v>0</v>
      </c>
      <c r="S4658" s="1">
        <f t="shared" si="728"/>
        <v>0</v>
      </c>
      <c r="U4658" s="1">
        <f t="shared" si="729"/>
        <v>0</v>
      </c>
      <c r="V4658" s="1" t="s">
        <v>33</v>
      </c>
      <c r="W4658" s="1" t="s">
        <v>100</v>
      </c>
    </row>
    <row r="4659" s="1" customFormat="1" spans="1:23">
      <c r="A4659" s="1">
        <v>4658</v>
      </c>
      <c r="B4659" s="1"/>
      <c r="C4659" s="1"/>
      <c r="D4659" s="1" t="s">
        <v>15194</v>
      </c>
      <c r="E4659" s="1" t="s">
        <v>15195</v>
      </c>
      <c r="F4659" s="1">
        <f t="shared" si="720"/>
        <v>48</v>
      </c>
      <c r="G4659" s="1" t="s">
        <v>24</v>
      </c>
      <c r="H4659" s="1">
        <v>0</v>
      </c>
      <c r="I4659" s="1" t="s">
        <v>15196</v>
      </c>
      <c r="J4659" s="1">
        <f t="shared" si="721"/>
        <v>2008</v>
      </c>
      <c r="K4659" s="1">
        <f t="shared" si="722"/>
        <v>8</v>
      </c>
      <c r="L4659" s="1">
        <f t="shared" si="723"/>
        <v>16</v>
      </c>
      <c r="M4659" s="1">
        <f t="shared" si="724"/>
        <v>16</v>
      </c>
      <c r="N4659" s="1">
        <v>0</v>
      </c>
      <c r="O4659" s="2"/>
      <c r="P4659" s="1">
        <f t="shared" si="725"/>
        <v>1900</v>
      </c>
      <c r="Q4659" s="1">
        <f t="shared" si="726"/>
        <v>1</v>
      </c>
      <c r="R4659" s="1">
        <f t="shared" si="727"/>
        <v>0</v>
      </c>
      <c r="S4659" s="1">
        <f t="shared" si="728"/>
        <v>0</v>
      </c>
      <c r="U4659" s="1">
        <f t="shared" si="729"/>
        <v>0</v>
      </c>
      <c r="V4659" s="1" t="s">
        <v>33</v>
      </c>
      <c r="W4659" s="1" t="s">
        <v>43</v>
      </c>
    </row>
    <row r="4660" s="1" customFormat="1" spans="1:23">
      <c r="A4660" s="1">
        <v>4659</v>
      </c>
      <c r="B4660" s="1"/>
      <c r="C4660" s="1"/>
      <c r="D4660" s="1" t="s">
        <v>15197</v>
      </c>
      <c r="E4660" s="1" t="s">
        <v>15198</v>
      </c>
      <c r="F4660" s="1">
        <f t="shared" si="720"/>
        <v>51</v>
      </c>
      <c r="G4660" s="1" t="s">
        <v>24</v>
      </c>
      <c r="H4660" s="1">
        <v>0</v>
      </c>
      <c r="I4660" s="1" t="s">
        <v>15199</v>
      </c>
      <c r="J4660" s="1">
        <f t="shared" si="721"/>
        <v>2008</v>
      </c>
      <c r="K4660" s="1">
        <f t="shared" si="722"/>
        <v>8</v>
      </c>
      <c r="L4660" s="1">
        <f t="shared" si="723"/>
        <v>16</v>
      </c>
      <c r="M4660" s="1">
        <f t="shared" si="724"/>
        <v>17</v>
      </c>
      <c r="N4660" s="1">
        <v>0</v>
      </c>
      <c r="O4660" s="2"/>
      <c r="P4660" s="1">
        <f t="shared" si="725"/>
        <v>1900</v>
      </c>
      <c r="Q4660" s="1">
        <f t="shared" si="726"/>
        <v>1</v>
      </c>
      <c r="R4660" s="1">
        <f t="shared" si="727"/>
        <v>0</v>
      </c>
      <c r="S4660" s="1">
        <f t="shared" si="728"/>
        <v>0</v>
      </c>
      <c r="U4660" s="1">
        <f t="shared" si="729"/>
        <v>0</v>
      </c>
      <c r="V4660" s="1" t="s">
        <v>28</v>
      </c>
      <c r="W4660" s="1" t="s">
        <v>5686</v>
      </c>
    </row>
    <row r="4661" s="1" customFormat="1" spans="1:23">
      <c r="A4661" s="1">
        <v>4660</v>
      </c>
      <c r="B4661" s="1"/>
      <c r="C4661" s="1"/>
      <c r="D4661" s="1" t="s">
        <v>15200</v>
      </c>
      <c r="E4661" s="1" t="s">
        <v>15201</v>
      </c>
      <c r="F4661" s="1">
        <f t="shared" si="720"/>
        <v>61</v>
      </c>
      <c r="G4661" s="1" t="s">
        <v>24</v>
      </c>
      <c r="H4661" s="1">
        <v>0</v>
      </c>
      <c r="I4661" s="1" t="s">
        <v>15202</v>
      </c>
      <c r="J4661" s="1">
        <f t="shared" si="721"/>
        <v>2008</v>
      </c>
      <c r="K4661" s="1">
        <f t="shared" si="722"/>
        <v>8</v>
      </c>
      <c r="L4661" s="1">
        <f t="shared" si="723"/>
        <v>16</v>
      </c>
      <c r="M4661" s="1">
        <f t="shared" si="724"/>
        <v>17</v>
      </c>
      <c r="N4661" s="1">
        <v>1</v>
      </c>
      <c r="O4661" s="2" t="s">
        <v>15203</v>
      </c>
      <c r="P4661" s="1">
        <f t="shared" si="725"/>
        <v>2008</v>
      </c>
      <c r="Q4661" s="1">
        <f t="shared" si="726"/>
        <v>8</v>
      </c>
      <c r="R4661" s="1">
        <f t="shared" si="727"/>
        <v>28</v>
      </c>
      <c r="S4661" s="1">
        <f t="shared" si="728"/>
        <v>13</v>
      </c>
      <c r="T4661" s="1" t="s">
        <v>15204</v>
      </c>
      <c r="U4661" s="1">
        <f t="shared" si="729"/>
        <v>76</v>
      </c>
      <c r="V4661" s="1" t="s">
        <v>33</v>
      </c>
      <c r="W4661" s="1" t="s">
        <v>330</v>
      </c>
    </row>
    <row r="4662" s="1" customFormat="1" spans="1:23">
      <c r="A4662" s="1">
        <v>4661</v>
      </c>
      <c r="B4662" s="1"/>
      <c r="C4662" s="1"/>
      <c r="D4662" s="1" t="s">
        <v>15205</v>
      </c>
      <c r="E4662" s="1" t="s">
        <v>15206</v>
      </c>
      <c r="F4662" s="1">
        <f t="shared" si="720"/>
        <v>60</v>
      </c>
      <c r="G4662" s="1" t="s">
        <v>24</v>
      </c>
      <c r="H4662" s="1">
        <v>0</v>
      </c>
      <c r="I4662" s="1" t="s">
        <v>15207</v>
      </c>
      <c r="J4662" s="1">
        <f t="shared" si="721"/>
        <v>2008</v>
      </c>
      <c r="K4662" s="1">
        <f t="shared" si="722"/>
        <v>8</v>
      </c>
      <c r="L4662" s="1">
        <f t="shared" si="723"/>
        <v>16</v>
      </c>
      <c r="M4662" s="1">
        <f t="shared" si="724"/>
        <v>17</v>
      </c>
      <c r="N4662" s="1">
        <v>1</v>
      </c>
      <c r="O4662" s="2" t="s">
        <v>15208</v>
      </c>
      <c r="P4662" s="1">
        <f t="shared" si="725"/>
        <v>2008</v>
      </c>
      <c r="Q4662" s="1">
        <f t="shared" si="726"/>
        <v>8</v>
      </c>
      <c r="R4662" s="1">
        <f t="shared" si="727"/>
        <v>31</v>
      </c>
      <c r="S4662" s="1">
        <f t="shared" si="728"/>
        <v>20</v>
      </c>
      <c r="T4662" s="1" t="s">
        <v>15209</v>
      </c>
      <c r="U4662" s="1">
        <f t="shared" si="729"/>
        <v>38</v>
      </c>
      <c r="V4662" s="1" t="s">
        <v>28</v>
      </c>
      <c r="W4662" s="1" t="s">
        <v>7206</v>
      </c>
    </row>
    <row r="4663" s="1" customFormat="1" spans="1:23">
      <c r="A4663" s="1">
        <v>4662</v>
      </c>
      <c r="B4663" s="1"/>
      <c r="C4663" s="1"/>
      <c r="D4663" s="1" t="s">
        <v>15210</v>
      </c>
      <c r="E4663" s="1" t="s">
        <v>15211</v>
      </c>
      <c r="F4663" s="1">
        <f t="shared" si="720"/>
        <v>29</v>
      </c>
      <c r="G4663" s="1" t="s">
        <v>24</v>
      </c>
      <c r="H4663" s="1">
        <v>0</v>
      </c>
      <c r="I4663" s="1" t="s">
        <v>15212</v>
      </c>
      <c r="J4663" s="1">
        <f t="shared" si="721"/>
        <v>2008</v>
      </c>
      <c r="K4663" s="1">
        <f t="shared" si="722"/>
        <v>8</v>
      </c>
      <c r="L4663" s="1">
        <f t="shared" si="723"/>
        <v>16</v>
      </c>
      <c r="M4663" s="1">
        <f t="shared" si="724"/>
        <v>17</v>
      </c>
      <c r="N4663" s="1">
        <v>0</v>
      </c>
      <c r="O4663" s="2"/>
      <c r="P4663" s="1">
        <f t="shared" si="725"/>
        <v>1900</v>
      </c>
      <c r="Q4663" s="1">
        <f t="shared" si="726"/>
        <v>1</v>
      </c>
      <c r="R4663" s="1">
        <f t="shared" si="727"/>
        <v>0</v>
      </c>
      <c r="S4663" s="1">
        <f t="shared" si="728"/>
        <v>0</v>
      </c>
      <c r="U4663" s="1">
        <f t="shared" si="729"/>
        <v>0</v>
      </c>
      <c r="V4663" s="1" t="s">
        <v>33</v>
      </c>
      <c r="W4663" s="1" t="s">
        <v>264</v>
      </c>
    </row>
    <row r="4664" s="1" customFormat="1" spans="1:23">
      <c r="A4664" s="1">
        <v>4663</v>
      </c>
      <c r="B4664" s="1"/>
      <c r="C4664" s="1"/>
      <c r="D4664" s="1" t="s">
        <v>15213</v>
      </c>
      <c r="E4664" s="1" t="s">
        <v>15214</v>
      </c>
      <c r="F4664" s="1">
        <f t="shared" si="720"/>
        <v>32</v>
      </c>
      <c r="G4664" s="1" t="s">
        <v>24</v>
      </c>
      <c r="H4664" s="1">
        <v>0</v>
      </c>
      <c r="I4664" s="1" t="s">
        <v>15215</v>
      </c>
      <c r="J4664" s="1">
        <f t="shared" si="721"/>
        <v>2008</v>
      </c>
      <c r="K4664" s="1">
        <f t="shared" si="722"/>
        <v>8</v>
      </c>
      <c r="L4664" s="1">
        <f t="shared" si="723"/>
        <v>16</v>
      </c>
      <c r="M4664" s="1">
        <f t="shared" si="724"/>
        <v>17</v>
      </c>
      <c r="N4664" s="1">
        <v>0</v>
      </c>
      <c r="O4664" s="2"/>
      <c r="P4664" s="1">
        <f t="shared" si="725"/>
        <v>1900</v>
      </c>
      <c r="Q4664" s="1">
        <f t="shared" si="726"/>
        <v>1</v>
      </c>
      <c r="R4664" s="1">
        <f t="shared" si="727"/>
        <v>0</v>
      </c>
      <c r="S4664" s="1">
        <f t="shared" si="728"/>
        <v>0</v>
      </c>
      <c r="U4664" s="1">
        <f t="shared" si="729"/>
        <v>0</v>
      </c>
      <c r="V4664" s="1" t="s">
        <v>28</v>
      </c>
      <c r="W4664" s="1" t="s">
        <v>9909</v>
      </c>
    </row>
    <row r="4665" s="1" customFormat="1" spans="1:23">
      <c r="A4665" s="1">
        <v>4664</v>
      </c>
      <c r="B4665" s="1"/>
      <c r="C4665" s="1"/>
      <c r="D4665" s="1" t="s">
        <v>15216</v>
      </c>
      <c r="E4665" s="1" t="s">
        <v>15216</v>
      </c>
      <c r="F4665" s="1">
        <f t="shared" si="720"/>
        <v>14</v>
      </c>
      <c r="G4665" s="1" t="s">
        <v>24</v>
      </c>
      <c r="H4665" s="1">
        <v>0</v>
      </c>
      <c r="I4665" s="1" t="s">
        <v>15217</v>
      </c>
      <c r="J4665" s="1">
        <f t="shared" si="721"/>
        <v>2008</v>
      </c>
      <c r="K4665" s="1">
        <f t="shared" si="722"/>
        <v>8</v>
      </c>
      <c r="L4665" s="1">
        <f t="shared" si="723"/>
        <v>16</v>
      </c>
      <c r="M4665" s="1">
        <f t="shared" si="724"/>
        <v>18</v>
      </c>
      <c r="N4665" s="1">
        <v>0</v>
      </c>
      <c r="O4665" s="2"/>
      <c r="P4665" s="1">
        <f t="shared" si="725"/>
        <v>1900</v>
      </c>
      <c r="Q4665" s="1">
        <f t="shared" si="726"/>
        <v>1</v>
      </c>
      <c r="R4665" s="1">
        <f t="shared" si="727"/>
        <v>0</v>
      </c>
      <c r="S4665" s="1">
        <f t="shared" si="728"/>
        <v>0</v>
      </c>
      <c r="U4665" s="1">
        <f t="shared" si="729"/>
        <v>0</v>
      </c>
      <c r="V4665" s="1" t="s">
        <v>33</v>
      </c>
      <c r="W4665" s="1" t="s">
        <v>746</v>
      </c>
    </row>
    <row r="4666" s="1" customFormat="1" spans="1:23">
      <c r="A4666" s="1">
        <v>4665</v>
      </c>
      <c r="B4666" s="1"/>
      <c r="C4666" s="1"/>
      <c r="D4666" s="1" t="s">
        <v>15218</v>
      </c>
      <c r="E4666" s="1" t="s">
        <v>15219</v>
      </c>
      <c r="F4666" s="1">
        <f t="shared" si="720"/>
        <v>39</v>
      </c>
      <c r="G4666" s="1" t="s">
        <v>24</v>
      </c>
      <c r="H4666" s="1">
        <v>0</v>
      </c>
      <c r="I4666" s="1" t="s">
        <v>15220</v>
      </c>
      <c r="J4666" s="1">
        <f t="shared" si="721"/>
        <v>2008</v>
      </c>
      <c r="K4666" s="1">
        <f t="shared" si="722"/>
        <v>8</v>
      </c>
      <c r="L4666" s="1">
        <f t="shared" si="723"/>
        <v>16</v>
      </c>
      <c r="M4666" s="1">
        <f t="shared" si="724"/>
        <v>18</v>
      </c>
      <c r="N4666" s="1">
        <v>0</v>
      </c>
      <c r="O4666" s="2"/>
      <c r="P4666" s="1">
        <f t="shared" si="725"/>
        <v>1900</v>
      </c>
      <c r="Q4666" s="1">
        <f t="shared" si="726"/>
        <v>1</v>
      </c>
      <c r="R4666" s="1">
        <f t="shared" si="727"/>
        <v>0</v>
      </c>
      <c r="S4666" s="1">
        <f t="shared" si="728"/>
        <v>0</v>
      </c>
      <c r="U4666" s="1">
        <f t="shared" si="729"/>
        <v>0</v>
      </c>
      <c r="V4666" s="1" t="s">
        <v>33</v>
      </c>
      <c r="W4666" s="1" t="s">
        <v>330</v>
      </c>
    </row>
    <row r="4667" s="1" customFormat="1" spans="1:23">
      <c r="A4667" s="1">
        <v>4666</v>
      </c>
      <c r="B4667" s="1"/>
      <c r="C4667" s="1"/>
      <c r="D4667" s="1" t="s">
        <v>15221</v>
      </c>
      <c r="E4667" s="1" t="s">
        <v>15222</v>
      </c>
      <c r="F4667" s="1">
        <f t="shared" si="720"/>
        <v>30</v>
      </c>
      <c r="G4667" s="1" t="s">
        <v>24</v>
      </c>
      <c r="H4667" s="1">
        <v>0</v>
      </c>
      <c r="I4667" s="1" t="s">
        <v>15223</v>
      </c>
      <c r="J4667" s="1">
        <f t="shared" si="721"/>
        <v>2008</v>
      </c>
      <c r="K4667" s="1">
        <f t="shared" si="722"/>
        <v>8</v>
      </c>
      <c r="L4667" s="1">
        <f t="shared" si="723"/>
        <v>16</v>
      </c>
      <c r="M4667" s="1">
        <f t="shared" si="724"/>
        <v>18</v>
      </c>
      <c r="N4667" s="1">
        <v>0</v>
      </c>
      <c r="O4667" s="2"/>
      <c r="P4667" s="1">
        <f t="shared" si="725"/>
        <v>1900</v>
      </c>
      <c r="Q4667" s="1">
        <f t="shared" si="726"/>
        <v>1</v>
      </c>
      <c r="R4667" s="1">
        <f t="shared" si="727"/>
        <v>0</v>
      </c>
      <c r="S4667" s="1">
        <f t="shared" si="728"/>
        <v>0</v>
      </c>
      <c r="U4667" s="1">
        <f t="shared" si="729"/>
        <v>0</v>
      </c>
      <c r="V4667" s="1" t="s">
        <v>28</v>
      </c>
      <c r="W4667" s="1" t="s">
        <v>5061</v>
      </c>
    </row>
    <row r="4668" s="1" customFormat="1" spans="1:23">
      <c r="A4668" s="1">
        <v>4667</v>
      </c>
      <c r="B4668" s="1"/>
      <c r="C4668" s="1"/>
      <c r="D4668" s="1" t="s">
        <v>15224</v>
      </c>
      <c r="E4668" s="1" t="s">
        <v>15224</v>
      </c>
      <c r="F4668" s="1">
        <f t="shared" si="720"/>
        <v>20</v>
      </c>
      <c r="G4668" s="1" t="s">
        <v>24</v>
      </c>
      <c r="H4668" s="1">
        <v>0</v>
      </c>
      <c r="I4668" s="1" t="s">
        <v>15225</v>
      </c>
      <c r="J4668" s="1">
        <f t="shared" si="721"/>
        <v>2008</v>
      </c>
      <c r="K4668" s="1">
        <f t="shared" si="722"/>
        <v>8</v>
      </c>
      <c r="L4668" s="1">
        <f t="shared" si="723"/>
        <v>16</v>
      </c>
      <c r="M4668" s="1">
        <f t="shared" si="724"/>
        <v>19</v>
      </c>
      <c r="N4668" s="1">
        <v>1</v>
      </c>
      <c r="O4668" s="2" t="s">
        <v>15018</v>
      </c>
      <c r="P4668" s="1">
        <f t="shared" si="725"/>
        <v>2017</v>
      </c>
      <c r="Q4668" s="1">
        <f t="shared" si="726"/>
        <v>1</v>
      </c>
      <c r="R4668" s="1">
        <f t="shared" si="727"/>
        <v>6</v>
      </c>
      <c r="S4668" s="1">
        <f t="shared" si="728"/>
        <v>11</v>
      </c>
      <c r="T4668" s="1" t="s">
        <v>1182</v>
      </c>
      <c r="U4668" s="1">
        <f t="shared" si="729"/>
        <v>145</v>
      </c>
      <c r="V4668" s="1" t="s">
        <v>33</v>
      </c>
      <c r="W4668" s="1" t="s">
        <v>1183</v>
      </c>
    </row>
    <row r="4669" s="1" customFormat="1" spans="1:23">
      <c r="A4669" s="1">
        <v>4668</v>
      </c>
      <c r="B4669" s="1"/>
      <c r="C4669" s="1"/>
      <c r="D4669" s="1" t="s">
        <v>15226</v>
      </c>
      <c r="E4669" s="1" t="s">
        <v>15227</v>
      </c>
      <c r="F4669" s="1">
        <f t="shared" si="720"/>
        <v>54</v>
      </c>
      <c r="G4669" s="1" t="s">
        <v>24</v>
      </c>
      <c r="H4669" s="1">
        <v>0</v>
      </c>
      <c r="I4669" s="1" t="s">
        <v>15228</v>
      </c>
      <c r="J4669" s="1">
        <f t="shared" si="721"/>
        <v>2008</v>
      </c>
      <c r="K4669" s="1">
        <f t="shared" si="722"/>
        <v>8</v>
      </c>
      <c r="L4669" s="1">
        <f t="shared" si="723"/>
        <v>16</v>
      </c>
      <c r="M4669" s="1">
        <f t="shared" si="724"/>
        <v>19</v>
      </c>
      <c r="N4669" s="1">
        <v>0</v>
      </c>
      <c r="O4669" s="2"/>
      <c r="P4669" s="1">
        <f t="shared" si="725"/>
        <v>1900</v>
      </c>
      <c r="Q4669" s="1">
        <f t="shared" si="726"/>
        <v>1</v>
      </c>
      <c r="R4669" s="1">
        <f t="shared" si="727"/>
        <v>0</v>
      </c>
      <c r="S4669" s="1">
        <f t="shared" si="728"/>
        <v>0</v>
      </c>
      <c r="U4669" s="1">
        <f t="shared" si="729"/>
        <v>0</v>
      </c>
      <c r="V4669" s="1" t="s">
        <v>28</v>
      </c>
      <c r="W4669" s="1" t="s">
        <v>3495</v>
      </c>
    </row>
    <row r="4670" s="1" customFormat="1" spans="1:23">
      <c r="A4670" s="1">
        <v>4669</v>
      </c>
      <c r="B4670" s="1"/>
      <c r="C4670" s="1"/>
      <c r="D4670" s="1" t="s">
        <v>15229</v>
      </c>
      <c r="E4670" s="1" t="s">
        <v>15229</v>
      </c>
      <c r="F4670" s="1">
        <f t="shared" si="720"/>
        <v>15</v>
      </c>
      <c r="G4670" s="1" t="s">
        <v>24</v>
      </c>
      <c r="H4670" s="1">
        <v>0</v>
      </c>
      <c r="I4670" s="1" t="s">
        <v>15230</v>
      </c>
      <c r="J4670" s="1">
        <f t="shared" si="721"/>
        <v>2008</v>
      </c>
      <c r="K4670" s="1">
        <f t="shared" si="722"/>
        <v>8</v>
      </c>
      <c r="L4670" s="1">
        <f t="shared" si="723"/>
        <v>16</v>
      </c>
      <c r="M4670" s="1">
        <f t="shared" si="724"/>
        <v>19</v>
      </c>
      <c r="N4670" s="1">
        <v>0</v>
      </c>
      <c r="O4670" s="2"/>
      <c r="P4670" s="1">
        <f t="shared" si="725"/>
        <v>1900</v>
      </c>
      <c r="Q4670" s="1">
        <f t="shared" si="726"/>
        <v>1</v>
      </c>
      <c r="R4670" s="1">
        <f t="shared" si="727"/>
        <v>0</v>
      </c>
      <c r="S4670" s="1">
        <f t="shared" si="728"/>
        <v>0</v>
      </c>
      <c r="U4670" s="1">
        <f t="shared" si="729"/>
        <v>0</v>
      </c>
      <c r="V4670" s="1" t="s">
        <v>33</v>
      </c>
      <c r="W4670" s="1" t="s">
        <v>702</v>
      </c>
    </row>
    <row r="4671" s="1" customFormat="1" spans="1:23">
      <c r="A4671" s="1">
        <v>4670</v>
      </c>
      <c r="B4671" s="1"/>
      <c r="C4671" s="1"/>
      <c r="D4671" s="1" t="s">
        <v>15231</v>
      </c>
      <c r="E4671" s="1" t="s">
        <v>15232</v>
      </c>
      <c r="F4671" s="1">
        <f t="shared" si="720"/>
        <v>38</v>
      </c>
      <c r="G4671" s="1" t="s">
        <v>24</v>
      </c>
      <c r="H4671" s="1">
        <v>0</v>
      </c>
      <c r="I4671" s="1" t="s">
        <v>15233</v>
      </c>
      <c r="J4671" s="1">
        <f t="shared" si="721"/>
        <v>2008</v>
      </c>
      <c r="K4671" s="1">
        <f t="shared" si="722"/>
        <v>8</v>
      </c>
      <c r="L4671" s="1">
        <f t="shared" si="723"/>
        <v>16</v>
      </c>
      <c r="M4671" s="1">
        <f t="shared" si="724"/>
        <v>19</v>
      </c>
      <c r="N4671" s="1">
        <v>0</v>
      </c>
      <c r="O4671" s="2"/>
      <c r="P4671" s="1">
        <f t="shared" si="725"/>
        <v>1900</v>
      </c>
      <c r="Q4671" s="1">
        <f t="shared" si="726"/>
        <v>1</v>
      </c>
      <c r="R4671" s="1">
        <f t="shared" si="727"/>
        <v>0</v>
      </c>
      <c r="S4671" s="1">
        <f t="shared" si="728"/>
        <v>0</v>
      </c>
      <c r="U4671" s="1">
        <f t="shared" si="729"/>
        <v>0</v>
      </c>
      <c r="V4671" s="1" t="s">
        <v>33</v>
      </c>
      <c r="W4671" s="1" t="s">
        <v>43</v>
      </c>
    </row>
    <row r="4672" s="1" customFormat="1" spans="1:23">
      <c r="A4672" s="1">
        <v>4671</v>
      </c>
      <c r="B4672" s="1"/>
      <c r="C4672" s="1"/>
      <c r="D4672" s="1" t="s">
        <v>15234</v>
      </c>
      <c r="E4672" s="1" t="s">
        <v>15235</v>
      </c>
      <c r="F4672" s="1">
        <f t="shared" si="720"/>
        <v>39</v>
      </c>
      <c r="G4672" s="1" t="s">
        <v>24</v>
      </c>
      <c r="H4672" s="1">
        <v>0</v>
      </c>
      <c r="I4672" s="1" t="s">
        <v>15236</v>
      </c>
      <c r="J4672" s="1">
        <f t="shared" si="721"/>
        <v>2008</v>
      </c>
      <c r="K4672" s="1">
        <f t="shared" si="722"/>
        <v>8</v>
      </c>
      <c r="L4672" s="1">
        <f t="shared" si="723"/>
        <v>16</v>
      </c>
      <c r="M4672" s="1">
        <f t="shared" si="724"/>
        <v>20</v>
      </c>
      <c r="N4672" s="1">
        <v>0</v>
      </c>
      <c r="O4672" s="2"/>
      <c r="P4672" s="1">
        <f t="shared" si="725"/>
        <v>1900</v>
      </c>
      <c r="Q4672" s="1">
        <f t="shared" si="726"/>
        <v>1</v>
      </c>
      <c r="R4672" s="1">
        <f t="shared" si="727"/>
        <v>0</v>
      </c>
      <c r="S4672" s="1">
        <f t="shared" si="728"/>
        <v>0</v>
      </c>
      <c r="U4672" s="1">
        <f t="shared" si="729"/>
        <v>0</v>
      </c>
      <c r="V4672" s="1" t="s">
        <v>33</v>
      </c>
      <c r="W4672" s="1" t="s">
        <v>111</v>
      </c>
    </row>
    <row r="4673" s="1" customFormat="1" spans="1:23">
      <c r="A4673" s="1">
        <v>4672</v>
      </c>
      <c r="B4673" s="1"/>
      <c r="C4673" s="1"/>
      <c r="D4673" s="1" t="s">
        <v>15237</v>
      </c>
      <c r="E4673" s="1" t="s">
        <v>15238</v>
      </c>
      <c r="F4673" s="1">
        <f t="shared" si="720"/>
        <v>32</v>
      </c>
      <c r="G4673" s="1" t="s">
        <v>24</v>
      </c>
      <c r="H4673" s="1">
        <v>0</v>
      </c>
      <c r="I4673" s="1" t="s">
        <v>15239</v>
      </c>
      <c r="J4673" s="1">
        <f t="shared" si="721"/>
        <v>2008</v>
      </c>
      <c r="K4673" s="1">
        <f t="shared" si="722"/>
        <v>8</v>
      </c>
      <c r="L4673" s="1">
        <f t="shared" si="723"/>
        <v>16</v>
      </c>
      <c r="M4673" s="1">
        <f t="shared" si="724"/>
        <v>21</v>
      </c>
      <c r="N4673" s="1">
        <v>0</v>
      </c>
      <c r="O4673" s="2"/>
      <c r="P4673" s="1">
        <f t="shared" si="725"/>
        <v>1900</v>
      </c>
      <c r="Q4673" s="1">
        <f t="shared" si="726"/>
        <v>1</v>
      </c>
      <c r="R4673" s="1">
        <f t="shared" si="727"/>
        <v>0</v>
      </c>
      <c r="S4673" s="1">
        <f t="shared" si="728"/>
        <v>0</v>
      </c>
      <c r="U4673" s="1">
        <f t="shared" si="729"/>
        <v>0</v>
      </c>
      <c r="V4673" s="1" t="s">
        <v>28</v>
      </c>
      <c r="W4673" s="1" t="s">
        <v>3062</v>
      </c>
    </row>
    <row r="4674" s="1" customFormat="1" spans="1:23">
      <c r="A4674" s="1">
        <v>4673</v>
      </c>
      <c r="B4674" s="1"/>
      <c r="C4674" s="1"/>
      <c r="D4674" s="1" t="s">
        <v>15240</v>
      </c>
      <c r="E4674" s="1" t="s">
        <v>15241</v>
      </c>
      <c r="F4674" s="1">
        <f t="shared" ref="F4674:F4737" si="730">LEN(E4674)</f>
        <v>142</v>
      </c>
      <c r="G4674" s="1" t="s">
        <v>24</v>
      </c>
      <c r="H4674" s="1">
        <v>0</v>
      </c>
      <c r="I4674" s="1" t="s">
        <v>15242</v>
      </c>
      <c r="J4674" s="1">
        <f t="shared" ref="J4674:J4737" si="731">YEAR(I4674)</f>
        <v>2008</v>
      </c>
      <c r="K4674" s="1">
        <f t="shared" ref="K4674:K4737" si="732">MONTH(I4674)</f>
        <v>8</v>
      </c>
      <c r="L4674" s="1">
        <f t="shared" ref="L4674:L4737" si="733">DAY(I4674)</f>
        <v>16</v>
      </c>
      <c r="M4674" s="1">
        <f t="shared" ref="M4674:M4737" si="734">HOUR(I4674)</f>
        <v>21</v>
      </c>
      <c r="N4674" s="1">
        <v>1</v>
      </c>
      <c r="O4674" s="2" t="s">
        <v>15243</v>
      </c>
      <c r="P4674" s="1">
        <f t="shared" ref="P4674:P4737" si="735">YEAR(O4674)</f>
        <v>2010</v>
      </c>
      <c r="Q4674" s="1">
        <f t="shared" ref="Q4674:Q4737" si="736">MONTH(O4674)</f>
        <v>7</v>
      </c>
      <c r="R4674" s="1">
        <f t="shared" ref="R4674:R4737" si="737">DAY(O4674)</f>
        <v>6</v>
      </c>
      <c r="S4674" s="1">
        <f t="shared" ref="S4674:S4737" si="738">HOUR(O4674)</f>
        <v>10</v>
      </c>
      <c r="T4674" s="1" t="s">
        <v>15244</v>
      </c>
      <c r="U4674" s="1">
        <f t="shared" ref="U4674:U4737" si="739">LEN(T4674)</f>
        <v>131</v>
      </c>
      <c r="V4674" s="1" t="s">
        <v>28</v>
      </c>
      <c r="W4674" s="1" t="s">
        <v>3642</v>
      </c>
    </row>
    <row r="4675" s="1" customFormat="1" spans="1:23">
      <c r="A4675" s="1">
        <v>4674</v>
      </c>
      <c r="B4675" s="1"/>
      <c r="C4675" s="1"/>
      <c r="D4675" s="1" t="s">
        <v>15245</v>
      </c>
      <c r="E4675" s="1" t="s">
        <v>15246</v>
      </c>
      <c r="F4675" s="1">
        <f t="shared" si="730"/>
        <v>71</v>
      </c>
      <c r="G4675" s="1" t="s">
        <v>24</v>
      </c>
      <c r="H4675" s="1">
        <v>0</v>
      </c>
      <c r="I4675" s="1" t="s">
        <v>15247</v>
      </c>
      <c r="J4675" s="1">
        <f t="shared" si="731"/>
        <v>2008</v>
      </c>
      <c r="K4675" s="1">
        <f t="shared" si="732"/>
        <v>8</v>
      </c>
      <c r="L4675" s="1">
        <f t="shared" si="733"/>
        <v>16</v>
      </c>
      <c r="M4675" s="1">
        <f t="shared" si="734"/>
        <v>22</v>
      </c>
      <c r="N4675" s="1">
        <v>0</v>
      </c>
      <c r="O4675" s="2"/>
      <c r="P4675" s="1">
        <f t="shared" si="735"/>
        <v>1900</v>
      </c>
      <c r="Q4675" s="1">
        <f t="shared" si="736"/>
        <v>1</v>
      </c>
      <c r="R4675" s="1">
        <f t="shared" si="737"/>
        <v>0</v>
      </c>
      <c r="S4675" s="1">
        <f t="shared" si="738"/>
        <v>0</v>
      </c>
      <c r="U4675" s="1">
        <f t="shared" si="739"/>
        <v>0</v>
      </c>
      <c r="V4675" s="1" t="s">
        <v>33</v>
      </c>
      <c r="W4675" s="1" t="s">
        <v>34</v>
      </c>
    </row>
    <row r="4676" s="1" customFormat="1" spans="1:23">
      <c r="A4676" s="1">
        <v>4675</v>
      </c>
      <c r="B4676" s="1"/>
      <c r="C4676" s="1"/>
      <c r="D4676" s="1" t="s">
        <v>15248</v>
      </c>
      <c r="E4676" s="1" t="s">
        <v>15249</v>
      </c>
      <c r="F4676" s="1">
        <f t="shared" si="730"/>
        <v>132</v>
      </c>
      <c r="G4676" s="1" t="s">
        <v>24</v>
      </c>
      <c r="H4676" s="1">
        <v>0</v>
      </c>
      <c r="I4676" s="1" t="s">
        <v>15250</v>
      </c>
      <c r="J4676" s="1">
        <f t="shared" si="731"/>
        <v>2008</v>
      </c>
      <c r="K4676" s="1">
        <f t="shared" si="732"/>
        <v>8</v>
      </c>
      <c r="L4676" s="1">
        <f t="shared" si="733"/>
        <v>16</v>
      </c>
      <c r="M4676" s="1">
        <f t="shared" si="734"/>
        <v>22</v>
      </c>
      <c r="N4676" s="1">
        <v>0</v>
      </c>
      <c r="O4676" s="2"/>
      <c r="P4676" s="1">
        <f t="shared" si="735"/>
        <v>1900</v>
      </c>
      <c r="Q4676" s="1">
        <f t="shared" si="736"/>
        <v>1</v>
      </c>
      <c r="R4676" s="1">
        <f t="shared" si="737"/>
        <v>0</v>
      </c>
      <c r="S4676" s="1">
        <f t="shared" si="738"/>
        <v>0</v>
      </c>
      <c r="U4676" s="1">
        <f t="shared" si="739"/>
        <v>0</v>
      </c>
      <c r="V4676" s="1" t="s">
        <v>28</v>
      </c>
      <c r="W4676" s="1" t="s">
        <v>2396</v>
      </c>
    </row>
    <row r="4677" s="1" customFormat="1" spans="1:23">
      <c r="A4677" s="1">
        <v>4676</v>
      </c>
      <c r="B4677" s="1"/>
      <c r="C4677" s="1"/>
      <c r="D4677" s="1" t="s">
        <v>15251</v>
      </c>
      <c r="E4677" s="1" t="s">
        <v>15252</v>
      </c>
      <c r="F4677" s="1">
        <f t="shared" si="730"/>
        <v>39</v>
      </c>
      <c r="G4677" s="1" t="s">
        <v>24</v>
      </c>
      <c r="H4677" s="1">
        <v>0</v>
      </c>
      <c r="I4677" s="1" t="s">
        <v>15253</v>
      </c>
      <c r="J4677" s="1">
        <f t="shared" si="731"/>
        <v>2008</v>
      </c>
      <c r="K4677" s="1">
        <f t="shared" si="732"/>
        <v>8</v>
      </c>
      <c r="L4677" s="1">
        <f t="shared" si="733"/>
        <v>16</v>
      </c>
      <c r="M4677" s="1">
        <f t="shared" si="734"/>
        <v>22</v>
      </c>
      <c r="N4677" s="1">
        <v>0</v>
      </c>
      <c r="O4677" s="2"/>
      <c r="P4677" s="1">
        <f t="shared" si="735"/>
        <v>1900</v>
      </c>
      <c r="Q4677" s="1">
        <f t="shared" si="736"/>
        <v>1</v>
      </c>
      <c r="R4677" s="1">
        <f t="shared" si="737"/>
        <v>0</v>
      </c>
      <c r="S4677" s="1">
        <f t="shared" si="738"/>
        <v>0</v>
      </c>
      <c r="U4677" s="1">
        <f t="shared" si="739"/>
        <v>0</v>
      </c>
      <c r="V4677" s="1" t="s">
        <v>28</v>
      </c>
      <c r="W4677" s="1" t="s">
        <v>15254</v>
      </c>
    </row>
    <row r="4678" s="1" customFormat="1" spans="1:23">
      <c r="A4678" s="1">
        <v>4677</v>
      </c>
      <c r="B4678" s="1"/>
      <c r="C4678" s="1"/>
      <c r="D4678" s="1" t="s">
        <v>15255</v>
      </c>
      <c r="E4678" s="1" t="s">
        <v>15256</v>
      </c>
      <c r="F4678" s="1">
        <f t="shared" si="730"/>
        <v>53</v>
      </c>
      <c r="G4678" s="1" t="s">
        <v>24</v>
      </c>
      <c r="H4678" s="1">
        <v>0</v>
      </c>
      <c r="I4678" s="1" t="s">
        <v>15257</v>
      </c>
      <c r="J4678" s="1">
        <f t="shared" si="731"/>
        <v>2008</v>
      </c>
      <c r="K4678" s="1">
        <f t="shared" si="732"/>
        <v>8</v>
      </c>
      <c r="L4678" s="1">
        <f t="shared" si="733"/>
        <v>16</v>
      </c>
      <c r="M4678" s="1">
        <f t="shared" si="734"/>
        <v>22</v>
      </c>
      <c r="N4678" s="1">
        <v>0</v>
      </c>
      <c r="O4678" s="2"/>
      <c r="P4678" s="1">
        <f t="shared" si="735"/>
        <v>1900</v>
      </c>
      <c r="Q4678" s="1">
        <f t="shared" si="736"/>
        <v>1</v>
      </c>
      <c r="R4678" s="1">
        <f t="shared" si="737"/>
        <v>0</v>
      </c>
      <c r="S4678" s="1">
        <f t="shared" si="738"/>
        <v>0</v>
      </c>
      <c r="U4678" s="1">
        <f t="shared" si="739"/>
        <v>0</v>
      </c>
      <c r="V4678" s="1" t="s">
        <v>28</v>
      </c>
      <c r="W4678" s="1" t="s">
        <v>2991</v>
      </c>
    </row>
    <row r="4679" s="1" customFormat="1" spans="1:23">
      <c r="A4679" s="1">
        <v>4678</v>
      </c>
      <c r="B4679" s="1"/>
      <c r="C4679" s="1"/>
      <c r="D4679" s="1" t="s">
        <v>15258</v>
      </c>
      <c r="E4679" s="1" t="s">
        <v>15259</v>
      </c>
      <c r="F4679" s="1">
        <f t="shared" si="730"/>
        <v>69</v>
      </c>
      <c r="G4679" s="1" t="s">
        <v>24</v>
      </c>
      <c r="H4679" s="1">
        <v>0</v>
      </c>
      <c r="I4679" s="1" t="s">
        <v>15260</v>
      </c>
      <c r="J4679" s="1">
        <f t="shared" si="731"/>
        <v>2008</v>
      </c>
      <c r="K4679" s="1">
        <f t="shared" si="732"/>
        <v>8</v>
      </c>
      <c r="L4679" s="1">
        <f t="shared" si="733"/>
        <v>16</v>
      </c>
      <c r="M4679" s="1">
        <f t="shared" si="734"/>
        <v>23</v>
      </c>
      <c r="N4679" s="1">
        <v>0</v>
      </c>
      <c r="O4679" s="2"/>
      <c r="P4679" s="1">
        <f t="shared" si="735"/>
        <v>1900</v>
      </c>
      <c r="Q4679" s="1">
        <f t="shared" si="736"/>
        <v>1</v>
      </c>
      <c r="R4679" s="1">
        <f t="shared" si="737"/>
        <v>0</v>
      </c>
      <c r="S4679" s="1">
        <f t="shared" si="738"/>
        <v>0</v>
      </c>
      <c r="U4679" s="1">
        <f t="shared" si="739"/>
        <v>0</v>
      </c>
      <c r="V4679" s="1" t="s">
        <v>33</v>
      </c>
      <c r="W4679" s="1" t="s">
        <v>56</v>
      </c>
    </row>
    <row r="4680" s="1" customFormat="1" spans="1:23">
      <c r="A4680" s="1">
        <v>4679</v>
      </c>
      <c r="B4680" s="1"/>
      <c r="C4680" s="1"/>
      <c r="D4680" s="1" t="s">
        <v>15261</v>
      </c>
      <c r="E4680" s="1" t="s">
        <v>15261</v>
      </c>
      <c r="F4680" s="1">
        <f t="shared" si="730"/>
        <v>24</v>
      </c>
      <c r="G4680" s="1" t="s">
        <v>24</v>
      </c>
      <c r="H4680" s="1">
        <v>0</v>
      </c>
      <c r="I4680" s="1" t="s">
        <v>15262</v>
      </c>
      <c r="J4680" s="1">
        <f t="shared" si="731"/>
        <v>2008</v>
      </c>
      <c r="K4680" s="1">
        <f t="shared" si="732"/>
        <v>8</v>
      </c>
      <c r="L4680" s="1">
        <f t="shared" si="733"/>
        <v>16</v>
      </c>
      <c r="M4680" s="1">
        <f t="shared" si="734"/>
        <v>23</v>
      </c>
      <c r="N4680" s="1">
        <v>1</v>
      </c>
      <c r="O4680" s="2" t="s">
        <v>15263</v>
      </c>
      <c r="P4680" s="1">
        <f t="shared" si="735"/>
        <v>2011</v>
      </c>
      <c r="Q4680" s="1">
        <f t="shared" si="736"/>
        <v>1</v>
      </c>
      <c r="R4680" s="1">
        <f t="shared" si="737"/>
        <v>20</v>
      </c>
      <c r="S4680" s="1">
        <f t="shared" si="738"/>
        <v>14</v>
      </c>
      <c r="T4680" s="1" t="s">
        <v>15264</v>
      </c>
      <c r="U4680" s="1">
        <f t="shared" si="739"/>
        <v>362</v>
      </c>
      <c r="V4680" s="1" t="s">
        <v>28</v>
      </c>
      <c r="W4680" s="1" t="s">
        <v>6466</v>
      </c>
    </row>
    <row r="4681" s="1" customFormat="1" spans="1:23">
      <c r="A4681" s="1">
        <v>4680</v>
      </c>
      <c r="B4681" s="1"/>
      <c r="C4681" s="1"/>
      <c r="D4681" s="1" t="s">
        <v>15265</v>
      </c>
      <c r="E4681" s="1" t="s">
        <v>15266</v>
      </c>
      <c r="F4681" s="1">
        <f t="shared" si="730"/>
        <v>105</v>
      </c>
      <c r="G4681" s="1" t="s">
        <v>24</v>
      </c>
      <c r="H4681" s="1">
        <v>0</v>
      </c>
      <c r="I4681" s="1" t="s">
        <v>15267</v>
      </c>
      <c r="J4681" s="1">
        <f t="shared" si="731"/>
        <v>2008</v>
      </c>
      <c r="K4681" s="1">
        <f t="shared" si="732"/>
        <v>8</v>
      </c>
      <c r="L4681" s="1">
        <f t="shared" si="733"/>
        <v>16</v>
      </c>
      <c r="M4681" s="1">
        <f t="shared" si="734"/>
        <v>23</v>
      </c>
      <c r="N4681" s="1">
        <v>1</v>
      </c>
      <c r="O4681" s="2" t="s">
        <v>12197</v>
      </c>
      <c r="P4681" s="1">
        <f t="shared" si="735"/>
        <v>2012</v>
      </c>
      <c r="Q4681" s="1">
        <f t="shared" si="736"/>
        <v>1</v>
      </c>
      <c r="R4681" s="1">
        <f t="shared" si="737"/>
        <v>29</v>
      </c>
      <c r="S4681" s="1">
        <f t="shared" si="738"/>
        <v>15</v>
      </c>
      <c r="T4681" s="1" t="s">
        <v>9302</v>
      </c>
      <c r="U4681" s="1">
        <f t="shared" si="739"/>
        <v>46</v>
      </c>
      <c r="V4681" s="1" t="s">
        <v>28</v>
      </c>
      <c r="W4681" s="1" t="s">
        <v>9303</v>
      </c>
    </row>
    <row r="4682" s="1" customFormat="1" spans="1:23">
      <c r="A4682" s="1">
        <v>4681</v>
      </c>
      <c r="B4682" s="1"/>
      <c r="C4682" s="1"/>
      <c r="D4682" s="1" t="s">
        <v>15268</v>
      </c>
      <c r="E4682" s="1" t="s">
        <v>15269</v>
      </c>
      <c r="F4682" s="1">
        <f t="shared" si="730"/>
        <v>47</v>
      </c>
      <c r="G4682" s="1" t="s">
        <v>24</v>
      </c>
      <c r="H4682" s="1">
        <v>0</v>
      </c>
      <c r="I4682" s="1" t="s">
        <v>15270</v>
      </c>
      <c r="J4682" s="1">
        <f t="shared" si="731"/>
        <v>2008</v>
      </c>
      <c r="K4682" s="1">
        <f t="shared" si="732"/>
        <v>8</v>
      </c>
      <c r="L4682" s="1">
        <f t="shared" si="733"/>
        <v>16</v>
      </c>
      <c r="M4682" s="1">
        <f t="shared" si="734"/>
        <v>23</v>
      </c>
      <c r="N4682" s="1">
        <v>0</v>
      </c>
      <c r="O4682" s="2"/>
      <c r="P4682" s="1">
        <f t="shared" si="735"/>
        <v>1900</v>
      </c>
      <c r="Q4682" s="1">
        <f t="shared" si="736"/>
        <v>1</v>
      </c>
      <c r="R4682" s="1">
        <f t="shared" si="737"/>
        <v>0</v>
      </c>
      <c r="S4682" s="1">
        <f t="shared" si="738"/>
        <v>0</v>
      </c>
      <c r="U4682" s="1">
        <f t="shared" si="739"/>
        <v>0</v>
      </c>
      <c r="V4682" s="1" t="s">
        <v>28</v>
      </c>
      <c r="W4682" s="1" t="s">
        <v>11454</v>
      </c>
    </row>
    <row r="4683" s="1" customFormat="1" spans="1:23">
      <c r="A4683" s="1">
        <v>4682</v>
      </c>
      <c r="B4683" s="1"/>
      <c r="C4683" s="1"/>
      <c r="D4683" s="1" t="s">
        <v>15271</v>
      </c>
      <c r="E4683" s="1" t="s">
        <v>15272</v>
      </c>
      <c r="F4683" s="1">
        <f t="shared" si="730"/>
        <v>69</v>
      </c>
      <c r="G4683" s="1" t="s">
        <v>24</v>
      </c>
      <c r="H4683" s="1">
        <v>0</v>
      </c>
      <c r="I4683" s="1" t="s">
        <v>15273</v>
      </c>
      <c r="J4683" s="1">
        <f t="shared" si="731"/>
        <v>2008</v>
      </c>
      <c r="K4683" s="1">
        <f t="shared" si="732"/>
        <v>8</v>
      </c>
      <c r="L4683" s="1">
        <f t="shared" si="733"/>
        <v>16</v>
      </c>
      <c r="M4683" s="1">
        <f t="shared" si="734"/>
        <v>23</v>
      </c>
      <c r="N4683" s="1">
        <v>0</v>
      </c>
      <c r="O4683" s="2"/>
      <c r="P4683" s="1">
        <f t="shared" si="735"/>
        <v>1900</v>
      </c>
      <c r="Q4683" s="1">
        <f t="shared" si="736"/>
        <v>1</v>
      </c>
      <c r="R4683" s="1">
        <f t="shared" si="737"/>
        <v>0</v>
      </c>
      <c r="S4683" s="1">
        <f t="shared" si="738"/>
        <v>0</v>
      </c>
      <c r="U4683" s="1">
        <f t="shared" si="739"/>
        <v>0</v>
      </c>
      <c r="V4683" s="1" t="s">
        <v>33</v>
      </c>
      <c r="W4683" s="1" t="s">
        <v>100</v>
      </c>
    </row>
    <row r="4684" s="1" customFormat="1" spans="1:23">
      <c r="A4684" s="1">
        <v>4683</v>
      </c>
      <c r="B4684" s="1"/>
      <c r="C4684" s="1"/>
      <c r="D4684" s="1" t="s">
        <v>15274</v>
      </c>
      <c r="E4684" s="1" t="s">
        <v>15274</v>
      </c>
      <c r="F4684" s="1">
        <f t="shared" si="730"/>
        <v>9</v>
      </c>
      <c r="G4684" s="1" t="s">
        <v>24</v>
      </c>
      <c r="H4684" s="1">
        <v>0</v>
      </c>
      <c r="I4684" s="1" t="s">
        <v>15275</v>
      </c>
      <c r="J4684" s="1">
        <f t="shared" si="731"/>
        <v>2008</v>
      </c>
      <c r="K4684" s="1">
        <f t="shared" si="732"/>
        <v>8</v>
      </c>
      <c r="L4684" s="1">
        <f t="shared" si="733"/>
        <v>16</v>
      </c>
      <c r="M4684" s="1">
        <f t="shared" si="734"/>
        <v>23</v>
      </c>
      <c r="N4684" s="1">
        <v>0</v>
      </c>
      <c r="O4684" s="2"/>
      <c r="P4684" s="1">
        <f t="shared" si="735"/>
        <v>1900</v>
      </c>
      <c r="Q4684" s="1">
        <f t="shared" si="736"/>
        <v>1</v>
      </c>
      <c r="R4684" s="1">
        <f t="shared" si="737"/>
        <v>0</v>
      </c>
      <c r="S4684" s="1">
        <f t="shared" si="738"/>
        <v>0</v>
      </c>
      <c r="U4684" s="1">
        <f t="shared" si="739"/>
        <v>0</v>
      </c>
      <c r="V4684" s="1" t="s">
        <v>33</v>
      </c>
      <c r="W4684" s="1" t="s">
        <v>207</v>
      </c>
    </row>
    <row r="4685" s="1" customFormat="1" spans="1:23">
      <c r="A4685" s="1">
        <v>4684</v>
      </c>
      <c r="B4685" s="1"/>
      <c r="C4685" s="1"/>
      <c r="D4685" s="1" t="s">
        <v>15276</v>
      </c>
      <c r="E4685" s="1" t="s">
        <v>15277</v>
      </c>
      <c r="F4685" s="1">
        <f t="shared" si="730"/>
        <v>48</v>
      </c>
      <c r="G4685" s="1" t="s">
        <v>24</v>
      </c>
      <c r="H4685" s="1">
        <v>0</v>
      </c>
      <c r="I4685" s="1" t="s">
        <v>15278</v>
      </c>
      <c r="J4685" s="1">
        <f t="shared" si="731"/>
        <v>2008</v>
      </c>
      <c r="K4685" s="1">
        <f t="shared" si="732"/>
        <v>8</v>
      </c>
      <c r="L4685" s="1">
        <f t="shared" si="733"/>
        <v>17</v>
      </c>
      <c r="M4685" s="1">
        <f t="shared" si="734"/>
        <v>0</v>
      </c>
      <c r="N4685" s="1">
        <v>1</v>
      </c>
      <c r="O4685" s="2" t="s">
        <v>15279</v>
      </c>
      <c r="P4685" s="1">
        <f t="shared" si="735"/>
        <v>2008</v>
      </c>
      <c r="Q4685" s="1">
        <f t="shared" si="736"/>
        <v>8</v>
      </c>
      <c r="R4685" s="1">
        <f t="shared" si="737"/>
        <v>25</v>
      </c>
      <c r="S4685" s="1">
        <f t="shared" si="738"/>
        <v>22</v>
      </c>
      <c r="T4685" s="1" t="s">
        <v>15280</v>
      </c>
      <c r="U4685" s="1">
        <f t="shared" si="739"/>
        <v>73</v>
      </c>
      <c r="V4685" s="1" t="s">
        <v>33</v>
      </c>
      <c r="W4685" s="1" t="s">
        <v>505</v>
      </c>
    </row>
    <row r="4686" s="1" customFormat="1" spans="1:23">
      <c r="A4686" s="1">
        <v>4685</v>
      </c>
      <c r="B4686" s="1"/>
      <c r="C4686" s="1"/>
      <c r="D4686" s="1" t="s">
        <v>15281</v>
      </c>
      <c r="E4686" s="1" t="s">
        <v>15282</v>
      </c>
      <c r="F4686" s="1">
        <f t="shared" si="730"/>
        <v>69</v>
      </c>
      <c r="G4686" s="1" t="s">
        <v>24</v>
      </c>
      <c r="H4686" s="1">
        <v>0</v>
      </c>
      <c r="I4686" s="1" t="s">
        <v>15283</v>
      </c>
      <c r="J4686" s="1">
        <f t="shared" si="731"/>
        <v>2008</v>
      </c>
      <c r="K4686" s="1">
        <f t="shared" si="732"/>
        <v>8</v>
      </c>
      <c r="L4686" s="1">
        <f t="shared" si="733"/>
        <v>17</v>
      </c>
      <c r="M4686" s="1">
        <f t="shared" si="734"/>
        <v>0</v>
      </c>
      <c r="N4686" s="1">
        <v>1</v>
      </c>
      <c r="O4686" s="2" t="s">
        <v>15284</v>
      </c>
      <c r="P4686" s="1">
        <f t="shared" si="735"/>
        <v>2008</v>
      </c>
      <c r="Q4686" s="1">
        <f t="shared" si="736"/>
        <v>9</v>
      </c>
      <c r="R4686" s="1">
        <f t="shared" si="737"/>
        <v>10</v>
      </c>
      <c r="S4686" s="1">
        <f t="shared" si="738"/>
        <v>10</v>
      </c>
      <c r="T4686" s="1" t="s">
        <v>15285</v>
      </c>
      <c r="U4686" s="1">
        <f t="shared" si="739"/>
        <v>76</v>
      </c>
      <c r="V4686" s="1" t="s">
        <v>33</v>
      </c>
      <c r="W4686" s="1" t="s">
        <v>449</v>
      </c>
    </row>
    <row r="4687" s="1" customFormat="1" spans="1:23">
      <c r="A4687" s="1">
        <v>4686</v>
      </c>
      <c r="B4687" s="1"/>
      <c r="C4687" s="1"/>
      <c r="D4687" s="1" t="s">
        <v>15286</v>
      </c>
      <c r="E4687" s="1" t="s">
        <v>15287</v>
      </c>
      <c r="F4687" s="1">
        <f t="shared" si="730"/>
        <v>110</v>
      </c>
      <c r="G4687" s="1" t="s">
        <v>24</v>
      </c>
      <c r="H4687" s="1">
        <v>0</v>
      </c>
      <c r="I4687" s="1" t="s">
        <v>15288</v>
      </c>
      <c r="J4687" s="1">
        <f t="shared" si="731"/>
        <v>2008</v>
      </c>
      <c r="K4687" s="1">
        <f t="shared" si="732"/>
        <v>8</v>
      </c>
      <c r="L4687" s="1">
        <f t="shared" si="733"/>
        <v>17</v>
      </c>
      <c r="M4687" s="1">
        <f t="shared" si="734"/>
        <v>1</v>
      </c>
      <c r="N4687" s="1">
        <v>0</v>
      </c>
      <c r="O4687" s="2"/>
      <c r="P4687" s="1">
        <f t="shared" si="735"/>
        <v>1900</v>
      </c>
      <c r="Q4687" s="1">
        <f t="shared" si="736"/>
        <v>1</v>
      </c>
      <c r="R4687" s="1">
        <f t="shared" si="737"/>
        <v>0</v>
      </c>
      <c r="S4687" s="1">
        <f t="shared" si="738"/>
        <v>0</v>
      </c>
      <c r="U4687" s="1">
        <f t="shared" si="739"/>
        <v>0</v>
      </c>
      <c r="V4687" s="1" t="s">
        <v>33</v>
      </c>
      <c r="W4687" s="1" t="s">
        <v>163</v>
      </c>
    </row>
    <row r="4688" s="1" customFormat="1" spans="1:23">
      <c r="A4688" s="1">
        <v>4687</v>
      </c>
      <c r="B4688" s="1"/>
      <c r="C4688" s="1"/>
      <c r="D4688" s="1" t="s">
        <v>15289</v>
      </c>
      <c r="E4688" s="1" t="s">
        <v>15290</v>
      </c>
      <c r="F4688" s="1">
        <f t="shared" si="730"/>
        <v>100</v>
      </c>
      <c r="G4688" s="1" t="s">
        <v>24</v>
      </c>
      <c r="H4688" s="1">
        <v>0</v>
      </c>
      <c r="I4688" s="1" t="s">
        <v>15291</v>
      </c>
      <c r="J4688" s="1">
        <f t="shared" si="731"/>
        <v>2008</v>
      </c>
      <c r="K4688" s="1">
        <f t="shared" si="732"/>
        <v>8</v>
      </c>
      <c r="L4688" s="1">
        <f t="shared" si="733"/>
        <v>17</v>
      </c>
      <c r="M4688" s="1">
        <f t="shared" si="734"/>
        <v>2</v>
      </c>
      <c r="N4688" s="1">
        <v>1</v>
      </c>
      <c r="O4688" s="2" t="s">
        <v>15292</v>
      </c>
      <c r="P4688" s="1">
        <f t="shared" si="735"/>
        <v>2014</v>
      </c>
      <c r="Q4688" s="1">
        <f t="shared" si="736"/>
        <v>12</v>
      </c>
      <c r="R4688" s="1">
        <f t="shared" si="737"/>
        <v>9</v>
      </c>
      <c r="S4688" s="1">
        <f t="shared" si="738"/>
        <v>11</v>
      </c>
      <c r="T4688" s="1" t="s">
        <v>2297</v>
      </c>
      <c r="U4688" s="1">
        <f t="shared" si="739"/>
        <v>57</v>
      </c>
      <c r="V4688" s="1" t="s">
        <v>33</v>
      </c>
      <c r="W4688" s="1" t="s">
        <v>401</v>
      </c>
    </row>
    <row r="4689" s="1" customFormat="1" spans="1:23">
      <c r="A4689" s="1">
        <v>4688</v>
      </c>
      <c r="B4689" s="1"/>
      <c r="C4689" s="1"/>
      <c r="D4689" s="1" t="s">
        <v>15293</v>
      </c>
      <c r="E4689" s="1" t="s">
        <v>15294</v>
      </c>
      <c r="F4689" s="1">
        <f t="shared" si="730"/>
        <v>64</v>
      </c>
      <c r="G4689" s="1" t="s">
        <v>24</v>
      </c>
      <c r="H4689" s="1">
        <v>0</v>
      </c>
      <c r="I4689" s="1" t="s">
        <v>15295</v>
      </c>
      <c r="J4689" s="1">
        <f t="shared" si="731"/>
        <v>2008</v>
      </c>
      <c r="K4689" s="1">
        <f t="shared" si="732"/>
        <v>8</v>
      </c>
      <c r="L4689" s="1">
        <f t="shared" si="733"/>
        <v>17</v>
      </c>
      <c r="M4689" s="1">
        <f t="shared" si="734"/>
        <v>6</v>
      </c>
      <c r="N4689" s="1">
        <v>0</v>
      </c>
      <c r="O4689" s="2"/>
      <c r="P4689" s="1">
        <f t="shared" si="735"/>
        <v>1900</v>
      </c>
      <c r="Q4689" s="1">
        <f t="shared" si="736"/>
        <v>1</v>
      </c>
      <c r="R4689" s="1">
        <f t="shared" si="737"/>
        <v>0</v>
      </c>
      <c r="S4689" s="1">
        <f t="shared" si="738"/>
        <v>0</v>
      </c>
      <c r="U4689" s="1">
        <f t="shared" si="739"/>
        <v>0</v>
      </c>
      <c r="V4689" s="1" t="s">
        <v>28</v>
      </c>
      <c r="W4689" s="1" t="s">
        <v>15296</v>
      </c>
    </row>
    <row r="4690" s="1" customFormat="1" spans="1:23">
      <c r="A4690" s="1">
        <v>4689</v>
      </c>
      <c r="B4690" s="1"/>
      <c r="C4690" s="1"/>
      <c r="D4690" s="1" t="s">
        <v>15297</v>
      </c>
      <c r="E4690" s="1" t="s">
        <v>15298</v>
      </c>
      <c r="F4690" s="1">
        <f t="shared" si="730"/>
        <v>57</v>
      </c>
      <c r="G4690" s="1" t="s">
        <v>24</v>
      </c>
      <c r="H4690" s="1">
        <v>0</v>
      </c>
      <c r="I4690" s="1" t="s">
        <v>15299</v>
      </c>
      <c r="J4690" s="1">
        <f t="shared" si="731"/>
        <v>2008</v>
      </c>
      <c r="K4690" s="1">
        <f t="shared" si="732"/>
        <v>8</v>
      </c>
      <c r="L4690" s="1">
        <f t="shared" si="733"/>
        <v>17</v>
      </c>
      <c r="M4690" s="1">
        <f t="shared" si="734"/>
        <v>8</v>
      </c>
      <c r="N4690" s="1">
        <v>1</v>
      </c>
      <c r="O4690" s="2" t="s">
        <v>15300</v>
      </c>
      <c r="P4690" s="1">
        <f t="shared" si="735"/>
        <v>2011</v>
      </c>
      <c r="Q4690" s="1">
        <f t="shared" si="736"/>
        <v>1</v>
      </c>
      <c r="R4690" s="1">
        <f t="shared" si="737"/>
        <v>25</v>
      </c>
      <c r="S4690" s="1">
        <f t="shared" si="738"/>
        <v>15</v>
      </c>
      <c r="T4690" s="1" t="s">
        <v>11633</v>
      </c>
      <c r="U4690" s="1">
        <f t="shared" si="739"/>
        <v>63</v>
      </c>
      <c r="V4690" s="1" t="s">
        <v>33</v>
      </c>
      <c r="W4690" s="1" t="s">
        <v>945</v>
      </c>
    </row>
    <row r="4691" s="1" customFormat="1" spans="1:23">
      <c r="A4691" s="1">
        <v>4690</v>
      </c>
      <c r="B4691" s="1"/>
      <c r="C4691" s="1"/>
      <c r="D4691" s="1" t="s">
        <v>15301</v>
      </c>
      <c r="E4691" s="1" t="s">
        <v>15302</v>
      </c>
      <c r="F4691" s="1">
        <f t="shared" si="730"/>
        <v>56</v>
      </c>
      <c r="G4691" s="1" t="s">
        <v>24</v>
      </c>
      <c r="H4691" s="1">
        <v>0</v>
      </c>
      <c r="I4691" s="1" t="s">
        <v>15303</v>
      </c>
      <c r="J4691" s="1">
        <f t="shared" si="731"/>
        <v>2008</v>
      </c>
      <c r="K4691" s="1">
        <f t="shared" si="732"/>
        <v>8</v>
      </c>
      <c r="L4691" s="1">
        <f t="shared" si="733"/>
        <v>17</v>
      </c>
      <c r="M4691" s="1">
        <f t="shared" si="734"/>
        <v>9</v>
      </c>
      <c r="N4691" s="1">
        <v>1</v>
      </c>
      <c r="O4691" s="2" t="s">
        <v>15304</v>
      </c>
      <c r="P4691" s="1">
        <f t="shared" si="735"/>
        <v>2009</v>
      </c>
      <c r="Q4691" s="1">
        <f t="shared" si="736"/>
        <v>8</v>
      </c>
      <c r="R4691" s="1">
        <f t="shared" si="737"/>
        <v>5</v>
      </c>
      <c r="S4691" s="1">
        <f t="shared" si="738"/>
        <v>17</v>
      </c>
      <c r="T4691" s="1" t="s">
        <v>15305</v>
      </c>
      <c r="U4691" s="1">
        <f t="shared" si="739"/>
        <v>426</v>
      </c>
      <c r="V4691" s="1" t="s">
        <v>33</v>
      </c>
      <c r="W4691" s="1" t="s">
        <v>111</v>
      </c>
    </row>
    <row r="4692" s="1" customFormat="1" spans="1:23">
      <c r="A4692" s="1">
        <v>4691</v>
      </c>
      <c r="B4692" s="1"/>
      <c r="C4692" s="1"/>
      <c r="D4692" s="1" t="s">
        <v>15306</v>
      </c>
      <c r="E4692" s="1" t="s">
        <v>15307</v>
      </c>
      <c r="F4692" s="1">
        <f t="shared" si="730"/>
        <v>122</v>
      </c>
      <c r="G4692" s="1" t="s">
        <v>24</v>
      </c>
      <c r="H4692" s="1">
        <v>0</v>
      </c>
      <c r="I4692" s="1" t="s">
        <v>15308</v>
      </c>
      <c r="J4692" s="1">
        <f t="shared" si="731"/>
        <v>2008</v>
      </c>
      <c r="K4692" s="1">
        <f t="shared" si="732"/>
        <v>8</v>
      </c>
      <c r="L4692" s="1">
        <f t="shared" si="733"/>
        <v>17</v>
      </c>
      <c r="M4692" s="1">
        <f t="shared" si="734"/>
        <v>9</v>
      </c>
      <c r="N4692" s="1">
        <v>0</v>
      </c>
      <c r="O4692" s="2"/>
      <c r="P4692" s="1">
        <f t="shared" si="735"/>
        <v>1900</v>
      </c>
      <c r="Q4692" s="1">
        <f t="shared" si="736"/>
        <v>1</v>
      </c>
      <c r="R4692" s="1">
        <f t="shared" si="737"/>
        <v>0</v>
      </c>
      <c r="S4692" s="1">
        <f t="shared" si="738"/>
        <v>0</v>
      </c>
      <c r="U4692" s="1">
        <f t="shared" si="739"/>
        <v>0</v>
      </c>
      <c r="V4692" s="1" t="s">
        <v>28</v>
      </c>
      <c r="W4692" s="1" t="s">
        <v>5484</v>
      </c>
    </row>
    <row r="4693" s="1" customFormat="1" spans="1:23">
      <c r="A4693" s="1">
        <v>4692</v>
      </c>
      <c r="B4693" s="1"/>
      <c r="C4693" s="1"/>
      <c r="D4693" s="1" t="s">
        <v>15309</v>
      </c>
      <c r="E4693" s="1" t="s">
        <v>15310</v>
      </c>
      <c r="F4693" s="1">
        <f t="shared" si="730"/>
        <v>102</v>
      </c>
      <c r="G4693" s="1" t="s">
        <v>24</v>
      </c>
      <c r="H4693" s="1">
        <v>0</v>
      </c>
      <c r="I4693" s="1" t="s">
        <v>15311</v>
      </c>
      <c r="J4693" s="1">
        <f t="shared" si="731"/>
        <v>2008</v>
      </c>
      <c r="K4693" s="1">
        <f t="shared" si="732"/>
        <v>8</v>
      </c>
      <c r="L4693" s="1">
        <f t="shared" si="733"/>
        <v>17</v>
      </c>
      <c r="M4693" s="1">
        <f t="shared" si="734"/>
        <v>9</v>
      </c>
      <c r="N4693" s="1">
        <v>0</v>
      </c>
      <c r="O4693" s="2"/>
      <c r="P4693" s="1">
        <f t="shared" si="735"/>
        <v>1900</v>
      </c>
      <c r="Q4693" s="1">
        <f t="shared" si="736"/>
        <v>1</v>
      </c>
      <c r="R4693" s="1">
        <f t="shared" si="737"/>
        <v>0</v>
      </c>
      <c r="S4693" s="1">
        <f t="shared" si="738"/>
        <v>0</v>
      </c>
      <c r="U4693" s="1">
        <f t="shared" si="739"/>
        <v>0</v>
      </c>
      <c r="V4693" s="1" t="s">
        <v>33</v>
      </c>
      <c r="W4693" s="1" t="s">
        <v>111</v>
      </c>
    </row>
    <row r="4694" s="1" customFormat="1" spans="1:23">
      <c r="A4694" s="1">
        <v>4693</v>
      </c>
      <c r="B4694" s="1"/>
      <c r="C4694" s="1"/>
      <c r="D4694" s="1" t="s">
        <v>15312</v>
      </c>
      <c r="E4694" s="1" t="s">
        <v>15313</v>
      </c>
      <c r="F4694" s="1">
        <f t="shared" si="730"/>
        <v>38</v>
      </c>
      <c r="G4694" s="1" t="s">
        <v>24</v>
      </c>
      <c r="H4694" s="1">
        <v>0</v>
      </c>
      <c r="I4694" s="1" t="s">
        <v>15314</v>
      </c>
      <c r="J4694" s="1">
        <f t="shared" si="731"/>
        <v>2008</v>
      </c>
      <c r="K4694" s="1">
        <f t="shared" si="732"/>
        <v>8</v>
      </c>
      <c r="L4694" s="1">
        <f t="shared" si="733"/>
        <v>17</v>
      </c>
      <c r="M4694" s="1">
        <f t="shared" si="734"/>
        <v>9</v>
      </c>
      <c r="N4694" s="1">
        <v>0</v>
      </c>
      <c r="O4694" s="2"/>
      <c r="P4694" s="1">
        <f t="shared" si="735"/>
        <v>1900</v>
      </c>
      <c r="Q4694" s="1">
        <f t="shared" si="736"/>
        <v>1</v>
      </c>
      <c r="R4694" s="1">
        <f t="shared" si="737"/>
        <v>0</v>
      </c>
      <c r="S4694" s="1">
        <f t="shared" si="738"/>
        <v>0</v>
      </c>
      <c r="U4694" s="1">
        <f t="shared" si="739"/>
        <v>0</v>
      </c>
      <c r="V4694" s="1" t="s">
        <v>33</v>
      </c>
      <c r="W4694" s="1" t="s">
        <v>292</v>
      </c>
    </row>
    <row r="4695" s="1" customFormat="1" spans="1:23">
      <c r="A4695" s="1">
        <v>4694</v>
      </c>
      <c r="B4695" s="1"/>
      <c r="C4695" s="1"/>
      <c r="D4695" s="1" t="s">
        <v>15315</v>
      </c>
      <c r="E4695" s="1" t="s">
        <v>15316</v>
      </c>
      <c r="F4695" s="1">
        <f t="shared" si="730"/>
        <v>50</v>
      </c>
      <c r="G4695" s="1" t="s">
        <v>24</v>
      </c>
      <c r="H4695" s="1">
        <v>0</v>
      </c>
      <c r="I4695" s="1" t="s">
        <v>15317</v>
      </c>
      <c r="J4695" s="1">
        <f t="shared" si="731"/>
        <v>2008</v>
      </c>
      <c r="K4695" s="1">
        <f t="shared" si="732"/>
        <v>8</v>
      </c>
      <c r="L4695" s="1">
        <f t="shared" si="733"/>
        <v>17</v>
      </c>
      <c r="M4695" s="1">
        <f t="shared" si="734"/>
        <v>10</v>
      </c>
      <c r="N4695" s="1">
        <v>0</v>
      </c>
      <c r="O4695" s="2"/>
      <c r="P4695" s="1">
        <f t="shared" si="735"/>
        <v>1900</v>
      </c>
      <c r="Q4695" s="1">
        <f t="shared" si="736"/>
        <v>1</v>
      </c>
      <c r="R4695" s="1">
        <f t="shared" si="737"/>
        <v>0</v>
      </c>
      <c r="S4695" s="1">
        <f t="shared" si="738"/>
        <v>0</v>
      </c>
      <c r="U4695" s="1">
        <f t="shared" si="739"/>
        <v>0</v>
      </c>
      <c r="V4695" s="1" t="s">
        <v>28</v>
      </c>
      <c r="W4695" s="1" t="s">
        <v>8822</v>
      </c>
    </row>
    <row r="4696" s="1" customFormat="1" spans="1:23">
      <c r="A4696" s="1">
        <v>4695</v>
      </c>
      <c r="B4696" s="1"/>
      <c r="C4696" s="1"/>
      <c r="D4696" s="1" t="s">
        <v>15318</v>
      </c>
      <c r="E4696" s="1" t="s">
        <v>15319</v>
      </c>
      <c r="F4696" s="1">
        <f t="shared" si="730"/>
        <v>86</v>
      </c>
      <c r="G4696" s="1" t="s">
        <v>24</v>
      </c>
      <c r="H4696" s="1">
        <v>0</v>
      </c>
      <c r="I4696" s="1" t="s">
        <v>15320</v>
      </c>
      <c r="J4696" s="1">
        <f t="shared" si="731"/>
        <v>2008</v>
      </c>
      <c r="K4696" s="1">
        <f t="shared" si="732"/>
        <v>8</v>
      </c>
      <c r="L4696" s="1">
        <f t="shared" si="733"/>
        <v>17</v>
      </c>
      <c r="M4696" s="1">
        <f t="shared" si="734"/>
        <v>10</v>
      </c>
      <c r="N4696" s="1">
        <v>0</v>
      </c>
      <c r="O4696" s="2"/>
      <c r="P4696" s="1">
        <f t="shared" si="735"/>
        <v>1900</v>
      </c>
      <c r="Q4696" s="1">
        <f t="shared" si="736"/>
        <v>1</v>
      </c>
      <c r="R4696" s="1">
        <f t="shared" si="737"/>
        <v>0</v>
      </c>
      <c r="S4696" s="1">
        <f t="shared" si="738"/>
        <v>0</v>
      </c>
      <c r="U4696" s="1">
        <f t="shared" si="739"/>
        <v>0</v>
      </c>
      <c r="V4696" s="1" t="s">
        <v>28</v>
      </c>
      <c r="W4696" s="1" t="s">
        <v>5398</v>
      </c>
    </row>
    <row r="4697" s="1" customFormat="1" spans="1:23">
      <c r="A4697" s="1">
        <v>4696</v>
      </c>
      <c r="B4697" s="1"/>
      <c r="C4697" s="1"/>
      <c r="D4697" s="1" t="s">
        <v>15321</v>
      </c>
      <c r="E4697" s="1" t="s">
        <v>15322</v>
      </c>
      <c r="F4697" s="1">
        <f t="shared" si="730"/>
        <v>50</v>
      </c>
      <c r="G4697" s="1" t="s">
        <v>24</v>
      </c>
      <c r="H4697" s="1">
        <v>0</v>
      </c>
      <c r="I4697" s="1" t="s">
        <v>15323</v>
      </c>
      <c r="J4697" s="1">
        <f t="shared" si="731"/>
        <v>2008</v>
      </c>
      <c r="K4697" s="1">
        <f t="shared" si="732"/>
        <v>8</v>
      </c>
      <c r="L4697" s="1">
        <f t="shared" si="733"/>
        <v>17</v>
      </c>
      <c r="M4697" s="1">
        <f t="shared" si="734"/>
        <v>10</v>
      </c>
      <c r="N4697" s="1">
        <v>1</v>
      </c>
      <c r="O4697" s="2" t="s">
        <v>15324</v>
      </c>
      <c r="P4697" s="1">
        <f t="shared" si="735"/>
        <v>2010</v>
      </c>
      <c r="Q4697" s="1">
        <f t="shared" si="736"/>
        <v>6</v>
      </c>
      <c r="R4697" s="1">
        <f t="shared" si="737"/>
        <v>9</v>
      </c>
      <c r="S4697" s="1">
        <f t="shared" si="738"/>
        <v>9</v>
      </c>
      <c r="T4697" s="1" t="s">
        <v>15325</v>
      </c>
      <c r="U4697" s="1">
        <f t="shared" si="739"/>
        <v>442</v>
      </c>
      <c r="V4697" s="1" t="s">
        <v>28</v>
      </c>
      <c r="W4697" s="1" t="s">
        <v>15326</v>
      </c>
    </row>
    <row r="4698" s="1" customFormat="1" spans="1:23">
      <c r="A4698" s="1">
        <v>4697</v>
      </c>
      <c r="B4698" s="1"/>
      <c r="C4698" s="1"/>
      <c r="D4698" s="1" t="s">
        <v>15289</v>
      </c>
      <c r="E4698" s="1" t="s">
        <v>15290</v>
      </c>
      <c r="F4698" s="1">
        <f t="shared" si="730"/>
        <v>100</v>
      </c>
      <c r="G4698" s="1" t="s">
        <v>24</v>
      </c>
      <c r="H4698" s="1">
        <v>0</v>
      </c>
      <c r="I4698" s="1" t="s">
        <v>15327</v>
      </c>
      <c r="J4698" s="1">
        <f t="shared" si="731"/>
        <v>2008</v>
      </c>
      <c r="K4698" s="1">
        <f t="shared" si="732"/>
        <v>8</v>
      </c>
      <c r="L4698" s="1">
        <f t="shared" si="733"/>
        <v>17</v>
      </c>
      <c r="M4698" s="1">
        <f t="shared" si="734"/>
        <v>11</v>
      </c>
      <c r="N4698" s="1">
        <v>1</v>
      </c>
      <c r="O4698" s="2" t="s">
        <v>15292</v>
      </c>
      <c r="P4698" s="1">
        <f t="shared" si="735"/>
        <v>2014</v>
      </c>
      <c r="Q4698" s="1">
        <f t="shared" si="736"/>
        <v>12</v>
      </c>
      <c r="R4698" s="1">
        <f t="shared" si="737"/>
        <v>9</v>
      </c>
      <c r="S4698" s="1">
        <f t="shared" si="738"/>
        <v>11</v>
      </c>
      <c r="T4698" s="1" t="s">
        <v>15328</v>
      </c>
      <c r="U4698" s="1">
        <f t="shared" si="739"/>
        <v>94</v>
      </c>
      <c r="V4698" s="1" t="s">
        <v>33</v>
      </c>
      <c r="W4698" s="1" t="s">
        <v>401</v>
      </c>
    </row>
    <row r="4699" s="1" customFormat="1" spans="1:23">
      <c r="A4699" s="1">
        <v>4698</v>
      </c>
      <c r="B4699" s="1"/>
      <c r="C4699" s="1"/>
      <c r="D4699" s="1" t="s">
        <v>15329</v>
      </c>
      <c r="E4699" s="1" t="s">
        <v>15330</v>
      </c>
      <c r="F4699" s="1">
        <f t="shared" si="730"/>
        <v>62</v>
      </c>
      <c r="G4699" s="1" t="s">
        <v>24</v>
      </c>
      <c r="H4699" s="1">
        <v>0</v>
      </c>
      <c r="I4699" s="1" t="s">
        <v>15331</v>
      </c>
      <c r="J4699" s="1">
        <f t="shared" si="731"/>
        <v>2008</v>
      </c>
      <c r="K4699" s="1">
        <f t="shared" si="732"/>
        <v>8</v>
      </c>
      <c r="L4699" s="1">
        <f t="shared" si="733"/>
        <v>17</v>
      </c>
      <c r="M4699" s="1">
        <f t="shared" si="734"/>
        <v>11</v>
      </c>
      <c r="N4699" s="1">
        <v>0</v>
      </c>
      <c r="O4699" s="2"/>
      <c r="P4699" s="1">
        <f t="shared" si="735"/>
        <v>1900</v>
      </c>
      <c r="Q4699" s="1">
        <f t="shared" si="736"/>
        <v>1</v>
      </c>
      <c r="R4699" s="1">
        <f t="shared" si="737"/>
        <v>0</v>
      </c>
      <c r="S4699" s="1">
        <f t="shared" si="738"/>
        <v>0</v>
      </c>
      <c r="U4699" s="1">
        <f t="shared" si="739"/>
        <v>0</v>
      </c>
      <c r="V4699" s="1" t="s">
        <v>28</v>
      </c>
      <c r="W4699" s="1" t="s">
        <v>2204</v>
      </c>
    </row>
    <row r="4700" s="1" customFormat="1" spans="1:23">
      <c r="A4700" s="1">
        <v>4699</v>
      </c>
      <c r="B4700" s="1"/>
      <c r="C4700" s="1"/>
      <c r="D4700" s="1" t="s">
        <v>15332</v>
      </c>
      <c r="E4700" s="1" t="s">
        <v>15332</v>
      </c>
      <c r="F4700" s="1">
        <f t="shared" si="730"/>
        <v>21</v>
      </c>
      <c r="G4700" s="1" t="s">
        <v>24</v>
      </c>
      <c r="H4700" s="1">
        <v>0</v>
      </c>
      <c r="I4700" s="1" t="s">
        <v>15333</v>
      </c>
      <c r="J4700" s="1">
        <f t="shared" si="731"/>
        <v>2008</v>
      </c>
      <c r="K4700" s="1">
        <f t="shared" si="732"/>
        <v>8</v>
      </c>
      <c r="L4700" s="1">
        <f t="shared" si="733"/>
        <v>17</v>
      </c>
      <c r="M4700" s="1">
        <f t="shared" si="734"/>
        <v>11</v>
      </c>
      <c r="N4700" s="1">
        <v>1</v>
      </c>
      <c r="O4700" s="2" t="s">
        <v>15334</v>
      </c>
      <c r="P4700" s="1">
        <f t="shared" si="735"/>
        <v>2008</v>
      </c>
      <c r="Q4700" s="1">
        <f t="shared" si="736"/>
        <v>9</v>
      </c>
      <c r="R4700" s="1">
        <f t="shared" si="737"/>
        <v>13</v>
      </c>
      <c r="S4700" s="1">
        <f t="shared" si="738"/>
        <v>15</v>
      </c>
      <c r="T4700" s="1" t="s">
        <v>15335</v>
      </c>
      <c r="U4700" s="1">
        <f t="shared" si="739"/>
        <v>1930</v>
      </c>
      <c r="V4700" s="1" t="s">
        <v>28</v>
      </c>
      <c r="W4700" s="1" t="s">
        <v>3521</v>
      </c>
    </row>
    <row r="4701" s="1" customFormat="1" spans="1:23">
      <c r="A4701" s="1">
        <v>4700</v>
      </c>
      <c r="B4701" s="1"/>
      <c r="C4701" s="1"/>
      <c r="D4701" s="1" t="s">
        <v>15336</v>
      </c>
      <c r="E4701" s="1" t="s">
        <v>15337</v>
      </c>
      <c r="F4701" s="1">
        <f t="shared" si="730"/>
        <v>33</v>
      </c>
      <c r="G4701" s="1" t="s">
        <v>24</v>
      </c>
      <c r="H4701" s="1">
        <v>0</v>
      </c>
      <c r="I4701" s="1" t="s">
        <v>15338</v>
      </c>
      <c r="J4701" s="1">
        <f t="shared" si="731"/>
        <v>2008</v>
      </c>
      <c r="K4701" s="1">
        <f t="shared" si="732"/>
        <v>8</v>
      </c>
      <c r="L4701" s="1">
        <f t="shared" si="733"/>
        <v>17</v>
      </c>
      <c r="M4701" s="1">
        <f t="shared" si="734"/>
        <v>11</v>
      </c>
      <c r="N4701" s="1">
        <v>0</v>
      </c>
      <c r="O4701" s="2"/>
      <c r="P4701" s="1">
        <f t="shared" si="735"/>
        <v>1900</v>
      </c>
      <c r="Q4701" s="1">
        <f t="shared" si="736"/>
        <v>1</v>
      </c>
      <c r="R4701" s="1">
        <f t="shared" si="737"/>
        <v>0</v>
      </c>
      <c r="S4701" s="1">
        <f t="shared" si="738"/>
        <v>0</v>
      </c>
      <c r="U4701" s="1">
        <f t="shared" si="739"/>
        <v>0</v>
      </c>
      <c r="V4701" s="1" t="s">
        <v>33</v>
      </c>
      <c r="W4701" s="1" t="s">
        <v>111</v>
      </c>
    </row>
    <row r="4702" s="1" customFormat="1" spans="1:23">
      <c r="A4702" s="1">
        <v>4701</v>
      </c>
      <c r="B4702" s="1"/>
      <c r="C4702" s="1"/>
      <c r="D4702" s="1" t="s">
        <v>15339</v>
      </c>
      <c r="E4702" s="1" t="s">
        <v>15340</v>
      </c>
      <c r="F4702" s="1">
        <f t="shared" si="730"/>
        <v>44</v>
      </c>
      <c r="G4702" s="1" t="s">
        <v>24</v>
      </c>
      <c r="H4702" s="1">
        <v>0</v>
      </c>
      <c r="I4702" s="1" t="s">
        <v>15341</v>
      </c>
      <c r="J4702" s="1">
        <f t="shared" si="731"/>
        <v>2008</v>
      </c>
      <c r="K4702" s="1">
        <f t="shared" si="732"/>
        <v>8</v>
      </c>
      <c r="L4702" s="1">
        <f t="shared" si="733"/>
        <v>17</v>
      </c>
      <c r="M4702" s="1">
        <f t="shared" si="734"/>
        <v>12</v>
      </c>
      <c r="N4702" s="1">
        <v>0</v>
      </c>
      <c r="O4702" s="2"/>
      <c r="P4702" s="1">
        <f t="shared" si="735"/>
        <v>1900</v>
      </c>
      <c r="Q4702" s="1">
        <f t="shared" si="736"/>
        <v>1</v>
      </c>
      <c r="R4702" s="1">
        <f t="shared" si="737"/>
        <v>0</v>
      </c>
      <c r="S4702" s="1">
        <f t="shared" si="738"/>
        <v>0</v>
      </c>
      <c r="U4702" s="1">
        <f t="shared" si="739"/>
        <v>0</v>
      </c>
      <c r="V4702" s="1" t="s">
        <v>33</v>
      </c>
      <c r="W4702" s="1" t="s">
        <v>330</v>
      </c>
    </row>
    <row r="4703" s="1" customFormat="1" spans="1:23">
      <c r="A4703" s="1">
        <v>4702</v>
      </c>
      <c r="B4703" s="1"/>
      <c r="C4703" s="1"/>
      <c r="D4703" s="1" t="s">
        <v>15342</v>
      </c>
      <c r="E4703" s="1" t="s">
        <v>15343</v>
      </c>
      <c r="F4703" s="1">
        <f t="shared" si="730"/>
        <v>39</v>
      </c>
      <c r="G4703" s="1" t="s">
        <v>24</v>
      </c>
      <c r="H4703" s="1">
        <v>0</v>
      </c>
      <c r="I4703" s="1" t="s">
        <v>15344</v>
      </c>
      <c r="J4703" s="1">
        <f t="shared" si="731"/>
        <v>2008</v>
      </c>
      <c r="K4703" s="1">
        <f t="shared" si="732"/>
        <v>8</v>
      </c>
      <c r="L4703" s="1">
        <f t="shared" si="733"/>
        <v>17</v>
      </c>
      <c r="M4703" s="1">
        <f t="shared" si="734"/>
        <v>12</v>
      </c>
      <c r="N4703" s="1">
        <v>0</v>
      </c>
      <c r="O4703" s="2"/>
      <c r="P4703" s="1">
        <f t="shared" si="735"/>
        <v>1900</v>
      </c>
      <c r="Q4703" s="1">
        <f t="shared" si="736"/>
        <v>1</v>
      </c>
      <c r="R4703" s="1">
        <f t="shared" si="737"/>
        <v>0</v>
      </c>
      <c r="S4703" s="1">
        <f t="shared" si="738"/>
        <v>0</v>
      </c>
      <c r="U4703" s="1">
        <f t="shared" si="739"/>
        <v>0</v>
      </c>
      <c r="V4703" s="1" t="s">
        <v>33</v>
      </c>
      <c r="W4703" s="1" t="s">
        <v>100</v>
      </c>
    </row>
    <row r="4704" s="1" customFormat="1" spans="1:23">
      <c r="A4704" s="1">
        <v>4703</v>
      </c>
      <c r="B4704" s="1"/>
      <c r="C4704" s="1"/>
      <c r="D4704" s="1" t="s">
        <v>15345</v>
      </c>
      <c r="E4704" s="1" t="s">
        <v>15345</v>
      </c>
      <c r="F4704" s="1">
        <f t="shared" si="730"/>
        <v>19</v>
      </c>
      <c r="G4704" s="1" t="s">
        <v>24</v>
      </c>
      <c r="H4704" s="1">
        <v>0</v>
      </c>
      <c r="I4704" s="1" t="s">
        <v>15346</v>
      </c>
      <c r="J4704" s="1">
        <f t="shared" si="731"/>
        <v>2008</v>
      </c>
      <c r="K4704" s="1">
        <f t="shared" si="732"/>
        <v>8</v>
      </c>
      <c r="L4704" s="1">
        <f t="shared" si="733"/>
        <v>17</v>
      </c>
      <c r="M4704" s="1">
        <f t="shared" si="734"/>
        <v>13</v>
      </c>
      <c r="N4704" s="1">
        <v>1</v>
      </c>
      <c r="O4704" s="2" t="s">
        <v>15347</v>
      </c>
      <c r="P4704" s="1">
        <f t="shared" si="735"/>
        <v>2013</v>
      </c>
      <c r="Q4704" s="1">
        <f t="shared" si="736"/>
        <v>6</v>
      </c>
      <c r="R4704" s="1">
        <f t="shared" si="737"/>
        <v>9</v>
      </c>
      <c r="S4704" s="1">
        <f t="shared" si="738"/>
        <v>17</v>
      </c>
      <c r="T4704" s="1" t="s">
        <v>15348</v>
      </c>
      <c r="U4704" s="1">
        <f t="shared" si="739"/>
        <v>418</v>
      </c>
      <c r="V4704" s="1" t="s">
        <v>28</v>
      </c>
      <c r="W4704" s="1" t="s">
        <v>2138</v>
      </c>
    </row>
    <row r="4705" s="1" customFormat="1" spans="1:23">
      <c r="A4705" s="1">
        <v>4704</v>
      </c>
      <c r="B4705" s="1"/>
      <c r="C4705" s="1"/>
      <c r="D4705" s="1" t="s">
        <v>15349</v>
      </c>
      <c r="E4705" s="1" t="s">
        <v>15350</v>
      </c>
      <c r="F4705" s="1">
        <f t="shared" si="730"/>
        <v>88</v>
      </c>
      <c r="G4705" s="1" t="s">
        <v>24</v>
      </c>
      <c r="H4705" s="1">
        <v>0</v>
      </c>
      <c r="I4705" s="1" t="s">
        <v>15351</v>
      </c>
      <c r="J4705" s="1">
        <f t="shared" si="731"/>
        <v>2008</v>
      </c>
      <c r="K4705" s="1">
        <f t="shared" si="732"/>
        <v>8</v>
      </c>
      <c r="L4705" s="1">
        <f t="shared" si="733"/>
        <v>17</v>
      </c>
      <c r="M4705" s="1">
        <f t="shared" si="734"/>
        <v>14</v>
      </c>
      <c r="N4705" s="1">
        <v>0</v>
      </c>
      <c r="O4705" s="2"/>
      <c r="P4705" s="1">
        <f t="shared" si="735"/>
        <v>1900</v>
      </c>
      <c r="Q4705" s="1">
        <f t="shared" si="736"/>
        <v>1</v>
      </c>
      <c r="R4705" s="1">
        <f t="shared" si="737"/>
        <v>0</v>
      </c>
      <c r="S4705" s="1">
        <f t="shared" si="738"/>
        <v>0</v>
      </c>
      <c r="U4705" s="1">
        <f t="shared" si="739"/>
        <v>0</v>
      </c>
      <c r="V4705" s="1" t="s">
        <v>28</v>
      </c>
      <c r="W4705" s="1" t="s">
        <v>3994</v>
      </c>
    </row>
    <row r="4706" s="1" customFormat="1" spans="1:23">
      <c r="A4706" s="1">
        <v>4705</v>
      </c>
      <c r="B4706" s="1"/>
      <c r="C4706" s="1"/>
      <c r="D4706" s="1" t="s">
        <v>15352</v>
      </c>
      <c r="E4706" s="1" t="s">
        <v>15353</v>
      </c>
      <c r="F4706" s="1">
        <f t="shared" si="730"/>
        <v>59</v>
      </c>
      <c r="G4706" s="1" t="s">
        <v>24</v>
      </c>
      <c r="H4706" s="1">
        <v>0</v>
      </c>
      <c r="I4706" s="1" t="s">
        <v>15354</v>
      </c>
      <c r="J4706" s="1">
        <f t="shared" si="731"/>
        <v>2008</v>
      </c>
      <c r="K4706" s="1">
        <f t="shared" si="732"/>
        <v>8</v>
      </c>
      <c r="L4706" s="1">
        <f t="shared" si="733"/>
        <v>17</v>
      </c>
      <c r="M4706" s="1">
        <f t="shared" si="734"/>
        <v>14</v>
      </c>
      <c r="N4706" s="1">
        <v>0</v>
      </c>
      <c r="O4706" s="2"/>
      <c r="P4706" s="1">
        <f t="shared" si="735"/>
        <v>1900</v>
      </c>
      <c r="Q4706" s="1">
        <f t="shared" si="736"/>
        <v>1</v>
      </c>
      <c r="R4706" s="1">
        <f t="shared" si="737"/>
        <v>0</v>
      </c>
      <c r="S4706" s="1">
        <f t="shared" si="738"/>
        <v>0</v>
      </c>
      <c r="U4706" s="1">
        <f t="shared" si="739"/>
        <v>0</v>
      </c>
      <c r="V4706" s="1" t="s">
        <v>33</v>
      </c>
      <c r="W4706" s="1" t="s">
        <v>43</v>
      </c>
    </row>
    <row r="4707" s="1" customFormat="1" spans="1:23">
      <c r="A4707" s="1">
        <v>4706</v>
      </c>
      <c r="B4707" s="1"/>
      <c r="C4707" s="1"/>
      <c r="D4707" s="1" t="s">
        <v>15355</v>
      </c>
      <c r="E4707" s="1" t="s">
        <v>15356</v>
      </c>
      <c r="F4707" s="1">
        <f t="shared" si="730"/>
        <v>63</v>
      </c>
      <c r="G4707" s="1" t="s">
        <v>24</v>
      </c>
      <c r="H4707" s="1">
        <v>0</v>
      </c>
      <c r="I4707" s="1" t="s">
        <v>15357</v>
      </c>
      <c r="J4707" s="1">
        <f t="shared" si="731"/>
        <v>2008</v>
      </c>
      <c r="K4707" s="1">
        <f t="shared" si="732"/>
        <v>8</v>
      </c>
      <c r="L4707" s="1">
        <f t="shared" si="733"/>
        <v>17</v>
      </c>
      <c r="M4707" s="1">
        <f t="shared" si="734"/>
        <v>14</v>
      </c>
      <c r="N4707" s="1">
        <v>1</v>
      </c>
      <c r="O4707" s="2" t="s">
        <v>15358</v>
      </c>
      <c r="P4707" s="1">
        <f t="shared" si="735"/>
        <v>2008</v>
      </c>
      <c r="Q4707" s="1">
        <f t="shared" si="736"/>
        <v>9</v>
      </c>
      <c r="R4707" s="1">
        <f t="shared" si="737"/>
        <v>3</v>
      </c>
      <c r="S4707" s="1">
        <f t="shared" si="738"/>
        <v>20</v>
      </c>
      <c r="T4707" s="1" t="s">
        <v>15359</v>
      </c>
      <c r="U4707" s="1">
        <f t="shared" si="739"/>
        <v>126</v>
      </c>
      <c r="V4707" s="1" t="s">
        <v>28</v>
      </c>
      <c r="W4707" s="1" t="s">
        <v>4128</v>
      </c>
    </row>
    <row r="4708" s="1" customFormat="1" spans="1:23">
      <c r="A4708" s="1">
        <v>4707</v>
      </c>
      <c r="B4708" s="1"/>
      <c r="C4708" s="1"/>
      <c r="D4708" s="1" t="s">
        <v>15360</v>
      </c>
      <c r="E4708" s="1" t="s">
        <v>15360</v>
      </c>
      <c r="F4708" s="1">
        <f t="shared" si="730"/>
        <v>14</v>
      </c>
      <c r="G4708" s="1" t="s">
        <v>24</v>
      </c>
      <c r="H4708" s="1">
        <v>0</v>
      </c>
      <c r="I4708" s="1" t="s">
        <v>15361</v>
      </c>
      <c r="J4708" s="1">
        <f t="shared" si="731"/>
        <v>2008</v>
      </c>
      <c r="K4708" s="1">
        <f t="shared" si="732"/>
        <v>8</v>
      </c>
      <c r="L4708" s="1">
        <f t="shared" si="733"/>
        <v>17</v>
      </c>
      <c r="M4708" s="1">
        <f t="shared" si="734"/>
        <v>15</v>
      </c>
      <c r="N4708" s="1">
        <v>0</v>
      </c>
      <c r="O4708" s="2"/>
      <c r="P4708" s="1">
        <f t="shared" si="735"/>
        <v>1900</v>
      </c>
      <c r="Q4708" s="1">
        <f t="shared" si="736"/>
        <v>1</v>
      </c>
      <c r="R4708" s="1">
        <f t="shared" si="737"/>
        <v>0</v>
      </c>
      <c r="S4708" s="1">
        <f t="shared" si="738"/>
        <v>0</v>
      </c>
      <c r="U4708" s="1">
        <f t="shared" si="739"/>
        <v>0</v>
      </c>
      <c r="V4708" s="1" t="s">
        <v>33</v>
      </c>
      <c r="W4708" s="1" t="s">
        <v>321</v>
      </c>
    </row>
    <row r="4709" s="1" customFormat="1" spans="1:23">
      <c r="A4709" s="1">
        <v>4708</v>
      </c>
      <c r="B4709" s="1"/>
      <c r="C4709" s="1"/>
      <c r="D4709" s="1" t="s">
        <v>15362</v>
      </c>
      <c r="E4709" s="1" t="s">
        <v>15363</v>
      </c>
      <c r="F4709" s="1">
        <f t="shared" si="730"/>
        <v>30</v>
      </c>
      <c r="G4709" s="1" t="s">
        <v>24</v>
      </c>
      <c r="H4709" s="1">
        <v>0</v>
      </c>
      <c r="I4709" s="1" t="s">
        <v>15364</v>
      </c>
      <c r="J4709" s="1">
        <f t="shared" si="731"/>
        <v>2008</v>
      </c>
      <c r="K4709" s="1">
        <f t="shared" si="732"/>
        <v>8</v>
      </c>
      <c r="L4709" s="1">
        <f t="shared" si="733"/>
        <v>17</v>
      </c>
      <c r="M4709" s="1">
        <f t="shared" si="734"/>
        <v>15</v>
      </c>
      <c r="N4709" s="1">
        <v>0</v>
      </c>
      <c r="O4709" s="2"/>
      <c r="P4709" s="1">
        <f t="shared" si="735"/>
        <v>1900</v>
      </c>
      <c r="Q4709" s="1">
        <f t="shared" si="736"/>
        <v>1</v>
      </c>
      <c r="R4709" s="1">
        <f t="shared" si="737"/>
        <v>0</v>
      </c>
      <c r="S4709" s="1">
        <f t="shared" si="738"/>
        <v>0</v>
      </c>
      <c r="U4709" s="1">
        <f t="shared" si="739"/>
        <v>0</v>
      </c>
      <c r="V4709" s="1" t="s">
        <v>33</v>
      </c>
      <c r="W4709" s="1" t="s">
        <v>321</v>
      </c>
    </row>
    <row r="4710" s="1" customFormat="1" spans="1:23">
      <c r="A4710" s="1">
        <v>4709</v>
      </c>
      <c r="B4710" s="1"/>
      <c r="C4710" s="1"/>
      <c r="D4710" s="1" t="s">
        <v>15365</v>
      </c>
      <c r="E4710" s="1" t="s">
        <v>15366</v>
      </c>
      <c r="F4710" s="1">
        <f t="shared" si="730"/>
        <v>73</v>
      </c>
      <c r="G4710" s="1" t="s">
        <v>24</v>
      </c>
      <c r="H4710" s="1">
        <v>0</v>
      </c>
      <c r="I4710" s="1" t="s">
        <v>15367</v>
      </c>
      <c r="J4710" s="1">
        <f t="shared" si="731"/>
        <v>2008</v>
      </c>
      <c r="K4710" s="1">
        <f t="shared" si="732"/>
        <v>8</v>
      </c>
      <c r="L4710" s="1">
        <f t="shared" si="733"/>
        <v>17</v>
      </c>
      <c r="M4710" s="1">
        <f t="shared" si="734"/>
        <v>15</v>
      </c>
      <c r="N4710" s="1">
        <v>1</v>
      </c>
      <c r="O4710" s="2" t="s">
        <v>15368</v>
      </c>
      <c r="P4710" s="1">
        <f t="shared" si="735"/>
        <v>2008</v>
      </c>
      <c r="Q4710" s="1">
        <f t="shared" si="736"/>
        <v>8</v>
      </c>
      <c r="R4710" s="1">
        <f t="shared" si="737"/>
        <v>17</v>
      </c>
      <c r="S4710" s="1">
        <f t="shared" si="738"/>
        <v>23</v>
      </c>
      <c r="T4710" s="1" t="s">
        <v>15369</v>
      </c>
      <c r="U4710" s="1">
        <f t="shared" si="739"/>
        <v>154</v>
      </c>
      <c r="V4710" s="1" t="s">
        <v>33</v>
      </c>
      <c r="W4710" s="1" t="s">
        <v>43</v>
      </c>
    </row>
    <row r="4711" s="1" customFormat="1" spans="1:23">
      <c r="A4711" s="1">
        <v>4710</v>
      </c>
      <c r="B4711" s="1"/>
      <c r="C4711" s="1"/>
      <c r="D4711" s="1" t="s">
        <v>15370</v>
      </c>
      <c r="E4711" s="1" t="s">
        <v>15370</v>
      </c>
      <c r="F4711" s="1">
        <f t="shared" si="730"/>
        <v>20</v>
      </c>
      <c r="G4711" s="1" t="s">
        <v>24</v>
      </c>
      <c r="H4711" s="1">
        <v>0</v>
      </c>
      <c r="I4711" s="1" t="s">
        <v>15371</v>
      </c>
      <c r="J4711" s="1">
        <f t="shared" si="731"/>
        <v>2008</v>
      </c>
      <c r="K4711" s="1">
        <f t="shared" si="732"/>
        <v>8</v>
      </c>
      <c r="L4711" s="1">
        <f t="shared" si="733"/>
        <v>17</v>
      </c>
      <c r="M4711" s="1">
        <f t="shared" si="734"/>
        <v>16</v>
      </c>
      <c r="N4711" s="1">
        <v>0</v>
      </c>
      <c r="O4711" s="2"/>
      <c r="P4711" s="1">
        <f t="shared" si="735"/>
        <v>1900</v>
      </c>
      <c r="Q4711" s="1">
        <f t="shared" si="736"/>
        <v>1</v>
      </c>
      <c r="R4711" s="1">
        <f t="shared" si="737"/>
        <v>0</v>
      </c>
      <c r="S4711" s="1">
        <f t="shared" si="738"/>
        <v>0</v>
      </c>
      <c r="U4711" s="1">
        <f t="shared" si="739"/>
        <v>0</v>
      </c>
      <c r="V4711" s="1" t="s">
        <v>33</v>
      </c>
      <c r="W4711" s="1" t="s">
        <v>100</v>
      </c>
    </row>
    <row r="4712" s="1" customFormat="1" spans="1:23">
      <c r="A4712" s="1">
        <v>4711</v>
      </c>
      <c r="B4712" s="1"/>
      <c r="C4712" s="1"/>
      <c r="D4712" s="1" t="s">
        <v>15372</v>
      </c>
      <c r="E4712" s="1" t="s">
        <v>15373</v>
      </c>
      <c r="F4712" s="1">
        <f t="shared" si="730"/>
        <v>107</v>
      </c>
      <c r="G4712" s="1" t="s">
        <v>24</v>
      </c>
      <c r="H4712" s="1">
        <v>0</v>
      </c>
      <c r="I4712" s="1" t="s">
        <v>15374</v>
      </c>
      <c r="J4712" s="1">
        <f t="shared" si="731"/>
        <v>2008</v>
      </c>
      <c r="K4712" s="1">
        <f t="shared" si="732"/>
        <v>8</v>
      </c>
      <c r="L4712" s="1">
        <f t="shared" si="733"/>
        <v>17</v>
      </c>
      <c r="M4712" s="1">
        <f t="shared" si="734"/>
        <v>16</v>
      </c>
      <c r="N4712" s="1">
        <v>0</v>
      </c>
      <c r="O4712" s="2"/>
      <c r="P4712" s="1">
        <f t="shared" si="735"/>
        <v>1900</v>
      </c>
      <c r="Q4712" s="1">
        <f t="shared" si="736"/>
        <v>1</v>
      </c>
      <c r="R4712" s="1">
        <f t="shared" si="737"/>
        <v>0</v>
      </c>
      <c r="S4712" s="1">
        <f t="shared" si="738"/>
        <v>0</v>
      </c>
      <c r="U4712" s="1">
        <f t="shared" si="739"/>
        <v>0</v>
      </c>
      <c r="V4712" s="1" t="s">
        <v>33</v>
      </c>
      <c r="W4712" s="1" t="s">
        <v>301</v>
      </c>
    </row>
    <row r="4713" s="1" customFormat="1" spans="1:23">
      <c r="A4713" s="1">
        <v>4712</v>
      </c>
      <c r="B4713" s="1"/>
      <c r="C4713" s="1"/>
      <c r="D4713" s="1" t="s">
        <v>15375</v>
      </c>
      <c r="E4713" s="1" t="s">
        <v>15375</v>
      </c>
      <c r="F4713" s="1">
        <f t="shared" si="730"/>
        <v>18</v>
      </c>
      <c r="G4713" s="1" t="s">
        <v>24</v>
      </c>
      <c r="H4713" s="1">
        <v>0</v>
      </c>
      <c r="I4713" s="1" t="s">
        <v>15376</v>
      </c>
      <c r="J4713" s="1">
        <f t="shared" si="731"/>
        <v>2008</v>
      </c>
      <c r="K4713" s="1">
        <f t="shared" si="732"/>
        <v>8</v>
      </c>
      <c r="L4713" s="1">
        <f t="shared" si="733"/>
        <v>17</v>
      </c>
      <c r="M4713" s="1">
        <f t="shared" si="734"/>
        <v>16</v>
      </c>
      <c r="N4713" s="1">
        <v>0</v>
      </c>
      <c r="O4713" s="2"/>
      <c r="P4713" s="1">
        <f t="shared" si="735"/>
        <v>1900</v>
      </c>
      <c r="Q4713" s="1">
        <f t="shared" si="736"/>
        <v>1</v>
      </c>
      <c r="R4713" s="1">
        <f t="shared" si="737"/>
        <v>0</v>
      </c>
      <c r="S4713" s="1">
        <f t="shared" si="738"/>
        <v>0</v>
      </c>
      <c r="U4713" s="1">
        <f t="shared" si="739"/>
        <v>0</v>
      </c>
      <c r="V4713" s="1" t="s">
        <v>33</v>
      </c>
      <c r="W4713" s="1" t="s">
        <v>100</v>
      </c>
    </row>
    <row r="4714" s="1" customFormat="1" spans="1:23">
      <c r="A4714" s="1">
        <v>4713</v>
      </c>
      <c r="B4714" s="1"/>
      <c r="C4714" s="1"/>
      <c r="D4714" s="1" t="s">
        <v>15377</v>
      </c>
      <c r="E4714" s="1" t="s">
        <v>15378</v>
      </c>
      <c r="F4714" s="1">
        <f t="shared" si="730"/>
        <v>42</v>
      </c>
      <c r="G4714" s="1" t="s">
        <v>24</v>
      </c>
      <c r="H4714" s="1">
        <v>0</v>
      </c>
      <c r="I4714" s="1" t="s">
        <v>15379</v>
      </c>
      <c r="J4714" s="1">
        <f t="shared" si="731"/>
        <v>2008</v>
      </c>
      <c r="K4714" s="1">
        <f t="shared" si="732"/>
        <v>8</v>
      </c>
      <c r="L4714" s="1">
        <f t="shared" si="733"/>
        <v>17</v>
      </c>
      <c r="M4714" s="1">
        <f t="shared" si="734"/>
        <v>16</v>
      </c>
      <c r="N4714" s="1">
        <v>0</v>
      </c>
      <c r="O4714" s="2"/>
      <c r="P4714" s="1">
        <f t="shared" si="735"/>
        <v>1900</v>
      </c>
      <c r="Q4714" s="1">
        <f t="shared" si="736"/>
        <v>1</v>
      </c>
      <c r="R4714" s="1">
        <f t="shared" si="737"/>
        <v>0</v>
      </c>
      <c r="S4714" s="1">
        <f t="shared" si="738"/>
        <v>0</v>
      </c>
      <c r="U4714" s="1">
        <f t="shared" si="739"/>
        <v>0</v>
      </c>
      <c r="V4714" s="1" t="s">
        <v>28</v>
      </c>
      <c r="W4714" s="1" t="s">
        <v>3521</v>
      </c>
    </row>
    <row r="4715" s="1" customFormat="1" spans="1:23">
      <c r="A4715" s="1">
        <v>4714</v>
      </c>
      <c r="B4715" s="1"/>
      <c r="C4715" s="1"/>
      <c r="D4715" s="1" t="s">
        <v>15380</v>
      </c>
      <c r="E4715" s="1" t="s">
        <v>15381</v>
      </c>
      <c r="F4715" s="1">
        <f t="shared" si="730"/>
        <v>150</v>
      </c>
      <c r="G4715" s="1" t="s">
        <v>24</v>
      </c>
      <c r="H4715" s="1">
        <v>0</v>
      </c>
      <c r="I4715" s="1" t="s">
        <v>15382</v>
      </c>
      <c r="J4715" s="1">
        <f t="shared" si="731"/>
        <v>2008</v>
      </c>
      <c r="K4715" s="1">
        <f t="shared" si="732"/>
        <v>8</v>
      </c>
      <c r="L4715" s="1">
        <f t="shared" si="733"/>
        <v>17</v>
      </c>
      <c r="M4715" s="1">
        <f t="shared" si="734"/>
        <v>16</v>
      </c>
      <c r="N4715" s="1">
        <v>0</v>
      </c>
      <c r="O4715" s="2"/>
      <c r="P4715" s="1">
        <f t="shared" si="735"/>
        <v>1900</v>
      </c>
      <c r="Q4715" s="1">
        <f t="shared" si="736"/>
        <v>1</v>
      </c>
      <c r="R4715" s="1">
        <f t="shared" si="737"/>
        <v>0</v>
      </c>
      <c r="S4715" s="1">
        <f t="shared" si="738"/>
        <v>0</v>
      </c>
      <c r="U4715" s="1">
        <f t="shared" si="739"/>
        <v>0</v>
      </c>
      <c r="V4715" s="1" t="s">
        <v>28</v>
      </c>
      <c r="W4715" s="1" t="s">
        <v>15383</v>
      </c>
    </row>
    <row r="4716" s="1" customFormat="1" spans="1:23">
      <c r="A4716" s="1">
        <v>4715</v>
      </c>
      <c r="B4716" s="1"/>
      <c r="C4716" s="1"/>
      <c r="D4716" s="1" t="s">
        <v>15384</v>
      </c>
      <c r="E4716" s="1" t="s">
        <v>15384</v>
      </c>
      <c r="F4716" s="1">
        <f t="shared" si="730"/>
        <v>23</v>
      </c>
      <c r="G4716" s="1" t="s">
        <v>24</v>
      </c>
      <c r="H4716" s="1">
        <v>0</v>
      </c>
      <c r="I4716" s="1" t="s">
        <v>15385</v>
      </c>
      <c r="J4716" s="1">
        <f t="shared" si="731"/>
        <v>2008</v>
      </c>
      <c r="K4716" s="1">
        <f t="shared" si="732"/>
        <v>8</v>
      </c>
      <c r="L4716" s="1">
        <f t="shared" si="733"/>
        <v>17</v>
      </c>
      <c r="M4716" s="1">
        <f t="shared" si="734"/>
        <v>16</v>
      </c>
      <c r="N4716" s="1">
        <v>0</v>
      </c>
      <c r="O4716" s="2"/>
      <c r="P4716" s="1">
        <f t="shared" si="735"/>
        <v>1900</v>
      </c>
      <c r="Q4716" s="1">
        <f t="shared" si="736"/>
        <v>1</v>
      </c>
      <c r="R4716" s="1">
        <f t="shared" si="737"/>
        <v>0</v>
      </c>
      <c r="S4716" s="1">
        <f t="shared" si="738"/>
        <v>0</v>
      </c>
      <c r="U4716" s="1">
        <f t="shared" si="739"/>
        <v>0</v>
      </c>
      <c r="V4716" s="1" t="s">
        <v>33</v>
      </c>
      <c r="W4716" s="1" t="s">
        <v>145</v>
      </c>
    </row>
    <row r="4717" s="1" customFormat="1" spans="1:23">
      <c r="A4717" s="1">
        <v>4716</v>
      </c>
      <c r="B4717" s="1"/>
      <c r="C4717" s="1"/>
      <c r="D4717" s="1" t="s">
        <v>15386</v>
      </c>
      <c r="E4717" s="1" t="s">
        <v>15387</v>
      </c>
      <c r="F4717" s="1">
        <f t="shared" si="730"/>
        <v>87</v>
      </c>
      <c r="G4717" s="1" t="s">
        <v>24</v>
      </c>
      <c r="H4717" s="1">
        <v>0</v>
      </c>
      <c r="I4717" s="1" t="s">
        <v>15388</v>
      </c>
      <c r="J4717" s="1">
        <f t="shared" si="731"/>
        <v>2008</v>
      </c>
      <c r="K4717" s="1">
        <f t="shared" si="732"/>
        <v>8</v>
      </c>
      <c r="L4717" s="1">
        <f t="shared" si="733"/>
        <v>17</v>
      </c>
      <c r="M4717" s="1">
        <f t="shared" si="734"/>
        <v>17</v>
      </c>
      <c r="N4717" s="1">
        <v>0</v>
      </c>
      <c r="O4717" s="2"/>
      <c r="P4717" s="1">
        <f t="shared" si="735"/>
        <v>1900</v>
      </c>
      <c r="Q4717" s="1">
        <f t="shared" si="736"/>
        <v>1</v>
      </c>
      <c r="R4717" s="1">
        <f t="shared" si="737"/>
        <v>0</v>
      </c>
      <c r="S4717" s="1">
        <f t="shared" si="738"/>
        <v>0</v>
      </c>
      <c r="U4717" s="1">
        <f t="shared" si="739"/>
        <v>0</v>
      </c>
      <c r="V4717" s="1" t="s">
        <v>33</v>
      </c>
      <c r="W4717" s="1" t="s">
        <v>321</v>
      </c>
    </row>
    <row r="4718" s="1" customFormat="1" spans="1:23">
      <c r="A4718" s="1">
        <v>4717</v>
      </c>
      <c r="B4718" s="1"/>
      <c r="C4718" s="1"/>
      <c r="D4718" s="1" t="s">
        <v>15389</v>
      </c>
      <c r="E4718" s="1" t="s">
        <v>15390</v>
      </c>
      <c r="F4718" s="1">
        <f t="shared" si="730"/>
        <v>109</v>
      </c>
      <c r="G4718" s="1" t="s">
        <v>24</v>
      </c>
      <c r="H4718" s="1">
        <v>0</v>
      </c>
      <c r="I4718" s="1" t="s">
        <v>15391</v>
      </c>
      <c r="J4718" s="1">
        <f t="shared" si="731"/>
        <v>2008</v>
      </c>
      <c r="K4718" s="1">
        <f t="shared" si="732"/>
        <v>8</v>
      </c>
      <c r="L4718" s="1">
        <f t="shared" si="733"/>
        <v>17</v>
      </c>
      <c r="M4718" s="1">
        <f t="shared" si="734"/>
        <v>17</v>
      </c>
      <c r="N4718" s="1">
        <v>1</v>
      </c>
      <c r="O4718" s="2" t="s">
        <v>15392</v>
      </c>
      <c r="P4718" s="1">
        <f t="shared" si="735"/>
        <v>2009</v>
      </c>
      <c r="Q4718" s="1">
        <f t="shared" si="736"/>
        <v>7</v>
      </c>
      <c r="R4718" s="1">
        <f t="shared" si="737"/>
        <v>20</v>
      </c>
      <c r="S4718" s="1">
        <f t="shared" si="738"/>
        <v>13</v>
      </c>
      <c r="T4718" s="1" t="s">
        <v>15393</v>
      </c>
      <c r="U4718" s="1">
        <f t="shared" si="739"/>
        <v>592</v>
      </c>
      <c r="V4718" s="1" t="s">
        <v>33</v>
      </c>
      <c r="W4718" s="1" t="s">
        <v>111</v>
      </c>
    </row>
    <row r="4719" s="1" customFormat="1" spans="1:23">
      <c r="A4719" s="1">
        <v>4718</v>
      </c>
      <c r="B4719" s="1"/>
      <c r="C4719" s="1"/>
      <c r="D4719" s="1" t="s">
        <v>15394</v>
      </c>
      <c r="E4719" s="1" t="s">
        <v>15395</v>
      </c>
      <c r="F4719" s="1">
        <f t="shared" si="730"/>
        <v>48</v>
      </c>
      <c r="G4719" s="1" t="s">
        <v>24</v>
      </c>
      <c r="H4719" s="1">
        <v>0</v>
      </c>
      <c r="I4719" s="1" t="s">
        <v>15396</v>
      </c>
      <c r="J4719" s="1">
        <f t="shared" si="731"/>
        <v>2008</v>
      </c>
      <c r="K4719" s="1">
        <f t="shared" si="732"/>
        <v>8</v>
      </c>
      <c r="L4719" s="1">
        <f t="shared" si="733"/>
        <v>17</v>
      </c>
      <c r="M4719" s="1">
        <f t="shared" si="734"/>
        <v>21</v>
      </c>
      <c r="N4719" s="1">
        <v>0</v>
      </c>
      <c r="O4719" s="2"/>
      <c r="P4719" s="1">
        <f t="shared" si="735"/>
        <v>1900</v>
      </c>
      <c r="Q4719" s="1">
        <f t="shared" si="736"/>
        <v>1</v>
      </c>
      <c r="R4719" s="1">
        <f t="shared" si="737"/>
        <v>0</v>
      </c>
      <c r="S4719" s="1">
        <f t="shared" si="738"/>
        <v>0</v>
      </c>
      <c r="U4719" s="1">
        <f t="shared" si="739"/>
        <v>0</v>
      </c>
      <c r="V4719" s="1" t="s">
        <v>33</v>
      </c>
      <c r="W4719" s="1" t="s">
        <v>236</v>
      </c>
    </row>
    <row r="4720" s="1" customFormat="1" spans="1:23">
      <c r="A4720" s="1">
        <v>4719</v>
      </c>
      <c r="B4720" s="1"/>
      <c r="C4720" s="1"/>
      <c r="D4720" s="1" t="s">
        <v>15397</v>
      </c>
      <c r="E4720" s="1" t="s">
        <v>15398</v>
      </c>
      <c r="F4720" s="1">
        <f t="shared" si="730"/>
        <v>107</v>
      </c>
      <c r="G4720" s="1" t="s">
        <v>24</v>
      </c>
      <c r="H4720" s="1">
        <v>0</v>
      </c>
      <c r="I4720" s="1" t="s">
        <v>15399</v>
      </c>
      <c r="J4720" s="1">
        <f t="shared" si="731"/>
        <v>2008</v>
      </c>
      <c r="K4720" s="1">
        <f t="shared" si="732"/>
        <v>8</v>
      </c>
      <c r="L4720" s="1">
        <f t="shared" si="733"/>
        <v>18</v>
      </c>
      <c r="M4720" s="1">
        <f t="shared" si="734"/>
        <v>0</v>
      </c>
      <c r="N4720" s="1">
        <v>1</v>
      </c>
      <c r="O4720" s="2" t="s">
        <v>9481</v>
      </c>
      <c r="P4720" s="1">
        <f t="shared" si="735"/>
        <v>2014</v>
      </c>
      <c r="Q4720" s="1">
        <f t="shared" si="736"/>
        <v>9</v>
      </c>
      <c r="R4720" s="1">
        <f t="shared" si="737"/>
        <v>28</v>
      </c>
      <c r="S4720" s="1">
        <f t="shared" si="738"/>
        <v>17</v>
      </c>
      <c r="T4720" s="1" t="s">
        <v>7876</v>
      </c>
      <c r="U4720" s="1">
        <f t="shared" si="739"/>
        <v>200</v>
      </c>
      <c r="V4720" s="1" t="s">
        <v>28</v>
      </c>
      <c r="W4720" s="1" t="s">
        <v>7877</v>
      </c>
    </row>
    <row r="4721" s="1" customFormat="1" spans="1:23">
      <c r="A4721" s="1">
        <v>4720</v>
      </c>
      <c r="B4721" s="1"/>
      <c r="C4721" s="1"/>
      <c r="D4721" s="1" t="s">
        <v>15400</v>
      </c>
      <c r="E4721" s="1" t="s">
        <v>15401</v>
      </c>
      <c r="F4721" s="1">
        <f t="shared" si="730"/>
        <v>160</v>
      </c>
      <c r="G4721" s="1" t="s">
        <v>24</v>
      </c>
      <c r="H4721" s="1">
        <v>0</v>
      </c>
      <c r="I4721" s="1" t="s">
        <v>15402</v>
      </c>
      <c r="J4721" s="1">
        <f t="shared" si="731"/>
        <v>2008</v>
      </c>
      <c r="K4721" s="1">
        <f t="shared" si="732"/>
        <v>8</v>
      </c>
      <c r="L4721" s="1">
        <f t="shared" si="733"/>
        <v>18</v>
      </c>
      <c r="M4721" s="1">
        <f t="shared" si="734"/>
        <v>1</v>
      </c>
      <c r="N4721" s="1">
        <v>0</v>
      </c>
      <c r="O4721" s="2"/>
      <c r="P4721" s="1">
        <f t="shared" si="735"/>
        <v>1900</v>
      </c>
      <c r="Q4721" s="1">
        <f t="shared" si="736"/>
        <v>1</v>
      </c>
      <c r="R4721" s="1">
        <f t="shared" si="737"/>
        <v>0</v>
      </c>
      <c r="S4721" s="1">
        <f t="shared" si="738"/>
        <v>0</v>
      </c>
      <c r="U4721" s="1">
        <f t="shared" si="739"/>
        <v>0</v>
      </c>
      <c r="V4721" s="1" t="s">
        <v>28</v>
      </c>
      <c r="W4721" s="1" t="s">
        <v>1897</v>
      </c>
    </row>
    <row r="4722" s="1" customFormat="1" spans="1:23">
      <c r="A4722" s="1">
        <v>4721</v>
      </c>
      <c r="B4722" s="1"/>
      <c r="C4722" s="1"/>
      <c r="D4722" s="1" t="s">
        <v>15403</v>
      </c>
      <c r="E4722" s="1" t="s">
        <v>15404</v>
      </c>
      <c r="F4722" s="1">
        <f t="shared" si="730"/>
        <v>58</v>
      </c>
      <c r="G4722" s="1" t="s">
        <v>24</v>
      </c>
      <c r="H4722" s="1">
        <v>0</v>
      </c>
      <c r="I4722" s="1" t="s">
        <v>15405</v>
      </c>
      <c r="J4722" s="1">
        <f t="shared" si="731"/>
        <v>2008</v>
      </c>
      <c r="K4722" s="1">
        <f t="shared" si="732"/>
        <v>8</v>
      </c>
      <c r="L4722" s="1">
        <f t="shared" si="733"/>
        <v>18</v>
      </c>
      <c r="M4722" s="1">
        <f t="shared" si="734"/>
        <v>2</v>
      </c>
      <c r="N4722" s="1">
        <v>0</v>
      </c>
      <c r="O4722" s="2"/>
      <c r="P4722" s="1">
        <f t="shared" si="735"/>
        <v>1900</v>
      </c>
      <c r="Q4722" s="1">
        <f t="shared" si="736"/>
        <v>1</v>
      </c>
      <c r="R4722" s="1">
        <f t="shared" si="737"/>
        <v>0</v>
      </c>
      <c r="S4722" s="1">
        <f t="shared" si="738"/>
        <v>0</v>
      </c>
      <c r="U4722" s="1">
        <f t="shared" si="739"/>
        <v>0</v>
      </c>
      <c r="V4722" s="1" t="s">
        <v>28</v>
      </c>
      <c r="W4722" s="1" t="s">
        <v>2837</v>
      </c>
    </row>
    <row r="4723" s="1" customFormat="1" spans="1:23">
      <c r="A4723" s="1">
        <v>4722</v>
      </c>
      <c r="B4723" s="1"/>
      <c r="C4723" s="1"/>
      <c r="D4723" s="1" t="s">
        <v>15406</v>
      </c>
      <c r="E4723" s="1" t="s">
        <v>15407</v>
      </c>
      <c r="F4723" s="1">
        <f t="shared" si="730"/>
        <v>78</v>
      </c>
      <c r="G4723" s="1" t="s">
        <v>24</v>
      </c>
      <c r="H4723" s="1">
        <v>0</v>
      </c>
      <c r="I4723" s="1" t="s">
        <v>15408</v>
      </c>
      <c r="J4723" s="1">
        <f t="shared" si="731"/>
        <v>2008</v>
      </c>
      <c r="K4723" s="1">
        <f t="shared" si="732"/>
        <v>8</v>
      </c>
      <c r="L4723" s="1">
        <f t="shared" si="733"/>
        <v>18</v>
      </c>
      <c r="M4723" s="1">
        <f t="shared" si="734"/>
        <v>6</v>
      </c>
      <c r="N4723" s="1">
        <v>0</v>
      </c>
      <c r="O4723" s="2"/>
      <c r="P4723" s="1">
        <f t="shared" si="735"/>
        <v>1900</v>
      </c>
      <c r="Q4723" s="1">
        <f t="shared" si="736"/>
        <v>1</v>
      </c>
      <c r="R4723" s="1">
        <f t="shared" si="737"/>
        <v>0</v>
      </c>
      <c r="S4723" s="1">
        <f t="shared" si="738"/>
        <v>0</v>
      </c>
      <c r="U4723" s="1">
        <f t="shared" si="739"/>
        <v>0</v>
      </c>
      <c r="V4723" s="1" t="s">
        <v>33</v>
      </c>
      <c r="W4723" s="1" t="s">
        <v>124</v>
      </c>
    </row>
    <row r="4724" s="1" customFormat="1" spans="1:23">
      <c r="A4724" s="1">
        <v>4723</v>
      </c>
      <c r="B4724" s="1"/>
      <c r="C4724" s="1"/>
      <c r="D4724" s="1" t="s">
        <v>15409</v>
      </c>
      <c r="E4724" s="1" t="s">
        <v>15410</v>
      </c>
      <c r="F4724" s="1">
        <f t="shared" si="730"/>
        <v>90</v>
      </c>
      <c r="G4724" s="1" t="s">
        <v>24</v>
      </c>
      <c r="H4724" s="1">
        <v>0</v>
      </c>
      <c r="I4724" s="1" t="s">
        <v>15411</v>
      </c>
      <c r="J4724" s="1">
        <f t="shared" si="731"/>
        <v>2008</v>
      </c>
      <c r="K4724" s="1">
        <f t="shared" si="732"/>
        <v>8</v>
      </c>
      <c r="L4724" s="1">
        <f t="shared" si="733"/>
        <v>18</v>
      </c>
      <c r="M4724" s="1">
        <f t="shared" si="734"/>
        <v>8</v>
      </c>
      <c r="N4724" s="1">
        <v>0</v>
      </c>
      <c r="O4724" s="2"/>
      <c r="P4724" s="1">
        <f t="shared" si="735"/>
        <v>1900</v>
      </c>
      <c r="Q4724" s="1">
        <f t="shared" si="736"/>
        <v>1</v>
      </c>
      <c r="R4724" s="1">
        <f t="shared" si="737"/>
        <v>0</v>
      </c>
      <c r="S4724" s="1">
        <f t="shared" si="738"/>
        <v>0</v>
      </c>
      <c r="U4724" s="1">
        <f t="shared" si="739"/>
        <v>0</v>
      </c>
      <c r="V4724" s="1" t="s">
        <v>28</v>
      </c>
      <c r="W4724" s="1" t="s">
        <v>6194</v>
      </c>
    </row>
    <row r="4725" s="1" customFormat="1" spans="1:23">
      <c r="A4725" s="1">
        <v>4724</v>
      </c>
      <c r="B4725" s="1"/>
      <c r="C4725" s="1"/>
      <c r="D4725" s="1" t="s">
        <v>15412</v>
      </c>
      <c r="E4725" s="1" t="s">
        <v>15413</v>
      </c>
      <c r="F4725" s="1">
        <f t="shared" si="730"/>
        <v>101</v>
      </c>
      <c r="G4725" s="1" t="s">
        <v>24</v>
      </c>
      <c r="H4725" s="1">
        <v>0</v>
      </c>
      <c r="I4725" s="1" t="s">
        <v>15414</v>
      </c>
      <c r="J4725" s="1">
        <f t="shared" si="731"/>
        <v>2008</v>
      </c>
      <c r="K4725" s="1">
        <f t="shared" si="732"/>
        <v>8</v>
      </c>
      <c r="L4725" s="1">
        <f t="shared" si="733"/>
        <v>18</v>
      </c>
      <c r="M4725" s="1">
        <f t="shared" si="734"/>
        <v>8</v>
      </c>
      <c r="N4725" s="1">
        <v>0</v>
      </c>
      <c r="O4725" s="2"/>
      <c r="P4725" s="1">
        <f t="shared" si="735"/>
        <v>1900</v>
      </c>
      <c r="Q4725" s="1">
        <f t="shared" si="736"/>
        <v>1</v>
      </c>
      <c r="R4725" s="1">
        <f t="shared" si="737"/>
        <v>0</v>
      </c>
      <c r="S4725" s="1">
        <f t="shared" si="738"/>
        <v>0</v>
      </c>
      <c r="U4725" s="1">
        <f t="shared" si="739"/>
        <v>0</v>
      </c>
      <c r="V4725" s="1" t="s">
        <v>28</v>
      </c>
      <c r="W4725" s="1" t="s">
        <v>12896</v>
      </c>
    </row>
    <row r="4726" s="1" customFormat="1" spans="1:23">
      <c r="A4726" s="1">
        <v>4725</v>
      </c>
      <c r="B4726" s="1"/>
      <c r="C4726" s="1"/>
      <c r="D4726" s="1" t="s">
        <v>14786</v>
      </c>
      <c r="E4726" s="1" t="s">
        <v>15415</v>
      </c>
      <c r="F4726" s="1">
        <f t="shared" si="730"/>
        <v>108</v>
      </c>
      <c r="G4726" s="1" t="s">
        <v>24</v>
      </c>
      <c r="H4726" s="1">
        <v>0</v>
      </c>
      <c r="I4726" s="1" t="s">
        <v>15416</v>
      </c>
      <c r="J4726" s="1">
        <f t="shared" si="731"/>
        <v>2008</v>
      </c>
      <c r="K4726" s="1">
        <f t="shared" si="732"/>
        <v>8</v>
      </c>
      <c r="L4726" s="1">
        <f t="shared" si="733"/>
        <v>18</v>
      </c>
      <c r="M4726" s="1">
        <f t="shared" si="734"/>
        <v>8</v>
      </c>
      <c r="N4726" s="1">
        <v>0</v>
      </c>
      <c r="O4726" s="2"/>
      <c r="P4726" s="1">
        <f t="shared" si="735"/>
        <v>1900</v>
      </c>
      <c r="Q4726" s="1">
        <f t="shared" si="736"/>
        <v>1</v>
      </c>
      <c r="R4726" s="1">
        <f t="shared" si="737"/>
        <v>0</v>
      </c>
      <c r="S4726" s="1">
        <f t="shared" si="738"/>
        <v>0</v>
      </c>
      <c r="U4726" s="1">
        <f t="shared" si="739"/>
        <v>0</v>
      </c>
      <c r="V4726" s="1" t="s">
        <v>33</v>
      </c>
      <c r="W4726" s="1" t="s">
        <v>111</v>
      </c>
    </row>
    <row r="4727" s="1" customFormat="1" spans="1:23">
      <c r="A4727" s="1">
        <v>4726</v>
      </c>
      <c r="B4727" s="1"/>
      <c r="C4727" s="1"/>
      <c r="D4727" s="1" t="s">
        <v>13768</v>
      </c>
      <c r="E4727" s="1" t="s">
        <v>15417</v>
      </c>
      <c r="F4727" s="1">
        <f t="shared" si="730"/>
        <v>32</v>
      </c>
      <c r="G4727" s="1" t="s">
        <v>24</v>
      </c>
      <c r="H4727" s="1">
        <v>0</v>
      </c>
      <c r="I4727" s="1" t="s">
        <v>15418</v>
      </c>
      <c r="J4727" s="1">
        <f t="shared" si="731"/>
        <v>2008</v>
      </c>
      <c r="K4727" s="1">
        <f t="shared" si="732"/>
        <v>8</v>
      </c>
      <c r="L4727" s="1">
        <f t="shared" si="733"/>
        <v>18</v>
      </c>
      <c r="M4727" s="1">
        <f t="shared" si="734"/>
        <v>8</v>
      </c>
      <c r="N4727" s="1">
        <v>0</v>
      </c>
      <c r="O4727" s="2"/>
      <c r="P4727" s="1">
        <f t="shared" si="735"/>
        <v>1900</v>
      </c>
      <c r="Q4727" s="1">
        <f t="shared" si="736"/>
        <v>1</v>
      </c>
      <c r="R4727" s="1">
        <f t="shared" si="737"/>
        <v>0</v>
      </c>
      <c r="S4727" s="1">
        <f t="shared" si="738"/>
        <v>0</v>
      </c>
      <c r="U4727" s="1">
        <f t="shared" si="739"/>
        <v>0</v>
      </c>
      <c r="V4727" s="1" t="s">
        <v>33</v>
      </c>
      <c r="W4727" s="1" t="s">
        <v>301</v>
      </c>
    </row>
    <row r="4728" s="1" customFormat="1" spans="1:23">
      <c r="A4728" s="1">
        <v>4727</v>
      </c>
      <c r="B4728" s="1"/>
      <c r="C4728" s="1"/>
      <c r="D4728" s="1" t="s">
        <v>15419</v>
      </c>
      <c r="E4728" s="1" t="s">
        <v>15420</v>
      </c>
      <c r="F4728" s="1">
        <f t="shared" si="730"/>
        <v>26</v>
      </c>
      <c r="G4728" s="1" t="s">
        <v>24</v>
      </c>
      <c r="H4728" s="1">
        <v>0</v>
      </c>
      <c r="I4728" s="1" t="s">
        <v>15421</v>
      </c>
      <c r="J4728" s="1">
        <f t="shared" si="731"/>
        <v>2008</v>
      </c>
      <c r="K4728" s="1">
        <f t="shared" si="732"/>
        <v>8</v>
      </c>
      <c r="L4728" s="1">
        <f t="shared" si="733"/>
        <v>18</v>
      </c>
      <c r="M4728" s="1">
        <f t="shared" si="734"/>
        <v>8</v>
      </c>
      <c r="N4728" s="1">
        <v>0</v>
      </c>
      <c r="O4728" s="2"/>
      <c r="P4728" s="1">
        <f t="shared" si="735"/>
        <v>1900</v>
      </c>
      <c r="Q4728" s="1">
        <f t="shared" si="736"/>
        <v>1</v>
      </c>
      <c r="R4728" s="1">
        <f t="shared" si="737"/>
        <v>0</v>
      </c>
      <c r="S4728" s="1">
        <f t="shared" si="738"/>
        <v>0</v>
      </c>
      <c r="U4728" s="1">
        <f t="shared" si="739"/>
        <v>0</v>
      </c>
      <c r="V4728" s="1" t="s">
        <v>28</v>
      </c>
      <c r="W4728" s="1" t="s">
        <v>5643</v>
      </c>
    </row>
    <row r="4729" s="1" customFormat="1" spans="1:23">
      <c r="A4729" s="1">
        <v>4728</v>
      </c>
      <c r="B4729" s="1"/>
      <c r="C4729" s="1"/>
      <c r="D4729" s="1" t="s">
        <v>15422</v>
      </c>
      <c r="E4729" s="1" t="s">
        <v>15423</v>
      </c>
      <c r="F4729" s="1">
        <f t="shared" si="730"/>
        <v>52</v>
      </c>
      <c r="G4729" s="1" t="s">
        <v>24</v>
      </c>
      <c r="H4729" s="1">
        <v>0</v>
      </c>
      <c r="I4729" s="1" t="s">
        <v>15424</v>
      </c>
      <c r="J4729" s="1">
        <f t="shared" si="731"/>
        <v>2008</v>
      </c>
      <c r="K4729" s="1">
        <f t="shared" si="732"/>
        <v>8</v>
      </c>
      <c r="L4729" s="1">
        <f t="shared" si="733"/>
        <v>18</v>
      </c>
      <c r="M4729" s="1">
        <f t="shared" si="734"/>
        <v>8</v>
      </c>
      <c r="N4729" s="1">
        <v>0</v>
      </c>
      <c r="O4729" s="2"/>
      <c r="P4729" s="1">
        <f t="shared" si="735"/>
        <v>1900</v>
      </c>
      <c r="Q4729" s="1">
        <f t="shared" si="736"/>
        <v>1</v>
      </c>
      <c r="R4729" s="1">
        <f t="shared" si="737"/>
        <v>0</v>
      </c>
      <c r="S4729" s="1">
        <f t="shared" si="738"/>
        <v>0</v>
      </c>
      <c r="U4729" s="1">
        <f t="shared" si="739"/>
        <v>0</v>
      </c>
      <c r="V4729" s="1" t="s">
        <v>33</v>
      </c>
      <c r="W4729" s="1" t="s">
        <v>1280</v>
      </c>
    </row>
    <row r="4730" s="1" customFormat="1" spans="1:23">
      <c r="A4730" s="1">
        <v>4729</v>
      </c>
      <c r="B4730" s="1"/>
      <c r="C4730" s="1"/>
      <c r="D4730" s="1" t="s">
        <v>15425</v>
      </c>
      <c r="E4730" s="1" t="s">
        <v>15426</v>
      </c>
      <c r="F4730" s="1">
        <f t="shared" si="730"/>
        <v>143</v>
      </c>
      <c r="G4730" s="1" t="s">
        <v>24</v>
      </c>
      <c r="H4730" s="1">
        <v>0</v>
      </c>
      <c r="I4730" s="1" t="s">
        <v>15427</v>
      </c>
      <c r="J4730" s="1">
        <f t="shared" si="731"/>
        <v>2008</v>
      </c>
      <c r="K4730" s="1">
        <f t="shared" si="732"/>
        <v>8</v>
      </c>
      <c r="L4730" s="1">
        <f t="shared" si="733"/>
        <v>18</v>
      </c>
      <c r="M4730" s="1">
        <f t="shared" si="734"/>
        <v>9</v>
      </c>
      <c r="N4730" s="1">
        <v>1</v>
      </c>
      <c r="O4730" s="2" t="s">
        <v>15428</v>
      </c>
      <c r="P4730" s="1">
        <f t="shared" si="735"/>
        <v>2009</v>
      </c>
      <c r="Q4730" s="1">
        <f t="shared" si="736"/>
        <v>3</v>
      </c>
      <c r="R4730" s="1">
        <f t="shared" si="737"/>
        <v>9</v>
      </c>
      <c r="S4730" s="1">
        <f t="shared" si="738"/>
        <v>11</v>
      </c>
      <c r="T4730" s="1" t="s">
        <v>15429</v>
      </c>
      <c r="U4730" s="1">
        <f t="shared" si="739"/>
        <v>140</v>
      </c>
      <c r="V4730" s="1" t="s">
        <v>33</v>
      </c>
      <c r="W4730" s="1" t="s">
        <v>43</v>
      </c>
    </row>
    <row r="4731" s="1" customFormat="1" spans="1:23">
      <c r="A4731" s="1">
        <v>4730</v>
      </c>
      <c r="B4731" s="1"/>
      <c r="C4731" s="1"/>
      <c r="D4731" s="1" t="s">
        <v>15430</v>
      </c>
      <c r="E4731" s="1" t="s">
        <v>15431</v>
      </c>
      <c r="F4731" s="1">
        <f t="shared" si="730"/>
        <v>188</v>
      </c>
      <c r="G4731" s="1" t="s">
        <v>24</v>
      </c>
      <c r="H4731" s="1">
        <v>0</v>
      </c>
      <c r="I4731" s="1" t="s">
        <v>15432</v>
      </c>
      <c r="J4731" s="1">
        <f t="shared" si="731"/>
        <v>2008</v>
      </c>
      <c r="K4731" s="1">
        <f t="shared" si="732"/>
        <v>8</v>
      </c>
      <c r="L4731" s="1">
        <f t="shared" si="733"/>
        <v>18</v>
      </c>
      <c r="M4731" s="1">
        <f t="shared" si="734"/>
        <v>9</v>
      </c>
      <c r="N4731" s="1">
        <v>0</v>
      </c>
      <c r="O4731" s="2"/>
      <c r="P4731" s="1">
        <f t="shared" si="735"/>
        <v>1900</v>
      </c>
      <c r="Q4731" s="1">
        <f t="shared" si="736"/>
        <v>1</v>
      </c>
      <c r="R4731" s="1">
        <f t="shared" si="737"/>
        <v>0</v>
      </c>
      <c r="S4731" s="1">
        <f t="shared" si="738"/>
        <v>0</v>
      </c>
      <c r="U4731" s="1">
        <f t="shared" si="739"/>
        <v>0</v>
      </c>
      <c r="V4731" s="1" t="s">
        <v>33</v>
      </c>
      <c r="W4731" s="1" t="s">
        <v>163</v>
      </c>
    </row>
    <row r="4732" s="1" customFormat="1" spans="1:23">
      <c r="A4732" s="1">
        <v>4731</v>
      </c>
      <c r="B4732" s="1"/>
      <c r="C4732" s="1"/>
      <c r="D4732" s="1" t="s">
        <v>15433</v>
      </c>
      <c r="E4732" s="1" t="s">
        <v>15434</v>
      </c>
      <c r="F4732" s="1">
        <f t="shared" si="730"/>
        <v>71</v>
      </c>
      <c r="G4732" s="1" t="s">
        <v>24</v>
      </c>
      <c r="H4732" s="1">
        <v>0</v>
      </c>
      <c r="I4732" s="1" t="s">
        <v>15435</v>
      </c>
      <c r="J4732" s="1">
        <f t="shared" si="731"/>
        <v>2008</v>
      </c>
      <c r="K4732" s="1">
        <f t="shared" si="732"/>
        <v>8</v>
      </c>
      <c r="L4732" s="1">
        <f t="shared" si="733"/>
        <v>18</v>
      </c>
      <c r="M4732" s="1">
        <f t="shared" si="734"/>
        <v>9</v>
      </c>
      <c r="N4732" s="1">
        <v>1</v>
      </c>
      <c r="O4732" s="2" t="s">
        <v>7192</v>
      </c>
      <c r="P4732" s="1">
        <f t="shared" si="735"/>
        <v>2008</v>
      </c>
      <c r="Q4732" s="1">
        <f t="shared" si="736"/>
        <v>12</v>
      </c>
      <c r="R4732" s="1">
        <f t="shared" si="737"/>
        <v>15</v>
      </c>
      <c r="S4732" s="1">
        <f t="shared" si="738"/>
        <v>16</v>
      </c>
      <c r="T4732" s="1" t="s">
        <v>6898</v>
      </c>
      <c r="U4732" s="1">
        <f t="shared" si="739"/>
        <v>851</v>
      </c>
      <c r="V4732" s="1" t="s">
        <v>33</v>
      </c>
      <c r="W4732" s="1" t="s">
        <v>66</v>
      </c>
    </row>
    <row r="4733" s="1" customFormat="1" spans="1:23">
      <c r="A4733" s="1">
        <v>4732</v>
      </c>
      <c r="B4733" s="1"/>
      <c r="C4733" s="1"/>
      <c r="D4733" s="1" t="s">
        <v>15436</v>
      </c>
      <c r="E4733" s="1" t="s">
        <v>15437</v>
      </c>
      <c r="F4733" s="1">
        <f t="shared" si="730"/>
        <v>121</v>
      </c>
      <c r="G4733" s="1" t="s">
        <v>24</v>
      </c>
      <c r="H4733" s="1">
        <v>0</v>
      </c>
      <c r="I4733" s="1" t="s">
        <v>15438</v>
      </c>
      <c r="J4733" s="1">
        <f t="shared" si="731"/>
        <v>2008</v>
      </c>
      <c r="K4733" s="1">
        <f t="shared" si="732"/>
        <v>8</v>
      </c>
      <c r="L4733" s="1">
        <f t="shared" si="733"/>
        <v>18</v>
      </c>
      <c r="M4733" s="1">
        <f t="shared" si="734"/>
        <v>9</v>
      </c>
      <c r="N4733" s="1">
        <v>0</v>
      </c>
      <c r="O4733" s="2"/>
      <c r="P4733" s="1">
        <f t="shared" si="735"/>
        <v>1900</v>
      </c>
      <c r="Q4733" s="1">
        <f t="shared" si="736"/>
        <v>1</v>
      </c>
      <c r="R4733" s="1">
        <f t="shared" si="737"/>
        <v>0</v>
      </c>
      <c r="S4733" s="1">
        <f t="shared" si="738"/>
        <v>0</v>
      </c>
      <c r="U4733" s="1">
        <f t="shared" si="739"/>
        <v>0</v>
      </c>
      <c r="V4733" s="1" t="s">
        <v>33</v>
      </c>
      <c r="W4733" s="1" t="s">
        <v>34</v>
      </c>
    </row>
    <row r="4734" s="1" customFormat="1" spans="1:23">
      <c r="A4734" s="1">
        <v>4733</v>
      </c>
      <c r="B4734" s="1"/>
      <c r="C4734" s="1"/>
      <c r="D4734" s="1" t="s">
        <v>15439</v>
      </c>
      <c r="E4734" s="1" t="s">
        <v>15440</v>
      </c>
      <c r="F4734" s="1">
        <f t="shared" si="730"/>
        <v>33</v>
      </c>
      <c r="G4734" s="1" t="s">
        <v>24</v>
      </c>
      <c r="H4734" s="1">
        <v>0</v>
      </c>
      <c r="I4734" s="1" t="s">
        <v>15441</v>
      </c>
      <c r="J4734" s="1">
        <f t="shared" si="731"/>
        <v>2008</v>
      </c>
      <c r="K4734" s="1">
        <f t="shared" si="732"/>
        <v>8</v>
      </c>
      <c r="L4734" s="1">
        <f t="shared" si="733"/>
        <v>18</v>
      </c>
      <c r="M4734" s="1">
        <f t="shared" si="734"/>
        <v>9</v>
      </c>
      <c r="N4734" s="1">
        <v>0</v>
      </c>
      <c r="O4734" s="2"/>
      <c r="P4734" s="1">
        <f t="shared" si="735"/>
        <v>1900</v>
      </c>
      <c r="Q4734" s="1">
        <f t="shared" si="736"/>
        <v>1</v>
      </c>
      <c r="R4734" s="1">
        <f t="shared" si="737"/>
        <v>0</v>
      </c>
      <c r="S4734" s="1">
        <f t="shared" si="738"/>
        <v>0</v>
      </c>
      <c r="U4734" s="1">
        <f t="shared" si="739"/>
        <v>0</v>
      </c>
      <c r="V4734" s="1" t="s">
        <v>33</v>
      </c>
      <c r="W4734" s="1" t="s">
        <v>66</v>
      </c>
    </row>
    <row r="4735" s="1" customFormat="1" spans="1:23">
      <c r="A4735" s="1">
        <v>4734</v>
      </c>
      <c r="B4735" s="1"/>
      <c r="C4735" s="1"/>
      <c r="D4735" s="1" t="s">
        <v>15442</v>
      </c>
      <c r="E4735" s="1" t="s">
        <v>15443</v>
      </c>
      <c r="F4735" s="1">
        <f t="shared" si="730"/>
        <v>56</v>
      </c>
      <c r="G4735" s="1" t="s">
        <v>24</v>
      </c>
      <c r="H4735" s="1">
        <v>0</v>
      </c>
      <c r="I4735" s="1" t="s">
        <v>15444</v>
      </c>
      <c r="J4735" s="1">
        <f t="shared" si="731"/>
        <v>2008</v>
      </c>
      <c r="K4735" s="1">
        <f t="shared" si="732"/>
        <v>8</v>
      </c>
      <c r="L4735" s="1">
        <f t="shared" si="733"/>
        <v>18</v>
      </c>
      <c r="M4735" s="1">
        <f t="shared" si="734"/>
        <v>9</v>
      </c>
      <c r="N4735" s="1">
        <v>0</v>
      </c>
      <c r="O4735" s="2"/>
      <c r="P4735" s="1">
        <f t="shared" si="735"/>
        <v>1900</v>
      </c>
      <c r="Q4735" s="1">
        <f t="shared" si="736"/>
        <v>1</v>
      </c>
      <c r="R4735" s="1">
        <f t="shared" si="737"/>
        <v>0</v>
      </c>
      <c r="S4735" s="1">
        <f t="shared" si="738"/>
        <v>0</v>
      </c>
      <c r="U4735" s="1">
        <f t="shared" si="739"/>
        <v>0</v>
      </c>
      <c r="V4735" s="1" t="s">
        <v>33</v>
      </c>
      <c r="W4735" s="1" t="s">
        <v>66</v>
      </c>
    </row>
    <row r="4736" s="1" customFormat="1" spans="1:23">
      <c r="A4736" s="1">
        <v>4735</v>
      </c>
      <c r="B4736" s="1"/>
      <c r="C4736" s="1"/>
      <c r="D4736" s="1" t="s">
        <v>15445</v>
      </c>
      <c r="E4736" s="1" t="s">
        <v>15446</v>
      </c>
      <c r="F4736" s="1">
        <f t="shared" si="730"/>
        <v>49</v>
      </c>
      <c r="G4736" s="1" t="s">
        <v>24</v>
      </c>
      <c r="H4736" s="1">
        <v>0</v>
      </c>
      <c r="I4736" s="1" t="s">
        <v>15447</v>
      </c>
      <c r="J4736" s="1">
        <f t="shared" si="731"/>
        <v>2008</v>
      </c>
      <c r="K4736" s="1">
        <f t="shared" si="732"/>
        <v>8</v>
      </c>
      <c r="L4736" s="1">
        <f t="shared" si="733"/>
        <v>18</v>
      </c>
      <c r="M4736" s="1">
        <f t="shared" si="734"/>
        <v>9</v>
      </c>
      <c r="N4736" s="1">
        <v>0</v>
      </c>
      <c r="O4736" s="2"/>
      <c r="P4736" s="1">
        <f t="shared" si="735"/>
        <v>1900</v>
      </c>
      <c r="Q4736" s="1">
        <f t="shared" si="736"/>
        <v>1</v>
      </c>
      <c r="R4736" s="1">
        <f t="shared" si="737"/>
        <v>0</v>
      </c>
      <c r="S4736" s="1">
        <f t="shared" si="738"/>
        <v>0</v>
      </c>
      <c r="U4736" s="1">
        <f t="shared" si="739"/>
        <v>0</v>
      </c>
      <c r="V4736" s="1" t="s">
        <v>33</v>
      </c>
      <c r="W4736" s="1" t="s">
        <v>145</v>
      </c>
    </row>
    <row r="4737" s="1" customFormat="1" spans="1:23">
      <c r="A4737" s="1">
        <v>4736</v>
      </c>
      <c r="B4737" s="1"/>
      <c r="C4737" s="1"/>
      <c r="D4737" s="1" t="s">
        <v>15448</v>
      </c>
      <c r="E4737" s="1" t="s">
        <v>15449</v>
      </c>
      <c r="F4737" s="1">
        <f t="shared" si="730"/>
        <v>178</v>
      </c>
      <c r="G4737" s="1" t="s">
        <v>24</v>
      </c>
      <c r="H4737" s="1">
        <v>0</v>
      </c>
      <c r="I4737" s="1" t="s">
        <v>15450</v>
      </c>
      <c r="J4737" s="1">
        <f t="shared" si="731"/>
        <v>2008</v>
      </c>
      <c r="K4737" s="1">
        <f t="shared" si="732"/>
        <v>8</v>
      </c>
      <c r="L4737" s="1">
        <f t="shared" si="733"/>
        <v>18</v>
      </c>
      <c r="M4737" s="1">
        <f t="shared" si="734"/>
        <v>9</v>
      </c>
      <c r="N4737" s="1">
        <v>0</v>
      </c>
      <c r="O4737" s="2"/>
      <c r="P4737" s="1">
        <f t="shared" si="735"/>
        <v>1900</v>
      </c>
      <c r="Q4737" s="1">
        <f t="shared" si="736"/>
        <v>1</v>
      </c>
      <c r="R4737" s="1">
        <f t="shared" si="737"/>
        <v>0</v>
      </c>
      <c r="S4737" s="1">
        <f t="shared" si="738"/>
        <v>0</v>
      </c>
      <c r="U4737" s="1">
        <f t="shared" si="739"/>
        <v>0</v>
      </c>
      <c r="V4737" s="1" t="s">
        <v>33</v>
      </c>
      <c r="W4737" s="1" t="s">
        <v>482</v>
      </c>
    </row>
    <row r="4738" s="1" customFormat="1" spans="1:23">
      <c r="A4738" s="1">
        <v>4737</v>
      </c>
      <c r="B4738" s="1"/>
      <c r="C4738" s="1"/>
      <c r="D4738" s="1" t="s">
        <v>15451</v>
      </c>
      <c r="E4738" s="1" t="s">
        <v>15452</v>
      </c>
      <c r="F4738" s="1">
        <f t="shared" ref="F4738:F4801" si="740">LEN(E4738)</f>
        <v>51</v>
      </c>
      <c r="G4738" s="1" t="s">
        <v>24</v>
      </c>
      <c r="H4738" s="1">
        <v>0</v>
      </c>
      <c r="I4738" s="1" t="s">
        <v>15453</v>
      </c>
      <c r="J4738" s="1">
        <f t="shared" ref="J4738:J4801" si="741">YEAR(I4738)</f>
        <v>2008</v>
      </c>
      <c r="K4738" s="1">
        <f t="shared" ref="K4738:K4801" si="742">MONTH(I4738)</f>
        <v>8</v>
      </c>
      <c r="L4738" s="1">
        <f t="shared" ref="L4738:L4801" si="743">DAY(I4738)</f>
        <v>18</v>
      </c>
      <c r="M4738" s="1">
        <f t="shared" ref="M4738:M4801" si="744">HOUR(I4738)</f>
        <v>9</v>
      </c>
      <c r="N4738" s="1">
        <v>0</v>
      </c>
      <c r="O4738" s="2"/>
      <c r="P4738" s="1">
        <f t="shared" ref="P4738:P4801" si="745">YEAR(O4738)</f>
        <v>1900</v>
      </c>
      <c r="Q4738" s="1">
        <f t="shared" ref="Q4738:Q4801" si="746">MONTH(O4738)</f>
        <v>1</v>
      </c>
      <c r="R4738" s="1">
        <f t="shared" ref="R4738:R4801" si="747">DAY(O4738)</f>
        <v>0</v>
      </c>
      <c r="S4738" s="1">
        <f t="shared" ref="S4738:S4801" si="748">HOUR(O4738)</f>
        <v>0</v>
      </c>
      <c r="U4738" s="1">
        <f t="shared" ref="U4738:U4801" si="749">LEN(T4738)</f>
        <v>0</v>
      </c>
      <c r="V4738" s="1" t="s">
        <v>33</v>
      </c>
      <c r="W4738" s="1" t="s">
        <v>163</v>
      </c>
    </row>
    <row r="4739" s="1" customFormat="1" spans="1:23">
      <c r="A4739" s="1">
        <v>4738</v>
      </c>
      <c r="B4739" s="1"/>
      <c r="C4739" s="1"/>
      <c r="D4739" s="1" t="s">
        <v>15454</v>
      </c>
      <c r="E4739" s="1" t="s">
        <v>15455</v>
      </c>
      <c r="F4739" s="1">
        <f t="shared" si="740"/>
        <v>159</v>
      </c>
      <c r="G4739" s="1" t="s">
        <v>24</v>
      </c>
      <c r="H4739" s="1">
        <v>0</v>
      </c>
      <c r="I4739" s="1" t="s">
        <v>15456</v>
      </c>
      <c r="J4739" s="1">
        <f t="shared" si="741"/>
        <v>2008</v>
      </c>
      <c r="K4739" s="1">
        <f t="shared" si="742"/>
        <v>8</v>
      </c>
      <c r="L4739" s="1">
        <f t="shared" si="743"/>
        <v>18</v>
      </c>
      <c r="M4739" s="1">
        <f t="shared" si="744"/>
        <v>9</v>
      </c>
      <c r="N4739" s="1">
        <v>0</v>
      </c>
      <c r="O4739" s="2"/>
      <c r="P4739" s="1">
        <f t="shared" si="745"/>
        <v>1900</v>
      </c>
      <c r="Q4739" s="1">
        <f t="shared" si="746"/>
        <v>1</v>
      </c>
      <c r="R4739" s="1">
        <f t="shared" si="747"/>
        <v>0</v>
      </c>
      <c r="S4739" s="1">
        <f t="shared" si="748"/>
        <v>0</v>
      </c>
      <c r="U4739" s="1">
        <f t="shared" si="749"/>
        <v>0</v>
      </c>
      <c r="V4739" s="1" t="s">
        <v>33</v>
      </c>
      <c r="W4739" s="1" t="s">
        <v>145</v>
      </c>
    </row>
    <row r="4740" s="1" customFormat="1" spans="1:23">
      <c r="A4740" s="1">
        <v>4739</v>
      </c>
      <c r="B4740" s="1"/>
      <c r="C4740" s="1"/>
      <c r="D4740" s="1" t="s">
        <v>15457</v>
      </c>
      <c r="E4740" s="1" t="s">
        <v>15458</v>
      </c>
      <c r="F4740" s="1">
        <f t="shared" si="740"/>
        <v>45</v>
      </c>
      <c r="G4740" s="1" t="s">
        <v>24</v>
      </c>
      <c r="H4740" s="1">
        <v>0</v>
      </c>
      <c r="I4740" s="1" t="s">
        <v>15459</v>
      </c>
      <c r="J4740" s="1">
        <f t="shared" si="741"/>
        <v>2008</v>
      </c>
      <c r="K4740" s="1">
        <f t="shared" si="742"/>
        <v>8</v>
      </c>
      <c r="L4740" s="1">
        <f t="shared" si="743"/>
        <v>18</v>
      </c>
      <c r="M4740" s="1">
        <f t="shared" si="744"/>
        <v>9</v>
      </c>
      <c r="N4740" s="1">
        <v>1</v>
      </c>
      <c r="O4740" s="2" t="s">
        <v>15460</v>
      </c>
      <c r="P4740" s="1">
        <f t="shared" si="745"/>
        <v>2010</v>
      </c>
      <c r="Q4740" s="1">
        <f t="shared" si="746"/>
        <v>7</v>
      </c>
      <c r="R4740" s="1">
        <f t="shared" si="747"/>
        <v>7</v>
      </c>
      <c r="S4740" s="1">
        <f t="shared" si="748"/>
        <v>12</v>
      </c>
      <c r="T4740" s="1" t="s">
        <v>15461</v>
      </c>
      <c r="U4740" s="1">
        <f t="shared" si="749"/>
        <v>559</v>
      </c>
      <c r="V4740" s="1" t="s">
        <v>28</v>
      </c>
      <c r="W4740" s="1" t="s">
        <v>2126</v>
      </c>
    </row>
    <row r="4741" s="1" customFormat="1" spans="1:23">
      <c r="A4741" s="1">
        <v>4740</v>
      </c>
      <c r="B4741" s="1"/>
      <c r="C4741" s="1"/>
      <c r="D4741" s="1" t="s">
        <v>15462</v>
      </c>
      <c r="E4741" s="1" t="s">
        <v>15463</v>
      </c>
      <c r="F4741" s="1">
        <f t="shared" si="740"/>
        <v>69</v>
      </c>
      <c r="G4741" s="1" t="s">
        <v>24</v>
      </c>
      <c r="H4741" s="1">
        <v>0</v>
      </c>
      <c r="I4741" s="1" t="s">
        <v>15464</v>
      </c>
      <c r="J4741" s="1">
        <f t="shared" si="741"/>
        <v>2008</v>
      </c>
      <c r="K4741" s="1">
        <f t="shared" si="742"/>
        <v>8</v>
      </c>
      <c r="L4741" s="1">
        <f t="shared" si="743"/>
        <v>18</v>
      </c>
      <c r="M4741" s="1">
        <f t="shared" si="744"/>
        <v>9</v>
      </c>
      <c r="N4741" s="1">
        <v>0</v>
      </c>
      <c r="O4741" s="2"/>
      <c r="P4741" s="1">
        <f t="shared" si="745"/>
        <v>1900</v>
      </c>
      <c r="Q4741" s="1">
        <f t="shared" si="746"/>
        <v>1</v>
      </c>
      <c r="R4741" s="1">
        <f t="shared" si="747"/>
        <v>0</v>
      </c>
      <c r="S4741" s="1">
        <f t="shared" si="748"/>
        <v>0</v>
      </c>
      <c r="U4741" s="1">
        <f t="shared" si="749"/>
        <v>0</v>
      </c>
      <c r="V4741" s="1" t="s">
        <v>33</v>
      </c>
      <c r="W4741" s="1" t="s">
        <v>111</v>
      </c>
    </row>
    <row r="4742" s="1" customFormat="1" spans="1:23">
      <c r="A4742" s="1">
        <v>4741</v>
      </c>
      <c r="B4742" s="1"/>
      <c r="C4742" s="1"/>
      <c r="D4742" s="1" t="s">
        <v>15465</v>
      </c>
      <c r="E4742" s="1" t="s">
        <v>15466</v>
      </c>
      <c r="F4742" s="1">
        <f t="shared" si="740"/>
        <v>158</v>
      </c>
      <c r="G4742" s="1" t="s">
        <v>24</v>
      </c>
      <c r="H4742" s="1">
        <v>0</v>
      </c>
      <c r="I4742" s="1" t="s">
        <v>15467</v>
      </c>
      <c r="J4742" s="1">
        <f t="shared" si="741"/>
        <v>2008</v>
      </c>
      <c r="K4742" s="1">
        <f t="shared" si="742"/>
        <v>8</v>
      </c>
      <c r="L4742" s="1">
        <f t="shared" si="743"/>
        <v>18</v>
      </c>
      <c r="M4742" s="1">
        <f t="shared" si="744"/>
        <v>10</v>
      </c>
      <c r="N4742" s="1">
        <v>0</v>
      </c>
      <c r="O4742" s="2"/>
      <c r="P4742" s="1">
        <f t="shared" si="745"/>
        <v>1900</v>
      </c>
      <c r="Q4742" s="1">
        <f t="shared" si="746"/>
        <v>1</v>
      </c>
      <c r="R4742" s="1">
        <f t="shared" si="747"/>
        <v>0</v>
      </c>
      <c r="S4742" s="1">
        <f t="shared" si="748"/>
        <v>0</v>
      </c>
      <c r="U4742" s="1">
        <f t="shared" si="749"/>
        <v>0</v>
      </c>
      <c r="V4742" s="1" t="s">
        <v>33</v>
      </c>
      <c r="W4742" s="1" t="s">
        <v>66</v>
      </c>
    </row>
    <row r="4743" s="1" customFormat="1" spans="1:23">
      <c r="A4743" s="1">
        <v>4742</v>
      </c>
      <c r="B4743" s="1"/>
      <c r="C4743" s="1"/>
      <c r="D4743" s="1" t="s">
        <v>15468</v>
      </c>
      <c r="E4743" s="1" t="s">
        <v>15469</v>
      </c>
      <c r="F4743" s="1">
        <f t="shared" si="740"/>
        <v>323</v>
      </c>
      <c r="G4743" s="1" t="s">
        <v>24</v>
      </c>
      <c r="H4743" s="1">
        <v>0</v>
      </c>
      <c r="I4743" s="1" t="s">
        <v>15470</v>
      </c>
      <c r="J4743" s="1">
        <f t="shared" si="741"/>
        <v>2008</v>
      </c>
      <c r="K4743" s="1">
        <f t="shared" si="742"/>
        <v>8</v>
      </c>
      <c r="L4743" s="1">
        <f t="shared" si="743"/>
        <v>18</v>
      </c>
      <c r="M4743" s="1">
        <f t="shared" si="744"/>
        <v>10</v>
      </c>
      <c r="N4743" s="1">
        <v>1</v>
      </c>
      <c r="O4743" s="2" t="s">
        <v>15471</v>
      </c>
      <c r="P4743" s="1">
        <f t="shared" si="745"/>
        <v>2008</v>
      </c>
      <c r="Q4743" s="1">
        <f t="shared" si="746"/>
        <v>8</v>
      </c>
      <c r="R4743" s="1">
        <f t="shared" si="747"/>
        <v>18</v>
      </c>
      <c r="S4743" s="1">
        <f t="shared" si="748"/>
        <v>10</v>
      </c>
      <c r="T4743" s="1" t="s">
        <v>15472</v>
      </c>
      <c r="U4743" s="1">
        <f t="shared" si="749"/>
        <v>57</v>
      </c>
      <c r="V4743" s="1" t="s">
        <v>33</v>
      </c>
      <c r="W4743" s="1" t="s">
        <v>301</v>
      </c>
    </row>
    <row r="4744" s="1" customFormat="1" spans="1:23">
      <c r="A4744" s="1">
        <v>4743</v>
      </c>
      <c r="B4744" s="1"/>
      <c r="C4744" s="1"/>
      <c r="D4744" s="1" t="s">
        <v>15473</v>
      </c>
      <c r="E4744" s="1" t="s">
        <v>15474</v>
      </c>
      <c r="F4744" s="1">
        <f t="shared" si="740"/>
        <v>89</v>
      </c>
      <c r="G4744" s="1" t="s">
        <v>24</v>
      </c>
      <c r="H4744" s="1">
        <v>0</v>
      </c>
      <c r="I4744" s="1" t="s">
        <v>15475</v>
      </c>
      <c r="J4744" s="1">
        <f t="shared" si="741"/>
        <v>2008</v>
      </c>
      <c r="K4744" s="1">
        <f t="shared" si="742"/>
        <v>8</v>
      </c>
      <c r="L4744" s="1">
        <f t="shared" si="743"/>
        <v>18</v>
      </c>
      <c r="M4744" s="1">
        <f t="shared" si="744"/>
        <v>10</v>
      </c>
      <c r="N4744" s="1">
        <v>0</v>
      </c>
      <c r="O4744" s="2"/>
      <c r="P4744" s="1">
        <f t="shared" si="745"/>
        <v>1900</v>
      </c>
      <c r="Q4744" s="1">
        <f t="shared" si="746"/>
        <v>1</v>
      </c>
      <c r="R4744" s="1">
        <f t="shared" si="747"/>
        <v>0</v>
      </c>
      <c r="S4744" s="1">
        <f t="shared" si="748"/>
        <v>0</v>
      </c>
      <c r="U4744" s="1">
        <f t="shared" si="749"/>
        <v>0</v>
      </c>
      <c r="V4744" s="1" t="s">
        <v>33</v>
      </c>
      <c r="W4744" s="1" t="s">
        <v>330</v>
      </c>
    </row>
    <row r="4745" s="1" customFormat="1" spans="1:23">
      <c r="A4745" s="1">
        <v>4744</v>
      </c>
      <c r="B4745" s="1"/>
      <c r="C4745" s="1"/>
      <c r="D4745" s="1" t="s">
        <v>15476</v>
      </c>
      <c r="E4745" s="1" t="s">
        <v>15477</v>
      </c>
      <c r="F4745" s="1">
        <f t="shared" si="740"/>
        <v>42</v>
      </c>
      <c r="G4745" s="1" t="s">
        <v>24</v>
      </c>
      <c r="H4745" s="1">
        <v>0</v>
      </c>
      <c r="I4745" s="1" t="s">
        <v>15478</v>
      </c>
      <c r="J4745" s="1">
        <f t="shared" si="741"/>
        <v>2008</v>
      </c>
      <c r="K4745" s="1">
        <f t="shared" si="742"/>
        <v>8</v>
      </c>
      <c r="L4745" s="1">
        <f t="shared" si="743"/>
        <v>18</v>
      </c>
      <c r="M4745" s="1">
        <f t="shared" si="744"/>
        <v>10</v>
      </c>
      <c r="N4745" s="1">
        <v>0</v>
      </c>
      <c r="O4745" s="2"/>
      <c r="P4745" s="1">
        <f t="shared" si="745"/>
        <v>1900</v>
      </c>
      <c r="Q4745" s="1">
        <f t="shared" si="746"/>
        <v>1</v>
      </c>
      <c r="R4745" s="1">
        <f t="shared" si="747"/>
        <v>0</v>
      </c>
      <c r="S4745" s="1">
        <f t="shared" si="748"/>
        <v>0</v>
      </c>
      <c r="U4745" s="1">
        <f t="shared" si="749"/>
        <v>0</v>
      </c>
      <c r="V4745" s="1" t="s">
        <v>33</v>
      </c>
      <c r="W4745" s="1" t="s">
        <v>624</v>
      </c>
    </row>
    <row r="4746" s="1" customFormat="1" spans="1:23">
      <c r="A4746" s="1">
        <v>4745</v>
      </c>
      <c r="B4746" s="1"/>
      <c r="C4746" s="1"/>
      <c r="D4746" s="1" t="s">
        <v>15479</v>
      </c>
      <c r="E4746" s="1" t="s">
        <v>15480</v>
      </c>
      <c r="F4746" s="1">
        <f t="shared" si="740"/>
        <v>119</v>
      </c>
      <c r="G4746" s="1" t="s">
        <v>24</v>
      </c>
      <c r="H4746" s="1">
        <v>0</v>
      </c>
      <c r="I4746" s="1" t="s">
        <v>15481</v>
      </c>
      <c r="J4746" s="1">
        <f t="shared" si="741"/>
        <v>2008</v>
      </c>
      <c r="K4746" s="1">
        <f t="shared" si="742"/>
        <v>8</v>
      </c>
      <c r="L4746" s="1">
        <f t="shared" si="743"/>
        <v>18</v>
      </c>
      <c r="M4746" s="1">
        <f t="shared" si="744"/>
        <v>10</v>
      </c>
      <c r="N4746" s="1">
        <v>1</v>
      </c>
      <c r="O4746" s="2" t="s">
        <v>15482</v>
      </c>
      <c r="P4746" s="1">
        <f t="shared" si="745"/>
        <v>2008</v>
      </c>
      <c r="Q4746" s="1">
        <f t="shared" si="746"/>
        <v>8</v>
      </c>
      <c r="R4746" s="1">
        <f t="shared" si="747"/>
        <v>19</v>
      </c>
      <c r="S4746" s="1">
        <f t="shared" si="748"/>
        <v>18</v>
      </c>
      <c r="T4746" s="1" t="s">
        <v>15483</v>
      </c>
      <c r="U4746" s="1">
        <f t="shared" si="749"/>
        <v>59</v>
      </c>
      <c r="V4746" s="1" t="s">
        <v>33</v>
      </c>
      <c r="W4746" s="1" t="s">
        <v>321</v>
      </c>
    </row>
    <row r="4747" s="1" customFormat="1" spans="1:23">
      <c r="A4747" s="1">
        <v>4746</v>
      </c>
      <c r="B4747" s="1"/>
      <c r="C4747" s="1"/>
      <c r="D4747" s="1" t="s">
        <v>15484</v>
      </c>
      <c r="E4747" s="1" t="s">
        <v>15485</v>
      </c>
      <c r="F4747" s="1">
        <f t="shared" si="740"/>
        <v>105</v>
      </c>
      <c r="G4747" s="1" t="s">
        <v>24</v>
      </c>
      <c r="H4747" s="1">
        <v>0</v>
      </c>
      <c r="I4747" s="1" t="s">
        <v>15486</v>
      </c>
      <c r="J4747" s="1">
        <f t="shared" si="741"/>
        <v>2008</v>
      </c>
      <c r="K4747" s="1">
        <f t="shared" si="742"/>
        <v>8</v>
      </c>
      <c r="L4747" s="1">
        <f t="shared" si="743"/>
        <v>18</v>
      </c>
      <c r="M4747" s="1">
        <f t="shared" si="744"/>
        <v>10</v>
      </c>
      <c r="N4747" s="1">
        <v>0</v>
      </c>
      <c r="O4747" s="2"/>
      <c r="P4747" s="1">
        <f t="shared" si="745"/>
        <v>1900</v>
      </c>
      <c r="Q4747" s="1">
        <f t="shared" si="746"/>
        <v>1</v>
      </c>
      <c r="R4747" s="1">
        <f t="shared" si="747"/>
        <v>0</v>
      </c>
      <c r="S4747" s="1">
        <f t="shared" si="748"/>
        <v>0</v>
      </c>
      <c r="U4747" s="1">
        <f t="shared" si="749"/>
        <v>0</v>
      </c>
      <c r="V4747" s="1" t="s">
        <v>28</v>
      </c>
      <c r="W4747" s="1" t="s">
        <v>15487</v>
      </c>
    </row>
    <row r="4748" s="1" customFormat="1" spans="1:23">
      <c r="A4748" s="1">
        <v>4747</v>
      </c>
      <c r="B4748" s="1"/>
      <c r="C4748" s="1"/>
      <c r="D4748" s="1" t="s">
        <v>15488</v>
      </c>
      <c r="E4748" s="1" t="s">
        <v>15488</v>
      </c>
      <c r="F4748" s="1">
        <f t="shared" si="740"/>
        <v>21</v>
      </c>
      <c r="G4748" s="1" t="s">
        <v>24</v>
      </c>
      <c r="H4748" s="1">
        <v>0</v>
      </c>
      <c r="I4748" s="1" t="s">
        <v>15489</v>
      </c>
      <c r="J4748" s="1">
        <f t="shared" si="741"/>
        <v>2008</v>
      </c>
      <c r="K4748" s="1">
        <f t="shared" si="742"/>
        <v>8</v>
      </c>
      <c r="L4748" s="1">
        <f t="shared" si="743"/>
        <v>18</v>
      </c>
      <c r="M4748" s="1">
        <f t="shared" si="744"/>
        <v>10</v>
      </c>
      <c r="N4748" s="1">
        <v>0</v>
      </c>
      <c r="O4748" s="2"/>
      <c r="P4748" s="1">
        <f t="shared" si="745"/>
        <v>1900</v>
      </c>
      <c r="Q4748" s="1">
        <f t="shared" si="746"/>
        <v>1</v>
      </c>
      <c r="R4748" s="1">
        <f t="shared" si="747"/>
        <v>0</v>
      </c>
      <c r="S4748" s="1">
        <f t="shared" si="748"/>
        <v>0</v>
      </c>
      <c r="U4748" s="1">
        <f t="shared" si="749"/>
        <v>0</v>
      </c>
      <c r="V4748" s="1" t="s">
        <v>28</v>
      </c>
      <c r="W4748" s="1" t="s">
        <v>9265</v>
      </c>
    </row>
    <row r="4749" s="1" customFormat="1" spans="1:23">
      <c r="A4749" s="1">
        <v>4748</v>
      </c>
      <c r="B4749" s="1"/>
      <c r="C4749" s="1"/>
      <c r="D4749" s="1" t="s">
        <v>15490</v>
      </c>
      <c r="E4749" s="1" t="s">
        <v>15491</v>
      </c>
      <c r="F4749" s="1">
        <f t="shared" si="740"/>
        <v>87</v>
      </c>
      <c r="G4749" s="1" t="s">
        <v>24</v>
      </c>
      <c r="H4749" s="1">
        <v>0</v>
      </c>
      <c r="I4749" s="1" t="s">
        <v>15492</v>
      </c>
      <c r="J4749" s="1">
        <f t="shared" si="741"/>
        <v>2008</v>
      </c>
      <c r="K4749" s="1">
        <f t="shared" si="742"/>
        <v>8</v>
      </c>
      <c r="L4749" s="1">
        <f t="shared" si="743"/>
        <v>18</v>
      </c>
      <c r="M4749" s="1">
        <f t="shared" si="744"/>
        <v>10</v>
      </c>
      <c r="N4749" s="1">
        <v>0</v>
      </c>
      <c r="O4749" s="2"/>
      <c r="P4749" s="1">
        <f t="shared" si="745"/>
        <v>1900</v>
      </c>
      <c r="Q4749" s="1">
        <f t="shared" si="746"/>
        <v>1</v>
      </c>
      <c r="R4749" s="1">
        <f t="shared" si="747"/>
        <v>0</v>
      </c>
      <c r="S4749" s="1">
        <f t="shared" si="748"/>
        <v>0</v>
      </c>
      <c r="U4749" s="1">
        <f t="shared" si="749"/>
        <v>0</v>
      </c>
      <c r="V4749" s="1" t="s">
        <v>28</v>
      </c>
      <c r="W4749" s="1" t="s">
        <v>3470</v>
      </c>
    </row>
    <row r="4750" s="1" customFormat="1" spans="1:23">
      <c r="A4750" s="1">
        <v>4749</v>
      </c>
      <c r="B4750" s="1"/>
      <c r="C4750" s="1"/>
      <c r="D4750" s="1" t="s">
        <v>15493</v>
      </c>
      <c r="E4750" s="1" t="s">
        <v>15494</v>
      </c>
      <c r="F4750" s="1">
        <f t="shared" si="740"/>
        <v>35</v>
      </c>
      <c r="G4750" s="1" t="s">
        <v>24</v>
      </c>
      <c r="H4750" s="1">
        <v>0</v>
      </c>
      <c r="I4750" s="1" t="s">
        <v>15495</v>
      </c>
      <c r="J4750" s="1">
        <f t="shared" si="741"/>
        <v>2008</v>
      </c>
      <c r="K4750" s="1">
        <f t="shared" si="742"/>
        <v>8</v>
      </c>
      <c r="L4750" s="1">
        <f t="shared" si="743"/>
        <v>18</v>
      </c>
      <c r="M4750" s="1">
        <f t="shared" si="744"/>
        <v>10</v>
      </c>
      <c r="N4750" s="1">
        <v>0</v>
      </c>
      <c r="O4750" s="2"/>
      <c r="P4750" s="1">
        <f t="shared" si="745"/>
        <v>1900</v>
      </c>
      <c r="Q4750" s="1">
        <f t="shared" si="746"/>
        <v>1</v>
      </c>
      <c r="R4750" s="1">
        <f t="shared" si="747"/>
        <v>0</v>
      </c>
      <c r="S4750" s="1">
        <f t="shared" si="748"/>
        <v>0</v>
      </c>
      <c r="U4750" s="1">
        <f t="shared" si="749"/>
        <v>0</v>
      </c>
      <c r="V4750" s="1" t="s">
        <v>28</v>
      </c>
      <c r="W4750" s="1" t="s">
        <v>15496</v>
      </c>
    </row>
    <row r="4751" s="1" customFormat="1" spans="1:23">
      <c r="A4751" s="1">
        <v>4750</v>
      </c>
      <c r="B4751" s="1"/>
      <c r="C4751" s="1"/>
      <c r="D4751" s="1" t="s">
        <v>14760</v>
      </c>
      <c r="E4751" s="1" t="s">
        <v>14761</v>
      </c>
      <c r="F4751" s="1">
        <f t="shared" si="740"/>
        <v>33</v>
      </c>
      <c r="G4751" s="1" t="s">
        <v>24</v>
      </c>
      <c r="H4751" s="1">
        <v>0</v>
      </c>
      <c r="I4751" s="1" t="s">
        <v>15497</v>
      </c>
      <c r="J4751" s="1">
        <f t="shared" si="741"/>
        <v>2008</v>
      </c>
      <c r="K4751" s="1">
        <f t="shared" si="742"/>
        <v>8</v>
      </c>
      <c r="L4751" s="1">
        <f t="shared" si="743"/>
        <v>18</v>
      </c>
      <c r="M4751" s="1">
        <f t="shared" si="744"/>
        <v>11</v>
      </c>
      <c r="N4751" s="1">
        <v>0</v>
      </c>
      <c r="O4751" s="2"/>
      <c r="P4751" s="1">
        <f t="shared" si="745"/>
        <v>1900</v>
      </c>
      <c r="Q4751" s="1">
        <f t="shared" si="746"/>
        <v>1</v>
      </c>
      <c r="R4751" s="1">
        <f t="shared" si="747"/>
        <v>0</v>
      </c>
      <c r="S4751" s="1">
        <f t="shared" si="748"/>
        <v>0</v>
      </c>
      <c r="U4751" s="1">
        <f t="shared" si="749"/>
        <v>0</v>
      </c>
      <c r="V4751" s="1" t="s">
        <v>33</v>
      </c>
      <c r="W4751" s="1" t="s">
        <v>145</v>
      </c>
    </row>
    <row r="4752" s="1" customFormat="1" spans="1:23">
      <c r="A4752" s="1">
        <v>4751</v>
      </c>
      <c r="B4752" s="1"/>
      <c r="C4752" s="1"/>
      <c r="D4752" s="1" t="s">
        <v>15498</v>
      </c>
      <c r="E4752" s="1" t="s">
        <v>15499</v>
      </c>
      <c r="F4752" s="1">
        <f t="shared" si="740"/>
        <v>52</v>
      </c>
      <c r="G4752" s="1" t="s">
        <v>24</v>
      </c>
      <c r="H4752" s="1">
        <v>0</v>
      </c>
      <c r="I4752" s="1" t="s">
        <v>15497</v>
      </c>
      <c r="J4752" s="1">
        <f t="shared" si="741"/>
        <v>2008</v>
      </c>
      <c r="K4752" s="1">
        <f t="shared" si="742"/>
        <v>8</v>
      </c>
      <c r="L4752" s="1">
        <f t="shared" si="743"/>
        <v>18</v>
      </c>
      <c r="M4752" s="1">
        <f t="shared" si="744"/>
        <v>11</v>
      </c>
      <c r="N4752" s="1">
        <v>0</v>
      </c>
      <c r="O4752" s="2"/>
      <c r="P4752" s="1">
        <f t="shared" si="745"/>
        <v>1900</v>
      </c>
      <c r="Q4752" s="1">
        <f t="shared" si="746"/>
        <v>1</v>
      </c>
      <c r="R4752" s="1">
        <f t="shared" si="747"/>
        <v>0</v>
      </c>
      <c r="S4752" s="1">
        <f t="shared" si="748"/>
        <v>0</v>
      </c>
      <c r="U4752" s="1">
        <f t="shared" si="749"/>
        <v>0</v>
      </c>
      <c r="V4752" s="1" t="s">
        <v>33</v>
      </c>
      <c r="W4752" s="1" t="s">
        <v>111</v>
      </c>
    </row>
    <row r="4753" s="1" customFormat="1" spans="1:23">
      <c r="A4753" s="1">
        <v>4752</v>
      </c>
      <c r="B4753" s="1"/>
      <c r="C4753" s="1"/>
      <c r="D4753" s="1" t="s">
        <v>15500</v>
      </c>
      <c r="E4753" s="1" t="s">
        <v>15501</v>
      </c>
      <c r="F4753" s="1">
        <f t="shared" si="740"/>
        <v>485</v>
      </c>
      <c r="G4753" s="1" t="s">
        <v>24</v>
      </c>
      <c r="H4753" s="1">
        <v>0</v>
      </c>
      <c r="I4753" s="1" t="s">
        <v>15502</v>
      </c>
      <c r="J4753" s="1">
        <f t="shared" si="741"/>
        <v>2008</v>
      </c>
      <c r="K4753" s="1">
        <f t="shared" si="742"/>
        <v>8</v>
      </c>
      <c r="L4753" s="1">
        <f t="shared" si="743"/>
        <v>18</v>
      </c>
      <c r="M4753" s="1">
        <f t="shared" si="744"/>
        <v>11</v>
      </c>
      <c r="N4753" s="1">
        <v>1</v>
      </c>
      <c r="O4753" s="2" t="s">
        <v>15503</v>
      </c>
      <c r="P4753" s="1">
        <f t="shared" si="745"/>
        <v>2008</v>
      </c>
      <c r="Q4753" s="1">
        <f t="shared" si="746"/>
        <v>8</v>
      </c>
      <c r="R4753" s="1">
        <f t="shared" si="747"/>
        <v>18</v>
      </c>
      <c r="S4753" s="1">
        <f t="shared" si="748"/>
        <v>22</v>
      </c>
      <c r="T4753" s="1" t="s">
        <v>15504</v>
      </c>
      <c r="U4753" s="1">
        <f t="shared" si="749"/>
        <v>24</v>
      </c>
      <c r="V4753" s="1" t="s">
        <v>33</v>
      </c>
      <c r="W4753" s="1" t="s">
        <v>401</v>
      </c>
    </row>
    <row r="4754" s="1" customFormat="1" spans="1:23">
      <c r="A4754" s="1">
        <v>4753</v>
      </c>
      <c r="B4754" s="1"/>
      <c r="C4754" s="1"/>
      <c r="D4754" s="1" t="s">
        <v>15505</v>
      </c>
      <c r="E4754" s="1" t="s">
        <v>15506</v>
      </c>
      <c r="F4754" s="1">
        <f t="shared" si="740"/>
        <v>54</v>
      </c>
      <c r="G4754" s="1" t="s">
        <v>24</v>
      </c>
      <c r="H4754" s="1">
        <v>0</v>
      </c>
      <c r="I4754" s="1" t="s">
        <v>15507</v>
      </c>
      <c r="J4754" s="1">
        <f t="shared" si="741"/>
        <v>2008</v>
      </c>
      <c r="K4754" s="1">
        <f t="shared" si="742"/>
        <v>8</v>
      </c>
      <c r="L4754" s="1">
        <f t="shared" si="743"/>
        <v>18</v>
      </c>
      <c r="M4754" s="1">
        <f t="shared" si="744"/>
        <v>11</v>
      </c>
      <c r="N4754" s="1">
        <v>1</v>
      </c>
      <c r="O4754" s="2" t="s">
        <v>15508</v>
      </c>
      <c r="P4754" s="1">
        <f t="shared" si="745"/>
        <v>2008</v>
      </c>
      <c r="Q4754" s="1">
        <f t="shared" si="746"/>
        <v>9</v>
      </c>
      <c r="R4754" s="1">
        <f t="shared" si="747"/>
        <v>13</v>
      </c>
      <c r="S4754" s="1">
        <f t="shared" si="748"/>
        <v>15</v>
      </c>
      <c r="T4754" s="1" t="s">
        <v>15335</v>
      </c>
      <c r="U4754" s="1">
        <f t="shared" si="749"/>
        <v>1930</v>
      </c>
      <c r="V4754" s="1" t="s">
        <v>28</v>
      </c>
      <c r="W4754" s="1" t="s">
        <v>2931</v>
      </c>
    </row>
    <row r="4755" s="1" customFormat="1" spans="1:23">
      <c r="A4755" s="1">
        <v>4754</v>
      </c>
      <c r="B4755" s="1"/>
      <c r="C4755" s="1"/>
      <c r="D4755" s="1" t="s">
        <v>15509</v>
      </c>
      <c r="E4755" s="1" t="s">
        <v>15510</v>
      </c>
      <c r="F4755" s="1">
        <f t="shared" si="740"/>
        <v>160</v>
      </c>
      <c r="G4755" s="1" t="s">
        <v>24</v>
      </c>
      <c r="H4755" s="1">
        <v>0</v>
      </c>
      <c r="I4755" s="1" t="s">
        <v>15511</v>
      </c>
      <c r="J4755" s="1">
        <f t="shared" si="741"/>
        <v>2008</v>
      </c>
      <c r="K4755" s="1">
        <f t="shared" si="742"/>
        <v>8</v>
      </c>
      <c r="L4755" s="1">
        <f t="shared" si="743"/>
        <v>18</v>
      </c>
      <c r="M4755" s="1">
        <f t="shared" si="744"/>
        <v>11</v>
      </c>
      <c r="N4755" s="1">
        <v>0</v>
      </c>
      <c r="O4755" s="2"/>
      <c r="P4755" s="1">
        <f t="shared" si="745"/>
        <v>1900</v>
      </c>
      <c r="Q4755" s="1">
        <f t="shared" si="746"/>
        <v>1</v>
      </c>
      <c r="R4755" s="1">
        <f t="shared" si="747"/>
        <v>0</v>
      </c>
      <c r="S4755" s="1">
        <f t="shared" si="748"/>
        <v>0</v>
      </c>
      <c r="U4755" s="1">
        <f t="shared" si="749"/>
        <v>0</v>
      </c>
      <c r="V4755" s="1" t="s">
        <v>33</v>
      </c>
      <c r="W4755" s="1" t="s">
        <v>1411</v>
      </c>
    </row>
    <row r="4756" s="1" customFormat="1" spans="1:23">
      <c r="A4756" s="1">
        <v>4755</v>
      </c>
      <c r="B4756" s="1"/>
      <c r="C4756" s="1"/>
      <c r="D4756" s="1" t="s">
        <v>15512</v>
      </c>
      <c r="E4756" s="1" t="s">
        <v>15513</v>
      </c>
      <c r="F4756" s="1">
        <f t="shared" si="740"/>
        <v>62</v>
      </c>
      <c r="G4756" s="1" t="s">
        <v>24</v>
      </c>
      <c r="H4756" s="1">
        <v>0</v>
      </c>
      <c r="I4756" s="1" t="s">
        <v>15514</v>
      </c>
      <c r="J4756" s="1">
        <f t="shared" si="741"/>
        <v>2008</v>
      </c>
      <c r="K4756" s="1">
        <f t="shared" si="742"/>
        <v>8</v>
      </c>
      <c r="L4756" s="1">
        <f t="shared" si="743"/>
        <v>18</v>
      </c>
      <c r="M4756" s="1">
        <f t="shared" si="744"/>
        <v>11</v>
      </c>
      <c r="N4756" s="1">
        <v>0</v>
      </c>
      <c r="O4756" s="2"/>
      <c r="P4756" s="1">
        <f t="shared" si="745"/>
        <v>1900</v>
      </c>
      <c r="Q4756" s="1">
        <f t="shared" si="746"/>
        <v>1</v>
      </c>
      <c r="R4756" s="1">
        <f t="shared" si="747"/>
        <v>0</v>
      </c>
      <c r="S4756" s="1">
        <f t="shared" si="748"/>
        <v>0</v>
      </c>
      <c r="U4756" s="1">
        <f t="shared" si="749"/>
        <v>0</v>
      </c>
      <c r="V4756" s="1" t="s">
        <v>33</v>
      </c>
      <c r="W4756" s="1" t="s">
        <v>43</v>
      </c>
    </row>
    <row r="4757" s="1" customFormat="1" spans="1:23">
      <c r="A4757" s="1">
        <v>4756</v>
      </c>
      <c r="B4757" s="1"/>
      <c r="C4757" s="1"/>
      <c r="D4757" s="1" t="s">
        <v>15515</v>
      </c>
      <c r="E4757" s="1" t="s">
        <v>15516</v>
      </c>
      <c r="F4757" s="1">
        <f t="shared" si="740"/>
        <v>45</v>
      </c>
      <c r="G4757" s="1" t="s">
        <v>24</v>
      </c>
      <c r="H4757" s="1">
        <v>0</v>
      </c>
      <c r="I4757" s="1" t="s">
        <v>15517</v>
      </c>
      <c r="J4757" s="1">
        <f t="shared" si="741"/>
        <v>2008</v>
      </c>
      <c r="K4757" s="1">
        <f t="shared" si="742"/>
        <v>8</v>
      </c>
      <c r="L4757" s="1">
        <f t="shared" si="743"/>
        <v>18</v>
      </c>
      <c r="M4757" s="1">
        <f t="shared" si="744"/>
        <v>11</v>
      </c>
      <c r="N4757" s="1">
        <v>0</v>
      </c>
      <c r="O4757" s="2"/>
      <c r="P4757" s="1">
        <f t="shared" si="745"/>
        <v>1900</v>
      </c>
      <c r="Q4757" s="1">
        <f t="shared" si="746"/>
        <v>1</v>
      </c>
      <c r="R4757" s="1">
        <f t="shared" si="747"/>
        <v>0</v>
      </c>
      <c r="S4757" s="1">
        <f t="shared" si="748"/>
        <v>0</v>
      </c>
      <c r="U4757" s="1">
        <f t="shared" si="749"/>
        <v>0</v>
      </c>
      <c r="V4757" s="1" t="s">
        <v>33</v>
      </c>
      <c r="W4757" s="1" t="s">
        <v>43</v>
      </c>
    </row>
    <row r="4758" s="1" customFormat="1" spans="1:23">
      <c r="A4758" s="1">
        <v>4757</v>
      </c>
      <c r="B4758" s="1"/>
      <c r="C4758" s="1"/>
      <c r="D4758" s="1" t="s">
        <v>15518</v>
      </c>
      <c r="E4758" s="1" t="s">
        <v>15519</v>
      </c>
      <c r="F4758" s="1">
        <f t="shared" si="740"/>
        <v>59</v>
      </c>
      <c r="G4758" s="1" t="s">
        <v>24</v>
      </c>
      <c r="H4758" s="1">
        <v>0</v>
      </c>
      <c r="I4758" s="1" t="s">
        <v>15520</v>
      </c>
      <c r="J4758" s="1">
        <f t="shared" si="741"/>
        <v>2008</v>
      </c>
      <c r="K4758" s="1">
        <f t="shared" si="742"/>
        <v>8</v>
      </c>
      <c r="L4758" s="1">
        <f t="shared" si="743"/>
        <v>18</v>
      </c>
      <c r="M4758" s="1">
        <f t="shared" si="744"/>
        <v>11</v>
      </c>
      <c r="N4758" s="1">
        <v>0</v>
      </c>
      <c r="O4758" s="2"/>
      <c r="P4758" s="1">
        <f t="shared" si="745"/>
        <v>1900</v>
      </c>
      <c r="Q4758" s="1">
        <f t="shared" si="746"/>
        <v>1</v>
      </c>
      <c r="R4758" s="1">
        <f t="shared" si="747"/>
        <v>0</v>
      </c>
      <c r="S4758" s="1">
        <f t="shared" si="748"/>
        <v>0</v>
      </c>
      <c r="U4758" s="1">
        <f t="shared" si="749"/>
        <v>0</v>
      </c>
      <c r="V4758" s="1" t="s">
        <v>28</v>
      </c>
      <c r="W4758" s="1" t="s">
        <v>15521</v>
      </c>
    </row>
    <row r="4759" s="1" customFormat="1" spans="1:23">
      <c r="A4759" s="1">
        <v>4758</v>
      </c>
      <c r="B4759" s="1"/>
      <c r="C4759" s="1"/>
      <c r="D4759" s="1" t="s">
        <v>15522</v>
      </c>
      <c r="E4759" s="1" t="s">
        <v>15523</v>
      </c>
      <c r="F4759" s="1">
        <f t="shared" si="740"/>
        <v>74</v>
      </c>
      <c r="G4759" s="1" t="s">
        <v>24</v>
      </c>
      <c r="H4759" s="1">
        <v>0</v>
      </c>
      <c r="I4759" s="1" t="s">
        <v>15520</v>
      </c>
      <c r="J4759" s="1">
        <f t="shared" si="741"/>
        <v>2008</v>
      </c>
      <c r="K4759" s="1">
        <f t="shared" si="742"/>
        <v>8</v>
      </c>
      <c r="L4759" s="1">
        <f t="shared" si="743"/>
        <v>18</v>
      </c>
      <c r="M4759" s="1">
        <f t="shared" si="744"/>
        <v>11</v>
      </c>
      <c r="N4759" s="1">
        <v>0</v>
      </c>
      <c r="O4759" s="2"/>
      <c r="P4759" s="1">
        <f t="shared" si="745"/>
        <v>1900</v>
      </c>
      <c r="Q4759" s="1">
        <f t="shared" si="746"/>
        <v>1</v>
      </c>
      <c r="R4759" s="1">
        <f t="shared" si="747"/>
        <v>0</v>
      </c>
      <c r="S4759" s="1">
        <f t="shared" si="748"/>
        <v>0</v>
      </c>
      <c r="U4759" s="1">
        <f t="shared" si="749"/>
        <v>0</v>
      </c>
      <c r="V4759" s="1" t="s">
        <v>33</v>
      </c>
      <c r="W4759" s="1" t="s">
        <v>43</v>
      </c>
    </row>
    <row r="4760" s="1" customFormat="1" spans="1:23">
      <c r="A4760" s="1">
        <v>4759</v>
      </c>
      <c r="B4760" s="1"/>
      <c r="C4760" s="1"/>
      <c r="D4760" s="1" t="s">
        <v>15524</v>
      </c>
      <c r="E4760" s="1" t="s">
        <v>15525</v>
      </c>
      <c r="F4760" s="1">
        <f t="shared" si="740"/>
        <v>99</v>
      </c>
      <c r="G4760" s="1" t="s">
        <v>24</v>
      </c>
      <c r="H4760" s="1">
        <v>0</v>
      </c>
      <c r="I4760" s="1" t="s">
        <v>15526</v>
      </c>
      <c r="J4760" s="1">
        <f t="shared" si="741"/>
        <v>2008</v>
      </c>
      <c r="K4760" s="1">
        <f t="shared" si="742"/>
        <v>8</v>
      </c>
      <c r="L4760" s="1">
        <f t="shared" si="743"/>
        <v>18</v>
      </c>
      <c r="M4760" s="1">
        <f t="shared" si="744"/>
        <v>12</v>
      </c>
      <c r="N4760" s="1">
        <v>1</v>
      </c>
      <c r="O4760" s="2" t="s">
        <v>15527</v>
      </c>
      <c r="P4760" s="1">
        <f t="shared" si="745"/>
        <v>2008</v>
      </c>
      <c r="Q4760" s="1">
        <f t="shared" si="746"/>
        <v>9</v>
      </c>
      <c r="R4760" s="1">
        <f t="shared" si="747"/>
        <v>5</v>
      </c>
      <c r="S4760" s="1">
        <f t="shared" si="748"/>
        <v>12</v>
      </c>
      <c r="T4760" s="1" t="s">
        <v>15528</v>
      </c>
      <c r="U4760" s="1">
        <f t="shared" si="749"/>
        <v>35</v>
      </c>
      <c r="V4760" s="1" t="s">
        <v>33</v>
      </c>
      <c r="W4760" s="1" t="s">
        <v>1805</v>
      </c>
    </row>
    <row r="4761" s="1" customFormat="1" spans="1:23">
      <c r="A4761" s="1">
        <v>4760</v>
      </c>
      <c r="B4761" s="1"/>
      <c r="C4761" s="1"/>
      <c r="D4761" s="1" t="s">
        <v>15529</v>
      </c>
      <c r="E4761" s="1" t="s">
        <v>15530</v>
      </c>
      <c r="F4761" s="1">
        <f t="shared" si="740"/>
        <v>169</v>
      </c>
      <c r="G4761" s="1" t="s">
        <v>24</v>
      </c>
      <c r="H4761" s="1">
        <v>0</v>
      </c>
      <c r="I4761" s="1" t="s">
        <v>15531</v>
      </c>
      <c r="J4761" s="1">
        <f t="shared" si="741"/>
        <v>2008</v>
      </c>
      <c r="K4761" s="1">
        <f t="shared" si="742"/>
        <v>8</v>
      </c>
      <c r="L4761" s="1">
        <f t="shared" si="743"/>
        <v>18</v>
      </c>
      <c r="M4761" s="1">
        <f t="shared" si="744"/>
        <v>12</v>
      </c>
      <c r="N4761" s="1">
        <v>0</v>
      </c>
      <c r="O4761" s="2"/>
      <c r="P4761" s="1">
        <f t="shared" si="745"/>
        <v>1900</v>
      </c>
      <c r="Q4761" s="1">
        <f t="shared" si="746"/>
        <v>1</v>
      </c>
      <c r="R4761" s="1">
        <f t="shared" si="747"/>
        <v>0</v>
      </c>
      <c r="S4761" s="1">
        <f t="shared" si="748"/>
        <v>0</v>
      </c>
      <c r="U4761" s="1">
        <f t="shared" si="749"/>
        <v>0</v>
      </c>
      <c r="V4761" s="1" t="s">
        <v>33</v>
      </c>
      <c r="W4761" s="1" t="s">
        <v>163</v>
      </c>
    </row>
    <row r="4762" s="1" customFormat="1" spans="1:23">
      <c r="A4762" s="1">
        <v>4761</v>
      </c>
      <c r="B4762" s="1"/>
      <c r="C4762" s="1"/>
      <c r="D4762" s="1" t="s">
        <v>15532</v>
      </c>
      <c r="E4762" s="1" t="s">
        <v>15533</v>
      </c>
      <c r="F4762" s="1">
        <f t="shared" si="740"/>
        <v>245</v>
      </c>
      <c r="G4762" s="1" t="s">
        <v>24</v>
      </c>
      <c r="H4762" s="1">
        <v>0</v>
      </c>
      <c r="I4762" s="1" t="s">
        <v>15534</v>
      </c>
      <c r="J4762" s="1">
        <f t="shared" si="741"/>
        <v>2008</v>
      </c>
      <c r="K4762" s="1">
        <f t="shared" si="742"/>
        <v>8</v>
      </c>
      <c r="L4762" s="1">
        <f t="shared" si="743"/>
        <v>18</v>
      </c>
      <c r="M4762" s="1">
        <f t="shared" si="744"/>
        <v>12</v>
      </c>
      <c r="N4762" s="1">
        <v>0</v>
      </c>
      <c r="O4762" s="2"/>
      <c r="P4762" s="1">
        <f t="shared" si="745"/>
        <v>1900</v>
      </c>
      <c r="Q4762" s="1">
        <f t="shared" si="746"/>
        <v>1</v>
      </c>
      <c r="R4762" s="1">
        <f t="shared" si="747"/>
        <v>0</v>
      </c>
      <c r="S4762" s="1">
        <f t="shared" si="748"/>
        <v>0</v>
      </c>
      <c r="U4762" s="1">
        <f t="shared" si="749"/>
        <v>0</v>
      </c>
      <c r="V4762" s="1" t="s">
        <v>33</v>
      </c>
      <c r="W4762" s="1" t="s">
        <v>264</v>
      </c>
    </row>
    <row r="4763" s="1" customFormat="1" spans="1:23">
      <c r="A4763" s="1">
        <v>4762</v>
      </c>
      <c r="B4763" s="1"/>
      <c r="C4763" s="1"/>
      <c r="D4763" s="1" t="s">
        <v>15535</v>
      </c>
      <c r="E4763" s="1" t="s">
        <v>15536</v>
      </c>
      <c r="F4763" s="1">
        <f t="shared" si="740"/>
        <v>117</v>
      </c>
      <c r="G4763" s="1" t="s">
        <v>24</v>
      </c>
      <c r="H4763" s="1">
        <v>0</v>
      </c>
      <c r="I4763" s="1" t="s">
        <v>15537</v>
      </c>
      <c r="J4763" s="1">
        <f t="shared" si="741"/>
        <v>2008</v>
      </c>
      <c r="K4763" s="1">
        <f t="shared" si="742"/>
        <v>8</v>
      </c>
      <c r="L4763" s="1">
        <f t="shared" si="743"/>
        <v>18</v>
      </c>
      <c r="M4763" s="1">
        <f t="shared" si="744"/>
        <v>12</v>
      </c>
      <c r="N4763" s="1">
        <v>0</v>
      </c>
      <c r="O4763" s="2"/>
      <c r="P4763" s="1">
        <f t="shared" si="745"/>
        <v>1900</v>
      </c>
      <c r="Q4763" s="1">
        <f t="shared" si="746"/>
        <v>1</v>
      </c>
      <c r="R4763" s="1">
        <f t="shared" si="747"/>
        <v>0</v>
      </c>
      <c r="S4763" s="1">
        <f t="shared" si="748"/>
        <v>0</v>
      </c>
      <c r="U4763" s="1">
        <f t="shared" si="749"/>
        <v>0</v>
      </c>
      <c r="V4763" s="1" t="s">
        <v>28</v>
      </c>
      <c r="W4763" s="1" t="s">
        <v>15538</v>
      </c>
    </row>
    <row r="4764" s="1" customFormat="1" spans="1:23">
      <c r="A4764" s="1">
        <v>4763</v>
      </c>
      <c r="B4764" s="1"/>
      <c r="C4764" s="1"/>
      <c r="D4764" s="1" t="s">
        <v>15539</v>
      </c>
      <c r="E4764" s="1" t="s">
        <v>15540</v>
      </c>
      <c r="F4764" s="1">
        <f t="shared" si="740"/>
        <v>40</v>
      </c>
      <c r="G4764" s="1" t="s">
        <v>24</v>
      </c>
      <c r="H4764" s="1">
        <v>0</v>
      </c>
      <c r="I4764" s="1" t="s">
        <v>15541</v>
      </c>
      <c r="J4764" s="1">
        <f t="shared" si="741"/>
        <v>2008</v>
      </c>
      <c r="K4764" s="1">
        <f t="shared" si="742"/>
        <v>8</v>
      </c>
      <c r="L4764" s="1">
        <f t="shared" si="743"/>
        <v>18</v>
      </c>
      <c r="M4764" s="1">
        <f t="shared" si="744"/>
        <v>12</v>
      </c>
      <c r="N4764" s="1">
        <v>1</v>
      </c>
      <c r="O4764" s="2" t="s">
        <v>15542</v>
      </c>
      <c r="P4764" s="1">
        <f t="shared" si="745"/>
        <v>2008</v>
      </c>
      <c r="Q4764" s="1">
        <f t="shared" si="746"/>
        <v>8</v>
      </c>
      <c r="R4764" s="1">
        <f t="shared" si="747"/>
        <v>27</v>
      </c>
      <c r="S4764" s="1">
        <f t="shared" si="748"/>
        <v>11</v>
      </c>
      <c r="T4764" s="1" t="s">
        <v>15543</v>
      </c>
      <c r="U4764" s="1">
        <f t="shared" si="749"/>
        <v>206</v>
      </c>
      <c r="V4764" s="1" t="s">
        <v>33</v>
      </c>
      <c r="W4764" s="1" t="s">
        <v>145</v>
      </c>
    </row>
    <row r="4765" s="1" customFormat="1" spans="1:23">
      <c r="A4765" s="1">
        <v>4764</v>
      </c>
      <c r="B4765" s="1"/>
      <c r="C4765" s="1"/>
      <c r="D4765" s="1" t="s">
        <v>15544</v>
      </c>
      <c r="E4765" s="1" t="s">
        <v>15545</v>
      </c>
      <c r="F4765" s="1">
        <f t="shared" si="740"/>
        <v>85</v>
      </c>
      <c r="G4765" s="1" t="s">
        <v>24</v>
      </c>
      <c r="H4765" s="1">
        <v>0</v>
      </c>
      <c r="I4765" s="1" t="s">
        <v>15546</v>
      </c>
      <c r="J4765" s="1">
        <f t="shared" si="741"/>
        <v>2008</v>
      </c>
      <c r="K4765" s="1">
        <f t="shared" si="742"/>
        <v>8</v>
      </c>
      <c r="L4765" s="1">
        <f t="shared" si="743"/>
        <v>18</v>
      </c>
      <c r="M4765" s="1">
        <f t="shared" si="744"/>
        <v>12</v>
      </c>
      <c r="N4765" s="1">
        <v>0</v>
      </c>
      <c r="O4765" s="2"/>
      <c r="P4765" s="1">
        <f t="shared" si="745"/>
        <v>1900</v>
      </c>
      <c r="Q4765" s="1">
        <f t="shared" si="746"/>
        <v>1</v>
      </c>
      <c r="R4765" s="1">
        <f t="shared" si="747"/>
        <v>0</v>
      </c>
      <c r="S4765" s="1">
        <f t="shared" si="748"/>
        <v>0</v>
      </c>
      <c r="U4765" s="1">
        <f t="shared" si="749"/>
        <v>0</v>
      </c>
      <c r="V4765" s="1" t="s">
        <v>33</v>
      </c>
      <c r="W4765" s="1" t="s">
        <v>34</v>
      </c>
    </row>
    <row r="4766" s="1" customFormat="1" spans="1:23">
      <c r="A4766" s="1">
        <v>4765</v>
      </c>
      <c r="B4766" s="1"/>
      <c r="C4766" s="1"/>
      <c r="D4766" s="1" t="s">
        <v>15547</v>
      </c>
      <c r="E4766" s="1" t="s">
        <v>15548</v>
      </c>
      <c r="F4766" s="1">
        <f t="shared" si="740"/>
        <v>42</v>
      </c>
      <c r="G4766" s="1" t="s">
        <v>24</v>
      </c>
      <c r="H4766" s="1">
        <v>0</v>
      </c>
      <c r="I4766" s="1" t="s">
        <v>15549</v>
      </c>
      <c r="J4766" s="1">
        <f t="shared" si="741"/>
        <v>2008</v>
      </c>
      <c r="K4766" s="1">
        <f t="shared" si="742"/>
        <v>8</v>
      </c>
      <c r="L4766" s="1">
        <f t="shared" si="743"/>
        <v>18</v>
      </c>
      <c r="M4766" s="1">
        <f t="shared" si="744"/>
        <v>12</v>
      </c>
      <c r="N4766" s="1">
        <v>1</v>
      </c>
      <c r="O4766" s="2" t="s">
        <v>15550</v>
      </c>
      <c r="P4766" s="1">
        <f t="shared" si="745"/>
        <v>2008</v>
      </c>
      <c r="Q4766" s="1">
        <f t="shared" si="746"/>
        <v>8</v>
      </c>
      <c r="R4766" s="1">
        <f t="shared" si="747"/>
        <v>19</v>
      </c>
      <c r="S4766" s="1">
        <f t="shared" si="748"/>
        <v>10</v>
      </c>
      <c r="T4766" s="1" t="s">
        <v>15551</v>
      </c>
      <c r="U4766" s="1">
        <f t="shared" si="749"/>
        <v>10</v>
      </c>
      <c r="V4766" s="1" t="s">
        <v>33</v>
      </c>
      <c r="W4766" s="1" t="s">
        <v>301</v>
      </c>
    </row>
    <row r="4767" s="1" customFormat="1" spans="1:23">
      <c r="A4767" s="1">
        <v>4766</v>
      </c>
      <c r="B4767" s="1"/>
      <c r="C4767" s="1"/>
      <c r="D4767" s="1" t="s">
        <v>15552</v>
      </c>
      <c r="E4767" s="1" t="s">
        <v>15553</v>
      </c>
      <c r="F4767" s="1">
        <f t="shared" si="740"/>
        <v>168</v>
      </c>
      <c r="G4767" s="1" t="s">
        <v>24</v>
      </c>
      <c r="H4767" s="1">
        <v>0</v>
      </c>
      <c r="I4767" s="1" t="s">
        <v>15554</v>
      </c>
      <c r="J4767" s="1">
        <f t="shared" si="741"/>
        <v>2008</v>
      </c>
      <c r="K4767" s="1">
        <f t="shared" si="742"/>
        <v>8</v>
      </c>
      <c r="L4767" s="1">
        <f t="shared" si="743"/>
        <v>18</v>
      </c>
      <c r="M4767" s="1">
        <f t="shared" si="744"/>
        <v>13</v>
      </c>
      <c r="N4767" s="1">
        <v>0</v>
      </c>
      <c r="O4767" s="2"/>
      <c r="P4767" s="1">
        <f t="shared" si="745"/>
        <v>1900</v>
      </c>
      <c r="Q4767" s="1">
        <f t="shared" si="746"/>
        <v>1</v>
      </c>
      <c r="R4767" s="1">
        <f t="shared" si="747"/>
        <v>0</v>
      </c>
      <c r="S4767" s="1">
        <f t="shared" si="748"/>
        <v>0</v>
      </c>
      <c r="U4767" s="1">
        <f t="shared" si="749"/>
        <v>0</v>
      </c>
      <c r="V4767" s="1" t="s">
        <v>33</v>
      </c>
      <c r="W4767" s="1" t="s">
        <v>43</v>
      </c>
    </row>
    <row r="4768" s="1" customFormat="1" spans="1:23">
      <c r="A4768" s="1">
        <v>4767</v>
      </c>
      <c r="B4768" s="1"/>
      <c r="C4768" s="1"/>
      <c r="D4768" s="1" t="s">
        <v>15555</v>
      </c>
      <c r="E4768" s="1" t="s">
        <v>15556</v>
      </c>
      <c r="F4768" s="1">
        <f t="shared" si="740"/>
        <v>286</v>
      </c>
      <c r="G4768" s="1" t="s">
        <v>24</v>
      </c>
      <c r="H4768" s="1">
        <v>0</v>
      </c>
      <c r="I4768" s="1" t="s">
        <v>15557</v>
      </c>
      <c r="J4768" s="1">
        <f t="shared" si="741"/>
        <v>2008</v>
      </c>
      <c r="K4768" s="1">
        <f t="shared" si="742"/>
        <v>8</v>
      </c>
      <c r="L4768" s="1">
        <f t="shared" si="743"/>
        <v>18</v>
      </c>
      <c r="M4768" s="1">
        <f t="shared" si="744"/>
        <v>13</v>
      </c>
      <c r="N4768" s="1">
        <v>0</v>
      </c>
      <c r="O4768" s="2"/>
      <c r="P4768" s="1">
        <f t="shared" si="745"/>
        <v>1900</v>
      </c>
      <c r="Q4768" s="1">
        <f t="shared" si="746"/>
        <v>1</v>
      </c>
      <c r="R4768" s="1">
        <f t="shared" si="747"/>
        <v>0</v>
      </c>
      <c r="S4768" s="1">
        <f t="shared" si="748"/>
        <v>0</v>
      </c>
      <c r="U4768" s="1">
        <f t="shared" si="749"/>
        <v>0</v>
      </c>
      <c r="V4768" s="1" t="s">
        <v>33</v>
      </c>
      <c r="W4768" s="1" t="s">
        <v>62</v>
      </c>
    </row>
    <row r="4769" s="1" customFormat="1" spans="1:23">
      <c r="A4769" s="1">
        <v>4768</v>
      </c>
      <c r="B4769" s="1"/>
      <c r="C4769" s="1"/>
      <c r="D4769" s="1" t="s">
        <v>15558</v>
      </c>
      <c r="E4769" s="1" t="s">
        <v>15559</v>
      </c>
      <c r="F4769" s="1">
        <f t="shared" si="740"/>
        <v>77</v>
      </c>
      <c r="G4769" s="1" t="s">
        <v>24</v>
      </c>
      <c r="H4769" s="1">
        <v>0</v>
      </c>
      <c r="I4769" s="1" t="s">
        <v>15560</v>
      </c>
      <c r="J4769" s="1">
        <f t="shared" si="741"/>
        <v>2008</v>
      </c>
      <c r="K4769" s="1">
        <f t="shared" si="742"/>
        <v>8</v>
      </c>
      <c r="L4769" s="1">
        <f t="shared" si="743"/>
        <v>18</v>
      </c>
      <c r="M4769" s="1">
        <f t="shared" si="744"/>
        <v>13</v>
      </c>
      <c r="N4769" s="1">
        <v>0</v>
      </c>
      <c r="O4769" s="2"/>
      <c r="P4769" s="1">
        <f t="shared" si="745"/>
        <v>1900</v>
      </c>
      <c r="Q4769" s="1">
        <f t="shared" si="746"/>
        <v>1</v>
      </c>
      <c r="R4769" s="1">
        <f t="shared" si="747"/>
        <v>0</v>
      </c>
      <c r="S4769" s="1">
        <f t="shared" si="748"/>
        <v>0</v>
      </c>
      <c r="U4769" s="1">
        <f t="shared" si="749"/>
        <v>0</v>
      </c>
      <c r="V4769" s="1" t="s">
        <v>33</v>
      </c>
      <c r="W4769" s="1" t="s">
        <v>43</v>
      </c>
    </row>
    <row r="4770" s="1" customFormat="1" spans="1:23">
      <c r="A4770" s="1">
        <v>4769</v>
      </c>
      <c r="B4770" s="1"/>
      <c r="C4770" s="1"/>
      <c r="D4770" s="1" t="s">
        <v>15561</v>
      </c>
      <c r="E4770" s="1" t="s">
        <v>15561</v>
      </c>
      <c r="F4770" s="1">
        <f t="shared" si="740"/>
        <v>14</v>
      </c>
      <c r="G4770" s="1" t="s">
        <v>24</v>
      </c>
      <c r="H4770" s="1">
        <v>0</v>
      </c>
      <c r="I4770" s="1" t="s">
        <v>15562</v>
      </c>
      <c r="J4770" s="1">
        <f t="shared" si="741"/>
        <v>2008</v>
      </c>
      <c r="K4770" s="1">
        <f t="shared" si="742"/>
        <v>8</v>
      </c>
      <c r="L4770" s="1">
        <f t="shared" si="743"/>
        <v>18</v>
      </c>
      <c r="M4770" s="1">
        <f t="shared" si="744"/>
        <v>13</v>
      </c>
      <c r="N4770" s="1">
        <v>0</v>
      </c>
      <c r="O4770" s="2"/>
      <c r="P4770" s="1">
        <f t="shared" si="745"/>
        <v>1900</v>
      </c>
      <c r="Q4770" s="1">
        <f t="shared" si="746"/>
        <v>1</v>
      </c>
      <c r="R4770" s="1">
        <f t="shared" si="747"/>
        <v>0</v>
      </c>
      <c r="S4770" s="1">
        <f t="shared" si="748"/>
        <v>0</v>
      </c>
      <c r="U4770" s="1">
        <f t="shared" si="749"/>
        <v>0</v>
      </c>
      <c r="V4770" s="1" t="s">
        <v>33</v>
      </c>
      <c r="W4770" s="1" t="s">
        <v>264</v>
      </c>
    </row>
    <row r="4771" s="1" customFormat="1" spans="1:23">
      <c r="A4771" s="1">
        <v>4770</v>
      </c>
      <c r="B4771" s="1"/>
      <c r="C4771" s="1"/>
      <c r="D4771" s="1" t="s">
        <v>15563</v>
      </c>
      <c r="E4771" s="1" t="s">
        <v>15564</v>
      </c>
      <c r="F4771" s="1">
        <f t="shared" si="740"/>
        <v>60</v>
      </c>
      <c r="G4771" s="1" t="s">
        <v>24</v>
      </c>
      <c r="H4771" s="1">
        <v>0</v>
      </c>
      <c r="I4771" s="1" t="s">
        <v>15565</v>
      </c>
      <c r="J4771" s="1">
        <f t="shared" si="741"/>
        <v>2008</v>
      </c>
      <c r="K4771" s="1">
        <f t="shared" si="742"/>
        <v>8</v>
      </c>
      <c r="L4771" s="1">
        <f t="shared" si="743"/>
        <v>18</v>
      </c>
      <c r="M4771" s="1">
        <f t="shared" si="744"/>
        <v>13</v>
      </c>
      <c r="N4771" s="1">
        <v>1</v>
      </c>
      <c r="O4771" s="2" t="s">
        <v>15566</v>
      </c>
      <c r="P4771" s="1">
        <f t="shared" si="745"/>
        <v>2008</v>
      </c>
      <c r="Q4771" s="1">
        <f t="shared" si="746"/>
        <v>8</v>
      </c>
      <c r="R4771" s="1">
        <f t="shared" si="747"/>
        <v>23</v>
      </c>
      <c r="S4771" s="1">
        <f t="shared" si="748"/>
        <v>9</v>
      </c>
      <c r="T4771" s="1" t="s">
        <v>15567</v>
      </c>
      <c r="U4771" s="1">
        <f t="shared" si="749"/>
        <v>124</v>
      </c>
      <c r="V4771" s="1" t="s">
        <v>33</v>
      </c>
      <c r="W4771" s="1" t="s">
        <v>43</v>
      </c>
    </row>
    <row r="4772" s="1" customFormat="1" spans="1:23">
      <c r="A4772" s="1">
        <v>4771</v>
      </c>
      <c r="B4772" s="1"/>
      <c r="C4772" s="1"/>
      <c r="D4772" s="1" t="s">
        <v>15568</v>
      </c>
      <c r="E4772" s="1" t="s">
        <v>15569</v>
      </c>
      <c r="F4772" s="1">
        <f t="shared" si="740"/>
        <v>379</v>
      </c>
      <c r="G4772" s="1" t="s">
        <v>24</v>
      </c>
      <c r="H4772" s="1">
        <v>0</v>
      </c>
      <c r="I4772" s="1" t="s">
        <v>15570</v>
      </c>
      <c r="J4772" s="1">
        <f t="shared" si="741"/>
        <v>2008</v>
      </c>
      <c r="K4772" s="1">
        <f t="shared" si="742"/>
        <v>8</v>
      </c>
      <c r="L4772" s="1">
        <f t="shared" si="743"/>
        <v>18</v>
      </c>
      <c r="M4772" s="1">
        <f t="shared" si="744"/>
        <v>13</v>
      </c>
      <c r="N4772" s="1">
        <v>1</v>
      </c>
      <c r="O4772" s="2" t="s">
        <v>15571</v>
      </c>
      <c r="P4772" s="1">
        <f t="shared" si="745"/>
        <v>2008</v>
      </c>
      <c r="Q4772" s="1">
        <f t="shared" si="746"/>
        <v>8</v>
      </c>
      <c r="R4772" s="1">
        <f t="shared" si="747"/>
        <v>20</v>
      </c>
      <c r="S4772" s="1">
        <f t="shared" si="748"/>
        <v>17</v>
      </c>
      <c r="T4772" s="1" t="s">
        <v>15572</v>
      </c>
      <c r="U4772" s="1">
        <f t="shared" si="749"/>
        <v>71</v>
      </c>
      <c r="V4772" s="1" t="s">
        <v>28</v>
      </c>
      <c r="W4772" s="1" t="s">
        <v>2162</v>
      </c>
    </row>
    <row r="4773" s="1" customFormat="1" spans="1:23">
      <c r="A4773" s="1">
        <v>4772</v>
      </c>
      <c r="B4773" s="1"/>
      <c r="C4773" s="1"/>
      <c r="D4773" s="1" t="s">
        <v>15573</v>
      </c>
      <c r="E4773" s="1" t="s">
        <v>15574</v>
      </c>
      <c r="F4773" s="1">
        <f t="shared" si="740"/>
        <v>201</v>
      </c>
      <c r="G4773" s="1" t="s">
        <v>24</v>
      </c>
      <c r="H4773" s="1">
        <v>0</v>
      </c>
      <c r="I4773" s="1" t="s">
        <v>15575</v>
      </c>
      <c r="J4773" s="1">
        <f t="shared" si="741"/>
        <v>2008</v>
      </c>
      <c r="K4773" s="1">
        <f t="shared" si="742"/>
        <v>8</v>
      </c>
      <c r="L4773" s="1">
        <f t="shared" si="743"/>
        <v>18</v>
      </c>
      <c r="M4773" s="1">
        <f t="shared" si="744"/>
        <v>13</v>
      </c>
      <c r="N4773" s="1">
        <v>0</v>
      </c>
      <c r="O4773" s="2"/>
      <c r="P4773" s="1">
        <f t="shared" si="745"/>
        <v>1900</v>
      </c>
      <c r="Q4773" s="1">
        <f t="shared" si="746"/>
        <v>1</v>
      </c>
      <c r="R4773" s="1">
        <f t="shared" si="747"/>
        <v>0</v>
      </c>
      <c r="S4773" s="1">
        <f t="shared" si="748"/>
        <v>0</v>
      </c>
      <c r="U4773" s="1">
        <f t="shared" si="749"/>
        <v>0</v>
      </c>
      <c r="V4773" s="1" t="s">
        <v>33</v>
      </c>
      <c r="W4773" s="1" t="s">
        <v>145</v>
      </c>
    </row>
    <row r="4774" s="1" customFormat="1" spans="1:23">
      <c r="A4774" s="1">
        <v>4773</v>
      </c>
      <c r="B4774" s="1"/>
      <c r="C4774" s="1"/>
      <c r="D4774" s="1" t="s">
        <v>15576</v>
      </c>
      <c r="E4774" s="1" t="s">
        <v>15576</v>
      </c>
      <c r="F4774" s="1">
        <f t="shared" si="740"/>
        <v>16</v>
      </c>
      <c r="G4774" s="1" t="s">
        <v>24</v>
      </c>
      <c r="H4774" s="1">
        <v>0</v>
      </c>
      <c r="I4774" s="1" t="s">
        <v>15577</v>
      </c>
      <c r="J4774" s="1">
        <f t="shared" si="741"/>
        <v>2008</v>
      </c>
      <c r="K4774" s="1">
        <f t="shared" si="742"/>
        <v>8</v>
      </c>
      <c r="L4774" s="1">
        <f t="shared" si="743"/>
        <v>18</v>
      </c>
      <c r="M4774" s="1">
        <f t="shared" si="744"/>
        <v>14</v>
      </c>
      <c r="N4774" s="1">
        <v>0</v>
      </c>
      <c r="O4774" s="2"/>
      <c r="P4774" s="1">
        <f t="shared" si="745"/>
        <v>1900</v>
      </c>
      <c r="Q4774" s="1">
        <f t="shared" si="746"/>
        <v>1</v>
      </c>
      <c r="R4774" s="1">
        <f t="shared" si="747"/>
        <v>0</v>
      </c>
      <c r="S4774" s="1">
        <f t="shared" si="748"/>
        <v>0</v>
      </c>
      <c r="U4774" s="1">
        <f t="shared" si="749"/>
        <v>0</v>
      </c>
      <c r="V4774" s="1" t="s">
        <v>33</v>
      </c>
      <c r="W4774" s="1" t="s">
        <v>43</v>
      </c>
    </row>
    <row r="4775" s="1" customFormat="1" spans="1:23">
      <c r="A4775" s="1">
        <v>4774</v>
      </c>
      <c r="B4775" s="1"/>
      <c r="C4775" s="1"/>
      <c r="D4775" s="1" t="s">
        <v>15578</v>
      </c>
      <c r="E4775" s="1" t="s">
        <v>15579</v>
      </c>
      <c r="F4775" s="1">
        <f t="shared" si="740"/>
        <v>64</v>
      </c>
      <c r="G4775" s="1" t="s">
        <v>24</v>
      </c>
      <c r="H4775" s="1">
        <v>0</v>
      </c>
      <c r="I4775" s="1" t="s">
        <v>15580</v>
      </c>
      <c r="J4775" s="1">
        <f t="shared" si="741"/>
        <v>2008</v>
      </c>
      <c r="K4775" s="1">
        <f t="shared" si="742"/>
        <v>8</v>
      </c>
      <c r="L4775" s="1">
        <f t="shared" si="743"/>
        <v>18</v>
      </c>
      <c r="M4775" s="1">
        <f t="shared" si="744"/>
        <v>14</v>
      </c>
      <c r="N4775" s="1">
        <v>0</v>
      </c>
      <c r="O4775" s="2"/>
      <c r="P4775" s="1">
        <f t="shared" si="745"/>
        <v>1900</v>
      </c>
      <c r="Q4775" s="1">
        <f t="shared" si="746"/>
        <v>1</v>
      </c>
      <c r="R4775" s="1">
        <f t="shared" si="747"/>
        <v>0</v>
      </c>
      <c r="S4775" s="1">
        <f t="shared" si="748"/>
        <v>0</v>
      </c>
      <c r="U4775" s="1">
        <f t="shared" si="749"/>
        <v>0</v>
      </c>
      <c r="V4775" s="1" t="s">
        <v>33</v>
      </c>
      <c r="W4775" s="1" t="s">
        <v>43</v>
      </c>
    </row>
    <row r="4776" s="1" customFormat="1" spans="1:23">
      <c r="A4776" s="1">
        <v>4775</v>
      </c>
      <c r="B4776" s="1"/>
      <c r="C4776" s="1"/>
      <c r="D4776" s="1" t="s">
        <v>15581</v>
      </c>
      <c r="E4776" s="1" t="s">
        <v>15582</v>
      </c>
      <c r="F4776" s="1">
        <f t="shared" si="740"/>
        <v>321</v>
      </c>
      <c r="G4776" s="1" t="s">
        <v>24</v>
      </c>
      <c r="H4776" s="1">
        <v>0</v>
      </c>
      <c r="I4776" s="1" t="s">
        <v>15583</v>
      </c>
      <c r="J4776" s="1">
        <f t="shared" si="741"/>
        <v>2008</v>
      </c>
      <c r="K4776" s="1">
        <f t="shared" si="742"/>
        <v>8</v>
      </c>
      <c r="L4776" s="1">
        <f t="shared" si="743"/>
        <v>18</v>
      </c>
      <c r="M4776" s="1">
        <f t="shared" si="744"/>
        <v>14</v>
      </c>
      <c r="N4776" s="1">
        <v>1</v>
      </c>
      <c r="O4776" s="2" t="s">
        <v>15584</v>
      </c>
      <c r="P4776" s="1">
        <f t="shared" si="745"/>
        <v>2014</v>
      </c>
      <c r="Q4776" s="1">
        <f t="shared" si="746"/>
        <v>11</v>
      </c>
      <c r="R4776" s="1">
        <f t="shared" si="747"/>
        <v>11</v>
      </c>
      <c r="S4776" s="1">
        <f t="shared" si="748"/>
        <v>11</v>
      </c>
      <c r="T4776" s="1" t="s">
        <v>15585</v>
      </c>
      <c r="U4776" s="1">
        <f t="shared" si="749"/>
        <v>550</v>
      </c>
      <c r="V4776" s="1" t="s">
        <v>28</v>
      </c>
      <c r="W4776" s="1" t="s">
        <v>5511</v>
      </c>
    </row>
    <row r="4777" s="1" customFormat="1" spans="1:23">
      <c r="A4777" s="1">
        <v>4776</v>
      </c>
      <c r="B4777" s="1"/>
      <c r="C4777" s="1"/>
      <c r="D4777" s="1" t="s">
        <v>15586</v>
      </c>
      <c r="E4777" s="1" t="s">
        <v>15587</v>
      </c>
      <c r="F4777" s="1">
        <f t="shared" si="740"/>
        <v>98</v>
      </c>
      <c r="G4777" s="1" t="s">
        <v>24</v>
      </c>
      <c r="H4777" s="1">
        <v>0</v>
      </c>
      <c r="I4777" s="1" t="s">
        <v>15583</v>
      </c>
      <c r="J4777" s="1">
        <f t="shared" si="741"/>
        <v>2008</v>
      </c>
      <c r="K4777" s="1">
        <f t="shared" si="742"/>
        <v>8</v>
      </c>
      <c r="L4777" s="1">
        <f t="shared" si="743"/>
        <v>18</v>
      </c>
      <c r="M4777" s="1">
        <f t="shared" si="744"/>
        <v>14</v>
      </c>
      <c r="N4777" s="1">
        <v>0</v>
      </c>
      <c r="O4777" s="2"/>
      <c r="P4777" s="1">
        <f t="shared" si="745"/>
        <v>1900</v>
      </c>
      <c r="Q4777" s="1">
        <f t="shared" si="746"/>
        <v>1</v>
      </c>
      <c r="R4777" s="1">
        <f t="shared" si="747"/>
        <v>0</v>
      </c>
      <c r="S4777" s="1">
        <f t="shared" si="748"/>
        <v>0</v>
      </c>
      <c r="U4777" s="1">
        <f t="shared" si="749"/>
        <v>0</v>
      </c>
      <c r="V4777" s="1" t="s">
        <v>28</v>
      </c>
      <c r="W4777" s="1" t="s">
        <v>5793</v>
      </c>
    </row>
    <row r="4778" s="1" customFormat="1" spans="1:23">
      <c r="A4778" s="1">
        <v>4777</v>
      </c>
      <c r="B4778" s="1"/>
      <c r="C4778" s="1"/>
      <c r="D4778" s="1" t="s">
        <v>15588</v>
      </c>
      <c r="E4778" s="1" t="s">
        <v>15589</v>
      </c>
      <c r="F4778" s="1">
        <f t="shared" si="740"/>
        <v>26</v>
      </c>
      <c r="G4778" s="1" t="s">
        <v>24</v>
      </c>
      <c r="H4778" s="1">
        <v>0</v>
      </c>
      <c r="I4778" s="1" t="s">
        <v>15590</v>
      </c>
      <c r="J4778" s="1">
        <f t="shared" si="741"/>
        <v>2008</v>
      </c>
      <c r="K4778" s="1">
        <f t="shared" si="742"/>
        <v>8</v>
      </c>
      <c r="L4778" s="1">
        <f t="shared" si="743"/>
        <v>18</v>
      </c>
      <c r="M4778" s="1">
        <f t="shared" si="744"/>
        <v>14</v>
      </c>
      <c r="N4778" s="1">
        <v>0</v>
      </c>
      <c r="O4778" s="2"/>
      <c r="P4778" s="1">
        <f t="shared" si="745"/>
        <v>1900</v>
      </c>
      <c r="Q4778" s="1">
        <f t="shared" si="746"/>
        <v>1</v>
      </c>
      <c r="R4778" s="1">
        <f t="shared" si="747"/>
        <v>0</v>
      </c>
      <c r="S4778" s="1">
        <f t="shared" si="748"/>
        <v>0</v>
      </c>
      <c r="U4778" s="1">
        <f t="shared" si="749"/>
        <v>0</v>
      </c>
      <c r="V4778" s="1" t="s">
        <v>33</v>
      </c>
      <c r="W4778" s="1" t="s">
        <v>264</v>
      </c>
    </row>
    <row r="4779" s="1" customFormat="1" spans="1:23">
      <c r="A4779" s="1">
        <v>4778</v>
      </c>
      <c r="B4779" s="1"/>
      <c r="C4779" s="1"/>
      <c r="D4779" s="1" t="s">
        <v>15591</v>
      </c>
      <c r="E4779" s="1" t="s">
        <v>15592</v>
      </c>
      <c r="F4779" s="1">
        <f t="shared" si="740"/>
        <v>36</v>
      </c>
      <c r="G4779" s="1" t="s">
        <v>24</v>
      </c>
      <c r="H4779" s="1">
        <v>0</v>
      </c>
      <c r="I4779" s="1" t="s">
        <v>15593</v>
      </c>
      <c r="J4779" s="1">
        <f t="shared" si="741"/>
        <v>2008</v>
      </c>
      <c r="K4779" s="1">
        <f t="shared" si="742"/>
        <v>8</v>
      </c>
      <c r="L4779" s="1">
        <f t="shared" si="743"/>
        <v>18</v>
      </c>
      <c r="M4779" s="1">
        <f t="shared" si="744"/>
        <v>15</v>
      </c>
      <c r="N4779" s="1">
        <v>0</v>
      </c>
      <c r="O4779" s="2"/>
      <c r="P4779" s="1">
        <f t="shared" si="745"/>
        <v>1900</v>
      </c>
      <c r="Q4779" s="1">
        <f t="shared" si="746"/>
        <v>1</v>
      </c>
      <c r="R4779" s="1">
        <f t="shared" si="747"/>
        <v>0</v>
      </c>
      <c r="S4779" s="1">
        <f t="shared" si="748"/>
        <v>0</v>
      </c>
      <c r="U4779" s="1">
        <f t="shared" si="749"/>
        <v>0</v>
      </c>
      <c r="V4779" s="1" t="s">
        <v>33</v>
      </c>
      <c r="W4779" s="1" t="s">
        <v>449</v>
      </c>
    </row>
    <row r="4780" s="1" customFormat="1" spans="1:23">
      <c r="A4780" s="1">
        <v>4779</v>
      </c>
      <c r="B4780" s="1"/>
      <c r="C4780" s="1"/>
      <c r="D4780" s="1" t="s">
        <v>15594</v>
      </c>
      <c r="E4780" s="1" t="s">
        <v>15595</v>
      </c>
      <c r="F4780" s="1">
        <f t="shared" si="740"/>
        <v>41</v>
      </c>
      <c r="G4780" s="1" t="s">
        <v>24</v>
      </c>
      <c r="H4780" s="1">
        <v>0</v>
      </c>
      <c r="I4780" s="1" t="s">
        <v>15596</v>
      </c>
      <c r="J4780" s="1">
        <f t="shared" si="741"/>
        <v>2008</v>
      </c>
      <c r="K4780" s="1">
        <f t="shared" si="742"/>
        <v>8</v>
      </c>
      <c r="L4780" s="1">
        <f t="shared" si="743"/>
        <v>18</v>
      </c>
      <c r="M4780" s="1">
        <f t="shared" si="744"/>
        <v>15</v>
      </c>
      <c r="N4780" s="1">
        <v>0</v>
      </c>
      <c r="O4780" s="2"/>
      <c r="P4780" s="1">
        <f t="shared" si="745"/>
        <v>1900</v>
      </c>
      <c r="Q4780" s="1">
        <f t="shared" si="746"/>
        <v>1</v>
      </c>
      <c r="R4780" s="1">
        <f t="shared" si="747"/>
        <v>0</v>
      </c>
      <c r="S4780" s="1">
        <f t="shared" si="748"/>
        <v>0</v>
      </c>
      <c r="U4780" s="1">
        <f t="shared" si="749"/>
        <v>0</v>
      </c>
      <c r="V4780" s="1" t="s">
        <v>33</v>
      </c>
      <c r="W4780" s="1" t="s">
        <v>43</v>
      </c>
    </row>
    <row r="4781" s="1" customFormat="1" spans="1:23">
      <c r="A4781" s="1">
        <v>4780</v>
      </c>
      <c r="B4781" s="1"/>
      <c r="C4781" s="1"/>
      <c r="D4781" s="1" t="s">
        <v>15597</v>
      </c>
      <c r="E4781" s="1" t="s">
        <v>15598</v>
      </c>
      <c r="F4781" s="1">
        <f t="shared" si="740"/>
        <v>73</v>
      </c>
      <c r="G4781" s="1" t="s">
        <v>24</v>
      </c>
      <c r="H4781" s="1">
        <v>0</v>
      </c>
      <c r="I4781" s="1" t="s">
        <v>15599</v>
      </c>
      <c r="J4781" s="1">
        <f t="shared" si="741"/>
        <v>2008</v>
      </c>
      <c r="K4781" s="1">
        <f t="shared" si="742"/>
        <v>8</v>
      </c>
      <c r="L4781" s="1">
        <f t="shared" si="743"/>
        <v>18</v>
      </c>
      <c r="M4781" s="1">
        <f t="shared" si="744"/>
        <v>15</v>
      </c>
      <c r="N4781" s="1">
        <v>0</v>
      </c>
      <c r="O4781" s="2"/>
      <c r="P4781" s="1">
        <f t="shared" si="745"/>
        <v>1900</v>
      </c>
      <c r="Q4781" s="1">
        <f t="shared" si="746"/>
        <v>1</v>
      </c>
      <c r="R4781" s="1">
        <f t="shared" si="747"/>
        <v>0</v>
      </c>
      <c r="S4781" s="1">
        <f t="shared" si="748"/>
        <v>0</v>
      </c>
      <c r="U4781" s="1">
        <f t="shared" si="749"/>
        <v>0</v>
      </c>
      <c r="V4781" s="1" t="s">
        <v>33</v>
      </c>
      <c r="W4781" s="1" t="s">
        <v>43</v>
      </c>
    </row>
    <row r="4782" s="1" customFormat="1" spans="1:23">
      <c r="A4782" s="1">
        <v>4781</v>
      </c>
      <c r="B4782" s="1"/>
      <c r="C4782" s="1"/>
      <c r="D4782" s="1" t="s">
        <v>15600</v>
      </c>
      <c r="E4782" s="1" t="s">
        <v>15601</v>
      </c>
      <c r="F4782" s="1">
        <f t="shared" si="740"/>
        <v>212</v>
      </c>
      <c r="G4782" s="1" t="s">
        <v>24</v>
      </c>
      <c r="H4782" s="1">
        <v>0</v>
      </c>
      <c r="I4782" s="1" t="s">
        <v>15602</v>
      </c>
      <c r="J4782" s="1">
        <f t="shared" si="741"/>
        <v>2008</v>
      </c>
      <c r="K4782" s="1">
        <f t="shared" si="742"/>
        <v>8</v>
      </c>
      <c r="L4782" s="1">
        <f t="shared" si="743"/>
        <v>18</v>
      </c>
      <c r="M4782" s="1">
        <f t="shared" si="744"/>
        <v>15</v>
      </c>
      <c r="N4782" s="1">
        <v>0</v>
      </c>
      <c r="O4782" s="2"/>
      <c r="P4782" s="1">
        <f t="shared" si="745"/>
        <v>1900</v>
      </c>
      <c r="Q4782" s="1">
        <f t="shared" si="746"/>
        <v>1</v>
      </c>
      <c r="R4782" s="1">
        <f t="shared" si="747"/>
        <v>0</v>
      </c>
      <c r="S4782" s="1">
        <f t="shared" si="748"/>
        <v>0</v>
      </c>
      <c r="U4782" s="1">
        <f t="shared" si="749"/>
        <v>0</v>
      </c>
      <c r="V4782" s="1" t="s">
        <v>28</v>
      </c>
      <c r="W4782" s="1" t="s">
        <v>15296</v>
      </c>
    </row>
    <row r="4783" s="1" customFormat="1" spans="1:23">
      <c r="A4783" s="1">
        <v>4782</v>
      </c>
      <c r="B4783" s="1"/>
      <c r="C4783" s="1"/>
      <c r="D4783" s="1" t="s">
        <v>15603</v>
      </c>
      <c r="E4783" s="1" t="s">
        <v>15604</v>
      </c>
      <c r="F4783" s="1">
        <f t="shared" si="740"/>
        <v>254</v>
      </c>
      <c r="G4783" s="1" t="s">
        <v>24</v>
      </c>
      <c r="H4783" s="1">
        <v>0</v>
      </c>
      <c r="I4783" s="1" t="s">
        <v>15605</v>
      </c>
      <c r="J4783" s="1">
        <f t="shared" si="741"/>
        <v>2008</v>
      </c>
      <c r="K4783" s="1">
        <f t="shared" si="742"/>
        <v>8</v>
      </c>
      <c r="L4783" s="1">
        <f t="shared" si="743"/>
        <v>18</v>
      </c>
      <c r="M4783" s="1">
        <f t="shared" si="744"/>
        <v>15</v>
      </c>
      <c r="N4783" s="1">
        <v>0</v>
      </c>
      <c r="O4783" s="2"/>
      <c r="P4783" s="1">
        <f t="shared" si="745"/>
        <v>1900</v>
      </c>
      <c r="Q4783" s="1">
        <f t="shared" si="746"/>
        <v>1</v>
      </c>
      <c r="R4783" s="1">
        <f t="shared" si="747"/>
        <v>0</v>
      </c>
      <c r="S4783" s="1">
        <f t="shared" si="748"/>
        <v>0</v>
      </c>
      <c r="U4783" s="1">
        <f t="shared" si="749"/>
        <v>0</v>
      </c>
      <c r="V4783" s="1" t="s">
        <v>28</v>
      </c>
      <c r="W4783" s="1" t="s">
        <v>6374</v>
      </c>
    </row>
    <row r="4784" s="1" customFormat="1" spans="1:23">
      <c r="A4784" s="1">
        <v>4783</v>
      </c>
      <c r="B4784" s="1"/>
      <c r="C4784" s="1"/>
      <c r="D4784" s="1" t="s">
        <v>15606</v>
      </c>
      <c r="E4784" s="1" t="s">
        <v>15607</v>
      </c>
      <c r="F4784" s="1">
        <f t="shared" si="740"/>
        <v>58</v>
      </c>
      <c r="G4784" s="1" t="s">
        <v>24</v>
      </c>
      <c r="H4784" s="1">
        <v>0</v>
      </c>
      <c r="I4784" s="1" t="s">
        <v>15608</v>
      </c>
      <c r="J4784" s="1">
        <f t="shared" si="741"/>
        <v>2008</v>
      </c>
      <c r="K4784" s="1">
        <f t="shared" si="742"/>
        <v>8</v>
      </c>
      <c r="L4784" s="1">
        <f t="shared" si="743"/>
        <v>18</v>
      </c>
      <c r="M4784" s="1">
        <f t="shared" si="744"/>
        <v>15</v>
      </c>
      <c r="N4784" s="1">
        <v>1</v>
      </c>
      <c r="O4784" s="2" t="s">
        <v>15609</v>
      </c>
      <c r="P4784" s="1">
        <f t="shared" si="745"/>
        <v>2008</v>
      </c>
      <c r="Q4784" s="1">
        <f t="shared" si="746"/>
        <v>8</v>
      </c>
      <c r="R4784" s="1">
        <f t="shared" si="747"/>
        <v>19</v>
      </c>
      <c r="S4784" s="1">
        <f t="shared" si="748"/>
        <v>10</v>
      </c>
      <c r="T4784" s="1" t="s">
        <v>15610</v>
      </c>
      <c r="U4784" s="1">
        <f t="shared" si="749"/>
        <v>25</v>
      </c>
      <c r="V4784" s="1" t="s">
        <v>33</v>
      </c>
      <c r="W4784" s="1" t="s">
        <v>100</v>
      </c>
    </row>
    <row r="4785" s="1" customFormat="1" spans="1:23">
      <c r="A4785" s="1">
        <v>4784</v>
      </c>
      <c r="B4785" s="1"/>
      <c r="C4785" s="1"/>
      <c r="D4785" s="1" t="s">
        <v>15611</v>
      </c>
      <c r="E4785" s="1" t="s">
        <v>15611</v>
      </c>
      <c r="F4785" s="1">
        <f t="shared" si="740"/>
        <v>15</v>
      </c>
      <c r="G4785" s="1" t="s">
        <v>24</v>
      </c>
      <c r="H4785" s="1">
        <v>0</v>
      </c>
      <c r="I4785" s="1" t="s">
        <v>15612</v>
      </c>
      <c r="J4785" s="1">
        <f t="shared" si="741"/>
        <v>2008</v>
      </c>
      <c r="K4785" s="1">
        <f t="shared" si="742"/>
        <v>8</v>
      </c>
      <c r="L4785" s="1">
        <f t="shared" si="743"/>
        <v>18</v>
      </c>
      <c r="M4785" s="1">
        <f t="shared" si="744"/>
        <v>16</v>
      </c>
      <c r="N4785" s="1">
        <v>0</v>
      </c>
      <c r="O4785" s="2"/>
      <c r="P4785" s="1">
        <f t="shared" si="745"/>
        <v>1900</v>
      </c>
      <c r="Q4785" s="1">
        <f t="shared" si="746"/>
        <v>1</v>
      </c>
      <c r="R4785" s="1">
        <f t="shared" si="747"/>
        <v>0</v>
      </c>
      <c r="S4785" s="1">
        <f t="shared" si="748"/>
        <v>0</v>
      </c>
      <c r="U4785" s="1">
        <f t="shared" si="749"/>
        <v>0</v>
      </c>
      <c r="V4785" s="1" t="s">
        <v>33</v>
      </c>
      <c r="W4785" s="1" t="s">
        <v>264</v>
      </c>
    </row>
    <row r="4786" s="1" customFormat="1" spans="1:23">
      <c r="A4786" s="1">
        <v>4785</v>
      </c>
      <c r="B4786" s="1"/>
      <c r="C4786" s="1"/>
      <c r="D4786" s="1" t="s">
        <v>15613</v>
      </c>
      <c r="E4786" s="1" t="s">
        <v>15614</v>
      </c>
      <c r="F4786" s="1">
        <f t="shared" si="740"/>
        <v>35</v>
      </c>
      <c r="G4786" s="1" t="s">
        <v>24</v>
      </c>
      <c r="H4786" s="1">
        <v>0</v>
      </c>
      <c r="I4786" s="1" t="s">
        <v>15615</v>
      </c>
      <c r="J4786" s="1">
        <f t="shared" si="741"/>
        <v>2008</v>
      </c>
      <c r="K4786" s="1">
        <f t="shared" si="742"/>
        <v>8</v>
      </c>
      <c r="L4786" s="1">
        <f t="shared" si="743"/>
        <v>18</v>
      </c>
      <c r="M4786" s="1">
        <f t="shared" si="744"/>
        <v>16</v>
      </c>
      <c r="N4786" s="1">
        <v>0</v>
      </c>
      <c r="O4786" s="2"/>
      <c r="P4786" s="1">
        <f t="shared" si="745"/>
        <v>1900</v>
      </c>
      <c r="Q4786" s="1">
        <f t="shared" si="746"/>
        <v>1</v>
      </c>
      <c r="R4786" s="1">
        <f t="shared" si="747"/>
        <v>0</v>
      </c>
      <c r="S4786" s="1">
        <f t="shared" si="748"/>
        <v>0</v>
      </c>
      <c r="U4786" s="1">
        <f t="shared" si="749"/>
        <v>0</v>
      </c>
      <c r="V4786" s="1" t="s">
        <v>33</v>
      </c>
      <c r="W4786" s="1" t="s">
        <v>43</v>
      </c>
    </row>
    <row r="4787" s="1" customFormat="1" spans="1:23">
      <c r="A4787" s="1">
        <v>4786</v>
      </c>
      <c r="B4787" s="1"/>
      <c r="C4787" s="1"/>
      <c r="D4787" s="1" t="s">
        <v>15616</v>
      </c>
      <c r="E4787" s="1" t="s">
        <v>15617</v>
      </c>
      <c r="F4787" s="1">
        <f t="shared" si="740"/>
        <v>61</v>
      </c>
      <c r="G4787" s="1" t="s">
        <v>24</v>
      </c>
      <c r="H4787" s="1">
        <v>0</v>
      </c>
      <c r="I4787" s="1" t="s">
        <v>5532</v>
      </c>
      <c r="J4787" s="1">
        <f t="shared" si="741"/>
        <v>2008</v>
      </c>
      <c r="K4787" s="1">
        <f t="shared" si="742"/>
        <v>8</v>
      </c>
      <c r="L4787" s="1">
        <f t="shared" si="743"/>
        <v>18</v>
      </c>
      <c r="M4787" s="1">
        <f t="shared" si="744"/>
        <v>16</v>
      </c>
      <c r="N4787" s="1">
        <v>0</v>
      </c>
      <c r="O4787" s="2"/>
      <c r="P4787" s="1">
        <f t="shared" si="745"/>
        <v>1900</v>
      </c>
      <c r="Q4787" s="1">
        <f t="shared" si="746"/>
        <v>1</v>
      </c>
      <c r="R4787" s="1">
        <f t="shared" si="747"/>
        <v>0</v>
      </c>
      <c r="S4787" s="1">
        <f t="shared" si="748"/>
        <v>0</v>
      </c>
      <c r="U4787" s="1">
        <f t="shared" si="749"/>
        <v>0</v>
      </c>
      <c r="V4787" s="1" t="s">
        <v>33</v>
      </c>
      <c r="W4787" s="1" t="s">
        <v>43</v>
      </c>
    </row>
    <row r="4788" s="1" customFormat="1" spans="1:23">
      <c r="A4788" s="1">
        <v>4787</v>
      </c>
      <c r="B4788" s="1"/>
      <c r="C4788" s="1"/>
      <c r="D4788" s="1" t="s">
        <v>15618</v>
      </c>
      <c r="E4788" s="1" t="s">
        <v>15618</v>
      </c>
      <c r="F4788" s="1">
        <f t="shared" si="740"/>
        <v>21</v>
      </c>
      <c r="G4788" s="1" t="s">
        <v>24</v>
      </c>
      <c r="H4788" s="1">
        <v>0</v>
      </c>
      <c r="I4788" s="1" t="s">
        <v>15619</v>
      </c>
      <c r="J4788" s="1">
        <f t="shared" si="741"/>
        <v>2008</v>
      </c>
      <c r="K4788" s="1">
        <f t="shared" si="742"/>
        <v>8</v>
      </c>
      <c r="L4788" s="1">
        <f t="shared" si="743"/>
        <v>18</v>
      </c>
      <c r="M4788" s="1">
        <f t="shared" si="744"/>
        <v>17</v>
      </c>
      <c r="N4788" s="1">
        <v>0</v>
      </c>
      <c r="O4788" s="2"/>
      <c r="P4788" s="1">
        <f t="shared" si="745"/>
        <v>1900</v>
      </c>
      <c r="Q4788" s="1">
        <f t="shared" si="746"/>
        <v>1</v>
      </c>
      <c r="R4788" s="1">
        <f t="shared" si="747"/>
        <v>0</v>
      </c>
      <c r="S4788" s="1">
        <f t="shared" si="748"/>
        <v>0</v>
      </c>
      <c r="U4788" s="1">
        <f t="shared" si="749"/>
        <v>0</v>
      </c>
      <c r="V4788" s="1" t="s">
        <v>33</v>
      </c>
      <c r="W4788" s="1" t="s">
        <v>43</v>
      </c>
    </row>
    <row r="4789" s="1" customFormat="1" spans="1:23">
      <c r="A4789" s="1">
        <v>4788</v>
      </c>
      <c r="B4789" s="1"/>
      <c r="C4789" s="1"/>
      <c r="D4789" s="1" t="s">
        <v>15620</v>
      </c>
      <c r="E4789" s="1" t="s">
        <v>15621</v>
      </c>
      <c r="F4789" s="1">
        <f t="shared" si="740"/>
        <v>72</v>
      </c>
      <c r="G4789" s="1" t="s">
        <v>24</v>
      </c>
      <c r="H4789" s="1">
        <v>0</v>
      </c>
      <c r="I4789" s="1" t="s">
        <v>15622</v>
      </c>
      <c r="J4789" s="1">
        <f t="shared" si="741"/>
        <v>2008</v>
      </c>
      <c r="K4789" s="1">
        <f t="shared" si="742"/>
        <v>8</v>
      </c>
      <c r="L4789" s="1">
        <f t="shared" si="743"/>
        <v>18</v>
      </c>
      <c r="M4789" s="1">
        <f t="shared" si="744"/>
        <v>17</v>
      </c>
      <c r="N4789" s="1">
        <v>0</v>
      </c>
      <c r="O4789" s="2"/>
      <c r="P4789" s="1">
        <f t="shared" si="745"/>
        <v>1900</v>
      </c>
      <c r="Q4789" s="1">
        <f t="shared" si="746"/>
        <v>1</v>
      </c>
      <c r="R4789" s="1">
        <f t="shared" si="747"/>
        <v>0</v>
      </c>
      <c r="S4789" s="1">
        <f t="shared" si="748"/>
        <v>0</v>
      </c>
      <c r="U4789" s="1">
        <f t="shared" si="749"/>
        <v>0</v>
      </c>
      <c r="V4789" s="1" t="s">
        <v>33</v>
      </c>
      <c r="W4789" s="1" t="s">
        <v>90</v>
      </c>
    </row>
    <row r="4790" s="1" customFormat="1" spans="1:23">
      <c r="A4790" s="1">
        <v>4789</v>
      </c>
      <c r="B4790" s="1"/>
      <c r="C4790" s="1"/>
      <c r="D4790" s="1" t="s">
        <v>15623</v>
      </c>
      <c r="E4790" s="1" t="s">
        <v>15624</v>
      </c>
      <c r="F4790" s="1">
        <f t="shared" si="740"/>
        <v>30</v>
      </c>
      <c r="G4790" s="1" t="s">
        <v>24</v>
      </c>
      <c r="H4790" s="1">
        <v>0</v>
      </c>
      <c r="I4790" s="1" t="s">
        <v>15625</v>
      </c>
      <c r="J4790" s="1">
        <f t="shared" si="741"/>
        <v>2008</v>
      </c>
      <c r="K4790" s="1">
        <f t="shared" si="742"/>
        <v>8</v>
      </c>
      <c r="L4790" s="1">
        <f t="shared" si="743"/>
        <v>18</v>
      </c>
      <c r="M4790" s="1">
        <f t="shared" si="744"/>
        <v>18</v>
      </c>
      <c r="N4790" s="1">
        <v>0</v>
      </c>
      <c r="O4790" s="2"/>
      <c r="P4790" s="1">
        <f t="shared" si="745"/>
        <v>1900</v>
      </c>
      <c r="Q4790" s="1">
        <f t="shared" si="746"/>
        <v>1</v>
      </c>
      <c r="R4790" s="1">
        <f t="shared" si="747"/>
        <v>0</v>
      </c>
      <c r="S4790" s="1">
        <f t="shared" si="748"/>
        <v>0</v>
      </c>
      <c r="U4790" s="1">
        <f t="shared" si="749"/>
        <v>0</v>
      </c>
      <c r="V4790" s="1" t="s">
        <v>28</v>
      </c>
      <c r="W4790" s="1" t="s">
        <v>2316</v>
      </c>
    </row>
    <row r="4791" s="1" customFormat="1" spans="1:23">
      <c r="A4791" s="1">
        <v>4790</v>
      </c>
      <c r="B4791" s="1"/>
      <c r="C4791" s="1"/>
      <c r="D4791" s="1" t="s">
        <v>15626</v>
      </c>
      <c r="E4791" s="1" t="s">
        <v>15627</v>
      </c>
      <c r="F4791" s="1">
        <f t="shared" si="740"/>
        <v>114</v>
      </c>
      <c r="G4791" s="1" t="s">
        <v>24</v>
      </c>
      <c r="H4791" s="1">
        <v>0</v>
      </c>
      <c r="I4791" s="1" t="s">
        <v>15628</v>
      </c>
      <c r="J4791" s="1">
        <f t="shared" si="741"/>
        <v>2008</v>
      </c>
      <c r="K4791" s="1">
        <f t="shared" si="742"/>
        <v>8</v>
      </c>
      <c r="L4791" s="1">
        <f t="shared" si="743"/>
        <v>18</v>
      </c>
      <c r="M4791" s="1">
        <f t="shared" si="744"/>
        <v>19</v>
      </c>
      <c r="N4791" s="1">
        <v>0</v>
      </c>
      <c r="O4791" s="2"/>
      <c r="P4791" s="1">
        <f t="shared" si="745"/>
        <v>1900</v>
      </c>
      <c r="Q4791" s="1">
        <f t="shared" si="746"/>
        <v>1</v>
      </c>
      <c r="R4791" s="1">
        <f t="shared" si="747"/>
        <v>0</v>
      </c>
      <c r="S4791" s="1">
        <f t="shared" si="748"/>
        <v>0</v>
      </c>
      <c r="U4791" s="1">
        <f t="shared" si="749"/>
        <v>0</v>
      </c>
      <c r="V4791" s="1" t="s">
        <v>33</v>
      </c>
      <c r="W4791" s="1" t="s">
        <v>43</v>
      </c>
    </row>
    <row r="4792" s="1" customFormat="1" spans="1:23">
      <c r="A4792" s="1">
        <v>4791</v>
      </c>
      <c r="B4792" s="1"/>
      <c r="C4792" s="1"/>
      <c r="D4792" s="1" t="s">
        <v>15629</v>
      </c>
      <c r="E4792" s="1" t="s">
        <v>15630</v>
      </c>
      <c r="F4792" s="1">
        <f t="shared" si="740"/>
        <v>78</v>
      </c>
      <c r="G4792" s="1" t="s">
        <v>24</v>
      </c>
      <c r="H4792" s="1">
        <v>0</v>
      </c>
      <c r="I4792" s="1" t="s">
        <v>15631</v>
      </c>
      <c r="J4792" s="1">
        <f t="shared" si="741"/>
        <v>2008</v>
      </c>
      <c r="K4792" s="1">
        <f t="shared" si="742"/>
        <v>8</v>
      </c>
      <c r="L4792" s="1">
        <f t="shared" si="743"/>
        <v>18</v>
      </c>
      <c r="M4792" s="1">
        <f t="shared" si="744"/>
        <v>19</v>
      </c>
      <c r="N4792" s="1">
        <v>0</v>
      </c>
      <c r="O4792" s="2"/>
      <c r="P4792" s="1">
        <f t="shared" si="745"/>
        <v>1900</v>
      </c>
      <c r="Q4792" s="1">
        <f t="shared" si="746"/>
        <v>1</v>
      </c>
      <c r="R4792" s="1">
        <f t="shared" si="747"/>
        <v>0</v>
      </c>
      <c r="S4792" s="1">
        <f t="shared" si="748"/>
        <v>0</v>
      </c>
      <c r="U4792" s="1">
        <f t="shared" si="749"/>
        <v>0</v>
      </c>
      <c r="V4792" s="1" t="s">
        <v>28</v>
      </c>
      <c r="W4792" s="1" t="s">
        <v>3325</v>
      </c>
    </row>
    <row r="4793" s="1" customFormat="1" spans="1:23">
      <c r="A4793" s="1">
        <v>4792</v>
      </c>
      <c r="B4793" s="1"/>
      <c r="C4793" s="1"/>
      <c r="D4793" s="1" t="s">
        <v>15632</v>
      </c>
      <c r="E4793" s="1" t="s">
        <v>15632</v>
      </c>
      <c r="F4793" s="1">
        <f t="shared" si="740"/>
        <v>16</v>
      </c>
      <c r="G4793" s="1" t="s">
        <v>24</v>
      </c>
      <c r="H4793" s="1">
        <v>0</v>
      </c>
      <c r="I4793" s="1" t="s">
        <v>15633</v>
      </c>
      <c r="J4793" s="1">
        <f t="shared" si="741"/>
        <v>2008</v>
      </c>
      <c r="K4793" s="1">
        <f t="shared" si="742"/>
        <v>8</v>
      </c>
      <c r="L4793" s="1">
        <f t="shared" si="743"/>
        <v>18</v>
      </c>
      <c r="M4793" s="1">
        <f t="shared" si="744"/>
        <v>19</v>
      </c>
      <c r="N4793" s="1">
        <v>0</v>
      </c>
      <c r="O4793" s="2"/>
      <c r="P4793" s="1">
        <f t="shared" si="745"/>
        <v>1900</v>
      </c>
      <c r="Q4793" s="1">
        <f t="shared" si="746"/>
        <v>1</v>
      </c>
      <c r="R4793" s="1">
        <f t="shared" si="747"/>
        <v>0</v>
      </c>
      <c r="S4793" s="1">
        <f t="shared" si="748"/>
        <v>0</v>
      </c>
      <c r="U4793" s="1">
        <f t="shared" si="749"/>
        <v>0</v>
      </c>
      <c r="V4793" s="1" t="s">
        <v>33</v>
      </c>
      <c r="W4793" s="1" t="s">
        <v>111</v>
      </c>
    </row>
    <row r="4794" s="1" customFormat="1" spans="1:23">
      <c r="A4794" s="1">
        <v>4793</v>
      </c>
      <c r="B4794" s="1"/>
      <c r="C4794" s="1"/>
      <c r="D4794" s="1" t="s">
        <v>15634</v>
      </c>
      <c r="E4794" s="1" t="s">
        <v>15635</v>
      </c>
      <c r="F4794" s="1">
        <f t="shared" si="740"/>
        <v>30</v>
      </c>
      <c r="G4794" s="1" t="s">
        <v>24</v>
      </c>
      <c r="H4794" s="1">
        <v>0</v>
      </c>
      <c r="I4794" s="1" t="s">
        <v>15636</v>
      </c>
      <c r="J4794" s="1">
        <f t="shared" si="741"/>
        <v>2008</v>
      </c>
      <c r="K4794" s="1">
        <f t="shared" si="742"/>
        <v>8</v>
      </c>
      <c r="L4794" s="1">
        <f t="shared" si="743"/>
        <v>18</v>
      </c>
      <c r="M4794" s="1">
        <f t="shared" si="744"/>
        <v>20</v>
      </c>
      <c r="N4794" s="1">
        <v>0</v>
      </c>
      <c r="O4794" s="2"/>
      <c r="P4794" s="1">
        <f t="shared" si="745"/>
        <v>1900</v>
      </c>
      <c r="Q4794" s="1">
        <f t="shared" si="746"/>
        <v>1</v>
      </c>
      <c r="R4794" s="1">
        <f t="shared" si="747"/>
        <v>0</v>
      </c>
      <c r="S4794" s="1">
        <f t="shared" si="748"/>
        <v>0</v>
      </c>
      <c r="U4794" s="1">
        <f t="shared" si="749"/>
        <v>0</v>
      </c>
      <c r="V4794" s="1" t="s">
        <v>33</v>
      </c>
      <c r="W4794" s="1" t="s">
        <v>174</v>
      </c>
    </row>
    <row r="4795" s="1" customFormat="1" spans="1:23">
      <c r="A4795" s="1">
        <v>4794</v>
      </c>
      <c r="B4795" s="1"/>
      <c r="C4795" s="1"/>
      <c r="D4795" s="1" t="s">
        <v>15637</v>
      </c>
      <c r="E4795" s="1" t="s">
        <v>15638</v>
      </c>
      <c r="F4795" s="1">
        <f t="shared" si="740"/>
        <v>75</v>
      </c>
      <c r="G4795" s="1" t="s">
        <v>24</v>
      </c>
      <c r="H4795" s="1">
        <v>0</v>
      </c>
      <c r="I4795" s="1" t="s">
        <v>15639</v>
      </c>
      <c r="J4795" s="1">
        <f t="shared" si="741"/>
        <v>2008</v>
      </c>
      <c r="K4795" s="1">
        <f t="shared" si="742"/>
        <v>8</v>
      </c>
      <c r="L4795" s="1">
        <f t="shared" si="743"/>
        <v>18</v>
      </c>
      <c r="M4795" s="1">
        <f t="shared" si="744"/>
        <v>20</v>
      </c>
      <c r="N4795" s="1">
        <v>0</v>
      </c>
      <c r="O4795" s="2"/>
      <c r="P4795" s="1">
        <f t="shared" si="745"/>
        <v>1900</v>
      </c>
      <c r="Q4795" s="1">
        <f t="shared" si="746"/>
        <v>1</v>
      </c>
      <c r="R4795" s="1">
        <f t="shared" si="747"/>
        <v>0</v>
      </c>
      <c r="S4795" s="1">
        <f t="shared" si="748"/>
        <v>0</v>
      </c>
      <c r="U4795" s="1">
        <f t="shared" si="749"/>
        <v>0</v>
      </c>
      <c r="V4795" s="1" t="s">
        <v>33</v>
      </c>
      <c r="W4795" s="1" t="s">
        <v>664</v>
      </c>
    </row>
    <row r="4796" s="1" customFormat="1" spans="1:23">
      <c r="A4796" s="1">
        <v>4795</v>
      </c>
      <c r="B4796" s="1"/>
      <c r="C4796" s="1"/>
      <c r="D4796" s="1" t="s">
        <v>15640</v>
      </c>
      <c r="E4796" s="1" t="s">
        <v>15641</v>
      </c>
      <c r="F4796" s="1">
        <f t="shared" si="740"/>
        <v>34</v>
      </c>
      <c r="G4796" s="1" t="s">
        <v>24</v>
      </c>
      <c r="H4796" s="1">
        <v>0</v>
      </c>
      <c r="I4796" s="1" t="s">
        <v>15642</v>
      </c>
      <c r="J4796" s="1">
        <f t="shared" si="741"/>
        <v>2008</v>
      </c>
      <c r="K4796" s="1">
        <f t="shared" si="742"/>
        <v>8</v>
      </c>
      <c r="L4796" s="1">
        <f t="shared" si="743"/>
        <v>18</v>
      </c>
      <c r="M4796" s="1">
        <f t="shared" si="744"/>
        <v>21</v>
      </c>
      <c r="N4796" s="1">
        <v>0</v>
      </c>
      <c r="O4796" s="2"/>
      <c r="P4796" s="1">
        <f t="shared" si="745"/>
        <v>1900</v>
      </c>
      <c r="Q4796" s="1">
        <f t="shared" si="746"/>
        <v>1</v>
      </c>
      <c r="R4796" s="1">
        <f t="shared" si="747"/>
        <v>0</v>
      </c>
      <c r="S4796" s="1">
        <f t="shared" si="748"/>
        <v>0</v>
      </c>
      <c r="U4796" s="1">
        <f t="shared" si="749"/>
        <v>0</v>
      </c>
      <c r="V4796" s="1" t="s">
        <v>33</v>
      </c>
      <c r="W4796" s="1" t="s">
        <v>34</v>
      </c>
    </row>
    <row r="4797" s="1" customFormat="1" spans="1:23">
      <c r="A4797" s="1">
        <v>4796</v>
      </c>
      <c r="B4797" s="1"/>
      <c r="C4797" s="1"/>
      <c r="D4797" s="1" t="s">
        <v>15643</v>
      </c>
      <c r="E4797" s="1" t="s">
        <v>15643</v>
      </c>
      <c r="F4797" s="1">
        <f t="shared" si="740"/>
        <v>20</v>
      </c>
      <c r="G4797" s="1" t="s">
        <v>24</v>
      </c>
      <c r="H4797" s="1">
        <v>0</v>
      </c>
      <c r="I4797" s="1" t="s">
        <v>15644</v>
      </c>
      <c r="J4797" s="1">
        <f t="shared" si="741"/>
        <v>2008</v>
      </c>
      <c r="K4797" s="1">
        <f t="shared" si="742"/>
        <v>8</v>
      </c>
      <c r="L4797" s="1">
        <f t="shared" si="743"/>
        <v>18</v>
      </c>
      <c r="M4797" s="1">
        <f t="shared" si="744"/>
        <v>21</v>
      </c>
      <c r="N4797" s="1">
        <v>1</v>
      </c>
      <c r="O4797" s="2" t="s">
        <v>15645</v>
      </c>
      <c r="P4797" s="1">
        <f t="shared" si="745"/>
        <v>2010</v>
      </c>
      <c r="Q4797" s="1">
        <f t="shared" si="746"/>
        <v>4</v>
      </c>
      <c r="R4797" s="1">
        <f t="shared" si="747"/>
        <v>30</v>
      </c>
      <c r="S4797" s="1">
        <f t="shared" si="748"/>
        <v>12</v>
      </c>
      <c r="T4797" s="1" t="s">
        <v>15646</v>
      </c>
      <c r="U4797" s="1">
        <f t="shared" si="749"/>
        <v>82</v>
      </c>
      <c r="V4797" s="1" t="s">
        <v>28</v>
      </c>
      <c r="W4797" s="1" t="s">
        <v>11366</v>
      </c>
    </row>
    <row r="4798" s="1" customFormat="1" spans="1:23">
      <c r="A4798" s="1">
        <v>4797</v>
      </c>
      <c r="B4798" s="1"/>
      <c r="C4798" s="1"/>
      <c r="D4798" s="1" t="s">
        <v>12252</v>
      </c>
      <c r="E4798" s="1" t="s">
        <v>15647</v>
      </c>
      <c r="F4798" s="1">
        <f t="shared" si="740"/>
        <v>52</v>
      </c>
      <c r="G4798" s="1" t="s">
        <v>24</v>
      </c>
      <c r="H4798" s="1">
        <v>0</v>
      </c>
      <c r="I4798" s="1" t="s">
        <v>15648</v>
      </c>
      <c r="J4798" s="1">
        <f t="shared" si="741"/>
        <v>2008</v>
      </c>
      <c r="K4798" s="1">
        <f t="shared" si="742"/>
        <v>8</v>
      </c>
      <c r="L4798" s="1">
        <f t="shared" si="743"/>
        <v>18</v>
      </c>
      <c r="M4798" s="1">
        <f t="shared" si="744"/>
        <v>21</v>
      </c>
      <c r="N4798" s="1">
        <v>0</v>
      </c>
      <c r="O4798" s="2"/>
      <c r="P4798" s="1">
        <f t="shared" si="745"/>
        <v>1900</v>
      </c>
      <c r="Q4798" s="1">
        <f t="shared" si="746"/>
        <v>1</v>
      </c>
      <c r="R4798" s="1">
        <f t="shared" si="747"/>
        <v>0</v>
      </c>
      <c r="S4798" s="1">
        <f t="shared" si="748"/>
        <v>0</v>
      </c>
      <c r="U4798" s="1">
        <f t="shared" si="749"/>
        <v>0</v>
      </c>
      <c r="V4798" s="1" t="s">
        <v>33</v>
      </c>
      <c r="W4798" s="1" t="s">
        <v>702</v>
      </c>
    </row>
    <row r="4799" s="1" customFormat="1" spans="1:23">
      <c r="A4799" s="1">
        <v>4798</v>
      </c>
      <c r="B4799" s="1"/>
      <c r="C4799" s="1"/>
      <c r="D4799" s="1" t="s">
        <v>15649</v>
      </c>
      <c r="E4799" s="1" t="s">
        <v>15650</v>
      </c>
      <c r="F4799" s="1">
        <f t="shared" si="740"/>
        <v>81</v>
      </c>
      <c r="G4799" s="1" t="s">
        <v>24</v>
      </c>
      <c r="H4799" s="1">
        <v>0</v>
      </c>
      <c r="I4799" s="1" t="s">
        <v>15651</v>
      </c>
      <c r="J4799" s="1">
        <f t="shared" si="741"/>
        <v>2008</v>
      </c>
      <c r="K4799" s="1">
        <f t="shared" si="742"/>
        <v>8</v>
      </c>
      <c r="L4799" s="1">
        <f t="shared" si="743"/>
        <v>18</v>
      </c>
      <c r="M4799" s="1">
        <f t="shared" si="744"/>
        <v>21</v>
      </c>
      <c r="N4799" s="1">
        <v>1</v>
      </c>
      <c r="O4799" s="2" t="s">
        <v>15652</v>
      </c>
      <c r="P4799" s="1">
        <f t="shared" si="745"/>
        <v>2017</v>
      </c>
      <c r="Q4799" s="1">
        <f t="shared" si="746"/>
        <v>5</v>
      </c>
      <c r="R4799" s="1">
        <f t="shared" si="747"/>
        <v>2</v>
      </c>
      <c r="S4799" s="1">
        <f t="shared" si="748"/>
        <v>10</v>
      </c>
      <c r="T4799" s="1" t="s">
        <v>5432</v>
      </c>
      <c r="U4799" s="1">
        <f t="shared" si="749"/>
        <v>85</v>
      </c>
      <c r="V4799" s="1" t="s">
        <v>28</v>
      </c>
      <c r="W4799" s="1" t="s">
        <v>5433</v>
      </c>
    </row>
    <row r="4800" s="1" customFormat="1" spans="1:23">
      <c r="A4800" s="1">
        <v>4799</v>
      </c>
      <c r="B4800" s="1"/>
      <c r="C4800" s="1"/>
      <c r="D4800" s="1" t="s">
        <v>15653</v>
      </c>
      <c r="E4800" s="1" t="s">
        <v>15654</v>
      </c>
      <c r="F4800" s="1">
        <f t="shared" si="740"/>
        <v>26</v>
      </c>
      <c r="G4800" s="1" t="s">
        <v>24</v>
      </c>
      <c r="H4800" s="1">
        <v>0</v>
      </c>
      <c r="I4800" s="1" t="s">
        <v>15655</v>
      </c>
      <c r="J4800" s="1">
        <f t="shared" si="741"/>
        <v>2008</v>
      </c>
      <c r="K4800" s="1">
        <f t="shared" si="742"/>
        <v>8</v>
      </c>
      <c r="L4800" s="1">
        <f t="shared" si="743"/>
        <v>18</v>
      </c>
      <c r="M4800" s="1">
        <f t="shared" si="744"/>
        <v>22</v>
      </c>
      <c r="N4800" s="1">
        <v>0</v>
      </c>
      <c r="O4800" s="2"/>
      <c r="P4800" s="1">
        <f t="shared" si="745"/>
        <v>1900</v>
      </c>
      <c r="Q4800" s="1">
        <f t="shared" si="746"/>
        <v>1</v>
      </c>
      <c r="R4800" s="1">
        <f t="shared" si="747"/>
        <v>0</v>
      </c>
      <c r="S4800" s="1">
        <f t="shared" si="748"/>
        <v>0</v>
      </c>
      <c r="U4800" s="1">
        <f t="shared" si="749"/>
        <v>0</v>
      </c>
      <c r="V4800" s="1" t="s">
        <v>28</v>
      </c>
      <c r="W4800" s="1" t="s">
        <v>3470</v>
      </c>
    </row>
    <row r="4801" s="1" customFormat="1" spans="1:23">
      <c r="A4801" s="1">
        <v>4800</v>
      </c>
      <c r="B4801" s="1"/>
      <c r="C4801" s="1"/>
      <c r="D4801" s="1" t="s">
        <v>15656</v>
      </c>
      <c r="E4801" s="1" t="s">
        <v>15657</v>
      </c>
      <c r="F4801" s="1">
        <f t="shared" si="740"/>
        <v>101</v>
      </c>
      <c r="G4801" s="1" t="s">
        <v>24</v>
      </c>
      <c r="H4801" s="1">
        <v>0</v>
      </c>
      <c r="I4801" s="1" t="s">
        <v>15658</v>
      </c>
      <c r="J4801" s="1">
        <f t="shared" si="741"/>
        <v>2008</v>
      </c>
      <c r="K4801" s="1">
        <f t="shared" si="742"/>
        <v>8</v>
      </c>
      <c r="L4801" s="1">
        <f t="shared" si="743"/>
        <v>18</v>
      </c>
      <c r="M4801" s="1">
        <f t="shared" si="744"/>
        <v>22</v>
      </c>
      <c r="N4801" s="1">
        <v>0</v>
      </c>
      <c r="O4801" s="2"/>
      <c r="P4801" s="1">
        <f t="shared" si="745"/>
        <v>1900</v>
      </c>
      <c r="Q4801" s="1">
        <f t="shared" si="746"/>
        <v>1</v>
      </c>
      <c r="R4801" s="1">
        <f t="shared" si="747"/>
        <v>0</v>
      </c>
      <c r="S4801" s="1">
        <f t="shared" si="748"/>
        <v>0</v>
      </c>
      <c r="U4801" s="1">
        <f t="shared" si="749"/>
        <v>0</v>
      </c>
      <c r="V4801" s="1" t="s">
        <v>33</v>
      </c>
      <c r="W4801" s="1" t="s">
        <v>702</v>
      </c>
    </row>
    <row r="4802" s="1" customFormat="1" spans="1:23">
      <c r="A4802" s="1">
        <v>4801</v>
      </c>
      <c r="B4802" s="1"/>
      <c r="C4802" s="1"/>
      <c r="D4802" s="1" t="s">
        <v>15659</v>
      </c>
      <c r="E4802" s="1" t="s">
        <v>15660</v>
      </c>
      <c r="F4802" s="1">
        <f t="shared" ref="F4802:F4865" si="750">LEN(E4802)</f>
        <v>54</v>
      </c>
      <c r="G4802" s="1" t="s">
        <v>24</v>
      </c>
      <c r="H4802" s="1">
        <v>0</v>
      </c>
      <c r="I4802" s="1" t="s">
        <v>15661</v>
      </c>
      <c r="J4802" s="1">
        <f t="shared" ref="J4802:J4865" si="751">YEAR(I4802)</f>
        <v>2008</v>
      </c>
      <c r="K4802" s="1">
        <f t="shared" ref="K4802:K4865" si="752">MONTH(I4802)</f>
        <v>8</v>
      </c>
      <c r="L4802" s="1">
        <f t="shared" ref="L4802:L4865" si="753">DAY(I4802)</f>
        <v>18</v>
      </c>
      <c r="M4802" s="1">
        <f t="shared" ref="M4802:M4865" si="754">HOUR(I4802)</f>
        <v>22</v>
      </c>
      <c r="N4802" s="1">
        <v>0</v>
      </c>
      <c r="O4802" s="2"/>
      <c r="P4802" s="1">
        <f t="shared" ref="P4802:P4865" si="755">YEAR(O4802)</f>
        <v>1900</v>
      </c>
      <c r="Q4802" s="1">
        <f t="shared" ref="Q4802:Q4865" si="756">MONTH(O4802)</f>
        <v>1</v>
      </c>
      <c r="R4802" s="1">
        <f t="shared" ref="R4802:R4865" si="757">DAY(O4802)</f>
        <v>0</v>
      </c>
      <c r="S4802" s="1">
        <f t="shared" ref="S4802:S4865" si="758">HOUR(O4802)</f>
        <v>0</v>
      </c>
      <c r="U4802" s="1">
        <f t="shared" ref="U4802:U4865" si="759">LEN(T4802)</f>
        <v>0</v>
      </c>
      <c r="V4802" s="1" t="s">
        <v>33</v>
      </c>
      <c r="W4802" s="1" t="s">
        <v>66</v>
      </c>
    </row>
    <row r="4803" s="1" customFormat="1" spans="1:23">
      <c r="A4803" s="1">
        <v>4802</v>
      </c>
      <c r="B4803" s="1"/>
      <c r="C4803" s="1"/>
      <c r="D4803" s="1" t="s">
        <v>15662</v>
      </c>
      <c r="E4803" s="1" t="s">
        <v>15663</v>
      </c>
      <c r="F4803" s="1">
        <f t="shared" si="750"/>
        <v>146</v>
      </c>
      <c r="G4803" s="1" t="s">
        <v>24</v>
      </c>
      <c r="H4803" s="1">
        <v>0</v>
      </c>
      <c r="I4803" s="1" t="s">
        <v>15664</v>
      </c>
      <c r="J4803" s="1">
        <f t="shared" si="751"/>
        <v>2008</v>
      </c>
      <c r="K4803" s="1">
        <f t="shared" si="752"/>
        <v>8</v>
      </c>
      <c r="L4803" s="1">
        <f t="shared" si="753"/>
        <v>18</v>
      </c>
      <c r="M4803" s="1">
        <f t="shared" si="754"/>
        <v>22</v>
      </c>
      <c r="N4803" s="1">
        <v>0</v>
      </c>
      <c r="O4803" s="2"/>
      <c r="P4803" s="1">
        <f t="shared" si="755"/>
        <v>1900</v>
      </c>
      <c r="Q4803" s="1">
        <f t="shared" si="756"/>
        <v>1</v>
      </c>
      <c r="R4803" s="1">
        <f t="shared" si="757"/>
        <v>0</v>
      </c>
      <c r="S4803" s="1">
        <f t="shared" si="758"/>
        <v>0</v>
      </c>
      <c r="U4803" s="1">
        <f t="shared" si="759"/>
        <v>0</v>
      </c>
      <c r="V4803" s="1" t="s">
        <v>33</v>
      </c>
      <c r="W4803" s="1" t="s">
        <v>34</v>
      </c>
    </row>
    <row r="4804" s="1" customFormat="1" spans="1:23">
      <c r="A4804" s="1">
        <v>4803</v>
      </c>
      <c r="B4804" s="1"/>
      <c r="C4804" s="1"/>
      <c r="D4804" s="1" t="s">
        <v>15665</v>
      </c>
      <c r="E4804" s="1" t="s">
        <v>15666</v>
      </c>
      <c r="F4804" s="1">
        <f t="shared" si="750"/>
        <v>190</v>
      </c>
      <c r="G4804" s="1" t="s">
        <v>24</v>
      </c>
      <c r="H4804" s="1">
        <v>0</v>
      </c>
      <c r="I4804" s="1" t="s">
        <v>15667</v>
      </c>
      <c r="J4804" s="1">
        <f t="shared" si="751"/>
        <v>2008</v>
      </c>
      <c r="K4804" s="1">
        <f t="shared" si="752"/>
        <v>8</v>
      </c>
      <c r="L4804" s="1">
        <f t="shared" si="753"/>
        <v>18</v>
      </c>
      <c r="M4804" s="1">
        <f t="shared" si="754"/>
        <v>22</v>
      </c>
      <c r="N4804" s="1">
        <v>0</v>
      </c>
      <c r="O4804" s="2"/>
      <c r="P4804" s="1">
        <f t="shared" si="755"/>
        <v>1900</v>
      </c>
      <c r="Q4804" s="1">
        <f t="shared" si="756"/>
        <v>1</v>
      </c>
      <c r="R4804" s="1">
        <f t="shared" si="757"/>
        <v>0</v>
      </c>
      <c r="S4804" s="1">
        <f t="shared" si="758"/>
        <v>0</v>
      </c>
      <c r="U4804" s="1">
        <f t="shared" si="759"/>
        <v>0</v>
      </c>
      <c r="V4804" s="1" t="s">
        <v>33</v>
      </c>
      <c r="W4804" s="1" t="s">
        <v>174</v>
      </c>
    </row>
    <row r="4805" s="1" customFormat="1" spans="1:23">
      <c r="A4805" s="1">
        <v>4804</v>
      </c>
      <c r="B4805" s="1"/>
      <c r="C4805" s="1"/>
      <c r="D4805" s="1" t="s">
        <v>15668</v>
      </c>
      <c r="E4805" s="1" t="s">
        <v>15669</v>
      </c>
      <c r="F4805" s="1">
        <f t="shared" si="750"/>
        <v>61</v>
      </c>
      <c r="G4805" s="1" t="s">
        <v>24</v>
      </c>
      <c r="H4805" s="1">
        <v>0</v>
      </c>
      <c r="I4805" s="1" t="s">
        <v>15670</v>
      </c>
      <c r="J4805" s="1">
        <f t="shared" si="751"/>
        <v>2008</v>
      </c>
      <c r="K4805" s="1">
        <f t="shared" si="752"/>
        <v>8</v>
      </c>
      <c r="L4805" s="1">
        <f t="shared" si="753"/>
        <v>18</v>
      </c>
      <c r="M4805" s="1">
        <f t="shared" si="754"/>
        <v>23</v>
      </c>
      <c r="N4805" s="1">
        <v>1</v>
      </c>
      <c r="O4805" s="2" t="s">
        <v>15671</v>
      </c>
      <c r="P4805" s="1">
        <f t="shared" si="755"/>
        <v>2011</v>
      </c>
      <c r="Q4805" s="1">
        <f t="shared" si="756"/>
        <v>5</v>
      </c>
      <c r="R4805" s="1">
        <f t="shared" si="757"/>
        <v>23</v>
      </c>
      <c r="S4805" s="1">
        <f t="shared" si="758"/>
        <v>14</v>
      </c>
      <c r="T4805" s="1" t="s">
        <v>15672</v>
      </c>
      <c r="U4805" s="1">
        <f t="shared" si="759"/>
        <v>567</v>
      </c>
      <c r="V4805" s="1" t="s">
        <v>28</v>
      </c>
      <c r="W4805" s="1" t="s">
        <v>10537</v>
      </c>
    </row>
    <row r="4806" s="1" customFormat="1" spans="1:23">
      <c r="A4806" s="1">
        <v>4805</v>
      </c>
      <c r="B4806" s="1"/>
      <c r="C4806" s="1"/>
      <c r="D4806" s="1" t="s">
        <v>15673</v>
      </c>
      <c r="E4806" s="1" t="s">
        <v>15674</v>
      </c>
      <c r="F4806" s="1">
        <f t="shared" si="750"/>
        <v>201</v>
      </c>
      <c r="G4806" s="1" t="s">
        <v>24</v>
      </c>
      <c r="H4806" s="1">
        <v>0</v>
      </c>
      <c r="I4806" s="1" t="s">
        <v>15675</v>
      </c>
      <c r="J4806" s="1">
        <f t="shared" si="751"/>
        <v>2008</v>
      </c>
      <c r="K4806" s="1">
        <f t="shared" si="752"/>
        <v>8</v>
      </c>
      <c r="L4806" s="1">
        <f t="shared" si="753"/>
        <v>19</v>
      </c>
      <c r="M4806" s="1">
        <f t="shared" si="754"/>
        <v>0</v>
      </c>
      <c r="N4806" s="1">
        <v>0</v>
      </c>
      <c r="O4806" s="2"/>
      <c r="P4806" s="1">
        <f t="shared" si="755"/>
        <v>1900</v>
      </c>
      <c r="Q4806" s="1">
        <f t="shared" si="756"/>
        <v>1</v>
      </c>
      <c r="R4806" s="1">
        <f t="shared" si="757"/>
        <v>0</v>
      </c>
      <c r="S4806" s="1">
        <f t="shared" si="758"/>
        <v>0</v>
      </c>
      <c r="U4806" s="1">
        <f t="shared" si="759"/>
        <v>0</v>
      </c>
      <c r="V4806" s="1" t="s">
        <v>33</v>
      </c>
      <c r="W4806" s="1" t="s">
        <v>292</v>
      </c>
    </row>
    <row r="4807" s="1" customFormat="1" spans="1:23">
      <c r="A4807" s="1">
        <v>4806</v>
      </c>
      <c r="B4807" s="1"/>
      <c r="C4807" s="1"/>
      <c r="D4807" s="1" t="s">
        <v>15676</v>
      </c>
      <c r="E4807" s="1" t="s">
        <v>15677</v>
      </c>
      <c r="F4807" s="1">
        <f t="shared" si="750"/>
        <v>36</v>
      </c>
      <c r="G4807" s="1" t="s">
        <v>24</v>
      </c>
      <c r="H4807" s="1">
        <v>0</v>
      </c>
      <c r="I4807" s="1" t="s">
        <v>15678</v>
      </c>
      <c r="J4807" s="1">
        <f t="shared" si="751"/>
        <v>2008</v>
      </c>
      <c r="K4807" s="1">
        <f t="shared" si="752"/>
        <v>8</v>
      </c>
      <c r="L4807" s="1">
        <f t="shared" si="753"/>
        <v>19</v>
      </c>
      <c r="M4807" s="1">
        <f t="shared" si="754"/>
        <v>5</v>
      </c>
      <c r="N4807" s="1">
        <v>1</v>
      </c>
      <c r="O4807" s="2" t="s">
        <v>15679</v>
      </c>
      <c r="P4807" s="1">
        <f t="shared" si="755"/>
        <v>2008</v>
      </c>
      <c r="Q4807" s="1">
        <f t="shared" si="756"/>
        <v>8</v>
      </c>
      <c r="R4807" s="1">
        <f t="shared" si="757"/>
        <v>22</v>
      </c>
      <c r="S4807" s="1">
        <f t="shared" si="758"/>
        <v>17</v>
      </c>
      <c r="T4807" s="1" t="s">
        <v>15680</v>
      </c>
      <c r="U4807" s="1">
        <f t="shared" si="759"/>
        <v>7</v>
      </c>
      <c r="V4807" s="1" t="s">
        <v>33</v>
      </c>
      <c r="W4807" s="1" t="s">
        <v>34</v>
      </c>
    </row>
    <row r="4808" s="1" customFormat="1" spans="1:23">
      <c r="A4808" s="1">
        <v>4807</v>
      </c>
      <c r="B4808" s="1"/>
      <c r="C4808" s="1"/>
      <c r="D4808" s="1" t="s">
        <v>15681</v>
      </c>
      <c r="E4808" s="1" t="s">
        <v>15682</v>
      </c>
      <c r="F4808" s="1">
        <f t="shared" si="750"/>
        <v>26</v>
      </c>
      <c r="G4808" s="1" t="s">
        <v>24</v>
      </c>
      <c r="H4808" s="1">
        <v>0</v>
      </c>
      <c r="I4808" s="1" t="s">
        <v>15683</v>
      </c>
      <c r="J4808" s="1">
        <f t="shared" si="751"/>
        <v>2008</v>
      </c>
      <c r="K4808" s="1">
        <f t="shared" si="752"/>
        <v>8</v>
      </c>
      <c r="L4808" s="1">
        <f t="shared" si="753"/>
        <v>19</v>
      </c>
      <c r="M4808" s="1">
        <f t="shared" si="754"/>
        <v>7</v>
      </c>
      <c r="N4808" s="1">
        <v>0</v>
      </c>
      <c r="O4808" s="2"/>
      <c r="P4808" s="1">
        <f t="shared" si="755"/>
        <v>1900</v>
      </c>
      <c r="Q4808" s="1">
        <f t="shared" si="756"/>
        <v>1</v>
      </c>
      <c r="R4808" s="1">
        <f t="shared" si="757"/>
        <v>0</v>
      </c>
      <c r="S4808" s="1">
        <f t="shared" si="758"/>
        <v>0</v>
      </c>
      <c r="U4808" s="1">
        <f t="shared" si="759"/>
        <v>0</v>
      </c>
      <c r="V4808" s="1" t="s">
        <v>28</v>
      </c>
      <c r="W4808" s="1" t="s">
        <v>15684</v>
      </c>
    </row>
    <row r="4809" s="1" customFormat="1" spans="1:23">
      <c r="A4809" s="1">
        <v>4808</v>
      </c>
      <c r="B4809" s="1"/>
      <c r="C4809" s="1"/>
      <c r="D4809" s="1" t="s">
        <v>15685</v>
      </c>
      <c r="E4809" s="1" t="s">
        <v>15686</v>
      </c>
      <c r="F4809" s="1">
        <f t="shared" si="750"/>
        <v>154</v>
      </c>
      <c r="G4809" s="1" t="s">
        <v>24</v>
      </c>
      <c r="H4809" s="1">
        <v>0</v>
      </c>
      <c r="I4809" s="1" t="s">
        <v>15687</v>
      </c>
      <c r="J4809" s="1">
        <f t="shared" si="751"/>
        <v>2008</v>
      </c>
      <c r="K4809" s="1">
        <f t="shared" si="752"/>
        <v>8</v>
      </c>
      <c r="L4809" s="1">
        <f t="shared" si="753"/>
        <v>19</v>
      </c>
      <c r="M4809" s="1">
        <f t="shared" si="754"/>
        <v>7</v>
      </c>
      <c r="N4809" s="1">
        <v>0</v>
      </c>
      <c r="O4809" s="2"/>
      <c r="P4809" s="1">
        <f t="shared" si="755"/>
        <v>1900</v>
      </c>
      <c r="Q4809" s="1">
        <f t="shared" si="756"/>
        <v>1</v>
      </c>
      <c r="R4809" s="1">
        <f t="shared" si="757"/>
        <v>0</v>
      </c>
      <c r="S4809" s="1">
        <f t="shared" si="758"/>
        <v>0</v>
      </c>
      <c r="U4809" s="1">
        <f t="shared" si="759"/>
        <v>0</v>
      </c>
      <c r="V4809" s="1" t="s">
        <v>33</v>
      </c>
      <c r="W4809" s="1" t="s">
        <v>264</v>
      </c>
    </row>
    <row r="4810" s="1" customFormat="1" spans="1:23">
      <c r="A4810" s="1">
        <v>4809</v>
      </c>
      <c r="B4810" s="1"/>
      <c r="C4810" s="1"/>
      <c r="D4810" s="1" t="s">
        <v>15688</v>
      </c>
      <c r="E4810" s="1" t="s">
        <v>15689</v>
      </c>
      <c r="F4810" s="1">
        <f t="shared" si="750"/>
        <v>114</v>
      </c>
      <c r="G4810" s="1" t="s">
        <v>24</v>
      </c>
      <c r="H4810" s="1">
        <v>0</v>
      </c>
      <c r="I4810" s="1" t="s">
        <v>15687</v>
      </c>
      <c r="J4810" s="1">
        <f t="shared" si="751"/>
        <v>2008</v>
      </c>
      <c r="K4810" s="1">
        <f t="shared" si="752"/>
        <v>8</v>
      </c>
      <c r="L4810" s="1">
        <f t="shared" si="753"/>
        <v>19</v>
      </c>
      <c r="M4810" s="1">
        <f t="shared" si="754"/>
        <v>7</v>
      </c>
      <c r="N4810" s="1">
        <v>0</v>
      </c>
      <c r="O4810" s="2"/>
      <c r="P4810" s="1">
        <f t="shared" si="755"/>
        <v>1900</v>
      </c>
      <c r="Q4810" s="1">
        <f t="shared" si="756"/>
        <v>1</v>
      </c>
      <c r="R4810" s="1">
        <f t="shared" si="757"/>
        <v>0</v>
      </c>
      <c r="S4810" s="1">
        <f t="shared" si="758"/>
        <v>0</v>
      </c>
      <c r="U4810" s="1">
        <f t="shared" si="759"/>
        <v>0</v>
      </c>
      <c r="V4810" s="1" t="s">
        <v>28</v>
      </c>
      <c r="W4810" s="1" t="s">
        <v>15690</v>
      </c>
    </row>
    <row r="4811" s="1" customFormat="1" spans="1:23">
      <c r="A4811" s="1">
        <v>4810</v>
      </c>
      <c r="B4811" s="1"/>
      <c r="C4811" s="1"/>
      <c r="D4811" s="1" t="s">
        <v>15691</v>
      </c>
      <c r="E4811" s="1" t="s">
        <v>15691</v>
      </c>
      <c r="F4811" s="1">
        <f t="shared" si="750"/>
        <v>19</v>
      </c>
      <c r="G4811" s="1" t="s">
        <v>24</v>
      </c>
      <c r="H4811" s="1">
        <v>0</v>
      </c>
      <c r="I4811" s="1" t="s">
        <v>15692</v>
      </c>
      <c r="J4811" s="1">
        <f t="shared" si="751"/>
        <v>2008</v>
      </c>
      <c r="K4811" s="1">
        <f t="shared" si="752"/>
        <v>8</v>
      </c>
      <c r="L4811" s="1">
        <f t="shared" si="753"/>
        <v>19</v>
      </c>
      <c r="M4811" s="1">
        <f t="shared" si="754"/>
        <v>8</v>
      </c>
      <c r="N4811" s="1">
        <v>0</v>
      </c>
      <c r="O4811" s="2"/>
      <c r="P4811" s="1">
        <f t="shared" si="755"/>
        <v>1900</v>
      </c>
      <c r="Q4811" s="1">
        <f t="shared" si="756"/>
        <v>1</v>
      </c>
      <c r="R4811" s="1">
        <f t="shared" si="757"/>
        <v>0</v>
      </c>
      <c r="S4811" s="1">
        <f t="shared" si="758"/>
        <v>0</v>
      </c>
      <c r="U4811" s="1">
        <f t="shared" si="759"/>
        <v>0</v>
      </c>
      <c r="V4811" s="1" t="s">
        <v>33</v>
      </c>
      <c r="W4811" s="1" t="s">
        <v>646</v>
      </c>
    </row>
    <row r="4812" s="1" customFormat="1" spans="1:23">
      <c r="A4812" s="1">
        <v>4811</v>
      </c>
      <c r="B4812" s="1"/>
      <c r="C4812" s="1"/>
      <c r="D4812" s="1" t="s">
        <v>15693</v>
      </c>
      <c r="E4812" s="1" t="s">
        <v>15694</v>
      </c>
      <c r="F4812" s="1">
        <f t="shared" si="750"/>
        <v>55</v>
      </c>
      <c r="G4812" s="1" t="s">
        <v>24</v>
      </c>
      <c r="H4812" s="1">
        <v>0</v>
      </c>
      <c r="I4812" s="1" t="s">
        <v>15695</v>
      </c>
      <c r="J4812" s="1">
        <f t="shared" si="751"/>
        <v>2008</v>
      </c>
      <c r="K4812" s="1">
        <f t="shared" si="752"/>
        <v>8</v>
      </c>
      <c r="L4812" s="1">
        <f t="shared" si="753"/>
        <v>19</v>
      </c>
      <c r="M4812" s="1">
        <f t="shared" si="754"/>
        <v>8</v>
      </c>
      <c r="N4812" s="1">
        <v>0</v>
      </c>
      <c r="O4812" s="2"/>
      <c r="P4812" s="1">
        <f t="shared" si="755"/>
        <v>1900</v>
      </c>
      <c r="Q4812" s="1">
        <f t="shared" si="756"/>
        <v>1</v>
      </c>
      <c r="R4812" s="1">
        <f t="shared" si="757"/>
        <v>0</v>
      </c>
      <c r="S4812" s="1">
        <f t="shared" si="758"/>
        <v>0</v>
      </c>
      <c r="U4812" s="1">
        <f t="shared" si="759"/>
        <v>0</v>
      </c>
      <c r="V4812" s="1" t="s">
        <v>33</v>
      </c>
      <c r="W4812" s="1" t="s">
        <v>264</v>
      </c>
    </row>
    <row r="4813" s="1" customFormat="1" spans="1:23">
      <c r="A4813" s="1">
        <v>4812</v>
      </c>
      <c r="B4813" s="1"/>
      <c r="C4813" s="1"/>
      <c r="D4813" s="1" t="s">
        <v>15696</v>
      </c>
      <c r="E4813" s="1" t="s">
        <v>15697</v>
      </c>
      <c r="F4813" s="1">
        <f t="shared" si="750"/>
        <v>142</v>
      </c>
      <c r="G4813" s="1" t="s">
        <v>24</v>
      </c>
      <c r="H4813" s="1">
        <v>0</v>
      </c>
      <c r="I4813" s="1" t="s">
        <v>15698</v>
      </c>
      <c r="J4813" s="1">
        <f t="shared" si="751"/>
        <v>2008</v>
      </c>
      <c r="K4813" s="1">
        <f t="shared" si="752"/>
        <v>8</v>
      </c>
      <c r="L4813" s="1">
        <f t="shared" si="753"/>
        <v>19</v>
      </c>
      <c r="M4813" s="1">
        <f t="shared" si="754"/>
        <v>8</v>
      </c>
      <c r="N4813" s="1">
        <v>0</v>
      </c>
      <c r="O4813" s="2"/>
      <c r="P4813" s="1">
        <f t="shared" si="755"/>
        <v>1900</v>
      </c>
      <c r="Q4813" s="1">
        <f t="shared" si="756"/>
        <v>1</v>
      </c>
      <c r="R4813" s="1">
        <f t="shared" si="757"/>
        <v>0</v>
      </c>
      <c r="S4813" s="1">
        <f t="shared" si="758"/>
        <v>0</v>
      </c>
      <c r="U4813" s="1">
        <f t="shared" si="759"/>
        <v>0</v>
      </c>
      <c r="V4813" s="1" t="s">
        <v>33</v>
      </c>
      <c r="W4813" s="1" t="s">
        <v>111</v>
      </c>
    </row>
    <row r="4814" s="1" customFormat="1" spans="1:23">
      <c r="A4814" s="1">
        <v>4813</v>
      </c>
      <c r="B4814" s="1"/>
      <c r="C4814" s="1"/>
      <c r="D4814" s="1" t="s">
        <v>15699</v>
      </c>
      <c r="E4814" s="1" t="s">
        <v>15700</v>
      </c>
      <c r="F4814" s="1">
        <f t="shared" si="750"/>
        <v>47</v>
      </c>
      <c r="G4814" s="1" t="s">
        <v>24</v>
      </c>
      <c r="H4814" s="1">
        <v>0</v>
      </c>
      <c r="I4814" s="1" t="s">
        <v>15701</v>
      </c>
      <c r="J4814" s="1">
        <f t="shared" si="751"/>
        <v>2008</v>
      </c>
      <c r="K4814" s="1">
        <f t="shared" si="752"/>
        <v>8</v>
      </c>
      <c r="L4814" s="1">
        <f t="shared" si="753"/>
        <v>19</v>
      </c>
      <c r="M4814" s="1">
        <f t="shared" si="754"/>
        <v>8</v>
      </c>
      <c r="N4814" s="1">
        <v>0</v>
      </c>
      <c r="O4814" s="2"/>
      <c r="P4814" s="1">
        <f t="shared" si="755"/>
        <v>1900</v>
      </c>
      <c r="Q4814" s="1">
        <f t="shared" si="756"/>
        <v>1</v>
      </c>
      <c r="R4814" s="1">
        <f t="shared" si="757"/>
        <v>0</v>
      </c>
      <c r="S4814" s="1">
        <f t="shared" si="758"/>
        <v>0</v>
      </c>
      <c r="U4814" s="1">
        <f t="shared" si="759"/>
        <v>0</v>
      </c>
      <c r="V4814" s="1" t="s">
        <v>33</v>
      </c>
      <c r="W4814" s="1" t="s">
        <v>43</v>
      </c>
    </row>
    <row r="4815" s="1" customFormat="1" spans="1:23">
      <c r="A4815" s="1">
        <v>4814</v>
      </c>
      <c r="B4815" s="1"/>
      <c r="C4815" s="1"/>
      <c r="D4815" s="1" t="s">
        <v>15702</v>
      </c>
      <c r="E4815" s="1" t="s">
        <v>15703</v>
      </c>
      <c r="F4815" s="1">
        <f t="shared" si="750"/>
        <v>49</v>
      </c>
      <c r="G4815" s="1" t="s">
        <v>24</v>
      </c>
      <c r="H4815" s="1">
        <v>0</v>
      </c>
      <c r="I4815" s="1" t="s">
        <v>15704</v>
      </c>
      <c r="J4815" s="1">
        <f t="shared" si="751"/>
        <v>2008</v>
      </c>
      <c r="K4815" s="1">
        <f t="shared" si="752"/>
        <v>8</v>
      </c>
      <c r="L4815" s="1">
        <f t="shared" si="753"/>
        <v>19</v>
      </c>
      <c r="M4815" s="1">
        <f t="shared" si="754"/>
        <v>8</v>
      </c>
      <c r="N4815" s="1">
        <v>0</v>
      </c>
      <c r="O4815" s="2"/>
      <c r="P4815" s="1">
        <f t="shared" si="755"/>
        <v>1900</v>
      </c>
      <c r="Q4815" s="1">
        <f t="shared" si="756"/>
        <v>1</v>
      </c>
      <c r="R4815" s="1">
        <f t="shared" si="757"/>
        <v>0</v>
      </c>
      <c r="S4815" s="1">
        <f t="shared" si="758"/>
        <v>0</v>
      </c>
      <c r="U4815" s="1">
        <f t="shared" si="759"/>
        <v>0</v>
      </c>
      <c r="V4815" s="1" t="s">
        <v>33</v>
      </c>
      <c r="W4815" s="1" t="s">
        <v>43</v>
      </c>
    </row>
    <row r="4816" s="1" customFormat="1" spans="1:23">
      <c r="A4816" s="1">
        <v>4815</v>
      </c>
      <c r="B4816" s="1"/>
      <c r="C4816" s="1"/>
      <c r="D4816" s="1" t="s">
        <v>15705</v>
      </c>
      <c r="E4816" s="1" t="s">
        <v>15706</v>
      </c>
      <c r="F4816" s="1">
        <f t="shared" si="750"/>
        <v>93</v>
      </c>
      <c r="G4816" s="1" t="s">
        <v>24</v>
      </c>
      <c r="H4816" s="1">
        <v>0</v>
      </c>
      <c r="I4816" s="1" t="s">
        <v>15707</v>
      </c>
      <c r="J4816" s="1">
        <f t="shared" si="751"/>
        <v>2008</v>
      </c>
      <c r="K4816" s="1">
        <f t="shared" si="752"/>
        <v>8</v>
      </c>
      <c r="L4816" s="1">
        <f t="shared" si="753"/>
        <v>19</v>
      </c>
      <c r="M4816" s="1">
        <f t="shared" si="754"/>
        <v>8</v>
      </c>
      <c r="N4816" s="1">
        <v>0</v>
      </c>
      <c r="O4816" s="2"/>
      <c r="P4816" s="1">
        <f t="shared" si="755"/>
        <v>1900</v>
      </c>
      <c r="Q4816" s="1">
        <f t="shared" si="756"/>
        <v>1</v>
      </c>
      <c r="R4816" s="1">
        <f t="shared" si="757"/>
        <v>0</v>
      </c>
      <c r="S4816" s="1">
        <f t="shared" si="758"/>
        <v>0</v>
      </c>
      <c r="U4816" s="1">
        <f t="shared" si="759"/>
        <v>0</v>
      </c>
      <c r="V4816" s="1" t="s">
        <v>28</v>
      </c>
      <c r="W4816" s="1" t="s">
        <v>2517</v>
      </c>
    </row>
    <row r="4817" s="1" customFormat="1" spans="1:23">
      <c r="A4817" s="1">
        <v>4816</v>
      </c>
      <c r="B4817" s="1"/>
      <c r="C4817" s="1"/>
      <c r="D4817" s="1" t="s">
        <v>15708</v>
      </c>
      <c r="E4817" s="1" t="s">
        <v>15709</v>
      </c>
      <c r="F4817" s="1">
        <f t="shared" si="750"/>
        <v>176</v>
      </c>
      <c r="G4817" s="1" t="s">
        <v>24</v>
      </c>
      <c r="H4817" s="1">
        <v>0</v>
      </c>
      <c r="I4817" s="1" t="s">
        <v>15710</v>
      </c>
      <c r="J4817" s="1">
        <f t="shared" si="751"/>
        <v>2008</v>
      </c>
      <c r="K4817" s="1">
        <f t="shared" si="752"/>
        <v>8</v>
      </c>
      <c r="L4817" s="1">
        <f t="shared" si="753"/>
        <v>19</v>
      </c>
      <c r="M4817" s="1">
        <f t="shared" si="754"/>
        <v>8</v>
      </c>
      <c r="N4817" s="1">
        <v>0</v>
      </c>
      <c r="O4817" s="2"/>
      <c r="P4817" s="1">
        <f t="shared" si="755"/>
        <v>1900</v>
      </c>
      <c r="Q4817" s="1">
        <f t="shared" si="756"/>
        <v>1</v>
      </c>
      <c r="R4817" s="1">
        <f t="shared" si="757"/>
        <v>0</v>
      </c>
      <c r="S4817" s="1">
        <f t="shared" si="758"/>
        <v>0</v>
      </c>
      <c r="U4817" s="1">
        <f t="shared" si="759"/>
        <v>0</v>
      </c>
      <c r="V4817" s="1" t="s">
        <v>33</v>
      </c>
      <c r="W4817" s="1" t="s">
        <v>264</v>
      </c>
    </row>
    <row r="4818" s="1" customFormat="1" spans="1:23">
      <c r="A4818" s="1">
        <v>4817</v>
      </c>
      <c r="B4818" s="1"/>
      <c r="C4818" s="1"/>
      <c r="D4818" s="1" t="s">
        <v>15711</v>
      </c>
      <c r="E4818" s="1" t="s">
        <v>15712</v>
      </c>
      <c r="F4818" s="1">
        <f t="shared" si="750"/>
        <v>34</v>
      </c>
      <c r="G4818" s="1" t="s">
        <v>24</v>
      </c>
      <c r="H4818" s="1">
        <v>0</v>
      </c>
      <c r="I4818" s="1" t="s">
        <v>15713</v>
      </c>
      <c r="J4818" s="1">
        <f t="shared" si="751"/>
        <v>2008</v>
      </c>
      <c r="K4818" s="1">
        <f t="shared" si="752"/>
        <v>8</v>
      </c>
      <c r="L4818" s="1">
        <f t="shared" si="753"/>
        <v>19</v>
      </c>
      <c r="M4818" s="1">
        <f t="shared" si="754"/>
        <v>8</v>
      </c>
      <c r="N4818" s="1">
        <v>1</v>
      </c>
      <c r="O4818" s="2" t="s">
        <v>15714</v>
      </c>
      <c r="P4818" s="1">
        <f t="shared" si="755"/>
        <v>2008</v>
      </c>
      <c r="Q4818" s="1">
        <f t="shared" si="756"/>
        <v>11</v>
      </c>
      <c r="R4818" s="1">
        <f t="shared" si="757"/>
        <v>27</v>
      </c>
      <c r="S4818" s="1">
        <f t="shared" si="758"/>
        <v>17</v>
      </c>
      <c r="T4818" s="1" t="s">
        <v>15715</v>
      </c>
      <c r="U4818" s="1">
        <f t="shared" si="759"/>
        <v>326</v>
      </c>
      <c r="V4818" s="1" t="s">
        <v>33</v>
      </c>
      <c r="W4818" s="1" t="s">
        <v>317</v>
      </c>
    </row>
    <row r="4819" s="1" customFormat="1" spans="1:23">
      <c r="A4819" s="1">
        <v>4818</v>
      </c>
      <c r="B4819" s="1"/>
      <c r="C4819" s="1"/>
      <c r="D4819" s="1" t="s">
        <v>15716</v>
      </c>
      <c r="E4819" s="1" t="s">
        <v>15717</v>
      </c>
      <c r="F4819" s="1">
        <f t="shared" si="750"/>
        <v>66</v>
      </c>
      <c r="G4819" s="1" t="s">
        <v>24</v>
      </c>
      <c r="H4819" s="1">
        <v>0</v>
      </c>
      <c r="I4819" s="1" t="s">
        <v>15718</v>
      </c>
      <c r="J4819" s="1">
        <f t="shared" si="751"/>
        <v>2008</v>
      </c>
      <c r="K4819" s="1">
        <f t="shared" si="752"/>
        <v>8</v>
      </c>
      <c r="L4819" s="1">
        <f t="shared" si="753"/>
        <v>19</v>
      </c>
      <c r="M4819" s="1">
        <f t="shared" si="754"/>
        <v>8</v>
      </c>
      <c r="N4819" s="1">
        <v>1</v>
      </c>
      <c r="O4819" s="2" t="s">
        <v>15719</v>
      </c>
      <c r="P4819" s="1">
        <f t="shared" si="755"/>
        <v>2008</v>
      </c>
      <c r="Q4819" s="1">
        <f t="shared" si="756"/>
        <v>9</v>
      </c>
      <c r="R4819" s="1">
        <f t="shared" si="757"/>
        <v>4</v>
      </c>
      <c r="S4819" s="1">
        <f t="shared" si="758"/>
        <v>21</v>
      </c>
      <c r="T4819" s="1" t="s">
        <v>15720</v>
      </c>
      <c r="U4819" s="1">
        <f t="shared" si="759"/>
        <v>27</v>
      </c>
      <c r="V4819" s="1" t="s">
        <v>28</v>
      </c>
      <c r="W4819" s="1" t="s">
        <v>2743</v>
      </c>
    </row>
    <row r="4820" s="1" customFormat="1" spans="1:23">
      <c r="A4820" s="1">
        <v>4819</v>
      </c>
      <c r="B4820" s="1"/>
      <c r="C4820" s="1"/>
      <c r="D4820" s="1" t="s">
        <v>15721</v>
      </c>
      <c r="E4820" s="1" t="s">
        <v>15722</v>
      </c>
      <c r="F4820" s="1">
        <f t="shared" si="750"/>
        <v>207</v>
      </c>
      <c r="G4820" s="1" t="s">
        <v>24</v>
      </c>
      <c r="H4820" s="1">
        <v>0</v>
      </c>
      <c r="I4820" s="1" t="s">
        <v>15723</v>
      </c>
      <c r="J4820" s="1">
        <f t="shared" si="751"/>
        <v>2008</v>
      </c>
      <c r="K4820" s="1">
        <f t="shared" si="752"/>
        <v>8</v>
      </c>
      <c r="L4820" s="1">
        <f t="shared" si="753"/>
        <v>19</v>
      </c>
      <c r="M4820" s="1">
        <f t="shared" si="754"/>
        <v>8</v>
      </c>
      <c r="N4820" s="1">
        <v>0</v>
      </c>
      <c r="O4820" s="2"/>
      <c r="P4820" s="1">
        <f t="shared" si="755"/>
        <v>1900</v>
      </c>
      <c r="Q4820" s="1">
        <f t="shared" si="756"/>
        <v>1</v>
      </c>
      <c r="R4820" s="1">
        <f t="shared" si="757"/>
        <v>0</v>
      </c>
      <c r="S4820" s="1">
        <f t="shared" si="758"/>
        <v>0</v>
      </c>
      <c r="U4820" s="1">
        <f t="shared" si="759"/>
        <v>0</v>
      </c>
      <c r="V4820" s="1" t="s">
        <v>33</v>
      </c>
      <c r="W4820" s="1" t="s">
        <v>124</v>
      </c>
    </row>
    <row r="4821" s="1" customFormat="1" spans="1:23">
      <c r="A4821" s="1">
        <v>4820</v>
      </c>
      <c r="B4821" s="1"/>
      <c r="C4821" s="1"/>
      <c r="D4821" s="1" t="s">
        <v>15724</v>
      </c>
      <c r="E4821" s="1" t="s">
        <v>15725</v>
      </c>
      <c r="F4821" s="1">
        <f t="shared" si="750"/>
        <v>73</v>
      </c>
      <c r="G4821" s="1" t="s">
        <v>24</v>
      </c>
      <c r="H4821" s="1">
        <v>0</v>
      </c>
      <c r="I4821" s="1" t="s">
        <v>15726</v>
      </c>
      <c r="J4821" s="1">
        <f t="shared" si="751"/>
        <v>2008</v>
      </c>
      <c r="K4821" s="1">
        <f t="shared" si="752"/>
        <v>8</v>
      </c>
      <c r="L4821" s="1">
        <f t="shared" si="753"/>
        <v>19</v>
      </c>
      <c r="M4821" s="1">
        <f t="shared" si="754"/>
        <v>8</v>
      </c>
      <c r="N4821" s="1">
        <v>0</v>
      </c>
      <c r="O4821" s="2"/>
      <c r="P4821" s="1">
        <f t="shared" si="755"/>
        <v>1900</v>
      </c>
      <c r="Q4821" s="1">
        <f t="shared" si="756"/>
        <v>1</v>
      </c>
      <c r="R4821" s="1">
        <f t="shared" si="757"/>
        <v>0</v>
      </c>
      <c r="S4821" s="1">
        <f t="shared" si="758"/>
        <v>0</v>
      </c>
      <c r="U4821" s="1">
        <f t="shared" si="759"/>
        <v>0</v>
      </c>
      <c r="V4821" s="1" t="s">
        <v>33</v>
      </c>
      <c r="W4821" s="1" t="s">
        <v>43</v>
      </c>
    </row>
    <row r="4822" s="1" customFormat="1" spans="1:23">
      <c r="A4822" s="1">
        <v>4821</v>
      </c>
      <c r="B4822" s="1"/>
      <c r="C4822" s="1"/>
      <c r="D4822" s="1" t="s">
        <v>15727</v>
      </c>
      <c r="E4822" s="1" t="s">
        <v>15728</v>
      </c>
      <c r="F4822" s="1">
        <f t="shared" si="750"/>
        <v>43</v>
      </c>
      <c r="G4822" s="1" t="s">
        <v>24</v>
      </c>
      <c r="H4822" s="1">
        <v>0</v>
      </c>
      <c r="I4822" s="1" t="s">
        <v>15729</v>
      </c>
      <c r="J4822" s="1">
        <f t="shared" si="751"/>
        <v>2008</v>
      </c>
      <c r="K4822" s="1">
        <f t="shared" si="752"/>
        <v>8</v>
      </c>
      <c r="L4822" s="1">
        <f t="shared" si="753"/>
        <v>19</v>
      </c>
      <c r="M4822" s="1">
        <f t="shared" si="754"/>
        <v>9</v>
      </c>
      <c r="N4822" s="1">
        <v>0</v>
      </c>
      <c r="O4822" s="2"/>
      <c r="P4822" s="1">
        <f t="shared" si="755"/>
        <v>1900</v>
      </c>
      <c r="Q4822" s="1">
        <f t="shared" si="756"/>
        <v>1</v>
      </c>
      <c r="R4822" s="1">
        <f t="shared" si="757"/>
        <v>0</v>
      </c>
      <c r="S4822" s="1">
        <f t="shared" si="758"/>
        <v>0</v>
      </c>
      <c r="U4822" s="1">
        <f t="shared" si="759"/>
        <v>0</v>
      </c>
      <c r="V4822" s="1" t="s">
        <v>33</v>
      </c>
      <c r="W4822" s="1" t="s">
        <v>43</v>
      </c>
    </row>
    <row r="4823" s="1" customFormat="1" spans="1:23">
      <c r="A4823" s="1">
        <v>4822</v>
      </c>
      <c r="B4823" s="1"/>
      <c r="C4823" s="1"/>
      <c r="D4823" s="1" t="s">
        <v>15730</v>
      </c>
      <c r="E4823" s="1" t="s">
        <v>15731</v>
      </c>
      <c r="F4823" s="1">
        <f t="shared" si="750"/>
        <v>107</v>
      </c>
      <c r="G4823" s="1" t="s">
        <v>24</v>
      </c>
      <c r="H4823" s="1">
        <v>0</v>
      </c>
      <c r="I4823" s="1" t="s">
        <v>15732</v>
      </c>
      <c r="J4823" s="1">
        <f t="shared" si="751"/>
        <v>2008</v>
      </c>
      <c r="K4823" s="1">
        <f t="shared" si="752"/>
        <v>8</v>
      </c>
      <c r="L4823" s="1">
        <f t="shared" si="753"/>
        <v>19</v>
      </c>
      <c r="M4823" s="1">
        <f t="shared" si="754"/>
        <v>9</v>
      </c>
      <c r="N4823" s="1">
        <v>0</v>
      </c>
      <c r="O4823" s="2"/>
      <c r="P4823" s="1">
        <f t="shared" si="755"/>
        <v>1900</v>
      </c>
      <c r="Q4823" s="1">
        <f t="shared" si="756"/>
        <v>1</v>
      </c>
      <c r="R4823" s="1">
        <f t="shared" si="757"/>
        <v>0</v>
      </c>
      <c r="S4823" s="1">
        <f t="shared" si="758"/>
        <v>0</v>
      </c>
      <c r="U4823" s="1">
        <f t="shared" si="759"/>
        <v>0</v>
      </c>
      <c r="V4823" s="1" t="s">
        <v>33</v>
      </c>
      <c r="W4823" s="1" t="s">
        <v>111</v>
      </c>
    </row>
    <row r="4824" s="1" customFormat="1" spans="1:23">
      <c r="A4824" s="1">
        <v>4823</v>
      </c>
      <c r="B4824" s="1"/>
      <c r="C4824" s="1"/>
      <c r="D4824" s="1" t="s">
        <v>15733</v>
      </c>
      <c r="E4824" s="1" t="s">
        <v>15734</v>
      </c>
      <c r="F4824" s="1">
        <f t="shared" si="750"/>
        <v>53</v>
      </c>
      <c r="G4824" s="1" t="s">
        <v>24</v>
      </c>
      <c r="H4824" s="1">
        <v>0</v>
      </c>
      <c r="I4824" s="1" t="s">
        <v>15735</v>
      </c>
      <c r="J4824" s="1">
        <f t="shared" si="751"/>
        <v>2008</v>
      </c>
      <c r="K4824" s="1">
        <f t="shared" si="752"/>
        <v>8</v>
      </c>
      <c r="L4824" s="1">
        <f t="shared" si="753"/>
        <v>19</v>
      </c>
      <c r="M4824" s="1">
        <f t="shared" si="754"/>
        <v>9</v>
      </c>
      <c r="N4824" s="1">
        <v>1</v>
      </c>
      <c r="O4824" s="2" t="s">
        <v>15736</v>
      </c>
      <c r="P4824" s="1">
        <f t="shared" si="755"/>
        <v>2009</v>
      </c>
      <c r="Q4824" s="1">
        <f t="shared" si="756"/>
        <v>6</v>
      </c>
      <c r="R4824" s="1">
        <f t="shared" si="757"/>
        <v>23</v>
      </c>
      <c r="S4824" s="1">
        <f t="shared" si="758"/>
        <v>17</v>
      </c>
      <c r="T4824" s="1" t="s">
        <v>15737</v>
      </c>
      <c r="U4824" s="1">
        <f t="shared" si="759"/>
        <v>264</v>
      </c>
      <c r="V4824" s="1" t="s">
        <v>33</v>
      </c>
      <c r="W4824" s="1" t="s">
        <v>111</v>
      </c>
    </row>
    <row r="4825" s="1" customFormat="1" spans="1:23">
      <c r="A4825" s="1">
        <v>4824</v>
      </c>
      <c r="B4825" s="1"/>
      <c r="C4825" s="1"/>
      <c r="D4825" s="1" t="s">
        <v>15738</v>
      </c>
      <c r="E4825" s="1" t="s">
        <v>15739</v>
      </c>
      <c r="F4825" s="1">
        <f t="shared" si="750"/>
        <v>75</v>
      </c>
      <c r="G4825" s="1" t="s">
        <v>24</v>
      </c>
      <c r="H4825" s="1">
        <v>0</v>
      </c>
      <c r="I4825" s="1" t="s">
        <v>15735</v>
      </c>
      <c r="J4825" s="1">
        <f t="shared" si="751"/>
        <v>2008</v>
      </c>
      <c r="K4825" s="1">
        <f t="shared" si="752"/>
        <v>8</v>
      </c>
      <c r="L4825" s="1">
        <f t="shared" si="753"/>
        <v>19</v>
      </c>
      <c r="M4825" s="1">
        <f t="shared" si="754"/>
        <v>9</v>
      </c>
      <c r="N4825" s="1">
        <v>0</v>
      </c>
      <c r="O4825" s="2"/>
      <c r="P4825" s="1">
        <f t="shared" si="755"/>
        <v>1900</v>
      </c>
      <c r="Q4825" s="1">
        <f t="shared" si="756"/>
        <v>1</v>
      </c>
      <c r="R4825" s="1">
        <f t="shared" si="757"/>
        <v>0</v>
      </c>
      <c r="S4825" s="1">
        <f t="shared" si="758"/>
        <v>0</v>
      </c>
      <c r="U4825" s="1">
        <f t="shared" si="759"/>
        <v>0</v>
      </c>
      <c r="V4825" s="1" t="s">
        <v>33</v>
      </c>
      <c r="W4825" s="1" t="s">
        <v>43</v>
      </c>
    </row>
    <row r="4826" s="1" customFormat="1" spans="1:23">
      <c r="A4826" s="1">
        <v>4825</v>
      </c>
      <c r="B4826" s="1"/>
      <c r="C4826" s="1"/>
      <c r="D4826" s="1" t="s">
        <v>15740</v>
      </c>
      <c r="E4826" s="1" t="s">
        <v>15741</v>
      </c>
      <c r="F4826" s="1">
        <f t="shared" si="750"/>
        <v>41</v>
      </c>
      <c r="G4826" s="1" t="s">
        <v>24</v>
      </c>
      <c r="H4826" s="1">
        <v>0</v>
      </c>
      <c r="I4826" s="1" t="s">
        <v>15742</v>
      </c>
      <c r="J4826" s="1">
        <f t="shared" si="751"/>
        <v>2008</v>
      </c>
      <c r="K4826" s="1">
        <f t="shared" si="752"/>
        <v>8</v>
      </c>
      <c r="L4826" s="1">
        <f t="shared" si="753"/>
        <v>19</v>
      </c>
      <c r="M4826" s="1">
        <f t="shared" si="754"/>
        <v>9</v>
      </c>
      <c r="N4826" s="1">
        <v>0</v>
      </c>
      <c r="O4826" s="2"/>
      <c r="P4826" s="1">
        <f t="shared" si="755"/>
        <v>1900</v>
      </c>
      <c r="Q4826" s="1">
        <f t="shared" si="756"/>
        <v>1</v>
      </c>
      <c r="R4826" s="1">
        <f t="shared" si="757"/>
        <v>0</v>
      </c>
      <c r="S4826" s="1">
        <f t="shared" si="758"/>
        <v>0</v>
      </c>
      <c r="U4826" s="1">
        <f t="shared" si="759"/>
        <v>0</v>
      </c>
      <c r="V4826" s="1" t="s">
        <v>33</v>
      </c>
      <c r="W4826" s="1" t="s">
        <v>124</v>
      </c>
    </row>
    <row r="4827" s="1" customFormat="1" spans="1:23">
      <c r="A4827" s="1">
        <v>4826</v>
      </c>
      <c r="B4827" s="1"/>
      <c r="C4827" s="1"/>
      <c r="D4827" s="1" t="s">
        <v>15743</v>
      </c>
      <c r="E4827" s="1" t="s">
        <v>15744</v>
      </c>
      <c r="F4827" s="1">
        <f t="shared" si="750"/>
        <v>64</v>
      </c>
      <c r="G4827" s="1" t="s">
        <v>24</v>
      </c>
      <c r="H4827" s="1">
        <v>0</v>
      </c>
      <c r="I4827" s="1" t="s">
        <v>15745</v>
      </c>
      <c r="J4827" s="1">
        <f t="shared" si="751"/>
        <v>2008</v>
      </c>
      <c r="K4827" s="1">
        <f t="shared" si="752"/>
        <v>8</v>
      </c>
      <c r="L4827" s="1">
        <f t="shared" si="753"/>
        <v>19</v>
      </c>
      <c r="M4827" s="1">
        <f t="shared" si="754"/>
        <v>9</v>
      </c>
      <c r="N4827" s="1">
        <v>0</v>
      </c>
      <c r="O4827" s="2"/>
      <c r="P4827" s="1">
        <f t="shared" si="755"/>
        <v>1900</v>
      </c>
      <c r="Q4827" s="1">
        <f t="shared" si="756"/>
        <v>1</v>
      </c>
      <c r="R4827" s="1">
        <f t="shared" si="757"/>
        <v>0</v>
      </c>
      <c r="S4827" s="1">
        <f t="shared" si="758"/>
        <v>0</v>
      </c>
      <c r="U4827" s="1">
        <f t="shared" si="759"/>
        <v>0</v>
      </c>
      <c r="V4827" s="1" t="s">
        <v>33</v>
      </c>
      <c r="W4827" s="1" t="s">
        <v>292</v>
      </c>
    </row>
    <row r="4828" s="1" customFormat="1" spans="1:23">
      <c r="A4828" s="1">
        <v>4827</v>
      </c>
      <c r="B4828" s="1"/>
      <c r="C4828" s="1"/>
      <c r="D4828" s="1" t="s">
        <v>15746</v>
      </c>
      <c r="E4828" s="1" t="s">
        <v>15747</v>
      </c>
      <c r="F4828" s="1">
        <f t="shared" si="750"/>
        <v>25</v>
      </c>
      <c r="G4828" s="1" t="s">
        <v>24</v>
      </c>
      <c r="H4828" s="1">
        <v>0</v>
      </c>
      <c r="I4828" s="1" t="s">
        <v>15748</v>
      </c>
      <c r="J4828" s="1">
        <f t="shared" si="751"/>
        <v>2008</v>
      </c>
      <c r="K4828" s="1">
        <f t="shared" si="752"/>
        <v>8</v>
      </c>
      <c r="L4828" s="1">
        <f t="shared" si="753"/>
        <v>19</v>
      </c>
      <c r="M4828" s="1">
        <f t="shared" si="754"/>
        <v>9</v>
      </c>
      <c r="N4828" s="1">
        <v>0</v>
      </c>
      <c r="O4828" s="2"/>
      <c r="P4828" s="1">
        <f t="shared" si="755"/>
        <v>1900</v>
      </c>
      <c r="Q4828" s="1">
        <f t="shared" si="756"/>
        <v>1</v>
      </c>
      <c r="R4828" s="1">
        <f t="shared" si="757"/>
        <v>0</v>
      </c>
      <c r="S4828" s="1">
        <f t="shared" si="758"/>
        <v>0</v>
      </c>
      <c r="U4828" s="1">
        <f t="shared" si="759"/>
        <v>0</v>
      </c>
      <c r="V4828" s="1" t="s">
        <v>33</v>
      </c>
      <c r="W4828" s="1" t="s">
        <v>241</v>
      </c>
    </row>
    <row r="4829" s="1" customFormat="1" spans="1:23">
      <c r="A4829" s="1">
        <v>4828</v>
      </c>
      <c r="B4829" s="1"/>
      <c r="C4829" s="1"/>
      <c r="D4829" s="1" t="s">
        <v>15749</v>
      </c>
      <c r="E4829" s="1" t="s">
        <v>15750</v>
      </c>
      <c r="F4829" s="1">
        <f t="shared" si="750"/>
        <v>84</v>
      </c>
      <c r="G4829" s="1" t="s">
        <v>24</v>
      </c>
      <c r="H4829" s="1">
        <v>0</v>
      </c>
      <c r="I4829" s="1" t="s">
        <v>15751</v>
      </c>
      <c r="J4829" s="1">
        <f t="shared" si="751"/>
        <v>2008</v>
      </c>
      <c r="K4829" s="1">
        <f t="shared" si="752"/>
        <v>8</v>
      </c>
      <c r="L4829" s="1">
        <f t="shared" si="753"/>
        <v>19</v>
      </c>
      <c r="M4829" s="1">
        <f t="shared" si="754"/>
        <v>9</v>
      </c>
      <c r="N4829" s="1">
        <v>0</v>
      </c>
      <c r="O4829" s="2"/>
      <c r="P4829" s="1">
        <f t="shared" si="755"/>
        <v>1900</v>
      </c>
      <c r="Q4829" s="1">
        <f t="shared" si="756"/>
        <v>1</v>
      </c>
      <c r="R4829" s="1">
        <f t="shared" si="757"/>
        <v>0</v>
      </c>
      <c r="S4829" s="1">
        <f t="shared" si="758"/>
        <v>0</v>
      </c>
      <c r="U4829" s="1">
        <f t="shared" si="759"/>
        <v>0</v>
      </c>
      <c r="V4829" s="1" t="s">
        <v>33</v>
      </c>
      <c r="W4829" s="1" t="s">
        <v>66</v>
      </c>
    </row>
    <row r="4830" s="1" customFormat="1" spans="1:23">
      <c r="A4830" s="1">
        <v>4829</v>
      </c>
      <c r="B4830" s="1"/>
      <c r="C4830" s="1"/>
      <c r="D4830" s="1" t="s">
        <v>15752</v>
      </c>
      <c r="E4830" s="1" t="s">
        <v>15753</v>
      </c>
      <c r="F4830" s="1">
        <f t="shared" si="750"/>
        <v>258</v>
      </c>
      <c r="G4830" s="1" t="s">
        <v>24</v>
      </c>
      <c r="H4830" s="1">
        <v>0</v>
      </c>
      <c r="I4830" s="1" t="s">
        <v>15754</v>
      </c>
      <c r="J4830" s="1">
        <f t="shared" si="751"/>
        <v>2008</v>
      </c>
      <c r="K4830" s="1">
        <f t="shared" si="752"/>
        <v>8</v>
      </c>
      <c r="L4830" s="1">
        <f t="shared" si="753"/>
        <v>19</v>
      </c>
      <c r="M4830" s="1">
        <f t="shared" si="754"/>
        <v>9</v>
      </c>
      <c r="N4830" s="1">
        <v>1</v>
      </c>
      <c r="O4830" s="2" t="s">
        <v>15755</v>
      </c>
      <c r="P4830" s="1">
        <f t="shared" si="755"/>
        <v>2008</v>
      </c>
      <c r="Q4830" s="1">
        <f t="shared" si="756"/>
        <v>9</v>
      </c>
      <c r="R4830" s="1">
        <f t="shared" si="757"/>
        <v>29</v>
      </c>
      <c r="S4830" s="1">
        <f t="shared" si="758"/>
        <v>9</v>
      </c>
      <c r="T4830" s="1" t="s">
        <v>15756</v>
      </c>
      <c r="U4830" s="1">
        <f t="shared" si="759"/>
        <v>6</v>
      </c>
      <c r="V4830" s="1" t="s">
        <v>33</v>
      </c>
      <c r="W4830" s="1" t="s">
        <v>1130</v>
      </c>
    </row>
    <row r="4831" s="1" customFormat="1" spans="1:23">
      <c r="A4831" s="1">
        <v>4830</v>
      </c>
      <c r="B4831" s="1"/>
      <c r="C4831" s="1"/>
      <c r="D4831" s="1" t="s">
        <v>15757</v>
      </c>
      <c r="E4831" s="1" t="s">
        <v>15758</v>
      </c>
      <c r="F4831" s="1">
        <f t="shared" si="750"/>
        <v>28</v>
      </c>
      <c r="G4831" s="1" t="s">
        <v>24</v>
      </c>
      <c r="H4831" s="1">
        <v>0</v>
      </c>
      <c r="I4831" s="1" t="s">
        <v>15759</v>
      </c>
      <c r="J4831" s="1">
        <f t="shared" si="751"/>
        <v>2008</v>
      </c>
      <c r="K4831" s="1">
        <f t="shared" si="752"/>
        <v>8</v>
      </c>
      <c r="L4831" s="1">
        <f t="shared" si="753"/>
        <v>19</v>
      </c>
      <c r="M4831" s="1">
        <f t="shared" si="754"/>
        <v>10</v>
      </c>
      <c r="N4831" s="1">
        <v>0</v>
      </c>
      <c r="O4831" s="2"/>
      <c r="P4831" s="1">
        <f t="shared" si="755"/>
        <v>1900</v>
      </c>
      <c r="Q4831" s="1">
        <f t="shared" si="756"/>
        <v>1</v>
      </c>
      <c r="R4831" s="1">
        <f t="shared" si="757"/>
        <v>0</v>
      </c>
      <c r="S4831" s="1">
        <f t="shared" si="758"/>
        <v>0</v>
      </c>
      <c r="U4831" s="1">
        <f t="shared" si="759"/>
        <v>0</v>
      </c>
      <c r="V4831" s="1" t="s">
        <v>28</v>
      </c>
      <c r="W4831" s="1" t="s">
        <v>3495</v>
      </c>
    </row>
    <row r="4832" s="1" customFormat="1" spans="1:23">
      <c r="A4832" s="1">
        <v>4831</v>
      </c>
      <c r="B4832" s="1"/>
      <c r="C4832" s="1"/>
      <c r="D4832" s="1" t="s">
        <v>15760</v>
      </c>
      <c r="E4832" s="1" t="s">
        <v>15761</v>
      </c>
      <c r="F4832" s="1">
        <f t="shared" si="750"/>
        <v>46</v>
      </c>
      <c r="G4832" s="1" t="s">
        <v>24</v>
      </c>
      <c r="H4832" s="1">
        <v>0</v>
      </c>
      <c r="I4832" s="1" t="s">
        <v>15762</v>
      </c>
      <c r="J4832" s="1">
        <f t="shared" si="751"/>
        <v>2008</v>
      </c>
      <c r="K4832" s="1">
        <f t="shared" si="752"/>
        <v>8</v>
      </c>
      <c r="L4832" s="1">
        <f t="shared" si="753"/>
        <v>19</v>
      </c>
      <c r="M4832" s="1">
        <f t="shared" si="754"/>
        <v>10</v>
      </c>
      <c r="N4832" s="1">
        <v>0</v>
      </c>
      <c r="O4832" s="2"/>
      <c r="P4832" s="1">
        <f t="shared" si="755"/>
        <v>1900</v>
      </c>
      <c r="Q4832" s="1">
        <f t="shared" si="756"/>
        <v>1</v>
      </c>
      <c r="R4832" s="1">
        <f t="shared" si="757"/>
        <v>0</v>
      </c>
      <c r="S4832" s="1">
        <f t="shared" si="758"/>
        <v>0</v>
      </c>
      <c r="U4832" s="1">
        <f t="shared" si="759"/>
        <v>0</v>
      </c>
      <c r="V4832" s="1" t="s">
        <v>28</v>
      </c>
      <c r="W4832" s="1" t="s">
        <v>2260</v>
      </c>
    </row>
    <row r="4833" s="1" customFormat="1" spans="1:23">
      <c r="A4833" s="1">
        <v>4832</v>
      </c>
      <c r="B4833" s="1"/>
      <c r="C4833" s="1"/>
      <c r="D4833" s="1" t="s">
        <v>15763</v>
      </c>
      <c r="E4833" s="1" t="s">
        <v>15764</v>
      </c>
      <c r="F4833" s="1">
        <f t="shared" si="750"/>
        <v>123</v>
      </c>
      <c r="G4833" s="1" t="s">
        <v>24</v>
      </c>
      <c r="H4833" s="1">
        <v>0</v>
      </c>
      <c r="I4833" s="1" t="s">
        <v>15765</v>
      </c>
      <c r="J4833" s="1">
        <f t="shared" si="751"/>
        <v>2008</v>
      </c>
      <c r="K4833" s="1">
        <f t="shared" si="752"/>
        <v>8</v>
      </c>
      <c r="L4833" s="1">
        <f t="shared" si="753"/>
        <v>19</v>
      </c>
      <c r="M4833" s="1">
        <f t="shared" si="754"/>
        <v>10</v>
      </c>
      <c r="N4833" s="1">
        <v>0</v>
      </c>
      <c r="O4833" s="2"/>
      <c r="P4833" s="1">
        <f t="shared" si="755"/>
        <v>1900</v>
      </c>
      <c r="Q4833" s="1">
        <f t="shared" si="756"/>
        <v>1</v>
      </c>
      <c r="R4833" s="1">
        <f t="shared" si="757"/>
        <v>0</v>
      </c>
      <c r="S4833" s="1">
        <f t="shared" si="758"/>
        <v>0</v>
      </c>
      <c r="U4833" s="1">
        <f t="shared" si="759"/>
        <v>0</v>
      </c>
      <c r="V4833" s="1" t="s">
        <v>33</v>
      </c>
      <c r="W4833" s="1" t="s">
        <v>38</v>
      </c>
    </row>
    <row r="4834" s="1" customFormat="1" spans="1:23">
      <c r="A4834" s="1">
        <v>4833</v>
      </c>
      <c r="B4834" s="1"/>
      <c r="C4834" s="1"/>
      <c r="D4834" s="1" t="s">
        <v>15766</v>
      </c>
      <c r="E4834" s="1" t="s">
        <v>15767</v>
      </c>
      <c r="F4834" s="1">
        <f t="shared" si="750"/>
        <v>47</v>
      </c>
      <c r="G4834" s="1" t="s">
        <v>24</v>
      </c>
      <c r="H4834" s="1">
        <v>0</v>
      </c>
      <c r="I4834" s="1" t="s">
        <v>15768</v>
      </c>
      <c r="J4834" s="1">
        <f t="shared" si="751"/>
        <v>2008</v>
      </c>
      <c r="K4834" s="1">
        <f t="shared" si="752"/>
        <v>8</v>
      </c>
      <c r="L4834" s="1">
        <f t="shared" si="753"/>
        <v>19</v>
      </c>
      <c r="M4834" s="1">
        <f t="shared" si="754"/>
        <v>10</v>
      </c>
      <c r="N4834" s="1">
        <v>0</v>
      </c>
      <c r="O4834" s="2"/>
      <c r="P4834" s="1">
        <f t="shared" si="755"/>
        <v>1900</v>
      </c>
      <c r="Q4834" s="1">
        <f t="shared" si="756"/>
        <v>1</v>
      </c>
      <c r="R4834" s="1">
        <f t="shared" si="757"/>
        <v>0</v>
      </c>
      <c r="S4834" s="1">
        <f t="shared" si="758"/>
        <v>0</v>
      </c>
      <c r="U4834" s="1">
        <f t="shared" si="759"/>
        <v>0</v>
      </c>
      <c r="V4834" s="1" t="s">
        <v>33</v>
      </c>
      <c r="W4834" s="1" t="s">
        <v>264</v>
      </c>
    </row>
    <row r="4835" s="1" customFormat="1" spans="1:23">
      <c r="A4835" s="1">
        <v>4834</v>
      </c>
      <c r="B4835" s="1"/>
      <c r="C4835" s="1"/>
      <c r="D4835" s="1" t="s">
        <v>15769</v>
      </c>
      <c r="E4835" s="1" t="s">
        <v>15770</v>
      </c>
      <c r="F4835" s="1">
        <f t="shared" si="750"/>
        <v>87</v>
      </c>
      <c r="G4835" s="1" t="s">
        <v>24</v>
      </c>
      <c r="H4835" s="1">
        <v>0</v>
      </c>
      <c r="I4835" s="1" t="s">
        <v>15771</v>
      </c>
      <c r="J4835" s="1">
        <f t="shared" si="751"/>
        <v>2008</v>
      </c>
      <c r="K4835" s="1">
        <f t="shared" si="752"/>
        <v>8</v>
      </c>
      <c r="L4835" s="1">
        <f t="shared" si="753"/>
        <v>19</v>
      </c>
      <c r="M4835" s="1">
        <f t="shared" si="754"/>
        <v>10</v>
      </c>
      <c r="N4835" s="1">
        <v>0</v>
      </c>
      <c r="O4835" s="2"/>
      <c r="P4835" s="1">
        <f t="shared" si="755"/>
        <v>1900</v>
      </c>
      <c r="Q4835" s="1">
        <f t="shared" si="756"/>
        <v>1</v>
      </c>
      <c r="R4835" s="1">
        <f t="shared" si="757"/>
        <v>0</v>
      </c>
      <c r="S4835" s="1">
        <f t="shared" si="758"/>
        <v>0</v>
      </c>
      <c r="U4835" s="1">
        <f t="shared" si="759"/>
        <v>0</v>
      </c>
      <c r="V4835" s="1" t="s">
        <v>33</v>
      </c>
      <c r="W4835" s="1" t="s">
        <v>207</v>
      </c>
    </row>
    <row r="4836" s="1" customFormat="1" spans="1:23">
      <c r="A4836" s="1">
        <v>4835</v>
      </c>
      <c r="B4836" s="1"/>
      <c r="C4836" s="1"/>
      <c r="D4836" s="1" t="s">
        <v>15772</v>
      </c>
      <c r="E4836" s="1" t="s">
        <v>15773</v>
      </c>
      <c r="F4836" s="1">
        <f t="shared" si="750"/>
        <v>41</v>
      </c>
      <c r="G4836" s="1" t="s">
        <v>24</v>
      </c>
      <c r="H4836" s="1">
        <v>0</v>
      </c>
      <c r="I4836" s="1" t="s">
        <v>15774</v>
      </c>
      <c r="J4836" s="1">
        <f t="shared" si="751"/>
        <v>2008</v>
      </c>
      <c r="K4836" s="1">
        <f t="shared" si="752"/>
        <v>8</v>
      </c>
      <c r="L4836" s="1">
        <f t="shared" si="753"/>
        <v>19</v>
      </c>
      <c r="M4836" s="1">
        <f t="shared" si="754"/>
        <v>10</v>
      </c>
      <c r="N4836" s="1">
        <v>0</v>
      </c>
      <c r="O4836" s="2"/>
      <c r="P4836" s="1">
        <f t="shared" si="755"/>
        <v>1900</v>
      </c>
      <c r="Q4836" s="1">
        <f t="shared" si="756"/>
        <v>1</v>
      </c>
      <c r="R4836" s="1">
        <f t="shared" si="757"/>
        <v>0</v>
      </c>
      <c r="S4836" s="1">
        <f t="shared" si="758"/>
        <v>0</v>
      </c>
      <c r="U4836" s="1">
        <f t="shared" si="759"/>
        <v>0</v>
      </c>
      <c r="V4836" s="1" t="s">
        <v>33</v>
      </c>
      <c r="W4836" s="1" t="s">
        <v>111</v>
      </c>
    </row>
    <row r="4837" s="1" customFormat="1" spans="1:23">
      <c r="A4837" s="1">
        <v>4836</v>
      </c>
      <c r="B4837" s="1"/>
      <c r="C4837" s="1"/>
      <c r="D4837" s="1" t="s">
        <v>15775</v>
      </c>
      <c r="E4837" s="1" t="s">
        <v>15776</v>
      </c>
      <c r="F4837" s="1">
        <f t="shared" si="750"/>
        <v>109</v>
      </c>
      <c r="G4837" s="1" t="s">
        <v>24</v>
      </c>
      <c r="H4837" s="1">
        <v>0</v>
      </c>
      <c r="I4837" s="1" t="s">
        <v>15777</v>
      </c>
      <c r="J4837" s="1">
        <f t="shared" si="751"/>
        <v>2008</v>
      </c>
      <c r="K4837" s="1">
        <f t="shared" si="752"/>
        <v>8</v>
      </c>
      <c r="L4837" s="1">
        <f t="shared" si="753"/>
        <v>19</v>
      </c>
      <c r="M4837" s="1">
        <f t="shared" si="754"/>
        <v>10</v>
      </c>
      <c r="N4837" s="1">
        <v>0</v>
      </c>
      <c r="O4837" s="2"/>
      <c r="P4837" s="1">
        <f t="shared" si="755"/>
        <v>1900</v>
      </c>
      <c r="Q4837" s="1">
        <f t="shared" si="756"/>
        <v>1</v>
      </c>
      <c r="R4837" s="1">
        <f t="shared" si="757"/>
        <v>0</v>
      </c>
      <c r="S4837" s="1">
        <f t="shared" si="758"/>
        <v>0</v>
      </c>
      <c r="U4837" s="1">
        <f t="shared" si="759"/>
        <v>0</v>
      </c>
      <c r="V4837" s="1" t="s">
        <v>33</v>
      </c>
      <c r="W4837" s="1" t="s">
        <v>702</v>
      </c>
    </row>
    <row r="4838" s="1" customFormat="1" spans="1:23">
      <c r="A4838" s="1">
        <v>4837</v>
      </c>
      <c r="B4838" s="1"/>
      <c r="C4838" s="1"/>
      <c r="D4838" s="1" t="s">
        <v>15778</v>
      </c>
      <c r="E4838" s="1" t="s">
        <v>15779</v>
      </c>
      <c r="F4838" s="1">
        <f t="shared" si="750"/>
        <v>341</v>
      </c>
      <c r="G4838" s="1" t="s">
        <v>24</v>
      </c>
      <c r="H4838" s="1">
        <v>0</v>
      </c>
      <c r="I4838" s="1" t="s">
        <v>15780</v>
      </c>
      <c r="J4838" s="1">
        <f t="shared" si="751"/>
        <v>2008</v>
      </c>
      <c r="K4838" s="1">
        <f t="shared" si="752"/>
        <v>8</v>
      </c>
      <c r="L4838" s="1">
        <f t="shared" si="753"/>
        <v>19</v>
      </c>
      <c r="M4838" s="1">
        <f t="shared" si="754"/>
        <v>10</v>
      </c>
      <c r="N4838" s="1">
        <v>1</v>
      </c>
      <c r="O4838" s="2" t="s">
        <v>15781</v>
      </c>
      <c r="P4838" s="1">
        <f t="shared" si="755"/>
        <v>2009</v>
      </c>
      <c r="Q4838" s="1">
        <f t="shared" si="756"/>
        <v>9</v>
      </c>
      <c r="R4838" s="1">
        <f t="shared" si="757"/>
        <v>16</v>
      </c>
      <c r="S4838" s="1">
        <f t="shared" si="758"/>
        <v>15</v>
      </c>
      <c r="T4838" s="1" t="s">
        <v>15782</v>
      </c>
      <c r="U4838" s="1">
        <f t="shared" si="759"/>
        <v>347</v>
      </c>
      <c r="V4838" s="1" t="s">
        <v>28</v>
      </c>
      <c r="W4838" s="1" t="s">
        <v>6506</v>
      </c>
    </row>
    <row r="4839" s="1" customFormat="1" spans="1:23">
      <c r="A4839" s="1">
        <v>4838</v>
      </c>
      <c r="B4839" s="1"/>
      <c r="C4839" s="1"/>
      <c r="D4839" s="1" t="s">
        <v>15783</v>
      </c>
      <c r="E4839" s="1" t="s">
        <v>15784</v>
      </c>
      <c r="F4839" s="1">
        <f t="shared" si="750"/>
        <v>38</v>
      </c>
      <c r="G4839" s="1" t="s">
        <v>24</v>
      </c>
      <c r="H4839" s="1">
        <v>0</v>
      </c>
      <c r="I4839" s="1" t="s">
        <v>15785</v>
      </c>
      <c r="J4839" s="1">
        <f t="shared" si="751"/>
        <v>2008</v>
      </c>
      <c r="K4839" s="1">
        <f t="shared" si="752"/>
        <v>8</v>
      </c>
      <c r="L4839" s="1">
        <f t="shared" si="753"/>
        <v>19</v>
      </c>
      <c r="M4839" s="1">
        <f t="shared" si="754"/>
        <v>10</v>
      </c>
      <c r="N4839" s="1">
        <v>0</v>
      </c>
      <c r="O4839" s="2"/>
      <c r="P4839" s="1">
        <f t="shared" si="755"/>
        <v>1900</v>
      </c>
      <c r="Q4839" s="1">
        <f t="shared" si="756"/>
        <v>1</v>
      </c>
      <c r="R4839" s="1">
        <f t="shared" si="757"/>
        <v>0</v>
      </c>
      <c r="S4839" s="1">
        <f t="shared" si="758"/>
        <v>0</v>
      </c>
      <c r="U4839" s="1">
        <f t="shared" si="759"/>
        <v>0</v>
      </c>
      <c r="V4839" s="1" t="s">
        <v>28</v>
      </c>
      <c r="W4839" s="1" t="s">
        <v>14582</v>
      </c>
    </row>
    <row r="4840" s="1" customFormat="1" spans="1:23">
      <c r="A4840" s="1">
        <v>4839</v>
      </c>
      <c r="B4840" s="1"/>
      <c r="C4840" s="1"/>
      <c r="D4840" s="1" t="s">
        <v>15786</v>
      </c>
      <c r="E4840" s="1" t="s">
        <v>15786</v>
      </c>
      <c r="F4840" s="1">
        <f t="shared" si="750"/>
        <v>22</v>
      </c>
      <c r="G4840" s="1" t="s">
        <v>24</v>
      </c>
      <c r="H4840" s="1">
        <v>0</v>
      </c>
      <c r="I4840" s="1" t="s">
        <v>15787</v>
      </c>
      <c r="J4840" s="1">
        <f t="shared" si="751"/>
        <v>2008</v>
      </c>
      <c r="K4840" s="1">
        <f t="shared" si="752"/>
        <v>8</v>
      </c>
      <c r="L4840" s="1">
        <f t="shared" si="753"/>
        <v>19</v>
      </c>
      <c r="M4840" s="1">
        <f t="shared" si="754"/>
        <v>11</v>
      </c>
      <c r="N4840" s="1">
        <v>0</v>
      </c>
      <c r="O4840" s="2"/>
      <c r="P4840" s="1">
        <f t="shared" si="755"/>
        <v>1900</v>
      </c>
      <c r="Q4840" s="1">
        <f t="shared" si="756"/>
        <v>1</v>
      </c>
      <c r="R4840" s="1">
        <f t="shared" si="757"/>
        <v>0</v>
      </c>
      <c r="S4840" s="1">
        <f t="shared" si="758"/>
        <v>0</v>
      </c>
      <c r="U4840" s="1">
        <f t="shared" si="759"/>
        <v>0</v>
      </c>
      <c r="V4840" s="1" t="s">
        <v>28</v>
      </c>
      <c r="W4840" s="1" t="s">
        <v>14592</v>
      </c>
    </row>
    <row r="4841" s="1" customFormat="1" spans="1:23">
      <c r="A4841" s="1">
        <v>4840</v>
      </c>
      <c r="B4841" s="1"/>
      <c r="C4841" s="1"/>
      <c r="D4841" s="1" t="s">
        <v>15788</v>
      </c>
      <c r="E4841" s="1" t="s">
        <v>15789</v>
      </c>
      <c r="F4841" s="1">
        <f t="shared" si="750"/>
        <v>44</v>
      </c>
      <c r="G4841" s="1" t="s">
        <v>24</v>
      </c>
      <c r="H4841" s="1">
        <v>0</v>
      </c>
      <c r="I4841" s="1" t="s">
        <v>15790</v>
      </c>
      <c r="J4841" s="1">
        <f t="shared" si="751"/>
        <v>2008</v>
      </c>
      <c r="K4841" s="1">
        <f t="shared" si="752"/>
        <v>8</v>
      </c>
      <c r="L4841" s="1">
        <f t="shared" si="753"/>
        <v>19</v>
      </c>
      <c r="M4841" s="1">
        <f t="shared" si="754"/>
        <v>11</v>
      </c>
      <c r="N4841" s="1">
        <v>0</v>
      </c>
      <c r="O4841" s="2"/>
      <c r="P4841" s="1">
        <f t="shared" si="755"/>
        <v>1900</v>
      </c>
      <c r="Q4841" s="1">
        <f t="shared" si="756"/>
        <v>1</v>
      </c>
      <c r="R4841" s="1">
        <f t="shared" si="757"/>
        <v>0</v>
      </c>
      <c r="S4841" s="1">
        <f t="shared" si="758"/>
        <v>0</v>
      </c>
      <c r="U4841" s="1">
        <f t="shared" si="759"/>
        <v>0</v>
      </c>
      <c r="V4841" s="1" t="s">
        <v>33</v>
      </c>
      <c r="W4841" s="1" t="s">
        <v>66</v>
      </c>
    </row>
    <row r="4842" s="1" customFormat="1" spans="1:23">
      <c r="A4842" s="1">
        <v>4841</v>
      </c>
      <c r="B4842" s="1"/>
      <c r="C4842" s="1"/>
      <c r="D4842" s="1" t="s">
        <v>15791</v>
      </c>
      <c r="E4842" s="1" t="s">
        <v>15792</v>
      </c>
      <c r="F4842" s="1">
        <f t="shared" si="750"/>
        <v>168</v>
      </c>
      <c r="G4842" s="1" t="s">
        <v>24</v>
      </c>
      <c r="H4842" s="1">
        <v>0</v>
      </c>
      <c r="I4842" s="1" t="s">
        <v>15793</v>
      </c>
      <c r="J4842" s="1">
        <f t="shared" si="751"/>
        <v>2008</v>
      </c>
      <c r="K4842" s="1">
        <f t="shared" si="752"/>
        <v>8</v>
      </c>
      <c r="L4842" s="1">
        <f t="shared" si="753"/>
        <v>19</v>
      </c>
      <c r="M4842" s="1">
        <f t="shared" si="754"/>
        <v>11</v>
      </c>
      <c r="N4842" s="1">
        <v>0</v>
      </c>
      <c r="O4842" s="2"/>
      <c r="P4842" s="1">
        <f t="shared" si="755"/>
        <v>1900</v>
      </c>
      <c r="Q4842" s="1">
        <f t="shared" si="756"/>
        <v>1</v>
      </c>
      <c r="R4842" s="1">
        <f t="shared" si="757"/>
        <v>0</v>
      </c>
      <c r="S4842" s="1">
        <f t="shared" si="758"/>
        <v>0</v>
      </c>
      <c r="U4842" s="1">
        <f t="shared" si="759"/>
        <v>0</v>
      </c>
      <c r="V4842" s="1" t="s">
        <v>33</v>
      </c>
      <c r="W4842" s="1" t="s">
        <v>482</v>
      </c>
    </row>
    <row r="4843" s="1" customFormat="1" spans="1:23">
      <c r="A4843" s="1">
        <v>4842</v>
      </c>
      <c r="B4843" s="1"/>
      <c r="C4843" s="1"/>
      <c r="D4843" s="1" t="s">
        <v>15794</v>
      </c>
      <c r="E4843" s="1" t="s">
        <v>15795</v>
      </c>
      <c r="F4843" s="1">
        <f t="shared" si="750"/>
        <v>55</v>
      </c>
      <c r="G4843" s="1" t="s">
        <v>24</v>
      </c>
      <c r="H4843" s="1">
        <v>0</v>
      </c>
      <c r="I4843" s="1" t="s">
        <v>15796</v>
      </c>
      <c r="J4843" s="1">
        <f t="shared" si="751"/>
        <v>2008</v>
      </c>
      <c r="K4843" s="1">
        <f t="shared" si="752"/>
        <v>8</v>
      </c>
      <c r="L4843" s="1">
        <f t="shared" si="753"/>
        <v>19</v>
      </c>
      <c r="M4843" s="1">
        <f t="shared" si="754"/>
        <v>11</v>
      </c>
      <c r="N4843" s="1">
        <v>0</v>
      </c>
      <c r="O4843" s="2"/>
      <c r="P4843" s="1">
        <f t="shared" si="755"/>
        <v>1900</v>
      </c>
      <c r="Q4843" s="1">
        <f t="shared" si="756"/>
        <v>1</v>
      </c>
      <c r="R4843" s="1">
        <f t="shared" si="757"/>
        <v>0</v>
      </c>
      <c r="S4843" s="1">
        <f t="shared" si="758"/>
        <v>0</v>
      </c>
      <c r="U4843" s="1">
        <f t="shared" si="759"/>
        <v>0</v>
      </c>
      <c r="V4843" s="1" t="s">
        <v>33</v>
      </c>
      <c r="W4843" s="1" t="s">
        <v>449</v>
      </c>
    </row>
    <row r="4844" s="1" customFormat="1" spans="1:23">
      <c r="A4844" s="1">
        <v>4843</v>
      </c>
      <c r="B4844" s="1"/>
      <c r="C4844" s="1"/>
      <c r="D4844" s="1" t="s">
        <v>15797</v>
      </c>
      <c r="E4844" s="1" t="s">
        <v>15798</v>
      </c>
      <c r="F4844" s="1">
        <f t="shared" si="750"/>
        <v>71</v>
      </c>
      <c r="G4844" s="1" t="s">
        <v>24</v>
      </c>
      <c r="H4844" s="1">
        <v>0</v>
      </c>
      <c r="I4844" s="1" t="s">
        <v>15799</v>
      </c>
      <c r="J4844" s="1">
        <f t="shared" si="751"/>
        <v>2008</v>
      </c>
      <c r="K4844" s="1">
        <f t="shared" si="752"/>
        <v>8</v>
      </c>
      <c r="L4844" s="1">
        <f t="shared" si="753"/>
        <v>19</v>
      </c>
      <c r="M4844" s="1">
        <f t="shared" si="754"/>
        <v>11</v>
      </c>
      <c r="N4844" s="1">
        <v>0</v>
      </c>
      <c r="O4844" s="2"/>
      <c r="P4844" s="1">
        <f t="shared" si="755"/>
        <v>1900</v>
      </c>
      <c r="Q4844" s="1">
        <f t="shared" si="756"/>
        <v>1</v>
      </c>
      <c r="R4844" s="1">
        <f t="shared" si="757"/>
        <v>0</v>
      </c>
      <c r="S4844" s="1">
        <f t="shared" si="758"/>
        <v>0</v>
      </c>
      <c r="U4844" s="1">
        <f t="shared" si="759"/>
        <v>0</v>
      </c>
      <c r="V4844" s="1" t="s">
        <v>33</v>
      </c>
      <c r="W4844" s="1" t="s">
        <v>200</v>
      </c>
    </row>
    <row r="4845" s="1" customFormat="1" spans="1:23">
      <c r="A4845" s="1">
        <v>4844</v>
      </c>
      <c r="B4845" s="1"/>
      <c r="C4845" s="1"/>
      <c r="D4845" s="1" t="s">
        <v>15800</v>
      </c>
      <c r="E4845" s="1" t="s">
        <v>15801</v>
      </c>
      <c r="F4845" s="1">
        <f t="shared" si="750"/>
        <v>34</v>
      </c>
      <c r="G4845" s="1" t="s">
        <v>24</v>
      </c>
      <c r="H4845" s="1">
        <v>0</v>
      </c>
      <c r="I4845" s="1" t="s">
        <v>15802</v>
      </c>
      <c r="J4845" s="1">
        <f t="shared" si="751"/>
        <v>2008</v>
      </c>
      <c r="K4845" s="1">
        <f t="shared" si="752"/>
        <v>8</v>
      </c>
      <c r="L4845" s="1">
        <f t="shared" si="753"/>
        <v>19</v>
      </c>
      <c r="M4845" s="1">
        <f t="shared" si="754"/>
        <v>11</v>
      </c>
      <c r="N4845" s="1">
        <v>0</v>
      </c>
      <c r="O4845" s="2"/>
      <c r="P4845" s="1">
        <f t="shared" si="755"/>
        <v>1900</v>
      </c>
      <c r="Q4845" s="1">
        <f t="shared" si="756"/>
        <v>1</v>
      </c>
      <c r="R4845" s="1">
        <f t="shared" si="757"/>
        <v>0</v>
      </c>
      <c r="S4845" s="1">
        <f t="shared" si="758"/>
        <v>0</v>
      </c>
      <c r="U4845" s="1">
        <f t="shared" si="759"/>
        <v>0</v>
      </c>
      <c r="V4845" s="1" t="s">
        <v>33</v>
      </c>
      <c r="W4845" s="1" t="s">
        <v>482</v>
      </c>
    </row>
    <row r="4846" s="1" customFormat="1" spans="1:23">
      <c r="A4846" s="1">
        <v>4845</v>
      </c>
      <c r="B4846" s="1"/>
      <c r="C4846" s="1"/>
      <c r="D4846" s="1" t="s">
        <v>15803</v>
      </c>
      <c r="E4846" s="1" t="s">
        <v>15803</v>
      </c>
      <c r="F4846" s="1">
        <f t="shared" si="750"/>
        <v>22</v>
      </c>
      <c r="G4846" s="1" t="s">
        <v>24</v>
      </c>
      <c r="H4846" s="1">
        <v>0</v>
      </c>
      <c r="I4846" s="1" t="s">
        <v>15804</v>
      </c>
      <c r="J4846" s="1">
        <f t="shared" si="751"/>
        <v>2008</v>
      </c>
      <c r="K4846" s="1">
        <f t="shared" si="752"/>
        <v>8</v>
      </c>
      <c r="L4846" s="1">
        <f t="shared" si="753"/>
        <v>19</v>
      </c>
      <c r="M4846" s="1">
        <f t="shared" si="754"/>
        <v>11</v>
      </c>
      <c r="N4846" s="1">
        <v>0</v>
      </c>
      <c r="O4846" s="2"/>
      <c r="P4846" s="1">
        <f t="shared" si="755"/>
        <v>1900</v>
      </c>
      <c r="Q4846" s="1">
        <f t="shared" si="756"/>
        <v>1</v>
      </c>
      <c r="R4846" s="1">
        <f t="shared" si="757"/>
        <v>0</v>
      </c>
      <c r="S4846" s="1">
        <f t="shared" si="758"/>
        <v>0</v>
      </c>
      <c r="U4846" s="1">
        <f t="shared" si="759"/>
        <v>0</v>
      </c>
      <c r="V4846" s="1" t="s">
        <v>33</v>
      </c>
      <c r="W4846" s="1" t="s">
        <v>740</v>
      </c>
    </row>
    <row r="4847" s="1" customFormat="1" spans="1:23">
      <c r="A4847" s="1">
        <v>4846</v>
      </c>
      <c r="B4847" s="1"/>
      <c r="C4847" s="1"/>
      <c r="D4847" s="1" t="s">
        <v>15805</v>
      </c>
      <c r="E4847" s="1" t="s">
        <v>15806</v>
      </c>
      <c r="F4847" s="1">
        <f t="shared" si="750"/>
        <v>28</v>
      </c>
      <c r="G4847" s="1" t="s">
        <v>24</v>
      </c>
      <c r="H4847" s="1">
        <v>0</v>
      </c>
      <c r="I4847" s="1" t="s">
        <v>15807</v>
      </c>
      <c r="J4847" s="1">
        <f t="shared" si="751"/>
        <v>2008</v>
      </c>
      <c r="K4847" s="1">
        <f t="shared" si="752"/>
        <v>8</v>
      </c>
      <c r="L4847" s="1">
        <f t="shared" si="753"/>
        <v>19</v>
      </c>
      <c r="M4847" s="1">
        <f t="shared" si="754"/>
        <v>11</v>
      </c>
      <c r="N4847" s="1">
        <v>0</v>
      </c>
      <c r="O4847" s="2"/>
      <c r="P4847" s="1">
        <f t="shared" si="755"/>
        <v>1900</v>
      </c>
      <c r="Q4847" s="1">
        <f t="shared" si="756"/>
        <v>1</v>
      </c>
      <c r="R4847" s="1">
        <f t="shared" si="757"/>
        <v>0</v>
      </c>
      <c r="S4847" s="1">
        <f t="shared" si="758"/>
        <v>0</v>
      </c>
      <c r="U4847" s="1">
        <f t="shared" si="759"/>
        <v>0</v>
      </c>
      <c r="V4847" s="1" t="s">
        <v>33</v>
      </c>
      <c r="W4847" s="1" t="s">
        <v>200</v>
      </c>
    </row>
    <row r="4848" s="1" customFormat="1" spans="1:23">
      <c r="A4848" s="1">
        <v>4847</v>
      </c>
      <c r="B4848" s="1"/>
      <c r="C4848" s="1"/>
      <c r="D4848" s="1" t="s">
        <v>15808</v>
      </c>
      <c r="E4848" s="1" t="s">
        <v>15809</v>
      </c>
      <c r="F4848" s="1">
        <f t="shared" si="750"/>
        <v>528</v>
      </c>
      <c r="G4848" s="1" t="s">
        <v>24</v>
      </c>
      <c r="H4848" s="1">
        <v>0</v>
      </c>
      <c r="I4848" s="1" t="s">
        <v>15810</v>
      </c>
      <c r="J4848" s="1">
        <f t="shared" si="751"/>
        <v>2008</v>
      </c>
      <c r="K4848" s="1">
        <f t="shared" si="752"/>
        <v>8</v>
      </c>
      <c r="L4848" s="1">
        <f t="shared" si="753"/>
        <v>19</v>
      </c>
      <c r="M4848" s="1">
        <f t="shared" si="754"/>
        <v>11</v>
      </c>
      <c r="N4848" s="1">
        <v>1</v>
      </c>
      <c r="O4848" s="2" t="s">
        <v>15811</v>
      </c>
      <c r="P4848" s="1">
        <f t="shared" si="755"/>
        <v>2008</v>
      </c>
      <c r="Q4848" s="1">
        <f t="shared" si="756"/>
        <v>8</v>
      </c>
      <c r="R4848" s="1">
        <f t="shared" si="757"/>
        <v>25</v>
      </c>
      <c r="S4848" s="1">
        <f t="shared" si="758"/>
        <v>17</v>
      </c>
      <c r="T4848" s="1" t="s">
        <v>15812</v>
      </c>
      <c r="U4848" s="1">
        <f t="shared" si="759"/>
        <v>42</v>
      </c>
      <c r="V4848" s="1" t="s">
        <v>33</v>
      </c>
      <c r="W4848" s="1" t="s">
        <v>945</v>
      </c>
    </row>
    <row r="4849" s="1" customFormat="1" spans="1:23">
      <c r="A4849" s="1">
        <v>4848</v>
      </c>
      <c r="B4849" s="1"/>
      <c r="C4849" s="1"/>
      <c r="D4849" s="1" t="s">
        <v>15813</v>
      </c>
      <c r="E4849" s="1" t="s">
        <v>15813</v>
      </c>
      <c r="F4849" s="1">
        <f t="shared" si="750"/>
        <v>23</v>
      </c>
      <c r="G4849" s="1" t="s">
        <v>24</v>
      </c>
      <c r="H4849" s="1">
        <v>0</v>
      </c>
      <c r="I4849" s="1" t="s">
        <v>15814</v>
      </c>
      <c r="J4849" s="1">
        <f t="shared" si="751"/>
        <v>2008</v>
      </c>
      <c r="K4849" s="1">
        <f t="shared" si="752"/>
        <v>8</v>
      </c>
      <c r="L4849" s="1">
        <f t="shared" si="753"/>
        <v>19</v>
      </c>
      <c r="M4849" s="1">
        <f t="shared" si="754"/>
        <v>11</v>
      </c>
      <c r="N4849" s="1">
        <v>0</v>
      </c>
      <c r="O4849" s="2"/>
      <c r="P4849" s="1">
        <f t="shared" si="755"/>
        <v>1900</v>
      </c>
      <c r="Q4849" s="1">
        <f t="shared" si="756"/>
        <v>1</v>
      </c>
      <c r="R4849" s="1">
        <f t="shared" si="757"/>
        <v>0</v>
      </c>
      <c r="S4849" s="1">
        <f t="shared" si="758"/>
        <v>0</v>
      </c>
      <c r="U4849" s="1">
        <f t="shared" si="759"/>
        <v>0</v>
      </c>
      <c r="V4849" s="1" t="s">
        <v>33</v>
      </c>
      <c r="W4849" s="1" t="s">
        <v>66</v>
      </c>
    </row>
    <row r="4850" s="1" customFormat="1" spans="1:23">
      <c r="A4850" s="1">
        <v>4849</v>
      </c>
      <c r="B4850" s="1"/>
      <c r="C4850" s="1"/>
      <c r="D4850" s="1" t="s">
        <v>15815</v>
      </c>
      <c r="E4850" s="1" t="s">
        <v>15816</v>
      </c>
      <c r="F4850" s="1">
        <f t="shared" si="750"/>
        <v>145</v>
      </c>
      <c r="G4850" s="1" t="s">
        <v>24</v>
      </c>
      <c r="H4850" s="1">
        <v>0</v>
      </c>
      <c r="I4850" s="1" t="s">
        <v>15817</v>
      </c>
      <c r="J4850" s="1">
        <f t="shared" si="751"/>
        <v>2008</v>
      </c>
      <c r="K4850" s="1">
        <f t="shared" si="752"/>
        <v>8</v>
      </c>
      <c r="L4850" s="1">
        <f t="shared" si="753"/>
        <v>19</v>
      </c>
      <c r="M4850" s="1">
        <f t="shared" si="754"/>
        <v>11</v>
      </c>
      <c r="N4850" s="1">
        <v>0</v>
      </c>
      <c r="O4850" s="2"/>
      <c r="P4850" s="1">
        <f t="shared" si="755"/>
        <v>1900</v>
      </c>
      <c r="Q4850" s="1">
        <f t="shared" si="756"/>
        <v>1</v>
      </c>
      <c r="R4850" s="1">
        <f t="shared" si="757"/>
        <v>0</v>
      </c>
      <c r="S4850" s="1">
        <f t="shared" si="758"/>
        <v>0</v>
      </c>
      <c r="U4850" s="1">
        <f t="shared" si="759"/>
        <v>0</v>
      </c>
      <c r="V4850" s="1" t="s">
        <v>33</v>
      </c>
      <c r="W4850" s="1" t="s">
        <v>66</v>
      </c>
    </row>
    <row r="4851" s="1" customFormat="1" spans="1:23">
      <c r="A4851" s="1">
        <v>4850</v>
      </c>
      <c r="B4851" s="1"/>
      <c r="C4851" s="1"/>
      <c r="D4851" s="1" t="s">
        <v>15818</v>
      </c>
      <c r="E4851" s="1" t="s">
        <v>15819</v>
      </c>
      <c r="F4851" s="1">
        <f t="shared" si="750"/>
        <v>34</v>
      </c>
      <c r="G4851" s="1" t="s">
        <v>24</v>
      </c>
      <c r="H4851" s="1">
        <v>0</v>
      </c>
      <c r="I4851" s="1" t="s">
        <v>15820</v>
      </c>
      <c r="J4851" s="1">
        <f t="shared" si="751"/>
        <v>2008</v>
      </c>
      <c r="K4851" s="1">
        <f t="shared" si="752"/>
        <v>8</v>
      </c>
      <c r="L4851" s="1">
        <f t="shared" si="753"/>
        <v>19</v>
      </c>
      <c r="M4851" s="1">
        <f t="shared" si="754"/>
        <v>11</v>
      </c>
      <c r="N4851" s="1">
        <v>0</v>
      </c>
      <c r="O4851" s="2"/>
      <c r="P4851" s="1">
        <f t="shared" si="755"/>
        <v>1900</v>
      </c>
      <c r="Q4851" s="1">
        <f t="shared" si="756"/>
        <v>1</v>
      </c>
      <c r="R4851" s="1">
        <f t="shared" si="757"/>
        <v>0</v>
      </c>
      <c r="S4851" s="1">
        <f t="shared" si="758"/>
        <v>0</v>
      </c>
      <c r="U4851" s="1">
        <f t="shared" si="759"/>
        <v>0</v>
      </c>
      <c r="V4851" s="1" t="s">
        <v>33</v>
      </c>
      <c r="W4851" s="1" t="s">
        <v>200</v>
      </c>
    </row>
    <row r="4852" s="1" customFormat="1" spans="1:23">
      <c r="A4852" s="1">
        <v>4851</v>
      </c>
      <c r="B4852" s="1"/>
      <c r="C4852" s="1"/>
      <c r="D4852" s="1" t="s">
        <v>15821</v>
      </c>
      <c r="E4852" s="1" t="s">
        <v>15822</v>
      </c>
      <c r="F4852" s="1">
        <f t="shared" si="750"/>
        <v>197</v>
      </c>
      <c r="G4852" s="1" t="s">
        <v>24</v>
      </c>
      <c r="H4852" s="1">
        <v>0</v>
      </c>
      <c r="I4852" s="1" t="s">
        <v>15823</v>
      </c>
      <c r="J4852" s="1">
        <f t="shared" si="751"/>
        <v>2008</v>
      </c>
      <c r="K4852" s="1">
        <f t="shared" si="752"/>
        <v>8</v>
      </c>
      <c r="L4852" s="1">
        <f t="shared" si="753"/>
        <v>19</v>
      </c>
      <c r="M4852" s="1">
        <f t="shared" si="754"/>
        <v>12</v>
      </c>
      <c r="N4852" s="1">
        <v>0</v>
      </c>
      <c r="O4852" s="2"/>
      <c r="P4852" s="1">
        <f t="shared" si="755"/>
        <v>1900</v>
      </c>
      <c r="Q4852" s="1">
        <f t="shared" si="756"/>
        <v>1</v>
      </c>
      <c r="R4852" s="1">
        <f t="shared" si="757"/>
        <v>0</v>
      </c>
      <c r="S4852" s="1">
        <f t="shared" si="758"/>
        <v>0</v>
      </c>
      <c r="U4852" s="1">
        <f t="shared" si="759"/>
        <v>0</v>
      </c>
      <c r="V4852" s="1" t="s">
        <v>33</v>
      </c>
      <c r="W4852" s="1" t="s">
        <v>646</v>
      </c>
    </row>
    <row r="4853" s="1" customFormat="1" spans="1:23">
      <c r="A4853" s="1">
        <v>4852</v>
      </c>
      <c r="B4853" s="1"/>
      <c r="C4853" s="1"/>
      <c r="D4853" s="1" t="s">
        <v>15824</v>
      </c>
      <c r="E4853" s="1" t="s">
        <v>15825</v>
      </c>
      <c r="F4853" s="1">
        <f t="shared" si="750"/>
        <v>115</v>
      </c>
      <c r="G4853" s="1" t="s">
        <v>24</v>
      </c>
      <c r="H4853" s="1">
        <v>0</v>
      </c>
      <c r="I4853" s="1" t="s">
        <v>15826</v>
      </c>
      <c r="J4853" s="1">
        <f t="shared" si="751"/>
        <v>2008</v>
      </c>
      <c r="K4853" s="1">
        <f t="shared" si="752"/>
        <v>8</v>
      </c>
      <c r="L4853" s="1">
        <f t="shared" si="753"/>
        <v>19</v>
      </c>
      <c r="M4853" s="1">
        <f t="shared" si="754"/>
        <v>12</v>
      </c>
      <c r="N4853" s="1">
        <v>1</v>
      </c>
      <c r="O4853" s="2" t="s">
        <v>15827</v>
      </c>
      <c r="P4853" s="1">
        <f t="shared" si="755"/>
        <v>2008</v>
      </c>
      <c r="Q4853" s="1">
        <f t="shared" si="756"/>
        <v>9</v>
      </c>
      <c r="R4853" s="1">
        <f t="shared" si="757"/>
        <v>5</v>
      </c>
      <c r="S4853" s="1">
        <f t="shared" si="758"/>
        <v>15</v>
      </c>
      <c r="T4853" s="1" t="s">
        <v>15828</v>
      </c>
      <c r="U4853" s="1">
        <f t="shared" si="759"/>
        <v>19</v>
      </c>
      <c r="V4853" s="1" t="s">
        <v>28</v>
      </c>
      <c r="W4853" s="1" t="s">
        <v>5371</v>
      </c>
    </row>
    <row r="4854" s="1" customFormat="1" spans="1:23">
      <c r="A4854" s="1">
        <v>4853</v>
      </c>
      <c r="B4854" s="1"/>
      <c r="C4854" s="1"/>
      <c r="D4854" s="1" t="s">
        <v>15829</v>
      </c>
      <c r="E4854" s="1" t="s">
        <v>15830</v>
      </c>
      <c r="F4854" s="1">
        <f t="shared" si="750"/>
        <v>155</v>
      </c>
      <c r="G4854" s="1" t="s">
        <v>24</v>
      </c>
      <c r="H4854" s="1">
        <v>0</v>
      </c>
      <c r="I4854" s="1" t="s">
        <v>15831</v>
      </c>
      <c r="J4854" s="1">
        <f t="shared" si="751"/>
        <v>2008</v>
      </c>
      <c r="K4854" s="1">
        <f t="shared" si="752"/>
        <v>8</v>
      </c>
      <c r="L4854" s="1">
        <f t="shared" si="753"/>
        <v>19</v>
      </c>
      <c r="M4854" s="1">
        <f t="shared" si="754"/>
        <v>13</v>
      </c>
      <c r="N4854" s="1">
        <v>0</v>
      </c>
      <c r="O4854" s="2"/>
      <c r="P4854" s="1">
        <f t="shared" si="755"/>
        <v>1900</v>
      </c>
      <c r="Q4854" s="1">
        <f t="shared" si="756"/>
        <v>1</v>
      </c>
      <c r="R4854" s="1">
        <f t="shared" si="757"/>
        <v>0</v>
      </c>
      <c r="S4854" s="1">
        <f t="shared" si="758"/>
        <v>0</v>
      </c>
      <c r="U4854" s="1">
        <f t="shared" si="759"/>
        <v>0</v>
      </c>
      <c r="V4854" s="1" t="s">
        <v>33</v>
      </c>
      <c r="W4854" s="1" t="s">
        <v>124</v>
      </c>
    </row>
    <row r="4855" s="1" customFormat="1" spans="1:23">
      <c r="A4855" s="1">
        <v>4854</v>
      </c>
      <c r="B4855" s="1"/>
      <c r="C4855" s="1"/>
      <c r="D4855" s="1" t="s">
        <v>15832</v>
      </c>
      <c r="E4855" s="1" t="s">
        <v>15833</v>
      </c>
      <c r="F4855" s="1">
        <f t="shared" si="750"/>
        <v>292</v>
      </c>
      <c r="G4855" s="1" t="s">
        <v>24</v>
      </c>
      <c r="H4855" s="1">
        <v>0</v>
      </c>
      <c r="I4855" s="1" t="s">
        <v>15831</v>
      </c>
      <c r="J4855" s="1">
        <f t="shared" si="751"/>
        <v>2008</v>
      </c>
      <c r="K4855" s="1">
        <f t="shared" si="752"/>
        <v>8</v>
      </c>
      <c r="L4855" s="1">
        <f t="shared" si="753"/>
        <v>19</v>
      </c>
      <c r="M4855" s="1">
        <f t="shared" si="754"/>
        <v>13</v>
      </c>
      <c r="N4855" s="1">
        <v>1</v>
      </c>
      <c r="O4855" s="2" t="s">
        <v>15834</v>
      </c>
      <c r="P4855" s="1">
        <f t="shared" si="755"/>
        <v>2008</v>
      </c>
      <c r="Q4855" s="1">
        <f t="shared" si="756"/>
        <v>10</v>
      </c>
      <c r="R4855" s="1">
        <f t="shared" si="757"/>
        <v>17</v>
      </c>
      <c r="S4855" s="1">
        <f t="shared" si="758"/>
        <v>20</v>
      </c>
      <c r="T4855" s="1" t="s">
        <v>15835</v>
      </c>
      <c r="U4855" s="1">
        <f t="shared" si="759"/>
        <v>3</v>
      </c>
      <c r="V4855" s="1" t="s">
        <v>28</v>
      </c>
      <c r="W4855" s="1" t="s">
        <v>15836</v>
      </c>
    </row>
    <row r="4856" s="1" customFormat="1" spans="1:23">
      <c r="A4856" s="1">
        <v>4855</v>
      </c>
      <c r="B4856" s="1"/>
      <c r="C4856" s="1"/>
      <c r="D4856" s="1" t="s">
        <v>15837</v>
      </c>
      <c r="E4856" s="1" t="s">
        <v>15838</v>
      </c>
      <c r="F4856" s="1">
        <f t="shared" si="750"/>
        <v>138</v>
      </c>
      <c r="G4856" s="1" t="s">
        <v>24</v>
      </c>
      <c r="H4856" s="1">
        <v>0</v>
      </c>
      <c r="I4856" s="1" t="s">
        <v>15839</v>
      </c>
      <c r="J4856" s="1">
        <f t="shared" si="751"/>
        <v>2008</v>
      </c>
      <c r="K4856" s="1">
        <f t="shared" si="752"/>
        <v>8</v>
      </c>
      <c r="L4856" s="1">
        <f t="shared" si="753"/>
        <v>19</v>
      </c>
      <c r="M4856" s="1">
        <f t="shared" si="754"/>
        <v>13</v>
      </c>
      <c r="N4856" s="1">
        <v>0</v>
      </c>
      <c r="O4856" s="2"/>
      <c r="P4856" s="1">
        <f t="shared" si="755"/>
        <v>1900</v>
      </c>
      <c r="Q4856" s="1">
        <f t="shared" si="756"/>
        <v>1</v>
      </c>
      <c r="R4856" s="1">
        <f t="shared" si="757"/>
        <v>0</v>
      </c>
      <c r="S4856" s="1">
        <f t="shared" si="758"/>
        <v>0</v>
      </c>
      <c r="U4856" s="1">
        <f t="shared" si="759"/>
        <v>0</v>
      </c>
      <c r="V4856" s="1" t="s">
        <v>28</v>
      </c>
      <c r="W4856" s="1" t="s">
        <v>15840</v>
      </c>
    </row>
    <row r="4857" s="1" customFormat="1" spans="1:23">
      <c r="A4857" s="1">
        <v>4856</v>
      </c>
      <c r="B4857" s="1"/>
      <c r="C4857" s="1"/>
      <c r="D4857" s="1" t="s">
        <v>15841</v>
      </c>
      <c r="E4857" s="1" t="s">
        <v>15841</v>
      </c>
      <c r="F4857" s="1">
        <f t="shared" si="750"/>
        <v>18</v>
      </c>
      <c r="G4857" s="1" t="s">
        <v>24</v>
      </c>
      <c r="H4857" s="1">
        <v>0</v>
      </c>
      <c r="I4857" s="1" t="s">
        <v>15842</v>
      </c>
      <c r="J4857" s="1">
        <f t="shared" si="751"/>
        <v>2008</v>
      </c>
      <c r="K4857" s="1">
        <f t="shared" si="752"/>
        <v>8</v>
      </c>
      <c r="L4857" s="1">
        <f t="shared" si="753"/>
        <v>19</v>
      </c>
      <c r="M4857" s="1">
        <f t="shared" si="754"/>
        <v>13</v>
      </c>
      <c r="N4857" s="1">
        <v>1</v>
      </c>
      <c r="O4857" s="2" t="s">
        <v>15843</v>
      </c>
      <c r="P4857" s="1">
        <f t="shared" si="755"/>
        <v>2008</v>
      </c>
      <c r="Q4857" s="1">
        <f t="shared" si="756"/>
        <v>8</v>
      </c>
      <c r="R4857" s="1">
        <f t="shared" si="757"/>
        <v>19</v>
      </c>
      <c r="S4857" s="1">
        <f t="shared" si="758"/>
        <v>15</v>
      </c>
      <c r="T4857" s="1" t="s">
        <v>15844</v>
      </c>
      <c r="U4857" s="1">
        <f t="shared" si="759"/>
        <v>86</v>
      </c>
      <c r="V4857" s="1" t="s">
        <v>33</v>
      </c>
      <c r="W4857" s="1" t="s">
        <v>236</v>
      </c>
    </row>
    <row r="4858" s="1" customFormat="1" spans="1:23">
      <c r="A4858" s="1">
        <v>4857</v>
      </c>
      <c r="B4858" s="1"/>
      <c r="C4858" s="1"/>
      <c r="D4858" s="1" t="s">
        <v>15845</v>
      </c>
      <c r="E4858" s="1" t="s">
        <v>15846</v>
      </c>
      <c r="F4858" s="1">
        <f t="shared" si="750"/>
        <v>93</v>
      </c>
      <c r="G4858" s="1" t="s">
        <v>24</v>
      </c>
      <c r="H4858" s="1">
        <v>0</v>
      </c>
      <c r="I4858" s="1" t="s">
        <v>15847</v>
      </c>
      <c r="J4858" s="1">
        <f t="shared" si="751"/>
        <v>2008</v>
      </c>
      <c r="K4858" s="1">
        <f t="shared" si="752"/>
        <v>8</v>
      </c>
      <c r="L4858" s="1">
        <f t="shared" si="753"/>
        <v>19</v>
      </c>
      <c r="M4858" s="1">
        <f t="shared" si="754"/>
        <v>13</v>
      </c>
      <c r="N4858" s="1">
        <v>1</v>
      </c>
      <c r="O4858" s="2" t="s">
        <v>15848</v>
      </c>
      <c r="P4858" s="1">
        <f t="shared" si="755"/>
        <v>2008</v>
      </c>
      <c r="Q4858" s="1">
        <f t="shared" si="756"/>
        <v>8</v>
      </c>
      <c r="R4858" s="1">
        <f t="shared" si="757"/>
        <v>19</v>
      </c>
      <c r="S4858" s="1">
        <f t="shared" si="758"/>
        <v>17</v>
      </c>
      <c r="T4858" s="1" t="s">
        <v>15849</v>
      </c>
      <c r="U4858" s="1">
        <f t="shared" si="759"/>
        <v>171</v>
      </c>
      <c r="V4858" s="1" t="s">
        <v>33</v>
      </c>
      <c r="W4858" s="1" t="s">
        <v>111</v>
      </c>
    </row>
    <row r="4859" s="1" customFormat="1" spans="1:23">
      <c r="A4859" s="1">
        <v>4858</v>
      </c>
      <c r="B4859" s="1"/>
      <c r="C4859" s="1"/>
      <c r="D4859" s="1" t="s">
        <v>15850</v>
      </c>
      <c r="E4859" s="1" t="s">
        <v>15851</v>
      </c>
      <c r="F4859" s="1">
        <f t="shared" si="750"/>
        <v>81</v>
      </c>
      <c r="G4859" s="1" t="s">
        <v>24</v>
      </c>
      <c r="H4859" s="1">
        <v>0</v>
      </c>
      <c r="I4859" s="1" t="s">
        <v>15852</v>
      </c>
      <c r="J4859" s="1">
        <f t="shared" si="751"/>
        <v>2008</v>
      </c>
      <c r="K4859" s="1">
        <f t="shared" si="752"/>
        <v>8</v>
      </c>
      <c r="L4859" s="1">
        <f t="shared" si="753"/>
        <v>19</v>
      </c>
      <c r="M4859" s="1">
        <f t="shared" si="754"/>
        <v>13</v>
      </c>
      <c r="N4859" s="1">
        <v>0</v>
      </c>
      <c r="O4859" s="2"/>
      <c r="P4859" s="1">
        <f t="shared" si="755"/>
        <v>1900</v>
      </c>
      <c r="Q4859" s="1">
        <f t="shared" si="756"/>
        <v>1</v>
      </c>
      <c r="R4859" s="1">
        <f t="shared" si="757"/>
        <v>0</v>
      </c>
      <c r="S4859" s="1">
        <f t="shared" si="758"/>
        <v>0</v>
      </c>
      <c r="U4859" s="1">
        <f t="shared" si="759"/>
        <v>0</v>
      </c>
      <c r="V4859" s="1" t="s">
        <v>28</v>
      </c>
      <c r="W4859" s="1" t="s">
        <v>2866</v>
      </c>
    </row>
    <row r="4860" s="1" customFormat="1" spans="1:23">
      <c r="A4860" s="1">
        <v>4859</v>
      </c>
      <c r="B4860" s="1"/>
      <c r="C4860" s="1"/>
      <c r="D4860" s="1" t="s">
        <v>15853</v>
      </c>
      <c r="E4860" s="1" t="s">
        <v>15854</v>
      </c>
      <c r="F4860" s="1">
        <f t="shared" si="750"/>
        <v>78</v>
      </c>
      <c r="G4860" s="1" t="s">
        <v>24</v>
      </c>
      <c r="H4860" s="1">
        <v>0</v>
      </c>
      <c r="I4860" s="1" t="s">
        <v>15855</v>
      </c>
      <c r="J4860" s="1">
        <f t="shared" si="751"/>
        <v>2008</v>
      </c>
      <c r="K4860" s="1">
        <f t="shared" si="752"/>
        <v>8</v>
      </c>
      <c r="L4860" s="1">
        <f t="shared" si="753"/>
        <v>19</v>
      </c>
      <c r="M4860" s="1">
        <f t="shared" si="754"/>
        <v>13</v>
      </c>
      <c r="N4860" s="1">
        <v>0</v>
      </c>
      <c r="O4860" s="2"/>
      <c r="P4860" s="1">
        <f t="shared" si="755"/>
        <v>1900</v>
      </c>
      <c r="Q4860" s="1">
        <f t="shared" si="756"/>
        <v>1</v>
      </c>
      <c r="R4860" s="1">
        <f t="shared" si="757"/>
        <v>0</v>
      </c>
      <c r="S4860" s="1">
        <f t="shared" si="758"/>
        <v>0</v>
      </c>
      <c r="U4860" s="1">
        <f t="shared" si="759"/>
        <v>0</v>
      </c>
      <c r="V4860" s="1" t="s">
        <v>28</v>
      </c>
      <c r="W4860" s="1" t="s">
        <v>7155</v>
      </c>
    </row>
    <row r="4861" s="1" customFormat="1" spans="1:23">
      <c r="A4861" s="1">
        <v>4860</v>
      </c>
      <c r="B4861" s="1"/>
      <c r="C4861" s="1"/>
      <c r="D4861" s="1" t="s">
        <v>15856</v>
      </c>
      <c r="E4861" s="1" t="s">
        <v>15857</v>
      </c>
      <c r="F4861" s="1">
        <f t="shared" si="750"/>
        <v>61</v>
      </c>
      <c r="G4861" s="1" t="s">
        <v>24</v>
      </c>
      <c r="H4861" s="1">
        <v>0</v>
      </c>
      <c r="I4861" s="1" t="s">
        <v>15858</v>
      </c>
      <c r="J4861" s="1">
        <f t="shared" si="751"/>
        <v>2008</v>
      </c>
      <c r="K4861" s="1">
        <f t="shared" si="752"/>
        <v>8</v>
      </c>
      <c r="L4861" s="1">
        <f t="shared" si="753"/>
        <v>19</v>
      </c>
      <c r="M4861" s="1">
        <f t="shared" si="754"/>
        <v>13</v>
      </c>
      <c r="N4861" s="1">
        <v>1</v>
      </c>
      <c r="O4861" s="2" t="s">
        <v>15859</v>
      </c>
      <c r="P4861" s="1">
        <f t="shared" si="755"/>
        <v>2014</v>
      </c>
      <c r="Q4861" s="1">
        <f t="shared" si="756"/>
        <v>7</v>
      </c>
      <c r="R4861" s="1">
        <f t="shared" si="757"/>
        <v>29</v>
      </c>
      <c r="S4861" s="1">
        <f t="shared" si="758"/>
        <v>15</v>
      </c>
      <c r="T4861" s="1" t="s">
        <v>7797</v>
      </c>
      <c r="U4861" s="1">
        <f t="shared" si="759"/>
        <v>89</v>
      </c>
      <c r="V4861" s="1" t="s">
        <v>33</v>
      </c>
      <c r="W4861" s="1" t="s">
        <v>401</v>
      </c>
    </row>
    <row r="4862" s="1" customFormat="1" spans="1:23">
      <c r="A4862" s="1">
        <v>4861</v>
      </c>
      <c r="B4862" s="1"/>
      <c r="C4862" s="1"/>
      <c r="D4862" s="1" t="s">
        <v>15860</v>
      </c>
      <c r="E4862" s="1" t="s">
        <v>15860</v>
      </c>
      <c r="F4862" s="1">
        <f t="shared" si="750"/>
        <v>8</v>
      </c>
      <c r="G4862" s="1" t="s">
        <v>24</v>
      </c>
      <c r="H4862" s="1">
        <v>0</v>
      </c>
      <c r="I4862" s="1" t="s">
        <v>15861</v>
      </c>
      <c r="J4862" s="1">
        <f t="shared" si="751"/>
        <v>2008</v>
      </c>
      <c r="K4862" s="1">
        <f t="shared" si="752"/>
        <v>8</v>
      </c>
      <c r="L4862" s="1">
        <f t="shared" si="753"/>
        <v>19</v>
      </c>
      <c r="M4862" s="1">
        <f t="shared" si="754"/>
        <v>14</v>
      </c>
      <c r="N4862" s="1">
        <v>0</v>
      </c>
      <c r="O4862" s="2"/>
      <c r="P4862" s="1">
        <f t="shared" si="755"/>
        <v>1900</v>
      </c>
      <c r="Q4862" s="1">
        <f t="shared" si="756"/>
        <v>1</v>
      </c>
      <c r="R4862" s="1">
        <f t="shared" si="757"/>
        <v>0</v>
      </c>
      <c r="S4862" s="1">
        <f t="shared" si="758"/>
        <v>0</v>
      </c>
      <c r="U4862" s="1">
        <f t="shared" si="759"/>
        <v>0</v>
      </c>
      <c r="V4862" s="1" t="s">
        <v>28</v>
      </c>
      <c r="W4862" s="1" t="s">
        <v>4735</v>
      </c>
    </row>
    <row r="4863" s="1" customFormat="1" spans="1:23">
      <c r="A4863" s="1">
        <v>4862</v>
      </c>
      <c r="B4863" s="1"/>
      <c r="C4863" s="1"/>
      <c r="D4863" s="1" t="s">
        <v>15862</v>
      </c>
      <c r="E4863" s="1" t="s">
        <v>15863</v>
      </c>
      <c r="F4863" s="1">
        <f t="shared" si="750"/>
        <v>147</v>
      </c>
      <c r="G4863" s="1" t="s">
        <v>24</v>
      </c>
      <c r="H4863" s="1">
        <v>0</v>
      </c>
      <c r="I4863" s="1" t="s">
        <v>15864</v>
      </c>
      <c r="J4863" s="1">
        <f t="shared" si="751"/>
        <v>2008</v>
      </c>
      <c r="K4863" s="1">
        <f t="shared" si="752"/>
        <v>8</v>
      </c>
      <c r="L4863" s="1">
        <f t="shared" si="753"/>
        <v>19</v>
      </c>
      <c r="M4863" s="1">
        <f t="shared" si="754"/>
        <v>14</v>
      </c>
      <c r="N4863" s="1">
        <v>0</v>
      </c>
      <c r="O4863" s="2"/>
      <c r="P4863" s="1">
        <f t="shared" si="755"/>
        <v>1900</v>
      </c>
      <c r="Q4863" s="1">
        <f t="shared" si="756"/>
        <v>1</v>
      </c>
      <c r="R4863" s="1">
        <f t="shared" si="757"/>
        <v>0</v>
      </c>
      <c r="S4863" s="1">
        <f t="shared" si="758"/>
        <v>0</v>
      </c>
      <c r="U4863" s="1">
        <f t="shared" si="759"/>
        <v>0</v>
      </c>
      <c r="V4863" s="1" t="s">
        <v>28</v>
      </c>
      <c r="W4863" s="1" t="s">
        <v>15865</v>
      </c>
    </row>
    <row r="4864" s="1" customFormat="1" spans="1:23">
      <c r="A4864" s="1">
        <v>4863</v>
      </c>
      <c r="B4864" s="1"/>
      <c r="C4864" s="1"/>
      <c r="D4864" s="1" t="s">
        <v>15866</v>
      </c>
      <c r="E4864" s="1" t="s">
        <v>15867</v>
      </c>
      <c r="F4864" s="1">
        <f t="shared" si="750"/>
        <v>125</v>
      </c>
      <c r="G4864" s="1" t="s">
        <v>24</v>
      </c>
      <c r="H4864" s="1">
        <v>0</v>
      </c>
      <c r="I4864" s="1" t="s">
        <v>15868</v>
      </c>
      <c r="J4864" s="1">
        <f t="shared" si="751"/>
        <v>2008</v>
      </c>
      <c r="K4864" s="1">
        <f t="shared" si="752"/>
        <v>8</v>
      </c>
      <c r="L4864" s="1">
        <f t="shared" si="753"/>
        <v>19</v>
      </c>
      <c r="M4864" s="1">
        <f t="shared" si="754"/>
        <v>15</v>
      </c>
      <c r="N4864" s="1">
        <v>0</v>
      </c>
      <c r="O4864" s="2"/>
      <c r="P4864" s="1">
        <f t="shared" si="755"/>
        <v>1900</v>
      </c>
      <c r="Q4864" s="1">
        <f t="shared" si="756"/>
        <v>1</v>
      </c>
      <c r="R4864" s="1">
        <f t="shared" si="757"/>
        <v>0</v>
      </c>
      <c r="S4864" s="1">
        <f t="shared" si="758"/>
        <v>0</v>
      </c>
      <c r="U4864" s="1">
        <f t="shared" si="759"/>
        <v>0</v>
      </c>
      <c r="V4864" s="1" t="s">
        <v>28</v>
      </c>
      <c r="W4864" s="1" t="s">
        <v>3829</v>
      </c>
    </row>
    <row r="4865" s="1" customFormat="1" spans="1:23">
      <c r="A4865" s="1">
        <v>4864</v>
      </c>
      <c r="B4865" s="1"/>
      <c r="C4865" s="1"/>
      <c r="D4865" s="1" t="s">
        <v>15869</v>
      </c>
      <c r="E4865" s="1" t="s">
        <v>15870</v>
      </c>
      <c r="F4865" s="1">
        <f t="shared" si="750"/>
        <v>106</v>
      </c>
      <c r="G4865" s="1" t="s">
        <v>24</v>
      </c>
      <c r="H4865" s="1">
        <v>0</v>
      </c>
      <c r="I4865" s="1" t="s">
        <v>15871</v>
      </c>
      <c r="J4865" s="1">
        <f t="shared" si="751"/>
        <v>2008</v>
      </c>
      <c r="K4865" s="1">
        <f t="shared" si="752"/>
        <v>8</v>
      </c>
      <c r="L4865" s="1">
        <f t="shared" si="753"/>
        <v>19</v>
      </c>
      <c r="M4865" s="1">
        <f t="shared" si="754"/>
        <v>15</v>
      </c>
      <c r="N4865" s="1">
        <v>0</v>
      </c>
      <c r="O4865" s="2"/>
      <c r="P4865" s="1">
        <f t="shared" si="755"/>
        <v>1900</v>
      </c>
      <c r="Q4865" s="1">
        <f t="shared" si="756"/>
        <v>1</v>
      </c>
      <c r="R4865" s="1">
        <f t="shared" si="757"/>
        <v>0</v>
      </c>
      <c r="S4865" s="1">
        <f t="shared" si="758"/>
        <v>0</v>
      </c>
      <c r="U4865" s="1">
        <f t="shared" si="759"/>
        <v>0</v>
      </c>
      <c r="V4865" s="1" t="s">
        <v>33</v>
      </c>
      <c r="W4865" s="1" t="s">
        <v>715</v>
      </c>
    </row>
    <row r="4866" s="1" customFormat="1" spans="1:23">
      <c r="A4866" s="1">
        <v>4865</v>
      </c>
      <c r="B4866" s="1"/>
      <c r="C4866" s="1"/>
      <c r="D4866" s="1" t="s">
        <v>15872</v>
      </c>
      <c r="E4866" s="1" t="s">
        <v>15873</v>
      </c>
      <c r="F4866" s="1">
        <f t="shared" ref="F4866:F4929" si="760">LEN(E4866)</f>
        <v>187</v>
      </c>
      <c r="G4866" s="1" t="s">
        <v>24</v>
      </c>
      <c r="H4866" s="1">
        <v>0</v>
      </c>
      <c r="I4866" s="1" t="s">
        <v>15874</v>
      </c>
      <c r="J4866" s="1">
        <f t="shared" ref="J4866:J4929" si="761">YEAR(I4866)</f>
        <v>2008</v>
      </c>
      <c r="K4866" s="1">
        <f t="shared" ref="K4866:K4929" si="762">MONTH(I4866)</f>
        <v>8</v>
      </c>
      <c r="L4866" s="1">
        <f t="shared" ref="L4866:L4929" si="763">DAY(I4866)</f>
        <v>19</v>
      </c>
      <c r="M4866" s="1">
        <f t="shared" ref="M4866:M4929" si="764">HOUR(I4866)</f>
        <v>15</v>
      </c>
      <c r="N4866" s="1">
        <v>0</v>
      </c>
      <c r="O4866" s="2"/>
      <c r="P4866" s="1">
        <f t="shared" ref="P4866:P4929" si="765">YEAR(O4866)</f>
        <v>1900</v>
      </c>
      <c r="Q4866" s="1">
        <f t="shared" ref="Q4866:Q4929" si="766">MONTH(O4866)</f>
        <v>1</v>
      </c>
      <c r="R4866" s="1">
        <f t="shared" ref="R4866:R4929" si="767">DAY(O4866)</f>
        <v>0</v>
      </c>
      <c r="S4866" s="1">
        <f t="shared" ref="S4866:S4929" si="768">HOUR(O4866)</f>
        <v>0</v>
      </c>
      <c r="U4866" s="1">
        <f t="shared" ref="U4866:U4929" si="769">LEN(T4866)</f>
        <v>0</v>
      </c>
      <c r="V4866" s="1" t="s">
        <v>33</v>
      </c>
      <c r="W4866" s="1" t="s">
        <v>624</v>
      </c>
    </row>
    <row r="4867" s="1" customFormat="1" spans="1:23">
      <c r="A4867" s="1">
        <v>4866</v>
      </c>
      <c r="B4867" s="1"/>
      <c r="C4867" s="1"/>
      <c r="D4867" s="1" t="s">
        <v>15875</v>
      </c>
      <c r="E4867" s="1" t="s">
        <v>15876</v>
      </c>
      <c r="F4867" s="1">
        <f t="shared" si="760"/>
        <v>142</v>
      </c>
      <c r="G4867" s="1" t="s">
        <v>24</v>
      </c>
      <c r="H4867" s="1">
        <v>0</v>
      </c>
      <c r="I4867" s="1" t="s">
        <v>15877</v>
      </c>
      <c r="J4867" s="1">
        <f t="shared" si="761"/>
        <v>2008</v>
      </c>
      <c r="K4867" s="1">
        <f t="shared" si="762"/>
        <v>8</v>
      </c>
      <c r="L4867" s="1">
        <f t="shared" si="763"/>
        <v>19</v>
      </c>
      <c r="M4867" s="1">
        <f t="shared" si="764"/>
        <v>15</v>
      </c>
      <c r="N4867" s="1">
        <v>0</v>
      </c>
      <c r="O4867" s="2"/>
      <c r="P4867" s="1">
        <f t="shared" si="765"/>
        <v>1900</v>
      </c>
      <c r="Q4867" s="1">
        <f t="shared" si="766"/>
        <v>1</v>
      </c>
      <c r="R4867" s="1">
        <f t="shared" si="767"/>
        <v>0</v>
      </c>
      <c r="S4867" s="1">
        <f t="shared" si="768"/>
        <v>0</v>
      </c>
      <c r="U4867" s="1">
        <f t="shared" si="769"/>
        <v>0</v>
      </c>
      <c r="V4867" s="1" t="s">
        <v>33</v>
      </c>
      <c r="W4867" s="1" t="s">
        <v>145</v>
      </c>
    </row>
    <row r="4868" s="1" customFormat="1" spans="1:23">
      <c r="A4868" s="1">
        <v>4867</v>
      </c>
      <c r="B4868" s="1"/>
      <c r="C4868" s="1"/>
      <c r="D4868" s="1" t="s">
        <v>15878</v>
      </c>
      <c r="E4868" s="1" t="s">
        <v>15878</v>
      </c>
      <c r="F4868" s="1">
        <f t="shared" si="760"/>
        <v>14</v>
      </c>
      <c r="G4868" s="1" t="s">
        <v>24</v>
      </c>
      <c r="H4868" s="1">
        <v>0</v>
      </c>
      <c r="I4868" s="1" t="s">
        <v>15879</v>
      </c>
      <c r="J4868" s="1">
        <f t="shared" si="761"/>
        <v>2008</v>
      </c>
      <c r="K4868" s="1">
        <f t="shared" si="762"/>
        <v>8</v>
      </c>
      <c r="L4868" s="1">
        <f t="shared" si="763"/>
        <v>19</v>
      </c>
      <c r="M4868" s="1">
        <f t="shared" si="764"/>
        <v>15</v>
      </c>
      <c r="N4868" s="1">
        <v>0</v>
      </c>
      <c r="O4868" s="2"/>
      <c r="P4868" s="1">
        <f t="shared" si="765"/>
        <v>1900</v>
      </c>
      <c r="Q4868" s="1">
        <f t="shared" si="766"/>
        <v>1</v>
      </c>
      <c r="R4868" s="1">
        <f t="shared" si="767"/>
        <v>0</v>
      </c>
      <c r="S4868" s="1">
        <f t="shared" si="768"/>
        <v>0</v>
      </c>
      <c r="U4868" s="1">
        <f t="shared" si="769"/>
        <v>0</v>
      </c>
      <c r="V4868" s="1" t="s">
        <v>28</v>
      </c>
      <c r="W4868" s="1" t="s">
        <v>11054</v>
      </c>
    </row>
    <row r="4869" s="1" customFormat="1" spans="1:23">
      <c r="A4869" s="1">
        <v>4868</v>
      </c>
      <c r="B4869" s="1"/>
      <c r="C4869" s="1"/>
      <c r="D4869" s="1" t="s">
        <v>15880</v>
      </c>
      <c r="E4869" s="1" t="s">
        <v>15881</v>
      </c>
      <c r="F4869" s="1">
        <f t="shared" si="760"/>
        <v>133</v>
      </c>
      <c r="G4869" s="1" t="s">
        <v>24</v>
      </c>
      <c r="H4869" s="1">
        <v>0</v>
      </c>
      <c r="I4869" s="1" t="s">
        <v>15882</v>
      </c>
      <c r="J4869" s="1">
        <f t="shared" si="761"/>
        <v>2008</v>
      </c>
      <c r="K4869" s="1">
        <f t="shared" si="762"/>
        <v>8</v>
      </c>
      <c r="L4869" s="1">
        <f t="shared" si="763"/>
        <v>19</v>
      </c>
      <c r="M4869" s="1">
        <f t="shared" si="764"/>
        <v>16</v>
      </c>
      <c r="N4869" s="1">
        <v>1</v>
      </c>
      <c r="O4869" s="2" t="s">
        <v>15883</v>
      </c>
      <c r="P4869" s="1">
        <f t="shared" si="765"/>
        <v>2008</v>
      </c>
      <c r="Q4869" s="1">
        <f t="shared" si="766"/>
        <v>8</v>
      </c>
      <c r="R4869" s="1">
        <f t="shared" si="767"/>
        <v>19</v>
      </c>
      <c r="S4869" s="1">
        <f t="shared" si="768"/>
        <v>20</v>
      </c>
      <c r="T4869" s="1" t="s">
        <v>15884</v>
      </c>
      <c r="U4869" s="1">
        <f t="shared" si="769"/>
        <v>174</v>
      </c>
      <c r="V4869" s="1" t="s">
        <v>33</v>
      </c>
      <c r="W4869" s="1" t="s">
        <v>43</v>
      </c>
    </row>
    <row r="4870" s="1" customFormat="1" spans="1:23">
      <c r="A4870" s="1">
        <v>4869</v>
      </c>
      <c r="B4870" s="1"/>
      <c r="C4870" s="1"/>
      <c r="D4870" s="1" t="s">
        <v>15885</v>
      </c>
      <c r="E4870" s="1" t="s">
        <v>15886</v>
      </c>
      <c r="F4870" s="1">
        <f t="shared" si="760"/>
        <v>42</v>
      </c>
      <c r="G4870" s="1" t="s">
        <v>24</v>
      </c>
      <c r="H4870" s="1">
        <v>0</v>
      </c>
      <c r="I4870" s="1" t="s">
        <v>15887</v>
      </c>
      <c r="J4870" s="1">
        <f t="shared" si="761"/>
        <v>2008</v>
      </c>
      <c r="K4870" s="1">
        <f t="shared" si="762"/>
        <v>8</v>
      </c>
      <c r="L4870" s="1">
        <f t="shared" si="763"/>
        <v>19</v>
      </c>
      <c r="M4870" s="1">
        <f t="shared" si="764"/>
        <v>16</v>
      </c>
      <c r="N4870" s="1">
        <v>1</v>
      </c>
      <c r="O4870" s="2" t="s">
        <v>15018</v>
      </c>
      <c r="P4870" s="1">
        <f t="shared" si="765"/>
        <v>2017</v>
      </c>
      <c r="Q4870" s="1">
        <f t="shared" si="766"/>
        <v>1</v>
      </c>
      <c r="R4870" s="1">
        <f t="shared" si="767"/>
        <v>6</v>
      </c>
      <c r="S4870" s="1">
        <f t="shared" si="768"/>
        <v>11</v>
      </c>
      <c r="T4870" s="1" t="s">
        <v>1182</v>
      </c>
      <c r="U4870" s="1">
        <f t="shared" si="769"/>
        <v>145</v>
      </c>
      <c r="V4870" s="1" t="s">
        <v>33</v>
      </c>
      <c r="W4870" s="1" t="s">
        <v>1183</v>
      </c>
    </row>
    <row r="4871" s="1" customFormat="1" spans="1:23">
      <c r="A4871" s="1">
        <v>4870</v>
      </c>
      <c r="B4871" s="1"/>
      <c r="C4871" s="1"/>
      <c r="D4871" s="1" t="s">
        <v>15888</v>
      </c>
      <c r="E4871" s="1" t="s">
        <v>15889</v>
      </c>
      <c r="F4871" s="1">
        <f t="shared" si="760"/>
        <v>141</v>
      </c>
      <c r="G4871" s="1" t="s">
        <v>24</v>
      </c>
      <c r="H4871" s="1">
        <v>0</v>
      </c>
      <c r="I4871" s="1" t="s">
        <v>15887</v>
      </c>
      <c r="J4871" s="1">
        <f t="shared" si="761"/>
        <v>2008</v>
      </c>
      <c r="K4871" s="1">
        <f t="shared" si="762"/>
        <v>8</v>
      </c>
      <c r="L4871" s="1">
        <f t="shared" si="763"/>
        <v>19</v>
      </c>
      <c r="M4871" s="1">
        <f t="shared" si="764"/>
        <v>16</v>
      </c>
      <c r="N4871" s="1">
        <v>1</v>
      </c>
      <c r="O4871" s="2" t="s">
        <v>15890</v>
      </c>
      <c r="P4871" s="1">
        <f t="shared" si="765"/>
        <v>2008</v>
      </c>
      <c r="Q4871" s="1">
        <f t="shared" si="766"/>
        <v>8</v>
      </c>
      <c r="R4871" s="1">
        <f t="shared" si="767"/>
        <v>20</v>
      </c>
      <c r="S4871" s="1">
        <f t="shared" si="768"/>
        <v>17</v>
      </c>
      <c r="T4871" s="1" t="s">
        <v>15891</v>
      </c>
      <c r="U4871" s="1">
        <f t="shared" si="769"/>
        <v>420</v>
      </c>
      <c r="V4871" s="1" t="s">
        <v>33</v>
      </c>
      <c r="W4871" s="1" t="s">
        <v>49</v>
      </c>
    </row>
    <row r="4872" s="1" customFormat="1" spans="1:23">
      <c r="A4872" s="1">
        <v>4871</v>
      </c>
      <c r="B4872" s="1"/>
      <c r="C4872" s="1"/>
      <c r="D4872" s="1" t="s">
        <v>15892</v>
      </c>
      <c r="E4872" s="1" t="s">
        <v>15893</v>
      </c>
      <c r="F4872" s="1">
        <f t="shared" si="760"/>
        <v>45</v>
      </c>
      <c r="G4872" s="1" t="s">
        <v>24</v>
      </c>
      <c r="H4872" s="1">
        <v>0</v>
      </c>
      <c r="I4872" s="1" t="s">
        <v>15894</v>
      </c>
      <c r="J4872" s="1">
        <f t="shared" si="761"/>
        <v>2008</v>
      </c>
      <c r="K4872" s="1">
        <f t="shared" si="762"/>
        <v>8</v>
      </c>
      <c r="L4872" s="1">
        <f t="shared" si="763"/>
        <v>19</v>
      </c>
      <c r="M4872" s="1">
        <f t="shared" si="764"/>
        <v>16</v>
      </c>
      <c r="N4872" s="1">
        <v>0</v>
      </c>
      <c r="O4872" s="2"/>
      <c r="P4872" s="1">
        <f t="shared" si="765"/>
        <v>1900</v>
      </c>
      <c r="Q4872" s="1">
        <f t="shared" si="766"/>
        <v>1</v>
      </c>
      <c r="R4872" s="1">
        <f t="shared" si="767"/>
        <v>0</v>
      </c>
      <c r="S4872" s="1">
        <f t="shared" si="768"/>
        <v>0</v>
      </c>
      <c r="U4872" s="1">
        <f t="shared" si="769"/>
        <v>0</v>
      </c>
      <c r="V4872" s="1" t="s">
        <v>33</v>
      </c>
      <c r="W4872" s="1" t="s">
        <v>62</v>
      </c>
    </row>
    <row r="4873" s="1" customFormat="1" spans="1:23">
      <c r="A4873" s="1">
        <v>4872</v>
      </c>
      <c r="B4873" s="1"/>
      <c r="C4873" s="1"/>
      <c r="D4873" s="1" t="s">
        <v>15895</v>
      </c>
      <c r="E4873" s="1" t="s">
        <v>15896</v>
      </c>
      <c r="F4873" s="1">
        <f t="shared" si="760"/>
        <v>86</v>
      </c>
      <c r="G4873" s="1" t="s">
        <v>24</v>
      </c>
      <c r="H4873" s="1">
        <v>0</v>
      </c>
      <c r="I4873" s="1" t="s">
        <v>15897</v>
      </c>
      <c r="J4873" s="1">
        <f t="shared" si="761"/>
        <v>2008</v>
      </c>
      <c r="K4873" s="1">
        <f t="shared" si="762"/>
        <v>8</v>
      </c>
      <c r="L4873" s="1">
        <f t="shared" si="763"/>
        <v>19</v>
      </c>
      <c r="M4873" s="1">
        <f t="shared" si="764"/>
        <v>16</v>
      </c>
      <c r="N4873" s="1">
        <v>0</v>
      </c>
      <c r="O4873" s="2"/>
      <c r="P4873" s="1">
        <f t="shared" si="765"/>
        <v>1900</v>
      </c>
      <c r="Q4873" s="1">
        <f t="shared" si="766"/>
        <v>1</v>
      </c>
      <c r="R4873" s="1">
        <f t="shared" si="767"/>
        <v>0</v>
      </c>
      <c r="S4873" s="1">
        <f t="shared" si="768"/>
        <v>0</v>
      </c>
      <c r="U4873" s="1">
        <f t="shared" si="769"/>
        <v>0</v>
      </c>
      <c r="V4873" s="1" t="s">
        <v>28</v>
      </c>
      <c r="W4873" s="1" t="s">
        <v>7677</v>
      </c>
    </row>
    <row r="4874" s="1" customFormat="1" spans="1:23">
      <c r="A4874" s="1">
        <v>4873</v>
      </c>
      <c r="B4874" s="1"/>
      <c r="C4874" s="1"/>
      <c r="D4874" s="1" t="s">
        <v>15898</v>
      </c>
      <c r="E4874" s="1" t="s">
        <v>15898</v>
      </c>
      <c r="F4874" s="1">
        <f t="shared" si="760"/>
        <v>20</v>
      </c>
      <c r="G4874" s="1" t="s">
        <v>24</v>
      </c>
      <c r="H4874" s="1">
        <v>0</v>
      </c>
      <c r="I4874" s="1" t="s">
        <v>15899</v>
      </c>
      <c r="J4874" s="1">
        <f t="shared" si="761"/>
        <v>2008</v>
      </c>
      <c r="K4874" s="1">
        <f t="shared" si="762"/>
        <v>8</v>
      </c>
      <c r="L4874" s="1">
        <f t="shared" si="763"/>
        <v>19</v>
      </c>
      <c r="M4874" s="1">
        <f t="shared" si="764"/>
        <v>16</v>
      </c>
      <c r="N4874" s="1">
        <v>0</v>
      </c>
      <c r="O4874" s="2"/>
      <c r="P4874" s="1">
        <f t="shared" si="765"/>
        <v>1900</v>
      </c>
      <c r="Q4874" s="1">
        <f t="shared" si="766"/>
        <v>1</v>
      </c>
      <c r="R4874" s="1">
        <f t="shared" si="767"/>
        <v>0</v>
      </c>
      <c r="S4874" s="1">
        <f t="shared" si="768"/>
        <v>0</v>
      </c>
      <c r="U4874" s="1">
        <f t="shared" si="769"/>
        <v>0</v>
      </c>
      <c r="V4874" s="1" t="s">
        <v>33</v>
      </c>
      <c r="W4874" s="1" t="s">
        <v>66</v>
      </c>
    </row>
    <row r="4875" s="1" customFormat="1" spans="1:23">
      <c r="A4875" s="1">
        <v>4874</v>
      </c>
      <c r="B4875" s="1"/>
      <c r="C4875" s="1"/>
      <c r="D4875" s="1" t="s">
        <v>15900</v>
      </c>
      <c r="E4875" s="1" t="s">
        <v>15900</v>
      </c>
      <c r="F4875" s="1">
        <f t="shared" si="760"/>
        <v>23</v>
      </c>
      <c r="G4875" s="1" t="s">
        <v>24</v>
      </c>
      <c r="H4875" s="1">
        <v>0</v>
      </c>
      <c r="I4875" s="1" t="s">
        <v>15901</v>
      </c>
      <c r="J4875" s="1">
        <f t="shared" si="761"/>
        <v>2008</v>
      </c>
      <c r="K4875" s="1">
        <f t="shared" si="762"/>
        <v>8</v>
      </c>
      <c r="L4875" s="1">
        <f t="shared" si="763"/>
        <v>19</v>
      </c>
      <c r="M4875" s="1">
        <f t="shared" si="764"/>
        <v>17</v>
      </c>
      <c r="N4875" s="1">
        <v>0</v>
      </c>
      <c r="O4875" s="2"/>
      <c r="P4875" s="1">
        <f t="shared" si="765"/>
        <v>1900</v>
      </c>
      <c r="Q4875" s="1">
        <f t="shared" si="766"/>
        <v>1</v>
      </c>
      <c r="R4875" s="1">
        <f t="shared" si="767"/>
        <v>0</v>
      </c>
      <c r="S4875" s="1">
        <f t="shared" si="768"/>
        <v>0</v>
      </c>
      <c r="U4875" s="1">
        <f t="shared" si="769"/>
        <v>0</v>
      </c>
      <c r="V4875" s="1" t="s">
        <v>28</v>
      </c>
      <c r="W4875" s="1" t="s">
        <v>15902</v>
      </c>
    </row>
    <row r="4876" s="1" customFormat="1" spans="1:23">
      <c r="A4876" s="1">
        <v>4875</v>
      </c>
      <c r="B4876" s="1"/>
      <c r="C4876" s="1"/>
      <c r="D4876" s="1" t="s">
        <v>15903</v>
      </c>
      <c r="E4876" s="1" t="s">
        <v>15903</v>
      </c>
      <c r="F4876" s="1">
        <f t="shared" si="760"/>
        <v>23</v>
      </c>
      <c r="G4876" s="1" t="s">
        <v>24</v>
      </c>
      <c r="H4876" s="1">
        <v>0</v>
      </c>
      <c r="I4876" s="1" t="s">
        <v>15904</v>
      </c>
      <c r="J4876" s="1">
        <f t="shared" si="761"/>
        <v>2008</v>
      </c>
      <c r="K4876" s="1">
        <f t="shared" si="762"/>
        <v>8</v>
      </c>
      <c r="L4876" s="1">
        <f t="shared" si="763"/>
        <v>19</v>
      </c>
      <c r="M4876" s="1">
        <f t="shared" si="764"/>
        <v>17</v>
      </c>
      <c r="N4876" s="1">
        <v>1</v>
      </c>
      <c r="O4876" s="2" t="s">
        <v>15905</v>
      </c>
      <c r="P4876" s="1">
        <f t="shared" si="765"/>
        <v>2008</v>
      </c>
      <c r="Q4876" s="1">
        <f t="shared" si="766"/>
        <v>8</v>
      </c>
      <c r="R4876" s="1">
        <f t="shared" si="767"/>
        <v>31</v>
      </c>
      <c r="S4876" s="1">
        <f t="shared" si="768"/>
        <v>21</v>
      </c>
      <c r="T4876" s="1" t="s">
        <v>15906</v>
      </c>
      <c r="U4876" s="1">
        <f t="shared" si="769"/>
        <v>41</v>
      </c>
      <c r="V4876" s="1" t="s">
        <v>28</v>
      </c>
      <c r="W4876" s="1" t="s">
        <v>4685</v>
      </c>
    </row>
    <row r="4877" s="1" customFormat="1" spans="1:23">
      <c r="A4877" s="1">
        <v>4876</v>
      </c>
      <c r="B4877" s="1"/>
      <c r="C4877" s="1"/>
      <c r="D4877" s="1" t="s">
        <v>15907</v>
      </c>
      <c r="E4877" s="1" t="s">
        <v>15908</v>
      </c>
      <c r="F4877" s="1">
        <f t="shared" si="760"/>
        <v>118</v>
      </c>
      <c r="G4877" s="1" t="s">
        <v>24</v>
      </c>
      <c r="H4877" s="1">
        <v>0</v>
      </c>
      <c r="I4877" s="1" t="s">
        <v>15909</v>
      </c>
      <c r="J4877" s="1">
        <f t="shared" si="761"/>
        <v>2008</v>
      </c>
      <c r="K4877" s="1">
        <f t="shared" si="762"/>
        <v>8</v>
      </c>
      <c r="L4877" s="1">
        <f t="shared" si="763"/>
        <v>19</v>
      </c>
      <c r="M4877" s="1">
        <f t="shared" si="764"/>
        <v>17</v>
      </c>
      <c r="N4877" s="1">
        <v>0</v>
      </c>
      <c r="O4877" s="2"/>
      <c r="P4877" s="1">
        <f t="shared" si="765"/>
        <v>1900</v>
      </c>
      <c r="Q4877" s="1">
        <f t="shared" si="766"/>
        <v>1</v>
      </c>
      <c r="R4877" s="1">
        <f t="shared" si="767"/>
        <v>0</v>
      </c>
      <c r="S4877" s="1">
        <f t="shared" si="768"/>
        <v>0</v>
      </c>
      <c r="U4877" s="1">
        <f t="shared" si="769"/>
        <v>0</v>
      </c>
      <c r="V4877" s="1" t="s">
        <v>28</v>
      </c>
      <c r="W4877" s="1" t="s">
        <v>6761</v>
      </c>
    </row>
    <row r="4878" s="1" customFormat="1" spans="1:23">
      <c r="A4878" s="1">
        <v>4877</v>
      </c>
      <c r="B4878" s="1"/>
      <c r="C4878" s="1"/>
      <c r="D4878" s="1" t="s">
        <v>15910</v>
      </c>
      <c r="E4878" s="1" t="s">
        <v>15911</v>
      </c>
      <c r="F4878" s="1">
        <f t="shared" si="760"/>
        <v>67</v>
      </c>
      <c r="G4878" s="1" t="s">
        <v>24</v>
      </c>
      <c r="H4878" s="1">
        <v>0</v>
      </c>
      <c r="I4878" s="1" t="s">
        <v>15912</v>
      </c>
      <c r="J4878" s="1">
        <f t="shared" si="761"/>
        <v>2008</v>
      </c>
      <c r="K4878" s="1">
        <f t="shared" si="762"/>
        <v>8</v>
      </c>
      <c r="L4878" s="1">
        <f t="shared" si="763"/>
        <v>19</v>
      </c>
      <c r="M4878" s="1">
        <f t="shared" si="764"/>
        <v>17</v>
      </c>
      <c r="N4878" s="1">
        <v>0</v>
      </c>
      <c r="O4878" s="2"/>
      <c r="P4878" s="1">
        <f t="shared" si="765"/>
        <v>1900</v>
      </c>
      <c r="Q4878" s="1">
        <f t="shared" si="766"/>
        <v>1</v>
      </c>
      <c r="R4878" s="1">
        <f t="shared" si="767"/>
        <v>0</v>
      </c>
      <c r="S4878" s="1">
        <f t="shared" si="768"/>
        <v>0</v>
      </c>
      <c r="U4878" s="1">
        <f t="shared" si="769"/>
        <v>0</v>
      </c>
      <c r="V4878" s="1" t="s">
        <v>28</v>
      </c>
      <c r="W4878" s="1" t="s">
        <v>3470</v>
      </c>
    </row>
    <row r="4879" s="1" customFormat="1" spans="1:23">
      <c r="A4879" s="1">
        <v>4878</v>
      </c>
      <c r="B4879" s="1"/>
      <c r="C4879" s="1"/>
      <c r="D4879" s="1" t="s">
        <v>15913</v>
      </c>
      <c r="E4879" s="1" t="s">
        <v>15914</v>
      </c>
      <c r="F4879" s="1">
        <f t="shared" si="760"/>
        <v>66</v>
      </c>
      <c r="G4879" s="1" t="s">
        <v>24</v>
      </c>
      <c r="H4879" s="1">
        <v>0</v>
      </c>
      <c r="I4879" s="1" t="s">
        <v>15915</v>
      </c>
      <c r="J4879" s="1">
        <f t="shared" si="761"/>
        <v>2008</v>
      </c>
      <c r="K4879" s="1">
        <f t="shared" si="762"/>
        <v>8</v>
      </c>
      <c r="L4879" s="1">
        <f t="shared" si="763"/>
        <v>19</v>
      </c>
      <c r="M4879" s="1">
        <f t="shared" si="764"/>
        <v>17</v>
      </c>
      <c r="N4879" s="1">
        <v>0</v>
      </c>
      <c r="O4879" s="2"/>
      <c r="P4879" s="1">
        <f t="shared" si="765"/>
        <v>1900</v>
      </c>
      <c r="Q4879" s="1">
        <f t="shared" si="766"/>
        <v>1</v>
      </c>
      <c r="R4879" s="1">
        <f t="shared" si="767"/>
        <v>0</v>
      </c>
      <c r="S4879" s="1">
        <f t="shared" si="768"/>
        <v>0</v>
      </c>
      <c r="U4879" s="1">
        <f t="shared" si="769"/>
        <v>0</v>
      </c>
      <c r="V4879" s="1" t="s">
        <v>28</v>
      </c>
      <c r="W4879" s="1" t="s">
        <v>3470</v>
      </c>
    </row>
    <row r="4880" s="1" customFormat="1" spans="1:23">
      <c r="A4880" s="1">
        <v>4879</v>
      </c>
      <c r="B4880" s="1"/>
      <c r="C4880" s="1"/>
      <c r="D4880" s="1" t="s">
        <v>15916</v>
      </c>
      <c r="E4880" s="1" t="s">
        <v>15917</v>
      </c>
      <c r="F4880" s="1">
        <f t="shared" si="760"/>
        <v>299</v>
      </c>
      <c r="G4880" s="1" t="s">
        <v>24</v>
      </c>
      <c r="H4880" s="1">
        <v>0</v>
      </c>
      <c r="I4880" s="1" t="s">
        <v>15918</v>
      </c>
      <c r="J4880" s="1">
        <f t="shared" si="761"/>
        <v>2008</v>
      </c>
      <c r="K4880" s="1">
        <f t="shared" si="762"/>
        <v>8</v>
      </c>
      <c r="L4880" s="1">
        <f t="shared" si="763"/>
        <v>19</v>
      </c>
      <c r="M4880" s="1">
        <f t="shared" si="764"/>
        <v>17</v>
      </c>
      <c r="N4880" s="1">
        <v>1</v>
      </c>
      <c r="O4880" s="2" t="s">
        <v>15919</v>
      </c>
      <c r="P4880" s="1">
        <f t="shared" si="765"/>
        <v>2008</v>
      </c>
      <c r="Q4880" s="1">
        <f t="shared" si="766"/>
        <v>8</v>
      </c>
      <c r="R4880" s="1">
        <f t="shared" si="767"/>
        <v>20</v>
      </c>
      <c r="S4880" s="1">
        <f t="shared" si="768"/>
        <v>19</v>
      </c>
      <c r="T4880" s="1" t="s">
        <v>15920</v>
      </c>
      <c r="U4880" s="1">
        <f t="shared" si="769"/>
        <v>12</v>
      </c>
      <c r="V4880" s="1" t="s">
        <v>33</v>
      </c>
      <c r="W4880" s="1" t="s">
        <v>236</v>
      </c>
    </row>
    <row r="4881" s="1" customFormat="1" spans="1:23">
      <c r="A4881" s="1">
        <v>4880</v>
      </c>
      <c r="B4881" s="1"/>
      <c r="C4881" s="1"/>
      <c r="D4881" s="1" t="s">
        <v>15921</v>
      </c>
      <c r="E4881" s="1" t="s">
        <v>15922</v>
      </c>
      <c r="F4881" s="1">
        <f t="shared" si="760"/>
        <v>32</v>
      </c>
      <c r="G4881" s="1" t="s">
        <v>24</v>
      </c>
      <c r="H4881" s="1">
        <v>0</v>
      </c>
      <c r="I4881" s="1" t="s">
        <v>15923</v>
      </c>
      <c r="J4881" s="1">
        <f t="shared" si="761"/>
        <v>2008</v>
      </c>
      <c r="K4881" s="1">
        <f t="shared" si="762"/>
        <v>8</v>
      </c>
      <c r="L4881" s="1">
        <f t="shared" si="763"/>
        <v>19</v>
      </c>
      <c r="M4881" s="1">
        <f t="shared" si="764"/>
        <v>17</v>
      </c>
      <c r="N4881" s="1">
        <v>0</v>
      </c>
      <c r="O4881" s="2"/>
      <c r="P4881" s="1">
        <f t="shared" si="765"/>
        <v>1900</v>
      </c>
      <c r="Q4881" s="1">
        <f t="shared" si="766"/>
        <v>1</v>
      </c>
      <c r="R4881" s="1">
        <f t="shared" si="767"/>
        <v>0</v>
      </c>
      <c r="S4881" s="1">
        <f t="shared" si="768"/>
        <v>0</v>
      </c>
      <c r="U4881" s="1">
        <f t="shared" si="769"/>
        <v>0</v>
      </c>
      <c r="V4881" s="1" t="s">
        <v>28</v>
      </c>
      <c r="W4881" s="1" t="s">
        <v>5832</v>
      </c>
    </row>
    <row r="4882" s="1" customFormat="1" spans="1:23">
      <c r="A4882" s="1">
        <v>4881</v>
      </c>
      <c r="B4882" s="1"/>
      <c r="C4882" s="1"/>
      <c r="D4882" s="1" t="s">
        <v>15924</v>
      </c>
      <c r="E4882" s="1" t="s">
        <v>15925</v>
      </c>
      <c r="F4882" s="1">
        <f t="shared" si="760"/>
        <v>161</v>
      </c>
      <c r="G4882" s="1" t="s">
        <v>24</v>
      </c>
      <c r="H4882" s="1">
        <v>0</v>
      </c>
      <c r="I4882" s="1" t="s">
        <v>15923</v>
      </c>
      <c r="J4882" s="1">
        <f t="shared" si="761"/>
        <v>2008</v>
      </c>
      <c r="K4882" s="1">
        <f t="shared" si="762"/>
        <v>8</v>
      </c>
      <c r="L4882" s="1">
        <f t="shared" si="763"/>
        <v>19</v>
      </c>
      <c r="M4882" s="1">
        <f t="shared" si="764"/>
        <v>17</v>
      </c>
      <c r="N4882" s="1">
        <v>0</v>
      </c>
      <c r="O4882" s="2"/>
      <c r="P4882" s="1">
        <f t="shared" si="765"/>
        <v>1900</v>
      </c>
      <c r="Q4882" s="1">
        <f t="shared" si="766"/>
        <v>1</v>
      </c>
      <c r="R4882" s="1">
        <f t="shared" si="767"/>
        <v>0</v>
      </c>
      <c r="S4882" s="1">
        <f t="shared" si="768"/>
        <v>0</v>
      </c>
      <c r="U4882" s="1">
        <f t="shared" si="769"/>
        <v>0</v>
      </c>
      <c r="V4882" s="1" t="s">
        <v>33</v>
      </c>
      <c r="W4882" s="1" t="s">
        <v>135</v>
      </c>
    </row>
    <row r="4883" s="1" customFormat="1" spans="1:23">
      <c r="A4883" s="1">
        <v>4882</v>
      </c>
      <c r="B4883" s="1"/>
      <c r="C4883" s="1"/>
      <c r="D4883" s="1" t="s">
        <v>15926</v>
      </c>
      <c r="E4883" s="1" t="s">
        <v>15927</v>
      </c>
      <c r="F4883" s="1">
        <f t="shared" si="760"/>
        <v>639</v>
      </c>
      <c r="G4883" s="1" t="s">
        <v>24</v>
      </c>
      <c r="H4883" s="1">
        <v>0</v>
      </c>
      <c r="I4883" s="1" t="s">
        <v>15928</v>
      </c>
      <c r="J4883" s="1">
        <f t="shared" si="761"/>
        <v>2008</v>
      </c>
      <c r="K4883" s="1">
        <f t="shared" si="762"/>
        <v>8</v>
      </c>
      <c r="L4883" s="1">
        <f t="shared" si="763"/>
        <v>19</v>
      </c>
      <c r="M4883" s="1">
        <f t="shared" si="764"/>
        <v>17</v>
      </c>
      <c r="N4883" s="1">
        <v>0</v>
      </c>
      <c r="O4883" s="2"/>
      <c r="P4883" s="1">
        <f t="shared" si="765"/>
        <v>1900</v>
      </c>
      <c r="Q4883" s="1">
        <f t="shared" si="766"/>
        <v>1</v>
      </c>
      <c r="R4883" s="1">
        <f t="shared" si="767"/>
        <v>0</v>
      </c>
      <c r="S4883" s="1">
        <f t="shared" si="768"/>
        <v>0</v>
      </c>
      <c r="U4883" s="1">
        <f t="shared" si="769"/>
        <v>0</v>
      </c>
      <c r="V4883" s="1" t="s">
        <v>28</v>
      </c>
      <c r="W4883" s="1" t="s">
        <v>15929</v>
      </c>
    </row>
    <row r="4884" s="1" customFormat="1" spans="1:23">
      <c r="A4884" s="1">
        <v>4883</v>
      </c>
      <c r="B4884" s="1"/>
      <c r="C4884" s="1"/>
      <c r="D4884" s="1" t="s">
        <v>15930</v>
      </c>
      <c r="E4884" s="1" t="s">
        <v>15931</v>
      </c>
      <c r="F4884" s="1">
        <f t="shared" si="760"/>
        <v>107</v>
      </c>
      <c r="G4884" s="1" t="s">
        <v>24</v>
      </c>
      <c r="H4884" s="1">
        <v>0</v>
      </c>
      <c r="I4884" s="1" t="s">
        <v>15932</v>
      </c>
      <c r="J4884" s="1">
        <f t="shared" si="761"/>
        <v>2008</v>
      </c>
      <c r="K4884" s="1">
        <f t="shared" si="762"/>
        <v>8</v>
      </c>
      <c r="L4884" s="1">
        <f t="shared" si="763"/>
        <v>20</v>
      </c>
      <c r="M4884" s="1">
        <f t="shared" si="764"/>
        <v>8</v>
      </c>
      <c r="N4884" s="1">
        <v>1</v>
      </c>
      <c r="O4884" s="2" t="s">
        <v>15933</v>
      </c>
      <c r="P4884" s="1">
        <f t="shared" si="765"/>
        <v>2008</v>
      </c>
      <c r="Q4884" s="1">
        <f t="shared" si="766"/>
        <v>8</v>
      </c>
      <c r="R4884" s="1">
        <f t="shared" si="767"/>
        <v>21</v>
      </c>
      <c r="S4884" s="1">
        <f t="shared" si="768"/>
        <v>15</v>
      </c>
      <c r="T4884" s="1" t="s">
        <v>15934</v>
      </c>
      <c r="U4884" s="1">
        <f t="shared" si="769"/>
        <v>109</v>
      </c>
      <c r="V4884" s="1" t="s">
        <v>33</v>
      </c>
      <c r="W4884" s="1" t="s">
        <v>664</v>
      </c>
    </row>
    <row r="4885" s="1" customFormat="1" spans="1:23">
      <c r="A4885" s="1">
        <v>4884</v>
      </c>
      <c r="B4885" s="1"/>
      <c r="C4885" s="1"/>
      <c r="D4885" s="1" t="s">
        <v>15935</v>
      </c>
      <c r="E4885" s="1" t="s">
        <v>15936</v>
      </c>
      <c r="F4885" s="1">
        <f t="shared" si="760"/>
        <v>31</v>
      </c>
      <c r="G4885" s="1" t="s">
        <v>24</v>
      </c>
      <c r="H4885" s="1">
        <v>0</v>
      </c>
      <c r="I4885" s="1" t="s">
        <v>15937</v>
      </c>
      <c r="J4885" s="1">
        <f t="shared" si="761"/>
        <v>2008</v>
      </c>
      <c r="K4885" s="1">
        <f t="shared" si="762"/>
        <v>8</v>
      </c>
      <c r="L4885" s="1">
        <f t="shared" si="763"/>
        <v>20</v>
      </c>
      <c r="M4885" s="1">
        <f t="shared" si="764"/>
        <v>8</v>
      </c>
      <c r="N4885" s="1">
        <v>1</v>
      </c>
      <c r="O4885" s="2" t="s">
        <v>15938</v>
      </c>
      <c r="P4885" s="1">
        <f t="shared" si="765"/>
        <v>2009</v>
      </c>
      <c r="Q4885" s="1">
        <f t="shared" si="766"/>
        <v>1</v>
      </c>
      <c r="R4885" s="1">
        <f t="shared" si="767"/>
        <v>23</v>
      </c>
      <c r="S4885" s="1">
        <f t="shared" si="768"/>
        <v>14</v>
      </c>
      <c r="T4885" s="1" t="s">
        <v>15939</v>
      </c>
      <c r="U4885" s="1">
        <f t="shared" si="769"/>
        <v>521</v>
      </c>
      <c r="V4885" s="1" t="s">
        <v>28</v>
      </c>
      <c r="W4885" s="1" t="s">
        <v>6592</v>
      </c>
    </row>
    <row r="4886" s="1" customFormat="1" spans="1:23">
      <c r="A4886" s="1">
        <v>4885</v>
      </c>
      <c r="B4886" s="1"/>
      <c r="C4886" s="1"/>
      <c r="D4886" s="1" t="s">
        <v>15940</v>
      </c>
      <c r="E4886" s="1" t="s">
        <v>15941</v>
      </c>
      <c r="F4886" s="1">
        <f t="shared" si="760"/>
        <v>73</v>
      </c>
      <c r="G4886" s="1" t="s">
        <v>24</v>
      </c>
      <c r="H4886" s="1">
        <v>0</v>
      </c>
      <c r="I4886" s="1" t="s">
        <v>15942</v>
      </c>
      <c r="J4886" s="1">
        <f t="shared" si="761"/>
        <v>2008</v>
      </c>
      <c r="K4886" s="1">
        <f t="shared" si="762"/>
        <v>8</v>
      </c>
      <c r="L4886" s="1">
        <f t="shared" si="763"/>
        <v>20</v>
      </c>
      <c r="M4886" s="1">
        <f t="shared" si="764"/>
        <v>8</v>
      </c>
      <c r="N4886" s="1">
        <v>1</v>
      </c>
      <c r="O4886" s="2" t="s">
        <v>15943</v>
      </c>
      <c r="P4886" s="1">
        <f t="shared" si="765"/>
        <v>2008</v>
      </c>
      <c r="Q4886" s="1">
        <f t="shared" si="766"/>
        <v>8</v>
      </c>
      <c r="R4886" s="1">
        <f t="shared" si="767"/>
        <v>21</v>
      </c>
      <c r="S4886" s="1">
        <f t="shared" si="768"/>
        <v>15</v>
      </c>
      <c r="T4886" s="1" t="s">
        <v>15944</v>
      </c>
      <c r="U4886" s="1">
        <f t="shared" si="769"/>
        <v>109</v>
      </c>
      <c r="V4886" s="1" t="s">
        <v>28</v>
      </c>
      <c r="W4886" s="1" t="s">
        <v>4828</v>
      </c>
    </row>
    <row r="4887" s="1" customFormat="1" spans="1:23">
      <c r="A4887" s="1">
        <v>4886</v>
      </c>
      <c r="B4887" s="1"/>
      <c r="C4887" s="1"/>
      <c r="D4887" s="1" t="s">
        <v>15945</v>
      </c>
      <c r="E4887" s="1" t="s">
        <v>15946</v>
      </c>
      <c r="F4887" s="1">
        <f t="shared" si="760"/>
        <v>387</v>
      </c>
      <c r="G4887" s="1" t="s">
        <v>24</v>
      </c>
      <c r="H4887" s="1">
        <v>0</v>
      </c>
      <c r="I4887" s="1" t="s">
        <v>15942</v>
      </c>
      <c r="J4887" s="1">
        <f t="shared" si="761"/>
        <v>2008</v>
      </c>
      <c r="K4887" s="1">
        <f t="shared" si="762"/>
        <v>8</v>
      </c>
      <c r="L4887" s="1">
        <f t="shared" si="763"/>
        <v>20</v>
      </c>
      <c r="M4887" s="1">
        <f t="shared" si="764"/>
        <v>8</v>
      </c>
      <c r="N4887" s="1">
        <v>1</v>
      </c>
      <c r="O4887" s="2" t="s">
        <v>15947</v>
      </c>
      <c r="P4887" s="1">
        <f t="shared" si="765"/>
        <v>2008</v>
      </c>
      <c r="Q4887" s="1">
        <f t="shared" si="766"/>
        <v>8</v>
      </c>
      <c r="R4887" s="1">
        <f t="shared" si="767"/>
        <v>26</v>
      </c>
      <c r="S4887" s="1">
        <f t="shared" si="768"/>
        <v>17</v>
      </c>
      <c r="T4887" s="1" t="s">
        <v>15948</v>
      </c>
      <c r="U4887" s="1">
        <f t="shared" si="769"/>
        <v>1903</v>
      </c>
      <c r="V4887" s="1" t="s">
        <v>33</v>
      </c>
      <c r="W4887" s="1" t="s">
        <v>43</v>
      </c>
    </row>
    <row r="4888" s="1" customFormat="1" spans="1:23">
      <c r="A4888" s="1">
        <v>4887</v>
      </c>
      <c r="B4888" s="1"/>
      <c r="C4888" s="1"/>
      <c r="D4888" s="1" t="s">
        <v>15949</v>
      </c>
      <c r="E4888" s="1" t="s">
        <v>15950</v>
      </c>
      <c r="F4888" s="1">
        <f t="shared" si="760"/>
        <v>113</v>
      </c>
      <c r="G4888" s="1" t="s">
        <v>24</v>
      </c>
      <c r="H4888" s="1">
        <v>0</v>
      </c>
      <c r="I4888" s="1" t="s">
        <v>15951</v>
      </c>
      <c r="J4888" s="1">
        <f t="shared" si="761"/>
        <v>2008</v>
      </c>
      <c r="K4888" s="1">
        <f t="shared" si="762"/>
        <v>8</v>
      </c>
      <c r="L4888" s="1">
        <f t="shared" si="763"/>
        <v>20</v>
      </c>
      <c r="M4888" s="1">
        <f t="shared" si="764"/>
        <v>9</v>
      </c>
      <c r="N4888" s="1">
        <v>1</v>
      </c>
      <c r="O4888" s="2" t="s">
        <v>15952</v>
      </c>
      <c r="P4888" s="1">
        <f t="shared" si="765"/>
        <v>2009</v>
      </c>
      <c r="Q4888" s="1">
        <f t="shared" si="766"/>
        <v>6</v>
      </c>
      <c r="R4888" s="1">
        <f t="shared" si="767"/>
        <v>23</v>
      </c>
      <c r="S4888" s="1">
        <f t="shared" si="768"/>
        <v>11</v>
      </c>
      <c r="T4888" s="1" t="s">
        <v>15953</v>
      </c>
      <c r="U4888" s="1">
        <f t="shared" si="769"/>
        <v>255</v>
      </c>
      <c r="V4888" s="1" t="s">
        <v>33</v>
      </c>
      <c r="W4888" s="1" t="s">
        <v>111</v>
      </c>
    </row>
    <row r="4889" s="1" customFormat="1" spans="1:23">
      <c r="A4889" s="1">
        <v>4888</v>
      </c>
      <c r="B4889" s="1"/>
      <c r="C4889" s="1"/>
      <c r="D4889" s="1" t="s">
        <v>15954</v>
      </c>
      <c r="E4889" s="1" t="s">
        <v>15955</v>
      </c>
      <c r="F4889" s="1">
        <f t="shared" si="760"/>
        <v>74</v>
      </c>
      <c r="G4889" s="1" t="s">
        <v>24</v>
      </c>
      <c r="H4889" s="1">
        <v>0</v>
      </c>
      <c r="I4889" s="1" t="s">
        <v>15956</v>
      </c>
      <c r="J4889" s="1">
        <f t="shared" si="761"/>
        <v>2008</v>
      </c>
      <c r="K4889" s="1">
        <f t="shared" si="762"/>
        <v>8</v>
      </c>
      <c r="L4889" s="1">
        <f t="shared" si="763"/>
        <v>20</v>
      </c>
      <c r="M4889" s="1">
        <f t="shared" si="764"/>
        <v>9</v>
      </c>
      <c r="N4889" s="1">
        <v>0</v>
      </c>
      <c r="O4889" s="2"/>
      <c r="P4889" s="1">
        <f t="shared" si="765"/>
        <v>1900</v>
      </c>
      <c r="Q4889" s="1">
        <f t="shared" si="766"/>
        <v>1</v>
      </c>
      <c r="R4889" s="1">
        <f t="shared" si="767"/>
        <v>0</v>
      </c>
      <c r="S4889" s="1">
        <f t="shared" si="768"/>
        <v>0</v>
      </c>
      <c r="U4889" s="1">
        <f t="shared" si="769"/>
        <v>0</v>
      </c>
      <c r="V4889" s="1" t="s">
        <v>33</v>
      </c>
      <c r="W4889" s="1" t="s">
        <v>111</v>
      </c>
    </row>
    <row r="4890" s="1" customFormat="1" spans="1:23">
      <c r="A4890" s="1">
        <v>4889</v>
      </c>
      <c r="B4890" s="1"/>
      <c r="C4890" s="1"/>
      <c r="D4890" s="1" t="s">
        <v>15957</v>
      </c>
      <c r="E4890" s="1" t="s">
        <v>15958</v>
      </c>
      <c r="F4890" s="1">
        <f t="shared" si="760"/>
        <v>212</v>
      </c>
      <c r="G4890" s="1" t="s">
        <v>24</v>
      </c>
      <c r="H4890" s="1">
        <v>0</v>
      </c>
      <c r="I4890" s="1" t="s">
        <v>15959</v>
      </c>
      <c r="J4890" s="1">
        <f t="shared" si="761"/>
        <v>2008</v>
      </c>
      <c r="K4890" s="1">
        <f t="shared" si="762"/>
        <v>8</v>
      </c>
      <c r="L4890" s="1">
        <f t="shared" si="763"/>
        <v>20</v>
      </c>
      <c r="M4890" s="1">
        <f t="shared" si="764"/>
        <v>9</v>
      </c>
      <c r="N4890" s="1">
        <v>1</v>
      </c>
      <c r="O4890" s="2" t="s">
        <v>15960</v>
      </c>
      <c r="P4890" s="1">
        <f t="shared" si="765"/>
        <v>2008</v>
      </c>
      <c r="Q4890" s="1">
        <f t="shared" si="766"/>
        <v>8</v>
      </c>
      <c r="R4890" s="1">
        <f t="shared" si="767"/>
        <v>27</v>
      </c>
      <c r="S4890" s="1">
        <f t="shared" si="768"/>
        <v>15</v>
      </c>
      <c r="T4890" s="1" t="s">
        <v>15961</v>
      </c>
      <c r="U4890" s="1">
        <f t="shared" si="769"/>
        <v>69</v>
      </c>
      <c r="V4890" s="1" t="s">
        <v>33</v>
      </c>
      <c r="W4890" s="1" t="s">
        <v>66</v>
      </c>
    </row>
    <row r="4891" s="1" customFormat="1" spans="1:23">
      <c r="A4891" s="1">
        <v>4890</v>
      </c>
      <c r="B4891" s="1"/>
      <c r="C4891" s="1"/>
      <c r="D4891" s="1" t="s">
        <v>15962</v>
      </c>
      <c r="E4891" s="1" t="s">
        <v>15963</v>
      </c>
      <c r="F4891" s="1">
        <f t="shared" si="760"/>
        <v>66</v>
      </c>
      <c r="G4891" s="1" t="s">
        <v>24</v>
      </c>
      <c r="H4891" s="1">
        <v>0</v>
      </c>
      <c r="I4891" s="1" t="s">
        <v>15964</v>
      </c>
      <c r="J4891" s="1">
        <f t="shared" si="761"/>
        <v>2008</v>
      </c>
      <c r="K4891" s="1">
        <f t="shared" si="762"/>
        <v>8</v>
      </c>
      <c r="L4891" s="1">
        <f t="shared" si="763"/>
        <v>20</v>
      </c>
      <c r="M4891" s="1">
        <f t="shared" si="764"/>
        <v>9</v>
      </c>
      <c r="N4891" s="1">
        <v>0</v>
      </c>
      <c r="O4891" s="2"/>
      <c r="P4891" s="1">
        <f t="shared" si="765"/>
        <v>1900</v>
      </c>
      <c r="Q4891" s="1">
        <f t="shared" si="766"/>
        <v>1</v>
      </c>
      <c r="R4891" s="1">
        <f t="shared" si="767"/>
        <v>0</v>
      </c>
      <c r="S4891" s="1">
        <f t="shared" si="768"/>
        <v>0</v>
      </c>
      <c r="U4891" s="1">
        <f t="shared" si="769"/>
        <v>0</v>
      </c>
      <c r="V4891" s="1" t="s">
        <v>33</v>
      </c>
      <c r="W4891" s="1" t="s">
        <v>264</v>
      </c>
    </row>
    <row r="4892" s="1" customFormat="1" spans="1:23">
      <c r="A4892" s="1">
        <v>4891</v>
      </c>
      <c r="B4892" s="1"/>
      <c r="C4892" s="1"/>
      <c r="D4892" s="1" t="s">
        <v>15965</v>
      </c>
      <c r="E4892" s="1" t="s">
        <v>15966</v>
      </c>
      <c r="F4892" s="1">
        <f t="shared" si="760"/>
        <v>27</v>
      </c>
      <c r="G4892" s="1" t="s">
        <v>24</v>
      </c>
      <c r="H4892" s="1">
        <v>0</v>
      </c>
      <c r="I4892" s="1" t="s">
        <v>15967</v>
      </c>
      <c r="J4892" s="1">
        <f t="shared" si="761"/>
        <v>2008</v>
      </c>
      <c r="K4892" s="1">
        <f t="shared" si="762"/>
        <v>8</v>
      </c>
      <c r="L4892" s="1">
        <f t="shared" si="763"/>
        <v>20</v>
      </c>
      <c r="M4892" s="1">
        <f t="shared" si="764"/>
        <v>9</v>
      </c>
      <c r="N4892" s="1">
        <v>1</v>
      </c>
      <c r="O4892" s="2" t="s">
        <v>15968</v>
      </c>
      <c r="P4892" s="1">
        <f t="shared" si="765"/>
        <v>2008</v>
      </c>
      <c r="Q4892" s="1">
        <f t="shared" si="766"/>
        <v>9</v>
      </c>
      <c r="R4892" s="1">
        <f t="shared" si="767"/>
        <v>8</v>
      </c>
      <c r="S4892" s="1">
        <f t="shared" si="768"/>
        <v>12</v>
      </c>
      <c r="T4892" s="1" t="s">
        <v>15969</v>
      </c>
      <c r="U4892" s="1">
        <f t="shared" si="769"/>
        <v>193</v>
      </c>
      <c r="V4892" s="1" t="s">
        <v>28</v>
      </c>
      <c r="W4892" s="1" t="s">
        <v>5371</v>
      </c>
    </row>
    <row r="4893" s="1" customFormat="1" spans="1:23">
      <c r="A4893" s="1">
        <v>4892</v>
      </c>
      <c r="B4893" s="1"/>
      <c r="C4893" s="1"/>
      <c r="D4893" s="1" t="s">
        <v>15970</v>
      </c>
      <c r="E4893" s="1" t="s">
        <v>15971</v>
      </c>
      <c r="F4893" s="1">
        <f t="shared" si="760"/>
        <v>50</v>
      </c>
      <c r="G4893" s="1" t="s">
        <v>24</v>
      </c>
      <c r="H4893" s="1">
        <v>0</v>
      </c>
      <c r="I4893" s="1" t="s">
        <v>15967</v>
      </c>
      <c r="J4893" s="1">
        <f t="shared" si="761"/>
        <v>2008</v>
      </c>
      <c r="K4893" s="1">
        <f t="shared" si="762"/>
        <v>8</v>
      </c>
      <c r="L4893" s="1">
        <f t="shared" si="763"/>
        <v>20</v>
      </c>
      <c r="M4893" s="1">
        <f t="shared" si="764"/>
        <v>9</v>
      </c>
      <c r="N4893" s="1">
        <v>1</v>
      </c>
      <c r="O4893" s="2" t="s">
        <v>15972</v>
      </c>
      <c r="P4893" s="1">
        <f t="shared" si="765"/>
        <v>2008</v>
      </c>
      <c r="Q4893" s="1">
        <f t="shared" si="766"/>
        <v>8</v>
      </c>
      <c r="R4893" s="1">
        <f t="shared" si="767"/>
        <v>27</v>
      </c>
      <c r="S4893" s="1">
        <f t="shared" si="768"/>
        <v>16</v>
      </c>
      <c r="T4893" s="1" t="s">
        <v>15973</v>
      </c>
      <c r="U4893" s="1">
        <f t="shared" si="769"/>
        <v>135</v>
      </c>
      <c r="V4893" s="1" t="s">
        <v>33</v>
      </c>
      <c r="W4893" s="1" t="s">
        <v>34</v>
      </c>
    </row>
    <row r="4894" s="1" customFormat="1" spans="1:23">
      <c r="A4894" s="1">
        <v>4893</v>
      </c>
      <c r="B4894" s="1"/>
      <c r="C4894" s="1"/>
      <c r="D4894" s="1" t="s">
        <v>15974</v>
      </c>
      <c r="E4894" s="1" t="s">
        <v>15974</v>
      </c>
      <c r="F4894" s="1">
        <f t="shared" si="760"/>
        <v>19</v>
      </c>
      <c r="G4894" s="1" t="s">
        <v>24</v>
      </c>
      <c r="H4894" s="1">
        <v>0</v>
      </c>
      <c r="I4894" s="1" t="s">
        <v>15975</v>
      </c>
      <c r="J4894" s="1">
        <f t="shared" si="761"/>
        <v>2008</v>
      </c>
      <c r="K4894" s="1">
        <f t="shared" si="762"/>
        <v>8</v>
      </c>
      <c r="L4894" s="1">
        <f t="shared" si="763"/>
        <v>20</v>
      </c>
      <c r="M4894" s="1">
        <f t="shared" si="764"/>
        <v>9</v>
      </c>
      <c r="N4894" s="1">
        <v>1</v>
      </c>
      <c r="O4894" s="2" t="s">
        <v>15976</v>
      </c>
      <c r="P4894" s="1">
        <f t="shared" si="765"/>
        <v>2010</v>
      </c>
      <c r="Q4894" s="1">
        <f t="shared" si="766"/>
        <v>8</v>
      </c>
      <c r="R4894" s="1">
        <f t="shared" si="767"/>
        <v>9</v>
      </c>
      <c r="S4894" s="1">
        <f t="shared" si="768"/>
        <v>14</v>
      </c>
      <c r="T4894" s="1" t="s">
        <v>15977</v>
      </c>
      <c r="U4894" s="1">
        <f t="shared" si="769"/>
        <v>79</v>
      </c>
      <c r="V4894" s="1" t="s">
        <v>28</v>
      </c>
      <c r="W4894" s="1" t="s">
        <v>4917</v>
      </c>
    </row>
    <row r="4895" s="1" customFormat="1" spans="1:23">
      <c r="A4895" s="1">
        <v>4894</v>
      </c>
      <c r="B4895" s="1"/>
      <c r="C4895" s="1"/>
      <c r="D4895" s="1" t="s">
        <v>15978</v>
      </c>
      <c r="E4895" s="1" t="s">
        <v>15979</v>
      </c>
      <c r="F4895" s="1">
        <f t="shared" si="760"/>
        <v>269</v>
      </c>
      <c r="G4895" s="1" t="s">
        <v>24</v>
      </c>
      <c r="H4895" s="1">
        <v>0</v>
      </c>
      <c r="I4895" s="1" t="s">
        <v>15980</v>
      </c>
      <c r="J4895" s="1">
        <f t="shared" si="761"/>
        <v>2008</v>
      </c>
      <c r="K4895" s="1">
        <f t="shared" si="762"/>
        <v>8</v>
      </c>
      <c r="L4895" s="1">
        <f t="shared" si="763"/>
        <v>20</v>
      </c>
      <c r="M4895" s="1">
        <f t="shared" si="764"/>
        <v>9</v>
      </c>
      <c r="N4895" s="1">
        <v>1</v>
      </c>
      <c r="O4895" s="2" t="s">
        <v>15981</v>
      </c>
      <c r="P4895" s="1">
        <f t="shared" si="765"/>
        <v>2008</v>
      </c>
      <c r="Q4895" s="1">
        <f t="shared" si="766"/>
        <v>8</v>
      </c>
      <c r="R4895" s="1">
        <f t="shared" si="767"/>
        <v>20</v>
      </c>
      <c r="S4895" s="1">
        <f t="shared" si="768"/>
        <v>12</v>
      </c>
      <c r="T4895" s="1" t="s">
        <v>15982</v>
      </c>
      <c r="U4895" s="1">
        <f t="shared" si="769"/>
        <v>9</v>
      </c>
      <c r="V4895" s="1" t="s">
        <v>33</v>
      </c>
      <c r="W4895" s="1" t="s">
        <v>401</v>
      </c>
    </row>
    <row r="4896" s="1" customFormat="1" spans="1:23">
      <c r="A4896" s="1">
        <v>4895</v>
      </c>
      <c r="B4896" s="1"/>
      <c r="C4896" s="1"/>
      <c r="D4896" s="1" t="s">
        <v>15983</v>
      </c>
      <c r="E4896" s="1" t="s">
        <v>15984</v>
      </c>
      <c r="F4896" s="1">
        <f t="shared" si="760"/>
        <v>54</v>
      </c>
      <c r="G4896" s="1" t="s">
        <v>24</v>
      </c>
      <c r="H4896" s="1">
        <v>0</v>
      </c>
      <c r="I4896" s="1" t="s">
        <v>15985</v>
      </c>
      <c r="J4896" s="1">
        <f t="shared" si="761"/>
        <v>2008</v>
      </c>
      <c r="K4896" s="1">
        <f t="shared" si="762"/>
        <v>8</v>
      </c>
      <c r="L4896" s="1">
        <f t="shared" si="763"/>
        <v>20</v>
      </c>
      <c r="M4896" s="1">
        <f t="shared" si="764"/>
        <v>9</v>
      </c>
      <c r="N4896" s="1">
        <v>0</v>
      </c>
      <c r="O4896" s="2"/>
      <c r="P4896" s="1">
        <f t="shared" si="765"/>
        <v>1900</v>
      </c>
      <c r="Q4896" s="1">
        <f t="shared" si="766"/>
        <v>1</v>
      </c>
      <c r="R4896" s="1">
        <f t="shared" si="767"/>
        <v>0</v>
      </c>
      <c r="S4896" s="1">
        <f t="shared" si="768"/>
        <v>0</v>
      </c>
      <c r="U4896" s="1">
        <f t="shared" si="769"/>
        <v>0</v>
      </c>
      <c r="V4896" s="1" t="s">
        <v>33</v>
      </c>
      <c r="W4896" s="1" t="s">
        <v>111</v>
      </c>
    </row>
    <row r="4897" s="1" customFormat="1" spans="1:23">
      <c r="A4897" s="1">
        <v>4896</v>
      </c>
      <c r="B4897" s="1"/>
      <c r="C4897" s="1"/>
      <c r="D4897" s="1" t="s">
        <v>15986</v>
      </c>
      <c r="E4897" s="1" t="s">
        <v>15987</v>
      </c>
      <c r="F4897" s="1">
        <f t="shared" si="760"/>
        <v>55</v>
      </c>
      <c r="G4897" s="1" t="s">
        <v>24</v>
      </c>
      <c r="H4897" s="1">
        <v>0</v>
      </c>
      <c r="I4897" s="1" t="s">
        <v>15988</v>
      </c>
      <c r="J4897" s="1">
        <f t="shared" si="761"/>
        <v>2008</v>
      </c>
      <c r="K4897" s="1">
        <f t="shared" si="762"/>
        <v>8</v>
      </c>
      <c r="L4897" s="1">
        <f t="shared" si="763"/>
        <v>20</v>
      </c>
      <c r="M4897" s="1">
        <f t="shared" si="764"/>
        <v>9</v>
      </c>
      <c r="N4897" s="1">
        <v>0</v>
      </c>
      <c r="O4897" s="2"/>
      <c r="P4897" s="1">
        <f t="shared" si="765"/>
        <v>1900</v>
      </c>
      <c r="Q4897" s="1">
        <f t="shared" si="766"/>
        <v>1</v>
      </c>
      <c r="R4897" s="1">
        <f t="shared" si="767"/>
        <v>0</v>
      </c>
      <c r="S4897" s="1">
        <f t="shared" si="768"/>
        <v>0</v>
      </c>
      <c r="U4897" s="1">
        <f t="shared" si="769"/>
        <v>0</v>
      </c>
      <c r="V4897" s="1" t="s">
        <v>33</v>
      </c>
      <c r="W4897" s="1" t="s">
        <v>200</v>
      </c>
    </row>
    <row r="4898" s="1" customFormat="1" spans="1:23">
      <c r="A4898" s="1">
        <v>4897</v>
      </c>
      <c r="B4898" s="1"/>
      <c r="C4898" s="1"/>
      <c r="D4898" s="1" t="s">
        <v>15989</v>
      </c>
      <c r="E4898" s="1" t="s">
        <v>15990</v>
      </c>
      <c r="F4898" s="1">
        <f t="shared" si="760"/>
        <v>31</v>
      </c>
      <c r="G4898" s="1" t="s">
        <v>24</v>
      </c>
      <c r="H4898" s="1">
        <v>0</v>
      </c>
      <c r="I4898" s="1" t="s">
        <v>15991</v>
      </c>
      <c r="J4898" s="1">
        <f t="shared" si="761"/>
        <v>2008</v>
      </c>
      <c r="K4898" s="1">
        <f t="shared" si="762"/>
        <v>8</v>
      </c>
      <c r="L4898" s="1">
        <f t="shared" si="763"/>
        <v>20</v>
      </c>
      <c r="M4898" s="1">
        <f t="shared" si="764"/>
        <v>9</v>
      </c>
      <c r="N4898" s="1">
        <v>1</v>
      </c>
      <c r="O4898" s="2" t="s">
        <v>15992</v>
      </c>
      <c r="P4898" s="1">
        <f t="shared" si="765"/>
        <v>2011</v>
      </c>
      <c r="Q4898" s="1">
        <f t="shared" si="766"/>
        <v>7</v>
      </c>
      <c r="R4898" s="1">
        <f t="shared" si="767"/>
        <v>14</v>
      </c>
      <c r="S4898" s="1">
        <f t="shared" si="768"/>
        <v>8</v>
      </c>
      <c r="T4898" s="1" t="s">
        <v>15993</v>
      </c>
      <c r="U4898" s="1">
        <f t="shared" si="769"/>
        <v>325</v>
      </c>
      <c r="V4898" s="1" t="s">
        <v>28</v>
      </c>
      <c r="W4898" s="1" t="s">
        <v>9444</v>
      </c>
    </row>
    <row r="4899" s="1" customFormat="1" spans="1:23">
      <c r="A4899" s="1">
        <v>4898</v>
      </c>
      <c r="B4899" s="1"/>
      <c r="C4899" s="1"/>
      <c r="D4899" s="1" t="s">
        <v>15994</v>
      </c>
      <c r="E4899" s="1" t="s">
        <v>15995</v>
      </c>
      <c r="F4899" s="1">
        <f t="shared" si="760"/>
        <v>55</v>
      </c>
      <c r="G4899" s="1" t="s">
        <v>24</v>
      </c>
      <c r="H4899" s="1">
        <v>0</v>
      </c>
      <c r="I4899" s="1" t="s">
        <v>15996</v>
      </c>
      <c r="J4899" s="1">
        <f t="shared" si="761"/>
        <v>2008</v>
      </c>
      <c r="K4899" s="1">
        <f t="shared" si="762"/>
        <v>8</v>
      </c>
      <c r="L4899" s="1">
        <f t="shared" si="763"/>
        <v>20</v>
      </c>
      <c r="M4899" s="1">
        <f t="shared" si="764"/>
        <v>9</v>
      </c>
      <c r="N4899" s="1">
        <v>0</v>
      </c>
      <c r="O4899" s="2"/>
      <c r="P4899" s="1">
        <f t="shared" si="765"/>
        <v>1900</v>
      </c>
      <c r="Q4899" s="1">
        <f t="shared" si="766"/>
        <v>1</v>
      </c>
      <c r="R4899" s="1">
        <f t="shared" si="767"/>
        <v>0</v>
      </c>
      <c r="S4899" s="1">
        <f t="shared" si="768"/>
        <v>0</v>
      </c>
      <c r="U4899" s="1">
        <f t="shared" si="769"/>
        <v>0</v>
      </c>
      <c r="V4899" s="1" t="s">
        <v>33</v>
      </c>
      <c r="W4899" s="1" t="s">
        <v>66</v>
      </c>
    </row>
    <row r="4900" s="1" customFormat="1" spans="1:23">
      <c r="A4900" s="1">
        <v>4899</v>
      </c>
      <c r="B4900" s="1"/>
      <c r="C4900" s="1"/>
      <c r="D4900" s="1" t="s">
        <v>15997</v>
      </c>
      <c r="E4900" s="1" t="s">
        <v>15998</v>
      </c>
      <c r="F4900" s="1">
        <f t="shared" si="760"/>
        <v>101</v>
      </c>
      <c r="G4900" s="1" t="s">
        <v>24</v>
      </c>
      <c r="H4900" s="1">
        <v>0</v>
      </c>
      <c r="I4900" s="1" t="s">
        <v>15999</v>
      </c>
      <c r="J4900" s="1">
        <f t="shared" si="761"/>
        <v>2008</v>
      </c>
      <c r="K4900" s="1">
        <f t="shared" si="762"/>
        <v>8</v>
      </c>
      <c r="L4900" s="1">
        <f t="shared" si="763"/>
        <v>20</v>
      </c>
      <c r="M4900" s="1">
        <f t="shared" si="764"/>
        <v>9</v>
      </c>
      <c r="N4900" s="1">
        <v>0</v>
      </c>
      <c r="O4900" s="2"/>
      <c r="P4900" s="1">
        <f t="shared" si="765"/>
        <v>1900</v>
      </c>
      <c r="Q4900" s="1">
        <f t="shared" si="766"/>
        <v>1</v>
      </c>
      <c r="R4900" s="1">
        <f t="shared" si="767"/>
        <v>0</v>
      </c>
      <c r="S4900" s="1">
        <f t="shared" si="768"/>
        <v>0</v>
      </c>
      <c r="U4900" s="1">
        <f t="shared" si="769"/>
        <v>0</v>
      </c>
      <c r="V4900" s="1" t="s">
        <v>33</v>
      </c>
      <c r="W4900" s="1" t="s">
        <v>38</v>
      </c>
    </row>
    <row r="4901" s="1" customFormat="1" spans="1:23">
      <c r="A4901" s="1">
        <v>4900</v>
      </c>
      <c r="B4901" s="1"/>
      <c r="C4901" s="1"/>
      <c r="D4901" s="1" t="s">
        <v>16000</v>
      </c>
      <c r="E4901" s="1" t="s">
        <v>16001</v>
      </c>
      <c r="F4901" s="1">
        <f t="shared" si="760"/>
        <v>274</v>
      </c>
      <c r="G4901" s="1" t="s">
        <v>24</v>
      </c>
      <c r="H4901" s="1">
        <v>0</v>
      </c>
      <c r="I4901" s="1" t="s">
        <v>15999</v>
      </c>
      <c r="J4901" s="1">
        <f t="shared" si="761"/>
        <v>2008</v>
      </c>
      <c r="K4901" s="1">
        <f t="shared" si="762"/>
        <v>8</v>
      </c>
      <c r="L4901" s="1">
        <f t="shared" si="763"/>
        <v>20</v>
      </c>
      <c r="M4901" s="1">
        <f t="shared" si="764"/>
        <v>9</v>
      </c>
      <c r="N4901" s="1">
        <v>0</v>
      </c>
      <c r="O4901" s="2"/>
      <c r="P4901" s="1">
        <f t="shared" si="765"/>
        <v>1900</v>
      </c>
      <c r="Q4901" s="1">
        <f t="shared" si="766"/>
        <v>1</v>
      </c>
      <c r="R4901" s="1">
        <f t="shared" si="767"/>
        <v>0</v>
      </c>
      <c r="S4901" s="1">
        <f t="shared" si="768"/>
        <v>0</v>
      </c>
      <c r="U4901" s="1">
        <f t="shared" si="769"/>
        <v>0</v>
      </c>
      <c r="V4901" s="1" t="s">
        <v>33</v>
      </c>
      <c r="W4901" s="1" t="s">
        <v>264</v>
      </c>
    </row>
    <row r="4902" s="1" customFormat="1" spans="1:23">
      <c r="A4902" s="1">
        <v>4901</v>
      </c>
      <c r="B4902" s="1"/>
      <c r="C4902" s="1"/>
      <c r="D4902" s="1" t="s">
        <v>16002</v>
      </c>
      <c r="E4902" s="1" t="s">
        <v>16003</v>
      </c>
      <c r="F4902" s="1">
        <f t="shared" si="760"/>
        <v>325</v>
      </c>
      <c r="G4902" s="1" t="s">
        <v>24</v>
      </c>
      <c r="H4902" s="1">
        <v>0</v>
      </c>
      <c r="I4902" s="1" t="s">
        <v>16004</v>
      </c>
      <c r="J4902" s="1">
        <f t="shared" si="761"/>
        <v>2008</v>
      </c>
      <c r="K4902" s="1">
        <f t="shared" si="762"/>
        <v>8</v>
      </c>
      <c r="L4902" s="1">
        <f t="shared" si="763"/>
        <v>20</v>
      </c>
      <c r="M4902" s="1">
        <f t="shared" si="764"/>
        <v>9</v>
      </c>
      <c r="N4902" s="1">
        <v>0</v>
      </c>
      <c r="O4902" s="2"/>
      <c r="P4902" s="1">
        <f t="shared" si="765"/>
        <v>1900</v>
      </c>
      <c r="Q4902" s="1">
        <f t="shared" si="766"/>
        <v>1</v>
      </c>
      <c r="R4902" s="1">
        <f t="shared" si="767"/>
        <v>0</v>
      </c>
      <c r="S4902" s="1">
        <f t="shared" si="768"/>
        <v>0</v>
      </c>
      <c r="U4902" s="1">
        <f t="shared" si="769"/>
        <v>0</v>
      </c>
      <c r="V4902" s="1" t="s">
        <v>33</v>
      </c>
      <c r="W4902" s="1" t="s">
        <v>715</v>
      </c>
    </row>
    <row r="4903" s="1" customFormat="1" spans="1:23">
      <c r="A4903" s="1">
        <v>4902</v>
      </c>
      <c r="B4903" s="1"/>
      <c r="C4903" s="1"/>
      <c r="D4903" s="1" t="s">
        <v>16005</v>
      </c>
      <c r="E4903" s="1" t="s">
        <v>16006</v>
      </c>
      <c r="F4903" s="1">
        <f t="shared" si="760"/>
        <v>50</v>
      </c>
      <c r="G4903" s="1" t="s">
        <v>24</v>
      </c>
      <c r="H4903" s="1">
        <v>0</v>
      </c>
      <c r="I4903" s="1" t="s">
        <v>5556</v>
      </c>
      <c r="J4903" s="1">
        <f t="shared" si="761"/>
        <v>2008</v>
      </c>
      <c r="K4903" s="1">
        <f t="shared" si="762"/>
        <v>8</v>
      </c>
      <c r="L4903" s="1">
        <f t="shared" si="763"/>
        <v>20</v>
      </c>
      <c r="M4903" s="1">
        <f t="shared" si="764"/>
        <v>10</v>
      </c>
      <c r="N4903" s="1">
        <v>0</v>
      </c>
      <c r="O4903" s="2"/>
      <c r="P4903" s="1">
        <f t="shared" si="765"/>
        <v>1900</v>
      </c>
      <c r="Q4903" s="1">
        <f t="shared" si="766"/>
        <v>1</v>
      </c>
      <c r="R4903" s="1">
        <f t="shared" si="767"/>
        <v>0</v>
      </c>
      <c r="S4903" s="1">
        <f t="shared" si="768"/>
        <v>0</v>
      </c>
      <c r="U4903" s="1">
        <f t="shared" si="769"/>
        <v>0</v>
      </c>
      <c r="V4903" s="1" t="s">
        <v>33</v>
      </c>
      <c r="W4903" s="1" t="s">
        <v>66</v>
      </c>
    </row>
    <row r="4904" s="1" customFormat="1" spans="1:23">
      <c r="A4904" s="1">
        <v>4903</v>
      </c>
      <c r="B4904" s="1"/>
      <c r="C4904" s="1"/>
      <c r="D4904" s="1" t="s">
        <v>16007</v>
      </c>
      <c r="E4904" s="1" t="s">
        <v>16008</v>
      </c>
      <c r="F4904" s="1">
        <f t="shared" si="760"/>
        <v>209</v>
      </c>
      <c r="G4904" s="1" t="s">
        <v>24</v>
      </c>
      <c r="H4904" s="1">
        <v>0</v>
      </c>
      <c r="I4904" s="1" t="s">
        <v>16009</v>
      </c>
      <c r="J4904" s="1">
        <f t="shared" si="761"/>
        <v>2008</v>
      </c>
      <c r="K4904" s="1">
        <f t="shared" si="762"/>
        <v>8</v>
      </c>
      <c r="L4904" s="1">
        <f t="shared" si="763"/>
        <v>20</v>
      </c>
      <c r="M4904" s="1">
        <f t="shared" si="764"/>
        <v>10</v>
      </c>
      <c r="N4904" s="1">
        <v>0</v>
      </c>
      <c r="O4904" s="2"/>
      <c r="P4904" s="1">
        <f t="shared" si="765"/>
        <v>1900</v>
      </c>
      <c r="Q4904" s="1">
        <f t="shared" si="766"/>
        <v>1</v>
      </c>
      <c r="R4904" s="1">
        <f t="shared" si="767"/>
        <v>0</v>
      </c>
      <c r="S4904" s="1">
        <f t="shared" si="768"/>
        <v>0</v>
      </c>
      <c r="U4904" s="1">
        <f t="shared" si="769"/>
        <v>0</v>
      </c>
      <c r="V4904" s="1" t="s">
        <v>28</v>
      </c>
      <c r="W4904" s="1" t="s">
        <v>15840</v>
      </c>
    </row>
    <row r="4905" s="1" customFormat="1" spans="1:23">
      <c r="A4905" s="1">
        <v>4904</v>
      </c>
      <c r="B4905" s="1"/>
      <c r="C4905" s="1"/>
      <c r="D4905" s="1" t="s">
        <v>16010</v>
      </c>
      <c r="E4905" s="1" t="s">
        <v>16011</v>
      </c>
      <c r="F4905" s="1">
        <f t="shared" si="760"/>
        <v>122</v>
      </c>
      <c r="G4905" s="1" t="s">
        <v>24</v>
      </c>
      <c r="H4905" s="1">
        <v>0</v>
      </c>
      <c r="I4905" s="1" t="s">
        <v>16009</v>
      </c>
      <c r="J4905" s="1">
        <f t="shared" si="761"/>
        <v>2008</v>
      </c>
      <c r="K4905" s="1">
        <f t="shared" si="762"/>
        <v>8</v>
      </c>
      <c r="L4905" s="1">
        <f t="shared" si="763"/>
        <v>20</v>
      </c>
      <c r="M4905" s="1">
        <f t="shared" si="764"/>
        <v>10</v>
      </c>
      <c r="N4905" s="1">
        <v>0</v>
      </c>
      <c r="O4905" s="2"/>
      <c r="P4905" s="1">
        <f t="shared" si="765"/>
        <v>1900</v>
      </c>
      <c r="Q4905" s="1">
        <f t="shared" si="766"/>
        <v>1</v>
      </c>
      <c r="R4905" s="1">
        <f t="shared" si="767"/>
        <v>0</v>
      </c>
      <c r="S4905" s="1">
        <f t="shared" si="768"/>
        <v>0</v>
      </c>
      <c r="U4905" s="1">
        <f t="shared" si="769"/>
        <v>0</v>
      </c>
      <c r="V4905" s="1" t="s">
        <v>28</v>
      </c>
      <c r="W4905" s="1" t="s">
        <v>3757</v>
      </c>
    </row>
    <row r="4906" s="1" customFormat="1" spans="1:23">
      <c r="A4906" s="1">
        <v>4905</v>
      </c>
      <c r="B4906" s="1"/>
      <c r="C4906" s="1"/>
      <c r="D4906" s="1" t="s">
        <v>16012</v>
      </c>
      <c r="E4906" s="1" t="s">
        <v>16013</v>
      </c>
      <c r="F4906" s="1">
        <f t="shared" si="760"/>
        <v>208</v>
      </c>
      <c r="G4906" s="1" t="s">
        <v>24</v>
      </c>
      <c r="H4906" s="1">
        <v>0</v>
      </c>
      <c r="I4906" s="1" t="s">
        <v>16014</v>
      </c>
      <c r="J4906" s="1">
        <f t="shared" si="761"/>
        <v>2008</v>
      </c>
      <c r="K4906" s="1">
        <f t="shared" si="762"/>
        <v>8</v>
      </c>
      <c r="L4906" s="1">
        <f t="shared" si="763"/>
        <v>20</v>
      </c>
      <c r="M4906" s="1">
        <f t="shared" si="764"/>
        <v>10</v>
      </c>
      <c r="N4906" s="1">
        <v>0</v>
      </c>
      <c r="O4906" s="2"/>
      <c r="P4906" s="1">
        <f t="shared" si="765"/>
        <v>1900</v>
      </c>
      <c r="Q4906" s="1">
        <f t="shared" si="766"/>
        <v>1</v>
      </c>
      <c r="R4906" s="1">
        <f t="shared" si="767"/>
        <v>0</v>
      </c>
      <c r="S4906" s="1">
        <f t="shared" si="768"/>
        <v>0</v>
      </c>
      <c r="U4906" s="1">
        <f t="shared" si="769"/>
        <v>0</v>
      </c>
      <c r="V4906" s="1" t="s">
        <v>33</v>
      </c>
      <c r="W4906" s="1" t="s">
        <v>145</v>
      </c>
    </row>
    <row r="4907" s="1" customFormat="1" spans="1:23">
      <c r="A4907" s="1">
        <v>4906</v>
      </c>
      <c r="B4907" s="1"/>
      <c r="C4907" s="1"/>
      <c r="D4907" s="1" t="s">
        <v>16015</v>
      </c>
      <c r="E4907" s="1" t="s">
        <v>16016</v>
      </c>
      <c r="F4907" s="1">
        <f t="shared" si="760"/>
        <v>99</v>
      </c>
      <c r="G4907" s="1" t="s">
        <v>24</v>
      </c>
      <c r="H4907" s="1">
        <v>0</v>
      </c>
      <c r="I4907" s="1" t="s">
        <v>16017</v>
      </c>
      <c r="J4907" s="1">
        <f t="shared" si="761"/>
        <v>2008</v>
      </c>
      <c r="K4907" s="1">
        <f t="shared" si="762"/>
        <v>8</v>
      </c>
      <c r="L4907" s="1">
        <f t="shared" si="763"/>
        <v>20</v>
      </c>
      <c r="M4907" s="1">
        <f t="shared" si="764"/>
        <v>10</v>
      </c>
      <c r="N4907" s="1">
        <v>0</v>
      </c>
      <c r="O4907" s="2"/>
      <c r="P4907" s="1">
        <f t="shared" si="765"/>
        <v>1900</v>
      </c>
      <c r="Q4907" s="1">
        <f t="shared" si="766"/>
        <v>1</v>
      </c>
      <c r="R4907" s="1">
        <f t="shared" si="767"/>
        <v>0</v>
      </c>
      <c r="S4907" s="1">
        <f t="shared" si="768"/>
        <v>0</v>
      </c>
      <c r="U4907" s="1">
        <f t="shared" si="769"/>
        <v>0</v>
      </c>
      <c r="V4907" s="1" t="s">
        <v>28</v>
      </c>
      <c r="W4907" s="1" t="s">
        <v>10510</v>
      </c>
    </row>
    <row r="4908" s="1" customFormat="1" spans="1:23">
      <c r="A4908" s="1">
        <v>4907</v>
      </c>
      <c r="B4908" s="1"/>
      <c r="C4908" s="1"/>
      <c r="D4908" s="1" t="s">
        <v>16018</v>
      </c>
      <c r="E4908" s="1" t="s">
        <v>16019</v>
      </c>
      <c r="F4908" s="1">
        <f t="shared" si="760"/>
        <v>78</v>
      </c>
      <c r="G4908" s="1" t="s">
        <v>24</v>
      </c>
      <c r="H4908" s="1">
        <v>0</v>
      </c>
      <c r="I4908" s="1" t="s">
        <v>16017</v>
      </c>
      <c r="J4908" s="1">
        <f t="shared" si="761"/>
        <v>2008</v>
      </c>
      <c r="K4908" s="1">
        <f t="shared" si="762"/>
        <v>8</v>
      </c>
      <c r="L4908" s="1">
        <f t="shared" si="763"/>
        <v>20</v>
      </c>
      <c r="M4908" s="1">
        <f t="shared" si="764"/>
        <v>10</v>
      </c>
      <c r="N4908" s="1">
        <v>1</v>
      </c>
      <c r="O4908" s="2" t="s">
        <v>16020</v>
      </c>
      <c r="P4908" s="1">
        <f t="shared" si="765"/>
        <v>2008</v>
      </c>
      <c r="Q4908" s="1">
        <f t="shared" si="766"/>
        <v>8</v>
      </c>
      <c r="R4908" s="1">
        <f t="shared" si="767"/>
        <v>28</v>
      </c>
      <c r="S4908" s="1">
        <f t="shared" si="768"/>
        <v>15</v>
      </c>
      <c r="T4908" s="1" t="s">
        <v>16021</v>
      </c>
      <c r="U4908" s="1">
        <f t="shared" si="769"/>
        <v>79</v>
      </c>
      <c r="V4908" s="1" t="s">
        <v>33</v>
      </c>
      <c r="W4908" s="1" t="s">
        <v>56</v>
      </c>
    </row>
    <row r="4909" s="1" customFormat="1" spans="1:23">
      <c r="A4909" s="1">
        <v>4908</v>
      </c>
      <c r="B4909" s="1"/>
      <c r="C4909" s="1"/>
      <c r="D4909" s="1" t="s">
        <v>16022</v>
      </c>
      <c r="E4909" s="1" t="s">
        <v>16022</v>
      </c>
      <c r="F4909" s="1">
        <f t="shared" si="760"/>
        <v>18</v>
      </c>
      <c r="G4909" s="1" t="s">
        <v>24</v>
      </c>
      <c r="H4909" s="1">
        <v>0</v>
      </c>
      <c r="I4909" s="1" t="s">
        <v>16023</v>
      </c>
      <c r="J4909" s="1">
        <f t="shared" si="761"/>
        <v>2008</v>
      </c>
      <c r="K4909" s="1">
        <f t="shared" si="762"/>
        <v>8</v>
      </c>
      <c r="L4909" s="1">
        <f t="shared" si="763"/>
        <v>20</v>
      </c>
      <c r="M4909" s="1">
        <f t="shared" si="764"/>
        <v>10</v>
      </c>
      <c r="N4909" s="1">
        <v>1</v>
      </c>
      <c r="O4909" s="2" t="s">
        <v>16024</v>
      </c>
      <c r="P4909" s="1">
        <f t="shared" si="765"/>
        <v>2008</v>
      </c>
      <c r="Q4909" s="1">
        <f t="shared" si="766"/>
        <v>8</v>
      </c>
      <c r="R4909" s="1">
        <f t="shared" si="767"/>
        <v>26</v>
      </c>
      <c r="S4909" s="1">
        <f t="shared" si="768"/>
        <v>20</v>
      </c>
      <c r="T4909" s="1" t="s">
        <v>16025</v>
      </c>
      <c r="U4909" s="1">
        <f t="shared" si="769"/>
        <v>15</v>
      </c>
      <c r="V4909" s="1" t="s">
        <v>33</v>
      </c>
      <c r="W4909" s="1" t="s">
        <v>66</v>
      </c>
    </row>
    <row r="4910" s="1" customFormat="1" spans="1:23">
      <c r="A4910" s="1">
        <v>4909</v>
      </c>
      <c r="B4910" s="1"/>
      <c r="C4910" s="1"/>
      <c r="D4910" s="1" t="s">
        <v>16026</v>
      </c>
      <c r="E4910" s="1" t="s">
        <v>16026</v>
      </c>
      <c r="F4910" s="1">
        <f t="shared" si="760"/>
        <v>11</v>
      </c>
      <c r="G4910" s="1" t="s">
        <v>24</v>
      </c>
      <c r="H4910" s="1">
        <v>0</v>
      </c>
      <c r="I4910" s="1" t="s">
        <v>16027</v>
      </c>
      <c r="J4910" s="1">
        <f t="shared" si="761"/>
        <v>2008</v>
      </c>
      <c r="K4910" s="1">
        <f t="shared" si="762"/>
        <v>8</v>
      </c>
      <c r="L4910" s="1">
        <f t="shared" si="763"/>
        <v>20</v>
      </c>
      <c r="M4910" s="1">
        <f t="shared" si="764"/>
        <v>10</v>
      </c>
      <c r="N4910" s="1">
        <v>0</v>
      </c>
      <c r="O4910" s="2"/>
      <c r="P4910" s="1">
        <f t="shared" si="765"/>
        <v>1900</v>
      </c>
      <c r="Q4910" s="1">
        <f t="shared" si="766"/>
        <v>1</v>
      </c>
      <c r="R4910" s="1">
        <f t="shared" si="767"/>
        <v>0</v>
      </c>
      <c r="S4910" s="1">
        <f t="shared" si="768"/>
        <v>0</v>
      </c>
      <c r="U4910" s="1">
        <f t="shared" si="769"/>
        <v>0</v>
      </c>
      <c r="V4910" s="1" t="s">
        <v>33</v>
      </c>
      <c r="W4910" s="1" t="s">
        <v>449</v>
      </c>
    </row>
    <row r="4911" s="1" customFormat="1" spans="1:23">
      <c r="A4911" s="1">
        <v>4910</v>
      </c>
      <c r="B4911" s="1"/>
      <c r="C4911" s="1"/>
      <c r="D4911" s="1" t="s">
        <v>16028</v>
      </c>
      <c r="E4911" s="1" t="s">
        <v>16029</v>
      </c>
      <c r="F4911" s="1">
        <f t="shared" si="760"/>
        <v>236</v>
      </c>
      <c r="G4911" s="1" t="s">
        <v>24</v>
      </c>
      <c r="H4911" s="1">
        <v>0</v>
      </c>
      <c r="I4911" s="1" t="s">
        <v>16030</v>
      </c>
      <c r="J4911" s="1">
        <f t="shared" si="761"/>
        <v>2008</v>
      </c>
      <c r="K4911" s="1">
        <f t="shared" si="762"/>
        <v>8</v>
      </c>
      <c r="L4911" s="1">
        <f t="shared" si="763"/>
        <v>20</v>
      </c>
      <c r="M4911" s="1">
        <f t="shared" si="764"/>
        <v>10</v>
      </c>
      <c r="N4911" s="1">
        <v>0</v>
      </c>
      <c r="O4911" s="2"/>
      <c r="P4911" s="1">
        <f t="shared" si="765"/>
        <v>1900</v>
      </c>
      <c r="Q4911" s="1">
        <f t="shared" si="766"/>
        <v>1</v>
      </c>
      <c r="R4911" s="1">
        <f t="shared" si="767"/>
        <v>0</v>
      </c>
      <c r="S4911" s="1">
        <f t="shared" si="768"/>
        <v>0</v>
      </c>
      <c r="U4911" s="1">
        <f t="shared" si="769"/>
        <v>0</v>
      </c>
      <c r="V4911" s="1" t="s">
        <v>33</v>
      </c>
      <c r="W4911" s="1" t="s">
        <v>174</v>
      </c>
    </row>
    <row r="4912" s="1" customFormat="1" spans="1:23">
      <c r="A4912" s="1">
        <v>4911</v>
      </c>
      <c r="B4912" s="1"/>
      <c r="C4912" s="1"/>
      <c r="D4912" s="1" t="s">
        <v>16031</v>
      </c>
      <c r="E4912" s="1" t="s">
        <v>16032</v>
      </c>
      <c r="F4912" s="1">
        <f t="shared" si="760"/>
        <v>56</v>
      </c>
      <c r="G4912" s="1" t="s">
        <v>24</v>
      </c>
      <c r="H4912" s="1">
        <v>0</v>
      </c>
      <c r="I4912" s="1" t="s">
        <v>16033</v>
      </c>
      <c r="J4912" s="1">
        <f t="shared" si="761"/>
        <v>2008</v>
      </c>
      <c r="K4912" s="1">
        <f t="shared" si="762"/>
        <v>8</v>
      </c>
      <c r="L4912" s="1">
        <f t="shared" si="763"/>
        <v>20</v>
      </c>
      <c r="M4912" s="1">
        <f t="shared" si="764"/>
        <v>10</v>
      </c>
      <c r="N4912" s="1">
        <v>1</v>
      </c>
      <c r="O4912" s="2" t="s">
        <v>16034</v>
      </c>
      <c r="P4912" s="1">
        <f t="shared" si="765"/>
        <v>2008</v>
      </c>
      <c r="Q4912" s="1">
        <f t="shared" si="766"/>
        <v>8</v>
      </c>
      <c r="R4912" s="1">
        <f t="shared" si="767"/>
        <v>20</v>
      </c>
      <c r="S4912" s="1">
        <f t="shared" si="768"/>
        <v>20</v>
      </c>
      <c r="T4912" s="1" t="s">
        <v>16035</v>
      </c>
      <c r="U4912" s="1">
        <f t="shared" si="769"/>
        <v>16</v>
      </c>
      <c r="V4912" s="1" t="s">
        <v>33</v>
      </c>
      <c r="W4912" s="1" t="s">
        <v>66</v>
      </c>
    </row>
    <row r="4913" s="1" customFormat="1" spans="1:23">
      <c r="A4913" s="1">
        <v>4912</v>
      </c>
      <c r="B4913" s="1"/>
      <c r="C4913" s="1"/>
      <c r="D4913" s="1" t="s">
        <v>16036</v>
      </c>
      <c r="E4913" s="1" t="s">
        <v>16037</v>
      </c>
      <c r="F4913" s="1">
        <f t="shared" si="760"/>
        <v>71</v>
      </c>
      <c r="G4913" s="1" t="s">
        <v>24</v>
      </c>
      <c r="H4913" s="1">
        <v>0</v>
      </c>
      <c r="I4913" s="1" t="s">
        <v>16038</v>
      </c>
      <c r="J4913" s="1">
        <f t="shared" si="761"/>
        <v>2008</v>
      </c>
      <c r="K4913" s="1">
        <f t="shared" si="762"/>
        <v>8</v>
      </c>
      <c r="L4913" s="1">
        <f t="shared" si="763"/>
        <v>20</v>
      </c>
      <c r="M4913" s="1">
        <f t="shared" si="764"/>
        <v>10</v>
      </c>
      <c r="N4913" s="1">
        <v>1</v>
      </c>
      <c r="O4913" s="2" t="s">
        <v>16039</v>
      </c>
      <c r="P4913" s="1">
        <f t="shared" si="765"/>
        <v>2009</v>
      </c>
      <c r="Q4913" s="1">
        <f t="shared" si="766"/>
        <v>4</v>
      </c>
      <c r="R4913" s="1">
        <f t="shared" si="767"/>
        <v>1</v>
      </c>
      <c r="S4913" s="1">
        <f t="shared" si="768"/>
        <v>0</v>
      </c>
      <c r="T4913" s="1" t="s">
        <v>16040</v>
      </c>
      <c r="U4913" s="1">
        <f t="shared" si="769"/>
        <v>732</v>
      </c>
      <c r="V4913" s="1" t="s">
        <v>33</v>
      </c>
      <c r="W4913" s="1" t="s">
        <v>200</v>
      </c>
    </row>
    <row r="4914" s="1" customFormat="1" spans="1:23">
      <c r="A4914" s="1">
        <v>4913</v>
      </c>
      <c r="B4914" s="1"/>
      <c r="C4914" s="1"/>
      <c r="D4914" s="1" t="s">
        <v>16041</v>
      </c>
      <c r="E4914" s="1" t="s">
        <v>16042</v>
      </c>
      <c r="F4914" s="1">
        <f t="shared" si="760"/>
        <v>109</v>
      </c>
      <c r="G4914" s="1" t="s">
        <v>24</v>
      </c>
      <c r="H4914" s="1">
        <v>0</v>
      </c>
      <c r="I4914" s="1" t="s">
        <v>16043</v>
      </c>
      <c r="J4914" s="1">
        <f t="shared" si="761"/>
        <v>2008</v>
      </c>
      <c r="K4914" s="1">
        <f t="shared" si="762"/>
        <v>8</v>
      </c>
      <c r="L4914" s="1">
        <f t="shared" si="763"/>
        <v>20</v>
      </c>
      <c r="M4914" s="1">
        <f t="shared" si="764"/>
        <v>10</v>
      </c>
      <c r="N4914" s="1">
        <v>0</v>
      </c>
      <c r="O4914" s="2"/>
      <c r="P4914" s="1">
        <f t="shared" si="765"/>
        <v>1900</v>
      </c>
      <c r="Q4914" s="1">
        <f t="shared" si="766"/>
        <v>1</v>
      </c>
      <c r="R4914" s="1">
        <f t="shared" si="767"/>
        <v>0</v>
      </c>
      <c r="S4914" s="1">
        <f t="shared" si="768"/>
        <v>0</v>
      </c>
      <c r="U4914" s="1">
        <f t="shared" si="769"/>
        <v>0</v>
      </c>
      <c r="V4914" s="1" t="s">
        <v>28</v>
      </c>
      <c r="W4914" s="1" t="s">
        <v>5398</v>
      </c>
    </row>
    <row r="4915" s="1" customFormat="1" spans="1:23">
      <c r="A4915" s="1">
        <v>4914</v>
      </c>
      <c r="B4915" s="1"/>
      <c r="C4915" s="1"/>
      <c r="D4915" s="1" t="s">
        <v>16044</v>
      </c>
      <c r="E4915" s="1" t="s">
        <v>16045</v>
      </c>
      <c r="F4915" s="1">
        <f t="shared" si="760"/>
        <v>110</v>
      </c>
      <c r="G4915" s="1" t="s">
        <v>24</v>
      </c>
      <c r="H4915" s="1">
        <v>0</v>
      </c>
      <c r="I4915" s="1" t="s">
        <v>16046</v>
      </c>
      <c r="J4915" s="1">
        <f t="shared" si="761"/>
        <v>2008</v>
      </c>
      <c r="K4915" s="1">
        <f t="shared" si="762"/>
        <v>8</v>
      </c>
      <c r="L4915" s="1">
        <f t="shared" si="763"/>
        <v>20</v>
      </c>
      <c r="M4915" s="1">
        <f t="shared" si="764"/>
        <v>10</v>
      </c>
      <c r="N4915" s="1">
        <v>1</v>
      </c>
      <c r="O4915" s="2" t="s">
        <v>16047</v>
      </c>
      <c r="P4915" s="1">
        <f t="shared" si="765"/>
        <v>2010</v>
      </c>
      <c r="Q4915" s="1">
        <f t="shared" si="766"/>
        <v>6</v>
      </c>
      <c r="R4915" s="1">
        <f t="shared" si="767"/>
        <v>25</v>
      </c>
      <c r="S4915" s="1">
        <f t="shared" si="768"/>
        <v>10</v>
      </c>
      <c r="T4915" s="1" t="s">
        <v>16048</v>
      </c>
      <c r="U4915" s="1">
        <f t="shared" si="769"/>
        <v>277</v>
      </c>
      <c r="V4915" s="1" t="s">
        <v>28</v>
      </c>
      <c r="W4915" s="1" t="s">
        <v>4917</v>
      </c>
    </row>
    <row r="4916" s="1" customFormat="1" spans="1:23">
      <c r="A4916" s="1">
        <v>4915</v>
      </c>
      <c r="B4916" s="1"/>
      <c r="C4916" s="1"/>
      <c r="D4916" s="1" t="s">
        <v>16049</v>
      </c>
      <c r="E4916" s="1" t="s">
        <v>16050</v>
      </c>
      <c r="F4916" s="1">
        <f t="shared" si="760"/>
        <v>37</v>
      </c>
      <c r="G4916" s="1" t="s">
        <v>24</v>
      </c>
      <c r="H4916" s="1">
        <v>0</v>
      </c>
      <c r="I4916" s="1" t="s">
        <v>16051</v>
      </c>
      <c r="J4916" s="1">
        <f t="shared" si="761"/>
        <v>2008</v>
      </c>
      <c r="K4916" s="1">
        <f t="shared" si="762"/>
        <v>8</v>
      </c>
      <c r="L4916" s="1">
        <f t="shared" si="763"/>
        <v>20</v>
      </c>
      <c r="M4916" s="1">
        <f t="shared" si="764"/>
        <v>10</v>
      </c>
      <c r="N4916" s="1">
        <v>0</v>
      </c>
      <c r="O4916" s="2"/>
      <c r="P4916" s="1">
        <f t="shared" si="765"/>
        <v>1900</v>
      </c>
      <c r="Q4916" s="1">
        <f t="shared" si="766"/>
        <v>1</v>
      </c>
      <c r="R4916" s="1">
        <f t="shared" si="767"/>
        <v>0</v>
      </c>
      <c r="S4916" s="1">
        <f t="shared" si="768"/>
        <v>0</v>
      </c>
      <c r="U4916" s="1">
        <f t="shared" si="769"/>
        <v>0</v>
      </c>
      <c r="V4916" s="1" t="s">
        <v>33</v>
      </c>
      <c r="W4916" s="1" t="s">
        <v>449</v>
      </c>
    </row>
    <row r="4917" s="1" customFormat="1" spans="1:23">
      <c r="A4917" s="1">
        <v>4916</v>
      </c>
      <c r="B4917" s="1"/>
      <c r="C4917" s="1"/>
      <c r="D4917" s="1" t="s">
        <v>16052</v>
      </c>
      <c r="E4917" s="1" t="s">
        <v>16053</v>
      </c>
      <c r="F4917" s="1">
        <f t="shared" si="760"/>
        <v>26</v>
      </c>
      <c r="G4917" s="1" t="s">
        <v>24</v>
      </c>
      <c r="H4917" s="1">
        <v>0</v>
      </c>
      <c r="I4917" s="1" t="s">
        <v>16054</v>
      </c>
      <c r="J4917" s="1">
        <f t="shared" si="761"/>
        <v>2008</v>
      </c>
      <c r="K4917" s="1">
        <f t="shared" si="762"/>
        <v>8</v>
      </c>
      <c r="L4917" s="1">
        <f t="shared" si="763"/>
        <v>20</v>
      </c>
      <c r="M4917" s="1">
        <f t="shared" si="764"/>
        <v>10</v>
      </c>
      <c r="N4917" s="1">
        <v>1</v>
      </c>
      <c r="O4917" s="2" t="s">
        <v>16055</v>
      </c>
      <c r="P4917" s="1">
        <f t="shared" si="765"/>
        <v>2008</v>
      </c>
      <c r="Q4917" s="1">
        <f t="shared" si="766"/>
        <v>10</v>
      </c>
      <c r="R4917" s="1">
        <f t="shared" si="767"/>
        <v>24</v>
      </c>
      <c r="S4917" s="1">
        <f t="shared" si="768"/>
        <v>18</v>
      </c>
      <c r="T4917" s="1" t="s">
        <v>16056</v>
      </c>
      <c r="U4917" s="1">
        <f t="shared" si="769"/>
        <v>61</v>
      </c>
      <c r="V4917" s="1" t="s">
        <v>28</v>
      </c>
      <c r="W4917" s="1" t="s">
        <v>5398</v>
      </c>
    </row>
    <row r="4918" s="1" customFormat="1" spans="1:23">
      <c r="A4918" s="1">
        <v>4917</v>
      </c>
      <c r="B4918" s="1"/>
      <c r="C4918" s="1"/>
      <c r="D4918" s="1" t="s">
        <v>16057</v>
      </c>
      <c r="E4918" s="1" t="s">
        <v>16058</v>
      </c>
      <c r="F4918" s="1">
        <f t="shared" si="760"/>
        <v>89</v>
      </c>
      <c r="G4918" s="1" t="s">
        <v>24</v>
      </c>
      <c r="H4918" s="1">
        <v>0</v>
      </c>
      <c r="I4918" s="1" t="s">
        <v>16059</v>
      </c>
      <c r="J4918" s="1">
        <f t="shared" si="761"/>
        <v>2008</v>
      </c>
      <c r="K4918" s="1">
        <f t="shared" si="762"/>
        <v>8</v>
      </c>
      <c r="L4918" s="1">
        <f t="shared" si="763"/>
        <v>20</v>
      </c>
      <c r="M4918" s="1">
        <f t="shared" si="764"/>
        <v>10</v>
      </c>
      <c r="N4918" s="1">
        <v>0</v>
      </c>
      <c r="O4918" s="2"/>
      <c r="P4918" s="1">
        <f t="shared" si="765"/>
        <v>1900</v>
      </c>
      <c r="Q4918" s="1">
        <f t="shared" si="766"/>
        <v>1</v>
      </c>
      <c r="R4918" s="1">
        <f t="shared" si="767"/>
        <v>0</v>
      </c>
      <c r="S4918" s="1">
        <f t="shared" si="768"/>
        <v>0</v>
      </c>
      <c r="U4918" s="1">
        <f t="shared" si="769"/>
        <v>0</v>
      </c>
      <c r="V4918" s="1" t="s">
        <v>33</v>
      </c>
      <c r="W4918" s="1" t="s">
        <v>301</v>
      </c>
    </row>
    <row r="4919" s="1" customFormat="1" spans="1:23">
      <c r="A4919" s="1">
        <v>4918</v>
      </c>
      <c r="B4919" s="1"/>
      <c r="C4919" s="1"/>
      <c r="D4919" s="1" t="s">
        <v>16060</v>
      </c>
      <c r="E4919" s="1" t="s">
        <v>16061</v>
      </c>
      <c r="F4919" s="1">
        <f t="shared" si="760"/>
        <v>53</v>
      </c>
      <c r="G4919" s="1" t="s">
        <v>24</v>
      </c>
      <c r="H4919" s="1">
        <v>0</v>
      </c>
      <c r="I4919" s="1" t="s">
        <v>16062</v>
      </c>
      <c r="J4919" s="1">
        <f t="shared" si="761"/>
        <v>2008</v>
      </c>
      <c r="K4919" s="1">
        <f t="shared" si="762"/>
        <v>8</v>
      </c>
      <c r="L4919" s="1">
        <f t="shared" si="763"/>
        <v>20</v>
      </c>
      <c r="M4919" s="1">
        <f t="shared" si="764"/>
        <v>10</v>
      </c>
      <c r="N4919" s="1">
        <v>0</v>
      </c>
      <c r="O4919" s="2"/>
      <c r="P4919" s="1">
        <f t="shared" si="765"/>
        <v>1900</v>
      </c>
      <c r="Q4919" s="1">
        <f t="shared" si="766"/>
        <v>1</v>
      </c>
      <c r="R4919" s="1">
        <f t="shared" si="767"/>
        <v>0</v>
      </c>
      <c r="S4919" s="1">
        <f t="shared" si="768"/>
        <v>0</v>
      </c>
      <c r="U4919" s="1">
        <f t="shared" si="769"/>
        <v>0</v>
      </c>
      <c r="V4919" s="1" t="s">
        <v>28</v>
      </c>
      <c r="W4919" s="1" t="s">
        <v>2994</v>
      </c>
    </row>
    <row r="4920" s="1" customFormat="1" spans="1:23">
      <c r="A4920" s="1">
        <v>4919</v>
      </c>
      <c r="B4920" s="1"/>
      <c r="C4920" s="1"/>
      <c r="D4920" s="1" t="s">
        <v>16063</v>
      </c>
      <c r="E4920" s="1" t="s">
        <v>16064</v>
      </c>
      <c r="F4920" s="1">
        <f t="shared" si="760"/>
        <v>314</v>
      </c>
      <c r="G4920" s="1" t="s">
        <v>24</v>
      </c>
      <c r="H4920" s="1">
        <v>0</v>
      </c>
      <c r="I4920" s="1" t="s">
        <v>16065</v>
      </c>
      <c r="J4920" s="1">
        <f t="shared" si="761"/>
        <v>2008</v>
      </c>
      <c r="K4920" s="1">
        <f t="shared" si="762"/>
        <v>8</v>
      </c>
      <c r="L4920" s="1">
        <f t="shared" si="763"/>
        <v>20</v>
      </c>
      <c r="M4920" s="1">
        <f t="shared" si="764"/>
        <v>10</v>
      </c>
      <c r="N4920" s="1">
        <v>0</v>
      </c>
      <c r="O4920" s="2"/>
      <c r="P4920" s="1">
        <f t="shared" si="765"/>
        <v>1900</v>
      </c>
      <c r="Q4920" s="1">
        <f t="shared" si="766"/>
        <v>1</v>
      </c>
      <c r="R4920" s="1">
        <f t="shared" si="767"/>
        <v>0</v>
      </c>
      <c r="S4920" s="1">
        <f t="shared" si="768"/>
        <v>0</v>
      </c>
      <c r="U4920" s="1">
        <f t="shared" si="769"/>
        <v>0</v>
      </c>
      <c r="V4920" s="1" t="s">
        <v>33</v>
      </c>
      <c r="W4920" s="1" t="s">
        <v>207</v>
      </c>
    </row>
    <row r="4921" s="1" customFormat="1" spans="1:23">
      <c r="A4921" s="1">
        <v>4920</v>
      </c>
      <c r="B4921" s="1"/>
      <c r="C4921" s="1"/>
      <c r="D4921" s="1" t="s">
        <v>16066</v>
      </c>
      <c r="E4921" s="1" t="s">
        <v>16067</v>
      </c>
      <c r="F4921" s="1">
        <f t="shared" si="760"/>
        <v>66</v>
      </c>
      <c r="G4921" s="1" t="s">
        <v>24</v>
      </c>
      <c r="H4921" s="1">
        <v>0</v>
      </c>
      <c r="I4921" s="1" t="s">
        <v>16068</v>
      </c>
      <c r="J4921" s="1">
        <f t="shared" si="761"/>
        <v>2008</v>
      </c>
      <c r="K4921" s="1">
        <f t="shared" si="762"/>
        <v>8</v>
      </c>
      <c r="L4921" s="1">
        <f t="shared" si="763"/>
        <v>20</v>
      </c>
      <c r="M4921" s="1">
        <f t="shared" si="764"/>
        <v>10</v>
      </c>
      <c r="N4921" s="1">
        <v>0</v>
      </c>
      <c r="O4921" s="2"/>
      <c r="P4921" s="1">
        <f t="shared" si="765"/>
        <v>1900</v>
      </c>
      <c r="Q4921" s="1">
        <f t="shared" si="766"/>
        <v>1</v>
      </c>
      <c r="R4921" s="1">
        <f t="shared" si="767"/>
        <v>0</v>
      </c>
      <c r="S4921" s="1">
        <f t="shared" si="768"/>
        <v>0</v>
      </c>
      <c r="U4921" s="1">
        <f t="shared" si="769"/>
        <v>0</v>
      </c>
      <c r="V4921" s="1" t="s">
        <v>28</v>
      </c>
      <c r="W4921" s="1" t="s">
        <v>5436</v>
      </c>
    </row>
    <row r="4922" s="1" customFormat="1" spans="1:23">
      <c r="A4922" s="1">
        <v>4921</v>
      </c>
      <c r="B4922" s="1"/>
      <c r="C4922" s="1"/>
      <c r="D4922" s="1" t="s">
        <v>16069</v>
      </c>
      <c r="E4922" s="1" t="s">
        <v>16070</v>
      </c>
      <c r="F4922" s="1">
        <f t="shared" si="760"/>
        <v>281</v>
      </c>
      <c r="G4922" s="1" t="s">
        <v>24</v>
      </c>
      <c r="H4922" s="1">
        <v>0</v>
      </c>
      <c r="I4922" s="1" t="s">
        <v>16068</v>
      </c>
      <c r="J4922" s="1">
        <f t="shared" si="761"/>
        <v>2008</v>
      </c>
      <c r="K4922" s="1">
        <f t="shared" si="762"/>
        <v>8</v>
      </c>
      <c r="L4922" s="1">
        <f t="shared" si="763"/>
        <v>20</v>
      </c>
      <c r="M4922" s="1">
        <f t="shared" si="764"/>
        <v>10</v>
      </c>
      <c r="N4922" s="1">
        <v>0</v>
      </c>
      <c r="O4922" s="2"/>
      <c r="P4922" s="1">
        <f t="shared" si="765"/>
        <v>1900</v>
      </c>
      <c r="Q4922" s="1">
        <f t="shared" si="766"/>
        <v>1</v>
      </c>
      <c r="R4922" s="1">
        <f t="shared" si="767"/>
        <v>0</v>
      </c>
      <c r="S4922" s="1">
        <f t="shared" si="768"/>
        <v>0</v>
      </c>
      <c r="U4922" s="1">
        <f t="shared" si="769"/>
        <v>0</v>
      </c>
      <c r="V4922" s="1" t="s">
        <v>33</v>
      </c>
      <c r="W4922" s="1" t="s">
        <v>56</v>
      </c>
    </row>
    <row r="4923" s="1" customFormat="1" spans="1:23">
      <c r="A4923" s="1">
        <v>4922</v>
      </c>
      <c r="B4923" s="1"/>
      <c r="C4923" s="1"/>
      <c r="D4923" s="1" t="s">
        <v>16071</v>
      </c>
      <c r="E4923" s="1" t="s">
        <v>16072</v>
      </c>
      <c r="F4923" s="1">
        <f t="shared" si="760"/>
        <v>95</v>
      </c>
      <c r="G4923" s="1" t="s">
        <v>24</v>
      </c>
      <c r="H4923" s="1">
        <v>0</v>
      </c>
      <c r="I4923" s="1" t="s">
        <v>16073</v>
      </c>
      <c r="J4923" s="1">
        <f t="shared" si="761"/>
        <v>2008</v>
      </c>
      <c r="K4923" s="1">
        <f t="shared" si="762"/>
        <v>8</v>
      </c>
      <c r="L4923" s="1">
        <f t="shared" si="763"/>
        <v>20</v>
      </c>
      <c r="M4923" s="1">
        <f t="shared" si="764"/>
        <v>10</v>
      </c>
      <c r="N4923" s="1">
        <v>0</v>
      </c>
      <c r="O4923" s="2"/>
      <c r="P4923" s="1">
        <f t="shared" si="765"/>
        <v>1900</v>
      </c>
      <c r="Q4923" s="1">
        <f t="shared" si="766"/>
        <v>1</v>
      </c>
      <c r="R4923" s="1">
        <f t="shared" si="767"/>
        <v>0</v>
      </c>
      <c r="S4923" s="1">
        <f t="shared" si="768"/>
        <v>0</v>
      </c>
      <c r="U4923" s="1">
        <f t="shared" si="769"/>
        <v>0</v>
      </c>
      <c r="V4923" s="1" t="s">
        <v>28</v>
      </c>
      <c r="W4923" s="1" t="s">
        <v>10510</v>
      </c>
    </row>
    <row r="4924" s="1" customFormat="1" spans="1:23">
      <c r="A4924" s="1">
        <v>4923</v>
      </c>
      <c r="B4924" s="1"/>
      <c r="C4924" s="1"/>
      <c r="D4924" s="1" t="s">
        <v>16074</v>
      </c>
      <c r="E4924" s="1" t="s">
        <v>16075</v>
      </c>
      <c r="F4924" s="1">
        <f t="shared" si="760"/>
        <v>41</v>
      </c>
      <c r="G4924" s="1" t="s">
        <v>24</v>
      </c>
      <c r="H4924" s="1">
        <v>0</v>
      </c>
      <c r="I4924" s="1" t="s">
        <v>16076</v>
      </c>
      <c r="J4924" s="1">
        <f t="shared" si="761"/>
        <v>2008</v>
      </c>
      <c r="K4924" s="1">
        <f t="shared" si="762"/>
        <v>8</v>
      </c>
      <c r="L4924" s="1">
        <f t="shared" si="763"/>
        <v>20</v>
      </c>
      <c r="M4924" s="1">
        <f t="shared" si="764"/>
        <v>11</v>
      </c>
      <c r="N4924" s="1">
        <v>1</v>
      </c>
      <c r="O4924" s="2" t="s">
        <v>16077</v>
      </c>
      <c r="P4924" s="1">
        <f t="shared" si="765"/>
        <v>2008</v>
      </c>
      <c r="Q4924" s="1">
        <f t="shared" si="766"/>
        <v>8</v>
      </c>
      <c r="R4924" s="1">
        <f t="shared" si="767"/>
        <v>25</v>
      </c>
      <c r="S4924" s="1">
        <f t="shared" si="768"/>
        <v>13</v>
      </c>
      <c r="T4924" s="1" t="s">
        <v>16078</v>
      </c>
      <c r="U4924" s="1">
        <f t="shared" si="769"/>
        <v>9</v>
      </c>
      <c r="V4924" s="1" t="s">
        <v>28</v>
      </c>
      <c r="W4924" s="1" t="s">
        <v>5150</v>
      </c>
    </row>
    <row r="4925" s="1" customFormat="1" spans="1:23">
      <c r="A4925" s="1">
        <v>4924</v>
      </c>
      <c r="B4925" s="1"/>
      <c r="C4925" s="1"/>
      <c r="D4925" s="1" t="s">
        <v>16079</v>
      </c>
      <c r="E4925" s="1" t="s">
        <v>16080</v>
      </c>
      <c r="F4925" s="1">
        <f t="shared" si="760"/>
        <v>102</v>
      </c>
      <c r="G4925" s="1" t="s">
        <v>24</v>
      </c>
      <c r="H4925" s="1">
        <v>0</v>
      </c>
      <c r="I4925" s="1" t="s">
        <v>16081</v>
      </c>
      <c r="J4925" s="1">
        <f t="shared" si="761"/>
        <v>2008</v>
      </c>
      <c r="K4925" s="1">
        <f t="shared" si="762"/>
        <v>8</v>
      </c>
      <c r="L4925" s="1">
        <f t="shared" si="763"/>
        <v>20</v>
      </c>
      <c r="M4925" s="1">
        <f t="shared" si="764"/>
        <v>11</v>
      </c>
      <c r="N4925" s="1">
        <v>0</v>
      </c>
      <c r="O4925" s="2"/>
      <c r="P4925" s="1">
        <f t="shared" si="765"/>
        <v>1900</v>
      </c>
      <c r="Q4925" s="1">
        <f t="shared" si="766"/>
        <v>1</v>
      </c>
      <c r="R4925" s="1">
        <f t="shared" si="767"/>
        <v>0</v>
      </c>
      <c r="S4925" s="1">
        <f t="shared" si="768"/>
        <v>0</v>
      </c>
      <c r="U4925" s="1">
        <f t="shared" si="769"/>
        <v>0</v>
      </c>
      <c r="V4925" s="1" t="s">
        <v>28</v>
      </c>
      <c r="W4925" s="1" t="s">
        <v>4166</v>
      </c>
    </row>
    <row r="4926" s="1" customFormat="1" spans="1:23">
      <c r="A4926" s="1">
        <v>4925</v>
      </c>
      <c r="B4926" s="1"/>
      <c r="C4926" s="1"/>
      <c r="D4926" s="1" t="s">
        <v>16082</v>
      </c>
      <c r="E4926" s="1" t="s">
        <v>16083</v>
      </c>
      <c r="F4926" s="1">
        <f t="shared" si="760"/>
        <v>37</v>
      </c>
      <c r="G4926" s="1" t="s">
        <v>24</v>
      </c>
      <c r="H4926" s="1">
        <v>0</v>
      </c>
      <c r="I4926" s="1" t="s">
        <v>16084</v>
      </c>
      <c r="J4926" s="1">
        <f t="shared" si="761"/>
        <v>2008</v>
      </c>
      <c r="K4926" s="1">
        <f t="shared" si="762"/>
        <v>8</v>
      </c>
      <c r="L4926" s="1">
        <f t="shared" si="763"/>
        <v>20</v>
      </c>
      <c r="M4926" s="1">
        <f t="shared" si="764"/>
        <v>11</v>
      </c>
      <c r="N4926" s="1">
        <v>0</v>
      </c>
      <c r="O4926" s="2"/>
      <c r="P4926" s="1">
        <f t="shared" si="765"/>
        <v>1900</v>
      </c>
      <c r="Q4926" s="1">
        <f t="shared" si="766"/>
        <v>1</v>
      </c>
      <c r="R4926" s="1">
        <f t="shared" si="767"/>
        <v>0</v>
      </c>
      <c r="S4926" s="1">
        <f t="shared" si="768"/>
        <v>0</v>
      </c>
      <c r="U4926" s="1">
        <f t="shared" si="769"/>
        <v>0</v>
      </c>
      <c r="V4926" s="1" t="s">
        <v>28</v>
      </c>
      <c r="W4926" s="1" t="s">
        <v>3470</v>
      </c>
    </row>
    <row r="4927" s="1" customFormat="1" spans="1:23">
      <c r="A4927" s="1">
        <v>4926</v>
      </c>
      <c r="B4927" s="1"/>
      <c r="C4927" s="1"/>
      <c r="D4927" s="1" t="s">
        <v>16085</v>
      </c>
      <c r="E4927" s="1" t="s">
        <v>16086</v>
      </c>
      <c r="F4927" s="1">
        <f t="shared" si="760"/>
        <v>88</v>
      </c>
      <c r="G4927" s="1" t="s">
        <v>24</v>
      </c>
      <c r="H4927" s="1">
        <v>0</v>
      </c>
      <c r="I4927" s="1" t="s">
        <v>16087</v>
      </c>
      <c r="J4927" s="1">
        <f t="shared" si="761"/>
        <v>2008</v>
      </c>
      <c r="K4927" s="1">
        <f t="shared" si="762"/>
        <v>8</v>
      </c>
      <c r="L4927" s="1">
        <f t="shared" si="763"/>
        <v>20</v>
      </c>
      <c r="M4927" s="1">
        <f t="shared" si="764"/>
        <v>11</v>
      </c>
      <c r="N4927" s="1">
        <v>0</v>
      </c>
      <c r="O4927" s="2"/>
      <c r="P4927" s="1">
        <f t="shared" si="765"/>
        <v>1900</v>
      </c>
      <c r="Q4927" s="1">
        <f t="shared" si="766"/>
        <v>1</v>
      </c>
      <c r="R4927" s="1">
        <f t="shared" si="767"/>
        <v>0</v>
      </c>
      <c r="S4927" s="1">
        <f t="shared" si="768"/>
        <v>0</v>
      </c>
      <c r="U4927" s="1">
        <f t="shared" si="769"/>
        <v>0</v>
      </c>
      <c r="V4927" s="1" t="s">
        <v>28</v>
      </c>
      <c r="W4927" s="1" t="s">
        <v>5150</v>
      </c>
    </row>
    <row r="4928" s="1" customFormat="1" spans="1:23">
      <c r="A4928" s="1">
        <v>4927</v>
      </c>
      <c r="B4928" s="1"/>
      <c r="C4928" s="1"/>
      <c r="D4928" s="1" t="s">
        <v>16088</v>
      </c>
      <c r="E4928" s="1" t="s">
        <v>16089</v>
      </c>
      <c r="F4928" s="1">
        <f t="shared" si="760"/>
        <v>45</v>
      </c>
      <c r="G4928" s="1" t="s">
        <v>24</v>
      </c>
      <c r="H4928" s="1">
        <v>0</v>
      </c>
      <c r="I4928" s="1" t="s">
        <v>16090</v>
      </c>
      <c r="J4928" s="1">
        <f t="shared" si="761"/>
        <v>2008</v>
      </c>
      <c r="K4928" s="1">
        <f t="shared" si="762"/>
        <v>8</v>
      </c>
      <c r="L4928" s="1">
        <f t="shared" si="763"/>
        <v>20</v>
      </c>
      <c r="M4928" s="1">
        <f t="shared" si="764"/>
        <v>11</v>
      </c>
      <c r="N4928" s="1">
        <v>0</v>
      </c>
      <c r="O4928" s="2"/>
      <c r="P4928" s="1">
        <f t="shared" si="765"/>
        <v>1900</v>
      </c>
      <c r="Q4928" s="1">
        <f t="shared" si="766"/>
        <v>1</v>
      </c>
      <c r="R4928" s="1">
        <f t="shared" si="767"/>
        <v>0</v>
      </c>
      <c r="S4928" s="1">
        <f t="shared" si="768"/>
        <v>0</v>
      </c>
      <c r="U4928" s="1">
        <f t="shared" si="769"/>
        <v>0</v>
      </c>
      <c r="V4928" s="1" t="s">
        <v>28</v>
      </c>
      <c r="W4928" s="1" t="s">
        <v>3470</v>
      </c>
    </row>
    <row r="4929" s="1" customFormat="1" spans="1:23">
      <c r="A4929" s="1">
        <v>4928</v>
      </c>
      <c r="B4929" s="1"/>
      <c r="C4929" s="1"/>
      <c r="D4929" s="1" t="s">
        <v>16091</v>
      </c>
      <c r="E4929" s="1" t="s">
        <v>16092</v>
      </c>
      <c r="F4929" s="1">
        <f t="shared" si="760"/>
        <v>53</v>
      </c>
      <c r="G4929" s="1" t="s">
        <v>24</v>
      </c>
      <c r="H4929" s="1">
        <v>0</v>
      </c>
      <c r="I4929" s="1" t="s">
        <v>16093</v>
      </c>
      <c r="J4929" s="1">
        <f t="shared" si="761"/>
        <v>2008</v>
      </c>
      <c r="K4929" s="1">
        <f t="shared" si="762"/>
        <v>8</v>
      </c>
      <c r="L4929" s="1">
        <f t="shared" si="763"/>
        <v>20</v>
      </c>
      <c r="M4929" s="1">
        <f t="shared" si="764"/>
        <v>11</v>
      </c>
      <c r="N4929" s="1">
        <v>1</v>
      </c>
      <c r="O4929" s="2" t="s">
        <v>16094</v>
      </c>
      <c r="P4929" s="1">
        <f t="shared" si="765"/>
        <v>2008</v>
      </c>
      <c r="Q4929" s="1">
        <f t="shared" si="766"/>
        <v>8</v>
      </c>
      <c r="R4929" s="1">
        <f t="shared" si="767"/>
        <v>31</v>
      </c>
      <c r="S4929" s="1">
        <f t="shared" si="768"/>
        <v>18</v>
      </c>
      <c r="T4929" s="1" t="s">
        <v>16095</v>
      </c>
      <c r="U4929" s="1">
        <f t="shared" si="769"/>
        <v>47</v>
      </c>
      <c r="V4929" s="1" t="s">
        <v>33</v>
      </c>
      <c r="W4929" s="1" t="s">
        <v>12533</v>
      </c>
    </row>
    <row r="4930" s="1" customFormat="1" spans="1:23">
      <c r="A4930" s="1">
        <v>4929</v>
      </c>
      <c r="B4930" s="1"/>
      <c r="C4930" s="1"/>
      <c r="D4930" s="1" t="s">
        <v>16096</v>
      </c>
      <c r="E4930" s="1" t="s">
        <v>16097</v>
      </c>
      <c r="F4930" s="1">
        <f t="shared" ref="F4930:F4993" si="770">LEN(E4930)</f>
        <v>87</v>
      </c>
      <c r="G4930" s="1" t="s">
        <v>24</v>
      </c>
      <c r="H4930" s="1">
        <v>0</v>
      </c>
      <c r="I4930" s="1" t="s">
        <v>16098</v>
      </c>
      <c r="J4930" s="1">
        <f t="shared" ref="J4930:J4993" si="771">YEAR(I4930)</f>
        <v>2008</v>
      </c>
      <c r="K4930" s="1">
        <f t="shared" ref="K4930:K4993" si="772">MONTH(I4930)</f>
        <v>8</v>
      </c>
      <c r="L4930" s="1">
        <f t="shared" ref="L4930:L4993" si="773">DAY(I4930)</f>
        <v>20</v>
      </c>
      <c r="M4930" s="1">
        <f t="shared" ref="M4930:M4993" si="774">HOUR(I4930)</f>
        <v>11</v>
      </c>
      <c r="N4930" s="1">
        <v>1</v>
      </c>
      <c r="O4930" s="2" t="s">
        <v>16099</v>
      </c>
      <c r="P4930" s="1">
        <f t="shared" ref="P4930:P4993" si="775">YEAR(O4930)</f>
        <v>2014</v>
      </c>
      <c r="Q4930" s="1">
        <f t="shared" ref="Q4930:Q4993" si="776">MONTH(O4930)</f>
        <v>10</v>
      </c>
      <c r="R4930" s="1">
        <f t="shared" ref="R4930:R4993" si="777">DAY(O4930)</f>
        <v>8</v>
      </c>
      <c r="S4930" s="1">
        <f t="shared" ref="S4930:S4993" si="778">HOUR(O4930)</f>
        <v>16</v>
      </c>
      <c r="T4930" s="1" t="s">
        <v>16100</v>
      </c>
      <c r="U4930" s="1">
        <f t="shared" ref="U4930:U4993" si="779">LEN(T4930)</f>
        <v>115</v>
      </c>
      <c r="V4930" s="1" t="s">
        <v>33</v>
      </c>
      <c r="W4930" s="1" t="s">
        <v>401</v>
      </c>
    </row>
    <row r="4931" s="1" customFormat="1" spans="1:23">
      <c r="A4931" s="1">
        <v>4930</v>
      </c>
      <c r="B4931" s="1"/>
      <c r="C4931" s="1"/>
      <c r="D4931" s="1" t="s">
        <v>16101</v>
      </c>
      <c r="E4931" s="1" t="s">
        <v>16101</v>
      </c>
      <c r="F4931" s="1">
        <f t="shared" si="770"/>
        <v>25</v>
      </c>
      <c r="G4931" s="1" t="s">
        <v>24</v>
      </c>
      <c r="H4931" s="1">
        <v>0</v>
      </c>
      <c r="I4931" s="1" t="s">
        <v>16102</v>
      </c>
      <c r="J4931" s="1">
        <f t="shared" si="771"/>
        <v>2008</v>
      </c>
      <c r="K4931" s="1">
        <f t="shared" si="772"/>
        <v>8</v>
      </c>
      <c r="L4931" s="1">
        <f t="shared" si="773"/>
        <v>20</v>
      </c>
      <c r="M4931" s="1">
        <f t="shared" si="774"/>
        <v>11</v>
      </c>
      <c r="N4931" s="1">
        <v>0</v>
      </c>
      <c r="O4931" s="2"/>
      <c r="P4931" s="1">
        <f t="shared" si="775"/>
        <v>1900</v>
      </c>
      <c r="Q4931" s="1">
        <f t="shared" si="776"/>
        <v>1</v>
      </c>
      <c r="R4931" s="1">
        <f t="shared" si="777"/>
        <v>0</v>
      </c>
      <c r="S4931" s="1">
        <f t="shared" si="778"/>
        <v>0</v>
      </c>
      <c r="U4931" s="1">
        <f t="shared" si="779"/>
        <v>0</v>
      </c>
      <c r="V4931" s="1" t="s">
        <v>33</v>
      </c>
      <c r="W4931" s="1" t="s">
        <v>38</v>
      </c>
    </row>
    <row r="4932" s="1" customFormat="1" spans="1:23">
      <c r="A4932" s="1">
        <v>4931</v>
      </c>
      <c r="B4932" s="1"/>
      <c r="C4932" s="1"/>
      <c r="D4932" s="1" t="s">
        <v>16103</v>
      </c>
      <c r="E4932" s="1" t="s">
        <v>16103</v>
      </c>
      <c r="F4932" s="1">
        <f t="shared" si="770"/>
        <v>14</v>
      </c>
      <c r="G4932" s="1" t="s">
        <v>24</v>
      </c>
      <c r="H4932" s="1">
        <v>0</v>
      </c>
      <c r="I4932" s="1" t="s">
        <v>16104</v>
      </c>
      <c r="J4932" s="1">
        <f t="shared" si="771"/>
        <v>2008</v>
      </c>
      <c r="K4932" s="1">
        <f t="shared" si="772"/>
        <v>8</v>
      </c>
      <c r="L4932" s="1">
        <f t="shared" si="773"/>
        <v>20</v>
      </c>
      <c r="M4932" s="1">
        <f t="shared" si="774"/>
        <v>11</v>
      </c>
      <c r="N4932" s="1">
        <v>0</v>
      </c>
      <c r="O4932" s="2"/>
      <c r="P4932" s="1">
        <f t="shared" si="775"/>
        <v>1900</v>
      </c>
      <c r="Q4932" s="1">
        <f t="shared" si="776"/>
        <v>1</v>
      </c>
      <c r="R4932" s="1">
        <f t="shared" si="777"/>
        <v>0</v>
      </c>
      <c r="S4932" s="1">
        <f t="shared" si="778"/>
        <v>0</v>
      </c>
      <c r="U4932" s="1">
        <f t="shared" si="779"/>
        <v>0</v>
      </c>
      <c r="V4932" s="1" t="s">
        <v>33</v>
      </c>
      <c r="W4932" s="1" t="s">
        <v>330</v>
      </c>
    </row>
    <row r="4933" s="1" customFormat="1" spans="1:23">
      <c r="A4933" s="1">
        <v>4932</v>
      </c>
      <c r="B4933" s="1"/>
      <c r="C4933" s="1"/>
      <c r="D4933" s="1" t="s">
        <v>16105</v>
      </c>
      <c r="E4933" s="1" t="s">
        <v>16106</v>
      </c>
      <c r="F4933" s="1">
        <f t="shared" si="770"/>
        <v>128</v>
      </c>
      <c r="G4933" s="1" t="s">
        <v>24</v>
      </c>
      <c r="H4933" s="1">
        <v>0</v>
      </c>
      <c r="I4933" s="1" t="s">
        <v>16107</v>
      </c>
      <c r="J4933" s="1">
        <f t="shared" si="771"/>
        <v>2008</v>
      </c>
      <c r="K4933" s="1">
        <f t="shared" si="772"/>
        <v>8</v>
      </c>
      <c r="L4933" s="1">
        <f t="shared" si="773"/>
        <v>20</v>
      </c>
      <c r="M4933" s="1">
        <f t="shared" si="774"/>
        <v>11</v>
      </c>
      <c r="N4933" s="1">
        <v>0</v>
      </c>
      <c r="O4933" s="2"/>
      <c r="P4933" s="1">
        <f t="shared" si="775"/>
        <v>1900</v>
      </c>
      <c r="Q4933" s="1">
        <f t="shared" si="776"/>
        <v>1</v>
      </c>
      <c r="R4933" s="1">
        <f t="shared" si="777"/>
        <v>0</v>
      </c>
      <c r="S4933" s="1">
        <f t="shared" si="778"/>
        <v>0</v>
      </c>
      <c r="U4933" s="1">
        <f t="shared" si="779"/>
        <v>0</v>
      </c>
      <c r="V4933" s="1" t="s">
        <v>28</v>
      </c>
      <c r="W4933" s="1" t="s">
        <v>11570</v>
      </c>
    </row>
    <row r="4934" s="1" customFormat="1" spans="1:23">
      <c r="A4934" s="1">
        <v>4933</v>
      </c>
      <c r="B4934" s="1"/>
      <c r="C4934" s="1"/>
      <c r="D4934" s="1" t="s">
        <v>16108</v>
      </c>
      <c r="E4934" s="1" t="s">
        <v>16109</v>
      </c>
      <c r="F4934" s="1">
        <f t="shared" si="770"/>
        <v>45</v>
      </c>
      <c r="G4934" s="1" t="s">
        <v>24</v>
      </c>
      <c r="H4934" s="1">
        <v>0</v>
      </c>
      <c r="I4934" s="1" t="s">
        <v>16110</v>
      </c>
      <c r="J4934" s="1">
        <f t="shared" si="771"/>
        <v>2008</v>
      </c>
      <c r="K4934" s="1">
        <f t="shared" si="772"/>
        <v>8</v>
      </c>
      <c r="L4934" s="1">
        <f t="shared" si="773"/>
        <v>20</v>
      </c>
      <c r="M4934" s="1">
        <f t="shared" si="774"/>
        <v>11</v>
      </c>
      <c r="N4934" s="1">
        <v>0</v>
      </c>
      <c r="O4934" s="2"/>
      <c r="P4934" s="1">
        <f t="shared" si="775"/>
        <v>1900</v>
      </c>
      <c r="Q4934" s="1">
        <f t="shared" si="776"/>
        <v>1</v>
      </c>
      <c r="R4934" s="1">
        <f t="shared" si="777"/>
        <v>0</v>
      </c>
      <c r="S4934" s="1">
        <f t="shared" si="778"/>
        <v>0</v>
      </c>
      <c r="U4934" s="1">
        <f t="shared" si="779"/>
        <v>0</v>
      </c>
      <c r="V4934" s="1" t="s">
        <v>28</v>
      </c>
      <c r="W4934" s="1" t="s">
        <v>3271</v>
      </c>
    </row>
    <row r="4935" s="1" customFormat="1" spans="1:23">
      <c r="A4935" s="1">
        <v>4934</v>
      </c>
      <c r="B4935" s="1"/>
      <c r="C4935" s="1"/>
      <c r="D4935" s="1" t="s">
        <v>16111</v>
      </c>
      <c r="E4935" s="1" t="s">
        <v>16111</v>
      </c>
      <c r="F4935" s="1">
        <f t="shared" si="770"/>
        <v>24</v>
      </c>
      <c r="G4935" s="1" t="s">
        <v>24</v>
      </c>
      <c r="H4935" s="1">
        <v>0</v>
      </c>
      <c r="I4935" s="1" t="s">
        <v>16112</v>
      </c>
      <c r="J4935" s="1">
        <f t="shared" si="771"/>
        <v>2008</v>
      </c>
      <c r="K4935" s="1">
        <f t="shared" si="772"/>
        <v>8</v>
      </c>
      <c r="L4935" s="1">
        <f t="shared" si="773"/>
        <v>20</v>
      </c>
      <c r="M4935" s="1">
        <f t="shared" si="774"/>
        <v>11</v>
      </c>
      <c r="N4935" s="1">
        <v>0</v>
      </c>
      <c r="O4935" s="2"/>
      <c r="P4935" s="1">
        <f t="shared" si="775"/>
        <v>1900</v>
      </c>
      <c r="Q4935" s="1">
        <f t="shared" si="776"/>
        <v>1</v>
      </c>
      <c r="R4935" s="1">
        <f t="shared" si="777"/>
        <v>0</v>
      </c>
      <c r="S4935" s="1">
        <f t="shared" si="778"/>
        <v>0</v>
      </c>
      <c r="U4935" s="1">
        <f t="shared" si="779"/>
        <v>0</v>
      </c>
      <c r="V4935" s="1" t="s">
        <v>33</v>
      </c>
      <c r="W4935" s="1" t="s">
        <v>34</v>
      </c>
    </row>
    <row r="4936" s="1" customFormat="1" spans="1:23">
      <c r="A4936" s="1">
        <v>4935</v>
      </c>
      <c r="B4936" s="1"/>
      <c r="C4936" s="1"/>
      <c r="D4936" s="1" t="s">
        <v>16113</v>
      </c>
      <c r="E4936" s="1" t="s">
        <v>16114</v>
      </c>
      <c r="F4936" s="1">
        <f t="shared" si="770"/>
        <v>218</v>
      </c>
      <c r="G4936" s="1" t="s">
        <v>24</v>
      </c>
      <c r="H4936" s="1">
        <v>0</v>
      </c>
      <c r="I4936" s="1" t="s">
        <v>16115</v>
      </c>
      <c r="J4936" s="1">
        <f t="shared" si="771"/>
        <v>2008</v>
      </c>
      <c r="K4936" s="1">
        <f t="shared" si="772"/>
        <v>8</v>
      </c>
      <c r="L4936" s="1">
        <f t="shared" si="773"/>
        <v>20</v>
      </c>
      <c r="M4936" s="1">
        <f t="shared" si="774"/>
        <v>11</v>
      </c>
      <c r="N4936" s="1">
        <v>0</v>
      </c>
      <c r="O4936" s="2"/>
      <c r="P4936" s="1">
        <f t="shared" si="775"/>
        <v>1900</v>
      </c>
      <c r="Q4936" s="1">
        <f t="shared" si="776"/>
        <v>1</v>
      </c>
      <c r="R4936" s="1">
        <f t="shared" si="777"/>
        <v>0</v>
      </c>
      <c r="S4936" s="1">
        <f t="shared" si="778"/>
        <v>0</v>
      </c>
      <c r="U4936" s="1">
        <f t="shared" si="779"/>
        <v>0</v>
      </c>
      <c r="V4936" s="1" t="s">
        <v>33</v>
      </c>
      <c r="W4936" s="1" t="s">
        <v>715</v>
      </c>
    </row>
    <row r="4937" s="1" customFormat="1" spans="1:23">
      <c r="A4937" s="1">
        <v>4936</v>
      </c>
      <c r="B4937" s="1"/>
      <c r="C4937" s="1"/>
      <c r="D4937" s="1" t="s">
        <v>16116</v>
      </c>
      <c r="E4937" s="1" t="s">
        <v>16117</v>
      </c>
      <c r="F4937" s="1">
        <f t="shared" si="770"/>
        <v>130</v>
      </c>
      <c r="G4937" s="1" t="s">
        <v>24</v>
      </c>
      <c r="H4937" s="1">
        <v>0</v>
      </c>
      <c r="I4937" s="1" t="s">
        <v>16118</v>
      </c>
      <c r="J4937" s="1">
        <f t="shared" si="771"/>
        <v>2008</v>
      </c>
      <c r="K4937" s="1">
        <f t="shared" si="772"/>
        <v>8</v>
      </c>
      <c r="L4937" s="1">
        <f t="shared" si="773"/>
        <v>20</v>
      </c>
      <c r="M4937" s="1">
        <f t="shared" si="774"/>
        <v>12</v>
      </c>
      <c r="N4937" s="1">
        <v>0</v>
      </c>
      <c r="O4937" s="2"/>
      <c r="P4937" s="1">
        <f t="shared" si="775"/>
        <v>1900</v>
      </c>
      <c r="Q4937" s="1">
        <f t="shared" si="776"/>
        <v>1</v>
      </c>
      <c r="R4937" s="1">
        <f t="shared" si="777"/>
        <v>0</v>
      </c>
      <c r="S4937" s="1">
        <f t="shared" si="778"/>
        <v>0</v>
      </c>
      <c r="U4937" s="1">
        <f t="shared" si="779"/>
        <v>0</v>
      </c>
      <c r="V4937" s="1" t="s">
        <v>33</v>
      </c>
      <c r="W4937" s="1" t="s">
        <v>34</v>
      </c>
    </row>
    <row r="4938" s="1" customFormat="1" spans="1:23">
      <c r="A4938" s="1">
        <v>4937</v>
      </c>
      <c r="B4938" s="1"/>
      <c r="C4938" s="1"/>
      <c r="D4938" s="1" t="s">
        <v>16119</v>
      </c>
      <c r="E4938" s="1" t="s">
        <v>16120</v>
      </c>
      <c r="F4938" s="1">
        <f t="shared" si="770"/>
        <v>62</v>
      </c>
      <c r="G4938" s="1" t="s">
        <v>24</v>
      </c>
      <c r="H4938" s="1">
        <v>0</v>
      </c>
      <c r="I4938" s="1" t="s">
        <v>16121</v>
      </c>
      <c r="J4938" s="1">
        <f t="shared" si="771"/>
        <v>2008</v>
      </c>
      <c r="K4938" s="1">
        <f t="shared" si="772"/>
        <v>8</v>
      </c>
      <c r="L4938" s="1">
        <f t="shared" si="773"/>
        <v>20</v>
      </c>
      <c r="M4938" s="1">
        <f t="shared" si="774"/>
        <v>12</v>
      </c>
      <c r="N4938" s="1">
        <v>0</v>
      </c>
      <c r="O4938" s="2"/>
      <c r="P4938" s="1">
        <f t="shared" si="775"/>
        <v>1900</v>
      </c>
      <c r="Q4938" s="1">
        <f t="shared" si="776"/>
        <v>1</v>
      </c>
      <c r="R4938" s="1">
        <f t="shared" si="777"/>
        <v>0</v>
      </c>
      <c r="S4938" s="1">
        <f t="shared" si="778"/>
        <v>0</v>
      </c>
      <c r="U4938" s="1">
        <f t="shared" si="779"/>
        <v>0</v>
      </c>
      <c r="V4938" s="1" t="s">
        <v>28</v>
      </c>
      <c r="W4938" s="1" t="s">
        <v>3495</v>
      </c>
    </row>
    <row r="4939" s="1" customFormat="1" spans="1:23">
      <c r="A4939" s="1">
        <v>4938</v>
      </c>
      <c r="B4939" s="1"/>
      <c r="C4939" s="1"/>
      <c r="D4939" s="1" t="s">
        <v>16122</v>
      </c>
      <c r="E4939" s="1" t="s">
        <v>16123</v>
      </c>
      <c r="F4939" s="1">
        <f t="shared" si="770"/>
        <v>59</v>
      </c>
      <c r="G4939" s="1" t="s">
        <v>24</v>
      </c>
      <c r="H4939" s="1">
        <v>0</v>
      </c>
      <c r="I4939" s="1" t="s">
        <v>16124</v>
      </c>
      <c r="J4939" s="1">
        <f t="shared" si="771"/>
        <v>2008</v>
      </c>
      <c r="K4939" s="1">
        <f t="shared" si="772"/>
        <v>8</v>
      </c>
      <c r="L4939" s="1">
        <f t="shared" si="773"/>
        <v>20</v>
      </c>
      <c r="M4939" s="1">
        <f t="shared" si="774"/>
        <v>12</v>
      </c>
      <c r="N4939" s="1">
        <v>1</v>
      </c>
      <c r="O4939" s="2" t="s">
        <v>16125</v>
      </c>
      <c r="P4939" s="1">
        <f t="shared" si="775"/>
        <v>2008</v>
      </c>
      <c r="Q4939" s="1">
        <f t="shared" si="776"/>
        <v>8</v>
      </c>
      <c r="R4939" s="1">
        <f t="shared" si="777"/>
        <v>20</v>
      </c>
      <c r="S4939" s="1">
        <f t="shared" si="778"/>
        <v>13</v>
      </c>
      <c r="T4939" s="1" t="s">
        <v>16126</v>
      </c>
      <c r="U4939" s="1">
        <f t="shared" si="779"/>
        <v>77</v>
      </c>
      <c r="V4939" s="1" t="s">
        <v>33</v>
      </c>
      <c r="W4939" s="1" t="s">
        <v>702</v>
      </c>
    </row>
    <row r="4940" s="1" customFormat="1" spans="1:23">
      <c r="A4940" s="1">
        <v>4939</v>
      </c>
      <c r="B4940" s="1"/>
      <c r="C4940" s="1"/>
      <c r="D4940" s="1" t="s">
        <v>16127</v>
      </c>
      <c r="E4940" s="1" t="s">
        <v>16128</v>
      </c>
      <c r="F4940" s="1">
        <f t="shared" si="770"/>
        <v>45</v>
      </c>
      <c r="G4940" s="1" t="s">
        <v>24</v>
      </c>
      <c r="H4940" s="1">
        <v>0</v>
      </c>
      <c r="I4940" s="1" t="s">
        <v>16129</v>
      </c>
      <c r="J4940" s="1">
        <f t="shared" si="771"/>
        <v>2008</v>
      </c>
      <c r="K4940" s="1">
        <f t="shared" si="772"/>
        <v>8</v>
      </c>
      <c r="L4940" s="1">
        <f t="shared" si="773"/>
        <v>20</v>
      </c>
      <c r="M4940" s="1">
        <f t="shared" si="774"/>
        <v>13</v>
      </c>
      <c r="N4940" s="1">
        <v>0</v>
      </c>
      <c r="O4940" s="2"/>
      <c r="P4940" s="1">
        <f t="shared" si="775"/>
        <v>1900</v>
      </c>
      <c r="Q4940" s="1">
        <f t="shared" si="776"/>
        <v>1</v>
      </c>
      <c r="R4940" s="1">
        <f t="shared" si="777"/>
        <v>0</v>
      </c>
      <c r="S4940" s="1">
        <f t="shared" si="778"/>
        <v>0</v>
      </c>
      <c r="U4940" s="1">
        <f t="shared" si="779"/>
        <v>0</v>
      </c>
      <c r="V4940" s="1" t="s">
        <v>33</v>
      </c>
      <c r="W4940" s="1" t="s">
        <v>1280</v>
      </c>
    </row>
    <row r="4941" s="1" customFormat="1" spans="1:23">
      <c r="A4941" s="1">
        <v>4940</v>
      </c>
      <c r="B4941" s="1"/>
      <c r="C4941" s="1"/>
      <c r="D4941" s="1" t="s">
        <v>16130</v>
      </c>
      <c r="E4941" s="1" t="s">
        <v>16131</v>
      </c>
      <c r="F4941" s="1">
        <f t="shared" si="770"/>
        <v>83</v>
      </c>
      <c r="G4941" s="1" t="s">
        <v>24</v>
      </c>
      <c r="H4941" s="1">
        <v>0</v>
      </c>
      <c r="I4941" s="1" t="s">
        <v>16132</v>
      </c>
      <c r="J4941" s="1">
        <f t="shared" si="771"/>
        <v>2008</v>
      </c>
      <c r="K4941" s="1">
        <f t="shared" si="772"/>
        <v>8</v>
      </c>
      <c r="L4941" s="1">
        <f t="shared" si="773"/>
        <v>20</v>
      </c>
      <c r="M4941" s="1">
        <f t="shared" si="774"/>
        <v>13</v>
      </c>
      <c r="N4941" s="1">
        <v>1</v>
      </c>
      <c r="O4941" s="2" t="s">
        <v>16133</v>
      </c>
      <c r="P4941" s="1">
        <f t="shared" si="775"/>
        <v>2008</v>
      </c>
      <c r="Q4941" s="1">
        <f t="shared" si="776"/>
        <v>9</v>
      </c>
      <c r="R4941" s="1">
        <f t="shared" si="777"/>
        <v>10</v>
      </c>
      <c r="S4941" s="1">
        <f t="shared" si="778"/>
        <v>17</v>
      </c>
      <c r="T4941" s="1" t="s">
        <v>16134</v>
      </c>
      <c r="U4941" s="1">
        <f t="shared" si="779"/>
        <v>71</v>
      </c>
      <c r="V4941" s="1" t="s">
        <v>33</v>
      </c>
      <c r="W4941" s="1" t="s">
        <v>241</v>
      </c>
    </row>
    <row r="4942" s="1" customFormat="1" spans="1:23">
      <c r="A4942" s="1">
        <v>4941</v>
      </c>
      <c r="B4942" s="1"/>
      <c r="C4942" s="1"/>
      <c r="D4942" s="1" t="s">
        <v>16135</v>
      </c>
      <c r="E4942" s="1" t="s">
        <v>16136</v>
      </c>
      <c r="F4942" s="1">
        <f t="shared" si="770"/>
        <v>211</v>
      </c>
      <c r="G4942" s="1" t="s">
        <v>24</v>
      </c>
      <c r="H4942" s="1">
        <v>0</v>
      </c>
      <c r="I4942" s="1" t="s">
        <v>16132</v>
      </c>
      <c r="J4942" s="1">
        <f t="shared" si="771"/>
        <v>2008</v>
      </c>
      <c r="K4942" s="1">
        <f t="shared" si="772"/>
        <v>8</v>
      </c>
      <c r="L4942" s="1">
        <f t="shared" si="773"/>
        <v>20</v>
      </c>
      <c r="M4942" s="1">
        <f t="shared" si="774"/>
        <v>13</v>
      </c>
      <c r="N4942" s="1">
        <v>0</v>
      </c>
      <c r="O4942" s="2"/>
      <c r="P4942" s="1">
        <f t="shared" si="775"/>
        <v>1900</v>
      </c>
      <c r="Q4942" s="1">
        <f t="shared" si="776"/>
        <v>1</v>
      </c>
      <c r="R4942" s="1">
        <f t="shared" si="777"/>
        <v>0</v>
      </c>
      <c r="S4942" s="1">
        <f t="shared" si="778"/>
        <v>0</v>
      </c>
      <c r="U4942" s="1">
        <f t="shared" si="779"/>
        <v>0</v>
      </c>
      <c r="V4942" s="1" t="s">
        <v>33</v>
      </c>
      <c r="W4942" s="1" t="s">
        <v>677</v>
      </c>
    </row>
    <row r="4943" s="1" customFormat="1" spans="1:23">
      <c r="A4943" s="1">
        <v>4942</v>
      </c>
      <c r="B4943" s="1"/>
      <c r="C4943" s="1"/>
      <c r="D4943" s="1" t="s">
        <v>16137</v>
      </c>
      <c r="E4943" s="1" t="s">
        <v>16138</v>
      </c>
      <c r="F4943" s="1">
        <f t="shared" si="770"/>
        <v>76</v>
      </c>
      <c r="G4943" s="1" t="s">
        <v>24</v>
      </c>
      <c r="H4943" s="1">
        <v>0</v>
      </c>
      <c r="I4943" s="1" t="s">
        <v>16139</v>
      </c>
      <c r="J4943" s="1">
        <f t="shared" si="771"/>
        <v>2008</v>
      </c>
      <c r="K4943" s="1">
        <f t="shared" si="772"/>
        <v>8</v>
      </c>
      <c r="L4943" s="1">
        <f t="shared" si="773"/>
        <v>20</v>
      </c>
      <c r="M4943" s="1">
        <f t="shared" si="774"/>
        <v>13</v>
      </c>
      <c r="N4943" s="1">
        <v>0</v>
      </c>
      <c r="O4943" s="2"/>
      <c r="P4943" s="1">
        <f t="shared" si="775"/>
        <v>1900</v>
      </c>
      <c r="Q4943" s="1">
        <f t="shared" si="776"/>
        <v>1</v>
      </c>
      <c r="R4943" s="1">
        <f t="shared" si="777"/>
        <v>0</v>
      </c>
      <c r="S4943" s="1">
        <f t="shared" si="778"/>
        <v>0</v>
      </c>
      <c r="U4943" s="1">
        <f t="shared" si="779"/>
        <v>0</v>
      </c>
      <c r="V4943" s="1" t="s">
        <v>33</v>
      </c>
      <c r="W4943" s="1" t="s">
        <v>702</v>
      </c>
    </row>
    <row r="4944" s="1" customFormat="1" spans="1:23">
      <c r="A4944" s="1">
        <v>4943</v>
      </c>
      <c r="B4944" s="1"/>
      <c r="C4944" s="1"/>
      <c r="D4944" s="1" t="s">
        <v>16140</v>
      </c>
      <c r="E4944" s="1" t="s">
        <v>16141</v>
      </c>
      <c r="F4944" s="1">
        <f t="shared" si="770"/>
        <v>56</v>
      </c>
      <c r="G4944" s="1" t="s">
        <v>24</v>
      </c>
      <c r="H4944" s="1">
        <v>0</v>
      </c>
      <c r="I4944" s="1" t="s">
        <v>16142</v>
      </c>
      <c r="J4944" s="1">
        <f t="shared" si="771"/>
        <v>2008</v>
      </c>
      <c r="K4944" s="1">
        <f t="shared" si="772"/>
        <v>8</v>
      </c>
      <c r="L4944" s="1">
        <f t="shared" si="773"/>
        <v>20</v>
      </c>
      <c r="M4944" s="1">
        <f t="shared" si="774"/>
        <v>14</v>
      </c>
      <c r="N4944" s="1">
        <v>0</v>
      </c>
      <c r="O4944" s="2"/>
      <c r="P4944" s="1">
        <f t="shared" si="775"/>
        <v>1900</v>
      </c>
      <c r="Q4944" s="1">
        <f t="shared" si="776"/>
        <v>1</v>
      </c>
      <c r="R4944" s="1">
        <f t="shared" si="777"/>
        <v>0</v>
      </c>
      <c r="S4944" s="1">
        <f t="shared" si="778"/>
        <v>0</v>
      </c>
      <c r="U4944" s="1">
        <f t="shared" si="779"/>
        <v>0</v>
      </c>
      <c r="V4944" s="1" t="s">
        <v>33</v>
      </c>
      <c r="W4944" s="1" t="s">
        <v>163</v>
      </c>
    </row>
    <row r="4945" s="1" customFormat="1" spans="1:23">
      <c r="A4945" s="1">
        <v>4944</v>
      </c>
      <c r="B4945" s="1"/>
      <c r="C4945" s="1"/>
      <c r="D4945" s="1" t="s">
        <v>16143</v>
      </c>
      <c r="E4945" s="1" t="s">
        <v>16144</v>
      </c>
      <c r="F4945" s="1">
        <f t="shared" si="770"/>
        <v>104</v>
      </c>
      <c r="G4945" s="1" t="s">
        <v>24</v>
      </c>
      <c r="H4945" s="1">
        <v>0</v>
      </c>
      <c r="I4945" s="1" t="s">
        <v>16145</v>
      </c>
      <c r="J4945" s="1">
        <f t="shared" si="771"/>
        <v>2008</v>
      </c>
      <c r="K4945" s="1">
        <f t="shared" si="772"/>
        <v>8</v>
      </c>
      <c r="L4945" s="1">
        <f t="shared" si="773"/>
        <v>20</v>
      </c>
      <c r="M4945" s="1">
        <f t="shared" si="774"/>
        <v>14</v>
      </c>
      <c r="N4945" s="1">
        <v>0</v>
      </c>
      <c r="O4945" s="2"/>
      <c r="P4945" s="1">
        <f t="shared" si="775"/>
        <v>1900</v>
      </c>
      <c r="Q4945" s="1">
        <f t="shared" si="776"/>
        <v>1</v>
      </c>
      <c r="R4945" s="1">
        <f t="shared" si="777"/>
        <v>0</v>
      </c>
      <c r="S4945" s="1">
        <f t="shared" si="778"/>
        <v>0</v>
      </c>
      <c r="U4945" s="1">
        <f t="shared" si="779"/>
        <v>0</v>
      </c>
      <c r="V4945" s="1" t="s">
        <v>33</v>
      </c>
      <c r="W4945" s="1" t="s">
        <v>43</v>
      </c>
    </row>
    <row r="4946" s="1" customFormat="1" spans="1:23">
      <c r="A4946" s="1">
        <v>4945</v>
      </c>
      <c r="B4946" s="1"/>
      <c r="C4946" s="1"/>
      <c r="D4946" s="1" t="s">
        <v>16146</v>
      </c>
      <c r="E4946" s="1" t="s">
        <v>16147</v>
      </c>
      <c r="F4946" s="1">
        <f t="shared" si="770"/>
        <v>118</v>
      </c>
      <c r="G4946" s="1" t="s">
        <v>24</v>
      </c>
      <c r="H4946" s="1">
        <v>0</v>
      </c>
      <c r="I4946" s="1" t="s">
        <v>16148</v>
      </c>
      <c r="J4946" s="1">
        <f t="shared" si="771"/>
        <v>2008</v>
      </c>
      <c r="K4946" s="1">
        <f t="shared" si="772"/>
        <v>8</v>
      </c>
      <c r="L4946" s="1">
        <f t="shared" si="773"/>
        <v>20</v>
      </c>
      <c r="M4946" s="1">
        <f t="shared" si="774"/>
        <v>15</v>
      </c>
      <c r="N4946" s="1">
        <v>1</v>
      </c>
      <c r="O4946" s="2" t="s">
        <v>10113</v>
      </c>
      <c r="P4946" s="1">
        <f t="shared" si="775"/>
        <v>2009</v>
      </c>
      <c r="Q4946" s="1">
        <f t="shared" si="776"/>
        <v>7</v>
      </c>
      <c r="R4946" s="1">
        <f t="shared" si="777"/>
        <v>2</v>
      </c>
      <c r="S4946" s="1">
        <f t="shared" si="778"/>
        <v>18</v>
      </c>
      <c r="T4946" s="1" t="s">
        <v>16149</v>
      </c>
      <c r="U4946" s="1">
        <f t="shared" si="779"/>
        <v>180</v>
      </c>
      <c r="V4946" s="1" t="s">
        <v>33</v>
      </c>
      <c r="W4946" s="1" t="s">
        <v>111</v>
      </c>
    </row>
    <row r="4947" s="1" customFormat="1" spans="1:23">
      <c r="A4947" s="1">
        <v>4946</v>
      </c>
      <c r="B4947" s="1"/>
      <c r="C4947" s="1"/>
      <c r="D4947" s="1" t="s">
        <v>16150</v>
      </c>
      <c r="E4947" s="1" t="s">
        <v>16151</v>
      </c>
      <c r="F4947" s="1">
        <f t="shared" si="770"/>
        <v>163</v>
      </c>
      <c r="G4947" s="1" t="s">
        <v>24</v>
      </c>
      <c r="H4947" s="1">
        <v>0</v>
      </c>
      <c r="I4947" s="1" t="s">
        <v>16152</v>
      </c>
      <c r="J4947" s="1">
        <f t="shared" si="771"/>
        <v>2008</v>
      </c>
      <c r="K4947" s="1">
        <f t="shared" si="772"/>
        <v>8</v>
      </c>
      <c r="L4947" s="1">
        <f t="shared" si="773"/>
        <v>20</v>
      </c>
      <c r="M4947" s="1">
        <f t="shared" si="774"/>
        <v>15</v>
      </c>
      <c r="N4947" s="1">
        <v>0</v>
      </c>
      <c r="O4947" s="2"/>
      <c r="P4947" s="1">
        <f t="shared" si="775"/>
        <v>1900</v>
      </c>
      <c r="Q4947" s="1">
        <f t="shared" si="776"/>
        <v>1</v>
      </c>
      <c r="R4947" s="1">
        <f t="shared" si="777"/>
        <v>0</v>
      </c>
      <c r="S4947" s="1">
        <f t="shared" si="778"/>
        <v>0</v>
      </c>
      <c r="U4947" s="1">
        <f t="shared" si="779"/>
        <v>0</v>
      </c>
      <c r="V4947" s="1" t="s">
        <v>33</v>
      </c>
      <c r="W4947" s="1" t="s">
        <v>292</v>
      </c>
    </row>
    <row r="4948" s="1" customFormat="1" spans="1:23">
      <c r="A4948" s="1">
        <v>4947</v>
      </c>
      <c r="B4948" s="1"/>
      <c r="C4948" s="1"/>
      <c r="D4948" s="1" t="s">
        <v>16153</v>
      </c>
      <c r="E4948" s="1" t="s">
        <v>16154</v>
      </c>
      <c r="F4948" s="1">
        <f t="shared" si="770"/>
        <v>194</v>
      </c>
      <c r="G4948" s="1" t="s">
        <v>24</v>
      </c>
      <c r="H4948" s="1">
        <v>0</v>
      </c>
      <c r="I4948" s="1" t="s">
        <v>16155</v>
      </c>
      <c r="J4948" s="1">
        <f t="shared" si="771"/>
        <v>2008</v>
      </c>
      <c r="K4948" s="1">
        <f t="shared" si="772"/>
        <v>8</v>
      </c>
      <c r="L4948" s="1">
        <f t="shared" si="773"/>
        <v>20</v>
      </c>
      <c r="M4948" s="1">
        <f t="shared" si="774"/>
        <v>15</v>
      </c>
      <c r="N4948" s="1">
        <v>0</v>
      </c>
      <c r="O4948" s="2"/>
      <c r="P4948" s="1">
        <f t="shared" si="775"/>
        <v>1900</v>
      </c>
      <c r="Q4948" s="1">
        <f t="shared" si="776"/>
        <v>1</v>
      </c>
      <c r="R4948" s="1">
        <f t="shared" si="777"/>
        <v>0</v>
      </c>
      <c r="S4948" s="1">
        <f t="shared" si="778"/>
        <v>0</v>
      </c>
      <c r="U4948" s="1">
        <f t="shared" si="779"/>
        <v>0</v>
      </c>
      <c r="V4948" s="1" t="s">
        <v>28</v>
      </c>
      <c r="W4948" s="1" t="s">
        <v>6349</v>
      </c>
    </row>
    <row r="4949" s="1" customFormat="1" spans="1:23">
      <c r="A4949" s="1">
        <v>4948</v>
      </c>
      <c r="B4949" s="1"/>
      <c r="C4949" s="1"/>
      <c r="D4949" s="1" t="s">
        <v>16156</v>
      </c>
      <c r="E4949" s="1" t="s">
        <v>16157</v>
      </c>
      <c r="F4949" s="1">
        <f t="shared" si="770"/>
        <v>158</v>
      </c>
      <c r="G4949" s="1" t="s">
        <v>24</v>
      </c>
      <c r="H4949" s="1">
        <v>0</v>
      </c>
      <c r="I4949" s="1" t="s">
        <v>16155</v>
      </c>
      <c r="J4949" s="1">
        <f t="shared" si="771"/>
        <v>2008</v>
      </c>
      <c r="K4949" s="1">
        <f t="shared" si="772"/>
        <v>8</v>
      </c>
      <c r="L4949" s="1">
        <f t="shared" si="773"/>
        <v>20</v>
      </c>
      <c r="M4949" s="1">
        <f t="shared" si="774"/>
        <v>15</v>
      </c>
      <c r="N4949" s="1">
        <v>0</v>
      </c>
      <c r="O4949" s="2"/>
      <c r="P4949" s="1">
        <f t="shared" si="775"/>
        <v>1900</v>
      </c>
      <c r="Q4949" s="1">
        <f t="shared" si="776"/>
        <v>1</v>
      </c>
      <c r="R4949" s="1">
        <f t="shared" si="777"/>
        <v>0</v>
      </c>
      <c r="S4949" s="1">
        <f t="shared" si="778"/>
        <v>0</v>
      </c>
      <c r="U4949" s="1">
        <f t="shared" si="779"/>
        <v>0</v>
      </c>
      <c r="V4949" s="1" t="s">
        <v>33</v>
      </c>
      <c r="W4949" s="1" t="s">
        <v>776</v>
      </c>
    </row>
    <row r="4950" s="1" customFormat="1" spans="1:23">
      <c r="A4950" s="1">
        <v>4949</v>
      </c>
      <c r="B4950" s="1"/>
      <c r="C4950" s="1"/>
      <c r="D4950" s="1" t="s">
        <v>16158</v>
      </c>
      <c r="E4950" s="1" t="s">
        <v>16159</v>
      </c>
      <c r="F4950" s="1">
        <f t="shared" si="770"/>
        <v>206</v>
      </c>
      <c r="G4950" s="1" t="s">
        <v>24</v>
      </c>
      <c r="H4950" s="1">
        <v>0</v>
      </c>
      <c r="I4950" s="1" t="s">
        <v>16160</v>
      </c>
      <c r="J4950" s="1">
        <f t="shared" si="771"/>
        <v>2008</v>
      </c>
      <c r="K4950" s="1">
        <f t="shared" si="772"/>
        <v>8</v>
      </c>
      <c r="L4950" s="1">
        <f t="shared" si="773"/>
        <v>20</v>
      </c>
      <c r="M4950" s="1">
        <f t="shared" si="774"/>
        <v>15</v>
      </c>
      <c r="N4950" s="1">
        <v>0</v>
      </c>
      <c r="O4950" s="2"/>
      <c r="P4950" s="1">
        <f t="shared" si="775"/>
        <v>1900</v>
      </c>
      <c r="Q4950" s="1">
        <f t="shared" si="776"/>
        <v>1</v>
      </c>
      <c r="R4950" s="1">
        <f t="shared" si="777"/>
        <v>0</v>
      </c>
      <c r="S4950" s="1">
        <f t="shared" si="778"/>
        <v>0</v>
      </c>
      <c r="U4950" s="1">
        <f t="shared" si="779"/>
        <v>0</v>
      </c>
      <c r="V4950" s="1" t="s">
        <v>33</v>
      </c>
      <c r="W4950" s="1" t="s">
        <v>111</v>
      </c>
    </row>
    <row r="4951" s="1" customFormat="1" spans="1:23">
      <c r="A4951" s="1">
        <v>4950</v>
      </c>
      <c r="B4951" s="1"/>
      <c r="C4951" s="1"/>
      <c r="D4951" s="1" t="s">
        <v>16161</v>
      </c>
      <c r="E4951" s="1" t="s">
        <v>16162</v>
      </c>
      <c r="F4951" s="1">
        <f t="shared" si="770"/>
        <v>72</v>
      </c>
      <c r="G4951" s="1" t="s">
        <v>24</v>
      </c>
      <c r="H4951" s="1">
        <v>0</v>
      </c>
      <c r="I4951" s="1" t="s">
        <v>16163</v>
      </c>
      <c r="J4951" s="1">
        <f t="shared" si="771"/>
        <v>2008</v>
      </c>
      <c r="K4951" s="1">
        <f t="shared" si="772"/>
        <v>8</v>
      </c>
      <c r="L4951" s="1">
        <f t="shared" si="773"/>
        <v>20</v>
      </c>
      <c r="M4951" s="1">
        <f t="shared" si="774"/>
        <v>15</v>
      </c>
      <c r="N4951" s="1">
        <v>0</v>
      </c>
      <c r="O4951" s="2"/>
      <c r="P4951" s="1">
        <f t="shared" si="775"/>
        <v>1900</v>
      </c>
      <c r="Q4951" s="1">
        <f t="shared" si="776"/>
        <v>1</v>
      </c>
      <c r="R4951" s="1">
        <f t="shared" si="777"/>
        <v>0</v>
      </c>
      <c r="S4951" s="1">
        <f t="shared" si="778"/>
        <v>0</v>
      </c>
      <c r="U4951" s="1">
        <f t="shared" si="779"/>
        <v>0</v>
      </c>
      <c r="V4951" s="1" t="s">
        <v>33</v>
      </c>
      <c r="W4951" s="1" t="s">
        <v>236</v>
      </c>
    </row>
    <row r="4952" s="1" customFormat="1" spans="1:23">
      <c r="A4952" s="1">
        <v>4951</v>
      </c>
      <c r="B4952" s="1"/>
      <c r="C4952" s="1"/>
      <c r="D4952" s="1" t="s">
        <v>16164</v>
      </c>
      <c r="E4952" s="1" t="s">
        <v>16165</v>
      </c>
      <c r="F4952" s="1">
        <f t="shared" si="770"/>
        <v>76</v>
      </c>
      <c r="G4952" s="1" t="s">
        <v>24</v>
      </c>
      <c r="H4952" s="1">
        <v>0</v>
      </c>
      <c r="I4952" s="1" t="s">
        <v>16166</v>
      </c>
      <c r="J4952" s="1">
        <f t="shared" si="771"/>
        <v>2008</v>
      </c>
      <c r="K4952" s="1">
        <f t="shared" si="772"/>
        <v>8</v>
      </c>
      <c r="L4952" s="1">
        <f t="shared" si="773"/>
        <v>20</v>
      </c>
      <c r="M4952" s="1">
        <f t="shared" si="774"/>
        <v>15</v>
      </c>
      <c r="N4952" s="1">
        <v>1</v>
      </c>
      <c r="O4952" s="2" t="s">
        <v>16167</v>
      </c>
      <c r="P4952" s="1">
        <f t="shared" si="775"/>
        <v>2008</v>
      </c>
      <c r="Q4952" s="1">
        <f t="shared" si="776"/>
        <v>8</v>
      </c>
      <c r="R4952" s="1">
        <f t="shared" si="777"/>
        <v>20</v>
      </c>
      <c r="S4952" s="1">
        <f t="shared" si="778"/>
        <v>19</v>
      </c>
      <c r="T4952" s="1" t="s">
        <v>16168</v>
      </c>
      <c r="U4952" s="1">
        <f t="shared" si="779"/>
        <v>113</v>
      </c>
      <c r="V4952" s="1" t="s">
        <v>33</v>
      </c>
      <c r="W4952" s="1" t="s">
        <v>401</v>
      </c>
    </row>
    <row r="4953" s="1" customFormat="1" spans="1:23">
      <c r="A4953" s="1">
        <v>4952</v>
      </c>
      <c r="B4953" s="1"/>
      <c r="C4953" s="1"/>
      <c r="D4953" s="1" t="s">
        <v>16169</v>
      </c>
      <c r="E4953" s="1" t="s">
        <v>16170</v>
      </c>
      <c r="F4953" s="1">
        <f t="shared" si="770"/>
        <v>120</v>
      </c>
      <c r="G4953" s="1" t="s">
        <v>24</v>
      </c>
      <c r="H4953" s="1">
        <v>0</v>
      </c>
      <c r="I4953" s="1" t="s">
        <v>16171</v>
      </c>
      <c r="J4953" s="1">
        <f t="shared" si="771"/>
        <v>2008</v>
      </c>
      <c r="K4953" s="1">
        <f t="shared" si="772"/>
        <v>8</v>
      </c>
      <c r="L4953" s="1">
        <f t="shared" si="773"/>
        <v>20</v>
      </c>
      <c r="M4953" s="1">
        <f t="shared" si="774"/>
        <v>16</v>
      </c>
      <c r="N4953" s="1">
        <v>0</v>
      </c>
      <c r="O4953" s="2"/>
      <c r="P4953" s="1">
        <f t="shared" si="775"/>
        <v>1900</v>
      </c>
      <c r="Q4953" s="1">
        <f t="shared" si="776"/>
        <v>1</v>
      </c>
      <c r="R4953" s="1">
        <f t="shared" si="777"/>
        <v>0</v>
      </c>
      <c r="S4953" s="1">
        <f t="shared" si="778"/>
        <v>0</v>
      </c>
      <c r="U4953" s="1">
        <f t="shared" si="779"/>
        <v>0</v>
      </c>
      <c r="V4953" s="1" t="s">
        <v>33</v>
      </c>
      <c r="W4953" s="1" t="s">
        <v>43</v>
      </c>
    </row>
    <row r="4954" s="1" customFormat="1" spans="1:23">
      <c r="A4954" s="1">
        <v>4953</v>
      </c>
      <c r="B4954" s="1"/>
      <c r="C4954" s="1"/>
      <c r="D4954" s="1" t="s">
        <v>16172</v>
      </c>
      <c r="E4954" s="1" t="s">
        <v>16173</v>
      </c>
      <c r="F4954" s="1">
        <f t="shared" si="770"/>
        <v>108</v>
      </c>
      <c r="G4954" s="1" t="s">
        <v>24</v>
      </c>
      <c r="H4954" s="1">
        <v>0</v>
      </c>
      <c r="I4954" s="1" t="s">
        <v>16174</v>
      </c>
      <c r="J4954" s="1">
        <f t="shared" si="771"/>
        <v>2008</v>
      </c>
      <c r="K4954" s="1">
        <f t="shared" si="772"/>
        <v>8</v>
      </c>
      <c r="L4954" s="1">
        <f t="shared" si="773"/>
        <v>20</v>
      </c>
      <c r="M4954" s="1">
        <f t="shared" si="774"/>
        <v>16</v>
      </c>
      <c r="N4954" s="1">
        <v>0</v>
      </c>
      <c r="O4954" s="2"/>
      <c r="P4954" s="1">
        <f t="shared" si="775"/>
        <v>1900</v>
      </c>
      <c r="Q4954" s="1">
        <f t="shared" si="776"/>
        <v>1</v>
      </c>
      <c r="R4954" s="1">
        <f t="shared" si="777"/>
        <v>0</v>
      </c>
      <c r="S4954" s="1">
        <f t="shared" si="778"/>
        <v>0</v>
      </c>
      <c r="U4954" s="1">
        <f t="shared" si="779"/>
        <v>0</v>
      </c>
      <c r="V4954" s="1" t="s">
        <v>33</v>
      </c>
      <c r="W4954" s="1" t="s">
        <v>505</v>
      </c>
    </row>
    <row r="4955" s="1" customFormat="1" spans="1:23">
      <c r="A4955" s="1">
        <v>4954</v>
      </c>
      <c r="B4955" s="1"/>
      <c r="C4955" s="1"/>
      <c r="D4955" s="1" t="s">
        <v>16175</v>
      </c>
      <c r="E4955" s="1" t="s">
        <v>16176</v>
      </c>
      <c r="F4955" s="1">
        <f t="shared" si="770"/>
        <v>66</v>
      </c>
      <c r="G4955" s="1" t="s">
        <v>24</v>
      </c>
      <c r="H4955" s="1">
        <v>0</v>
      </c>
      <c r="I4955" s="1" t="s">
        <v>16177</v>
      </c>
      <c r="J4955" s="1">
        <f t="shared" si="771"/>
        <v>2008</v>
      </c>
      <c r="K4955" s="1">
        <f t="shared" si="772"/>
        <v>8</v>
      </c>
      <c r="L4955" s="1">
        <f t="shared" si="773"/>
        <v>20</v>
      </c>
      <c r="M4955" s="1">
        <f t="shared" si="774"/>
        <v>16</v>
      </c>
      <c r="N4955" s="1">
        <v>1</v>
      </c>
      <c r="O4955" s="2" t="s">
        <v>16178</v>
      </c>
      <c r="P4955" s="1">
        <f t="shared" si="775"/>
        <v>2011</v>
      </c>
      <c r="Q4955" s="1">
        <f t="shared" si="776"/>
        <v>6</v>
      </c>
      <c r="R4955" s="1">
        <f t="shared" si="777"/>
        <v>9</v>
      </c>
      <c r="S4955" s="1">
        <f t="shared" si="778"/>
        <v>9</v>
      </c>
      <c r="T4955" s="1" t="s">
        <v>16179</v>
      </c>
      <c r="U4955" s="1">
        <f t="shared" si="779"/>
        <v>118</v>
      </c>
      <c r="V4955" s="1" t="s">
        <v>28</v>
      </c>
      <c r="W4955" s="1" t="s">
        <v>1960</v>
      </c>
    </row>
    <row r="4956" s="1" customFormat="1" spans="1:23">
      <c r="A4956" s="1">
        <v>4955</v>
      </c>
      <c r="B4956" s="1"/>
      <c r="C4956" s="1"/>
      <c r="D4956" s="1" t="s">
        <v>16180</v>
      </c>
      <c r="E4956" s="1" t="s">
        <v>16181</v>
      </c>
      <c r="F4956" s="1">
        <f t="shared" si="770"/>
        <v>121</v>
      </c>
      <c r="G4956" s="1" t="s">
        <v>24</v>
      </c>
      <c r="H4956" s="1">
        <v>0</v>
      </c>
      <c r="I4956" s="1" t="s">
        <v>16182</v>
      </c>
      <c r="J4956" s="1">
        <f t="shared" si="771"/>
        <v>2008</v>
      </c>
      <c r="K4956" s="1">
        <f t="shared" si="772"/>
        <v>8</v>
      </c>
      <c r="L4956" s="1">
        <f t="shared" si="773"/>
        <v>20</v>
      </c>
      <c r="M4956" s="1">
        <f t="shared" si="774"/>
        <v>16</v>
      </c>
      <c r="N4956" s="1">
        <v>0</v>
      </c>
      <c r="O4956" s="2"/>
      <c r="P4956" s="1">
        <f t="shared" si="775"/>
        <v>1900</v>
      </c>
      <c r="Q4956" s="1">
        <f t="shared" si="776"/>
        <v>1</v>
      </c>
      <c r="R4956" s="1">
        <f t="shared" si="777"/>
        <v>0</v>
      </c>
      <c r="S4956" s="1">
        <f t="shared" si="778"/>
        <v>0</v>
      </c>
      <c r="U4956" s="1">
        <f t="shared" si="779"/>
        <v>0</v>
      </c>
      <c r="V4956" s="1" t="s">
        <v>33</v>
      </c>
      <c r="W4956" s="1" t="s">
        <v>43</v>
      </c>
    </row>
    <row r="4957" s="1" customFormat="1" spans="1:23">
      <c r="A4957" s="1">
        <v>4956</v>
      </c>
      <c r="B4957" s="1"/>
      <c r="C4957" s="1"/>
      <c r="D4957" s="1" t="s">
        <v>16183</v>
      </c>
      <c r="E4957" s="1" t="s">
        <v>16184</v>
      </c>
      <c r="F4957" s="1">
        <f t="shared" si="770"/>
        <v>45</v>
      </c>
      <c r="G4957" s="1" t="s">
        <v>24</v>
      </c>
      <c r="H4957" s="1">
        <v>0</v>
      </c>
      <c r="I4957" s="1" t="s">
        <v>16185</v>
      </c>
      <c r="J4957" s="1">
        <f t="shared" si="771"/>
        <v>2008</v>
      </c>
      <c r="K4957" s="1">
        <f t="shared" si="772"/>
        <v>8</v>
      </c>
      <c r="L4957" s="1">
        <f t="shared" si="773"/>
        <v>20</v>
      </c>
      <c r="M4957" s="1">
        <f t="shared" si="774"/>
        <v>16</v>
      </c>
      <c r="N4957" s="1">
        <v>1</v>
      </c>
      <c r="O4957" s="2" t="s">
        <v>16186</v>
      </c>
      <c r="P4957" s="1">
        <f t="shared" si="775"/>
        <v>2008</v>
      </c>
      <c r="Q4957" s="1">
        <f t="shared" si="776"/>
        <v>8</v>
      </c>
      <c r="R4957" s="1">
        <f t="shared" si="777"/>
        <v>27</v>
      </c>
      <c r="S4957" s="1">
        <f t="shared" si="778"/>
        <v>0</v>
      </c>
      <c r="T4957" s="1" t="s">
        <v>16187</v>
      </c>
      <c r="U4957" s="1">
        <f t="shared" si="779"/>
        <v>124</v>
      </c>
      <c r="V4957" s="1" t="s">
        <v>33</v>
      </c>
      <c r="W4957" s="1" t="s">
        <v>1411</v>
      </c>
    </row>
    <row r="4958" s="1" customFormat="1" spans="1:23">
      <c r="A4958" s="1">
        <v>4957</v>
      </c>
      <c r="B4958" s="1"/>
      <c r="C4958" s="1"/>
      <c r="D4958" s="1" t="s">
        <v>16188</v>
      </c>
      <c r="E4958" s="1" t="s">
        <v>16189</v>
      </c>
      <c r="F4958" s="1">
        <f t="shared" si="770"/>
        <v>123</v>
      </c>
      <c r="G4958" s="1" t="s">
        <v>24</v>
      </c>
      <c r="H4958" s="1">
        <v>0</v>
      </c>
      <c r="I4958" s="1" t="s">
        <v>16190</v>
      </c>
      <c r="J4958" s="1">
        <f t="shared" si="771"/>
        <v>2008</v>
      </c>
      <c r="K4958" s="1">
        <f t="shared" si="772"/>
        <v>8</v>
      </c>
      <c r="L4958" s="1">
        <f t="shared" si="773"/>
        <v>20</v>
      </c>
      <c r="M4958" s="1">
        <f t="shared" si="774"/>
        <v>16</v>
      </c>
      <c r="N4958" s="1">
        <v>0</v>
      </c>
      <c r="O4958" s="2"/>
      <c r="P4958" s="1">
        <f t="shared" si="775"/>
        <v>1900</v>
      </c>
      <c r="Q4958" s="1">
        <f t="shared" si="776"/>
        <v>1</v>
      </c>
      <c r="R4958" s="1">
        <f t="shared" si="777"/>
        <v>0</v>
      </c>
      <c r="S4958" s="1">
        <f t="shared" si="778"/>
        <v>0</v>
      </c>
      <c r="U4958" s="1">
        <f t="shared" si="779"/>
        <v>0</v>
      </c>
      <c r="V4958" s="1" t="s">
        <v>33</v>
      </c>
      <c r="W4958" s="1" t="s">
        <v>111</v>
      </c>
    </row>
    <row r="4959" s="1" customFormat="1" spans="1:23">
      <c r="A4959" s="1">
        <v>4958</v>
      </c>
      <c r="B4959" s="1"/>
      <c r="C4959" s="1"/>
      <c r="D4959" s="1" t="s">
        <v>16191</v>
      </c>
      <c r="E4959" s="1" t="s">
        <v>16191</v>
      </c>
      <c r="F4959" s="1">
        <f t="shared" si="770"/>
        <v>18</v>
      </c>
      <c r="G4959" s="1" t="s">
        <v>24</v>
      </c>
      <c r="H4959" s="1">
        <v>0</v>
      </c>
      <c r="I4959" s="1" t="s">
        <v>16192</v>
      </c>
      <c r="J4959" s="1">
        <f t="shared" si="771"/>
        <v>2008</v>
      </c>
      <c r="K4959" s="1">
        <f t="shared" si="772"/>
        <v>8</v>
      </c>
      <c r="L4959" s="1">
        <f t="shared" si="773"/>
        <v>20</v>
      </c>
      <c r="M4959" s="1">
        <f t="shared" si="774"/>
        <v>17</v>
      </c>
      <c r="N4959" s="1">
        <v>1</v>
      </c>
      <c r="O4959" s="2" t="s">
        <v>16193</v>
      </c>
      <c r="P4959" s="1">
        <f t="shared" si="775"/>
        <v>2009</v>
      </c>
      <c r="Q4959" s="1">
        <f t="shared" si="776"/>
        <v>5</v>
      </c>
      <c r="R4959" s="1">
        <f t="shared" si="777"/>
        <v>18</v>
      </c>
      <c r="S4959" s="1">
        <f t="shared" si="778"/>
        <v>14</v>
      </c>
      <c r="T4959" s="1" t="s">
        <v>16194</v>
      </c>
      <c r="U4959" s="1">
        <f t="shared" si="779"/>
        <v>217</v>
      </c>
      <c r="V4959" s="1" t="s">
        <v>28</v>
      </c>
      <c r="W4959" s="1" t="s">
        <v>7834</v>
      </c>
    </row>
    <row r="4960" s="1" customFormat="1" spans="1:23">
      <c r="A4960" s="1">
        <v>4959</v>
      </c>
      <c r="B4960" s="1"/>
      <c r="C4960" s="1"/>
      <c r="D4960" s="1" t="s">
        <v>16195</v>
      </c>
      <c r="E4960" s="1" t="s">
        <v>16196</v>
      </c>
      <c r="F4960" s="1">
        <f t="shared" si="770"/>
        <v>39</v>
      </c>
      <c r="G4960" s="1" t="s">
        <v>24</v>
      </c>
      <c r="H4960" s="1">
        <v>0</v>
      </c>
      <c r="I4960" s="1" t="s">
        <v>16197</v>
      </c>
      <c r="J4960" s="1">
        <f t="shared" si="771"/>
        <v>2008</v>
      </c>
      <c r="K4960" s="1">
        <f t="shared" si="772"/>
        <v>8</v>
      </c>
      <c r="L4960" s="1">
        <f t="shared" si="773"/>
        <v>20</v>
      </c>
      <c r="M4960" s="1">
        <f t="shared" si="774"/>
        <v>17</v>
      </c>
      <c r="N4960" s="1">
        <v>1</v>
      </c>
      <c r="O4960" s="2" t="s">
        <v>16198</v>
      </c>
      <c r="P4960" s="1">
        <f t="shared" si="775"/>
        <v>2011</v>
      </c>
      <c r="Q4960" s="1">
        <f t="shared" si="776"/>
        <v>1</v>
      </c>
      <c r="R4960" s="1">
        <f t="shared" si="777"/>
        <v>14</v>
      </c>
      <c r="S4960" s="1">
        <f t="shared" si="778"/>
        <v>15</v>
      </c>
      <c r="T4960" s="1" t="s">
        <v>2432</v>
      </c>
      <c r="U4960" s="1">
        <f t="shared" si="779"/>
        <v>129</v>
      </c>
      <c r="V4960" s="1" t="s">
        <v>33</v>
      </c>
      <c r="W4960" s="1" t="s">
        <v>945</v>
      </c>
    </row>
    <row r="4961" s="1" customFormat="1" spans="1:23">
      <c r="A4961" s="1">
        <v>4960</v>
      </c>
      <c r="B4961" s="1"/>
      <c r="C4961" s="1"/>
      <c r="D4961" s="1" t="s">
        <v>16199</v>
      </c>
      <c r="E4961" s="1" t="s">
        <v>16200</v>
      </c>
      <c r="F4961" s="1">
        <f t="shared" si="770"/>
        <v>47</v>
      </c>
      <c r="G4961" s="1" t="s">
        <v>24</v>
      </c>
      <c r="H4961" s="1">
        <v>0</v>
      </c>
      <c r="I4961" s="1" t="s">
        <v>16201</v>
      </c>
      <c r="J4961" s="1">
        <f t="shared" si="771"/>
        <v>2008</v>
      </c>
      <c r="K4961" s="1">
        <f t="shared" si="772"/>
        <v>8</v>
      </c>
      <c r="L4961" s="1">
        <f t="shared" si="773"/>
        <v>20</v>
      </c>
      <c r="M4961" s="1">
        <f t="shared" si="774"/>
        <v>17</v>
      </c>
      <c r="N4961" s="1">
        <v>0</v>
      </c>
      <c r="O4961" s="2"/>
      <c r="P4961" s="1">
        <f t="shared" si="775"/>
        <v>1900</v>
      </c>
      <c r="Q4961" s="1">
        <f t="shared" si="776"/>
        <v>1</v>
      </c>
      <c r="R4961" s="1">
        <f t="shared" si="777"/>
        <v>0</v>
      </c>
      <c r="S4961" s="1">
        <f t="shared" si="778"/>
        <v>0</v>
      </c>
      <c r="U4961" s="1">
        <f t="shared" si="779"/>
        <v>0</v>
      </c>
      <c r="V4961" s="1" t="s">
        <v>33</v>
      </c>
      <c r="W4961" s="1" t="s">
        <v>264</v>
      </c>
    </row>
    <row r="4962" s="1" customFormat="1" spans="1:23">
      <c r="A4962" s="1">
        <v>4961</v>
      </c>
      <c r="B4962" s="1"/>
      <c r="C4962" s="1"/>
      <c r="D4962" s="1" t="s">
        <v>16202</v>
      </c>
      <c r="E4962" s="1" t="s">
        <v>16203</v>
      </c>
      <c r="F4962" s="1">
        <f t="shared" si="770"/>
        <v>89</v>
      </c>
      <c r="G4962" s="1" t="s">
        <v>24</v>
      </c>
      <c r="H4962" s="1">
        <v>0</v>
      </c>
      <c r="I4962" s="1" t="s">
        <v>16204</v>
      </c>
      <c r="J4962" s="1">
        <f t="shared" si="771"/>
        <v>2008</v>
      </c>
      <c r="K4962" s="1">
        <f t="shared" si="772"/>
        <v>8</v>
      </c>
      <c r="L4962" s="1">
        <f t="shared" si="773"/>
        <v>20</v>
      </c>
      <c r="M4962" s="1">
        <f t="shared" si="774"/>
        <v>18</v>
      </c>
      <c r="N4962" s="1">
        <v>0</v>
      </c>
      <c r="O4962" s="2"/>
      <c r="P4962" s="1">
        <f t="shared" si="775"/>
        <v>1900</v>
      </c>
      <c r="Q4962" s="1">
        <f t="shared" si="776"/>
        <v>1</v>
      </c>
      <c r="R4962" s="1">
        <f t="shared" si="777"/>
        <v>0</v>
      </c>
      <c r="S4962" s="1">
        <f t="shared" si="778"/>
        <v>0</v>
      </c>
      <c r="U4962" s="1">
        <f t="shared" si="779"/>
        <v>0</v>
      </c>
      <c r="V4962" s="1" t="s">
        <v>33</v>
      </c>
      <c r="W4962" s="1" t="s">
        <v>145</v>
      </c>
    </row>
    <row r="4963" s="1" customFormat="1" spans="1:23">
      <c r="A4963" s="1">
        <v>4962</v>
      </c>
      <c r="B4963" s="1"/>
      <c r="C4963" s="1"/>
      <c r="D4963" s="1" t="s">
        <v>16205</v>
      </c>
      <c r="E4963" s="1" t="s">
        <v>16206</v>
      </c>
      <c r="F4963" s="1">
        <f t="shared" si="770"/>
        <v>99</v>
      </c>
      <c r="G4963" s="1" t="s">
        <v>24</v>
      </c>
      <c r="H4963" s="1">
        <v>0</v>
      </c>
      <c r="I4963" s="1" t="s">
        <v>16207</v>
      </c>
      <c r="J4963" s="1">
        <f t="shared" si="771"/>
        <v>2008</v>
      </c>
      <c r="K4963" s="1">
        <f t="shared" si="772"/>
        <v>8</v>
      </c>
      <c r="L4963" s="1">
        <f t="shared" si="773"/>
        <v>20</v>
      </c>
      <c r="M4963" s="1">
        <f t="shared" si="774"/>
        <v>18</v>
      </c>
      <c r="N4963" s="1">
        <v>0</v>
      </c>
      <c r="O4963" s="2"/>
      <c r="P4963" s="1">
        <f t="shared" si="775"/>
        <v>1900</v>
      </c>
      <c r="Q4963" s="1">
        <f t="shared" si="776"/>
        <v>1</v>
      </c>
      <c r="R4963" s="1">
        <f t="shared" si="777"/>
        <v>0</v>
      </c>
      <c r="S4963" s="1">
        <f t="shared" si="778"/>
        <v>0</v>
      </c>
      <c r="U4963" s="1">
        <f t="shared" si="779"/>
        <v>0</v>
      </c>
      <c r="V4963" s="1" t="s">
        <v>33</v>
      </c>
      <c r="W4963" s="1" t="s">
        <v>163</v>
      </c>
    </row>
    <row r="4964" s="1" customFormat="1" spans="1:23">
      <c r="A4964" s="1">
        <v>4963</v>
      </c>
      <c r="B4964" s="1"/>
      <c r="C4964" s="1"/>
      <c r="D4964" s="1" t="s">
        <v>16208</v>
      </c>
      <c r="E4964" s="1" t="s">
        <v>16209</v>
      </c>
      <c r="F4964" s="1">
        <f t="shared" si="770"/>
        <v>49</v>
      </c>
      <c r="G4964" s="1" t="s">
        <v>24</v>
      </c>
      <c r="H4964" s="1">
        <v>0</v>
      </c>
      <c r="I4964" s="1" t="s">
        <v>16210</v>
      </c>
      <c r="J4964" s="1">
        <f t="shared" si="771"/>
        <v>2008</v>
      </c>
      <c r="K4964" s="1">
        <f t="shared" si="772"/>
        <v>8</v>
      </c>
      <c r="L4964" s="1">
        <f t="shared" si="773"/>
        <v>20</v>
      </c>
      <c r="M4964" s="1">
        <f t="shared" si="774"/>
        <v>18</v>
      </c>
      <c r="N4964" s="1">
        <v>1</v>
      </c>
      <c r="O4964" s="2" t="s">
        <v>16211</v>
      </c>
      <c r="P4964" s="1">
        <f t="shared" si="775"/>
        <v>2010</v>
      </c>
      <c r="Q4964" s="1">
        <f t="shared" si="776"/>
        <v>5</v>
      </c>
      <c r="R4964" s="1">
        <f t="shared" si="777"/>
        <v>19</v>
      </c>
      <c r="S4964" s="1">
        <f t="shared" si="778"/>
        <v>15</v>
      </c>
      <c r="T4964" s="1" t="s">
        <v>16212</v>
      </c>
      <c r="U4964" s="1">
        <f t="shared" si="779"/>
        <v>108</v>
      </c>
      <c r="V4964" s="1" t="s">
        <v>28</v>
      </c>
      <c r="W4964" s="1" t="s">
        <v>2693</v>
      </c>
    </row>
    <row r="4965" s="1" customFormat="1" spans="1:23">
      <c r="A4965" s="1">
        <v>4964</v>
      </c>
      <c r="B4965" s="1"/>
      <c r="C4965" s="1"/>
      <c r="D4965" s="1" t="s">
        <v>16213</v>
      </c>
      <c r="E4965" s="1" t="s">
        <v>16214</v>
      </c>
      <c r="F4965" s="1">
        <f t="shared" si="770"/>
        <v>149</v>
      </c>
      <c r="G4965" s="1" t="s">
        <v>24</v>
      </c>
      <c r="H4965" s="1">
        <v>0</v>
      </c>
      <c r="I4965" s="1" t="s">
        <v>16215</v>
      </c>
      <c r="J4965" s="1">
        <f t="shared" si="771"/>
        <v>2008</v>
      </c>
      <c r="K4965" s="1">
        <f t="shared" si="772"/>
        <v>8</v>
      </c>
      <c r="L4965" s="1">
        <f t="shared" si="773"/>
        <v>20</v>
      </c>
      <c r="M4965" s="1">
        <f t="shared" si="774"/>
        <v>19</v>
      </c>
      <c r="N4965" s="1">
        <v>0</v>
      </c>
      <c r="O4965" s="2"/>
      <c r="P4965" s="1">
        <f t="shared" si="775"/>
        <v>1900</v>
      </c>
      <c r="Q4965" s="1">
        <f t="shared" si="776"/>
        <v>1</v>
      </c>
      <c r="R4965" s="1">
        <f t="shared" si="777"/>
        <v>0</v>
      </c>
      <c r="S4965" s="1">
        <f t="shared" si="778"/>
        <v>0</v>
      </c>
      <c r="U4965" s="1">
        <f t="shared" si="779"/>
        <v>0</v>
      </c>
      <c r="V4965" s="1" t="s">
        <v>33</v>
      </c>
      <c r="W4965" s="1" t="s">
        <v>241</v>
      </c>
    </row>
    <row r="4966" s="1" customFormat="1" spans="1:23">
      <c r="A4966" s="1">
        <v>4965</v>
      </c>
      <c r="B4966" s="1"/>
      <c r="C4966" s="1"/>
      <c r="D4966" s="1" t="s">
        <v>16216</v>
      </c>
      <c r="E4966" s="1" t="s">
        <v>16217</v>
      </c>
      <c r="F4966" s="1">
        <f t="shared" si="770"/>
        <v>32</v>
      </c>
      <c r="G4966" s="1" t="s">
        <v>24</v>
      </c>
      <c r="H4966" s="1">
        <v>0</v>
      </c>
      <c r="I4966" s="1" t="s">
        <v>16218</v>
      </c>
      <c r="J4966" s="1">
        <f t="shared" si="771"/>
        <v>2008</v>
      </c>
      <c r="K4966" s="1">
        <f t="shared" si="772"/>
        <v>8</v>
      </c>
      <c r="L4966" s="1">
        <f t="shared" si="773"/>
        <v>20</v>
      </c>
      <c r="M4966" s="1">
        <f t="shared" si="774"/>
        <v>19</v>
      </c>
      <c r="N4966" s="1">
        <v>0</v>
      </c>
      <c r="O4966" s="2"/>
      <c r="P4966" s="1">
        <f t="shared" si="775"/>
        <v>1900</v>
      </c>
      <c r="Q4966" s="1">
        <f t="shared" si="776"/>
        <v>1</v>
      </c>
      <c r="R4966" s="1">
        <f t="shared" si="777"/>
        <v>0</v>
      </c>
      <c r="S4966" s="1">
        <f t="shared" si="778"/>
        <v>0</v>
      </c>
      <c r="U4966" s="1">
        <f t="shared" si="779"/>
        <v>0</v>
      </c>
      <c r="V4966" s="1" t="s">
        <v>28</v>
      </c>
      <c r="W4966" s="1" t="s">
        <v>3271</v>
      </c>
    </row>
    <row r="4967" s="1" customFormat="1" spans="1:23">
      <c r="A4967" s="1">
        <v>4966</v>
      </c>
      <c r="B4967" s="1"/>
      <c r="C4967" s="1"/>
      <c r="D4967" s="1" t="s">
        <v>16219</v>
      </c>
      <c r="E4967" s="1" t="s">
        <v>16220</v>
      </c>
      <c r="F4967" s="1">
        <f t="shared" si="770"/>
        <v>85</v>
      </c>
      <c r="G4967" s="1" t="s">
        <v>24</v>
      </c>
      <c r="H4967" s="1">
        <v>0</v>
      </c>
      <c r="I4967" s="1" t="s">
        <v>16221</v>
      </c>
      <c r="J4967" s="1">
        <f t="shared" si="771"/>
        <v>2008</v>
      </c>
      <c r="K4967" s="1">
        <f t="shared" si="772"/>
        <v>8</v>
      </c>
      <c r="L4967" s="1">
        <f t="shared" si="773"/>
        <v>20</v>
      </c>
      <c r="M4967" s="1">
        <f t="shared" si="774"/>
        <v>19</v>
      </c>
      <c r="N4967" s="1">
        <v>0</v>
      </c>
      <c r="O4967" s="2"/>
      <c r="P4967" s="1">
        <f t="shared" si="775"/>
        <v>1900</v>
      </c>
      <c r="Q4967" s="1">
        <f t="shared" si="776"/>
        <v>1</v>
      </c>
      <c r="R4967" s="1">
        <f t="shared" si="777"/>
        <v>0</v>
      </c>
      <c r="S4967" s="1">
        <f t="shared" si="778"/>
        <v>0</v>
      </c>
      <c r="U4967" s="1">
        <f t="shared" si="779"/>
        <v>0</v>
      </c>
      <c r="V4967" s="1" t="s">
        <v>33</v>
      </c>
      <c r="W4967" s="1" t="s">
        <v>236</v>
      </c>
    </row>
    <row r="4968" s="1" customFormat="1" spans="1:23">
      <c r="A4968" s="1">
        <v>4967</v>
      </c>
      <c r="B4968" s="1"/>
      <c r="C4968" s="1"/>
      <c r="D4968" s="1" t="s">
        <v>16222</v>
      </c>
      <c r="E4968" s="1" t="s">
        <v>16222</v>
      </c>
      <c r="F4968" s="1">
        <f t="shared" si="770"/>
        <v>15</v>
      </c>
      <c r="G4968" s="1" t="s">
        <v>24</v>
      </c>
      <c r="H4968" s="1">
        <v>0</v>
      </c>
      <c r="I4968" s="1" t="s">
        <v>16223</v>
      </c>
      <c r="J4968" s="1">
        <f t="shared" si="771"/>
        <v>2008</v>
      </c>
      <c r="K4968" s="1">
        <f t="shared" si="772"/>
        <v>8</v>
      </c>
      <c r="L4968" s="1">
        <f t="shared" si="773"/>
        <v>20</v>
      </c>
      <c r="M4968" s="1">
        <f t="shared" si="774"/>
        <v>19</v>
      </c>
      <c r="N4968" s="1">
        <v>1</v>
      </c>
      <c r="O4968" s="2" t="s">
        <v>16224</v>
      </c>
      <c r="P4968" s="1">
        <f t="shared" si="775"/>
        <v>2008</v>
      </c>
      <c r="Q4968" s="1">
        <f t="shared" si="776"/>
        <v>9</v>
      </c>
      <c r="R4968" s="1">
        <f t="shared" si="777"/>
        <v>15</v>
      </c>
      <c r="S4968" s="1">
        <f t="shared" si="778"/>
        <v>10</v>
      </c>
      <c r="T4968" s="1" t="s">
        <v>16225</v>
      </c>
      <c r="U4968" s="1">
        <f t="shared" si="779"/>
        <v>27</v>
      </c>
      <c r="V4968" s="1" t="s">
        <v>28</v>
      </c>
      <c r="W4968" s="1" t="s">
        <v>10537</v>
      </c>
    </row>
    <row r="4969" s="1" customFormat="1" spans="1:23">
      <c r="A4969" s="1">
        <v>4968</v>
      </c>
      <c r="B4969" s="1"/>
      <c r="C4969" s="1"/>
      <c r="D4969" s="1" t="s">
        <v>16226</v>
      </c>
      <c r="E4969" s="1" t="s">
        <v>16227</v>
      </c>
      <c r="F4969" s="1">
        <f t="shared" si="770"/>
        <v>47</v>
      </c>
      <c r="G4969" s="1" t="s">
        <v>24</v>
      </c>
      <c r="H4969" s="1">
        <v>0</v>
      </c>
      <c r="I4969" s="1" t="s">
        <v>16228</v>
      </c>
      <c r="J4969" s="1">
        <f t="shared" si="771"/>
        <v>2008</v>
      </c>
      <c r="K4969" s="1">
        <f t="shared" si="772"/>
        <v>8</v>
      </c>
      <c r="L4969" s="1">
        <f t="shared" si="773"/>
        <v>20</v>
      </c>
      <c r="M4969" s="1">
        <f t="shared" si="774"/>
        <v>20</v>
      </c>
      <c r="N4969" s="1">
        <v>0</v>
      </c>
      <c r="O4969" s="2"/>
      <c r="P4969" s="1">
        <f t="shared" si="775"/>
        <v>1900</v>
      </c>
      <c r="Q4969" s="1">
        <f t="shared" si="776"/>
        <v>1</v>
      </c>
      <c r="R4969" s="1">
        <f t="shared" si="777"/>
        <v>0</v>
      </c>
      <c r="S4969" s="1">
        <f t="shared" si="778"/>
        <v>0</v>
      </c>
      <c r="U4969" s="1">
        <f t="shared" si="779"/>
        <v>0</v>
      </c>
      <c r="V4969" s="1" t="s">
        <v>33</v>
      </c>
      <c r="W4969" s="1" t="s">
        <v>449</v>
      </c>
    </row>
    <row r="4970" s="1" customFormat="1" spans="1:23">
      <c r="A4970" s="1">
        <v>4969</v>
      </c>
      <c r="B4970" s="1"/>
      <c r="C4970" s="1"/>
      <c r="D4970" s="1" t="s">
        <v>16229</v>
      </c>
      <c r="E4970" s="1" t="s">
        <v>16230</v>
      </c>
      <c r="F4970" s="1">
        <f t="shared" si="770"/>
        <v>46</v>
      </c>
      <c r="G4970" s="1" t="s">
        <v>24</v>
      </c>
      <c r="H4970" s="1">
        <v>0</v>
      </c>
      <c r="I4970" s="1" t="s">
        <v>16231</v>
      </c>
      <c r="J4970" s="1">
        <f t="shared" si="771"/>
        <v>2008</v>
      </c>
      <c r="K4970" s="1">
        <f t="shared" si="772"/>
        <v>8</v>
      </c>
      <c r="L4970" s="1">
        <f t="shared" si="773"/>
        <v>20</v>
      </c>
      <c r="M4970" s="1">
        <f t="shared" si="774"/>
        <v>20</v>
      </c>
      <c r="N4970" s="1">
        <v>0</v>
      </c>
      <c r="O4970" s="2"/>
      <c r="P4970" s="1">
        <f t="shared" si="775"/>
        <v>1900</v>
      </c>
      <c r="Q4970" s="1">
        <f t="shared" si="776"/>
        <v>1</v>
      </c>
      <c r="R4970" s="1">
        <f t="shared" si="777"/>
        <v>0</v>
      </c>
      <c r="S4970" s="1">
        <f t="shared" si="778"/>
        <v>0</v>
      </c>
      <c r="U4970" s="1">
        <f t="shared" si="779"/>
        <v>0</v>
      </c>
      <c r="V4970" s="1" t="s">
        <v>28</v>
      </c>
      <c r="W4970" s="1" t="s">
        <v>9076</v>
      </c>
    </row>
    <row r="4971" s="1" customFormat="1" spans="1:23">
      <c r="A4971" s="1">
        <v>4970</v>
      </c>
      <c r="B4971" s="1"/>
      <c r="C4971" s="1"/>
      <c r="D4971" s="1" t="s">
        <v>16232</v>
      </c>
      <c r="E4971" s="1" t="s">
        <v>16233</v>
      </c>
      <c r="F4971" s="1">
        <f t="shared" si="770"/>
        <v>103</v>
      </c>
      <c r="G4971" s="1" t="s">
        <v>24</v>
      </c>
      <c r="H4971" s="1">
        <v>0</v>
      </c>
      <c r="I4971" s="1" t="s">
        <v>16234</v>
      </c>
      <c r="J4971" s="1">
        <f t="shared" si="771"/>
        <v>2008</v>
      </c>
      <c r="K4971" s="1">
        <f t="shared" si="772"/>
        <v>8</v>
      </c>
      <c r="L4971" s="1">
        <f t="shared" si="773"/>
        <v>20</v>
      </c>
      <c r="M4971" s="1">
        <f t="shared" si="774"/>
        <v>20</v>
      </c>
      <c r="N4971" s="1">
        <v>0</v>
      </c>
      <c r="O4971" s="2"/>
      <c r="P4971" s="1">
        <f t="shared" si="775"/>
        <v>1900</v>
      </c>
      <c r="Q4971" s="1">
        <f t="shared" si="776"/>
        <v>1</v>
      </c>
      <c r="R4971" s="1">
        <f t="shared" si="777"/>
        <v>0</v>
      </c>
      <c r="S4971" s="1">
        <f t="shared" si="778"/>
        <v>0</v>
      </c>
      <c r="U4971" s="1">
        <f t="shared" si="779"/>
        <v>0</v>
      </c>
      <c r="V4971" s="1" t="s">
        <v>33</v>
      </c>
      <c r="W4971" s="1" t="s">
        <v>135</v>
      </c>
    </row>
    <row r="4972" s="1" customFormat="1" spans="1:23">
      <c r="A4972" s="1">
        <v>4971</v>
      </c>
      <c r="B4972" s="1"/>
      <c r="C4972" s="1"/>
      <c r="D4972" s="1" t="s">
        <v>16235</v>
      </c>
      <c r="E4972" s="1" t="s">
        <v>16236</v>
      </c>
      <c r="F4972" s="1">
        <f t="shared" si="770"/>
        <v>96</v>
      </c>
      <c r="G4972" s="1" t="s">
        <v>24</v>
      </c>
      <c r="H4972" s="1">
        <v>0</v>
      </c>
      <c r="I4972" s="1" t="s">
        <v>16237</v>
      </c>
      <c r="J4972" s="1">
        <f t="shared" si="771"/>
        <v>2008</v>
      </c>
      <c r="K4972" s="1">
        <f t="shared" si="772"/>
        <v>8</v>
      </c>
      <c r="L4972" s="1">
        <f t="shared" si="773"/>
        <v>20</v>
      </c>
      <c r="M4972" s="1">
        <f t="shared" si="774"/>
        <v>21</v>
      </c>
      <c r="N4972" s="1">
        <v>1</v>
      </c>
      <c r="O4972" s="2" t="s">
        <v>16238</v>
      </c>
      <c r="P4972" s="1">
        <f t="shared" si="775"/>
        <v>2011</v>
      </c>
      <c r="Q4972" s="1">
        <f t="shared" si="776"/>
        <v>4</v>
      </c>
      <c r="R4972" s="1">
        <f t="shared" si="777"/>
        <v>12</v>
      </c>
      <c r="S4972" s="1">
        <f t="shared" si="778"/>
        <v>15</v>
      </c>
      <c r="T4972" s="1" t="s">
        <v>16239</v>
      </c>
      <c r="U4972" s="1">
        <f t="shared" si="779"/>
        <v>758</v>
      </c>
      <c r="V4972" s="1" t="s">
        <v>33</v>
      </c>
      <c r="W4972" s="1" t="s">
        <v>702</v>
      </c>
    </row>
    <row r="4973" s="1" customFormat="1" spans="1:23">
      <c r="A4973" s="1">
        <v>4972</v>
      </c>
      <c r="B4973" s="1"/>
      <c r="C4973" s="1"/>
      <c r="D4973" s="1" t="s">
        <v>16240</v>
      </c>
      <c r="E4973" s="1" t="s">
        <v>16241</v>
      </c>
      <c r="F4973" s="1">
        <f t="shared" si="770"/>
        <v>129</v>
      </c>
      <c r="G4973" s="1" t="s">
        <v>24</v>
      </c>
      <c r="H4973" s="1">
        <v>0</v>
      </c>
      <c r="I4973" s="1" t="s">
        <v>16242</v>
      </c>
      <c r="J4973" s="1">
        <f t="shared" si="771"/>
        <v>2008</v>
      </c>
      <c r="K4973" s="1">
        <f t="shared" si="772"/>
        <v>8</v>
      </c>
      <c r="L4973" s="1">
        <f t="shared" si="773"/>
        <v>20</v>
      </c>
      <c r="M4973" s="1">
        <f t="shared" si="774"/>
        <v>21</v>
      </c>
      <c r="N4973" s="1">
        <v>0</v>
      </c>
      <c r="O4973" s="2"/>
      <c r="P4973" s="1">
        <f t="shared" si="775"/>
        <v>1900</v>
      </c>
      <c r="Q4973" s="1">
        <f t="shared" si="776"/>
        <v>1</v>
      </c>
      <c r="R4973" s="1">
        <f t="shared" si="777"/>
        <v>0</v>
      </c>
      <c r="S4973" s="1">
        <f t="shared" si="778"/>
        <v>0</v>
      </c>
      <c r="U4973" s="1">
        <f t="shared" si="779"/>
        <v>0</v>
      </c>
      <c r="V4973" s="1" t="s">
        <v>33</v>
      </c>
      <c r="W4973" s="1" t="s">
        <v>677</v>
      </c>
    </row>
    <row r="4974" s="1" customFormat="1" spans="1:23">
      <c r="A4974" s="1">
        <v>4973</v>
      </c>
      <c r="B4974" s="1"/>
      <c r="C4974" s="1"/>
      <c r="D4974" s="1" t="s">
        <v>16243</v>
      </c>
      <c r="E4974" s="1" t="s">
        <v>16244</v>
      </c>
      <c r="F4974" s="1">
        <f t="shared" si="770"/>
        <v>34</v>
      </c>
      <c r="G4974" s="1" t="s">
        <v>24</v>
      </c>
      <c r="H4974" s="1">
        <v>0</v>
      </c>
      <c r="I4974" s="1" t="s">
        <v>16245</v>
      </c>
      <c r="J4974" s="1">
        <f t="shared" si="771"/>
        <v>2008</v>
      </c>
      <c r="K4974" s="1">
        <f t="shared" si="772"/>
        <v>8</v>
      </c>
      <c r="L4974" s="1">
        <f t="shared" si="773"/>
        <v>20</v>
      </c>
      <c r="M4974" s="1">
        <f t="shared" si="774"/>
        <v>21</v>
      </c>
      <c r="N4974" s="1">
        <v>0</v>
      </c>
      <c r="O4974" s="2"/>
      <c r="P4974" s="1">
        <f t="shared" si="775"/>
        <v>1900</v>
      </c>
      <c r="Q4974" s="1">
        <f t="shared" si="776"/>
        <v>1</v>
      </c>
      <c r="R4974" s="1">
        <f t="shared" si="777"/>
        <v>0</v>
      </c>
      <c r="S4974" s="1">
        <f t="shared" si="778"/>
        <v>0</v>
      </c>
      <c r="U4974" s="1">
        <f t="shared" si="779"/>
        <v>0</v>
      </c>
      <c r="V4974" s="1" t="s">
        <v>28</v>
      </c>
      <c r="W4974" s="1" t="s">
        <v>4771</v>
      </c>
    </row>
    <row r="4975" s="1" customFormat="1" spans="1:23">
      <c r="A4975" s="1">
        <v>4974</v>
      </c>
      <c r="B4975" s="1"/>
      <c r="C4975" s="1"/>
      <c r="D4975" s="1" t="s">
        <v>16246</v>
      </c>
      <c r="E4975" s="1" t="s">
        <v>16247</v>
      </c>
      <c r="F4975" s="1">
        <f t="shared" si="770"/>
        <v>119</v>
      </c>
      <c r="G4975" s="1" t="s">
        <v>24</v>
      </c>
      <c r="H4975" s="1">
        <v>0</v>
      </c>
      <c r="I4975" s="1" t="s">
        <v>16248</v>
      </c>
      <c r="J4975" s="1">
        <f t="shared" si="771"/>
        <v>2008</v>
      </c>
      <c r="K4975" s="1">
        <f t="shared" si="772"/>
        <v>8</v>
      </c>
      <c r="L4975" s="1">
        <f t="shared" si="773"/>
        <v>20</v>
      </c>
      <c r="M4975" s="1">
        <f t="shared" si="774"/>
        <v>21</v>
      </c>
      <c r="N4975" s="1">
        <v>0</v>
      </c>
      <c r="O4975" s="2"/>
      <c r="P4975" s="1">
        <f t="shared" si="775"/>
        <v>1900</v>
      </c>
      <c r="Q4975" s="1">
        <f t="shared" si="776"/>
        <v>1</v>
      </c>
      <c r="R4975" s="1">
        <f t="shared" si="777"/>
        <v>0</v>
      </c>
      <c r="S4975" s="1">
        <f t="shared" si="778"/>
        <v>0</v>
      </c>
      <c r="U4975" s="1">
        <f t="shared" si="779"/>
        <v>0</v>
      </c>
      <c r="V4975" s="1" t="s">
        <v>33</v>
      </c>
      <c r="W4975" s="1" t="s">
        <v>145</v>
      </c>
    </row>
    <row r="4976" s="1" customFormat="1" spans="1:23">
      <c r="A4976" s="1">
        <v>4975</v>
      </c>
      <c r="B4976" s="1"/>
      <c r="C4976" s="1"/>
      <c r="D4976" s="1" t="s">
        <v>16249</v>
      </c>
      <c r="E4976" s="1" t="s">
        <v>16250</v>
      </c>
      <c r="F4976" s="1">
        <f t="shared" si="770"/>
        <v>33</v>
      </c>
      <c r="G4976" s="1" t="s">
        <v>24</v>
      </c>
      <c r="H4976" s="1">
        <v>0</v>
      </c>
      <c r="I4976" s="1" t="s">
        <v>16251</v>
      </c>
      <c r="J4976" s="1">
        <f t="shared" si="771"/>
        <v>2008</v>
      </c>
      <c r="K4976" s="1">
        <f t="shared" si="772"/>
        <v>8</v>
      </c>
      <c r="L4976" s="1">
        <f t="shared" si="773"/>
        <v>20</v>
      </c>
      <c r="M4976" s="1">
        <f t="shared" si="774"/>
        <v>22</v>
      </c>
      <c r="N4976" s="1">
        <v>0</v>
      </c>
      <c r="O4976" s="2"/>
      <c r="P4976" s="1">
        <f t="shared" si="775"/>
        <v>1900</v>
      </c>
      <c r="Q4976" s="1">
        <f t="shared" si="776"/>
        <v>1</v>
      </c>
      <c r="R4976" s="1">
        <f t="shared" si="777"/>
        <v>0</v>
      </c>
      <c r="S4976" s="1">
        <f t="shared" si="778"/>
        <v>0</v>
      </c>
      <c r="U4976" s="1">
        <f t="shared" si="779"/>
        <v>0</v>
      </c>
      <c r="V4976" s="1" t="s">
        <v>28</v>
      </c>
      <c r="W4976" s="1" t="s">
        <v>3678</v>
      </c>
    </row>
    <row r="4977" s="1" customFormat="1" spans="1:23">
      <c r="A4977" s="1">
        <v>4976</v>
      </c>
      <c r="B4977" s="1"/>
      <c r="C4977" s="1"/>
      <c r="D4977" s="1" t="s">
        <v>16252</v>
      </c>
      <c r="E4977" s="1" t="s">
        <v>16253</v>
      </c>
      <c r="F4977" s="1">
        <f t="shared" si="770"/>
        <v>283</v>
      </c>
      <c r="G4977" s="1" t="s">
        <v>24</v>
      </c>
      <c r="H4977" s="1">
        <v>0</v>
      </c>
      <c r="I4977" s="1" t="s">
        <v>16254</v>
      </c>
      <c r="J4977" s="1">
        <f t="shared" si="771"/>
        <v>2008</v>
      </c>
      <c r="K4977" s="1">
        <f t="shared" si="772"/>
        <v>8</v>
      </c>
      <c r="L4977" s="1">
        <f t="shared" si="773"/>
        <v>20</v>
      </c>
      <c r="M4977" s="1">
        <f t="shared" si="774"/>
        <v>22</v>
      </c>
      <c r="N4977" s="1">
        <v>1</v>
      </c>
      <c r="O4977" s="2" t="s">
        <v>16255</v>
      </c>
      <c r="P4977" s="1">
        <f t="shared" si="775"/>
        <v>2008</v>
      </c>
      <c r="Q4977" s="1">
        <f t="shared" si="776"/>
        <v>8</v>
      </c>
      <c r="R4977" s="1">
        <f t="shared" si="777"/>
        <v>22</v>
      </c>
      <c r="S4977" s="1">
        <f t="shared" si="778"/>
        <v>17</v>
      </c>
      <c r="T4977" s="1" t="s">
        <v>16256</v>
      </c>
      <c r="U4977" s="1">
        <f t="shared" si="779"/>
        <v>11</v>
      </c>
      <c r="V4977" s="1" t="s">
        <v>33</v>
      </c>
      <c r="W4977" s="1" t="s">
        <v>111</v>
      </c>
    </row>
    <row r="4978" s="1" customFormat="1" spans="1:23">
      <c r="A4978" s="1">
        <v>4977</v>
      </c>
      <c r="B4978" s="1"/>
      <c r="C4978" s="1"/>
      <c r="D4978" s="1" t="s">
        <v>16257</v>
      </c>
      <c r="E4978" s="1" t="s">
        <v>16258</v>
      </c>
      <c r="F4978" s="1">
        <f t="shared" si="770"/>
        <v>35</v>
      </c>
      <c r="G4978" s="1" t="s">
        <v>24</v>
      </c>
      <c r="H4978" s="1">
        <v>0</v>
      </c>
      <c r="I4978" s="1" t="s">
        <v>16259</v>
      </c>
      <c r="J4978" s="1">
        <f t="shared" si="771"/>
        <v>2008</v>
      </c>
      <c r="K4978" s="1">
        <f t="shared" si="772"/>
        <v>8</v>
      </c>
      <c r="L4978" s="1">
        <f t="shared" si="773"/>
        <v>20</v>
      </c>
      <c r="M4978" s="1">
        <f t="shared" si="774"/>
        <v>22</v>
      </c>
      <c r="N4978" s="1">
        <v>0</v>
      </c>
      <c r="O4978" s="2"/>
      <c r="P4978" s="1">
        <f t="shared" si="775"/>
        <v>1900</v>
      </c>
      <c r="Q4978" s="1">
        <f t="shared" si="776"/>
        <v>1</v>
      </c>
      <c r="R4978" s="1">
        <f t="shared" si="777"/>
        <v>0</v>
      </c>
      <c r="S4978" s="1">
        <f t="shared" si="778"/>
        <v>0</v>
      </c>
      <c r="U4978" s="1">
        <f t="shared" si="779"/>
        <v>0</v>
      </c>
      <c r="V4978" s="1" t="s">
        <v>28</v>
      </c>
      <c r="W4978" s="1" t="s">
        <v>14081</v>
      </c>
    </row>
    <row r="4979" s="1" customFormat="1" spans="1:23">
      <c r="A4979" s="1">
        <v>4978</v>
      </c>
      <c r="B4979" s="1"/>
      <c r="C4979" s="1"/>
      <c r="D4979" s="1" t="s">
        <v>16260</v>
      </c>
      <c r="E4979" s="1" t="s">
        <v>16261</v>
      </c>
      <c r="F4979" s="1">
        <f t="shared" si="770"/>
        <v>115</v>
      </c>
      <c r="G4979" s="1" t="s">
        <v>24</v>
      </c>
      <c r="H4979" s="1">
        <v>0</v>
      </c>
      <c r="I4979" s="1" t="s">
        <v>16262</v>
      </c>
      <c r="J4979" s="1">
        <f t="shared" si="771"/>
        <v>2008</v>
      </c>
      <c r="K4979" s="1">
        <f t="shared" si="772"/>
        <v>8</v>
      </c>
      <c r="L4979" s="1">
        <f t="shared" si="773"/>
        <v>20</v>
      </c>
      <c r="M4979" s="1">
        <f t="shared" si="774"/>
        <v>23</v>
      </c>
      <c r="N4979" s="1">
        <v>0</v>
      </c>
      <c r="O4979" s="2"/>
      <c r="P4979" s="1">
        <f t="shared" si="775"/>
        <v>1900</v>
      </c>
      <c r="Q4979" s="1">
        <f t="shared" si="776"/>
        <v>1</v>
      </c>
      <c r="R4979" s="1">
        <f t="shared" si="777"/>
        <v>0</v>
      </c>
      <c r="S4979" s="1">
        <f t="shared" si="778"/>
        <v>0</v>
      </c>
      <c r="U4979" s="1">
        <f t="shared" si="779"/>
        <v>0</v>
      </c>
      <c r="V4979" s="1" t="s">
        <v>33</v>
      </c>
      <c r="W4979" s="1" t="s">
        <v>364</v>
      </c>
    </row>
    <row r="4980" s="1" customFormat="1" spans="1:23">
      <c r="A4980" s="1">
        <v>4979</v>
      </c>
      <c r="B4980" s="1"/>
      <c r="C4980" s="1"/>
      <c r="D4980" s="1" t="s">
        <v>16263</v>
      </c>
      <c r="E4980" s="1" t="s">
        <v>16264</v>
      </c>
      <c r="F4980" s="1">
        <f t="shared" si="770"/>
        <v>115</v>
      </c>
      <c r="G4980" s="1" t="s">
        <v>24</v>
      </c>
      <c r="H4980" s="1">
        <v>0</v>
      </c>
      <c r="I4980" s="1" t="s">
        <v>16265</v>
      </c>
      <c r="J4980" s="1">
        <f t="shared" si="771"/>
        <v>2008</v>
      </c>
      <c r="K4980" s="1">
        <f t="shared" si="772"/>
        <v>8</v>
      </c>
      <c r="L4980" s="1">
        <f t="shared" si="773"/>
        <v>20</v>
      </c>
      <c r="M4980" s="1">
        <f t="shared" si="774"/>
        <v>23</v>
      </c>
      <c r="N4980" s="1">
        <v>0</v>
      </c>
      <c r="O4980" s="2"/>
      <c r="P4980" s="1">
        <f t="shared" si="775"/>
        <v>1900</v>
      </c>
      <c r="Q4980" s="1">
        <f t="shared" si="776"/>
        <v>1</v>
      </c>
      <c r="R4980" s="1">
        <f t="shared" si="777"/>
        <v>0</v>
      </c>
      <c r="S4980" s="1">
        <f t="shared" si="778"/>
        <v>0</v>
      </c>
      <c r="U4980" s="1">
        <f t="shared" si="779"/>
        <v>0</v>
      </c>
      <c r="V4980" s="1" t="s">
        <v>33</v>
      </c>
      <c r="W4980" s="1" t="s">
        <v>364</v>
      </c>
    </row>
    <row r="4981" s="1" customFormat="1" spans="1:23">
      <c r="A4981" s="1">
        <v>4980</v>
      </c>
      <c r="B4981" s="1"/>
      <c r="C4981" s="1"/>
      <c r="D4981" s="1" t="s">
        <v>16266</v>
      </c>
      <c r="E4981" s="1" t="s">
        <v>16267</v>
      </c>
      <c r="F4981" s="1">
        <f t="shared" si="770"/>
        <v>91</v>
      </c>
      <c r="G4981" s="1" t="s">
        <v>24</v>
      </c>
      <c r="H4981" s="1">
        <v>0</v>
      </c>
      <c r="I4981" s="1" t="s">
        <v>16268</v>
      </c>
      <c r="J4981" s="1">
        <f t="shared" si="771"/>
        <v>2008</v>
      </c>
      <c r="K4981" s="1">
        <f t="shared" si="772"/>
        <v>8</v>
      </c>
      <c r="L4981" s="1">
        <f t="shared" si="773"/>
        <v>20</v>
      </c>
      <c r="M4981" s="1">
        <f t="shared" si="774"/>
        <v>23</v>
      </c>
      <c r="N4981" s="1">
        <v>0</v>
      </c>
      <c r="O4981" s="2"/>
      <c r="P4981" s="1">
        <f t="shared" si="775"/>
        <v>1900</v>
      </c>
      <c r="Q4981" s="1">
        <f t="shared" si="776"/>
        <v>1</v>
      </c>
      <c r="R4981" s="1">
        <f t="shared" si="777"/>
        <v>0</v>
      </c>
      <c r="S4981" s="1">
        <f t="shared" si="778"/>
        <v>0</v>
      </c>
      <c r="U4981" s="1">
        <f t="shared" si="779"/>
        <v>0</v>
      </c>
      <c r="V4981" s="1" t="s">
        <v>28</v>
      </c>
      <c r="W4981" s="1" t="s">
        <v>6747</v>
      </c>
    </row>
    <row r="4982" s="1" customFormat="1" spans="1:23">
      <c r="A4982" s="1">
        <v>4981</v>
      </c>
      <c r="B4982" s="1"/>
      <c r="C4982" s="1"/>
      <c r="D4982" s="1" t="s">
        <v>16269</v>
      </c>
      <c r="E4982" s="1" t="s">
        <v>16270</v>
      </c>
      <c r="F4982" s="1">
        <f t="shared" si="770"/>
        <v>60</v>
      </c>
      <c r="G4982" s="1" t="s">
        <v>24</v>
      </c>
      <c r="H4982" s="1">
        <v>0</v>
      </c>
      <c r="I4982" s="1" t="s">
        <v>16271</v>
      </c>
      <c r="J4982" s="1">
        <f t="shared" si="771"/>
        <v>2008</v>
      </c>
      <c r="K4982" s="1">
        <f t="shared" si="772"/>
        <v>8</v>
      </c>
      <c r="L4982" s="1">
        <f t="shared" si="773"/>
        <v>20</v>
      </c>
      <c r="M4982" s="1">
        <f t="shared" si="774"/>
        <v>23</v>
      </c>
      <c r="N4982" s="1">
        <v>1</v>
      </c>
      <c r="O4982" s="2" t="s">
        <v>16272</v>
      </c>
      <c r="P4982" s="1">
        <f t="shared" si="775"/>
        <v>2010</v>
      </c>
      <c r="Q4982" s="1">
        <f t="shared" si="776"/>
        <v>9</v>
      </c>
      <c r="R4982" s="1">
        <f t="shared" si="777"/>
        <v>1</v>
      </c>
      <c r="S4982" s="1">
        <f t="shared" si="778"/>
        <v>10</v>
      </c>
      <c r="T4982" s="1" t="s">
        <v>16273</v>
      </c>
      <c r="U4982" s="1">
        <f t="shared" si="779"/>
        <v>228</v>
      </c>
      <c r="V4982" s="1" t="s">
        <v>28</v>
      </c>
      <c r="W4982" s="1" t="s">
        <v>7270</v>
      </c>
    </row>
    <row r="4983" s="1" customFormat="1" spans="1:23">
      <c r="A4983" s="1">
        <v>4982</v>
      </c>
      <c r="B4983" s="1"/>
      <c r="C4983" s="1"/>
      <c r="D4983" s="1" t="s">
        <v>16274</v>
      </c>
      <c r="E4983" s="1" t="s">
        <v>16275</v>
      </c>
      <c r="F4983" s="1">
        <f t="shared" si="770"/>
        <v>254</v>
      </c>
      <c r="G4983" s="1" t="s">
        <v>24</v>
      </c>
      <c r="H4983" s="1">
        <v>0</v>
      </c>
      <c r="I4983" s="1" t="s">
        <v>16276</v>
      </c>
      <c r="J4983" s="1">
        <f t="shared" si="771"/>
        <v>2008</v>
      </c>
      <c r="K4983" s="1">
        <f t="shared" si="772"/>
        <v>8</v>
      </c>
      <c r="L4983" s="1">
        <f t="shared" si="773"/>
        <v>21</v>
      </c>
      <c r="M4983" s="1">
        <f t="shared" si="774"/>
        <v>3</v>
      </c>
      <c r="N4983" s="1">
        <v>0</v>
      </c>
      <c r="O4983" s="2"/>
      <c r="P4983" s="1">
        <f t="shared" si="775"/>
        <v>1900</v>
      </c>
      <c r="Q4983" s="1">
        <f t="shared" si="776"/>
        <v>1</v>
      </c>
      <c r="R4983" s="1">
        <f t="shared" si="777"/>
        <v>0</v>
      </c>
      <c r="S4983" s="1">
        <f t="shared" si="778"/>
        <v>0</v>
      </c>
      <c r="U4983" s="1">
        <f t="shared" si="779"/>
        <v>0</v>
      </c>
      <c r="V4983" s="1" t="s">
        <v>33</v>
      </c>
      <c r="W4983" s="1" t="s">
        <v>677</v>
      </c>
    </row>
    <row r="4984" s="1" customFormat="1" spans="1:23">
      <c r="A4984" s="1">
        <v>4983</v>
      </c>
      <c r="B4984" s="1"/>
      <c r="C4984" s="1"/>
      <c r="D4984" s="1" t="s">
        <v>16277</v>
      </c>
      <c r="E4984" s="1" t="s">
        <v>16278</v>
      </c>
      <c r="F4984" s="1">
        <f t="shared" si="770"/>
        <v>90</v>
      </c>
      <c r="G4984" s="1" t="s">
        <v>24</v>
      </c>
      <c r="H4984" s="1">
        <v>0</v>
      </c>
      <c r="I4984" s="1" t="s">
        <v>16279</v>
      </c>
      <c r="J4984" s="1">
        <f t="shared" si="771"/>
        <v>2008</v>
      </c>
      <c r="K4984" s="1">
        <f t="shared" si="772"/>
        <v>8</v>
      </c>
      <c r="L4984" s="1">
        <f t="shared" si="773"/>
        <v>21</v>
      </c>
      <c r="M4984" s="1">
        <f t="shared" si="774"/>
        <v>6</v>
      </c>
      <c r="N4984" s="1">
        <v>0</v>
      </c>
      <c r="O4984" s="2"/>
      <c r="P4984" s="1">
        <f t="shared" si="775"/>
        <v>1900</v>
      </c>
      <c r="Q4984" s="1">
        <f t="shared" si="776"/>
        <v>1</v>
      </c>
      <c r="R4984" s="1">
        <f t="shared" si="777"/>
        <v>0</v>
      </c>
      <c r="S4984" s="1">
        <f t="shared" si="778"/>
        <v>0</v>
      </c>
      <c r="U4984" s="1">
        <f t="shared" si="779"/>
        <v>0</v>
      </c>
      <c r="V4984" s="1" t="s">
        <v>28</v>
      </c>
      <c r="W4984" s="1" t="s">
        <v>4440</v>
      </c>
    </row>
    <row r="4985" s="1" customFormat="1" spans="1:23">
      <c r="A4985" s="1">
        <v>4984</v>
      </c>
      <c r="B4985" s="1"/>
      <c r="C4985" s="1"/>
      <c r="D4985" s="1" t="s">
        <v>16280</v>
      </c>
      <c r="E4985" s="1" t="s">
        <v>16281</v>
      </c>
      <c r="F4985" s="1">
        <f t="shared" si="770"/>
        <v>44</v>
      </c>
      <c r="G4985" s="1" t="s">
        <v>24</v>
      </c>
      <c r="H4985" s="1">
        <v>0</v>
      </c>
      <c r="I4985" s="1" t="s">
        <v>16282</v>
      </c>
      <c r="J4985" s="1">
        <f t="shared" si="771"/>
        <v>2008</v>
      </c>
      <c r="K4985" s="1">
        <f t="shared" si="772"/>
        <v>8</v>
      </c>
      <c r="L4985" s="1">
        <f t="shared" si="773"/>
        <v>21</v>
      </c>
      <c r="M4985" s="1">
        <f t="shared" si="774"/>
        <v>7</v>
      </c>
      <c r="N4985" s="1">
        <v>0</v>
      </c>
      <c r="O4985" s="2"/>
      <c r="P4985" s="1">
        <f t="shared" si="775"/>
        <v>1900</v>
      </c>
      <c r="Q4985" s="1">
        <f t="shared" si="776"/>
        <v>1</v>
      </c>
      <c r="R4985" s="1">
        <f t="shared" si="777"/>
        <v>0</v>
      </c>
      <c r="S4985" s="1">
        <f t="shared" si="778"/>
        <v>0</v>
      </c>
      <c r="U4985" s="1">
        <f t="shared" si="779"/>
        <v>0</v>
      </c>
      <c r="V4985" s="1" t="s">
        <v>33</v>
      </c>
      <c r="W4985" s="1" t="s">
        <v>301</v>
      </c>
    </row>
    <row r="4986" s="1" customFormat="1" spans="1:23">
      <c r="A4986" s="1">
        <v>4985</v>
      </c>
      <c r="B4986" s="1"/>
      <c r="C4986" s="1"/>
      <c r="D4986" s="1" t="s">
        <v>16283</v>
      </c>
      <c r="E4986" s="1" t="s">
        <v>16284</v>
      </c>
      <c r="F4986" s="1">
        <f t="shared" si="770"/>
        <v>161</v>
      </c>
      <c r="G4986" s="1" t="s">
        <v>24</v>
      </c>
      <c r="H4986" s="1">
        <v>0</v>
      </c>
      <c r="I4986" s="1" t="s">
        <v>16285</v>
      </c>
      <c r="J4986" s="1">
        <f t="shared" si="771"/>
        <v>2008</v>
      </c>
      <c r="K4986" s="1">
        <f t="shared" si="772"/>
        <v>8</v>
      </c>
      <c r="L4986" s="1">
        <f t="shared" si="773"/>
        <v>21</v>
      </c>
      <c r="M4986" s="1">
        <f t="shared" si="774"/>
        <v>8</v>
      </c>
      <c r="N4986" s="1">
        <v>0</v>
      </c>
      <c r="O4986" s="2"/>
      <c r="P4986" s="1">
        <f t="shared" si="775"/>
        <v>1900</v>
      </c>
      <c r="Q4986" s="1">
        <f t="shared" si="776"/>
        <v>1</v>
      </c>
      <c r="R4986" s="1">
        <f t="shared" si="777"/>
        <v>0</v>
      </c>
      <c r="S4986" s="1">
        <f t="shared" si="778"/>
        <v>0</v>
      </c>
      <c r="U4986" s="1">
        <f t="shared" si="779"/>
        <v>0</v>
      </c>
      <c r="V4986" s="1" t="s">
        <v>28</v>
      </c>
      <c r="W4986" s="1" t="s">
        <v>1972</v>
      </c>
    </row>
    <row r="4987" s="1" customFormat="1" spans="1:23">
      <c r="A4987" s="1">
        <v>4986</v>
      </c>
      <c r="B4987" s="1"/>
      <c r="C4987" s="1"/>
      <c r="D4987" s="1" t="s">
        <v>16286</v>
      </c>
      <c r="E4987" s="1" t="s">
        <v>16287</v>
      </c>
      <c r="F4987" s="1">
        <f t="shared" si="770"/>
        <v>104</v>
      </c>
      <c r="G4987" s="1" t="s">
        <v>24</v>
      </c>
      <c r="H4987" s="1">
        <v>0</v>
      </c>
      <c r="I4987" s="1" t="s">
        <v>16288</v>
      </c>
      <c r="J4987" s="1">
        <f t="shared" si="771"/>
        <v>2008</v>
      </c>
      <c r="K4987" s="1">
        <f t="shared" si="772"/>
        <v>8</v>
      </c>
      <c r="L4987" s="1">
        <f t="shared" si="773"/>
        <v>21</v>
      </c>
      <c r="M4987" s="1">
        <f t="shared" si="774"/>
        <v>8</v>
      </c>
      <c r="N4987" s="1">
        <v>0</v>
      </c>
      <c r="O4987" s="2"/>
      <c r="P4987" s="1">
        <f t="shared" si="775"/>
        <v>1900</v>
      </c>
      <c r="Q4987" s="1">
        <f t="shared" si="776"/>
        <v>1</v>
      </c>
      <c r="R4987" s="1">
        <f t="shared" si="777"/>
        <v>0</v>
      </c>
      <c r="S4987" s="1">
        <f t="shared" si="778"/>
        <v>0</v>
      </c>
      <c r="U4987" s="1">
        <f t="shared" si="779"/>
        <v>0</v>
      </c>
      <c r="V4987" s="1" t="s">
        <v>28</v>
      </c>
      <c r="W4987" s="1" t="s">
        <v>2250</v>
      </c>
    </row>
    <row r="4988" s="1" customFormat="1" spans="1:23">
      <c r="A4988" s="1">
        <v>4987</v>
      </c>
      <c r="B4988" s="1"/>
      <c r="C4988" s="1"/>
      <c r="D4988" s="1" t="s">
        <v>16289</v>
      </c>
      <c r="E4988" s="1" t="s">
        <v>16289</v>
      </c>
      <c r="F4988" s="1">
        <f t="shared" si="770"/>
        <v>14</v>
      </c>
      <c r="G4988" s="1" t="s">
        <v>24</v>
      </c>
      <c r="H4988" s="1">
        <v>0</v>
      </c>
      <c r="I4988" s="1" t="s">
        <v>16290</v>
      </c>
      <c r="J4988" s="1">
        <f t="shared" si="771"/>
        <v>2008</v>
      </c>
      <c r="K4988" s="1">
        <f t="shared" si="772"/>
        <v>8</v>
      </c>
      <c r="L4988" s="1">
        <f t="shared" si="773"/>
        <v>21</v>
      </c>
      <c r="M4988" s="1">
        <f t="shared" si="774"/>
        <v>8</v>
      </c>
      <c r="N4988" s="1">
        <v>0</v>
      </c>
      <c r="O4988" s="2"/>
      <c r="P4988" s="1">
        <f t="shared" si="775"/>
        <v>1900</v>
      </c>
      <c r="Q4988" s="1">
        <f t="shared" si="776"/>
        <v>1</v>
      </c>
      <c r="R4988" s="1">
        <f t="shared" si="777"/>
        <v>0</v>
      </c>
      <c r="S4988" s="1">
        <f t="shared" si="778"/>
        <v>0</v>
      </c>
      <c r="U4988" s="1">
        <f t="shared" si="779"/>
        <v>0</v>
      </c>
      <c r="V4988" s="1" t="s">
        <v>33</v>
      </c>
      <c r="W4988" s="1" t="s">
        <v>264</v>
      </c>
    </row>
    <row r="4989" s="1" customFormat="1" spans="1:23">
      <c r="A4989" s="1">
        <v>4988</v>
      </c>
      <c r="B4989" s="1"/>
      <c r="C4989" s="1"/>
      <c r="D4989" s="1" t="s">
        <v>16291</v>
      </c>
      <c r="E4989" s="1" t="s">
        <v>16292</v>
      </c>
      <c r="F4989" s="1">
        <f t="shared" si="770"/>
        <v>29</v>
      </c>
      <c r="G4989" s="1" t="s">
        <v>24</v>
      </c>
      <c r="H4989" s="1">
        <v>0</v>
      </c>
      <c r="I4989" s="1" t="s">
        <v>16293</v>
      </c>
      <c r="J4989" s="1">
        <f t="shared" si="771"/>
        <v>2008</v>
      </c>
      <c r="K4989" s="1">
        <f t="shared" si="772"/>
        <v>8</v>
      </c>
      <c r="L4989" s="1">
        <f t="shared" si="773"/>
        <v>21</v>
      </c>
      <c r="M4989" s="1">
        <f t="shared" si="774"/>
        <v>8</v>
      </c>
      <c r="N4989" s="1">
        <v>0</v>
      </c>
      <c r="O4989" s="2"/>
      <c r="P4989" s="1">
        <f t="shared" si="775"/>
        <v>1900</v>
      </c>
      <c r="Q4989" s="1">
        <f t="shared" si="776"/>
        <v>1</v>
      </c>
      <c r="R4989" s="1">
        <f t="shared" si="777"/>
        <v>0</v>
      </c>
      <c r="S4989" s="1">
        <f t="shared" si="778"/>
        <v>0</v>
      </c>
      <c r="U4989" s="1">
        <f t="shared" si="779"/>
        <v>0</v>
      </c>
      <c r="V4989" s="1" t="s">
        <v>33</v>
      </c>
      <c r="W4989" s="1" t="s">
        <v>200</v>
      </c>
    </row>
    <row r="4990" s="1" customFormat="1" spans="1:23">
      <c r="A4990" s="1">
        <v>4989</v>
      </c>
      <c r="B4990" s="1"/>
      <c r="C4990" s="1"/>
      <c r="D4990" s="1" t="s">
        <v>16294</v>
      </c>
      <c r="E4990" s="1" t="s">
        <v>16295</v>
      </c>
      <c r="F4990" s="1">
        <f t="shared" si="770"/>
        <v>121</v>
      </c>
      <c r="G4990" s="1" t="s">
        <v>24</v>
      </c>
      <c r="H4990" s="1">
        <v>0</v>
      </c>
      <c r="I4990" s="1" t="s">
        <v>16296</v>
      </c>
      <c r="J4990" s="1">
        <f t="shared" si="771"/>
        <v>2008</v>
      </c>
      <c r="K4990" s="1">
        <f t="shared" si="772"/>
        <v>8</v>
      </c>
      <c r="L4990" s="1">
        <f t="shared" si="773"/>
        <v>21</v>
      </c>
      <c r="M4990" s="1">
        <f t="shared" si="774"/>
        <v>9</v>
      </c>
      <c r="N4990" s="1">
        <v>0</v>
      </c>
      <c r="O4990" s="2"/>
      <c r="P4990" s="1">
        <f t="shared" si="775"/>
        <v>1900</v>
      </c>
      <c r="Q4990" s="1">
        <f t="shared" si="776"/>
        <v>1</v>
      </c>
      <c r="R4990" s="1">
        <f t="shared" si="777"/>
        <v>0</v>
      </c>
      <c r="S4990" s="1">
        <f t="shared" si="778"/>
        <v>0</v>
      </c>
      <c r="U4990" s="1">
        <f t="shared" si="779"/>
        <v>0</v>
      </c>
      <c r="V4990" s="1" t="s">
        <v>28</v>
      </c>
      <c r="W4990" s="1" t="s">
        <v>9522</v>
      </c>
    </row>
    <row r="4991" s="1" customFormat="1" spans="1:23">
      <c r="A4991" s="1">
        <v>4990</v>
      </c>
      <c r="B4991" s="1"/>
      <c r="C4991" s="1"/>
      <c r="D4991" s="1" t="s">
        <v>16297</v>
      </c>
      <c r="E4991" s="1" t="s">
        <v>16298</v>
      </c>
      <c r="F4991" s="1">
        <f t="shared" si="770"/>
        <v>50</v>
      </c>
      <c r="G4991" s="1" t="s">
        <v>24</v>
      </c>
      <c r="H4991" s="1">
        <v>0</v>
      </c>
      <c r="I4991" s="1" t="s">
        <v>16299</v>
      </c>
      <c r="J4991" s="1">
        <f t="shared" si="771"/>
        <v>2008</v>
      </c>
      <c r="K4991" s="1">
        <f t="shared" si="772"/>
        <v>8</v>
      </c>
      <c r="L4991" s="1">
        <f t="shared" si="773"/>
        <v>21</v>
      </c>
      <c r="M4991" s="1">
        <f t="shared" si="774"/>
        <v>9</v>
      </c>
      <c r="N4991" s="1">
        <v>0</v>
      </c>
      <c r="O4991" s="2"/>
      <c r="P4991" s="1">
        <f t="shared" si="775"/>
        <v>1900</v>
      </c>
      <c r="Q4991" s="1">
        <f t="shared" si="776"/>
        <v>1</v>
      </c>
      <c r="R4991" s="1">
        <f t="shared" si="777"/>
        <v>0</v>
      </c>
      <c r="S4991" s="1">
        <f t="shared" si="778"/>
        <v>0</v>
      </c>
      <c r="U4991" s="1">
        <f t="shared" si="779"/>
        <v>0</v>
      </c>
      <c r="V4991" s="1" t="s">
        <v>33</v>
      </c>
      <c r="W4991" s="1" t="s">
        <v>264</v>
      </c>
    </row>
    <row r="4992" s="1" customFormat="1" spans="1:23">
      <c r="A4992" s="1">
        <v>4991</v>
      </c>
      <c r="B4992" s="1"/>
      <c r="C4992" s="1"/>
      <c r="D4992" s="1" t="s">
        <v>16300</v>
      </c>
      <c r="E4992" s="1" t="s">
        <v>16300</v>
      </c>
      <c r="F4992" s="1">
        <f t="shared" si="770"/>
        <v>25</v>
      </c>
      <c r="G4992" s="1" t="s">
        <v>24</v>
      </c>
      <c r="H4992" s="1">
        <v>0</v>
      </c>
      <c r="I4992" s="1" t="s">
        <v>16301</v>
      </c>
      <c r="J4992" s="1">
        <f t="shared" si="771"/>
        <v>2008</v>
      </c>
      <c r="K4992" s="1">
        <f t="shared" si="772"/>
        <v>8</v>
      </c>
      <c r="L4992" s="1">
        <f t="shared" si="773"/>
        <v>21</v>
      </c>
      <c r="M4992" s="1">
        <f t="shared" si="774"/>
        <v>9</v>
      </c>
      <c r="N4992" s="1">
        <v>0</v>
      </c>
      <c r="O4992" s="2"/>
      <c r="P4992" s="1">
        <f t="shared" si="775"/>
        <v>1900</v>
      </c>
      <c r="Q4992" s="1">
        <f t="shared" si="776"/>
        <v>1</v>
      </c>
      <c r="R4992" s="1">
        <f t="shared" si="777"/>
        <v>0</v>
      </c>
      <c r="S4992" s="1">
        <f t="shared" si="778"/>
        <v>0</v>
      </c>
      <c r="U4992" s="1">
        <f t="shared" si="779"/>
        <v>0</v>
      </c>
      <c r="V4992" s="1" t="s">
        <v>33</v>
      </c>
      <c r="W4992" s="1" t="s">
        <v>56</v>
      </c>
    </row>
    <row r="4993" s="1" customFormat="1" spans="1:23">
      <c r="A4993" s="1">
        <v>4992</v>
      </c>
      <c r="B4993" s="1"/>
      <c r="C4993" s="1"/>
      <c r="D4993" s="1" t="s">
        <v>16302</v>
      </c>
      <c r="E4993" s="1" t="s">
        <v>16303</v>
      </c>
      <c r="F4993" s="1">
        <f t="shared" si="770"/>
        <v>27</v>
      </c>
      <c r="G4993" s="1" t="s">
        <v>24</v>
      </c>
      <c r="H4993" s="1">
        <v>0</v>
      </c>
      <c r="I4993" s="1" t="s">
        <v>16304</v>
      </c>
      <c r="J4993" s="1">
        <f t="shared" si="771"/>
        <v>2008</v>
      </c>
      <c r="K4993" s="1">
        <f t="shared" si="772"/>
        <v>8</v>
      </c>
      <c r="L4993" s="1">
        <f t="shared" si="773"/>
        <v>21</v>
      </c>
      <c r="M4993" s="1">
        <f t="shared" si="774"/>
        <v>9</v>
      </c>
      <c r="N4993" s="1">
        <v>0</v>
      </c>
      <c r="O4993" s="2"/>
      <c r="P4993" s="1">
        <f t="shared" si="775"/>
        <v>1900</v>
      </c>
      <c r="Q4993" s="1">
        <f t="shared" si="776"/>
        <v>1</v>
      </c>
      <c r="R4993" s="1">
        <f t="shared" si="777"/>
        <v>0</v>
      </c>
      <c r="S4993" s="1">
        <f t="shared" si="778"/>
        <v>0</v>
      </c>
      <c r="U4993" s="1">
        <f t="shared" si="779"/>
        <v>0</v>
      </c>
      <c r="V4993" s="1" t="s">
        <v>33</v>
      </c>
      <c r="W4993" s="1" t="s">
        <v>264</v>
      </c>
    </row>
    <row r="4994" s="1" customFormat="1" spans="1:23">
      <c r="A4994" s="1">
        <v>4993</v>
      </c>
      <c r="B4994" s="1"/>
      <c r="C4994" s="1"/>
      <c r="D4994" s="1" t="s">
        <v>16305</v>
      </c>
      <c r="E4994" s="1" t="s">
        <v>16306</v>
      </c>
      <c r="F4994" s="1">
        <f t="shared" ref="F4994:F5057" si="780">LEN(E4994)</f>
        <v>110</v>
      </c>
      <c r="G4994" s="1" t="s">
        <v>24</v>
      </c>
      <c r="H4994" s="1">
        <v>0</v>
      </c>
      <c r="I4994" s="1" t="s">
        <v>16307</v>
      </c>
      <c r="J4994" s="1">
        <f t="shared" ref="J4994:J5057" si="781">YEAR(I4994)</f>
        <v>2008</v>
      </c>
      <c r="K4994" s="1">
        <f t="shared" ref="K4994:K5057" si="782">MONTH(I4994)</f>
        <v>8</v>
      </c>
      <c r="L4994" s="1">
        <f t="shared" ref="L4994:L5057" si="783">DAY(I4994)</f>
        <v>21</v>
      </c>
      <c r="M4994" s="1">
        <f t="shared" ref="M4994:M5057" si="784">HOUR(I4994)</f>
        <v>9</v>
      </c>
      <c r="N4994" s="1">
        <v>0</v>
      </c>
      <c r="O4994" s="2"/>
      <c r="P4994" s="1">
        <f t="shared" ref="P4994:P5057" si="785">YEAR(O4994)</f>
        <v>1900</v>
      </c>
      <c r="Q4994" s="1">
        <f t="shared" ref="Q4994:Q5057" si="786">MONTH(O4994)</f>
        <v>1</v>
      </c>
      <c r="R4994" s="1">
        <f t="shared" ref="R4994:R5057" si="787">DAY(O4994)</f>
        <v>0</v>
      </c>
      <c r="S4994" s="1">
        <f t="shared" ref="S4994:S5057" si="788">HOUR(O4994)</f>
        <v>0</v>
      </c>
      <c r="U4994" s="1">
        <f t="shared" ref="U4994:U5057" si="789">LEN(T4994)</f>
        <v>0</v>
      </c>
      <c r="V4994" s="1" t="s">
        <v>33</v>
      </c>
      <c r="W4994" s="1" t="s">
        <v>664</v>
      </c>
    </row>
    <row r="4995" s="1" customFormat="1" spans="1:23">
      <c r="A4995" s="1">
        <v>4994</v>
      </c>
      <c r="B4995" s="1"/>
      <c r="C4995" s="1"/>
      <c r="D4995" s="1" t="s">
        <v>16308</v>
      </c>
      <c r="E4995" s="1" t="s">
        <v>16308</v>
      </c>
      <c r="F4995" s="1">
        <f t="shared" si="780"/>
        <v>10</v>
      </c>
      <c r="G4995" s="1" t="s">
        <v>24</v>
      </c>
      <c r="H4995" s="1">
        <v>0</v>
      </c>
      <c r="I4995" s="1" t="s">
        <v>16309</v>
      </c>
      <c r="J4995" s="1">
        <f t="shared" si="781"/>
        <v>2008</v>
      </c>
      <c r="K4995" s="1">
        <f t="shared" si="782"/>
        <v>8</v>
      </c>
      <c r="L4995" s="1">
        <f t="shared" si="783"/>
        <v>21</v>
      </c>
      <c r="M4995" s="1">
        <f t="shared" si="784"/>
        <v>9</v>
      </c>
      <c r="N4995" s="1">
        <v>0</v>
      </c>
      <c r="O4995" s="2"/>
      <c r="P4995" s="1">
        <f t="shared" si="785"/>
        <v>1900</v>
      </c>
      <c r="Q4995" s="1">
        <f t="shared" si="786"/>
        <v>1</v>
      </c>
      <c r="R4995" s="1">
        <f t="shared" si="787"/>
        <v>0</v>
      </c>
      <c r="S4995" s="1">
        <f t="shared" si="788"/>
        <v>0</v>
      </c>
      <c r="U4995" s="1">
        <f t="shared" si="789"/>
        <v>0</v>
      </c>
      <c r="V4995" s="1" t="s">
        <v>33</v>
      </c>
      <c r="W4995" s="1" t="s">
        <v>124</v>
      </c>
    </row>
    <row r="4996" s="1" customFormat="1" spans="1:23">
      <c r="A4996" s="1">
        <v>4995</v>
      </c>
      <c r="B4996" s="1"/>
      <c r="C4996" s="1"/>
      <c r="D4996" s="1" t="s">
        <v>16310</v>
      </c>
      <c r="E4996" s="1" t="s">
        <v>16311</v>
      </c>
      <c r="F4996" s="1">
        <f t="shared" si="780"/>
        <v>166</v>
      </c>
      <c r="G4996" s="1" t="s">
        <v>24</v>
      </c>
      <c r="H4996" s="1">
        <v>0</v>
      </c>
      <c r="I4996" s="1" t="s">
        <v>16312</v>
      </c>
      <c r="J4996" s="1">
        <f t="shared" si="781"/>
        <v>2008</v>
      </c>
      <c r="K4996" s="1">
        <f t="shared" si="782"/>
        <v>8</v>
      </c>
      <c r="L4996" s="1">
        <f t="shared" si="783"/>
        <v>21</v>
      </c>
      <c r="M4996" s="1">
        <f t="shared" si="784"/>
        <v>10</v>
      </c>
      <c r="N4996" s="1">
        <v>0</v>
      </c>
      <c r="O4996" s="2"/>
      <c r="P4996" s="1">
        <f t="shared" si="785"/>
        <v>1900</v>
      </c>
      <c r="Q4996" s="1">
        <f t="shared" si="786"/>
        <v>1</v>
      </c>
      <c r="R4996" s="1">
        <f t="shared" si="787"/>
        <v>0</v>
      </c>
      <c r="S4996" s="1">
        <f t="shared" si="788"/>
        <v>0</v>
      </c>
      <c r="U4996" s="1">
        <f t="shared" si="789"/>
        <v>0</v>
      </c>
      <c r="V4996" s="1" t="s">
        <v>33</v>
      </c>
      <c r="W4996" s="1" t="s">
        <v>702</v>
      </c>
    </row>
    <row r="4997" s="1" customFormat="1" spans="1:23">
      <c r="A4997" s="1">
        <v>4996</v>
      </c>
      <c r="B4997" s="1"/>
      <c r="C4997" s="1"/>
      <c r="D4997" s="1" t="s">
        <v>16313</v>
      </c>
      <c r="E4997" s="1" t="s">
        <v>16314</v>
      </c>
      <c r="F4997" s="1">
        <f t="shared" si="780"/>
        <v>193</v>
      </c>
      <c r="G4997" s="1" t="s">
        <v>24</v>
      </c>
      <c r="H4997" s="1">
        <v>0</v>
      </c>
      <c r="I4997" s="1" t="s">
        <v>16315</v>
      </c>
      <c r="J4997" s="1">
        <f t="shared" si="781"/>
        <v>2008</v>
      </c>
      <c r="K4997" s="1">
        <f t="shared" si="782"/>
        <v>8</v>
      </c>
      <c r="L4997" s="1">
        <f t="shared" si="783"/>
        <v>21</v>
      </c>
      <c r="M4997" s="1">
        <f t="shared" si="784"/>
        <v>10</v>
      </c>
      <c r="N4997" s="1">
        <v>1</v>
      </c>
      <c r="O4997" s="2" t="s">
        <v>16316</v>
      </c>
      <c r="P4997" s="1">
        <f t="shared" si="785"/>
        <v>2011</v>
      </c>
      <c r="Q4997" s="1">
        <f t="shared" si="786"/>
        <v>1</v>
      </c>
      <c r="R4997" s="1">
        <f t="shared" si="787"/>
        <v>25</v>
      </c>
      <c r="S4997" s="1">
        <f t="shared" si="788"/>
        <v>15</v>
      </c>
      <c r="T4997" s="1" t="s">
        <v>16317</v>
      </c>
      <c r="U4997" s="1">
        <f t="shared" si="789"/>
        <v>73</v>
      </c>
      <c r="V4997" s="1" t="s">
        <v>33</v>
      </c>
      <c r="W4997" s="1" t="s">
        <v>945</v>
      </c>
    </row>
    <row r="4998" s="1" customFormat="1" spans="1:23">
      <c r="A4998" s="1">
        <v>4997</v>
      </c>
      <c r="B4998" s="1"/>
      <c r="C4998" s="1"/>
      <c r="D4998" s="1" t="s">
        <v>16318</v>
      </c>
      <c r="E4998" s="1" t="s">
        <v>16318</v>
      </c>
      <c r="F4998" s="1">
        <f t="shared" si="780"/>
        <v>20</v>
      </c>
      <c r="G4998" s="1" t="s">
        <v>24</v>
      </c>
      <c r="H4998" s="1">
        <v>0</v>
      </c>
      <c r="I4998" s="1" t="s">
        <v>16319</v>
      </c>
      <c r="J4998" s="1">
        <f t="shared" si="781"/>
        <v>2008</v>
      </c>
      <c r="K4998" s="1">
        <f t="shared" si="782"/>
        <v>8</v>
      </c>
      <c r="L4998" s="1">
        <f t="shared" si="783"/>
        <v>21</v>
      </c>
      <c r="M4998" s="1">
        <f t="shared" si="784"/>
        <v>10</v>
      </c>
      <c r="N4998" s="1">
        <v>0</v>
      </c>
      <c r="O4998" s="2"/>
      <c r="P4998" s="1">
        <f t="shared" si="785"/>
        <v>1900</v>
      </c>
      <c r="Q4998" s="1">
        <f t="shared" si="786"/>
        <v>1</v>
      </c>
      <c r="R4998" s="1">
        <f t="shared" si="787"/>
        <v>0</v>
      </c>
      <c r="S4998" s="1">
        <f t="shared" si="788"/>
        <v>0</v>
      </c>
      <c r="U4998" s="1">
        <f t="shared" si="789"/>
        <v>0</v>
      </c>
      <c r="V4998" s="1" t="s">
        <v>33</v>
      </c>
      <c r="W4998" s="1" t="s">
        <v>90</v>
      </c>
    </row>
    <row r="4999" s="1" customFormat="1" spans="1:23">
      <c r="A4999" s="1">
        <v>4998</v>
      </c>
      <c r="B4999" s="1"/>
      <c r="C4999" s="1"/>
      <c r="D4999" s="1" t="s">
        <v>16320</v>
      </c>
      <c r="E4999" s="1" t="s">
        <v>16320</v>
      </c>
      <c r="F4999" s="1">
        <f t="shared" si="780"/>
        <v>10</v>
      </c>
      <c r="G4999" s="1" t="s">
        <v>24</v>
      </c>
      <c r="H4999" s="1">
        <v>0</v>
      </c>
      <c r="I4999" s="1" t="s">
        <v>16321</v>
      </c>
      <c r="J4999" s="1">
        <f t="shared" si="781"/>
        <v>2008</v>
      </c>
      <c r="K4999" s="1">
        <f t="shared" si="782"/>
        <v>8</v>
      </c>
      <c r="L4999" s="1">
        <f t="shared" si="783"/>
        <v>21</v>
      </c>
      <c r="M4999" s="1">
        <f t="shared" si="784"/>
        <v>10</v>
      </c>
      <c r="N4999" s="1">
        <v>0</v>
      </c>
      <c r="O4999" s="2"/>
      <c r="P4999" s="1">
        <f t="shared" si="785"/>
        <v>1900</v>
      </c>
      <c r="Q4999" s="1">
        <f t="shared" si="786"/>
        <v>1</v>
      </c>
      <c r="R4999" s="1">
        <f t="shared" si="787"/>
        <v>0</v>
      </c>
      <c r="S4999" s="1">
        <f t="shared" si="788"/>
        <v>0</v>
      </c>
      <c r="U4999" s="1">
        <f t="shared" si="789"/>
        <v>0</v>
      </c>
      <c r="V4999" s="1" t="s">
        <v>28</v>
      </c>
      <c r="W4999" s="1" t="s">
        <v>1851</v>
      </c>
    </row>
    <row r="5000" s="1" customFormat="1" spans="1:23">
      <c r="A5000" s="1">
        <v>4999</v>
      </c>
      <c r="B5000" s="1"/>
      <c r="C5000" s="1"/>
      <c r="D5000" s="1" t="s">
        <v>16322</v>
      </c>
      <c r="E5000" s="1" t="s">
        <v>16323</v>
      </c>
      <c r="F5000" s="1">
        <f t="shared" si="780"/>
        <v>158</v>
      </c>
      <c r="G5000" s="1" t="s">
        <v>24</v>
      </c>
      <c r="H5000" s="1">
        <v>0</v>
      </c>
      <c r="I5000" s="1" t="s">
        <v>16324</v>
      </c>
      <c r="J5000" s="1">
        <f t="shared" si="781"/>
        <v>2008</v>
      </c>
      <c r="K5000" s="1">
        <f t="shared" si="782"/>
        <v>8</v>
      </c>
      <c r="L5000" s="1">
        <f t="shared" si="783"/>
        <v>21</v>
      </c>
      <c r="M5000" s="1">
        <f t="shared" si="784"/>
        <v>10</v>
      </c>
      <c r="N5000" s="1">
        <v>1</v>
      </c>
      <c r="O5000" s="2" t="s">
        <v>16325</v>
      </c>
      <c r="P5000" s="1">
        <f t="shared" si="785"/>
        <v>2012</v>
      </c>
      <c r="Q5000" s="1">
        <f t="shared" si="786"/>
        <v>11</v>
      </c>
      <c r="R5000" s="1">
        <f t="shared" si="787"/>
        <v>2</v>
      </c>
      <c r="S5000" s="1">
        <f t="shared" si="788"/>
        <v>9</v>
      </c>
      <c r="T5000" s="1" t="s">
        <v>16326</v>
      </c>
      <c r="U5000" s="1">
        <f t="shared" si="789"/>
        <v>104</v>
      </c>
      <c r="V5000" s="1" t="s">
        <v>28</v>
      </c>
      <c r="W5000" s="1" t="s">
        <v>16327</v>
      </c>
    </row>
    <row r="5001" s="1" customFormat="1" spans="1:23">
      <c r="A5001" s="1">
        <v>5000</v>
      </c>
      <c r="B5001" s="1"/>
      <c r="C5001" s="1"/>
      <c r="D5001" s="1" t="s">
        <v>16328</v>
      </c>
      <c r="E5001" s="1" t="s">
        <v>16329</v>
      </c>
      <c r="F5001" s="1">
        <f t="shared" si="780"/>
        <v>54</v>
      </c>
      <c r="G5001" s="1" t="s">
        <v>24</v>
      </c>
      <c r="H5001" s="1">
        <v>0</v>
      </c>
      <c r="I5001" s="1" t="s">
        <v>16330</v>
      </c>
      <c r="J5001" s="1">
        <f t="shared" si="781"/>
        <v>2008</v>
      </c>
      <c r="K5001" s="1">
        <f t="shared" si="782"/>
        <v>8</v>
      </c>
      <c r="L5001" s="1">
        <f t="shared" si="783"/>
        <v>21</v>
      </c>
      <c r="M5001" s="1">
        <f t="shared" si="784"/>
        <v>10</v>
      </c>
      <c r="N5001" s="1">
        <v>0</v>
      </c>
      <c r="O5001" s="2"/>
      <c r="P5001" s="1">
        <f t="shared" si="785"/>
        <v>1900</v>
      </c>
      <c r="Q5001" s="1">
        <f t="shared" si="786"/>
        <v>1</v>
      </c>
      <c r="R5001" s="1">
        <f t="shared" si="787"/>
        <v>0</v>
      </c>
      <c r="S5001" s="1">
        <f t="shared" si="788"/>
        <v>0</v>
      </c>
      <c r="U5001" s="1">
        <f t="shared" si="789"/>
        <v>0</v>
      </c>
      <c r="V5001" s="1" t="s">
        <v>28</v>
      </c>
      <c r="W5001" s="1" t="s">
        <v>1906</v>
      </c>
    </row>
    <row r="5002" s="1" customFormat="1" spans="1:23">
      <c r="A5002" s="1">
        <v>5001</v>
      </c>
      <c r="B5002" s="1"/>
      <c r="C5002" s="1"/>
      <c r="D5002" s="1" t="s">
        <v>16331</v>
      </c>
      <c r="E5002" s="1" t="s">
        <v>16332</v>
      </c>
      <c r="F5002" s="1">
        <f t="shared" si="780"/>
        <v>78</v>
      </c>
      <c r="G5002" s="1" t="s">
        <v>24</v>
      </c>
      <c r="H5002" s="1">
        <v>0</v>
      </c>
      <c r="I5002" s="1" t="s">
        <v>16333</v>
      </c>
      <c r="J5002" s="1">
        <f t="shared" si="781"/>
        <v>2008</v>
      </c>
      <c r="K5002" s="1">
        <f t="shared" si="782"/>
        <v>8</v>
      </c>
      <c r="L5002" s="1">
        <f t="shared" si="783"/>
        <v>21</v>
      </c>
      <c r="M5002" s="1">
        <f t="shared" si="784"/>
        <v>10</v>
      </c>
      <c r="N5002" s="1">
        <v>0</v>
      </c>
      <c r="O5002" s="2"/>
      <c r="P5002" s="1">
        <f t="shared" si="785"/>
        <v>1900</v>
      </c>
      <c r="Q5002" s="1">
        <f t="shared" si="786"/>
        <v>1</v>
      </c>
      <c r="R5002" s="1">
        <f t="shared" si="787"/>
        <v>0</v>
      </c>
      <c r="S5002" s="1">
        <f t="shared" si="788"/>
        <v>0</v>
      </c>
      <c r="U5002" s="1">
        <f t="shared" si="789"/>
        <v>0</v>
      </c>
      <c r="V5002" s="1" t="s">
        <v>28</v>
      </c>
      <c r="W5002" s="1" t="s">
        <v>3807</v>
      </c>
    </row>
    <row r="5003" s="1" customFormat="1" spans="1:23">
      <c r="A5003" s="1">
        <v>5002</v>
      </c>
      <c r="B5003" s="1"/>
      <c r="C5003" s="1"/>
      <c r="D5003" s="1" t="s">
        <v>16334</v>
      </c>
      <c r="E5003" s="1" t="s">
        <v>16335</v>
      </c>
      <c r="F5003" s="1">
        <f t="shared" si="780"/>
        <v>109</v>
      </c>
      <c r="G5003" s="1" t="s">
        <v>24</v>
      </c>
      <c r="H5003" s="1">
        <v>0</v>
      </c>
      <c r="I5003" s="1" t="s">
        <v>16336</v>
      </c>
      <c r="J5003" s="1">
        <f t="shared" si="781"/>
        <v>2008</v>
      </c>
      <c r="K5003" s="1">
        <f t="shared" si="782"/>
        <v>8</v>
      </c>
      <c r="L5003" s="1">
        <f t="shared" si="783"/>
        <v>21</v>
      </c>
      <c r="M5003" s="1">
        <f t="shared" si="784"/>
        <v>10</v>
      </c>
      <c r="N5003" s="1">
        <v>1</v>
      </c>
      <c r="O5003" s="2" t="s">
        <v>16337</v>
      </c>
      <c r="P5003" s="1">
        <f t="shared" si="785"/>
        <v>2011</v>
      </c>
      <c r="Q5003" s="1">
        <f t="shared" si="786"/>
        <v>1</v>
      </c>
      <c r="R5003" s="1">
        <f t="shared" si="787"/>
        <v>25</v>
      </c>
      <c r="S5003" s="1">
        <f t="shared" si="788"/>
        <v>15</v>
      </c>
      <c r="T5003" s="1" t="s">
        <v>3123</v>
      </c>
      <c r="U5003" s="1">
        <f t="shared" si="789"/>
        <v>22</v>
      </c>
      <c r="V5003" s="1" t="s">
        <v>33</v>
      </c>
      <c r="W5003" s="1" t="s">
        <v>945</v>
      </c>
    </row>
    <row r="5004" s="1" customFormat="1" spans="1:23">
      <c r="A5004" s="1">
        <v>5003</v>
      </c>
      <c r="B5004" s="1"/>
      <c r="C5004" s="1"/>
      <c r="D5004" s="1" t="s">
        <v>16338</v>
      </c>
      <c r="E5004" s="1" t="s">
        <v>16339</v>
      </c>
      <c r="F5004" s="1">
        <f t="shared" si="780"/>
        <v>74</v>
      </c>
      <c r="G5004" s="1" t="s">
        <v>24</v>
      </c>
      <c r="H5004" s="1">
        <v>0</v>
      </c>
      <c r="I5004" s="1" t="s">
        <v>16340</v>
      </c>
      <c r="J5004" s="1">
        <f t="shared" si="781"/>
        <v>2008</v>
      </c>
      <c r="K5004" s="1">
        <f t="shared" si="782"/>
        <v>8</v>
      </c>
      <c r="L5004" s="1">
        <f t="shared" si="783"/>
        <v>21</v>
      </c>
      <c r="M5004" s="1">
        <f t="shared" si="784"/>
        <v>10</v>
      </c>
      <c r="N5004" s="1">
        <v>0</v>
      </c>
      <c r="O5004" s="2"/>
      <c r="P5004" s="1">
        <f t="shared" si="785"/>
        <v>1900</v>
      </c>
      <c r="Q5004" s="1">
        <f t="shared" si="786"/>
        <v>1</v>
      </c>
      <c r="R5004" s="1">
        <f t="shared" si="787"/>
        <v>0</v>
      </c>
      <c r="S5004" s="1">
        <f t="shared" si="788"/>
        <v>0</v>
      </c>
      <c r="U5004" s="1">
        <f t="shared" si="789"/>
        <v>0</v>
      </c>
      <c r="V5004" s="1" t="s">
        <v>33</v>
      </c>
      <c r="W5004" s="1" t="s">
        <v>793</v>
      </c>
    </row>
    <row r="5005" s="1" customFormat="1" spans="1:23">
      <c r="A5005" s="1">
        <v>5004</v>
      </c>
      <c r="B5005" s="1"/>
      <c r="C5005" s="1"/>
      <c r="D5005" s="1" t="s">
        <v>16341</v>
      </c>
      <c r="E5005" s="1" t="s">
        <v>16342</v>
      </c>
      <c r="F5005" s="1">
        <f t="shared" si="780"/>
        <v>46</v>
      </c>
      <c r="G5005" s="1" t="s">
        <v>24</v>
      </c>
      <c r="H5005" s="1">
        <v>0</v>
      </c>
      <c r="I5005" s="1" t="s">
        <v>16343</v>
      </c>
      <c r="J5005" s="1">
        <f t="shared" si="781"/>
        <v>2008</v>
      </c>
      <c r="K5005" s="1">
        <f t="shared" si="782"/>
        <v>8</v>
      </c>
      <c r="L5005" s="1">
        <f t="shared" si="783"/>
        <v>21</v>
      </c>
      <c r="M5005" s="1">
        <f t="shared" si="784"/>
        <v>10</v>
      </c>
      <c r="N5005" s="1">
        <v>1</v>
      </c>
      <c r="O5005" s="2" t="s">
        <v>16344</v>
      </c>
      <c r="P5005" s="1">
        <f t="shared" si="785"/>
        <v>2014</v>
      </c>
      <c r="Q5005" s="1">
        <f t="shared" si="786"/>
        <v>2</v>
      </c>
      <c r="R5005" s="1">
        <f t="shared" si="787"/>
        <v>17</v>
      </c>
      <c r="S5005" s="1">
        <f t="shared" si="788"/>
        <v>11</v>
      </c>
      <c r="T5005" s="1" t="s">
        <v>16345</v>
      </c>
      <c r="U5005" s="1">
        <f t="shared" si="789"/>
        <v>80</v>
      </c>
      <c r="V5005" s="1" t="s">
        <v>28</v>
      </c>
      <c r="W5005" s="1" t="s">
        <v>16346</v>
      </c>
    </row>
    <row r="5006" s="1" customFormat="1" spans="1:23">
      <c r="A5006" s="1">
        <v>5005</v>
      </c>
      <c r="B5006" s="1"/>
      <c r="C5006" s="1"/>
      <c r="D5006" s="1" t="s">
        <v>9181</v>
      </c>
      <c r="E5006" s="1" t="s">
        <v>11367</v>
      </c>
      <c r="F5006" s="1">
        <f t="shared" si="780"/>
        <v>54</v>
      </c>
      <c r="G5006" s="1" t="s">
        <v>24</v>
      </c>
      <c r="H5006" s="1">
        <v>0</v>
      </c>
      <c r="I5006" s="1" t="s">
        <v>16347</v>
      </c>
      <c r="J5006" s="1">
        <f t="shared" si="781"/>
        <v>2008</v>
      </c>
      <c r="K5006" s="1">
        <f t="shared" si="782"/>
        <v>8</v>
      </c>
      <c r="L5006" s="1">
        <f t="shared" si="783"/>
        <v>21</v>
      </c>
      <c r="M5006" s="1">
        <f t="shared" si="784"/>
        <v>10</v>
      </c>
      <c r="N5006" s="1">
        <v>0</v>
      </c>
      <c r="O5006" s="2"/>
      <c r="P5006" s="1">
        <f t="shared" si="785"/>
        <v>1900</v>
      </c>
      <c r="Q5006" s="1">
        <f t="shared" si="786"/>
        <v>1</v>
      </c>
      <c r="R5006" s="1">
        <f t="shared" si="787"/>
        <v>0</v>
      </c>
      <c r="S5006" s="1">
        <f t="shared" si="788"/>
        <v>0</v>
      </c>
      <c r="U5006" s="1">
        <f t="shared" si="789"/>
        <v>0</v>
      </c>
      <c r="V5006" s="1" t="s">
        <v>33</v>
      </c>
      <c r="W5006" s="1" t="s">
        <v>207</v>
      </c>
    </row>
    <row r="5007" s="1" customFormat="1" spans="1:23">
      <c r="A5007" s="1">
        <v>5006</v>
      </c>
      <c r="B5007" s="1"/>
      <c r="C5007" s="1"/>
      <c r="D5007" s="1" t="s">
        <v>16348</v>
      </c>
      <c r="E5007" s="1" t="s">
        <v>16349</v>
      </c>
      <c r="F5007" s="1">
        <f t="shared" si="780"/>
        <v>28</v>
      </c>
      <c r="G5007" s="1" t="s">
        <v>24</v>
      </c>
      <c r="H5007" s="1">
        <v>0</v>
      </c>
      <c r="I5007" s="1" t="s">
        <v>16350</v>
      </c>
      <c r="J5007" s="1">
        <f t="shared" si="781"/>
        <v>2008</v>
      </c>
      <c r="K5007" s="1">
        <f t="shared" si="782"/>
        <v>8</v>
      </c>
      <c r="L5007" s="1">
        <f t="shared" si="783"/>
        <v>21</v>
      </c>
      <c r="M5007" s="1">
        <f t="shared" si="784"/>
        <v>10</v>
      </c>
      <c r="N5007" s="1">
        <v>0</v>
      </c>
      <c r="O5007" s="2"/>
      <c r="P5007" s="1">
        <f t="shared" si="785"/>
        <v>1900</v>
      </c>
      <c r="Q5007" s="1">
        <f t="shared" si="786"/>
        <v>1</v>
      </c>
      <c r="R5007" s="1">
        <f t="shared" si="787"/>
        <v>0</v>
      </c>
      <c r="S5007" s="1">
        <f t="shared" si="788"/>
        <v>0</v>
      </c>
      <c r="U5007" s="1">
        <f t="shared" si="789"/>
        <v>0</v>
      </c>
      <c r="V5007" s="1" t="s">
        <v>33</v>
      </c>
      <c r="W5007" s="1" t="s">
        <v>145</v>
      </c>
    </row>
    <row r="5008" s="1" customFormat="1" spans="1:23">
      <c r="A5008" s="1">
        <v>5007</v>
      </c>
      <c r="B5008" s="1"/>
      <c r="C5008" s="1"/>
      <c r="D5008" s="1" t="s">
        <v>16351</v>
      </c>
      <c r="E5008" s="1" t="s">
        <v>16352</v>
      </c>
      <c r="F5008" s="1">
        <f t="shared" si="780"/>
        <v>112</v>
      </c>
      <c r="G5008" s="1" t="s">
        <v>24</v>
      </c>
      <c r="H5008" s="1">
        <v>0</v>
      </c>
      <c r="I5008" s="1" t="s">
        <v>16353</v>
      </c>
      <c r="J5008" s="1">
        <f t="shared" si="781"/>
        <v>2008</v>
      </c>
      <c r="K5008" s="1">
        <f t="shared" si="782"/>
        <v>8</v>
      </c>
      <c r="L5008" s="1">
        <f t="shared" si="783"/>
        <v>21</v>
      </c>
      <c r="M5008" s="1">
        <f t="shared" si="784"/>
        <v>11</v>
      </c>
      <c r="N5008" s="1">
        <v>1</v>
      </c>
      <c r="O5008" s="2" t="s">
        <v>16354</v>
      </c>
      <c r="P5008" s="1">
        <f t="shared" si="785"/>
        <v>2008</v>
      </c>
      <c r="Q5008" s="1">
        <f t="shared" si="786"/>
        <v>12</v>
      </c>
      <c r="R5008" s="1">
        <f t="shared" si="787"/>
        <v>4</v>
      </c>
      <c r="S5008" s="1">
        <f t="shared" si="788"/>
        <v>17</v>
      </c>
      <c r="T5008" s="1" t="s">
        <v>16355</v>
      </c>
      <c r="U5008" s="1">
        <f t="shared" si="789"/>
        <v>537</v>
      </c>
      <c r="V5008" s="1" t="s">
        <v>28</v>
      </c>
      <c r="W5008" s="1" t="s">
        <v>5484</v>
      </c>
    </row>
    <row r="5009" s="1" customFormat="1" spans="1:23">
      <c r="A5009" s="1">
        <v>5008</v>
      </c>
      <c r="B5009" s="1"/>
      <c r="C5009" s="1"/>
      <c r="D5009" s="1" t="s">
        <v>16356</v>
      </c>
      <c r="E5009" s="1" t="s">
        <v>16357</v>
      </c>
      <c r="F5009" s="1">
        <f t="shared" si="780"/>
        <v>202</v>
      </c>
      <c r="G5009" s="1" t="s">
        <v>24</v>
      </c>
      <c r="H5009" s="1">
        <v>0</v>
      </c>
      <c r="I5009" s="1" t="s">
        <v>16358</v>
      </c>
      <c r="J5009" s="1">
        <f t="shared" si="781"/>
        <v>2008</v>
      </c>
      <c r="K5009" s="1">
        <f t="shared" si="782"/>
        <v>8</v>
      </c>
      <c r="L5009" s="1">
        <f t="shared" si="783"/>
        <v>21</v>
      </c>
      <c r="M5009" s="1">
        <f t="shared" si="784"/>
        <v>11</v>
      </c>
      <c r="N5009" s="1">
        <v>0</v>
      </c>
      <c r="O5009" s="2"/>
      <c r="P5009" s="1">
        <f t="shared" si="785"/>
        <v>1900</v>
      </c>
      <c r="Q5009" s="1">
        <f t="shared" si="786"/>
        <v>1</v>
      </c>
      <c r="R5009" s="1">
        <f t="shared" si="787"/>
        <v>0</v>
      </c>
      <c r="S5009" s="1">
        <f t="shared" si="788"/>
        <v>0</v>
      </c>
      <c r="U5009" s="1">
        <f t="shared" si="789"/>
        <v>0</v>
      </c>
      <c r="V5009" s="1" t="s">
        <v>28</v>
      </c>
      <c r="W5009" s="1" t="s">
        <v>2931</v>
      </c>
    </row>
    <row r="5010" s="1" customFormat="1" spans="1:23">
      <c r="A5010" s="1">
        <v>5009</v>
      </c>
      <c r="B5010" s="1"/>
      <c r="C5010" s="1"/>
      <c r="D5010" s="1" t="s">
        <v>16359</v>
      </c>
      <c r="E5010" s="1" t="s">
        <v>16360</v>
      </c>
      <c r="F5010" s="1">
        <f t="shared" si="780"/>
        <v>39</v>
      </c>
      <c r="G5010" s="1" t="s">
        <v>24</v>
      </c>
      <c r="H5010" s="1">
        <v>0</v>
      </c>
      <c r="I5010" s="1" t="s">
        <v>16361</v>
      </c>
      <c r="J5010" s="1">
        <f t="shared" si="781"/>
        <v>2008</v>
      </c>
      <c r="K5010" s="1">
        <f t="shared" si="782"/>
        <v>8</v>
      </c>
      <c r="L5010" s="1">
        <f t="shared" si="783"/>
        <v>21</v>
      </c>
      <c r="M5010" s="1">
        <f t="shared" si="784"/>
        <v>11</v>
      </c>
      <c r="N5010" s="1">
        <v>0</v>
      </c>
      <c r="O5010" s="2"/>
      <c r="P5010" s="1">
        <f t="shared" si="785"/>
        <v>1900</v>
      </c>
      <c r="Q5010" s="1">
        <f t="shared" si="786"/>
        <v>1</v>
      </c>
      <c r="R5010" s="1">
        <f t="shared" si="787"/>
        <v>0</v>
      </c>
      <c r="S5010" s="1">
        <f t="shared" si="788"/>
        <v>0</v>
      </c>
      <c r="U5010" s="1">
        <f t="shared" si="789"/>
        <v>0</v>
      </c>
      <c r="V5010" s="1" t="s">
        <v>33</v>
      </c>
      <c r="W5010" s="1" t="s">
        <v>38</v>
      </c>
    </row>
    <row r="5011" s="1" customFormat="1" spans="1:23">
      <c r="A5011" s="1">
        <v>5010</v>
      </c>
      <c r="B5011" s="1"/>
      <c r="C5011" s="1"/>
      <c r="D5011" s="1" t="s">
        <v>16362</v>
      </c>
      <c r="E5011" s="1" t="s">
        <v>16363</v>
      </c>
      <c r="F5011" s="1">
        <f t="shared" si="780"/>
        <v>105</v>
      </c>
      <c r="G5011" s="1" t="s">
        <v>24</v>
      </c>
      <c r="H5011" s="1">
        <v>0</v>
      </c>
      <c r="I5011" s="1" t="s">
        <v>16364</v>
      </c>
      <c r="J5011" s="1">
        <f t="shared" si="781"/>
        <v>2008</v>
      </c>
      <c r="K5011" s="1">
        <f t="shared" si="782"/>
        <v>8</v>
      </c>
      <c r="L5011" s="1">
        <f t="shared" si="783"/>
        <v>21</v>
      </c>
      <c r="M5011" s="1">
        <f t="shared" si="784"/>
        <v>11</v>
      </c>
      <c r="N5011" s="1">
        <v>1</v>
      </c>
      <c r="O5011" s="2" t="s">
        <v>16365</v>
      </c>
      <c r="P5011" s="1">
        <f t="shared" si="785"/>
        <v>2011</v>
      </c>
      <c r="Q5011" s="1">
        <f t="shared" si="786"/>
        <v>3</v>
      </c>
      <c r="R5011" s="1">
        <f t="shared" si="787"/>
        <v>16</v>
      </c>
      <c r="S5011" s="1">
        <f t="shared" si="788"/>
        <v>8</v>
      </c>
      <c r="T5011" s="1" t="s">
        <v>16366</v>
      </c>
      <c r="U5011" s="1">
        <f t="shared" si="789"/>
        <v>340</v>
      </c>
      <c r="V5011" s="1" t="s">
        <v>28</v>
      </c>
      <c r="W5011" s="1" t="s">
        <v>4489</v>
      </c>
    </row>
    <row r="5012" s="1" customFormat="1" spans="1:23">
      <c r="A5012" s="1">
        <v>5011</v>
      </c>
      <c r="B5012" s="1" t="s">
        <v>16367</v>
      </c>
      <c r="C5012" s="1">
        <v>2</v>
      </c>
      <c r="D5012" s="1" t="s">
        <v>16368</v>
      </c>
      <c r="E5012" s="1" t="s">
        <v>16369</v>
      </c>
      <c r="F5012" s="1">
        <f t="shared" si="780"/>
        <v>47</v>
      </c>
      <c r="G5012" s="1" t="s">
        <v>24</v>
      </c>
      <c r="H5012" s="1">
        <v>0</v>
      </c>
      <c r="I5012" s="1" t="s">
        <v>16370</v>
      </c>
      <c r="J5012" s="1">
        <f t="shared" si="781"/>
        <v>2008</v>
      </c>
      <c r="K5012" s="1">
        <f t="shared" si="782"/>
        <v>8</v>
      </c>
      <c r="L5012" s="1">
        <f t="shared" si="783"/>
        <v>21</v>
      </c>
      <c r="M5012" s="1">
        <f t="shared" si="784"/>
        <v>11</v>
      </c>
      <c r="N5012" s="1">
        <v>1</v>
      </c>
      <c r="O5012" s="2" t="s">
        <v>16371</v>
      </c>
      <c r="P5012" s="1">
        <f t="shared" si="785"/>
        <v>2009</v>
      </c>
      <c r="Q5012" s="1">
        <f t="shared" si="786"/>
        <v>7</v>
      </c>
      <c r="R5012" s="1">
        <f t="shared" si="787"/>
        <v>29</v>
      </c>
      <c r="S5012" s="1">
        <f t="shared" si="788"/>
        <v>21</v>
      </c>
      <c r="T5012" s="1" t="s">
        <v>16372</v>
      </c>
      <c r="U5012" s="1">
        <f t="shared" si="789"/>
        <v>115</v>
      </c>
      <c r="V5012" s="1" t="s">
        <v>28</v>
      </c>
      <c r="W5012" s="1" t="s">
        <v>4584</v>
      </c>
    </row>
    <row r="5013" s="1" customFormat="1" spans="1:23">
      <c r="A5013" s="1">
        <v>5012</v>
      </c>
      <c r="B5013" s="1"/>
      <c r="C5013" s="1"/>
      <c r="D5013" s="1" t="s">
        <v>16373</v>
      </c>
      <c r="E5013" s="1" t="s">
        <v>16374</v>
      </c>
      <c r="F5013" s="1">
        <f t="shared" si="780"/>
        <v>95</v>
      </c>
      <c r="G5013" s="1" t="s">
        <v>24</v>
      </c>
      <c r="H5013" s="1">
        <v>0</v>
      </c>
      <c r="I5013" s="1" t="s">
        <v>16375</v>
      </c>
      <c r="J5013" s="1">
        <f t="shared" si="781"/>
        <v>2008</v>
      </c>
      <c r="K5013" s="1">
        <f t="shared" si="782"/>
        <v>8</v>
      </c>
      <c r="L5013" s="1">
        <f t="shared" si="783"/>
        <v>21</v>
      </c>
      <c r="M5013" s="1">
        <f t="shared" si="784"/>
        <v>11</v>
      </c>
      <c r="N5013" s="1">
        <v>0</v>
      </c>
      <c r="O5013" s="2"/>
      <c r="P5013" s="1">
        <f t="shared" si="785"/>
        <v>1900</v>
      </c>
      <c r="Q5013" s="1">
        <f t="shared" si="786"/>
        <v>1</v>
      </c>
      <c r="R5013" s="1">
        <f t="shared" si="787"/>
        <v>0</v>
      </c>
      <c r="S5013" s="1">
        <f t="shared" si="788"/>
        <v>0</v>
      </c>
      <c r="U5013" s="1">
        <f t="shared" si="789"/>
        <v>0</v>
      </c>
      <c r="V5013" s="1" t="s">
        <v>28</v>
      </c>
      <c r="W5013" s="1" t="s">
        <v>6921</v>
      </c>
    </row>
    <row r="5014" s="1" customFormat="1" spans="1:23">
      <c r="A5014" s="1">
        <v>5013</v>
      </c>
      <c r="B5014" s="1"/>
      <c r="C5014" s="1"/>
      <c r="D5014" s="1" t="s">
        <v>16376</v>
      </c>
      <c r="E5014" s="1" t="s">
        <v>16377</v>
      </c>
      <c r="F5014" s="1">
        <f t="shared" si="780"/>
        <v>41</v>
      </c>
      <c r="G5014" s="1" t="s">
        <v>24</v>
      </c>
      <c r="H5014" s="1">
        <v>0</v>
      </c>
      <c r="I5014" s="1" t="s">
        <v>16378</v>
      </c>
      <c r="J5014" s="1">
        <f t="shared" si="781"/>
        <v>2008</v>
      </c>
      <c r="K5014" s="1">
        <f t="shared" si="782"/>
        <v>8</v>
      </c>
      <c r="L5014" s="1">
        <f t="shared" si="783"/>
        <v>21</v>
      </c>
      <c r="M5014" s="1">
        <f t="shared" si="784"/>
        <v>11</v>
      </c>
      <c r="N5014" s="1">
        <v>1</v>
      </c>
      <c r="O5014" s="2" t="s">
        <v>16379</v>
      </c>
      <c r="P5014" s="1">
        <f t="shared" si="785"/>
        <v>2008</v>
      </c>
      <c r="Q5014" s="1">
        <f t="shared" si="786"/>
        <v>8</v>
      </c>
      <c r="R5014" s="1">
        <f t="shared" si="787"/>
        <v>28</v>
      </c>
      <c r="S5014" s="1">
        <f t="shared" si="788"/>
        <v>15</v>
      </c>
      <c r="T5014" s="1" t="s">
        <v>16380</v>
      </c>
      <c r="U5014" s="1">
        <f t="shared" si="789"/>
        <v>206</v>
      </c>
      <c r="V5014" s="1" t="s">
        <v>33</v>
      </c>
      <c r="W5014" s="1" t="s">
        <v>100</v>
      </c>
    </row>
    <row r="5015" s="1" customFormat="1" spans="1:23">
      <c r="A5015" s="1">
        <v>5014</v>
      </c>
      <c r="B5015" s="1"/>
      <c r="C5015" s="1"/>
      <c r="D5015" s="1" t="s">
        <v>16381</v>
      </c>
      <c r="E5015" s="1" t="s">
        <v>16382</v>
      </c>
      <c r="F5015" s="1">
        <f t="shared" si="780"/>
        <v>46</v>
      </c>
      <c r="G5015" s="1" t="s">
        <v>24</v>
      </c>
      <c r="H5015" s="1">
        <v>0</v>
      </c>
      <c r="I5015" s="1" t="s">
        <v>16383</v>
      </c>
      <c r="J5015" s="1">
        <f t="shared" si="781"/>
        <v>2008</v>
      </c>
      <c r="K5015" s="1">
        <f t="shared" si="782"/>
        <v>8</v>
      </c>
      <c r="L5015" s="1">
        <f t="shared" si="783"/>
        <v>21</v>
      </c>
      <c r="M5015" s="1">
        <f t="shared" si="784"/>
        <v>11</v>
      </c>
      <c r="N5015" s="1">
        <v>1</v>
      </c>
      <c r="O5015" s="2" t="s">
        <v>16384</v>
      </c>
      <c r="P5015" s="1">
        <f t="shared" si="785"/>
        <v>2008</v>
      </c>
      <c r="Q5015" s="1">
        <f t="shared" si="786"/>
        <v>8</v>
      </c>
      <c r="R5015" s="1">
        <f t="shared" si="787"/>
        <v>27</v>
      </c>
      <c r="S5015" s="1">
        <f t="shared" si="788"/>
        <v>12</v>
      </c>
      <c r="T5015" s="1" t="s">
        <v>16385</v>
      </c>
      <c r="U5015" s="1">
        <f t="shared" si="789"/>
        <v>3</v>
      </c>
      <c r="V5015" s="1" t="s">
        <v>33</v>
      </c>
      <c r="W5015" s="1" t="s">
        <v>66</v>
      </c>
    </row>
    <row r="5016" s="1" customFormat="1" spans="1:23">
      <c r="A5016" s="1">
        <v>5015</v>
      </c>
      <c r="B5016" s="1"/>
      <c r="C5016" s="1"/>
      <c r="D5016" s="1" t="s">
        <v>16386</v>
      </c>
      <c r="E5016" s="1" t="s">
        <v>16387</v>
      </c>
      <c r="F5016" s="1">
        <f t="shared" si="780"/>
        <v>48</v>
      </c>
      <c r="G5016" s="1" t="s">
        <v>24</v>
      </c>
      <c r="H5016" s="1">
        <v>0</v>
      </c>
      <c r="I5016" s="1" t="s">
        <v>16388</v>
      </c>
      <c r="J5016" s="1">
        <f t="shared" si="781"/>
        <v>2008</v>
      </c>
      <c r="K5016" s="1">
        <f t="shared" si="782"/>
        <v>8</v>
      </c>
      <c r="L5016" s="1">
        <f t="shared" si="783"/>
        <v>21</v>
      </c>
      <c r="M5016" s="1">
        <f t="shared" si="784"/>
        <v>12</v>
      </c>
      <c r="N5016" s="1">
        <v>0</v>
      </c>
      <c r="O5016" s="2"/>
      <c r="P5016" s="1">
        <f t="shared" si="785"/>
        <v>1900</v>
      </c>
      <c r="Q5016" s="1">
        <f t="shared" si="786"/>
        <v>1</v>
      </c>
      <c r="R5016" s="1">
        <f t="shared" si="787"/>
        <v>0</v>
      </c>
      <c r="S5016" s="1">
        <f t="shared" si="788"/>
        <v>0</v>
      </c>
      <c r="U5016" s="1">
        <f t="shared" si="789"/>
        <v>0</v>
      </c>
      <c r="V5016" s="1" t="s">
        <v>28</v>
      </c>
      <c r="W5016" s="1" t="s">
        <v>3054</v>
      </c>
    </row>
    <row r="5017" s="1" customFormat="1" spans="1:23">
      <c r="A5017" s="1">
        <v>5016</v>
      </c>
      <c r="B5017" s="1"/>
      <c r="C5017" s="1"/>
      <c r="D5017" s="1" t="s">
        <v>16389</v>
      </c>
      <c r="E5017" s="1" t="s">
        <v>16390</v>
      </c>
      <c r="F5017" s="1">
        <f t="shared" si="780"/>
        <v>60</v>
      </c>
      <c r="G5017" s="1" t="s">
        <v>24</v>
      </c>
      <c r="H5017" s="1">
        <v>0</v>
      </c>
      <c r="I5017" s="1" t="s">
        <v>16391</v>
      </c>
      <c r="J5017" s="1">
        <f t="shared" si="781"/>
        <v>2008</v>
      </c>
      <c r="K5017" s="1">
        <f t="shared" si="782"/>
        <v>8</v>
      </c>
      <c r="L5017" s="1">
        <f t="shared" si="783"/>
        <v>21</v>
      </c>
      <c r="M5017" s="1">
        <f t="shared" si="784"/>
        <v>12</v>
      </c>
      <c r="N5017" s="1">
        <v>1</v>
      </c>
      <c r="O5017" s="2" t="s">
        <v>16392</v>
      </c>
      <c r="P5017" s="1">
        <f t="shared" si="785"/>
        <v>2016</v>
      </c>
      <c r="Q5017" s="1">
        <f t="shared" si="786"/>
        <v>11</v>
      </c>
      <c r="R5017" s="1">
        <f t="shared" si="787"/>
        <v>24</v>
      </c>
      <c r="S5017" s="1">
        <f t="shared" si="788"/>
        <v>8</v>
      </c>
      <c r="T5017" s="1" t="s">
        <v>16393</v>
      </c>
      <c r="U5017" s="1">
        <f t="shared" si="789"/>
        <v>223</v>
      </c>
      <c r="V5017" s="1" t="s">
        <v>28</v>
      </c>
      <c r="W5017" s="1" t="s">
        <v>5183</v>
      </c>
    </row>
    <row r="5018" s="1" customFormat="1" spans="1:23">
      <c r="A5018" s="1">
        <v>5017</v>
      </c>
      <c r="B5018" s="1"/>
      <c r="C5018" s="1"/>
      <c r="D5018" s="1" t="s">
        <v>16394</v>
      </c>
      <c r="E5018" s="1" t="s">
        <v>16395</v>
      </c>
      <c r="F5018" s="1">
        <f t="shared" si="780"/>
        <v>123</v>
      </c>
      <c r="G5018" s="1" t="s">
        <v>24</v>
      </c>
      <c r="H5018" s="1">
        <v>0</v>
      </c>
      <c r="I5018" s="1" t="s">
        <v>16396</v>
      </c>
      <c r="J5018" s="1">
        <f t="shared" si="781"/>
        <v>2008</v>
      </c>
      <c r="K5018" s="1">
        <f t="shared" si="782"/>
        <v>8</v>
      </c>
      <c r="L5018" s="1">
        <f t="shared" si="783"/>
        <v>21</v>
      </c>
      <c r="M5018" s="1">
        <f t="shared" si="784"/>
        <v>13</v>
      </c>
      <c r="N5018" s="1">
        <v>0</v>
      </c>
      <c r="O5018" s="2"/>
      <c r="P5018" s="1">
        <f t="shared" si="785"/>
        <v>1900</v>
      </c>
      <c r="Q5018" s="1">
        <f t="shared" si="786"/>
        <v>1</v>
      </c>
      <c r="R5018" s="1">
        <f t="shared" si="787"/>
        <v>0</v>
      </c>
      <c r="S5018" s="1">
        <f t="shared" si="788"/>
        <v>0</v>
      </c>
      <c r="U5018" s="1">
        <f t="shared" si="789"/>
        <v>0</v>
      </c>
      <c r="V5018" s="1" t="s">
        <v>28</v>
      </c>
      <c r="W5018" s="1" t="s">
        <v>6013</v>
      </c>
    </row>
    <row r="5019" s="1" customFormat="1" spans="1:23">
      <c r="A5019" s="1">
        <v>5018</v>
      </c>
      <c r="B5019" s="1"/>
      <c r="C5019" s="1"/>
      <c r="D5019" s="1" t="s">
        <v>16397</v>
      </c>
      <c r="E5019" s="1" t="s">
        <v>16398</v>
      </c>
      <c r="F5019" s="1">
        <f t="shared" si="780"/>
        <v>101</v>
      </c>
      <c r="G5019" s="1" t="s">
        <v>24</v>
      </c>
      <c r="H5019" s="1">
        <v>0</v>
      </c>
      <c r="I5019" s="1" t="s">
        <v>16399</v>
      </c>
      <c r="J5019" s="1">
        <f t="shared" si="781"/>
        <v>2008</v>
      </c>
      <c r="K5019" s="1">
        <f t="shared" si="782"/>
        <v>8</v>
      </c>
      <c r="L5019" s="1">
        <f t="shared" si="783"/>
        <v>21</v>
      </c>
      <c r="M5019" s="1">
        <f t="shared" si="784"/>
        <v>13</v>
      </c>
      <c r="N5019" s="1">
        <v>0</v>
      </c>
      <c r="O5019" s="2"/>
      <c r="P5019" s="1">
        <f t="shared" si="785"/>
        <v>1900</v>
      </c>
      <c r="Q5019" s="1">
        <f t="shared" si="786"/>
        <v>1</v>
      </c>
      <c r="R5019" s="1">
        <f t="shared" si="787"/>
        <v>0</v>
      </c>
      <c r="S5019" s="1">
        <f t="shared" si="788"/>
        <v>0</v>
      </c>
      <c r="U5019" s="1">
        <f t="shared" si="789"/>
        <v>0</v>
      </c>
      <c r="V5019" s="1" t="s">
        <v>33</v>
      </c>
      <c r="W5019" s="1" t="s">
        <v>174</v>
      </c>
    </row>
    <row r="5020" s="1" customFormat="1" spans="1:23">
      <c r="A5020" s="1">
        <v>5019</v>
      </c>
      <c r="B5020" s="1"/>
      <c r="C5020" s="1"/>
      <c r="D5020" s="1" t="s">
        <v>16400</v>
      </c>
      <c r="E5020" s="1" t="s">
        <v>16401</v>
      </c>
      <c r="F5020" s="1">
        <f t="shared" si="780"/>
        <v>390</v>
      </c>
      <c r="G5020" s="1" t="s">
        <v>24</v>
      </c>
      <c r="H5020" s="1">
        <v>0</v>
      </c>
      <c r="I5020" s="1" t="s">
        <v>16402</v>
      </c>
      <c r="J5020" s="1">
        <f t="shared" si="781"/>
        <v>2008</v>
      </c>
      <c r="K5020" s="1">
        <f t="shared" si="782"/>
        <v>8</v>
      </c>
      <c r="L5020" s="1">
        <f t="shared" si="783"/>
        <v>21</v>
      </c>
      <c r="M5020" s="1">
        <f t="shared" si="784"/>
        <v>13</v>
      </c>
      <c r="N5020" s="1">
        <v>1</v>
      </c>
      <c r="O5020" s="2" t="s">
        <v>16403</v>
      </c>
      <c r="P5020" s="1">
        <f t="shared" si="785"/>
        <v>2008</v>
      </c>
      <c r="Q5020" s="1">
        <f t="shared" si="786"/>
        <v>8</v>
      </c>
      <c r="R5020" s="1">
        <f t="shared" si="787"/>
        <v>22</v>
      </c>
      <c r="S5020" s="1">
        <f t="shared" si="788"/>
        <v>0</v>
      </c>
      <c r="T5020" s="1" t="s">
        <v>16404</v>
      </c>
      <c r="U5020" s="1">
        <f t="shared" si="789"/>
        <v>64</v>
      </c>
      <c r="V5020" s="1" t="s">
        <v>33</v>
      </c>
      <c r="W5020" s="1" t="s">
        <v>100</v>
      </c>
    </row>
    <row r="5021" s="1" customFormat="1" spans="1:23">
      <c r="A5021" s="1">
        <v>5020</v>
      </c>
      <c r="B5021" s="1"/>
      <c r="C5021" s="1"/>
      <c r="D5021" s="1" t="s">
        <v>16405</v>
      </c>
      <c r="E5021" s="1" t="s">
        <v>16406</v>
      </c>
      <c r="F5021" s="1">
        <f t="shared" si="780"/>
        <v>119</v>
      </c>
      <c r="G5021" s="1" t="s">
        <v>24</v>
      </c>
      <c r="H5021" s="1">
        <v>0</v>
      </c>
      <c r="I5021" s="1" t="s">
        <v>16407</v>
      </c>
      <c r="J5021" s="1">
        <f t="shared" si="781"/>
        <v>2008</v>
      </c>
      <c r="K5021" s="1">
        <f t="shared" si="782"/>
        <v>8</v>
      </c>
      <c r="L5021" s="1">
        <f t="shared" si="783"/>
        <v>21</v>
      </c>
      <c r="M5021" s="1">
        <f t="shared" si="784"/>
        <v>13</v>
      </c>
      <c r="N5021" s="1">
        <v>0</v>
      </c>
      <c r="O5021" s="2"/>
      <c r="P5021" s="1">
        <f t="shared" si="785"/>
        <v>1900</v>
      </c>
      <c r="Q5021" s="1">
        <f t="shared" si="786"/>
        <v>1</v>
      </c>
      <c r="R5021" s="1">
        <f t="shared" si="787"/>
        <v>0</v>
      </c>
      <c r="S5021" s="1">
        <f t="shared" si="788"/>
        <v>0</v>
      </c>
      <c r="U5021" s="1">
        <f t="shared" si="789"/>
        <v>0</v>
      </c>
      <c r="V5021" s="1" t="s">
        <v>28</v>
      </c>
      <c r="W5021" s="1" t="s">
        <v>8502</v>
      </c>
    </row>
    <row r="5022" s="1" customFormat="1" spans="1:23">
      <c r="A5022" s="1">
        <v>5021</v>
      </c>
      <c r="B5022" s="1"/>
      <c r="C5022" s="1"/>
      <c r="D5022" s="1" t="s">
        <v>16408</v>
      </c>
      <c r="E5022" s="1" t="s">
        <v>16408</v>
      </c>
      <c r="F5022" s="1">
        <f t="shared" si="780"/>
        <v>11</v>
      </c>
      <c r="G5022" s="1" t="s">
        <v>24</v>
      </c>
      <c r="H5022" s="1">
        <v>0</v>
      </c>
      <c r="I5022" s="1" t="s">
        <v>16409</v>
      </c>
      <c r="J5022" s="1">
        <f t="shared" si="781"/>
        <v>2008</v>
      </c>
      <c r="K5022" s="1">
        <f t="shared" si="782"/>
        <v>8</v>
      </c>
      <c r="L5022" s="1">
        <f t="shared" si="783"/>
        <v>21</v>
      </c>
      <c r="M5022" s="1">
        <f t="shared" si="784"/>
        <v>13</v>
      </c>
      <c r="N5022" s="1">
        <v>0</v>
      </c>
      <c r="O5022" s="2"/>
      <c r="P5022" s="1">
        <f t="shared" si="785"/>
        <v>1900</v>
      </c>
      <c r="Q5022" s="1">
        <f t="shared" si="786"/>
        <v>1</v>
      </c>
      <c r="R5022" s="1">
        <f t="shared" si="787"/>
        <v>0</v>
      </c>
      <c r="S5022" s="1">
        <f t="shared" si="788"/>
        <v>0</v>
      </c>
      <c r="U5022" s="1">
        <f t="shared" si="789"/>
        <v>0</v>
      </c>
      <c r="V5022" s="1" t="s">
        <v>33</v>
      </c>
      <c r="W5022" s="1" t="s">
        <v>145</v>
      </c>
    </row>
    <row r="5023" s="1" customFormat="1" spans="1:23">
      <c r="A5023" s="1">
        <v>5022</v>
      </c>
      <c r="B5023" s="1"/>
      <c r="C5023" s="1"/>
      <c r="D5023" s="1" t="s">
        <v>16410</v>
      </c>
      <c r="E5023" s="1" t="s">
        <v>16411</v>
      </c>
      <c r="F5023" s="1">
        <f t="shared" si="780"/>
        <v>52</v>
      </c>
      <c r="G5023" s="1" t="s">
        <v>24</v>
      </c>
      <c r="H5023" s="1">
        <v>0</v>
      </c>
      <c r="I5023" s="1" t="s">
        <v>16412</v>
      </c>
      <c r="J5023" s="1">
        <f t="shared" si="781"/>
        <v>2008</v>
      </c>
      <c r="K5023" s="1">
        <f t="shared" si="782"/>
        <v>8</v>
      </c>
      <c r="L5023" s="1">
        <f t="shared" si="783"/>
        <v>21</v>
      </c>
      <c r="M5023" s="1">
        <f t="shared" si="784"/>
        <v>13</v>
      </c>
      <c r="N5023" s="1">
        <v>1</v>
      </c>
      <c r="O5023" s="2" t="s">
        <v>16413</v>
      </c>
      <c r="P5023" s="1">
        <f t="shared" si="785"/>
        <v>2014</v>
      </c>
      <c r="Q5023" s="1">
        <f t="shared" si="786"/>
        <v>10</v>
      </c>
      <c r="R5023" s="1">
        <f t="shared" si="787"/>
        <v>8</v>
      </c>
      <c r="S5023" s="1">
        <f t="shared" si="788"/>
        <v>16</v>
      </c>
      <c r="T5023" s="1" t="s">
        <v>3013</v>
      </c>
      <c r="U5023" s="1">
        <f t="shared" si="789"/>
        <v>94</v>
      </c>
      <c r="V5023" s="1" t="s">
        <v>33</v>
      </c>
      <c r="W5023" s="1" t="s">
        <v>401</v>
      </c>
    </row>
    <row r="5024" s="1" customFormat="1" spans="1:23">
      <c r="A5024" s="1">
        <v>5023</v>
      </c>
      <c r="B5024" s="1"/>
      <c r="C5024" s="1"/>
      <c r="D5024" s="1" t="s">
        <v>16414</v>
      </c>
      <c r="E5024" s="1" t="s">
        <v>16415</v>
      </c>
      <c r="F5024" s="1">
        <f t="shared" si="780"/>
        <v>39</v>
      </c>
      <c r="G5024" s="1" t="s">
        <v>24</v>
      </c>
      <c r="H5024" s="1">
        <v>0</v>
      </c>
      <c r="I5024" s="1" t="s">
        <v>16416</v>
      </c>
      <c r="J5024" s="1">
        <f t="shared" si="781"/>
        <v>2008</v>
      </c>
      <c r="K5024" s="1">
        <f t="shared" si="782"/>
        <v>8</v>
      </c>
      <c r="L5024" s="1">
        <f t="shared" si="783"/>
        <v>21</v>
      </c>
      <c r="M5024" s="1">
        <f t="shared" si="784"/>
        <v>14</v>
      </c>
      <c r="N5024" s="1">
        <v>0</v>
      </c>
      <c r="O5024" s="2"/>
      <c r="P5024" s="1">
        <f t="shared" si="785"/>
        <v>1900</v>
      </c>
      <c r="Q5024" s="1">
        <f t="shared" si="786"/>
        <v>1</v>
      </c>
      <c r="R5024" s="1">
        <f t="shared" si="787"/>
        <v>0</v>
      </c>
      <c r="S5024" s="1">
        <f t="shared" si="788"/>
        <v>0</v>
      </c>
      <c r="U5024" s="1">
        <f t="shared" si="789"/>
        <v>0</v>
      </c>
      <c r="V5024" s="1" t="s">
        <v>33</v>
      </c>
      <c r="W5024" s="1" t="s">
        <v>87</v>
      </c>
    </row>
    <row r="5025" s="1" customFormat="1" spans="1:23">
      <c r="A5025" s="1">
        <v>5024</v>
      </c>
      <c r="B5025" s="1"/>
      <c r="C5025" s="1"/>
      <c r="D5025" s="1" t="s">
        <v>16417</v>
      </c>
      <c r="E5025" s="1" t="s">
        <v>16418</v>
      </c>
      <c r="F5025" s="1">
        <f t="shared" si="780"/>
        <v>79</v>
      </c>
      <c r="G5025" s="1" t="s">
        <v>24</v>
      </c>
      <c r="H5025" s="1">
        <v>0</v>
      </c>
      <c r="I5025" s="1" t="s">
        <v>16419</v>
      </c>
      <c r="J5025" s="1">
        <f t="shared" si="781"/>
        <v>2008</v>
      </c>
      <c r="K5025" s="1">
        <f t="shared" si="782"/>
        <v>8</v>
      </c>
      <c r="L5025" s="1">
        <f t="shared" si="783"/>
        <v>21</v>
      </c>
      <c r="M5025" s="1">
        <f t="shared" si="784"/>
        <v>14</v>
      </c>
      <c r="N5025" s="1">
        <v>0</v>
      </c>
      <c r="O5025" s="2"/>
      <c r="P5025" s="1">
        <f t="shared" si="785"/>
        <v>1900</v>
      </c>
      <c r="Q5025" s="1">
        <f t="shared" si="786"/>
        <v>1</v>
      </c>
      <c r="R5025" s="1">
        <f t="shared" si="787"/>
        <v>0</v>
      </c>
      <c r="S5025" s="1">
        <f t="shared" si="788"/>
        <v>0</v>
      </c>
      <c r="U5025" s="1">
        <f t="shared" si="789"/>
        <v>0</v>
      </c>
      <c r="V5025" s="1" t="s">
        <v>33</v>
      </c>
      <c r="W5025" s="1" t="s">
        <v>264</v>
      </c>
    </row>
    <row r="5026" s="1" customFormat="1" spans="1:23">
      <c r="A5026" s="1">
        <v>5025</v>
      </c>
      <c r="B5026" s="1"/>
      <c r="C5026" s="1"/>
      <c r="D5026" s="1" t="s">
        <v>16420</v>
      </c>
      <c r="E5026" s="1" t="s">
        <v>16421</v>
      </c>
      <c r="F5026" s="1">
        <f t="shared" si="780"/>
        <v>85</v>
      </c>
      <c r="G5026" s="1" t="s">
        <v>24</v>
      </c>
      <c r="H5026" s="1">
        <v>0</v>
      </c>
      <c r="I5026" s="1" t="s">
        <v>16422</v>
      </c>
      <c r="J5026" s="1">
        <f t="shared" si="781"/>
        <v>2008</v>
      </c>
      <c r="K5026" s="1">
        <f t="shared" si="782"/>
        <v>8</v>
      </c>
      <c r="L5026" s="1">
        <f t="shared" si="783"/>
        <v>21</v>
      </c>
      <c r="M5026" s="1">
        <f t="shared" si="784"/>
        <v>14</v>
      </c>
      <c r="N5026" s="1">
        <v>1</v>
      </c>
      <c r="O5026" s="2" t="s">
        <v>16423</v>
      </c>
      <c r="P5026" s="1">
        <f t="shared" si="785"/>
        <v>2014</v>
      </c>
      <c r="Q5026" s="1">
        <f t="shared" si="786"/>
        <v>9</v>
      </c>
      <c r="R5026" s="1">
        <f t="shared" si="787"/>
        <v>23</v>
      </c>
      <c r="S5026" s="1">
        <f t="shared" si="788"/>
        <v>10</v>
      </c>
      <c r="T5026" s="1" t="s">
        <v>11644</v>
      </c>
      <c r="U5026" s="1">
        <f t="shared" si="789"/>
        <v>85</v>
      </c>
      <c r="V5026" s="1" t="s">
        <v>28</v>
      </c>
      <c r="W5026" s="1" t="s">
        <v>2743</v>
      </c>
    </row>
    <row r="5027" s="1" customFormat="1" spans="1:23">
      <c r="A5027" s="1">
        <v>5026</v>
      </c>
      <c r="B5027" s="1"/>
      <c r="C5027" s="1"/>
      <c r="D5027" s="1" t="s">
        <v>16424</v>
      </c>
      <c r="E5027" s="1" t="s">
        <v>16425</v>
      </c>
      <c r="F5027" s="1">
        <f t="shared" si="780"/>
        <v>89</v>
      </c>
      <c r="G5027" s="1" t="s">
        <v>24</v>
      </c>
      <c r="H5027" s="1">
        <v>0</v>
      </c>
      <c r="I5027" s="1" t="s">
        <v>16426</v>
      </c>
      <c r="J5027" s="1">
        <f t="shared" si="781"/>
        <v>2008</v>
      </c>
      <c r="K5027" s="1">
        <f t="shared" si="782"/>
        <v>8</v>
      </c>
      <c r="L5027" s="1">
        <f t="shared" si="783"/>
        <v>21</v>
      </c>
      <c r="M5027" s="1">
        <f t="shared" si="784"/>
        <v>14</v>
      </c>
      <c r="N5027" s="1">
        <v>1</v>
      </c>
      <c r="O5027" s="2" t="s">
        <v>16427</v>
      </c>
      <c r="P5027" s="1">
        <f t="shared" si="785"/>
        <v>2014</v>
      </c>
      <c r="Q5027" s="1">
        <f t="shared" si="786"/>
        <v>9</v>
      </c>
      <c r="R5027" s="1">
        <f t="shared" si="787"/>
        <v>25</v>
      </c>
      <c r="S5027" s="1">
        <f t="shared" si="788"/>
        <v>16</v>
      </c>
      <c r="T5027" s="1" t="s">
        <v>5674</v>
      </c>
      <c r="U5027" s="1">
        <f t="shared" si="789"/>
        <v>336</v>
      </c>
      <c r="V5027" s="1" t="s">
        <v>28</v>
      </c>
      <c r="W5027" s="1" t="s">
        <v>3479</v>
      </c>
    </row>
    <row r="5028" s="1" customFormat="1" spans="1:23">
      <c r="A5028" s="1">
        <v>5027</v>
      </c>
      <c r="B5028" s="1"/>
      <c r="C5028" s="1"/>
      <c r="D5028" s="1" t="s">
        <v>16428</v>
      </c>
      <c r="E5028" s="1" t="s">
        <v>16429</v>
      </c>
      <c r="F5028" s="1">
        <f t="shared" si="780"/>
        <v>445</v>
      </c>
      <c r="G5028" s="1" t="s">
        <v>24</v>
      </c>
      <c r="H5028" s="1">
        <v>0</v>
      </c>
      <c r="I5028" s="1" t="s">
        <v>16430</v>
      </c>
      <c r="J5028" s="1">
        <f t="shared" si="781"/>
        <v>2008</v>
      </c>
      <c r="K5028" s="1">
        <f t="shared" si="782"/>
        <v>8</v>
      </c>
      <c r="L5028" s="1">
        <f t="shared" si="783"/>
        <v>21</v>
      </c>
      <c r="M5028" s="1">
        <f t="shared" si="784"/>
        <v>14</v>
      </c>
      <c r="N5028" s="1">
        <v>0</v>
      </c>
      <c r="O5028" s="2"/>
      <c r="P5028" s="1">
        <f t="shared" si="785"/>
        <v>1900</v>
      </c>
      <c r="Q5028" s="1">
        <f t="shared" si="786"/>
        <v>1</v>
      </c>
      <c r="R5028" s="1">
        <f t="shared" si="787"/>
        <v>0</v>
      </c>
      <c r="S5028" s="1">
        <f t="shared" si="788"/>
        <v>0</v>
      </c>
      <c r="U5028" s="1">
        <f t="shared" si="789"/>
        <v>0</v>
      </c>
      <c r="V5028" s="1" t="s">
        <v>28</v>
      </c>
      <c r="W5028" s="1" t="s">
        <v>16431</v>
      </c>
    </row>
    <row r="5029" s="1" customFormat="1" spans="1:23">
      <c r="A5029" s="1">
        <v>5028</v>
      </c>
      <c r="B5029" s="1"/>
      <c r="C5029" s="1"/>
      <c r="D5029" s="1" t="s">
        <v>16432</v>
      </c>
      <c r="E5029" s="1" t="s">
        <v>16433</v>
      </c>
      <c r="F5029" s="1">
        <f t="shared" si="780"/>
        <v>232</v>
      </c>
      <c r="G5029" s="1" t="s">
        <v>24</v>
      </c>
      <c r="H5029" s="1">
        <v>0</v>
      </c>
      <c r="I5029" s="1" t="s">
        <v>16434</v>
      </c>
      <c r="J5029" s="1">
        <f t="shared" si="781"/>
        <v>2008</v>
      </c>
      <c r="K5029" s="1">
        <f t="shared" si="782"/>
        <v>8</v>
      </c>
      <c r="L5029" s="1">
        <f t="shared" si="783"/>
        <v>21</v>
      </c>
      <c r="M5029" s="1">
        <f t="shared" si="784"/>
        <v>14</v>
      </c>
      <c r="N5029" s="1">
        <v>1</v>
      </c>
      <c r="O5029" s="2" t="s">
        <v>16435</v>
      </c>
      <c r="P5029" s="1">
        <f t="shared" si="785"/>
        <v>2008</v>
      </c>
      <c r="Q5029" s="1">
        <f t="shared" si="786"/>
        <v>9</v>
      </c>
      <c r="R5029" s="1">
        <f t="shared" si="787"/>
        <v>12</v>
      </c>
      <c r="S5029" s="1">
        <f t="shared" si="788"/>
        <v>13</v>
      </c>
      <c r="T5029" s="1" t="s">
        <v>16436</v>
      </c>
      <c r="U5029" s="1">
        <f t="shared" si="789"/>
        <v>228</v>
      </c>
      <c r="V5029" s="1" t="s">
        <v>33</v>
      </c>
      <c r="W5029" s="1" t="s">
        <v>301</v>
      </c>
    </row>
    <row r="5030" s="1" customFormat="1" spans="1:23">
      <c r="A5030" s="1">
        <v>5029</v>
      </c>
      <c r="B5030" s="1"/>
      <c r="C5030" s="1"/>
      <c r="D5030" s="1" t="s">
        <v>16437</v>
      </c>
      <c r="E5030" s="1" t="s">
        <v>16438</v>
      </c>
      <c r="F5030" s="1">
        <f t="shared" si="780"/>
        <v>89</v>
      </c>
      <c r="G5030" s="1" t="s">
        <v>24</v>
      </c>
      <c r="H5030" s="1">
        <v>0</v>
      </c>
      <c r="I5030" s="1" t="s">
        <v>16439</v>
      </c>
      <c r="J5030" s="1">
        <f t="shared" si="781"/>
        <v>2008</v>
      </c>
      <c r="K5030" s="1">
        <f t="shared" si="782"/>
        <v>8</v>
      </c>
      <c r="L5030" s="1">
        <f t="shared" si="783"/>
        <v>21</v>
      </c>
      <c r="M5030" s="1">
        <f t="shared" si="784"/>
        <v>14</v>
      </c>
      <c r="N5030" s="1">
        <v>0</v>
      </c>
      <c r="O5030" s="2"/>
      <c r="P5030" s="1">
        <f t="shared" si="785"/>
        <v>1900</v>
      </c>
      <c r="Q5030" s="1">
        <f t="shared" si="786"/>
        <v>1</v>
      </c>
      <c r="R5030" s="1">
        <f t="shared" si="787"/>
        <v>0</v>
      </c>
      <c r="S5030" s="1">
        <f t="shared" si="788"/>
        <v>0</v>
      </c>
      <c r="U5030" s="1">
        <f t="shared" si="789"/>
        <v>0</v>
      </c>
      <c r="V5030" s="1" t="s">
        <v>28</v>
      </c>
      <c r="W5030" s="1" t="s">
        <v>5398</v>
      </c>
    </row>
    <row r="5031" s="1" customFormat="1" spans="1:23">
      <c r="A5031" s="1">
        <v>5030</v>
      </c>
      <c r="B5031" s="1"/>
      <c r="C5031" s="1"/>
      <c r="D5031" s="1" t="s">
        <v>16440</v>
      </c>
      <c r="E5031" s="1" t="s">
        <v>16441</v>
      </c>
      <c r="F5031" s="1">
        <f t="shared" si="780"/>
        <v>98</v>
      </c>
      <c r="G5031" s="1" t="s">
        <v>24</v>
      </c>
      <c r="H5031" s="1">
        <v>0</v>
      </c>
      <c r="I5031" s="1" t="s">
        <v>16442</v>
      </c>
      <c r="J5031" s="1">
        <f t="shared" si="781"/>
        <v>2008</v>
      </c>
      <c r="K5031" s="1">
        <f t="shared" si="782"/>
        <v>8</v>
      </c>
      <c r="L5031" s="1">
        <f t="shared" si="783"/>
        <v>21</v>
      </c>
      <c r="M5031" s="1">
        <f t="shared" si="784"/>
        <v>14</v>
      </c>
      <c r="N5031" s="1">
        <v>0</v>
      </c>
      <c r="O5031" s="2"/>
      <c r="P5031" s="1">
        <f t="shared" si="785"/>
        <v>1900</v>
      </c>
      <c r="Q5031" s="1">
        <f t="shared" si="786"/>
        <v>1</v>
      </c>
      <c r="R5031" s="1">
        <f t="shared" si="787"/>
        <v>0</v>
      </c>
      <c r="S5031" s="1">
        <f t="shared" si="788"/>
        <v>0</v>
      </c>
      <c r="U5031" s="1">
        <f t="shared" si="789"/>
        <v>0</v>
      </c>
      <c r="V5031" s="1" t="s">
        <v>28</v>
      </c>
      <c r="W5031" s="1" t="s">
        <v>14081</v>
      </c>
    </row>
    <row r="5032" s="1" customFormat="1" spans="1:23">
      <c r="A5032" s="1">
        <v>5031</v>
      </c>
      <c r="B5032" s="1"/>
      <c r="C5032" s="1"/>
      <c r="D5032" s="1" t="s">
        <v>16443</v>
      </c>
      <c r="E5032" s="1" t="s">
        <v>16444</v>
      </c>
      <c r="F5032" s="1">
        <f t="shared" si="780"/>
        <v>31</v>
      </c>
      <c r="G5032" s="1" t="s">
        <v>24</v>
      </c>
      <c r="H5032" s="1">
        <v>0</v>
      </c>
      <c r="I5032" s="1" t="s">
        <v>16445</v>
      </c>
      <c r="J5032" s="1">
        <f t="shared" si="781"/>
        <v>2008</v>
      </c>
      <c r="K5032" s="1">
        <f t="shared" si="782"/>
        <v>8</v>
      </c>
      <c r="L5032" s="1">
        <f t="shared" si="783"/>
        <v>21</v>
      </c>
      <c r="M5032" s="1">
        <f t="shared" si="784"/>
        <v>15</v>
      </c>
      <c r="N5032" s="1">
        <v>0</v>
      </c>
      <c r="O5032" s="2"/>
      <c r="P5032" s="1">
        <f t="shared" si="785"/>
        <v>1900</v>
      </c>
      <c r="Q5032" s="1">
        <f t="shared" si="786"/>
        <v>1</v>
      </c>
      <c r="R5032" s="1">
        <f t="shared" si="787"/>
        <v>0</v>
      </c>
      <c r="S5032" s="1">
        <f t="shared" si="788"/>
        <v>0</v>
      </c>
      <c r="U5032" s="1">
        <f t="shared" si="789"/>
        <v>0</v>
      </c>
      <c r="V5032" s="1" t="s">
        <v>33</v>
      </c>
      <c r="W5032" s="1" t="s">
        <v>66</v>
      </c>
    </row>
    <row r="5033" s="1" customFormat="1" spans="1:23">
      <c r="A5033" s="1">
        <v>5032</v>
      </c>
      <c r="B5033" s="1"/>
      <c r="C5033" s="1"/>
      <c r="D5033" s="1" t="s">
        <v>16446</v>
      </c>
      <c r="E5033" s="1" t="s">
        <v>16447</v>
      </c>
      <c r="F5033" s="1">
        <f t="shared" si="780"/>
        <v>77</v>
      </c>
      <c r="G5033" s="1" t="s">
        <v>24</v>
      </c>
      <c r="H5033" s="1">
        <v>0</v>
      </c>
      <c r="I5033" s="1" t="s">
        <v>16448</v>
      </c>
      <c r="J5033" s="1">
        <f t="shared" si="781"/>
        <v>2008</v>
      </c>
      <c r="K5033" s="1">
        <f t="shared" si="782"/>
        <v>8</v>
      </c>
      <c r="L5033" s="1">
        <f t="shared" si="783"/>
        <v>21</v>
      </c>
      <c r="M5033" s="1">
        <f t="shared" si="784"/>
        <v>15</v>
      </c>
      <c r="N5033" s="1">
        <v>1</v>
      </c>
      <c r="O5033" s="2" t="s">
        <v>16449</v>
      </c>
      <c r="P5033" s="1">
        <f t="shared" si="785"/>
        <v>2008</v>
      </c>
      <c r="Q5033" s="1">
        <f t="shared" si="786"/>
        <v>8</v>
      </c>
      <c r="R5033" s="1">
        <f t="shared" si="787"/>
        <v>24</v>
      </c>
      <c r="S5033" s="1">
        <f t="shared" si="788"/>
        <v>14</v>
      </c>
      <c r="T5033" s="1" t="s">
        <v>16450</v>
      </c>
      <c r="U5033" s="1">
        <f t="shared" si="789"/>
        <v>90</v>
      </c>
      <c r="V5033" s="1" t="s">
        <v>28</v>
      </c>
      <c r="W5033" s="1" t="s">
        <v>3282</v>
      </c>
    </row>
    <row r="5034" s="1" customFormat="1" spans="1:23">
      <c r="A5034" s="1">
        <v>5033</v>
      </c>
      <c r="B5034" s="1"/>
      <c r="C5034" s="1"/>
      <c r="D5034" s="1" t="s">
        <v>16451</v>
      </c>
      <c r="E5034" s="1" t="s">
        <v>16452</v>
      </c>
      <c r="F5034" s="1">
        <f t="shared" si="780"/>
        <v>189</v>
      </c>
      <c r="G5034" s="1" t="s">
        <v>24</v>
      </c>
      <c r="H5034" s="1">
        <v>0</v>
      </c>
      <c r="I5034" s="1" t="s">
        <v>16453</v>
      </c>
      <c r="J5034" s="1">
        <f t="shared" si="781"/>
        <v>2008</v>
      </c>
      <c r="K5034" s="1">
        <f t="shared" si="782"/>
        <v>8</v>
      </c>
      <c r="L5034" s="1">
        <f t="shared" si="783"/>
        <v>21</v>
      </c>
      <c r="M5034" s="1">
        <f t="shared" si="784"/>
        <v>16</v>
      </c>
      <c r="N5034" s="1">
        <v>0</v>
      </c>
      <c r="O5034" s="2"/>
      <c r="P5034" s="1">
        <f t="shared" si="785"/>
        <v>1900</v>
      </c>
      <c r="Q5034" s="1">
        <f t="shared" si="786"/>
        <v>1</v>
      </c>
      <c r="R5034" s="1">
        <f t="shared" si="787"/>
        <v>0</v>
      </c>
      <c r="S5034" s="1">
        <f t="shared" si="788"/>
        <v>0</v>
      </c>
      <c r="U5034" s="1">
        <f t="shared" si="789"/>
        <v>0</v>
      </c>
      <c r="V5034" s="1" t="s">
        <v>33</v>
      </c>
      <c r="W5034" s="1" t="s">
        <v>100</v>
      </c>
    </row>
    <row r="5035" s="1" customFormat="1" spans="1:23">
      <c r="A5035" s="1">
        <v>5034</v>
      </c>
      <c r="B5035" s="1"/>
      <c r="C5035" s="1"/>
      <c r="D5035" s="1" t="s">
        <v>16454</v>
      </c>
      <c r="E5035" s="1" t="s">
        <v>16455</v>
      </c>
      <c r="F5035" s="1">
        <f t="shared" si="780"/>
        <v>82</v>
      </c>
      <c r="G5035" s="1" t="s">
        <v>24</v>
      </c>
      <c r="H5035" s="1">
        <v>0</v>
      </c>
      <c r="I5035" s="1" t="s">
        <v>16456</v>
      </c>
      <c r="J5035" s="1">
        <f t="shared" si="781"/>
        <v>2008</v>
      </c>
      <c r="K5035" s="1">
        <f t="shared" si="782"/>
        <v>8</v>
      </c>
      <c r="L5035" s="1">
        <f t="shared" si="783"/>
        <v>21</v>
      </c>
      <c r="M5035" s="1">
        <f t="shared" si="784"/>
        <v>16</v>
      </c>
      <c r="N5035" s="1">
        <v>0</v>
      </c>
      <c r="O5035" s="2"/>
      <c r="P5035" s="1">
        <f t="shared" si="785"/>
        <v>1900</v>
      </c>
      <c r="Q5035" s="1">
        <f t="shared" si="786"/>
        <v>1</v>
      </c>
      <c r="R5035" s="1">
        <f t="shared" si="787"/>
        <v>0</v>
      </c>
      <c r="S5035" s="1">
        <f t="shared" si="788"/>
        <v>0</v>
      </c>
      <c r="U5035" s="1">
        <f t="shared" si="789"/>
        <v>0</v>
      </c>
      <c r="V5035" s="1" t="s">
        <v>33</v>
      </c>
      <c r="W5035" s="1" t="s">
        <v>646</v>
      </c>
    </row>
    <row r="5036" s="1" customFormat="1" spans="1:23">
      <c r="A5036" s="1">
        <v>5035</v>
      </c>
      <c r="B5036" s="1"/>
      <c r="C5036" s="1"/>
      <c r="D5036" s="1" t="s">
        <v>16457</v>
      </c>
      <c r="E5036" s="1" t="s">
        <v>16458</v>
      </c>
      <c r="F5036" s="1">
        <f t="shared" si="780"/>
        <v>265</v>
      </c>
      <c r="G5036" s="1" t="s">
        <v>24</v>
      </c>
      <c r="H5036" s="1">
        <v>0</v>
      </c>
      <c r="I5036" s="1" t="s">
        <v>16459</v>
      </c>
      <c r="J5036" s="1">
        <f t="shared" si="781"/>
        <v>2008</v>
      </c>
      <c r="K5036" s="1">
        <f t="shared" si="782"/>
        <v>8</v>
      </c>
      <c r="L5036" s="1">
        <f t="shared" si="783"/>
        <v>21</v>
      </c>
      <c r="M5036" s="1">
        <f t="shared" si="784"/>
        <v>16</v>
      </c>
      <c r="N5036" s="1">
        <v>1</v>
      </c>
      <c r="O5036" s="2" t="s">
        <v>16460</v>
      </c>
      <c r="P5036" s="1">
        <f t="shared" si="785"/>
        <v>2008</v>
      </c>
      <c r="Q5036" s="1">
        <f t="shared" si="786"/>
        <v>11</v>
      </c>
      <c r="R5036" s="1">
        <f t="shared" si="787"/>
        <v>26</v>
      </c>
      <c r="S5036" s="1">
        <f t="shared" si="788"/>
        <v>15</v>
      </c>
      <c r="T5036" s="1" t="s">
        <v>16461</v>
      </c>
      <c r="U5036" s="1">
        <f t="shared" si="789"/>
        <v>98</v>
      </c>
      <c r="V5036" s="1" t="s">
        <v>28</v>
      </c>
      <c r="W5036" s="1" t="s">
        <v>5496</v>
      </c>
    </row>
    <row r="5037" s="1" customFormat="1" spans="1:23">
      <c r="A5037" s="1">
        <v>5036</v>
      </c>
      <c r="B5037" s="1"/>
      <c r="C5037" s="1"/>
      <c r="D5037" s="1" t="s">
        <v>16462</v>
      </c>
      <c r="E5037" s="1" t="s">
        <v>16463</v>
      </c>
      <c r="F5037" s="1">
        <f t="shared" si="780"/>
        <v>85</v>
      </c>
      <c r="G5037" s="1" t="s">
        <v>24</v>
      </c>
      <c r="H5037" s="1">
        <v>0</v>
      </c>
      <c r="I5037" s="1" t="s">
        <v>16464</v>
      </c>
      <c r="J5037" s="1">
        <f t="shared" si="781"/>
        <v>2008</v>
      </c>
      <c r="K5037" s="1">
        <f t="shared" si="782"/>
        <v>8</v>
      </c>
      <c r="L5037" s="1">
        <f t="shared" si="783"/>
        <v>22</v>
      </c>
      <c r="M5037" s="1">
        <f t="shared" si="784"/>
        <v>9</v>
      </c>
      <c r="N5037" s="1">
        <v>0</v>
      </c>
      <c r="O5037" s="2"/>
      <c r="P5037" s="1">
        <f t="shared" si="785"/>
        <v>1900</v>
      </c>
      <c r="Q5037" s="1">
        <f t="shared" si="786"/>
        <v>1</v>
      </c>
      <c r="R5037" s="1">
        <f t="shared" si="787"/>
        <v>0</v>
      </c>
      <c r="S5037" s="1">
        <f t="shared" si="788"/>
        <v>0</v>
      </c>
      <c r="U5037" s="1">
        <f t="shared" si="789"/>
        <v>0</v>
      </c>
      <c r="V5037" s="1" t="s">
        <v>28</v>
      </c>
      <c r="W5037" s="1" t="s">
        <v>4519</v>
      </c>
    </row>
    <row r="5038" s="1" customFormat="1" spans="1:23">
      <c r="A5038" s="1">
        <v>5037</v>
      </c>
      <c r="B5038" s="1"/>
      <c r="C5038" s="1"/>
      <c r="D5038" s="1" t="s">
        <v>16465</v>
      </c>
      <c r="E5038" s="1" t="s">
        <v>16466</v>
      </c>
      <c r="F5038" s="1">
        <f t="shared" si="780"/>
        <v>28</v>
      </c>
      <c r="G5038" s="1" t="s">
        <v>24</v>
      </c>
      <c r="H5038" s="1">
        <v>0</v>
      </c>
      <c r="I5038" s="1" t="s">
        <v>16467</v>
      </c>
      <c r="J5038" s="1">
        <f t="shared" si="781"/>
        <v>2008</v>
      </c>
      <c r="K5038" s="1">
        <f t="shared" si="782"/>
        <v>8</v>
      </c>
      <c r="L5038" s="1">
        <f t="shared" si="783"/>
        <v>22</v>
      </c>
      <c r="M5038" s="1">
        <f t="shared" si="784"/>
        <v>9</v>
      </c>
      <c r="N5038" s="1">
        <v>0</v>
      </c>
      <c r="O5038" s="2"/>
      <c r="P5038" s="1">
        <f t="shared" si="785"/>
        <v>1900</v>
      </c>
      <c r="Q5038" s="1">
        <f t="shared" si="786"/>
        <v>1</v>
      </c>
      <c r="R5038" s="1">
        <f t="shared" si="787"/>
        <v>0</v>
      </c>
      <c r="S5038" s="1">
        <f t="shared" si="788"/>
        <v>0</v>
      </c>
      <c r="U5038" s="1">
        <f t="shared" si="789"/>
        <v>0</v>
      </c>
      <c r="V5038" s="1" t="s">
        <v>33</v>
      </c>
      <c r="W5038" s="1" t="s">
        <v>111</v>
      </c>
    </row>
    <row r="5039" s="1" customFormat="1" spans="1:23">
      <c r="A5039" s="1">
        <v>5038</v>
      </c>
      <c r="B5039" s="1"/>
      <c r="C5039" s="1"/>
      <c r="D5039" s="1" t="s">
        <v>16468</v>
      </c>
      <c r="E5039" s="1" t="s">
        <v>16469</v>
      </c>
      <c r="F5039" s="1">
        <f t="shared" si="780"/>
        <v>246</v>
      </c>
      <c r="G5039" s="1" t="s">
        <v>24</v>
      </c>
      <c r="H5039" s="1">
        <v>0</v>
      </c>
      <c r="I5039" s="1" t="s">
        <v>16470</v>
      </c>
      <c r="J5039" s="1">
        <f t="shared" si="781"/>
        <v>2008</v>
      </c>
      <c r="K5039" s="1">
        <f t="shared" si="782"/>
        <v>8</v>
      </c>
      <c r="L5039" s="1">
        <f t="shared" si="783"/>
        <v>22</v>
      </c>
      <c r="M5039" s="1">
        <f t="shared" si="784"/>
        <v>9</v>
      </c>
      <c r="N5039" s="1">
        <v>1</v>
      </c>
      <c r="O5039" s="2" t="s">
        <v>16471</v>
      </c>
      <c r="P5039" s="1">
        <f t="shared" si="785"/>
        <v>2011</v>
      </c>
      <c r="Q5039" s="1">
        <f t="shared" si="786"/>
        <v>3</v>
      </c>
      <c r="R5039" s="1">
        <f t="shared" si="787"/>
        <v>31</v>
      </c>
      <c r="S5039" s="1">
        <f t="shared" si="788"/>
        <v>9</v>
      </c>
      <c r="T5039" s="1" t="s">
        <v>16472</v>
      </c>
      <c r="U5039" s="1">
        <f t="shared" si="789"/>
        <v>78</v>
      </c>
      <c r="V5039" s="1" t="s">
        <v>28</v>
      </c>
      <c r="W5039" s="1" t="s">
        <v>5040</v>
      </c>
    </row>
    <row r="5040" s="1" customFormat="1" spans="1:23">
      <c r="A5040" s="1">
        <v>5039</v>
      </c>
      <c r="B5040" s="1"/>
      <c r="C5040" s="1"/>
      <c r="D5040" s="1" t="s">
        <v>16473</v>
      </c>
      <c r="E5040" s="1" t="s">
        <v>16474</v>
      </c>
      <c r="F5040" s="1">
        <f t="shared" si="780"/>
        <v>408</v>
      </c>
      <c r="G5040" s="1" t="s">
        <v>24</v>
      </c>
      <c r="H5040" s="1">
        <v>0</v>
      </c>
      <c r="I5040" s="1" t="s">
        <v>16475</v>
      </c>
      <c r="J5040" s="1">
        <f t="shared" si="781"/>
        <v>2008</v>
      </c>
      <c r="K5040" s="1">
        <f t="shared" si="782"/>
        <v>8</v>
      </c>
      <c r="L5040" s="1">
        <f t="shared" si="783"/>
        <v>22</v>
      </c>
      <c r="M5040" s="1">
        <f t="shared" si="784"/>
        <v>9</v>
      </c>
      <c r="N5040" s="1">
        <v>1</v>
      </c>
      <c r="O5040" s="2" t="s">
        <v>16476</v>
      </c>
      <c r="P5040" s="1">
        <f t="shared" si="785"/>
        <v>2008</v>
      </c>
      <c r="Q5040" s="1">
        <f t="shared" si="786"/>
        <v>9</v>
      </c>
      <c r="R5040" s="1">
        <f t="shared" si="787"/>
        <v>12</v>
      </c>
      <c r="S5040" s="1">
        <f t="shared" si="788"/>
        <v>9</v>
      </c>
      <c r="T5040" s="1" t="s">
        <v>16477</v>
      </c>
      <c r="U5040" s="1">
        <f t="shared" si="789"/>
        <v>21</v>
      </c>
      <c r="V5040" s="1" t="s">
        <v>33</v>
      </c>
      <c r="W5040" s="1" t="s">
        <v>364</v>
      </c>
    </row>
    <row r="5041" s="1" customFormat="1" spans="1:23">
      <c r="A5041" s="1">
        <v>5040</v>
      </c>
      <c r="B5041" s="1"/>
      <c r="C5041" s="1"/>
      <c r="D5041" s="1" t="s">
        <v>16478</v>
      </c>
      <c r="E5041" s="1" t="s">
        <v>16479</v>
      </c>
      <c r="F5041" s="1">
        <f t="shared" si="780"/>
        <v>28</v>
      </c>
      <c r="G5041" s="1" t="s">
        <v>24</v>
      </c>
      <c r="H5041" s="1">
        <v>0</v>
      </c>
      <c r="I5041" s="1" t="s">
        <v>16475</v>
      </c>
      <c r="J5041" s="1">
        <f t="shared" si="781"/>
        <v>2008</v>
      </c>
      <c r="K5041" s="1">
        <f t="shared" si="782"/>
        <v>8</v>
      </c>
      <c r="L5041" s="1">
        <f t="shared" si="783"/>
        <v>22</v>
      </c>
      <c r="M5041" s="1">
        <f t="shared" si="784"/>
        <v>9</v>
      </c>
      <c r="N5041" s="1">
        <v>0</v>
      </c>
      <c r="O5041" s="2"/>
      <c r="P5041" s="1">
        <f t="shared" si="785"/>
        <v>1900</v>
      </c>
      <c r="Q5041" s="1">
        <f t="shared" si="786"/>
        <v>1</v>
      </c>
      <c r="R5041" s="1">
        <f t="shared" si="787"/>
        <v>0</v>
      </c>
      <c r="S5041" s="1">
        <f t="shared" si="788"/>
        <v>0</v>
      </c>
      <c r="U5041" s="1">
        <f t="shared" si="789"/>
        <v>0</v>
      </c>
      <c r="V5041" s="1" t="s">
        <v>33</v>
      </c>
      <c r="W5041" s="1" t="s">
        <v>317</v>
      </c>
    </row>
    <row r="5042" s="1" customFormat="1" spans="1:23">
      <c r="A5042" s="1">
        <v>5041</v>
      </c>
      <c r="B5042" s="1"/>
      <c r="C5042" s="1"/>
      <c r="D5042" s="1" t="s">
        <v>16480</v>
      </c>
      <c r="E5042" s="1" t="s">
        <v>16481</v>
      </c>
      <c r="F5042" s="1">
        <f t="shared" si="780"/>
        <v>59</v>
      </c>
      <c r="G5042" s="1" t="s">
        <v>24</v>
      </c>
      <c r="H5042" s="1">
        <v>0</v>
      </c>
      <c r="I5042" s="1" t="s">
        <v>16475</v>
      </c>
      <c r="J5042" s="1">
        <f t="shared" si="781"/>
        <v>2008</v>
      </c>
      <c r="K5042" s="1">
        <f t="shared" si="782"/>
        <v>8</v>
      </c>
      <c r="L5042" s="1">
        <f t="shared" si="783"/>
        <v>22</v>
      </c>
      <c r="M5042" s="1">
        <f t="shared" si="784"/>
        <v>9</v>
      </c>
      <c r="N5042" s="1">
        <v>0</v>
      </c>
      <c r="O5042" s="2"/>
      <c r="P5042" s="1">
        <f t="shared" si="785"/>
        <v>1900</v>
      </c>
      <c r="Q5042" s="1">
        <f t="shared" si="786"/>
        <v>1</v>
      </c>
      <c r="R5042" s="1">
        <f t="shared" si="787"/>
        <v>0</v>
      </c>
      <c r="S5042" s="1">
        <f t="shared" si="788"/>
        <v>0</v>
      </c>
      <c r="U5042" s="1">
        <f t="shared" si="789"/>
        <v>0</v>
      </c>
      <c r="V5042" s="1" t="s">
        <v>33</v>
      </c>
      <c r="W5042" s="1" t="s">
        <v>43</v>
      </c>
    </row>
    <row r="5043" s="1" customFormat="1" spans="1:23">
      <c r="A5043" s="1">
        <v>5042</v>
      </c>
      <c r="B5043" s="1"/>
      <c r="C5043" s="1"/>
      <c r="D5043" s="1" t="s">
        <v>16482</v>
      </c>
      <c r="E5043" s="1" t="s">
        <v>16482</v>
      </c>
      <c r="F5043" s="1">
        <f t="shared" si="780"/>
        <v>13</v>
      </c>
      <c r="G5043" s="1" t="s">
        <v>24</v>
      </c>
      <c r="H5043" s="1">
        <v>0</v>
      </c>
      <c r="I5043" s="1" t="s">
        <v>16483</v>
      </c>
      <c r="J5043" s="1">
        <f t="shared" si="781"/>
        <v>2008</v>
      </c>
      <c r="K5043" s="1">
        <f t="shared" si="782"/>
        <v>8</v>
      </c>
      <c r="L5043" s="1">
        <f t="shared" si="783"/>
        <v>22</v>
      </c>
      <c r="M5043" s="1">
        <f t="shared" si="784"/>
        <v>9</v>
      </c>
      <c r="N5043" s="1">
        <v>0</v>
      </c>
      <c r="O5043" s="2"/>
      <c r="P5043" s="1">
        <f t="shared" si="785"/>
        <v>1900</v>
      </c>
      <c r="Q5043" s="1">
        <f t="shared" si="786"/>
        <v>1</v>
      </c>
      <c r="R5043" s="1">
        <f t="shared" si="787"/>
        <v>0</v>
      </c>
      <c r="S5043" s="1">
        <f t="shared" si="788"/>
        <v>0</v>
      </c>
      <c r="U5043" s="1">
        <f t="shared" si="789"/>
        <v>0</v>
      </c>
      <c r="V5043" s="1" t="s">
        <v>28</v>
      </c>
      <c r="W5043" s="1" t="s">
        <v>4526</v>
      </c>
    </row>
    <row r="5044" s="1" customFormat="1" spans="1:23">
      <c r="A5044" s="1">
        <v>5043</v>
      </c>
      <c r="B5044" s="1"/>
      <c r="C5044" s="1"/>
      <c r="D5044" s="1" t="s">
        <v>16484</v>
      </c>
      <c r="E5044" s="1" t="s">
        <v>16485</v>
      </c>
      <c r="F5044" s="1">
        <f t="shared" si="780"/>
        <v>113</v>
      </c>
      <c r="G5044" s="1" t="s">
        <v>24</v>
      </c>
      <c r="H5044" s="1">
        <v>0</v>
      </c>
      <c r="I5044" s="1" t="s">
        <v>16486</v>
      </c>
      <c r="J5044" s="1">
        <f t="shared" si="781"/>
        <v>2008</v>
      </c>
      <c r="K5044" s="1">
        <f t="shared" si="782"/>
        <v>8</v>
      </c>
      <c r="L5044" s="1">
        <f t="shared" si="783"/>
        <v>22</v>
      </c>
      <c r="M5044" s="1">
        <f t="shared" si="784"/>
        <v>9</v>
      </c>
      <c r="N5044" s="1">
        <v>0</v>
      </c>
      <c r="O5044" s="2"/>
      <c r="P5044" s="1">
        <f t="shared" si="785"/>
        <v>1900</v>
      </c>
      <c r="Q5044" s="1">
        <f t="shared" si="786"/>
        <v>1</v>
      </c>
      <c r="R5044" s="1">
        <f t="shared" si="787"/>
        <v>0</v>
      </c>
      <c r="S5044" s="1">
        <f t="shared" si="788"/>
        <v>0</v>
      </c>
      <c r="U5044" s="1">
        <f t="shared" si="789"/>
        <v>0</v>
      </c>
      <c r="V5044" s="1" t="s">
        <v>28</v>
      </c>
      <c r="W5044" s="1" t="s">
        <v>6374</v>
      </c>
    </row>
    <row r="5045" s="1" customFormat="1" spans="1:23">
      <c r="A5045" s="1">
        <v>5044</v>
      </c>
      <c r="B5045" s="1"/>
      <c r="C5045" s="1"/>
      <c r="D5045" s="1" t="s">
        <v>16487</v>
      </c>
      <c r="E5045" s="1" t="s">
        <v>16487</v>
      </c>
      <c r="F5045" s="1">
        <f t="shared" si="780"/>
        <v>11</v>
      </c>
      <c r="G5045" s="1" t="s">
        <v>24</v>
      </c>
      <c r="H5045" s="1">
        <v>0</v>
      </c>
      <c r="I5045" s="1" t="s">
        <v>16488</v>
      </c>
      <c r="J5045" s="1">
        <f t="shared" si="781"/>
        <v>2008</v>
      </c>
      <c r="K5045" s="1">
        <f t="shared" si="782"/>
        <v>8</v>
      </c>
      <c r="L5045" s="1">
        <f t="shared" si="783"/>
        <v>22</v>
      </c>
      <c r="M5045" s="1">
        <f t="shared" si="784"/>
        <v>9</v>
      </c>
      <c r="N5045" s="1">
        <v>0</v>
      </c>
      <c r="O5045" s="2"/>
      <c r="P5045" s="1">
        <f t="shared" si="785"/>
        <v>1900</v>
      </c>
      <c r="Q5045" s="1">
        <f t="shared" si="786"/>
        <v>1</v>
      </c>
      <c r="R5045" s="1">
        <f t="shared" si="787"/>
        <v>0</v>
      </c>
      <c r="S5045" s="1">
        <f t="shared" si="788"/>
        <v>0</v>
      </c>
      <c r="U5045" s="1">
        <f t="shared" si="789"/>
        <v>0</v>
      </c>
      <c r="V5045" s="1" t="s">
        <v>28</v>
      </c>
      <c r="W5045" s="1" t="s">
        <v>3994</v>
      </c>
    </row>
    <row r="5046" s="1" customFormat="1" spans="1:23">
      <c r="A5046" s="1">
        <v>5045</v>
      </c>
      <c r="B5046" s="1"/>
      <c r="C5046" s="1"/>
      <c r="D5046" s="1" t="s">
        <v>16489</v>
      </c>
      <c r="E5046" s="1" t="s">
        <v>16490</v>
      </c>
      <c r="F5046" s="1">
        <f t="shared" si="780"/>
        <v>68</v>
      </c>
      <c r="G5046" s="1" t="s">
        <v>24</v>
      </c>
      <c r="H5046" s="1">
        <v>0</v>
      </c>
      <c r="I5046" s="1" t="s">
        <v>16491</v>
      </c>
      <c r="J5046" s="1">
        <f t="shared" si="781"/>
        <v>2008</v>
      </c>
      <c r="K5046" s="1">
        <f t="shared" si="782"/>
        <v>8</v>
      </c>
      <c r="L5046" s="1">
        <f t="shared" si="783"/>
        <v>22</v>
      </c>
      <c r="M5046" s="1">
        <f t="shared" si="784"/>
        <v>9</v>
      </c>
      <c r="N5046" s="1">
        <v>0</v>
      </c>
      <c r="O5046" s="2"/>
      <c r="P5046" s="1">
        <f t="shared" si="785"/>
        <v>1900</v>
      </c>
      <c r="Q5046" s="1">
        <f t="shared" si="786"/>
        <v>1</v>
      </c>
      <c r="R5046" s="1">
        <f t="shared" si="787"/>
        <v>0</v>
      </c>
      <c r="S5046" s="1">
        <f t="shared" si="788"/>
        <v>0</v>
      </c>
      <c r="U5046" s="1">
        <f t="shared" si="789"/>
        <v>0</v>
      </c>
      <c r="V5046" s="1" t="s">
        <v>28</v>
      </c>
      <c r="W5046" s="1" t="s">
        <v>6044</v>
      </c>
    </row>
    <row r="5047" s="1" customFormat="1" spans="1:23">
      <c r="A5047" s="1">
        <v>5046</v>
      </c>
      <c r="B5047" s="1"/>
      <c r="C5047" s="1"/>
      <c r="D5047" s="1" t="s">
        <v>16492</v>
      </c>
      <c r="E5047" s="1" t="s">
        <v>16493</v>
      </c>
      <c r="F5047" s="1">
        <f t="shared" si="780"/>
        <v>34</v>
      </c>
      <c r="G5047" s="1" t="s">
        <v>24</v>
      </c>
      <c r="H5047" s="1">
        <v>0</v>
      </c>
      <c r="I5047" s="1" t="s">
        <v>16494</v>
      </c>
      <c r="J5047" s="1">
        <f t="shared" si="781"/>
        <v>2008</v>
      </c>
      <c r="K5047" s="1">
        <f t="shared" si="782"/>
        <v>8</v>
      </c>
      <c r="L5047" s="1">
        <f t="shared" si="783"/>
        <v>22</v>
      </c>
      <c r="M5047" s="1">
        <f t="shared" si="784"/>
        <v>10</v>
      </c>
      <c r="N5047" s="1">
        <v>0</v>
      </c>
      <c r="O5047" s="2"/>
      <c r="P5047" s="1">
        <f t="shared" si="785"/>
        <v>1900</v>
      </c>
      <c r="Q5047" s="1">
        <f t="shared" si="786"/>
        <v>1</v>
      </c>
      <c r="R5047" s="1">
        <f t="shared" si="787"/>
        <v>0</v>
      </c>
      <c r="S5047" s="1">
        <f t="shared" si="788"/>
        <v>0</v>
      </c>
      <c r="U5047" s="1">
        <f t="shared" si="789"/>
        <v>0</v>
      </c>
      <c r="V5047" s="1" t="s">
        <v>28</v>
      </c>
      <c r="W5047" s="1" t="s">
        <v>7065</v>
      </c>
    </row>
    <row r="5048" s="1" customFormat="1" spans="1:23">
      <c r="A5048" s="1">
        <v>5047</v>
      </c>
      <c r="B5048" s="1"/>
      <c r="C5048" s="1"/>
      <c r="D5048" s="1" t="s">
        <v>16495</v>
      </c>
      <c r="E5048" s="1" t="s">
        <v>16496</v>
      </c>
      <c r="F5048" s="1">
        <f t="shared" si="780"/>
        <v>48</v>
      </c>
      <c r="G5048" s="1" t="s">
        <v>24</v>
      </c>
      <c r="H5048" s="1">
        <v>0</v>
      </c>
      <c r="I5048" s="1" t="s">
        <v>16497</v>
      </c>
      <c r="J5048" s="1">
        <f t="shared" si="781"/>
        <v>2008</v>
      </c>
      <c r="K5048" s="1">
        <f t="shared" si="782"/>
        <v>8</v>
      </c>
      <c r="L5048" s="1">
        <f t="shared" si="783"/>
        <v>22</v>
      </c>
      <c r="M5048" s="1">
        <f t="shared" si="784"/>
        <v>10</v>
      </c>
      <c r="N5048" s="1">
        <v>0</v>
      </c>
      <c r="O5048" s="2"/>
      <c r="P5048" s="1">
        <f t="shared" si="785"/>
        <v>1900</v>
      </c>
      <c r="Q5048" s="1">
        <f t="shared" si="786"/>
        <v>1</v>
      </c>
      <c r="R5048" s="1">
        <f t="shared" si="787"/>
        <v>0</v>
      </c>
      <c r="S5048" s="1">
        <f t="shared" si="788"/>
        <v>0</v>
      </c>
      <c r="U5048" s="1">
        <f t="shared" si="789"/>
        <v>0</v>
      </c>
      <c r="V5048" s="1" t="s">
        <v>33</v>
      </c>
      <c r="W5048" s="1" t="s">
        <v>264</v>
      </c>
    </row>
    <row r="5049" s="1" customFormat="1" spans="1:23">
      <c r="A5049" s="1">
        <v>5048</v>
      </c>
      <c r="B5049" s="1"/>
      <c r="C5049" s="1"/>
      <c r="D5049" s="1" t="s">
        <v>16498</v>
      </c>
      <c r="E5049" s="1" t="s">
        <v>16499</v>
      </c>
      <c r="F5049" s="1">
        <f t="shared" si="780"/>
        <v>81</v>
      </c>
      <c r="G5049" s="1" t="s">
        <v>24</v>
      </c>
      <c r="H5049" s="1">
        <v>0</v>
      </c>
      <c r="I5049" s="1" t="s">
        <v>16500</v>
      </c>
      <c r="J5049" s="1">
        <f t="shared" si="781"/>
        <v>2008</v>
      </c>
      <c r="K5049" s="1">
        <f t="shared" si="782"/>
        <v>8</v>
      </c>
      <c r="L5049" s="1">
        <f t="shared" si="783"/>
        <v>22</v>
      </c>
      <c r="M5049" s="1">
        <f t="shared" si="784"/>
        <v>10</v>
      </c>
      <c r="N5049" s="1">
        <v>1</v>
      </c>
      <c r="O5049" s="2" t="s">
        <v>16501</v>
      </c>
      <c r="P5049" s="1">
        <f t="shared" si="785"/>
        <v>2012</v>
      </c>
      <c r="Q5049" s="1">
        <f t="shared" si="786"/>
        <v>4</v>
      </c>
      <c r="R5049" s="1">
        <f t="shared" si="787"/>
        <v>20</v>
      </c>
      <c r="S5049" s="1">
        <f t="shared" si="788"/>
        <v>14</v>
      </c>
      <c r="T5049" s="1" t="s">
        <v>16502</v>
      </c>
      <c r="U5049" s="1">
        <f t="shared" si="789"/>
        <v>386</v>
      </c>
      <c r="V5049" s="1" t="s">
        <v>28</v>
      </c>
      <c r="W5049" s="1" t="s">
        <v>6951</v>
      </c>
    </row>
    <row r="5050" s="1" customFormat="1" spans="1:23">
      <c r="A5050" s="1">
        <v>5049</v>
      </c>
      <c r="B5050" s="1"/>
      <c r="C5050" s="1"/>
      <c r="D5050" s="1" t="s">
        <v>16503</v>
      </c>
      <c r="E5050" s="1" t="s">
        <v>16504</v>
      </c>
      <c r="F5050" s="1">
        <f t="shared" si="780"/>
        <v>27</v>
      </c>
      <c r="G5050" s="1" t="s">
        <v>24</v>
      </c>
      <c r="H5050" s="1">
        <v>0</v>
      </c>
      <c r="I5050" s="1" t="s">
        <v>16505</v>
      </c>
      <c r="J5050" s="1">
        <f t="shared" si="781"/>
        <v>2008</v>
      </c>
      <c r="K5050" s="1">
        <f t="shared" si="782"/>
        <v>8</v>
      </c>
      <c r="L5050" s="1">
        <f t="shared" si="783"/>
        <v>22</v>
      </c>
      <c r="M5050" s="1">
        <f t="shared" si="784"/>
        <v>10</v>
      </c>
      <c r="N5050" s="1">
        <v>0</v>
      </c>
      <c r="O5050" s="2"/>
      <c r="P5050" s="1">
        <f t="shared" si="785"/>
        <v>1900</v>
      </c>
      <c r="Q5050" s="1">
        <f t="shared" si="786"/>
        <v>1</v>
      </c>
      <c r="R5050" s="1">
        <f t="shared" si="787"/>
        <v>0</v>
      </c>
      <c r="S5050" s="1">
        <f t="shared" si="788"/>
        <v>0</v>
      </c>
      <c r="U5050" s="1">
        <f t="shared" si="789"/>
        <v>0</v>
      </c>
      <c r="V5050" s="1" t="s">
        <v>33</v>
      </c>
      <c r="W5050" s="1" t="s">
        <v>207</v>
      </c>
    </row>
    <row r="5051" s="1" customFormat="1" spans="1:23">
      <c r="A5051" s="1">
        <v>5050</v>
      </c>
      <c r="B5051" s="1"/>
      <c r="C5051" s="1"/>
      <c r="D5051" s="1" t="s">
        <v>16506</v>
      </c>
      <c r="E5051" s="1" t="s">
        <v>16507</v>
      </c>
      <c r="F5051" s="1">
        <f t="shared" si="780"/>
        <v>168</v>
      </c>
      <c r="G5051" s="1" t="s">
        <v>24</v>
      </c>
      <c r="H5051" s="1">
        <v>0</v>
      </c>
      <c r="I5051" s="1" t="s">
        <v>16505</v>
      </c>
      <c r="J5051" s="1">
        <f t="shared" si="781"/>
        <v>2008</v>
      </c>
      <c r="K5051" s="1">
        <f t="shared" si="782"/>
        <v>8</v>
      </c>
      <c r="L5051" s="1">
        <f t="shared" si="783"/>
        <v>22</v>
      </c>
      <c r="M5051" s="1">
        <f t="shared" si="784"/>
        <v>10</v>
      </c>
      <c r="N5051" s="1">
        <v>0</v>
      </c>
      <c r="O5051" s="2"/>
      <c r="P5051" s="1">
        <f t="shared" si="785"/>
        <v>1900</v>
      </c>
      <c r="Q5051" s="1">
        <f t="shared" si="786"/>
        <v>1</v>
      </c>
      <c r="R5051" s="1">
        <f t="shared" si="787"/>
        <v>0</v>
      </c>
      <c r="S5051" s="1">
        <f t="shared" si="788"/>
        <v>0</v>
      </c>
      <c r="U5051" s="1">
        <f t="shared" si="789"/>
        <v>0</v>
      </c>
      <c r="V5051" s="1" t="s">
        <v>33</v>
      </c>
      <c r="W5051" s="1" t="s">
        <v>449</v>
      </c>
    </row>
    <row r="5052" s="1" customFormat="1" spans="1:23">
      <c r="A5052" s="1">
        <v>5051</v>
      </c>
      <c r="B5052" s="1"/>
      <c r="C5052" s="1"/>
      <c r="D5052" s="1" t="s">
        <v>16508</v>
      </c>
      <c r="E5052" s="1" t="s">
        <v>16508</v>
      </c>
      <c r="F5052" s="1">
        <f t="shared" si="780"/>
        <v>23</v>
      </c>
      <c r="G5052" s="1" t="s">
        <v>24</v>
      </c>
      <c r="H5052" s="1">
        <v>0</v>
      </c>
      <c r="I5052" s="1" t="s">
        <v>16509</v>
      </c>
      <c r="J5052" s="1">
        <f t="shared" si="781"/>
        <v>2008</v>
      </c>
      <c r="K5052" s="1">
        <f t="shared" si="782"/>
        <v>8</v>
      </c>
      <c r="L5052" s="1">
        <f t="shared" si="783"/>
        <v>22</v>
      </c>
      <c r="M5052" s="1">
        <f t="shared" si="784"/>
        <v>10</v>
      </c>
      <c r="N5052" s="1">
        <v>0</v>
      </c>
      <c r="O5052" s="2"/>
      <c r="P5052" s="1">
        <f t="shared" si="785"/>
        <v>1900</v>
      </c>
      <c r="Q5052" s="1">
        <f t="shared" si="786"/>
        <v>1</v>
      </c>
      <c r="R5052" s="1">
        <f t="shared" si="787"/>
        <v>0</v>
      </c>
      <c r="S5052" s="1">
        <f t="shared" si="788"/>
        <v>0</v>
      </c>
      <c r="U5052" s="1">
        <f t="shared" si="789"/>
        <v>0</v>
      </c>
      <c r="V5052" s="1" t="s">
        <v>33</v>
      </c>
      <c r="W5052" s="1" t="s">
        <v>321</v>
      </c>
    </row>
    <row r="5053" s="1" customFormat="1" spans="1:23">
      <c r="A5053" s="1">
        <v>5052</v>
      </c>
      <c r="B5053" s="1"/>
      <c r="C5053" s="1"/>
      <c r="D5053" s="1" t="s">
        <v>16510</v>
      </c>
      <c r="E5053" s="1" t="s">
        <v>16510</v>
      </c>
      <c r="F5053" s="1">
        <f t="shared" si="780"/>
        <v>21</v>
      </c>
      <c r="G5053" s="1" t="s">
        <v>24</v>
      </c>
      <c r="H5053" s="1">
        <v>0</v>
      </c>
      <c r="I5053" s="1" t="s">
        <v>16511</v>
      </c>
      <c r="J5053" s="1">
        <f t="shared" si="781"/>
        <v>2008</v>
      </c>
      <c r="K5053" s="1">
        <f t="shared" si="782"/>
        <v>8</v>
      </c>
      <c r="L5053" s="1">
        <f t="shared" si="783"/>
        <v>22</v>
      </c>
      <c r="M5053" s="1">
        <f t="shared" si="784"/>
        <v>10</v>
      </c>
      <c r="N5053" s="1">
        <v>0</v>
      </c>
      <c r="O5053" s="2"/>
      <c r="P5053" s="1">
        <f t="shared" si="785"/>
        <v>1900</v>
      </c>
      <c r="Q5053" s="1">
        <f t="shared" si="786"/>
        <v>1</v>
      </c>
      <c r="R5053" s="1">
        <f t="shared" si="787"/>
        <v>0</v>
      </c>
      <c r="S5053" s="1">
        <f t="shared" si="788"/>
        <v>0</v>
      </c>
      <c r="U5053" s="1">
        <f t="shared" si="789"/>
        <v>0</v>
      </c>
      <c r="V5053" s="1" t="s">
        <v>33</v>
      </c>
      <c r="W5053" s="1" t="s">
        <v>66</v>
      </c>
    </row>
    <row r="5054" s="1" customFormat="1" spans="1:23">
      <c r="A5054" s="1">
        <v>5053</v>
      </c>
      <c r="B5054" s="1"/>
      <c r="C5054" s="1"/>
      <c r="D5054" s="1" t="s">
        <v>13184</v>
      </c>
      <c r="E5054" s="1" t="s">
        <v>16512</v>
      </c>
      <c r="F5054" s="1">
        <f t="shared" si="780"/>
        <v>76</v>
      </c>
      <c r="G5054" s="1" t="s">
        <v>24</v>
      </c>
      <c r="H5054" s="1">
        <v>0</v>
      </c>
      <c r="I5054" s="1" t="s">
        <v>16511</v>
      </c>
      <c r="J5054" s="1">
        <f t="shared" si="781"/>
        <v>2008</v>
      </c>
      <c r="K5054" s="1">
        <f t="shared" si="782"/>
        <v>8</v>
      </c>
      <c r="L5054" s="1">
        <f t="shared" si="783"/>
        <v>22</v>
      </c>
      <c r="M5054" s="1">
        <f t="shared" si="784"/>
        <v>10</v>
      </c>
      <c r="N5054" s="1">
        <v>0</v>
      </c>
      <c r="O5054" s="2"/>
      <c r="P5054" s="1">
        <f t="shared" si="785"/>
        <v>1900</v>
      </c>
      <c r="Q5054" s="1">
        <f t="shared" si="786"/>
        <v>1</v>
      </c>
      <c r="R5054" s="1">
        <f t="shared" si="787"/>
        <v>0</v>
      </c>
      <c r="S5054" s="1">
        <f t="shared" si="788"/>
        <v>0</v>
      </c>
      <c r="U5054" s="1">
        <f t="shared" si="789"/>
        <v>0</v>
      </c>
      <c r="V5054" s="1" t="s">
        <v>33</v>
      </c>
      <c r="W5054" s="1" t="s">
        <v>56</v>
      </c>
    </row>
    <row r="5055" s="1" customFormat="1" spans="1:23">
      <c r="A5055" s="1">
        <v>5054</v>
      </c>
      <c r="B5055" s="1"/>
      <c r="C5055" s="1"/>
      <c r="D5055" s="1" t="s">
        <v>16513</v>
      </c>
      <c r="E5055" s="1" t="s">
        <v>16514</v>
      </c>
      <c r="F5055" s="1">
        <f t="shared" si="780"/>
        <v>80</v>
      </c>
      <c r="G5055" s="1" t="s">
        <v>24</v>
      </c>
      <c r="H5055" s="1">
        <v>0</v>
      </c>
      <c r="I5055" s="1" t="s">
        <v>16515</v>
      </c>
      <c r="J5055" s="1">
        <f t="shared" si="781"/>
        <v>2008</v>
      </c>
      <c r="K5055" s="1">
        <f t="shared" si="782"/>
        <v>8</v>
      </c>
      <c r="L5055" s="1">
        <f t="shared" si="783"/>
        <v>22</v>
      </c>
      <c r="M5055" s="1">
        <f t="shared" si="784"/>
        <v>10</v>
      </c>
      <c r="N5055" s="1">
        <v>1</v>
      </c>
      <c r="O5055" s="2" t="s">
        <v>16516</v>
      </c>
      <c r="P5055" s="1">
        <f t="shared" si="785"/>
        <v>2011</v>
      </c>
      <c r="Q5055" s="1">
        <f t="shared" si="786"/>
        <v>7</v>
      </c>
      <c r="R5055" s="1">
        <f t="shared" si="787"/>
        <v>19</v>
      </c>
      <c r="S5055" s="1">
        <f t="shared" si="788"/>
        <v>16</v>
      </c>
      <c r="T5055" s="1" t="s">
        <v>16517</v>
      </c>
      <c r="U5055" s="1">
        <f t="shared" si="789"/>
        <v>89</v>
      </c>
      <c r="V5055" s="1" t="s">
        <v>28</v>
      </c>
      <c r="W5055" s="1" t="s">
        <v>4593</v>
      </c>
    </row>
    <row r="5056" s="1" customFormat="1" spans="1:23">
      <c r="A5056" s="1">
        <v>5055</v>
      </c>
      <c r="B5056" s="1"/>
      <c r="C5056" s="1"/>
      <c r="D5056" s="1" t="s">
        <v>16518</v>
      </c>
      <c r="E5056" s="1" t="s">
        <v>16518</v>
      </c>
      <c r="F5056" s="1">
        <f t="shared" si="780"/>
        <v>25</v>
      </c>
      <c r="G5056" s="1" t="s">
        <v>24</v>
      </c>
      <c r="H5056" s="1">
        <v>0</v>
      </c>
      <c r="I5056" s="1" t="s">
        <v>16519</v>
      </c>
      <c r="J5056" s="1">
        <f t="shared" si="781"/>
        <v>2008</v>
      </c>
      <c r="K5056" s="1">
        <f t="shared" si="782"/>
        <v>8</v>
      </c>
      <c r="L5056" s="1">
        <f t="shared" si="783"/>
        <v>22</v>
      </c>
      <c r="M5056" s="1">
        <f t="shared" si="784"/>
        <v>10</v>
      </c>
      <c r="N5056" s="1">
        <v>0</v>
      </c>
      <c r="O5056" s="2"/>
      <c r="P5056" s="1">
        <f t="shared" si="785"/>
        <v>1900</v>
      </c>
      <c r="Q5056" s="1">
        <f t="shared" si="786"/>
        <v>1</v>
      </c>
      <c r="R5056" s="1">
        <f t="shared" si="787"/>
        <v>0</v>
      </c>
      <c r="S5056" s="1">
        <f t="shared" si="788"/>
        <v>0</v>
      </c>
      <c r="U5056" s="1">
        <f t="shared" si="789"/>
        <v>0</v>
      </c>
      <c r="V5056" s="1" t="s">
        <v>33</v>
      </c>
      <c r="W5056" s="1" t="s">
        <v>66</v>
      </c>
    </row>
    <row r="5057" s="1" customFormat="1" spans="1:23">
      <c r="A5057" s="1">
        <v>5056</v>
      </c>
      <c r="B5057" s="1"/>
      <c r="C5057" s="1"/>
      <c r="D5057" s="1" t="s">
        <v>16520</v>
      </c>
      <c r="E5057" s="1" t="s">
        <v>16521</v>
      </c>
      <c r="F5057" s="1">
        <f t="shared" si="780"/>
        <v>78</v>
      </c>
      <c r="G5057" s="1" t="s">
        <v>24</v>
      </c>
      <c r="H5057" s="1">
        <v>0</v>
      </c>
      <c r="I5057" s="1" t="s">
        <v>16522</v>
      </c>
      <c r="J5057" s="1">
        <f t="shared" si="781"/>
        <v>2008</v>
      </c>
      <c r="K5057" s="1">
        <f t="shared" si="782"/>
        <v>8</v>
      </c>
      <c r="L5057" s="1">
        <f t="shared" si="783"/>
        <v>22</v>
      </c>
      <c r="M5057" s="1">
        <f t="shared" si="784"/>
        <v>10</v>
      </c>
      <c r="N5057" s="1">
        <v>1</v>
      </c>
      <c r="O5057" s="2" t="s">
        <v>16523</v>
      </c>
      <c r="P5057" s="1">
        <f t="shared" si="785"/>
        <v>2009</v>
      </c>
      <c r="Q5057" s="1">
        <f t="shared" si="786"/>
        <v>6</v>
      </c>
      <c r="R5057" s="1">
        <f t="shared" si="787"/>
        <v>25</v>
      </c>
      <c r="S5057" s="1">
        <f t="shared" si="788"/>
        <v>16</v>
      </c>
      <c r="T5057" s="1" t="s">
        <v>16524</v>
      </c>
      <c r="U5057" s="1">
        <f t="shared" si="789"/>
        <v>1475</v>
      </c>
      <c r="V5057" s="1" t="s">
        <v>33</v>
      </c>
      <c r="W5057" s="1" t="s">
        <v>652</v>
      </c>
    </row>
    <row r="5058" s="1" customFormat="1" spans="1:23">
      <c r="A5058" s="1">
        <v>5057</v>
      </c>
      <c r="B5058" s="1"/>
      <c r="C5058" s="1"/>
      <c r="D5058" s="1" t="s">
        <v>16525</v>
      </c>
      <c r="E5058" s="1" t="s">
        <v>16526</v>
      </c>
      <c r="F5058" s="1">
        <f t="shared" ref="F5058:F5121" si="790">LEN(E5058)</f>
        <v>61</v>
      </c>
      <c r="G5058" s="1" t="s">
        <v>24</v>
      </c>
      <c r="H5058" s="1">
        <v>0</v>
      </c>
      <c r="I5058" s="1" t="s">
        <v>16527</v>
      </c>
      <c r="J5058" s="1">
        <f t="shared" ref="J5058:J5121" si="791">YEAR(I5058)</f>
        <v>2008</v>
      </c>
      <c r="K5058" s="1">
        <f t="shared" ref="K5058:K5121" si="792">MONTH(I5058)</f>
        <v>8</v>
      </c>
      <c r="L5058" s="1">
        <f t="shared" ref="L5058:L5121" si="793">DAY(I5058)</f>
        <v>22</v>
      </c>
      <c r="M5058" s="1">
        <f t="shared" ref="M5058:M5121" si="794">HOUR(I5058)</f>
        <v>10</v>
      </c>
      <c r="N5058" s="1">
        <v>0</v>
      </c>
      <c r="O5058" s="2"/>
      <c r="P5058" s="1">
        <f t="shared" ref="P5058:P5121" si="795">YEAR(O5058)</f>
        <v>1900</v>
      </c>
      <c r="Q5058" s="1">
        <f t="shared" ref="Q5058:Q5121" si="796">MONTH(O5058)</f>
        <v>1</v>
      </c>
      <c r="R5058" s="1">
        <f t="shared" ref="R5058:R5121" si="797">DAY(O5058)</f>
        <v>0</v>
      </c>
      <c r="S5058" s="1">
        <f t="shared" ref="S5058:S5121" si="798">HOUR(O5058)</f>
        <v>0</v>
      </c>
      <c r="U5058" s="1">
        <f t="shared" ref="U5058:U5121" si="799">LEN(T5058)</f>
        <v>0</v>
      </c>
      <c r="V5058" s="1" t="s">
        <v>28</v>
      </c>
      <c r="W5058" s="1" t="s">
        <v>10158</v>
      </c>
    </row>
    <row r="5059" s="1" customFormat="1" spans="1:23">
      <c r="A5059" s="1">
        <v>5058</v>
      </c>
      <c r="B5059" s="1"/>
      <c r="C5059" s="1"/>
      <c r="D5059" s="1" t="s">
        <v>16528</v>
      </c>
      <c r="E5059" s="1" t="s">
        <v>16529</v>
      </c>
      <c r="F5059" s="1">
        <f t="shared" si="790"/>
        <v>29</v>
      </c>
      <c r="G5059" s="1" t="s">
        <v>24</v>
      </c>
      <c r="H5059" s="1">
        <v>0</v>
      </c>
      <c r="I5059" s="1" t="s">
        <v>16530</v>
      </c>
      <c r="J5059" s="1">
        <f t="shared" si="791"/>
        <v>2008</v>
      </c>
      <c r="K5059" s="1">
        <f t="shared" si="792"/>
        <v>8</v>
      </c>
      <c r="L5059" s="1">
        <f t="shared" si="793"/>
        <v>22</v>
      </c>
      <c r="M5059" s="1">
        <f t="shared" si="794"/>
        <v>10</v>
      </c>
      <c r="N5059" s="1">
        <v>1</v>
      </c>
      <c r="O5059" s="2" t="s">
        <v>16531</v>
      </c>
      <c r="P5059" s="1">
        <f t="shared" si="795"/>
        <v>2012</v>
      </c>
      <c r="Q5059" s="1">
        <f t="shared" si="796"/>
        <v>4</v>
      </c>
      <c r="R5059" s="1">
        <f t="shared" si="797"/>
        <v>20</v>
      </c>
      <c r="S5059" s="1">
        <f t="shared" si="798"/>
        <v>14</v>
      </c>
      <c r="T5059" s="1" t="s">
        <v>16532</v>
      </c>
      <c r="U5059" s="1">
        <f t="shared" si="799"/>
        <v>272</v>
      </c>
      <c r="V5059" s="1" t="s">
        <v>28</v>
      </c>
      <c r="W5059" s="1" t="s">
        <v>6951</v>
      </c>
    </row>
    <row r="5060" s="1" customFormat="1" spans="1:23">
      <c r="A5060" s="1">
        <v>5059</v>
      </c>
      <c r="B5060" s="1"/>
      <c r="C5060" s="1"/>
      <c r="D5060" s="1" t="s">
        <v>16533</v>
      </c>
      <c r="E5060" s="1" t="s">
        <v>16534</v>
      </c>
      <c r="F5060" s="1">
        <f t="shared" si="790"/>
        <v>50</v>
      </c>
      <c r="G5060" s="1" t="s">
        <v>24</v>
      </c>
      <c r="H5060" s="1">
        <v>0</v>
      </c>
      <c r="I5060" s="1" t="s">
        <v>16535</v>
      </c>
      <c r="J5060" s="1">
        <f t="shared" si="791"/>
        <v>2008</v>
      </c>
      <c r="K5060" s="1">
        <f t="shared" si="792"/>
        <v>8</v>
      </c>
      <c r="L5060" s="1">
        <f t="shared" si="793"/>
        <v>22</v>
      </c>
      <c r="M5060" s="1">
        <f t="shared" si="794"/>
        <v>10</v>
      </c>
      <c r="N5060" s="1">
        <v>1</v>
      </c>
      <c r="O5060" s="2" t="s">
        <v>16536</v>
      </c>
      <c r="P5060" s="1">
        <f t="shared" si="795"/>
        <v>2008</v>
      </c>
      <c r="Q5060" s="1">
        <f t="shared" si="796"/>
        <v>9</v>
      </c>
      <c r="R5060" s="1">
        <f t="shared" si="797"/>
        <v>5</v>
      </c>
      <c r="S5060" s="1">
        <f t="shared" si="798"/>
        <v>21</v>
      </c>
      <c r="T5060" s="1" t="s">
        <v>16537</v>
      </c>
      <c r="U5060" s="1">
        <f t="shared" si="799"/>
        <v>141</v>
      </c>
      <c r="V5060" s="1" t="s">
        <v>28</v>
      </c>
      <c r="W5060" s="1" t="s">
        <v>15326</v>
      </c>
    </row>
    <row r="5061" s="1" customFormat="1" spans="1:23">
      <c r="A5061" s="1">
        <v>5060</v>
      </c>
      <c r="B5061" s="1"/>
      <c r="C5061" s="1"/>
      <c r="D5061" s="1" t="s">
        <v>16538</v>
      </c>
      <c r="E5061" s="1" t="s">
        <v>16539</v>
      </c>
      <c r="F5061" s="1">
        <f t="shared" si="790"/>
        <v>191</v>
      </c>
      <c r="G5061" s="1" t="s">
        <v>24</v>
      </c>
      <c r="H5061" s="1">
        <v>0</v>
      </c>
      <c r="I5061" s="1" t="s">
        <v>16540</v>
      </c>
      <c r="J5061" s="1">
        <f t="shared" si="791"/>
        <v>2008</v>
      </c>
      <c r="K5061" s="1">
        <f t="shared" si="792"/>
        <v>8</v>
      </c>
      <c r="L5061" s="1">
        <f t="shared" si="793"/>
        <v>22</v>
      </c>
      <c r="M5061" s="1">
        <f t="shared" si="794"/>
        <v>10</v>
      </c>
      <c r="N5061" s="1">
        <v>1</v>
      </c>
      <c r="O5061" s="2" t="s">
        <v>16541</v>
      </c>
      <c r="P5061" s="1">
        <f t="shared" si="795"/>
        <v>2010</v>
      </c>
      <c r="Q5061" s="1">
        <f t="shared" si="796"/>
        <v>5</v>
      </c>
      <c r="R5061" s="1">
        <f t="shared" si="797"/>
        <v>27</v>
      </c>
      <c r="S5061" s="1">
        <f t="shared" si="798"/>
        <v>11</v>
      </c>
      <c r="T5061" s="1" t="s">
        <v>16542</v>
      </c>
      <c r="U5061" s="1">
        <f t="shared" si="799"/>
        <v>82</v>
      </c>
      <c r="V5061" s="1" t="s">
        <v>28</v>
      </c>
      <c r="W5061" s="1" t="s">
        <v>2808</v>
      </c>
    </row>
    <row r="5062" s="1" customFormat="1" spans="1:23">
      <c r="A5062" s="1">
        <v>5061</v>
      </c>
      <c r="B5062" s="1"/>
      <c r="C5062" s="1"/>
      <c r="D5062" s="1" t="s">
        <v>16543</v>
      </c>
      <c r="E5062" s="1" t="s">
        <v>16544</v>
      </c>
      <c r="F5062" s="1">
        <f t="shared" si="790"/>
        <v>100</v>
      </c>
      <c r="G5062" s="1" t="s">
        <v>24</v>
      </c>
      <c r="H5062" s="1">
        <v>0</v>
      </c>
      <c r="I5062" s="1" t="s">
        <v>16545</v>
      </c>
      <c r="J5062" s="1">
        <f t="shared" si="791"/>
        <v>2008</v>
      </c>
      <c r="K5062" s="1">
        <f t="shared" si="792"/>
        <v>8</v>
      </c>
      <c r="L5062" s="1">
        <f t="shared" si="793"/>
        <v>22</v>
      </c>
      <c r="M5062" s="1">
        <f t="shared" si="794"/>
        <v>11</v>
      </c>
      <c r="N5062" s="1">
        <v>1</v>
      </c>
      <c r="O5062" s="2" t="s">
        <v>16546</v>
      </c>
      <c r="P5062" s="1">
        <f t="shared" si="795"/>
        <v>2010</v>
      </c>
      <c r="Q5062" s="1">
        <f t="shared" si="796"/>
        <v>5</v>
      </c>
      <c r="R5062" s="1">
        <f t="shared" si="797"/>
        <v>16</v>
      </c>
      <c r="S5062" s="1">
        <f t="shared" si="798"/>
        <v>16</v>
      </c>
      <c r="T5062" s="1" t="s">
        <v>16547</v>
      </c>
      <c r="U5062" s="1">
        <f t="shared" si="799"/>
        <v>183</v>
      </c>
      <c r="V5062" s="1" t="s">
        <v>28</v>
      </c>
      <c r="W5062" s="1" t="s">
        <v>2808</v>
      </c>
    </row>
    <row r="5063" s="1" customFormat="1" spans="1:23">
      <c r="A5063" s="1">
        <v>5062</v>
      </c>
      <c r="B5063" s="1"/>
      <c r="C5063" s="1"/>
      <c r="D5063" s="1" t="s">
        <v>16548</v>
      </c>
      <c r="E5063" s="1" t="s">
        <v>16549</v>
      </c>
      <c r="F5063" s="1">
        <f t="shared" si="790"/>
        <v>75</v>
      </c>
      <c r="G5063" s="1" t="s">
        <v>24</v>
      </c>
      <c r="H5063" s="1">
        <v>0</v>
      </c>
      <c r="I5063" s="1" t="s">
        <v>16550</v>
      </c>
      <c r="J5063" s="1">
        <f t="shared" si="791"/>
        <v>2008</v>
      </c>
      <c r="K5063" s="1">
        <f t="shared" si="792"/>
        <v>8</v>
      </c>
      <c r="L5063" s="1">
        <f t="shared" si="793"/>
        <v>22</v>
      </c>
      <c r="M5063" s="1">
        <f t="shared" si="794"/>
        <v>11</v>
      </c>
      <c r="N5063" s="1">
        <v>0</v>
      </c>
      <c r="O5063" s="2"/>
      <c r="P5063" s="1">
        <f t="shared" si="795"/>
        <v>1900</v>
      </c>
      <c r="Q5063" s="1">
        <f t="shared" si="796"/>
        <v>1</v>
      </c>
      <c r="R5063" s="1">
        <f t="shared" si="797"/>
        <v>0</v>
      </c>
      <c r="S5063" s="1">
        <f t="shared" si="798"/>
        <v>0</v>
      </c>
      <c r="U5063" s="1">
        <f t="shared" si="799"/>
        <v>0</v>
      </c>
      <c r="V5063" s="1" t="s">
        <v>33</v>
      </c>
      <c r="W5063" s="1" t="s">
        <v>90</v>
      </c>
    </row>
    <row r="5064" s="1" customFormat="1" spans="1:23">
      <c r="A5064" s="1">
        <v>5063</v>
      </c>
      <c r="B5064" s="1"/>
      <c r="C5064" s="1"/>
      <c r="D5064" s="1" t="s">
        <v>16551</v>
      </c>
      <c r="E5064" s="1" t="s">
        <v>16552</v>
      </c>
      <c r="F5064" s="1">
        <f t="shared" si="790"/>
        <v>88</v>
      </c>
      <c r="G5064" s="1" t="s">
        <v>24</v>
      </c>
      <c r="H5064" s="1">
        <v>0</v>
      </c>
      <c r="I5064" s="1" t="s">
        <v>16553</v>
      </c>
      <c r="J5064" s="1">
        <f t="shared" si="791"/>
        <v>2008</v>
      </c>
      <c r="K5064" s="1">
        <f t="shared" si="792"/>
        <v>8</v>
      </c>
      <c r="L5064" s="1">
        <f t="shared" si="793"/>
        <v>22</v>
      </c>
      <c r="M5064" s="1">
        <f t="shared" si="794"/>
        <v>11</v>
      </c>
      <c r="N5064" s="1">
        <v>0</v>
      </c>
      <c r="O5064" s="2"/>
      <c r="P5064" s="1">
        <f t="shared" si="795"/>
        <v>1900</v>
      </c>
      <c r="Q5064" s="1">
        <f t="shared" si="796"/>
        <v>1</v>
      </c>
      <c r="R5064" s="1">
        <f t="shared" si="797"/>
        <v>0</v>
      </c>
      <c r="S5064" s="1">
        <f t="shared" si="798"/>
        <v>0</v>
      </c>
      <c r="U5064" s="1">
        <f t="shared" si="799"/>
        <v>0</v>
      </c>
      <c r="V5064" s="1" t="s">
        <v>28</v>
      </c>
      <c r="W5064" s="1" t="s">
        <v>8822</v>
      </c>
    </row>
    <row r="5065" s="1" customFormat="1" spans="1:23">
      <c r="A5065" s="1">
        <v>5064</v>
      </c>
      <c r="B5065" s="1"/>
      <c r="C5065" s="1"/>
      <c r="D5065" s="1" t="s">
        <v>16554</v>
      </c>
      <c r="E5065" s="1" t="s">
        <v>16555</v>
      </c>
      <c r="F5065" s="1">
        <f t="shared" si="790"/>
        <v>292</v>
      </c>
      <c r="G5065" s="1" t="s">
        <v>24</v>
      </c>
      <c r="H5065" s="1">
        <v>0</v>
      </c>
      <c r="I5065" s="1" t="s">
        <v>16556</v>
      </c>
      <c r="J5065" s="1">
        <f t="shared" si="791"/>
        <v>2008</v>
      </c>
      <c r="K5065" s="1">
        <f t="shared" si="792"/>
        <v>8</v>
      </c>
      <c r="L5065" s="1">
        <f t="shared" si="793"/>
        <v>22</v>
      </c>
      <c r="M5065" s="1">
        <f t="shared" si="794"/>
        <v>11</v>
      </c>
      <c r="N5065" s="1">
        <v>1</v>
      </c>
      <c r="O5065" s="2" t="s">
        <v>16557</v>
      </c>
      <c r="P5065" s="1">
        <f t="shared" si="795"/>
        <v>2008</v>
      </c>
      <c r="Q5065" s="1">
        <f t="shared" si="796"/>
        <v>8</v>
      </c>
      <c r="R5065" s="1">
        <f t="shared" si="797"/>
        <v>26</v>
      </c>
      <c r="S5065" s="1">
        <f t="shared" si="798"/>
        <v>9</v>
      </c>
      <c r="T5065" s="1" t="s">
        <v>1244</v>
      </c>
      <c r="U5065" s="1">
        <f t="shared" si="799"/>
        <v>3</v>
      </c>
      <c r="V5065" s="1" t="s">
        <v>28</v>
      </c>
      <c r="W5065" s="1" t="s">
        <v>6252</v>
      </c>
    </row>
    <row r="5066" s="1" customFormat="1" spans="1:23">
      <c r="A5066" s="1">
        <v>5065</v>
      </c>
      <c r="B5066" s="1"/>
      <c r="C5066" s="1"/>
      <c r="D5066" s="1" t="s">
        <v>16558</v>
      </c>
      <c r="E5066" s="1" t="s">
        <v>16559</v>
      </c>
      <c r="F5066" s="1">
        <f t="shared" si="790"/>
        <v>185</v>
      </c>
      <c r="G5066" s="1" t="s">
        <v>24</v>
      </c>
      <c r="H5066" s="1">
        <v>0</v>
      </c>
      <c r="I5066" s="1" t="s">
        <v>16560</v>
      </c>
      <c r="J5066" s="1">
        <f t="shared" si="791"/>
        <v>2008</v>
      </c>
      <c r="K5066" s="1">
        <f t="shared" si="792"/>
        <v>8</v>
      </c>
      <c r="L5066" s="1">
        <f t="shared" si="793"/>
        <v>22</v>
      </c>
      <c r="M5066" s="1">
        <f t="shared" si="794"/>
        <v>11</v>
      </c>
      <c r="N5066" s="1">
        <v>1</v>
      </c>
      <c r="O5066" s="2" t="s">
        <v>16561</v>
      </c>
      <c r="P5066" s="1">
        <f t="shared" si="795"/>
        <v>2008</v>
      </c>
      <c r="Q5066" s="1">
        <f t="shared" si="796"/>
        <v>8</v>
      </c>
      <c r="R5066" s="1">
        <f t="shared" si="797"/>
        <v>22</v>
      </c>
      <c r="S5066" s="1">
        <f t="shared" si="798"/>
        <v>16</v>
      </c>
      <c r="T5066" s="1" t="s">
        <v>16562</v>
      </c>
      <c r="U5066" s="1">
        <f t="shared" si="799"/>
        <v>72</v>
      </c>
      <c r="V5066" s="1" t="s">
        <v>28</v>
      </c>
      <c r="W5066" s="1" t="s">
        <v>5189</v>
      </c>
    </row>
    <row r="5067" s="1" customFormat="1" spans="1:23">
      <c r="A5067" s="1">
        <v>5066</v>
      </c>
      <c r="B5067" s="1"/>
      <c r="C5067" s="1"/>
      <c r="D5067" s="1" t="s">
        <v>16563</v>
      </c>
      <c r="E5067" s="1" t="s">
        <v>16564</v>
      </c>
      <c r="F5067" s="1">
        <f t="shared" si="790"/>
        <v>61</v>
      </c>
      <c r="G5067" s="1" t="s">
        <v>24</v>
      </c>
      <c r="H5067" s="1">
        <v>0</v>
      </c>
      <c r="I5067" s="1" t="s">
        <v>16565</v>
      </c>
      <c r="J5067" s="1">
        <f t="shared" si="791"/>
        <v>2008</v>
      </c>
      <c r="K5067" s="1">
        <f t="shared" si="792"/>
        <v>8</v>
      </c>
      <c r="L5067" s="1">
        <f t="shared" si="793"/>
        <v>22</v>
      </c>
      <c r="M5067" s="1">
        <f t="shared" si="794"/>
        <v>12</v>
      </c>
      <c r="N5067" s="1">
        <v>0</v>
      </c>
      <c r="O5067" s="2"/>
      <c r="P5067" s="1">
        <f t="shared" si="795"/>
        <v>1900</v>
      </c>
      <c r="Q5067" s="1">
        <f t="shared" si="796"/>
        <v>1</v>
      </c>
      <c r="R5067" s="1">
        <f t="shared" si="797"/>
        <v>0</v>
      </c>
      <c r="S5067" s="1">
        <f t="shared" si="798"/>
        <v>0</v>
      </c>
      <c r="U5067" s="1">
        <f t="shared" si="799"/>
        <v>0</v>
      </c>
      <c r="V5067" s="1" t="s">
        <v>33</v>
      </c>
      <c r="W5067" s="1" t="s">
        <v>100</v>
      </c>
    </row>
    <row r="5068" s="1" customFormat="1" spans="1:23">
      <c r="A5068" s="1">
        <v>5067</v>
      </c>
      <c r="B5068" s="1"/>
      <c r="C5068" s="1"/>
      <c r="D5068" s="1" t="s">
        <v>16566</v>
      </c>
      <c r="E5068" s="1" t="s">
        <v>16567</v>
      </c>
      <c r="F5068" s="1">
        <f t="shared" si="790"/>
        <v>131</v>
      </c>
      <c r="G5068" s="1" t="s">
        <v>24</v>
      </c>
      <c r="H5068" s="1">
        <v>0</v>
      </c>
      <c r="I5068" s="1" t="s">
        <v>16568</v>
      </c>
      <c r="J5068" s="1">
        <f t="shared" si="791"/>
        <v>2008</v>
      </c>
      <c r="K5068" s="1">
        <f t="shared" si="792"/>
        <v>8</v>
      </c>
      <c r="L5068" s="1">
        <f t="shared" si="793"/>
        <v>22</v>
      </c>
      <c r="M5068" s="1">
        <f t="shared" si="794"/>
        <v>12</v>
      </c>
      <c r="N5068" s="1">
        <v>0</v>
      </c>
      <c r="O5068" s="2"/>
      <c r="P5068" s="1">
        <f t="shared" si="795"/>
        <v>1900</v>
      </c>
      <c r="Q5068" s="1">
        <f t="shared" si="796"/>
        <v>1</v>
      </c>
      <c r="R5068" s="1">
        <f t="shared" si="797"/>
        <v>0</v>
      </c>
      <c r="S5068" s="1">
        <f t="shared" si="798"/>
        <v>0</v>
      </c>
      <c r="U5068" s="1">
        <f t="shared" si="799"/>
        <v>0</v>
      </c>
      <c r="V5068" s="1" t="s">
        <v>33</v>
      </c>
      <c r="W5068" s="1" t="s">
        <v>321</v>
      </c>
    </row>
    <row r="5069" s="1" customFormat="1" spans="1:23">
      <c r="A5069" s="1">
        <v>5068</v>
      </c>
      <c r="B5069" s="1"/>
      <c r="C5069" s="1"/>
      <c r="D5069" s="1" t="s">
        <v>16569</v>
      </c>
      <c r="E5069" s="1" t="s">
        <v>16570</v>
      </c>
      <c r="F5069" s="1">
        <f t="shared" si="790"/>
        <v>118</v>
      </c>
      <c r="G5069" s="1" t="s">
        <v>24</v>
      </c>
      <c r="H5069" s="1">
        <v>0</v>
      </c>
      <c r="I5069" s="1" t="s">
        <v>16571</v>
      </c>
      <c r="J5069" s="1">
        <f t="shared" si="791"/>
        <v>2008</v>
      </c>
      <c r="K5069" s="1">
        <f t="shared" si="792"/>
        <v>8</v>
      </c>
      <c r="L5069" s="1">
        <f t="shared" si="793"/>
        <v>22</v>
      </c>
      <c r="M5069" s="1">
        <f t="shared" si="794"/>
        <v>13</v>
      </c>
      <c r="N5069" s="1">
        <v>0</v>
      </c>
      <c r="O5069" s="2"/>
      <c r="P5069" s="1">
        <f t="shared" si="795"/>
        <v>1900</v>
      </c>
      <c r="Q5069" s="1">
        <f t="shared" si="796"/>
        <v>1</v>
      </c>
      <c r="R5069" s="1">
        <f t="shared" si="797"/>
        <v>0</v>
      </c>
      <c r="S5069" s="1">
        <f t="shared" si="798"/>
        <v>0</v>
      </c>
      <c r="U5069" s="1">
        <f t="shared" si="799"/>
        <v>0</v>
      </c>
      <c r="V5069" s="1" t="s">
        <v>28</v>
      </c>
      <c r="W5069" s="1" t="s">
        <v>2316</v>
      </c>
    </row>
    <row r="5070" s="1" customFormat="1" spans="1:23">
      <c r="A5070" s="1">
        <v>5069</v>
      </c>
      <c r="B5070" s="1"/>
      <c r="C5070" s="1"/>
      <c r="D5070" s="1" t="s">
        <v>16572</v>
      </c>
      <c r="E5070" s="1" t="s">
        <v>16573</v>
      </c>
      <c r="F5070" s="1">
        <f t="shared" si="790"/>
        <v>371</v>
      </c>
      <c r="G5070" s="1" t="s">
        <v>24</v>
      </c>
      <c r="H5070" s="1">
        <v>0</v>
      </c>
      <c r="I5070" s="1" t="s">
        <v>16574</v>
      </c>
      <c r="J5070" s="1">
        <f t="shared" si="791"/>
        <v>2008</v>
      </c>
      <c r="K5070" s="1">
        <f t="shared" si="792"/>
        <v>8</v>
      </c>
      <c r="L5070" s="1">
        <f t="shared" si="793"/>
        <v>22</v>
      </c>
      <c r="M5070" s="1">
        <f t="shared" si="794"/>
        <v>13</v>
      </c>
      <c r="N5070" s="1">
        <v>0</v>
      </c>
      <c r="O5070" s="2"/>
      <c r="P5070" s="1">
        <f t="shared" si="795"/>
        <v>1900</v>
      </c>
      <c r="Q5070" s="1">
        <f t="shared" si="796"/>
        <v>1</v>
      </c>
      <c r="R5070" s="1">
        <f t="shared" si="797"/>
        <v>0</v>
      </c>
      <c r="S5070" s="1">
        <f t="shared" si="798"/>
        <v>0</v>
      </c>
      <c r="U5070" s="1">
        <f t="shared" si="799"/>
        <v>0</v>
      </c>
      <c r="V5070" s="1" t="s">
        <v>28</v>
      </c>
      <c r="W5070" s="1" t="s">
        <v>6378</v>
      </c>
    </row>
    <row r="5071" s="1" customFormat="1" spans="1:23">
      <c r="A5071" s="1">
        <v>5070</v>
      </c>
      <c r="B5071" s="1"/>
      <c r="C5071" s="1"/>
      <c r="D5071" s="1" t="s">
        <v>16575</v>
      </c>
      <c r="E5071" s="1" t="s">
        <v>16576</v>
      </c>
      <c r="F5071" s="1">
        <f t="shared" si="790"/>
        <v>122</v>
      </c>
      <c r="G5071" s="1" t="s">
        <v>24</v>
      </c>
      <c r="H5071" s="1">
        <v>0</v>
      </c>
      <c r="I5071" s="1" t="s">
        <v>16577</v>
      </c>
      <c r="J5071" s="1">
        <f t="shared" si="791"/>
        <v>2008</v>
      </c>
      <c r="K5071" s="1">
        <f t="shared" si="792"/>
        <v>8</v>
      </c>
      <c r="L5071" s="1">
        <f t="shared" si="793"/>
        <v>22</v>
      </c>
      <c r="M5071" s="1">
        <f t="shared" si="794"/>
        <v>13</v>
      </c>
      <c r="N5071" s="1">
        <v>1</v>
      </c>
      <c r="O5071" s="2" t="s">
        <v>16578</v>
      </c>
      <c r="P5071" s="1">
        <f t="shared" si="795"/>
        <v>2009</v>
      </c>
      <c r="Q5071" s="1">
        <f t="shared" si="796"/>
        <v>7</v>
      </c>
      <c r="R5071" s="1">
        <f t="shared" si="797"/>
        <v>1</v>
      </c>
      <c r="S5071" s="1">
        <f t="shared" si="798"/>
        <v>0</v>
      </c>
      <c r="T5071" s="1" t="s">
        <v>16579</v>
      </c>
      <c r="U5071" s="1">
        <f t="shared" si="799"/>
        <v>411</v>
      </c>
      <c r="V5071" s="1" t="s">
        <v>33</v>
      </c>
      <c r="W5071" s="1" t="s">
        <v>111</v>
      </c>
    </row>
    <row r="5072" s="1" customFormat="1" spans="1:23">
      <c r="A5072" s="1">
        <v>5071</v>
      </c>
      <c r="B5072" s="1"/>
      <c r="C5072" s="1"/>
      <c r="D5072" s="1" t="s">
        <v>16580</v>
      </c>
      <c r="E5072" s="1" t="s">
        <v>16581</v>
      </c>
      <c r="F5072" s="1">
        <f t="shared" si="790"/>
        <v>76</v>
      </c>
      <c r="G5072" s="1" t="s">
        <v>24</v>
      </c>
      <c r="H5072" s="1">
        <v>0</v>
      </c>
      <c r="I5072" s="1" t="s">
        <v>16582</v>
      </c>
      <c r="J5072" s="1">
        <f t="shared" si="791"/>
        <v>2008</v>
      </c>
      <c r="K5072" s="1">
        <f t="shared" si="792"/>
        <v>8</v>
      </c>
      <c r="L5072" s="1">
        <f t="shared" si="793"/>
        <v>22</v>
      </c>
      <c r="M5072" s="1">
        <f t="shared" si="794"/>
        <v>14</v>
      </c>
      <c r="N5072" s="1">
        <v>1</v>
      </c>
      <c r="O5072" s="2" t="s">
        <v>16583</v>
      </c>
      <c r="P5072" s="1">
        <f t="shared" si="795"/>
        <v>2011</v>
      </c>
      <c r="Q5072" s="1">
        <f t="shared" si="796"/>
        <v>1</v>
      </c>
      <c r="R5072" s="1">
        <f t="shared" si="797"/>
        <v>23</v>
      </c>
      <c r="S5072" s="1">
        <f t="shared" si="798"/>
        <v>16</v>
      </c>
      <c r="T5072" s="1" t="s">
        <v>16584</v>
      </c>
      <c r="U5072" s="1">
        <f t="shared" si="799"/>
        <v>330</v>
      </c>
      <c r="V5072" s="1" t="s">
        <v>33</v>
      </c>
      <c r="W5072" s="1" t="s">
        <v>111</v>
      </c>
    </row>
    <row r="5073" s="1" customFormat="1" spans="1:23">
      <c r="A5073" s="1">
        <v>5072</v>
      </c>
      <c r="B5073" s="1"/>
      <c r="C5073" s="1"/>
      <c r="D5073" s="1" t="s">
        <v>16585</v>
      </c>
      <c r="E5073" s="1" t="s">
        <v>16585</v>
      </c>
      <c r="F5073" s="1">
        <f t="shared" si="790"/>
        <v>23</v>
      </c>
      <c r="G5073" s="1" t="s">
        <v>24</v>
      </c>
      <c r="H5073" s="1">
        <v>0</v>
      </c>
      <c r="I5073" s="1" t="s">
        <v>16586</v>
      </c>
      <c r="J5073" s="1">
        <f t="shared" si="791"/>
        <v>2008</v>
      </c>
      <c r="K5073" s="1">
        <f t="shared" si="792"/>
        <v>8</v>
      </c>
      <c r="L5073" s="1">
        <f t="shared" si="793"/>
        <v>22</v>
      </c>
      <c r="M5073" s="1">
        <f t="shared" si="794"/>
        <v>14</v>
      </c>
      <c r="N5073" s="1">
        <v>0</v>
      </c>
      <c r="O5073" s="2"/>
      <c r="P5073" s="1">
        <f t="shared" si="795"/>
        <v>1900</v>
      </c>
      <c r="Q5073" s="1">
        <f t="shared" si="796"/>
        <v>1</v>
      </c>
      <c r="R5073" s="1">
        <f t="shared" si="797"/>
        <v>0</v>
      </c>
      <c r="S5073" s="1">
        <f t="shared" si="798"/>
        <v>0</v>
      </c>
      <c r="U5073" s="1">
        <f t="shared" si="799"/>
        <v>0</v>
      </c>
      <c r="V5073" s="1" t="s">
        <v>28</v>
      </c>
      <c r="W5073" s="1" t="s">
        <v>16587</v>
      </c>
    </row>
    <row r="5074" s="1" customFormat="1" spans="1:23">
      <c r="A5074" s="1">
        <v>5073</v>
      </c>
      <c r="B5074" s="1"/>
      <c r="C5074" s="1"/>
      <c r="D5074" s="1" t="s">
        <v>16588</v>
      </c>
      <c r="E5074" s="1" t="s">
        <v>16589</v>
      </c>
      <c r="F5074" s="1">
        <f t="shared" si="790"/>
        <v>109</v>
      </c>
      <c r="G5074" s="1" t="s">
        <v>24</v>
      </c>
      <c r="H5074" s="1">
        <v>0</v>
      </c>
      <c r="I5074" s="1" t="s">
        <v>16590</v>
      </c>
      <c r="J5074" s="1">
        <f t="shared" si="791"/>
        <v>2008</v>
      </c>
      <c r="K5074" s="1">
        <f t="shared" si="792"/>
        <v>8</v>
      </c>
      <c r="L5074" s="1">
        <f t="shared" si="793"/>
        <v>22</v>
      </c>
      <c r="M5074" s="1">
        <f t="shared" si="794"/>
        <v>14</v>
      </c>
      <c r="N5074" s="1">
        <v>0</v>
      </c>
      <c r="O5074" s="2"/>
      <c r="P5074" s="1">
        <f t="shared" si="795"/>
        <v>1900</v>
      </c>
      <c r="Q5074" s="1">
        <f t="shared" si="796"/>
        <v>1</v>
      </c>
      <c r="R5074" s="1">
        <f t="shared" si="797"/>
        <v>0</v>
      </c>
      <c r="S5074" s="1">
        <f t="shared" si="798"/>
        <v>0</v>
      </c>
      <c r="U5074" s="1">
        <f t="shared" si="799"/>
        <v>0</v>
      </c>
      <c r="V5074" s="1" t="s">
        <v>28</v>
      </c>
      <c r="W5074" s="1" t="s">
        <v>5163</v>
      </c>
    </row>
    <row r="5075" s="1" customFormat="1" spans="1:23">
      <c r="A5075" s="1">
        <v>5074</v>
      </c>
      <c r="B5075" s="1"/>
      <c r="C5075" s="1"/>
      <c r="D5075" s="1" t="s">
        <v>16591</v>
      </c>
      <c r="E5075" s="1" t="s">
        <v>16592</v>
      </c>
      <c r="F5075" s="1">
        <f t="shared" si="790"/>
        <v>134</v>
      </c>
      <c r="G5075" s="1" t="s">
        <v>24</v>
      </c>
      <c r="H5075" s="1">
        <v>0</v>
      </c>
      <c r="I5075" s="1" t="s">
        <v>16593</v>
      </c>
      <c r="J5075" s="1">
        <f t="shared" si="791"/>
        <v>2008</v>
      </c>
      <c r="K5075" s="1">
        <f t="shared" si="792"/>
        <v>8</v>
      </c>
      <c r="L5075" s="1">
        <f t="shared" si="793"/>
        <v>22</v>
      </c>
      <c r="M5075" s="1">
        <f t="shared" si="794"/>
        <v>14</v>
      </c>
      <c r="N5075" s="1">
        <v>1</v>
      </c>
      <c r="O5075" s="2" t="s">
        <v>16594</v>
      </c>
      <c r="P5075" s="1">
        <f t="shared" si="795"/>
        <v>2008</v>
      </c>
      <c r="Q5075" s="1">
        <f t="shared" si="796"/>
        <v>8</v>
      </c>
      <c r="R5075" s="1">
        <f t="shared" si="797"/>
        <v>27</v>
      </c>
      <c r="S5075" s="1">
        <f t="shared" si="798"/>
        <v>21</v>
      </c>
      <c r="T5075" s="1" t="s">
        <v>16595</v>
      </c>
      <c r="U5075" s="1">
        <f t="shared" si="799"/>
        <v>245</v>
      </c>
      <c r="V5075" s="1" t="s">
        <v>33</v>
      </c>
      <c r="W5075" s="1" t="s">
        <v>301</v>
      </c>
    </row>
    <row r="5076" s="1" customFormat="1" spans="1:23">
      <c r="A5076" s="1">
        <v>5075</v>
      </c>
      <c r="B5076" s="1"/>
      <c r="C5076" s="1"/>
      <c r="D5076" s="1" t="s">
        <v>16596</v>
      </c>
      <c r="E5076" s="1" t="s">
        <v>16597</v>
      </c>
      <c r="F5076" s="1">
        <f t="shared" si="790"/>
        <v>236</v>
      </c>
      <c r="G5076" s="1" t="s">
        <v>24</v>
      </c>
      <c r="H5076" s="1">
        <v>0</v>
      </c>
      <c r="I5076" s="1" t="s">
        <v>16598</v>
      </c>
      <c r="J5076" s="1">
        <f t="shared" si="791"/>
        <v>2008</v>
      </c>
      <c r="K5076" s="1">
        <f t="shared" si="792"/>
        <v>8</v>
      </c>
      <c r="L5076" s="1">
        <f t="shared" si="793"/>
        <v>22</v>
      </c>
      <c r="M5076" s="1">
        <f t="shared" si="794"/>
        <v>14</v>
      </c>
      <c r="N5076" s="1">
        <v>1</v>
      </c>
      <c r="O5076" s="2" t="s">
        <v>16599</v>
      </c>
      <c r="P5076" s="1">
        <f t="shared" si="795"/>
        <v>2008</v>
      </c>
      <c r="Q5076" s="1">
        <f t="shared" si="796"/>
        <v>8</v>
      </c>
      <c r="R5076" s="1">
        <f t="shared" si="797"/>
        <v>30</v>
      </c>
      <c r="S5076" s="1">
        <f t="shared" si="798"/>
        <v>19</v>
      </c>
      <c r="T5076" s="1" t="s">
        <v>16600</v>
      </c>
      <c r="U5076" s="1">
        <f t="shared" si="799"/>
        <v>37</v>
      </c>
      <c r="V5076" s="1" t="s">
        <v>28</v>
      </c>
      <c r="W5076" s="1" t="s">
        <v>4188</v>
      </c>
    </row>
    <row r="5077" s="1" customFormat="1" spans="1:23">
      <c r="A5077" s="1">
        <v>5076</v>
      </c>
      <c r="B5077" s="1"/>
      <c r="C5077" s="1"/>
      <c r="D5077" s="1" t="s">
        <v>16601</v>
      </c>
      <c r="E5077" s="1" t="s">
        <v>16602</v>
      </c>
      <c r="F5077" s="1">
        <f t="shared" si="790"/>
        <v>379</v>
      </c>
      <c r="G5077" s="1" t="s">
        <v>24</v>
      </c>
      <c r="H5077" s="1">
        <v>0</v>
      </c>
      <c r="I5077" s="1" t="s">
        <v>16603</v>
      </c>
      <c r="J5077" s="1">
        <f t="shared" si="791"/>
        <v>2008</v>
      </c>
      <c r="K5077" s="1">
        <f t="shared" si="792"/>
        <v>8</v>
      </c>
      <c r="L5077" s="1">
        <f t="shared" si="793"/>
        <v>22</v>
      </c>
      <c r="M5077" s="1">
        <f t="shared" si="794"/>
        <v>14</v>
      </c>
      <c r="N5077" s="1">
        <v>0</v>
      </c>
      <c r="O5077" s="2"/>
      <c r="P5077" s="1">
        <f t="shared" si="795"/>
        <v>1900</v>
      </c>
      <c r="Q5077" s="1">
        <f t="shared" si="796"/>
        <v>1</v>
      </c>
      <c r="R5077" s="1">
        <f t="shared" si="797"/>
        <v>0</v>
      </c>
      <c r="S5077" s="1">
        <f t="shared" si="798"/>
        <v>0</v>
      </c>
      <c r="U5077" s="1">
        <f t="shared" si="799"/>
        <v>0</v>
      </c>
      <c r="V5077" s="1" t="s">
        <v>33</v>
      </c>
      <c r="W5077" s="1" t="s">
        <v>793</v>
      </c>
    </row>
    <row r="5078" s="1" customFormat="1" spans="1:23">
      <c r="A5078" s="1">
        <v>5077</v>
      </c>
      <c r="B5078" s="1"/>
      <c r="C5078" s="1"/>
      <c r="D5078" s="1" t="s">
        <v>16604</v>
      </c>
      <c r="E5078" s="1" t="s">
        <v>16605</v>
      </c>
      <c r="F5078" s="1">
        <f t="shared" si="790"/>
        <v>430</v>
      </c>
      <c r="G5078" s="1" t="s">
        <v>24</v>
      </c>
      <c r="H5078" s="1">
        <v>0</v>
      </c>
      <c r="I5078" s="1" t="s">
        <v>16606</v>
      </c>
      <c r="J5078" s="1">
        <f t="shared" si="791"/>
        <v>2008</v>
      </c>
      <c r="K5078" s="1">
        <f t="shared" si="792"/>
        <v>8</v>
      </c>
      <c r="L5078" s="1">
        <f t="shared" si="793"/>
        <v>22</v>
      </c>
      <c r="M5078" s="1">
        <f t="shared" si="794"/>
        <v>15</v>
      </c>
      <c r="N5078" s="1">
        <v>0</v>
      </c>
      <c r="O5078" s="2"/>
      <c r="P5078" s="1">
        <f t="shared" si="795"/>
        <v>1900</v>
      </c>
      <c r="Q5078" s="1">
        <f t="shared" si="796"/>
        <v>1</v>
      </c>
      <c r="R5078" s="1">
        <f t="shared" si="797"/>
        <v>0</v>
      </c>
      <c r="S5078" s="1">
        <f t="shared" si="798"/>
        <v>0</v>
      </c>
      <c r="U5078" s="1">
        <f t="shared" si="799"/>
        <v>0</v>
      </c>
      <c r="V5078" s="1" t="s">
        <v>33</v>
      </c>
      <c r="W5078" s="1" t="s">
        <v>793</v>
      </c>
    </row>
    <row r="5079" s="1" customFormat="1" spans="1:23">
      <c r="A5079" s="1">
        <v>5078</v>
      </c>
      <c r="B5079" s="1"/>
      <c r="C5079" s="1"/>
      <c r="D5079" s="1" t="s">
        <v>16607</v>
      </c>
      <c r="E5079" s="1" t="s">
        <v>16608</v>
      </c>
      <c r="F5079" s="1">
        <f t="shared" si="790"/>
        <v>123</v>
      </c>
      <c r="G5079" s="1" t="s">
        <v>24</v>
      </c>
      <c r="H5079" s="1">
        <v>0</v>
      </c>
      <c r="I5079" s="1" t="s">
        <v>16609</v>
      </c>
      <c r="J5079" s="1">
        <f t="shared" si="791"/>
        <v>2008</v>
      </c>
      <c r="K5079" s="1">
        <f t="shared" si="792"/>
        <v>8</v>
      </c>
      <c r="L5079" s="1">
        <f t="shared" si="793"/>
        <v>22</v>
      </c>
      <c r="M5079" s="1">
        <f t="shared" si="794"/>
        <v>15</v>
      </c>
      <c r="N5079" s="1">
        <v>0</v>
      </c>
      <c r="O5079" s="2"/>
      <c r="P5079" s="1">
        <f t="shared" si="795"/>
        <v>1900</v>
      </c>
      <c r="Q5079" s="1">
        <f t="shared" si="796"/>
        <v>1</v>
      </c>
      <c r="R5079" s="1">
        <f t="shared" si="797"/>
        <v>0</v>
      </c>
      <c r="S5079" s="1">
        <f t="shared" si="798"/>
        <v>0</v>
      </c>
      <c r="U5079" s="1">
        <f t="shared" si="799"/>
        <v>0</v>
      </c>
      <c r="V5079" s="1" t="s">
        <v>28</v>
      </c>
      <c r="W5079" s="1" t="s">
        <v>3729</v>
      </c>
    </row>
    <row r="5080" s="1" customFormat="1" spans="1:23">
      <c r="A5080" s="1">
        <v>5079</v>
      </c>
      <c r="B5080" s="1"/>
      <c r="C5080" s="1"/>
      <c r="D5080" s="1" t="s">
        <v>16610</v>
      </c>
      <c r="E5080" s="1" t="s">
        <v>16611</v>
      </c>
      <c r="F5080" s="1">
        <f t="shared" si="790"/>
        <v>45</v>
      </c>
      <c r="G5080" s="1" t="s">
        <v>24</v>
      </c>
      <c r="H5080" s="1">
        <v>0</v>
      </c>
      <c r="I5080" s="1" t="s">
        <v>16612</v>
      </c>
      <c r="J5080" s="1">
        <f t="shared" si="791"/>
        <v>2008</v>
      </c>
      <c r="K5080" s="1">
        <f t="shared" si="792"/>
        <v>8</v>
      </c>
      <c r="L5080" s="1">
        <f t="shared" si="793"/>
        <v>22</v>
      </c>
      <c r="M5080" s="1">
        <f t="shared" si="794"/>
        <v>15</v>
      </c>
      <c r="N5080" s="1">
        <v>0</v>
      </c>
      <c r="O5080" s="2"/>
      <c r="P5080" s="1">
        <f t="shared" si="795"/>
        <v>1900</v>
      </c>
      <c r="Q5080" s="1">
        <f t="shared" si="796"/>
        <v>1</v>
      </c>
      <c r="R5080" s="1">
        <f t="shared" si="797"/>
        <v>0</v>
      </c>
      <c r="S5080" s="1">
        <f t="shared" si="798"/>
        <v>0</v>
      </c>
      <c r="U5080" s="1">
        <f t="shared" si="799"/>
        <v>0</v>
      </c>
      <c r="V5080" s="1" t="s">
        <v>28</v>
      </c>
      <c r="W5080" s="1" t="s">
        <v>2568</v>
      </c>
    </row>
    <row r="5081" s="1" customFormat="1" spans="1:23">
      <c r="A5081" s="1">
        <v>5080</v>
      </c>
      <c r="B5081" s="1"/>
      <c r="C5081" s="1"/>
      <c r="D5081" s="1" t="s">
        <v>16613</v>
      </c>
      <c r="E5081" s="1" t="s">
        <v>16614</v>
      </c>
      <c r="F5081" s="1">
        <f t="shared" si="790"/>
        <v>46</v>
      </c>
      <c r="G5081" s="1" t="s">
        <v>24</v>
      </c>
      <c r="H5081" s="1">
        <v>0</v>
      </c>
      <c r="I5081" s="1" t="s">
        <v>16612</v>
      </c>
      <c r="J5081" s="1">
        <f t="shared" si="791"/>
        <v>2008</v>
      </c>
      <c r="K5081" s="1">
        <f t="shared" si="792"/>
        <v>8</v>
      </c>
      <c r="L5081" s="1">
        <f t="shared" si="793"/>
        <v>22</v>
      </c>
      <c r="M5081" s="1">
        <f t="shared" si="794"/>
        <v>15</v>
      </c>
      <c r="N5081" s="1">
        <v>0</v>
      </c>
      <c r="O5081" s="2"/>
      <c r="P5081" s="1">
        <f t="shared" si="795"/>
        <v>1900</v>
      </c>
      <c r="Q5081" s="1">
        <f t="shared" si="796"/>
        <v>1</v>
      </c>
      <c r="R5081" s="1">
        <f t="shared" si="797"/>
        <v>0</v>
      </c>
      <c r="S5081" s="1">
        <f t="shared" si="798"/>
        <v>0</v>
      </c>
      <c r="U5081" s="1">
        <f t="shared" si="799"/>
        <v>0</v>
      </c>
      <c r="V5081" s="1" t="s">
        <v>28</v>
      </c>
      <c r="W5081" s="1" t="s">
        <v>2638</v>
      </c>
    </row>
    <row r="5082" s="1" customFormat="1" spans="1:23">
      <c r="A5082" s="1">
        <v>5081</v>
      </c>
      <c r="B5082" s="1"/>
      <c r="C5082" s="1"/>
      <c r="D5082" s="1" t="s">
        <v>16615</v>
      </c>
      <c r="E5082" s="1" t="s">
        <v>16616</v>
      </c>
      <c r="F5082" s="1">
        <f t="shared" si="790"/>
        <v>191</v>
      </c>
      <c r="G5082" s="1" t="s">
        <v>24</v>
      </c>
      <c r="H5082" s="1">
        <v>0</v>
      </c>
      <c r="I5082" s="1" t="s">
        <v>16612</v>
      </c>
      <c r="J5082" s="1">
        <f t="shared" si="791"/>
        <v>2008</v>
      </c>
      <c r="K5082" s="1">
        <f t="shared" si="792"/>
        <v>8</v>
      </c>
      <c r="L5082" s="1">
        <f t="shared" si="793"/>
        <v>22</v>
      </c>
      <c r="M5082" s="1">
        <f t="shared" si="794"/>
        <v>15</v>
      </c>
      <c r="N5082" s="1">
        <v>1</v>
      </c>
      <c r="O5082" s="2" t="s">
        <v>16337</v>
      </c>
      <c r="P5082" s="1">
        <f t="shared" si="795"/>
        <v>2011</v>
      </c>
      <c r="Q5082" s="1">
        <f t="shared" si="796"/>
        <v>1</v>
      </c>
      <c r="R5082" s="1">
        <f t="shared" si="797"/>
        <v>25</v>
      </c>
      <c r="S5082" s="1">
        <f t="shared" si="798"/>
        <v>15</v>
      </c>
      <c r="T5082" s="1" t="s">
        <v>16617</v>
      </c>
      <c r="U5082" s="1">
        <f t="shared" si="799"/>
        <v>84</v>
      </c>
      <c r="V5082" s="1" t="s">
        <v>33</v>
      </c>
      <c r="W5082" s="1" t="s">
        <v>945</v>
      </c>
    </row>
    <row r="5083" s="1" customFormat="1" spans="1:23">
      <c r="A5083" s="1">
        <v>5082</v>
      </c>
      <c r="B5083" s="1"/>
      <c r="C5083" s="1"/>
      <c r="D5083" s="1" t="s">
        <v>16618</v>
      </c>
      <c r="E5083" s="1" t="s">
        <v>16619</v>
      </c>
      <c r="F5083" s="1">
        <f t="shared" si="790"/>
        <v>105</v>
      </c>
      <c r="G5083" s="1" t="s">
        <v>24</v>
      </c>
      <c r="H5083" s="1">
        <v>0</v>
      </c>
      <c r="I5083" s="1" t="s">
        <v>16620</v>
      </c>
      <c r="J5083" s="1">
        <f t="shared" si="791"/>
        <v>2008</v>
      </c>
      <c r="K5083" s="1">
        <f t="shared" si="792"/>
        <v>8</v>
      </c>
      <c r="L5083" s="1">
        <f t="shared" si="793"/>
        <v>22</v>
      </c>
      <c r="M5083" s="1">
        <f t="shared" si="794"/>
        <v>15</v>
      </c>
      <c r="N5083" s="1">
        <v>1</v>
      </c>
      <c r="O5083" s="2" t="s">
        <v>16621</v>
      </c>
      <c r="P5083" s="1">
        <f t="shared" si="795"/>
        <v>2011</v>
      </c>
      <c r="Q5083" s="1">
        <f t="shared" si="796"/>
        <v>1</v>
      </c>
      <c r="R5083" s="1">
        <f t="shared" si="797"/>
        <v>14</v>
      </c>
      <c r="S5083" s="1">
        <f t="shared" si="798"/>
        <v>16</v>
      </c>
      <c r="T5083" s="1" t="s">
        <v>2432</v>
      </c>
      <c r="U5083" s="1">
        <f t="shared" si="799"/>
        <v>129</v>
      </c>
      <c r="V5083" s="1" t="s">
        <v>33</v>
      </c>
      <c r="W5083" s="1" t="s">
        <v>945</v>
      </c>
    </row>
    <row r="5084" s="1" customFormat="1" spans="1:23">
      <c r="A5084" s="1">
        <v>5083</v>
      </c>
      <c r="B5084" s="1"/>
      <c r="C5084" s="1"/>
      <c r="D5084" s="1" t="s">
        <v>16622</v>
      </c>
      <c r="E5084" s="1" t="s">
        <v>16623</v>
      </c>
      <c r="F5084" s="1">
        <f t="shared" si="790"/>
        <v>222</v>
      </c>
      <c r="G5084" s="1" t="s">
        <v>24</v>
      </c>
      <c r="H5084" s="1">
        <v>0</v>
      </c>
      <c r="I5084" s="1" t="s">
        <v>16624</v>
      </c>
      <c r="J5084" s="1">
        <f t="shared" si="791"/>
        <v>2008</v>
      </c>
      <c r="K5084" s="1">
        <f t="shared" si="792"/>
        <v>8</v>
      </c>
      <c r="L5084" s="1">
        <f t="shared" si="793"/>
        <v>22</v>
      </c>
      <c r="M5084" s="1">
        <f t="shared" si="794"/>
        <v>15</v>
      </c>
      <c r="N5084" s="1">
        <v>0</v>
      </c>
      <c r="O5084" s="2"/>
      <c r="P5084" s="1">
        <f t="shared" si="795"/>
        <v>1900</v>
      </c>
      <c r="Q5084" s="1">
        <f t="shared" si="796"/>
        <v>1</v>
      </c>
      <c r="R5084" s="1">
        <f t="shared" si="797"/>
        <v>0</v>
      </c>
      <c r="S5084" s="1">
        <f t="shared" si="798"/>
        <v>0</v>
      </c>
      <c r="U5084" s="1">
        <f t="shared" si="799"/>
        <v>0</v>
      </c>
      <c r="V5084" s="1" t="s">
        <v>33</v>
      </c>
      <c r="W5084" s="1" t="s">
        <v>124</v>
      </c>
    </row>
    <row r="5085" s="1" customFormat="1" spans="1:23">
      <c r="A5085" s="1">
        <v>5084</v>
      </c>
      <c r="B5085" s="1"/>
      <c r="C5085" s="1"/>
      <c r="D5085" s="1" t="s">
        <v>16625</v>
      </c>
      <c r="E5085" s="1" t="s">
        <v>16625</v>
      </c>
      <c r="F5085" s="1">
        <f t="shared" si="790"/>
        <v>24</v>
      </c>
      <c r="G5085" s="1" t="s">
        <v>24</v>
      </c>
      <c r="H5085" s="1">
        <v>0</v>
      </c>
      <c r="I5085" s="1" t="s">
        <v>16626</v>
      </c>
      <c r="J5085" s="1">
        <f t="shared" si="791"/>
        <v>2008</v>
      </c>
      <c r="K5085" s="1">
        <f t="shared" si="792"/>
        <v>8</v>
      </c>
      <c r="L5085" s="1">
        <f t="shared" si="793"/>
        <v>22</v>
      </c>
      <c r="M5085" s="1">
        <f t="shared" si="794"/>
        <v>15</v>
      </c>
      <c r="N5085" s="1">
        <v>0</v>
      </c>
      <c r="O5085" s="2"/>
      <c r="P5085" s="1">
        <f t="shared" si="795"/>
        <v>1900</v>
      </c>
      <c r="Q5085" s="1">
        <f t="shared" si="796"/>
        <v>1</v>
      </c>
      <c r="R5085" s="1">
        <f t="shared" si="797"/>
        <v>0</v>
      </c>
      <c r="S5085" s="1">
        <f t="shared" si="798"/>
        <v>0</v>
      </c>
      <c r="U5085" s="1">
        <f t="shared" si="799"/>
        <v>0</v>
      </c>
      <c r="V5085" s="1" t="s">
        <v>33</v>
      </c>
      <c r="W5085" s="1" t="s">
        <v>292</v>
      </c>
    </row>
    <row r="5086" s="1" customFormat="1" spans="1:23">
      <c r="A5086" s="1">
        <v>5085</v>
      </c>
      <c r="B5086" s="1"/>
      <c r="C5086" s="1"/>
      <c r="D5086" s="1" t="s">
        <v>16627</v>
      </c>
      <c r="E5086" s="1" t="s">
        <v>16628</v>
      </c>
      <c r="F5086" s="1">
        <f t="shared" si="790"/>
        <v>94</v>
      </c>
      <c r="G5086" s="1" t="s">
        <v>24</v>
      </c>
      <c r="H5086" s="1">
        <v>0</v>
      </c>
      <c r="I5086" s="1" t="s">
        <v>16629</v>
      </c>
      <c r="J5086" s="1">
        <f t="shared" si="791"/>
        <v>2008</v>
      </c>
      <c r="K5086" s="1">
        <f t="shared" si="792"/>
        <v>8</v>
      </c>
      <c r="L5086" s="1">
        <f t="shared" si="793"/>
        <v>22</v>
      </c>
      <c r="M5086" s="1">
        <f t="shared" si="794"/>
        <v>15</v>
      </c>
      <c r="N5086" s="1">
        <v>1</v>
      </c>
      <c r="O5086" s="2" t="s">
        <v>16630</v>
      </c>
      <c r="P5086" s="1">
        <f t="shared" si="795"/>
        <v>2008</v>
      </c>
      <c r="Q5086" s="1">
        <f t="shared" si="796"/>
        <v>8</v>
      </c>
      <c r="R5086" s="1">
        <f t="shared" si="797"/>
        <v>30</v>
      </c>
      <c r="S5086" s="1">
        <f t="shared" si="798"/>
        <v>18</v>
      </c>
      <c r="T5086" s="1" t="s">
        <v>16631</v>
      </c>
      <c r="U5086" s="1">
        <f t="shared" si="799"/>
        <v>37</v>
      </c>
      <c r="V5086" s="1" t="s">
        <v>33</v>
      </c>
      <c r="W5086" s="1" t="s">
        <v>264</v>
      </c>
    </row>
    <row r="5087" s="1" customFormat="1" spans="1:23">
      <c r="A5087" s="1">
        <v>5086</v>
      </c>
      <c r="B5087" s="1"/>
      <c r="C5087" s="1"/>
      <c r="D5087" s="1" t="s">
        <v>16632</v>
      </c>
      <c r="E5087" s="1" t="s">
        <v>16633</v>
      </c>
      <c r="F5087" s="1">
        <f t="shared" si="790"/>
        <v>145</v>
      </c>
      <c r="G5087" s="1" t="s">
        <v>24</v>
      </c>
      <c r="H5087" s="1">
        <v>0</v>
      </c>
      <c r="I5087" s="1" t="s">
        <v>16634</v>
      </c>
      <c r="J5087" s="1">
        <f t="shared" si="791"/>
        <v>2008</v>
      </c>
      <c r="K5087" s="1">
        <f t="shared" si="792"/>
        <v>8</v>
      </c>
      <c r="L5087" s="1">
        <f t="shared" si="793"/>
        <v>22</v>
      </c>
      <c r="M5087" s="1">
        <f t="shared" si="794"/>
        <v>15</v>
      </c>
      <c r="N5087" s="1">
        <v>0</v>
      </c>
      <c r="O5087" s="2"/>
      <c r="P5087" s="1">
        <f t="shared" si="795"/>
        <v>1900</v>
      </c>
      <c r="Q5087" s="1">
        <f t="shared" si="796"/>
        <v>1</v>
      </c>
      <c r="R5087" s="1">
        <f t="shared" si="797"/>
        <v>0</v>
      </c>
      <c r="S5087" s="1">
        <f t="shared" si="798"/>
        <v>0</v>
      </c>
      <c r="U5087" s="1">
        <f t="shared" si="799"/>
        <v>0</v>
      </c>
      <c r="V5087" s="1" t="s">
        <v>28</v>
      </c>
      <c r="W5087" s="1" t="s">
        <v>8298</v>
      </c>
    </row>
    <row r="5088" s="1" customFormat="1" spans="1:23">
      <c r="A5088" s="1">
        <v>5087</v>
      </c>
      <c r="B5088" s="1"/>
      <c r="C5088" s="1"/>
      <c r="D5088" s="1" t="s">
        <v>16635</v>
      </c>
      <c r="E5088" s="1" t="s">
        <v>16636</v>
      </c>
      <c r="F5088" s="1">
        <f t="shared" si="790"/>
        <v>315</v>
      </c>
      <c r="G5088" s="1" t="s">
        <v>24</v>
      </c>
      <c r="H5088" s="1">
        <v>0</v>
      </c>
      <c r="I5088" s="1" t="s">
        <v>16637</v>
      </c>
      <c r="J5088" s="1">
        <f t="shared" si="791"/>
        <v>2008</v>
      </c>
      <c r="K5088" s="1">
        <f t="shared" si="792"/>
        <v>8</v>
      </c>
      <c r="L5088" s="1">
        <f t="shared" si="793"/>
        <v>22</v>
      </c>
      <c r="M5088" s="1">
        <f t="shared" si="794"/>
        <v>15</v>
      </c>
      <c r="N5088" s="1">
        <v>1</v>
      </c>
      <c r="O5088" s="2" t="s">
        <v>16638</v>
      </c>
      <c r="P5088" s="1">
        <f t="shared" si="795"/>
        <v>2008</v>
      </c>
      <c r="Q5088" s="1">
        <f t="shared" si="796"/>
        <v>8</v>
      </c>
      <c r="R5088" s="1">
        <f t="shared" si="797"/>
        <v>23</v>
      </c>
      <c r="S5088" s="1">
        <f t="shared" si="798"/>
        <v>23</v>
      </c>
      <c r="T5088" s="1" t="s">
        <v>215</v>
      </c>
      <c r="U5088" s="1">
        <f t="shared" si="799"/>
        <v>2</v>
      </c>
      <c r="V5088" s="1" t="s">
        <v>28</v>
      </c>
      <c r="W5088" s="1" t="s">
        <v>2808</v>
      </c>
    </row>
    <row r="5089" s="1" customFormat="1" spans="1:23">
      <c r="A5089" s="1">
        <v>5088</v>
      </c>
      <c r="B5089" s="1"/>
      <c r="C5089" s="1"/>
      <c r="D5089" s="1" t="s">
        <v>16639</v>
      </c>
      <c r="E5089" s="1" t="s">
        <v>16640</v>
      </c>
      <c r="F5089" s="1">
        <f t="shared" si="790"/>
        <v>140</v>
      </c>
      <c r="G5089" s="1" t="s">
        <v>24</v>
      </c>
      <c r="H5089" s="1">
        <v>0</v>
      </c>
      <c r="I5089" s="1" t="s">
        <v>16637</v>
      </c>
      <c r="J5089" s="1">
        <f t="shared" si="791"/>
        <v>2008</v>
      </c>
      <c r="K5089" s="1">
        <f t="shared" si="792"/>
        <v>8</v>
      </c>
      <c r="L5089" s="1">
        <f t="shared" si="793"/>
        <v>22</v>
      </c>
      <c r="M5089" s="1">
        <f t="shared" si="794"/>
        <v>15</v>
      </c>
      <c r="N5089" s="1">
        <v>1</v>
      </c>
      <c r="O5089" s="2" t="s">
        <v>16641</v>
      </c>
      <c r="P5089" s="1">
        <f t="shared" si="795"/>
        <v>2008</v>
      </c>
      <c r="Q5089" s="1">
        <f t="shared" si="796"/>
        <v>9</v>
      </c>
      <c r="R5089" s="1">
        <f t="shared" si="797"/>
        <v>10</v>
      </c>
      <c r="S5089" s="1">
        <f t="shared" si="798"/>
        <v>19</v>
      </c>
      <c r="T5089" s="1" t="s">
        <v>16642</v>
      </c>
      <c r="U5089" s="1">
        <f t="shared" si="799"/>
        <v>10</v>
      </c>
      <c r="V5089" s="1" t="s">
        <v>33</v>
      </c>
      <c r="W5089" s="1" t="s">
        <v>361</v>
      </c>
    </row>
    <row r="5090" s="1" customFormat="1" spans="1:23">
      <c r="A5090" s="1">
        <v>5089</v>
      </c>
      <c r="B5090" s="1"/>
      <c r="C5090" s="1"/>
      <c r="D5090" s="1" t="s">
        <v>16643</v>
      </c>
      <c r="E5090" s="1" t="s">
        <v>16644</v>
      </c>
      <c r="F5090" s="1">
        <f t="shared" si="790"/>
        <v>84</v>
      </c>
      <c r="G5090" s="1" t="s">
        <v>24</v>
      </c>
      <c r="H5090" s="1">
        <v>0</v>
      </c>
      <c r="I5090" s="1" t="s">
        <v>16645</v>
      </c>
      <c r="J5090" s="1">
        <f t="shared" si="791"/>
        <v>2008</v>
      </c>
      <c r="K5090" s="1">
        <f t="shared" si="792"/>
        <v>8</v>
      </c>
      <c r="L5090" s="1">
        <f t="shared" si="793"/>
        <v>22</v>
      </c>
      <c r="M5090" s="1">
        <f t="shared" si="794"/>
        <v>15</v>
      </c>
      <c r="N5090" s="1">
        <v>1</v>
      </c>
      <c r="O5090" s="2" t="s">
        <v>16646</v>
      </c>
      <c r="P5090" s="1">
        <f t="shared" si="795"/>
        <v>2009</v>
      </c>
      <c r="Q5090" s="1">
        <f t="shared" si="796"/>
        <v>3</v>
      </c>
      <c r="R5090" s="1">
        <f t="shared" si="797"/>
        <v>9</v>
      </c>
      <c r="S5090" s="1">
        <f t="shared" si="798"/>
        <v>10</v>
      </c>
      <c r="T5090" s="1" t="s">
        <v>16647</v>
      </c>
      <c r="U5090" s="1">
        <f t="shared" si="799"/>
        <v>208</v>
      </c>
      <c r="V5090" s="1" t="s">
        <v>33</v>
      </c>
      <c r="W5090" s="1" t="s">
        <v>43</v>
      </c>
    </row>
    <row r="5091" s="1" customFormat="1" spans="1:23">
      <c r="A5091" s="1">
        <v>5090</v>
      </c>
      <c r="B5091" s="1"/>
      <c r="C5091" s="1"/>
      <c r="D5091" s="1" t="s">
        <v>16648</v>
      </c>
      <c r="E5091" s="1" t="s">
        <v>16649</v>
      </c>
      <c r="F5091" s="1">
        <f t="shared" si="790"/>
        <v>38</v>
      </c>
      <c r="G5091" s="1" t="s">
        <v>24</v>
      </c>
      <c r="H5091" s="1">
        <v>0</v>
      </c>
      <c r="I5091" s="1" t="s">
        <v>16650</v>
      </c>
      <c r="J5091" s="1">
        <f t="shared" si="791"/>
        <v>2008</v>
      </c>
      <c r="K5091" s="1">
        <f t="shared" si="792"/>
        <v>8</v>
      </c>
      <c r="L5091" s="1">
        <f t="shared" si="793"/>
        <v>22</v>
      </c>
      <c r="M5091" s="1">
        <f t="shared" si="794"/>
        <v>16</v>
      </c>
      <c r="N5091" s="1">
        <v>0</v>
      </c>
      <c r="O5091" s="2"/>
      <c r="P5091" s="1">
        <f t="shared" si="795"/>
        <v>1900</v>
      </c>
      <c r="Q5091" s="1">
        <f t="shared" si="796"/>
        <v>1</v>
      </c>
      <c r="R5091" s="1">
        <f t="shared" si="797"/>
        <v>0</v>
      </c>
      <c r="S5091" s="1">
        <f t="shared" si="798"/>
        <v>0</v>
      </c>
      <c r="U5091" s="1">
        <f t="shared" si="799"/>
        <v>0</v>
      </c>
      <c r="V5091" s="1" t="s">
        <v>33</v>
      </c>
      <c r="W5091" s="1" t="s">
        <v>702</v>
      </c>
    </row>
    <row r="5092" s="1" customFormat="1" spans="1:23">
      <c r="A5092" s="1">
        <v>5091</v>
      </c>
      <c r="B5092" s="1"/>
      <c r="C5092" s="1"/>
      <c r="D5092" s="1" t="s">
        <v>16651</v>
      </c>
      <c r="E5092" s="1" t="s">
        <v>16652</v>
      </c>
      <c r="F5092" s="1">
        <f t="shared" si="790"/>
        <v>296</v>
      </c>
      <c r="G5092" s="1" t="s">
        <v>24</v>
      </c>
      <c r="H5092" s="1">
        <v>0</v>
      </c>
      <c r="I5092" s="1" t="s">
        <v>16653</v>
      </c>
      <c r="J5092" s="1">
        <f t="shared" si="791"/>
        <v>2008</v>
      </c>
      <c r="K5092" s="1">
        <f t="shared" si="792"/>
        <v>8</v>
      </c>
      <c r="L5092" s="1">
        <f t="shared" si="793"/>
        <v>22</v>
      </c>
      <c r="M5092" s="1">
        <f t="shared" si="794"/>
        <v>16</v>
      </c>
      <c r="N5092" s="1">
        <v>0</v>
      </c>
      <c r="O5092" s="2"/>
      <c r="P5092" s="1">
        <f t="shared" si="795"/>
        <v>1900</v>
      </c>
      <c r="Q5092" s="1">
        <f t="shared" si="796"/>
        <v>1</v>
      </c>
      <c r="R5092" s="1">
        <f t="shared" si="797"/>
        <v>0</v>
      </c>
      <c r="S5092" s="1">
        <f t="shared" si="798"/>
        <v>0</v>
      </c>
      <c r="U5092" s="1">
        <f t="shared" si="799"/>
        <v>0</v>
      </c>
      <c r="V5092" s="1" t="s">
        <v>33</v>
      </c>
      <c r="W5092" s="1" t="s">
        <v>66</v>
      </c>
    </row>
    <row r="5093" s="1" customFormat="1" spans="1:23">
      <c r="A5093" s="1">
        <v>5092</v>
      </c>
      <c r="B5093" s="1"/>
      <c r="C5093" s="1"/>
      <c r="D5093" s="1" t="s">
        <v>16654</v>
      </c>
      <c r="E5093" s="1" t="s">
        <v>16655</v>
      </c>
      <c r="F5093" s="1">
        <f t="shared" si="790"/>
        <v>28</v>
      </c>
      <c r="G5093" s="1" t="s">
        <v>24</v>
      </c>
      <c r="H5093" s="1">
        <v>0</v>
      </c>
      <c r="I5093" s="1" t="s">
        <v>16656</v>
      </c>
      <c r="J5093" s="1">
        <f t="shared" si="791"/>
        <v>2008</v>
      </c>
      <c r="K5093" s="1">
        <f t="shared" si="792"/>
        <v>8</v>
      </c>
      <c r="L5093" s="1">
        <f t="shared" si="793"/>
        <v>22</v>
      </c>
      <c r="M5093" s="1">
        <f t="shared" si="794"/>
        <v>16</v>
      </c>
      <c r="N5093" s="1">
        <v>1</v>
      </c>
      <c r="O5093" s="2" t="s">
        <v>16657</v>
      </c>
      <c r="P5093" s="1">
        <f t="shared" si="795"/>
        <v>2011</v>
      </c>
      <c r="Q5093" s="1">
        <f t="shared" si="796"/>
        <v>1</v>
      </c>
      <c r="R5093" s="1">
        <f t="shared" si="797"/>
        <v>25</v>
      </c>
      <c r="S5093" s="1">
        <f t="shared" si="798"/>
        <v>15</v>
      </c>
      <c r="T5093" s="1" t="s">
        <v>16658</v>
      </c>
      <c r="U5093" s="1">
        <f t="shared" si="799"/>
        <v>74</v>
      </c>
      <c r="V5093" s="1" t="s">
        <v>33</v>
      </c>
      <c r="W5093" s="1" t="s">
        <v>945</v>
      </c>
    </row>
    <row r="5094" s="1" customFormat="1" spans="1:23">
      <c r="A5094" s="1">
        <v>5093</v>
      </c>
      <c r="B5094" s="1"/>
      <c r="C5094" s="1"/>
      <c r="D5094" s="1" t="s">
        <v>16659</v>
      </c>
      <c r="E5094" s="1" t="s">
        <v>16659</v>
      </c>
      <c r="F5094" s="1">
        <f t="shared" si="790"/>
        <v>21</v>
      </c>
      <c r="G5094" s="1" t="s">
        <v>24</v>
      </c>
      <c r="H5094" s="1">
        <v>0</v>
      </c>
      <c r="I5094" s="1" t="s">
        <v>16660</v>
      </c>
      <c r="J5094" s="1">
        <f t="shared" si="791"/>
        <v>2008</v>
      </c>
      <c r="K5094" s="1">
        <f t="shared" si="792"/>
        <v>8</v>
      </c>
      <c r="L5094" s="1">
        <f t="shared" si="793"/>
        <v>22</v>
      </c>
      <c r="M5094" s="1">
        <f t="shared" si="794"/>
        <v>16</v>
      </c>
      <c r="N5094" s="1">
        <v>1</v>
      </c>
      <c r="O5094" s="2" t="s">
        <v>16661</v>
      </c>
      <c r="P5094" s="1">
        <f t="shared" si="795"/>
        <v>2011</v>
      </c>
      <c r="Q5094" s="1">
        <f t="shared" si="796"/>
        <v>1</v>
      </c>
      <c r="R5094" s="1">
        <f t="shared" si="797"/>
        <v>17</v>
      </c>
      <c r="S5094" s="1">
        <f t="shared" si="798"/>
        <v>11</v>
      </c>
      <c r="T5094" s="1" t="s">
        <v>16662</v>
      </c>
      <c r="U5094" s="1">
        <f t="shared" si="799"/>
        <v>544</v>
      </c>
      <c r="V5094" s="1" t="s">
        <v>28</v>
      </c>
      <c r="W5094" s="1" t="s">
        <v>3985</v>
      </c>
    </row>
    <row r="5095" s="1" customFormat="1" spans="1:23">
      <c r="A5095" s="1">
        <v>5094</v>
      </c>
      <c r="B5095" s="1"/>
      <c r="C5095" s="1"/>
      <c r="D5095" s="1" t="s">
        <v>16663</v>
      </c>
      <c r="E5095" s="1" t="s">
        <v>16664</v>
      </c>
      <c r="F5095" s="1">
        <f t="shared" si="790"/>
        <v>155</v>
      </c>
      <c r="G5095" s="1" t="s">
        <v>24</v>
      </c>
      <c r="H5095" s="1">
        <v>0</v>
      </c>
      <c r="I5095" s="1" t="s">
        <v>16665</v>
      </c>
      <c r="J5095" s="1">
        <f t="shared" si="791"/>
        <v>2008</v>
      </c>
      <c r="K5095" s="1">
        <f t="shared" si="792"/>
        <v>8</v>
      </c>
      <c r="L5095" s="1">
        <f t="shared" si="793"/>
        <v>22</v>
      </c>
      <c r="M5095" s="1">
        <f t="shared" si="794"/>
        <v>16</v>
      </c>
      <c r="N5095" s="1">
        <v>0</v>
      </c>
      <c r="O5095" s="2"/>
      <c r="P5095" s="1">
        <f t="shared" si="795"/>
        <v>1900</v>
      </c>
      <c r="Q5095" s="1">
        <f t="shared" si="796"/>
        <v>1</v>
      </c>
      <c r="R5095" s="1">
        <f t="shared" si="797"/>
        <v>0</v>
      </c>
      <c r="S5095" s="1">
        <f t="shared" si="798"/>
        <v>0</v>
      </c>
      <c r="U5095" s="1">
        <f t="shared" si="799"/>
        <v>0</v>
      </c>
      <c r="V5095" s="1" t="s">
        <v>28</v>
      </c>
      <c r="W5095" s="1" t="s">
        <v>9222</v>
      </c>
    </row>
    <row r="5096" s="1" customFormat="1" spans="1:23">
      <c r="A5096" s="1">
        <v>5095</v>
      </c>
      <c r="B5096" s="1"/>
      <c r="C5096" s="1"/>
      <c r="D5096" s="1" t="s">
        <v>16666</v>
      </c>
      <c r="E5096" s="1" t="s">
        <v>16666</v>
      </c>
      <c r="F5096" s="1">
        <f t="shared" si="790"/>
        <v>16</v>
      </c>
      <c r="G5096" s="1" t="s">
        <v>24</v>
      </c>
      <c r="H5096" s="1">
        <v>0</v>
      </c>
      <c r="I5096" s="1" t="s">
        <v>16667</v>
      </c>
      <c r="J5096" s="1">
        <f t="shared" si="791"/>
        <v>2008</v>
      </c>
      <c r="K5096" s="1">
        <f t="shared" si="792"/>
        <v>8</v>
      </c>
      <c r="L5096" s="1">
        <f t="shared" si="793"/>
        <v>22</v>
      </c>
      <c r="M5096" s="1">
        <f t="shared" si="794"/>
        <v>16</v>
      </c>
      <c r="N5096" s="1">
        <v>1</v>
      </c>
      <c r="O5096" s="2" t="s">
        <v>16668</v>
      </c>
      <c r="P5096" s="1">
        <f t="shared" si="795"/>
        <v>2008</v>
      </c>
      <c r="Q5096" s="1">
        <f t="shared" si="796"/>
        <v>8</v>
      </c>
      <c r="R5096" s="1">
        <f t="shared" si="797"/>
        <v>24</v>
      </c>
      <c r="S5096" s="1">
        <f t="shared" si="798"/>
        <v>8</v>
      </c>
      <c r="T5096" s="1" t="s">
        <v>16669</v>
      </c>
      <c r="U5096" s="1">
        <f t="shared" si="799"/>
        <v>23</v>
      </c>
      <c r="V5096" s="1" t="s">
        <v>33</v>
      </c>
      <c r="W5096" s="1" t="s">
        <v>163</v>
      </c>
    </row>
    <row r="5097" s="1" customFormat="1" spans="1:23">
      <c r="A5097" s="1">
        <v>5096</v>
      </c>
      <c r="B5097" s="1"/>
      <c r="C5097" s="1"/>
      <c r="D5097" s="1" t="s">
        <v>16670</v>
      </c>
      <c r="E5097" s="1" t="s">
        <v>16671</v>
      </c>
      <c r="F5097" s="1">
        <f t="shared" si="790"/>
        <v>171</v>
      </c>
      <c r="G5097" s="1" t="s">
        <v>24</v>
      </c>
      <c r="H5097" s="1">
        <v>0</v>
      </c>
      <c r="I5097" s="1" t="s">
        <v>16672</v>
      </c>
      <c r="J5097" s="1">
        <f t="shared" si="791"/>
        <v>2008</v>
      </c>
      <c r="K5097" s="1">
        <f t="shared" si="792"/>
        <v>8</v>
      </c>
      <c r="L5097" s="1">
        <f t="shared" si="793"/>
        <v>22</v>
      </c>
      <c r="M5097" s="1">
        <f t="shared" si="794"/>
        <v>16</v>
      </c>
      <c r="N5097" s="1">
        <v>1</v>
      </c>
      <c r="O5097" s="2" t="s">
        <v>16673</v>
      </c>
      <c r="P5097" s="1">
        <f t="shared" si="795"/>
        <v>2011</v>
      </c>
      <c r="Q5097" s="1">
        <f t="shared" si="796"/>
        <v>6</v>
      </c>
      <c r="R5097" s="1">
        <f t="shared" si="797"/>
        <v>7</v>
      </c>
      <c r="S5097" s="1">
        <f t="shared" si="798"/>
        <v>14</v>
      </c>
      <c r="T5097" s="1" t="s">
        <v>16674</v>
      </c>
      <c r="U5097" s="1">
        <f t="shared" si="799"/>
        <v>75</v>
      </c>
      <c r="V5097" s="1" t="s">
        <v>28</v>
      </c>
      <c r="W5097" s="1" t="s">
        <v>4282</v>
      </c>
    </row>
    <row r="5098" s="1" customFormat="1" spans="1:23">
      <c r="A5098" s="1">
        <v>5097</v>
      </c>
      <c r="B5098" s="1"/>
      <c r="C5098" s="1"/>
      <c r="D5098" s="1" t="s">
        <v>16675</v>
      </c>
      <c r="E5098" s="1" t="s">
        <v>16676</v>
      </c>
      <c r="F5098" s="1">
        <f t="shared" si="790"/>
        <v>51</v>
      </c>
      <c r="G5098" s="1" t="s">
        <v>24</v>
      </c>
      <c r="H5098" s="1">
        <v>0</v>
      </c>
      <c r="I5098" s="1" t="s">
        <v>16677</v>
      </c>
      <c r="J5098" s="1">
        <f t="shared" si="791"/>
        <v>2008</v>
      </c>
      <c r="K5098" s="1">
        <f t="shared" si="792"/>
        <v>8</v>
      </c>
      <c r="L5098" s="1">
        <f t="shared" si="793"/>
        <v>22</v>
      </c>
      <c r="M5098" s="1">
        <f t="shared" si="794"/>
        <v>16</v>
      </c>
      <c r="N5098" s="1">
        <v>0</v>
      </c>
      <c r="O5098" s="2"/>
      <c r="P5098" s="1">
        <f t="shared" si="795"/>
        <v>1900</v>
      </c>
      <c r="Q5098" s="1">
        <f t="shared" si="796"/>
        <v>1</v>
      </c>
      <c r="R5098" s="1">
        <f t="shared" si="797"/>
        <v>0</v>
      </c>
      <c r="S5098" s="1">
        <f t="shared" si="798"/>
        <v>0</v>
      </c>
      <c r="U5098" s="1">
        <f t="shared" si="799"/>
        <v>0</v>
      </c>
      <c r="V5098" s="1" t="s">
        <v>33</v>
      </c>
      <c r="W5098" s="1" t="s">
        <v>264</v>
      </c>
    </row>
    <row r="5099" s="1" customFormat="1" spans="1:23">
      <c r="A5099" s="1">
        <v>5098</v>
      </c>
      <c r="B5099" s="1"/>
      <c r="C5099" s="1"/>
      <c r="D5099" s="1" t="s">
        <v>16678</v>
      </c>
      <c r="E5099" s="1" t="s">
        <v>16679</v>
      </c>
      <c r="F5099" s="1">
        <f t="shared" si="790"/>
        <v>131</v>
      </c>
      <c r="G5099" s="1" t="s">
        <v>24</v>
      </c>
      <c r="H5099" s="1">
        <v>0</v>
      </c>
      <c r="I5099" s="1" t="s">
        <v>16680</v>
      </c>
      <c r="J5099" s="1">
        <f t="shared" si="791"/>
        <v>2008</v>
      </c>
      <c r="K5099" s="1">
        <f t="shared" si="792"/>
        <v>8</v>
      </c>
      <c r="L5099" s="1">
        <f t="shared" si="793"/>
        <v>22</v>
      </c>
      <c r="M5099" s="1">
        <f t="shared" si="794"/>
        <v>17</v>
      </c>
      <c r="N5099" s="1">
        <v>0</v>
      </c>
      <c r="O5099" s="2"/>
      <c r="P5099" s="1">
        <f t="shared" si="795"/>
        <v>1900</v>
      </c>
      <c r="Q5099" s="1">
        <f t="shared" si="796"/>
        <v>1</v>
      </c>
      <c r="R5099" s="1">
        <f t="shared" si="797"/>
        <v>0</v>
      </c>
      <c r="S5099" s="1">
        <f t="shared" si="798"/>
        <v>0</v>
      </c>
      <c r="U5099" s="1">
        <f t="shared" si="799"/>
        <v>0</v>
      </c>
      <c r="V5099" s="1" t="s">
        <v>28</v>
      </c>
      <c r="W5099" s="1" t="s">
        <v>8782</v>
      </c>
    </row>
    <row r="5100" s="1" customFormat="1" spans="1:23">
      <c r="A5100" s="1">
        <v>5099</v>
      </c>
      <c r="B5100" s="1"/>
      <c r="C5100" s="1"/>
      <c r="D5100" s="1" t="s">
        <v>16681</v>
      </c>
      <c r="E5100" s="1" t="s">
        <v>16682</v>
      </c>
      <c r="F5100" s="1">
        <f t="shared" si="790"/>
        <v>91</v>
      </c>
      <c r="G5100" s="1" t="s">
        <v>24</v>
      </c>
      <c r="H5100" s="1">
        <v>0</v>
      </c>
      <c r="I5100" s="1" t="s">
        <v>16683</v>
      </c>
      <c r="J5100" s="1">
        <f t="shared" si="791"/>
        <v>2008</v>
      </c>
      <c r="K5100" s="1">
        <f t="shared" si="792"/>
        <v>8</v>
      </c>
      <c r="L5100" s="1">
        <f t="shared" si="793"/>
        <v>22</v>
      </c>
      <c r="M5100" s="1">
        <f t="shared" si="794"/>
        <v>17</v>
      </c>
      <c r="N5100" s="1">
        <v>0</v>
      </c>
      <c r="O5100" s="2"/>
      <c r="P5100" s="1">
        <f t="shared" si="795"/>
        <v>1900</v>
      </c>
      <c r="Q5100" s="1">
        <f t="shared" si="796"/>
        <v>1</v>
      </c>
      <c r="R5100" s="1">
        <f t="shared" si="797"/>
        <v>0</v>
      </c>
      <c r="S5100" s="1">
        <f t="shared" si="798"/>
        <v>0</v>
      </c>
      <c r="U5100" s="1">
        <f t="shared" si="799"/>
        <v>0</v>
      </c>
      <c r="V5100" s="1" t="s">
        <v>33</v>
      </c>
      <c r="W5100" s="1" t="s">
        <v>264</v>
      </c>
    </row>
    <row r="5101" s="1" customFormat="1" spans="1:23">
      <c r="A5101" s="1">
        <v>5100</v>
      </c>
      <c r="B5101" s="1"/>
      <c r="C5101" s="1"/>
      <c r="D5101" s="1" t="s">
        <v>16684</v>
      </c>
      <c r="E5101" s="1" t="s">
        <v>16684</v>
      </c>
      <c r="F5101" s="1">
        <f t="shared" si="790"/>
        <v>11</v>
      </c>
      <c r="G5101" s="1" t="s">
        <v>24</v>
      </c>
      <c r="H5101" s="1">
        <v>0</v>
      </c>
      <c r="I5101" s="1" t="s">
        <v>16685</v>
      </c>
      <c r="J5101" s="1">
        <f t="shared" si="791"/>
        <v>2008</v>
      </c>
      <c r="K5101" s="1">
        <f t="shared" si="792"/>
        <v>8</v>
      </c>
      <c r="L5101" s="1">
        <f t="shared" si="793"/>
        <v>22</v>
      </c>
      <c r="M5101" s="1">
        <f t="shared" si="794"/>
        <v>17</v>
      </c>
      <c r="N5101" s="1">
        <v>1</v>
      </c>
      <c r="O5101" s="2" t="s">
        <v>15018</v>
      </c>
      <c r="P5101" s="1">
        <f t="shared" si="795"/>
        <v>2017</v>
      </c>
      <c r="Q5101" s="1">
        <f t="shared" si="796"/>
        <v>1</v>
      </c>
      <c r="R5101" s="1">
        <f t="shared" si="797"/>
        <v>6</v>
      </c>
      <c r="S5101" s="1">
        <f t="shared" si="798"/>
        <v>11</v>
      </c>
      <c r="T5101" s="1" t="s">
        <v>1182</v>
      </c>
      <c r="U5101" s="1">
        <f t="shared" si="799"/>
        <v>145</v>
      </c>
      <c r="V5101" s="1" t="s">
        <v>33</v>
      </c>
      <c r="W5101" s="1" t="s">
        <v>1183</v>
      </c>
    </row>
    <row r="5102" s="1" customFormat="1" spans="1:23">
      <c r="A5102" s="1">
        <v>5101</v>
      </c>
      <c r="B5102" s="1"/>
      <c r="C5102" s="1"/>
      <c r="D5102" s="1" t="s">
        <v>16686</v>
      </c>
      <c r="E5102" s="1" t="s">
        <v>16687</v>
      </c>
      <c r="F5102" s="1">
        <f t="shared" si="790"/>
        <v>92</v>
      </c>
      <c r="G5102" s="1" t="s">
        <v>24</v>
      </c>
      <c r="H5102" s="1">
        <v>0</v>
      </c>
      <c r="I5102" s="1" t="s">
        <v>16688</v>
      </c>
      <c r="J5102" s="1">
        <f t="shared" si="791"/>
        <v>2008</v>
      </c>
      <c r="K5102" s="1">
        <f t="shared" si="792"/>
        <v>8</v>
      </c>
      <c r="L5102" s="1">
        <f t="shared" si="793"/>
        <v>22</v>
      </c>
      <c r="M5102" s="1">
        <f t="shared" si="794"/>
        <v>18</v>
      </c>
      <c r="N5102" s="1">
        <v>0</v>
      </c>
      <c r="O5102" s="2"/>
      <c r="P5102" s="1">
        <f t="shared" si="795"/>
        <v>1900</v>
      </c>
      <c r="Q5102" s="1">
        <f t="shared" si="796"/>
        <v>1</v>
      </c>
      <c r="R5102" s="1">
        <f t="shared" si="797"/>
        <v>0</v>
      </c>
      <c r="S5102" s="1">
        <f t="shared" si="798"/>
        <v>0</v>
      </c>
      <c r="U5102" s="1">
        <f t="shared" si="799"/>
        <v>0</v>
      </c>
      <c r="V5102" s="1" t="s">
        <v>28</v>
      </c>
      <c r="W5102" s="1" t="s">
        <v>4735</v>
      </c>
    </row>
    <row r="5103" s="1" customFormat="1" spans="1:23">
      <c r="A5103" s="1">
        <v>5102</v>
      </c>
      <c r="B5103" s="1"/>
      <c r="C5103" s="1"/>
      <c r="D5103" s="1" t="s">
        <v>9189</v>
      </c>
      <c r="E5103" s="1" t="s">
        <v>16689</v>
      </c>
      <c r="F5103" s="1">
        <f t="shared" si="790"/>
        <v>68</v>
      </c>
      <c r="G5103" s="1" t="s">
        <v>24</v>
      </c>
      <c r="H5103" s="1">
        <v>0</v>
      </c>
      <c r="I5103" s="1" t="s">
        <v>16690</v>
      </c>
      <c r="J5103" s="1">
        <f t="shared" si="791"/>
        <v>2008</v>
      </c>
      <c r="K5103" s="1">
        <f t="shared" si="792"/>
        <v>8</v>
      </c>
      <c r="L5103" s="1">
        <f t="shared" si="793"/>
        <v>22</v>
      </c>
      <c r="M5103" s="1">
        <f t="shared" si="794"/>
        <v>21</v>
      </c>
      <c r="N5103" s="1">
        <v>0</v>
      </c>
      <c r="O5103" s="2"/>
      <c r="P5103" s="1">
        <f t="shared" si="795"/>
        <v>1900</v>
      </c>
      <c r="Q5103" s="1">
        <f t="shared" si="796"/>
        <v>1</v>
      </c>
      <c r="R5103" s="1">
        <f t="shared" si="797"/>
        <v>0</v>
      </c>
      <c r="S5103" s="1">
        <f t="shared" si="798"/>
        <v>0</v>
      </c>
      <c r="U5103" s="1">
        <f t="shared" si="799"/>
        <v>0</v>
      </c>
      <c r="V5103" s="1" t="s">
        <v>33</v>
      </c>
      <c r="W5103" s="1" t="s">
        <v>317</v>
      </c>
    </row>
    <row r="5104" s="1" customFormat="1" spans="1:23">
      <c r="A5104" s="1">
        <v>5103</v>
      </c>
      <c r="B5104" s="1"/>
      <c r="C5104" s="1"/>
      <c r="D5104" s="1" t="s">
        <v>16691</v>
      </c>
      <c r="E5104" s="1" t="s">
        <v>16692</v>
      </c>
      <c r="F5104" s="1">
        <f t="shared" si="790"/>
        <v>68</v>
      </c>
      <c r="G5104" s="1" t="s">
        <v>24</v>
      </c>
      <c r="H5104" s="1">
        <v>0</v>
      </c>
      <c r="I5104" s="1" t="s">
        <v>16693</v>
      </c>
      <c r="J5104" s="1">
        <f t="shared" si="791"/>
        <v>2008</v>
      </c>
      <c r="K5104" s="1">
        <f t="shared" si="792"/>
        <v>8</v>
      </c>
      <c r="L5104" s="1">
        <f t="shared" si="793"/>
        <v>22</v>
      </c>
      <c r="M5104" s="1">
        <f t="shared" si="794"/>
        <v>21</v>
      </c>
      <c r="N5104" s="1">
        <v>1</v>
      </c>
      <c r="O5104" s="2" t="s">
        <v>12948</v>
      </c>
      <c r="P5104" s="1">
        <f t="shared" si="795"/>
        <v>2017</v>
      </c>
      <c r="Q5104" s="1">
        <f t="shared" si="796"/>
        <v>1</v>
      </c>
      <c r="R5104" s="1">
        <f t="shared" si="797"/>
        <v>3</v>
      </c>
      <c r="S5104" s="1">
        <f t="shared" si="798"/>
        <v>16</v>
      </c>
      <c r="T5104" s="1" t="s">
        <v>1182</v>
      </c>
      <c r="U5104" s="1">
        <f t="shared" si="799"/>
        <v>145</v>
      </c>
      <c r="V5104" s="1" t="s">
        <v>33</v>
      </c>
      <c r="W5104" s="1" t="s">
        <v>1503</v>
      </c>
    </row>
    <row r="5105" s="1" customFormat="1" spans="1:23">
      <c r="A5105" s="1">
        <v>5104</v>
      </c>
      <c r="B5105" s="1"/>
      <c r="C5105" s="1"/>
      <c r="D5105" s="1" t="s">
        <v>16694</v>
      </c>
      <c r="E5105" s="1" t="s">
        <v>16695</v>
      </c>
      <c r="F5105" s="1">
        <f t="shared" si="790"/>
        <v>53</v>
      </c>
      <c r="G5105" s="1" t="s">
        <v>24</v>
      </c>
      <c r="H5105" s="1">
        <v>0</v>
      </c>
      <c r="I5105" s="1" t="s">
        <v>16696</v>
      </c>
      <c r="J5105" s="1">
        <f t="shared" si="791"/>
        <v>2008</v>
      </c>
      <c r="K5105" s="1">
        <f t="shared" si="792"/>
        <v>8</v>
      </c>
      <c r="L5105" s="1">
        <f t="shared" si="793"/>
        <v>22</v>
      </c>
      <c r="M5105" s="1">
        <f t="shared" si="794"/>
        <v>22</v>
      </c>
      <c r="N5105" s="1">
        <v>0</v>
      </c>
      <c r="O5105" s="2"/>
      <c r="P5105" s="1">
        <f t="shared" si="795"/>
        <v>1900</v>
      </c>
      <c r="Q5105" s="1">
        <f t="shared" si="796"/>
        <v>1</v>
      </c>
      <c r="R5105" s="1">
        <f t="shared" si="797"/>
        <v>0</v>
      </c>
      <c r="S5105" s="1">
        <f t="shared" si="798"/>
        <v>0</v>
      </c>
      <c r="U5105" s="1">
        <f t="shared" si="799"/>
        <v>0</v>
      </c>
      <c r="V5105" s="1" t="s">
        <v>28</v>
      </c>
      <c r="W5105" s="1" t="s">
        <v>15840</v>
      </c>
    </row>
    <row r="5106" s="1" customFormat="1" spans="1:23">
      <c r="A5106" s="1">
        <v>5105</v>
      </c>
      <c r="B5106" s="1"/>
      <c r="C5106" s="1"/>
      <c r="D5106" s="1" t="s">
        <v>16697</v>
      </c>
      <c r="E5106" s="1" t="s">
        <v>16697</v>
      </c>
      <c r="F5106" s="1">
        <f t="shared" si="790"/>
        <v>10</v>
      </c>
      <c r="G5106" s="1" t="s">
        <v>24</v>
      </c>
      <c r="H5106" s="1">
        <v>0</v>
      </c>
      <c r="I5106" s="1" t="s">
        <v>16698</v>
      </c>
      <c r="J5106" s="1">
        <f t="shared" si="791"/>
        <v>2008</v>
      </c>
      <c r="K5106" s="1">
        <f t="shared" si="792"/>
        <v>8</v>
      </c>
      <c r="L5106" s="1">
        <f t="shared" si="793"/>
        <v>22</v>
      </c>
      <c r="M5106" s="1">
        <f t="shared" si="794"/>
        <v>22</v>
      </c>
      <c r="N5106" s="1">
        <v>0</v>
      </c>
      <c r="O5106" s="2"/>
      <c r="P5106" s="1">
        <f t="shared" si="795"/>
        <v>1900</v>
      </c>
      <c r="Q5106" s="1">
        <f t="shared" si="796"/>
        <v>1</v>
      </c>
      <c r="R5106" s="1">
        <f t="shared" si="797"/>
        <v>0</v>
      </c>
      <c r="S5106" s="1">
        <f t="shared" si="798"/>
        <v>0</v>
      </c>
      <c r="U5106" s="1">
        <f t="shared" si="799"/>
        <v>0</v>
      </c>
      <c r="V5106" s="1" t="s">
        <v>28</v>
      </c>
      <c r="W5106" s="1" t="s">
        <v>5832</v>
      </c>
    </row>
    <row r="5107" s="1" customFormat="1" spans="1:23">
      <c r="A5107" s="1">
        <v>5106</v>
      </c>
      <c r="B5107" s="1"/>
      <c r="C5107" s="1"/>
      <c r="D5107" s="1" t="s">
        <v>16699</v>
      </c>
      <c r="E5107" s="1" t="s">
        <v>16700</v>
      </c>
      <c r="F5107" s="1">
        <f t="shared" si="790"/>
        <v>48</v>
      </c>
      <c r="G5107" s="1" t="s">
        <v>24</v>
      </c>
      <c r="H5107" s="1">
        <v>0</v>
      </c>
      <c r="I5107" s="1" t="s">
        <v>16701</v>
      </c>
      <c r="J5107" s="1">
        <f t="shared" si="791"/>
        <v>2008</v>
      </c>
      <c r="K5107" s="1">
        <f t="shared" si="792"/>
        <v>8</v>
      </c>
      <c r="L5107" s="1">
        <f t="shared" si="793"/>
        <v>22</v>
      </c>
      <c r="M5107" s="1">
        <f t="shared" si="794"/>
        <v>22</v>
      </c>
      <c r="N5107" s="1">
        <v>0</v>
      </c>
      <c r="O5107" s="2"/>
      <c r="P5107" s="1">
        <f t="shared" si="795"/>
        <v>1900</v>
      </c>
      <c r="Q5107" s="1">
        <f t="shared" si="796"/>
        <v>1</v>
      </c>
      <c r="R5107" s="1">
        <f t="shared" si="797"/>
        <v>0</v>
      </c>
      <c r="S5107" s="1">
        <f t="shared" si="798"/>
        <v>0</v>
      </c>
      <c r="U5107" s="1">
        <f t="shared" si="799"/>
        <v>0</v>
      </c>
      <c r="V5107" s="1" t="s">
        <v>28</v>
      </c>
      <c r="W5107" s="1" t="s">
        <v>3890</v>
      </c>
    </row>
    <row r="5108" s="1" customFormat="1" spans="1:23">
      <c r="A5108" s="1">
        <v>5107</v>
      </c>
      <c r="B5108" s="1"/>
      <c r="C5108" s="1"/>
      <c r="D5108" s="1" t="s">
        <v>16702</v>
      </c>
      <c r="E5108" s="1" t="s">
        <v>16703</v>
      </c>
      <c r="F5108" s="1">
        <f t="shared" si="790"/>
        <v>97</v>
      </c>
      <c r="G5108" s="1" t="s">
        <v>24</v>
      </c>
      <c r="H5108" s="1">
        <v>0</v>
      </c>
      <c r="I5108" s="1" t="s">
        <v>16704</v>
      </c>
      <c r="J5108" s="1">
        <f t="shared" si="791"/>
        <v>2008</v>
      </c>
      <c r="K5108" s="1">
        <f t="shared" si="792"/>
        <v>8</v>
      </c>
      <c r="L5108" s="1">
        <f t="shared" si="793"/>
        <v>22</v>
      </c>
      <c r="M5108" s="1">
        <f t="shared" si="794"/>
        <v>22</v>
      </c>
      <c r="N5108" s="1">
        <v>0</v>
      </c>
      <c r="O5108" s="2"/>
      <c r="P5108" s="1">
        <f t="shared" si="795"/>
        <v>1900</v>
      </c>
      <c r="Q5108" s="1">
        <f t="shared" si="796"/>
        <v>1</v>
      </c>
      <c r="R5108" s="1">
        <f t="shared" si="797"/>
        <v>0</v>
      </c>
      <c r="S5108" s="1">
        <f t="shared" si="798"/>
        <v>0</v>
      </c>
      <c r="U5108" s="1">
        <f t="shared" si="799"/>
        <v>0</v>
      </c>
      <c r="V5108" s="1" t="s">
        <v>28</v>
      </c>
      <c r="W5108" s="1" t="s">
        <v>2257</v>
      </c>
    </row>
    <row r="5109" s="1" customFormat="1" spans="1:23">
      <c r="A5109" s="1">
        <v>5108</v>
      </c>
      <c r="B5109" s="1"/>
      <c r="C5109" s="1"/>
      <c r="D5109" s="1" t="s">
        <v>16705</v>
      </c>
      <c r="E5109" s="1" t="s">
        <v>16706</v>
      </c>
      <c r="F5109" s="1">
        <f t="shared" si="790"/>
        <v>51</v>
      </c>
      <c r="G5109" s="1" t="s">
        <v>24</v>
      </c>
      <c r="H5109" s="1">
        <v>0</v>
      </c>
      <c r="I5109" s="1" t="s">
        <v>16707</v>
      </c>
      <c r="J5109" s="1">
        <f t="shared" si="791"/>
        <v>2008</v>
      </c>
      <c r="K5109" s="1">
        <f t="shared" si="792"/>
        <v>8</v>
      </c>
      <c r="L5109" s="1">
        <f t="shared" si="793"/>
        <v>22</v>
      </c>
      <c r="M5109" s="1">
        <f t="shared" si="794"/>
        <v>22</v>
      </c>
      <c r="N5109" s="1">
        <v>0</v>
      </c>
      <c r="O5109" s="2"/>
      <c r="P5109" s="1">
        <f t="shared" si="795"/>
        <v>1900</v>
      </c>
      <c r="Q5109" s="1">
        <f t="shared" si="796"/>
        <v>1</v>
      </c>
      <c r="R5109" s="1">
        <f t="shared" si="797"/>
        <v>0</v>
      </c>
      <c r="S5109" s="1">
        <f t="shared" si="798"/>
        <v>0</v>
      </c>
      <c r="U5109" s="1">
        <f t="shared" si="799"/>
        <v>0</v>
      </c>
      <c r="V5109" s="1" t="s">
        <v>33</v>
      </c>
      <c r="W5109" s="1" t="s">
        <v>264</v>
      </c>
    </row>
    <row r="5110" s="1" customFormat="1" spans="1:23">
      <c r="A5110" s="1">
        <v>5109</v>
      </c>
      <c r="B5110" s="1"/>
      <c r="C5110" s="1"/>
      <c r="D5110" s="1" t="s">
        <v>16708</v>
      </c>
      <c r="E5110" s="1" t="s">
        <v>16709</v>
      </c>
      <c r="F5110" s="1">
        <f t="shared" si="790"/>
        <v>263</v>
      </c>
      <c r="G5110" s="1" t="s">
        <v>24</v>
      </c>
      <c r="H5110" s="1">
        <v>0</v>
      </c>
      <c r="I5110" s="1" t="s">
        <v>16710</v>
      </c>
      <c r="J5110" s="1">
        <f t="shared" si="791"/>
        <v>2008</v>
      </c>
      <c r="K5110" s="1">
        <f t="shared" si="792"/>
        <v>8</v>
      </c>
      <c r="L5110" s="1">
        <f t="shared" si="793"/>
        <v>22</v>
      </c>
      <c r="M5110" s="1">
        <f t="shared" si="794"/>
        <v>22</v>
      </c>
      <c r="N5110" s="1">
        <v>0</v>
      </c>
      <c r="O5110" s="2"/>
      <c r="P5110" s="1">
        <f t="shared" si="795"/>
        <v>1900</v>
      </c>
      <c r="Q5110" s="1">
        <f t="shared" si="796"/>
        <v>1</v>
      </c>
      <c r="R5110" s="1">
        <f t="shared" si="797"/>
        <v>0</v>
      </c>
      <c r="S5110" s="1">
        <f t="shared" si="798"/>
        <v>0</v>
      </c>
      <c r="U5110" s="1">
        <f t="shared" si="799"/>
        <v>0</v>
      </c>
      <c r="V5110" s="1" t="s">
        <v>33</v>
      </c>
      <c r="W5110" s="1" t="s">
        <v>200</v>
      </c>
    </row>
    <row r="5111" s="1" customFormat="1" spans="1:23">
      <c r="A5111" s="1">
        <v>5110</v>
      </c>
      <c r="B5111" s="1"/>
      <c r="C5111" s="1"/>
      <c r="D5111" s="1" t="s">
        <v>16711</v>
      </c>
      <c r="E5111" s="1" t="s">
        <v>16712</v>
      </c>
      <c r="F5111" s="1">
        <f t="shared" si="790"/>
        <v>70</v>
      </c>
      <c r="G5111" s="1" t="s">
        <v>24</v>
      </c>
      <c r="H5111" s="1">
        <v>0</v>
      </c>
      <c r="I5111" s="1" t="s">
        <v>16713</v>
      </c>
      <c r="J5111" s="1">
        <f t="shared" si="791"/>
        <v>2008</v>
      </c>
      <c r="K5111" s="1">
        <f t="shared" si="792"/>
        <v>8</v>
      </c>
      <c r="L5111" s="1">
        <f t="shared" si="793"/>
        <v>23</v>
      </c>
      <c r="M5111" s="1">
        <f t="shared" si="794"/>
        <v>1</v>
      </c>
      <c r="N5111" s="1">
        <v>0</v>
      </c>
      <c r="O5111" s="2"/>
      <c r="P5111" s="1">
        <f t="shared" si="795"/>
        <v>1900</v>
      </c>
      <c r="Q5111" s="1">
        <f t="shared" si="796"/>
        <v>1</v>
      </c>
      <c r="R5111" s="1">
        <f t="shared" si="797"/>
        <v>0</v>
      </c>
      <c r="S5111" s="1">
        <f t="shared" si="798"/>
        <v>0</v>
      </c>
      <c r="U5111" s="1">
        <f t="shared" si="799"/>
        <v>0</v>
      </c>
      <c r="V5111" s="1" t="s">
        <v>28</v>
      </c>
      <c r="W5111" s="1" t="s">
        <v>4898</v>
      </c>
    </row>
    <row r="5112" s="1" customFormat="1" spans="1:23">
      <c r="A5112" s="1">
        <v>5111</v>
      </c>
      <c r="B5112" s="1"/>
      <c r="C5112" s="1"/>
      <c r="D5112" s="1" t="s">
        <v>16714</v>
      </c>
      <c r="E5112" s="1" t="s">
        <v>16715</v>
      </c>
      <c r="F5112" s="1">
        <f t="shared" si="790"/>
        <v>40</v>
      </c>
      <c r="G5112" s="1" t="s">
        <v>24</v>
      </c>
      <c r="H5112" s="1">
        <v>0</v>
      </c>
      <c r="I5112" s="1" t="s">
        <v>16716</v>
      </c>
      <c r="J5112" s="1">
        <f t="shared" si="791"/>
        <v>2008</v>
      </c>
      <c r="K5112" s="1">
        <f t="shared" si="792"/>
        <v>8</v>
      </c>
      <c r="L5112" s="1">
        <f t="shared" si="793"/>
        <v>23</v>
      </c>
      <c r="M5112" s="1">
        <f t="shared" si="794"/>
        <v>1</v>
      </c>
      <c r="N5112" s="1">
        <v>0</v>
      </c>
      <c r="O5112" s="2"/>
      <c r="P5112" s="1">
        <f t="shared" si="795"/>
        <v>1900</v>
      </c>
      <c r="Q5112" s="1">
        <f t="shared" si="796"/>
        <v>1</v>
      </c>
      <c r="R5112" s="1">
        <f t="shared" si="797"/>
        <v>0</v>
      </c>
      <c r="S5112" s="1">
        <f t="shared" si="798"/>
        <v>0</v>
      </c>
      <c r="U5112" s="1">
        <f t="shared" si="799"/>
        <v>0</v>
      </c>
      <c r="V5112" s="1" t="s">
        <v>28</v>
      </c>
      <c r="W5112" s="1" t="s">
        <v>4898</v>
      </c>
    </row>
    <row r="5113" s="1" customFormat="1" spans="1:23">
      <c r="A5113" s="1">
        <v>5112</v>
      </c>
      <c r="B5113" s="1"/>
      <c r="C5113" s="1"/>
      <c r="D5113" s="1" t="s">
        <v>16717</v>
      </c>
      <c r="E5113" s="1" t="s">
        <v>16718</v>
      </c>
      <c r="F5113" s="1">
        <f t="shared" si="790"/>
        <v>73</v>
      </c>
      <c r="G5113" s="1" t="s">
        <v>24</v>
      </c>
      <c r="H5113" s="1">
        <v>0</v>
      </c>
      <c r="I5113" s="1" t="s">
        <v>16719</v>
      </c>
      <c r="J5113" s="1">
        <f t="shared" si="791"/>
        <v>2008</v>
      </c>
      <c r="K5113" s="1">
        <f t="shared" si="792"/>
        <v>8</v>
      </c>
      <c r="L5113" s="1">
        <f t="shared" si="793"/>
        <v>23</v>
      </c>
      <c r="M5113" s="1">
        <f t="shared" si="794"/>
        <v>5</v>
      </c>
      <c r="N5113" s="1">
        <v>1</v>
      </c>
      <c r="O5113" s="2" t="s">
        <v>16720</v>
      </c>
      <c r="P5113" s="1">
        <f t="shared" si="795"/>
        <v>2014</v>
      </c>
      <c r="Q5113" s="1">
        <f t="shared" si="796"/>
        <v>7</v>
      </c>
      <c r="R5113" s="1">
        <f t="shared" si="797"/>
        <v>29</v>
      </c>
      <c r="S5113" s="1">
        <f t="shared" si="798"/>
        <v>15</v>
      </c>
      <c r="T5113" s="1" t="s">
        <v>7797</v>
      </c>
      <c r="U5113" s="1">
        <f t="shared" si="799"/>
        <v>89</v>
      </c>
      <c r="V5113" s="1" t="s">
        <v>33</v>
      </c>
      <c r="W5113" s="1" t="s">
        <v>401</v>
      </c>
    </row>
    <row r="5114" s="1" customFormat="1" spans="1:23">
      <c r="A5114" s="1">
        <v>5113</v>
      </c>
      <c r="B5114" s="1"/>
      <c r="C5114" s="1"/>
      <c r="D5114" s="1" t="s">
        <v>16721</v>
      </c>
      <c r="E5114" s="1" t="s">
        <v>16722</v>
      </c>
      <c r="F5114" s="1">
        <f t="shared" si="790"/>
        <v>75</v>
      </c>
      <c r="G5114" s="1" t="s">
        <v>24</v>
      </c>
      <c r="H5114" s="1">
        <v>0</v>
      </c>
      <c r="I5114" s="1" t="s">
        <v>16723</v>
      </c>
      <c r="J5114" s="1">
        <f t="shared" si="791"/>
        <v>2008</v>
      </c>
      <c r="K5114" s="1">
        <f t="shared" si="792"/>
        <v>8</v>
      </c>
      <c r="L5114" s="1">
        <f t="shared" si="793"/>
        <v>23</v>
      </c>
      <c r="M5114" s="1">
        <f t="shared" si="794"/>
        <v>7</v>
      </c>
      <c r="N5114" s="1">
        <v>0</v>
      </c>
      <c r="O5114" s="2"/>
      <c r="P5114" s="1">
        <f t="shared" si="795"/>
        <v>1900</v>
      </c>
      <c r="Q5114" s="1">
        <f t="shared" si="796"/>
        <v>1</v>
      </c>
      <c r="R5114" s="1">
        <f t="shared" si="797"/>
        <v>0</v>
      </c>
      <c r="S5114" s="1">
        <f t="shared" si="798"/>
        <v>0</v>
      </c>
      <c r="U5114" s="1">
        <f t="shared" si="799"/>
        <v>0</v>
      </c>
      <c r="V5114" s="1" t="s">
        <v>33</v>
      </c>
      <c r="W5114" s="1" t="s">
        <v>236</v>
      </c>
    </row>
    <row r="5115" s="1" customFormat="1" spans="1:23">
      <c r="A5115" s="1">
        <v>5114</v>
      </c>
      <c r="B5115" s="1"/>
      <c r="C5115" s="1"/>
      <c r="D5115" s="1" t="s">
        <v>16724</v>
      </c>
      <c r="E5115" s="1" t="s">
        <v>16725</v>
      </c>
      <c r="F5115" s="1">
        <f t="shared" si="790"/>
        <v>49</v>
      </c>
      <c r="G5115" s="1" t="s">
        <v>24</v>
      </c>
      <c r="H5115" s="1">
        <v>0</v>
      </c>
      <c r="I5115" s="1" t="s">
        <v>16726</v>
      </c>
      <c r="J5115" s="1">
        <f t="shared" si="791"/>
        <v>2008</v>
      </c>
      <c r="K5115" s="1">
        <f t="shared" si="792"/>
        <v>8</v>
      </c>
      <c r="L5115" s="1">
        <f t="shared" si="793"/>
        <v>23</v>
      </c>
      <c r="M5115" s="1">
        <f t="shared" si="794"/>
        <v>8</v>
      </c>
      <c r="N5115" s="1">
        <v>0</v>
      </c>
      <c r="O5115" s="2"/>
      <c r="P5115" s="1">
        <f t="shared" si="795"/>
        <v>1900</v>
      </c>
      <c r="Q5115" s="1">
        <f t="shared" si="796"/>
        <v>1</v>
      </c>
      <c r="R5115" s="1">
        <f t="shared" si="797"/>
        <v>0</v>
      </c>
      <c r="S5115" s="1">
        <f t="shared" si="798"/>
        <v>0</v>
      </c>
      <c r="U5115" s="1">
        <f t="shared" si="799"/>
        <v>0</v>
      </c>
      <c r="V5115" s="1" t="s">
        <v>28</v>
      </c>
      <c r="W5115" s="1" t="s">
        <v>2934</v>
      </c>
    </row>
    <row r="5116" s="1" customFormat="1" spans="1:23">
      <c r="A5116" s="1">
        <v>5115</v>
      </c>
      <c r="B5116" s="1"/>
      <c r="C5116" s="1"/>
      <c r="D5116" s="1" t="s">
        <v>16727</v>
      </c>
      <c r="E5116" s="1" t="s">
        <v>16728</v>
      </c>
      <c r="F5116" s="1">
        <f t="shared" si="790"/>
        <v>54</v>
      </c>
      <c r="G5116" s="1" t="s">
        <v>24</v>
      </c>
      <c r="H5116" s="1">
        <v>0</v>
      </c>
      <c r="I5116" s="1" t="s">
        <v>16729</v>
      </c>
      <c r="J5116" s="1">
        <f t="shared" si="791"/>
        <v>2008</v>
      </c>
      <c r="K5116" s="1">
        <f t="shared" si="792"/>
        <v>8</v>
      </c>
      <c r="L5116" s="1">
        <f t="shared" si="793"/>
        <v>23</v>
      </c>
      <c r="M5116" s="1">
        <f t="shared" si="794"/>
        <v>8</v>
      </c>
      <c r="N5116" s="1">
        <v>1</v>
      </c>
      <c r="O5116" s="2" t="s">
        <v>16730</v>
      </c>
      <c r="P5116" s="1">
        <f t="shared" si="795"/>
        <v>2009</v>
      </c>
      <c r="Q5116" s="1">
        <f t="shared" si="796"/>
        <v>11</v>
      </c>
      <c r="R5116" s="1">
        <f t="shared" si="797"/>
        <v>29</v>
      </c>
      <c r="S5116" s="1">
        <f t="shared" si="798"/>
        <v>21</v>
      </c>
      <c r="T5116" s="1" t="s">
        <v>16731</v>
      </c>
      <c r="U5116" s="1">
        <f t="shared" si="799"/>
        <v>73</v>
      </c>
      <c r="V5116" s="1" t="s">
        <v>33</v>
      </c>
      <c r="W5116" s="1" t="s">
        <v>49</v>
      </c>
    </row>
    <row r="5117" s="1" customFormat="1" spans="1:23">
      <c r="A5117" s="1">
        <v>5116</v>
      </c>
      <c r="B5117" s="1"/>
      <c r="C5117" s="1"/>
      <c r="D5117" s="1" t="s">
        <v>16732</v>
      </c>
      <c r="E5117" s="1" t="s">
        <v>16733</v>
      </c>
      <c r="F5117" s="1">
        <f t="shared" si="790"/>
        <v>238</v>
      </c>
      <c r="G5117" s="1" t="s">
        <v>24</v>
      </c>
      <c r="H5117" s="1">
        <v>0</v>
      </c>
      <c r="I5117" s="1" t="s">
        <v>16734</v>
      </c>
      <c r="J5117" s="1">
        <f t="shared" si="791"/>
        <v>2008</v>
      </c>
      <c r="K5117" s="1">
        <f t="shared" si="792"/>
        <v>8</v>
      </c>
      <c r="L5117" s="1">
        <f t="shared" si="793"/>
        <v>23</v>
      </c>
      <c r="M5117" s="1">
        <f t="shared" si="794"/>
        <v>8</v>
      </c>
      <c r="N5117" s="1">
        <v>0</v>
      </c>
      <c r="O5117" s="2"/>
      <c r="P5117" s="1">
        <f t="shared" si="795"/>
        <v>1900</v>
      </c>
      <c r="Q5117" s="1">
        <f t="shared" si="796"/>
        <v>1</v>
      </c>
      <c r="R5117" s="1">
        <f t="shared" si="797"/>
        <v>0</v>
      </c>
      <c r="S5117" s="1">
        <f t="shared" si="798"/>
        <v>0</v>
      </c>
      <c r="U5117" s="1">
        <f t="shared" si="799"/>
        <v>0</v>
      </c>
      <c r="V5117" s="1" t="s">
        <v>33</v>
      </c>
      <c r="W5117" s="1" t="s">
        <v>264</v>
      </c>
    </row>
    <row r="5118" s="1" customFormat="1" spans="1:23">
      <c r="A5118" s="1">
        <v>5117</v>
      </c>
      <c r="B5118" s="1"/>
      <c r="C5118" s="1"/>
      <c r="D5118" s="1" t="s">
        <v>16735</v>
      </c>
      <c r="E5118" s="1" t="s">
        <v>16736</v>
      </c>
      <c r="F5118" s="1">
        <f t="shared" si="790"/>
        <v>90</v>
      </c>
      <c r="G5118" s="1" t="s">
        <v>24</v>
      </c>
      <c r="H5118" s="1">
        <v>0</v>
      </c>
      <c r="I5118" s="1" t="s">
        <v>16737</v>
      </c>
      <c r="J5118" s="1">
        <f t="shared" si="791"/>
        <v>2008</v>
      </c>
      <c r="K5118" s="1">
        <f t="shared" si="792"/>
        <v>8</v>
      </c>
      <c r="L5118" s="1">
        <f t="shared" si="793"/>
        <v>23</v>
      </c>
      <c r="M5118" s="1">
        <f t="shared" si="794"/>
        <v>8</v>
      </c>
      <c r="N5118" s="1">
        <v>0</v>
      </c>
      <c r="O5118" s="2"/>
      <c r="P5118" s="1">
        <f t="shared" si="795"/>
        <v>1900</v>
      </c>
      <c r="Q5118" s="1">
        <f t="shared" si="796"/>
        <v>1</v>
      </c>
      <c r="R5118" s="1">
        <f t="shared" si="797"/>
        <v>0</v>
      </c>
      <c r="S5118" s="1">
        <f t="shared" si="798"/>
        <v>0</v>
      </c>
      <c r="U5118" s="1">
        <f t="shared" si="799"/>
        <v>0</v>
      </c>
      <c r="V5118" s="1" t="s">
        <v>28</v>
      </c>
      <c r="W5118" s="1" t="s">
        <v>4735</v>
      </c>
    </row>
    <row r="5119" s="1" customFormat="1" spans="1:23">
      <c r="A5119" s="1">
        <v>5118</v>
      </c>
      <c r="B5119" s="1"/>
      <c r="C5119" s="1"/>
      <c r="D5119" s="1" t="s">
        <v>15312</v>
      </c>
      <c r="E5119" s="1" t="s">
        <v>16738</v>
      </c>
      <c r="F5119" s="1">
        <f t="shared" si="790"/>
        <v>37</v>
      </c>
      <c r="G5119" s="1" t="s">
        <v>24</v>
      </c>
      <c r="H5119" s="1">
        <v>0</v>
      </c>
      <c r="I5119" s="1" t="s">
        <v>16739</v>
      </c>
      <c r="J5119" s="1">
        <f t="shared" si="791"/>
        <v>2008</v>
      </c>
      <c r="K5119" s="1">
        <f t="shared" si="792"/>
        <v>8</v>
      </c>
      <c r="L5119" s="1">
        <f t="shared" si="793"/>
        <v>23</v>
      </c>
      <c r="M5119" s="1">
        <f t="shared" si="794"/>
        <v>9</v>
      </c>
      <c r="N5119" s="1">
        <v>0</v>
      </c>
      <c r="O5119" s="2"/>
      <c r="P5119" s="1">
        <f t="shared" si="795"/>
        <v>1900</v>
      </c>
      <c r="Q5119" s="1">
        <f t="shared" si="796"/>
        <v>1</v>
      </c>
      <c r="R5119" s="1">
        <f t="shared" si="797"/>
        <v>0</v>
      </c>
      <c r="S5119" s="1">
        <f t="shared" si="798"/>
        <v>0</v>
      </c>
      <c r="U5119" s="1">
        <f t="shared" si="799"/>
        <v>0</v>
      </c>
      <c r="V5119" s="1" t="s">
        <v>33</v>
      </c>
      <c r="W5119" s="1" t="s">
        <v>43</v>
      </c>
    </row>
    <row r="5120" s="1" customFormat="1" spans="1:23">
      <c r="A5120" s="1">
        <v>5119</v>
      </c>
      <c r="B5120" s="1"/>
      <c r="C5120" s="1"/>
      <c r="D5120" s="1" t="s">
        <v>16740</v>
      </c>
      <c r="E5120" s="1" t="s">
        <v>16741</v>
      </c>
      <c r="F5120" s="1">
        <f t="shared" si="790"/>
        <v>41</v>
      </c>
      <c r="G5120" s="1" t="s">
        <v>24</v>
      </c>
      <c r="H5120" s="1">
        <v>0</v>
      </c>
      <c r="I5120" s="1" t="s">
        <v>16742</v>
      </c>
      <c r="J5120" s="1">
        <f t="shared" si="791"/>
        <v>2008</v>
      </c>
      <c r="K5120" s="1">
        <f t="shared" si="792"/>
        <v>8</v>
      </c>
      <c r="L5120" s="1">
        <f t="shared" si="793"/>
        <v>23</v>
      </c>
      <c r="M5120" s="1">
        <f t="shared" si="794"/>
        <v>9</v>
      </c>
      <c r="N5120" s="1">
        <v>0</v>
      </c>
      <c r="O5120" s="2"/>
      <c r="P5120" s="1">
        <f t="shared" si="795"/>
        <v>1900</v>
      </c>
      <c r="Q5120" s="1">
        <f t="shared" si="796"/>
        <v>1</v>
      </c>
      <c r="R5120" s="1">
        <f t="shared" si="797"/>
        <v>0</v>
      </c>
      <c r="S5120" s="1">
        <f t="shared" si="798"/>
        <v>0</v>
      </c>
      <c r="U5120" s="1">
        <f t="shared" si="799"/>
        <v>0</v>
      </c>
      <c r="V5120" s="1" t="s">
        <v>33</v>
      </c>
      <c r="W5120" s="1" t="s">
        <v>207</v>
      </c>
    </row>
    <row r="5121" s="1" customFormat="1" spans="1:23">
      <c r="A5121" s="1">
        <v>5120</v>
      </c>
      <c r="B5121" s="1"/>
      <c r="C5121" s="1"/>
      <c r="D5121" s="1" t="s">
        <v>16743</v>
      </c>
      <c r="E5121" s="1" t="s">
        <v>16744</v>
      </c>
      <c r="F5121" s="1">
        <f t="shared" si="790"/>
        <v>134</v>
      </c>
      <c r="G5121" s="1" t="s">
        <v>24</v>
      </c>
      <c r="H5121" s="1">
        <v>0</v>
      </c>
      <c r="I5121" s="1" t="s">
        <v>16745</v>
      </c>
      <c r="J5121" s="1">
        <f t="shared" si="791"/>
        <v>2008</v>
      </c>
      <c r="K5121" s="1">
        <f t="shared" si="792"/>
        <v>8</v>
      </c>
      <c r="L5121" s="1">
        <f t="shared" si="793"/>
        <v>23</v>
      </c>
      <c r="M5121" s="1">
        <f t="shared" si="794"/>
        <v>9</v>
      </c>
      <c r="N5121" s="1">
        <v>0</v>
      </c>
      <c r="O5121" s="2"/>
      <c r="P5121" s="1">
        <f t="shared" si="795"/>
        <v>1900</v>
      </c>
      <c r="Q5121" s="1">
        <f t="shared" si="796"/>
        <v>1</v>
      </c>
      <c r="R5121" s="1">
        <f t="shared" si="797"/>
        <v>0</v>
      </c>
      <c r="S5121" s="1">
        <f t="shared" si="798"/>
        <v>0</v>
      </c>
      <c r="U5121" s="1">
        <f t="shared" si="799"/>
        <v>0</v>
      </c>
      <c r="V5121" s="1" t="s">
        <v>28</v>
      </c>
      <c r="W5121" s="1" t="s">
        <v>4735</v>
      </c>
    </row>
    <row r="5122" s="1" customFormat="1" spans="1:23">
      <c r="A5122" s="1">
        <v>5121</v>
      </c>
      <c r="B5122" s="1"/>
      <c r="C5122" s="1"/>
      <c r="D5122" s="1" t="s">
        <v>2461</v>
      </c>
      <c r="E5122" s="1" t="s">
        <v>16746</v>
      </c>
      <c r="F5122" s="1">
        <f t="shared" ref="F5122:F5185" si="800">LEN(E5122)</f>
        <v>190</v>
      </c>
      <c r="G5122" s="1" t="s">
        <v>24</v>
      </c>
      <c r="H5122" s="1">
        <v>0</v>
      </c>
      <c r="I5122" s="1" t="s">
        <v>16747</v>
      </c>
      <c r="J5122" s="1">
        <f t="shared" ref="J5122:J5185" si="801">YEAR(I5122)</f>
        <v>2008</v>
      </c>
      <c r="K5122" s="1">
        <f t="shared" ref="K5122:K5185" si="802">MONTH(I5122)</f>
        <v>8</v>
      </c>
      <c r="L5122" s="1">
        <f t="shared" ref="L5122:L5185" si="803">DAY(I5122)</f>
        <v>23</v>
      </c>
      <c r="M5122" s="1">
        <f t="shared" ref="M5122:M5185" si="804">HOUR(I5122)</f>
        <v>9</v>
      </c>
      <c r="N5122" s="1">
        <v>0</v>
      </c>
      <c r="O5122" s="2"/>
      <c r="P5122" s="1">
        <f t="shared" ref="P5122:P5185" si="805">YEAR(O5122)</f>
        <v>1900</v>
      </c>
      <c r="Q5122" s="1">
        <f t="shared" ref="Q5122:Q5185" si="806">MONTH(O5122)</f>
        <v>1</v>
      </c>
      <c r="R5122" s="1">
        <f t="shared" ref="R5122:R5185" si="807">DAY(O5122)</f>
        <v>0</v>
      </c>
      <c r="S5122" s="1">
        <f t="shared" ref="S5122:S5185" si="808">HOUR(O5122)</f>
        <v>0</v>
      </c>
      <c r="U5122" s="1">
        <f t="shared" ref="U5122:U5185" si="809">LEN(T5122)</f>
        <v>0</v>
      </c>
      <c r="V5122" s="1" t="s">
        <v>33</v>
      </c>
      <c r="W5122" s="1" t="s">
        <v>301</v>
      </c>
    </row>
    <row r="5123" s="1" customFormat="1" spans="1:23">
      <c r="A5123" s="1">
        <v>5122</v>
      </c>
      <c r="B5123" s="1"/>
      <c r="C5123" s="1"/>
      <c r="D5123" s="1" t="s">
        <v>16748</v>
      </c>
      <c r="E5123" s="1" t="s">
        <v>16749</v>
      </c>
      <c r="F5123" s="1">
        <f t="shared" si="800"/>
        <v>205</v>
      </c>
      <c r="G5123" s="1" t="s">
        <v>24</v>
      </c>
      <c r="H5123" s="1">
        <v>0</v>
      </c>
      <c r="I5123" s="1" t="s">
        <v>16750</v>
      </c>
      <c r="J5123" s="1">
        <f t="shared" si="801"/>
        <v>2008</v>
      </c>
      <c r="K5123" s="1">
        <f t="shared" si="802"/>
        <v>8</v>
      </c>
      <c r="L5123" s="1">
        <f t="shared" si="803"/>
        <v>23</v>
      </c>
      <c r="M5123" s="1">
        <f t="shared" si="804"/>
        <v>10</v>
      </c>
      <c r="N5123" s="1">
        <v>0</v>
      </c>
      <c r="O5123" s="2"/>
      <c r="P5123" s="1">
        <f t="shared" si="805"/>
        <v>1900</v>
      </c>
      <c r="Q5123" s="1">
        <f t="shared" si="806"/>
        <v>1</v>
      </c>
      <c r="R5123" s="1">
        <f t="shared" si="807"/>
        <v>0</v>
      </c>
      <c r="S5123" s="1">
        <f t="shared" si="808"/>
        <v>0</v>
      </c>
      <c r="U5123" s="1">
        <f t="shared" si="809"/>
        <v>0</v>
      </c>
      <c r="V5123" s="1" t="s">
        <v>33</v>
      </c>
      <c r="W5123" s="1" t="s">
        <v>34</v>
      </c>
    </row>
    <row r="5124" s="1" customFormat="1" spans="1:23">
      <c r="A5124" s="1">
        <v>5123</v>
      </c>
      <c r="B5124" s="1"/>
      <c r="C5124" s="1"/>
      <c r="D5124" s="1" t="s">
        <v>16751</v>
      </c>
      <c r="E5124" s="1" t="s">
        <v>16752</v>
      </c>
      <c r="F5124" s="1">
        <f t="shared" si="800"/>
        <v>300</v>
      </c>
      <c r="G5124" s="1" t="s">
        <v>24</v>
      </c>
      <c r="H5124" s="1">
        <v>0</v>
      </c>
      <c r="I5124" s="1" t="s">
        <v>16753</v>
      </c>
      <c r="J5124" s="1">
        <f t="shared" si="801"/>
        <v>2008</v>
      </c>
      <c r="K5124" s="1">
        <f t="shared" si="802"/>
        <v>8</v>
      </c>
      <c r="L5124" s="1">
        <f t="shared" si="803"/>
        <v>23</v>
      </c>
      <c r="M5124" s="1">
        <f t="shared" si="804"/>
        <v>10</v>
      </c>
      <c r="N5124" s="1">
        <v>0</v>
      </c>
      <c r="O5124" s="2"/>
      <c r="P5124" s="1">
        <f t="shared" si="805"/>
        <v>1900</v>
      </c>
      <c r="Q5124" s="1">
        <f t="shared" si="806"/>
        <v>1</v>
      </c>
      <c r="R5124" s="1">
        <f t="shared" si="807"/>
        <v>0</v>
      </c>
      <c r="S5124" s="1">
        <f t="shared" si="808"/>
        <v>0</v>
      </c>
      <c r="U5124" s="1">
        <f t="shared" si="809"/>
        <v>0</v>
      </c>
      <c r="V5124" s="1" t="s">
        <v>28</v>
      </c>
      <c r="W5124" s="1" t="s">
        <v>4735</v>
      </c>
    </row>
    <row r="5125" s="1" customFormat="1" spans="1:23">
      <c r="A5125" s="1">
        <v>5124</v>
      </c>
      <c r="B5125" s="1"/>
      <c r="C5125" s="1"/>
      <c r="D5125" s="1" t="s">
        <v>16754</v>
      </c>
      <c r="E5125" s="1" t="s">
        <v>16755</v>
      </c>
      <c r="F5125" s="1">
        <f t="shared" si="800"/>
        <v>51</v>
      </c>
      <c r="G5125" s="1" t="s">
        <v>24</v>
      </c>
      <c r="H5125" s="1">
        <v>0</v>
      </c>
      <c r="I5125" s="1" t="s">
        <v>16756</v>
      </c>
      <c r="J5125" s="1">
        <f t="shared" si="801"/>
        <v>2008</v>
      </c>
      <c r="K5125" s="1">
        <f t="shared" si="802"/>
        <v>8</v>
      </c>
      <c r="L5125" s="1">
        <f t="shared" si="803"/>
        <v>23</v>
      </c>
      <c r="M5125" s="1">
        <f t="shared" si="804"/>
        <v>11</v>
      </c>
      <c r="N5125" s="1">
        <v>0</v>
      </c>
      <c r="O5125" s="2"/>
      <c r="P5125" s="1">
        <f t="shared" si="805"/>
        <v>1900</v>
      </c>
      <c r="Q5125" s="1">
        <f t="shared" si="806"/>
        <v>1</v>
      </c>
      <c r="R5125" s="1">
        <f t="shared" si="807"/>
        <v>0</v>
      </c>
      <c r="S5125" s="1">
        <f t="shared" si="808"/>
        <v>0</v>
      </c>
      <c r="U5125" s="1">
        <f t="shared" si="809"/>
        <v>0</v>
      </c>
      <c r="V5125" s="1" t="s">
        <v>28</v>
      </c>
      <c r="W5125" s="1" t="s">
        <v>2945</v>
      </c>
    </row>
    <row r="5126" s="1" customFormat="1" spans="1:23">
      <c r="A5126" s="1">
        <v>5125</v>
      </c>
      <c r="B5126" s="1"/>
      <c r="C5126" s="1"/>
      <c r="D5126" s="1" t="s">
        <v>16757</v>
      </c>
      <c r="E5126" s="1" t="s">
        <v>16758</v>
      </c>
      <c r="F5126" s="1">
        <f t="shared" si="800"/>
        <v>283</v>
      </c>
      <c r="G5126" s="1" t="s">
        <v>24</v>
      </c>
      <c r="H5126" s="1">
        <v>0</v>
      </c>
      <c r="I5126" s="1" t="s">
        <v>16759</v>
      </c>
      <c r="J5126" s="1">
        <f t="shared" si="801"/>
        <v>2008</v>
      </c>
      <c r="K5126" s="1">
        <f t="shared" si="802"/>
        <v>8</v>
      </c>
      <c r="L5126" s="1">
        <f t="shared" si="803"/>
        <v>23</v>
      </c>
      <c r="M5126" s="1">
        <f t="shared" si="804"/>
        <v>11</v>
      </c>
      <c r="N5126" s="1">
        <v>0</v>
      </c>
      <c r="O5126" s="2"/>
      <c r="P5126" s="1">
        <f t="shared" si="805"/>
        <v>1900</v>
      </c>
      <c r="Q5126" s="1">
        <f t="shared" si="806"/>
        <v>1</v>
      </c>
      <c r="R5126" s="1">
        <f t="shared" si="807"/>
        <v>0</v>
      </c>
      <c r="S5126" s="1">
        <f t="shared" si="808"/>
        <v>0</v>
      </c>
      <c r="U5126" s="1">
        <f t="shared" si="809"/>
        <v>0</v>
      </c>
      <c r="V5126" s="1" t="s">
        <v>33</v>
      </c>
      <c r="W5126" s="1" t="s">
        <v>321</v>
      </c>
    </row>
    <row r="5127" s="1" customFormat="1" spans="1:23">
      <c r="A5127" s="1">
        <v>5126</v>
      </c>
      <c r="B5127" s="1"/>
      <c r="C5127" s="1"/>
      <c r="D5127" s="1" t="s">
        <v>16760</v>
      </c>
      <c r="E5127" s="1" t="s">
        <v>16761</v>
      </c>
      <c r="F5127" s="1">
        <f t="shared" si="800"/>
        <v>109</v>
      </c>
      <c r="G5127" s="1" t="s">
        <v>24</v>
      </c>
      <c r="H5127" s="1">
        <v>0</v>
      </c>
      <c r="I5127" s="1" t="s">
        <v>16762</v>
      </c>
      <c r="J5127" s="1">
        <f t="shared" si="801"/>
        <v>2008</v>
      </c>
      <c r="K5127" s="1">
        <f t="shared" si="802"/>
        <v>8</v>
      </c>
      <c r="L5127" s="1">
        <f t="shared" si="803"/>
        <v>23</v>
      </c>
      <c r="M5127" s="1">
        <f t="shared" si="804"/>
        <v>11</v>
      </c>
      <c r="N5127" s="1">
        <v>0</v>
      </c>
      <c r="O5127" s="2"/>
      <c r="P5127" s="1">
        <f t="shared" si="805"/>
        <v>1900</v>
      </c>
      <c r="Q5127" s="1">
        <f t="shared" si="806"/>
        <v>1</v>
      </c>
      <c r="R5127" s="1">
        <f t="shared" si="807"/>
        <v>0</v>
      </c>
      <c r="S5127" s="1">
        <f t="shared" si="808"/>
        <v>0</v>
      </c>
      <c r="U5127" s="1">
        <f t="shared" si="809"/>
        <v>0</v>
      </c>
      <c r="V5127" s="1" t="s">
        <v>33</v>
      </c>
      <c r="W5127" s="1" t="s">
        <v>111</v>
      </c>
    </row>
    <row r="5128" s="1" customFormat="1" spans="1:23">
      <c r="A5128" s="1">
        <v>5127</v>
      </c>
      <c r="B5128" s="1"/>
      <c r="C5128" s="1"/>
      <c r="D5128" s="1" t="s">
        <v>16763</v>
      </c>
      <c r="E5128" s="1" t="s">
        <v>16764</v>
      </c>
      <c r="F5128" s="1">
        <f t="shared" si="800"/>
        <v>49</v>
      </c>
      <c r="G5128" s="1" t="s">
        <v>24</v>
      </c>
      <c r="H5128" s="1">
        <v>0</v>
      </c>
      <c r="I5128" s="1" t="s">
        <v>16765</v>
      </c>
      <c r="J5128" s="1">
        <f t="shared" si="801"/>
        <v>2008</v>
      </c>
      <c r="K5128" s="1">
        <f t="shared" si="802"/>
        <v>8</v>
      </c>
      <c r="L5128" s="1">
        <f t="shared" si="803"/>
        <v>23</v>
      </c>
      <c r="M5128" s="1">
        <f t="shared" si="804"/>
        <v>11</v>
      </c>
      <c r="N5128" s="1">
        <v>0</v>
      </c>
      <c r="O5128" s="2"/>
      <c r="P5128" s="1">
        <f t="shared" si="805"/>
        <v>1900</v>
      </c>
      <c r="Q5128" s="1">
        <f t="shared" si="806"/>
        <v>1</v>
      </c>
      <c r="R5128" s="1">
        <f t="shared" si="807"/>
        <v>0</v>
      </c>
      <c r="S5128" s="1">
        <f t="shared" si="808"/>
        <v>0</v>
      </c>
      <c r="U5128" s="1">
        <f t="shared" si="809"/>
        <v>0</v>
      </c>
      <c r="V5128" s="1" t="s">
        <v>28</v>
      </c>
      <c r="W5128" s="1" t="s">
        <v>3412</v>
      </c>
    </row>
    <row r="5129" s="1" customFormat="1" spans="1:23">
      <c r="A5129" s="1">
        <v>5128</v>
      </c>
      <c r="B5129" s="1"/>
      <c r="C5129" s="1"/>
      <c r="D5129" s="1" t="s">
        <v>16766</v>
      </c>
      <c r="E5129" s="1" t="s">
        <v>16766</v>
      </c>
      <c r="F5129" s="1">
        <f t="shared" si="800"/>
        <v>24</v>
      </c>
      <c r="G5129" s="1" t="s">
        <v>24</v>
      </c>
      <c r="H5129" s="1">
        <v>0</v>
      </c>
      <c r="I5129" s="1" t="s">
        <v>16767</v>
      </c>
      <c r="J5129" s="1">
        <f t="shared" si="801"/>
        <v>2008</v>
      </c>
      <c r="K5129" s="1">
        <f t="shared" si="802"/>
        <v>8</v>
      </c>
      <c r="L5129" s="1">
        <f t="shared" si="803"/>
        <v>23</v>
      </c>
      <c r="M5129" s="1">
        <f t="shared" si="804"/>
        <v>11</v>
      </c>
      <c r="N5129" s="1">
        <v>0</v>
      </c>
      <c r="O5129" s="2"/>
      <c r="P5129" s="1">
        <f t="shared" si="805"/>
        <v>1900</v>
      </c>
      <c r="Q5129" s="1">
        <f t="shared" si="806"/>
        <v>1</v>
      </c>
      <c r="R5129" s="1">
        <f t="shared" si="807"/>
        <v>0</v>
      </c>
      <c r="S5129" s="1">
        <f t="shared" si="808"/>
        <v>0</v>
      </c>
      <c r="U5129" s="1">
        <f t="shared" si="809"/>
        <v>0</v>
      </c>
      <c r="V5129" s="1" t="s">
        <v>33</v>
      </c>
      <c r="W5129" s="1" t="s">
        <v>111</v>
      </c>
    </row>
    <row r="5130" s="1" customFormat="1" spans="1:23">
      <c r="A5130" s="1">
        <v>5129</v>
      </c>
      <c r="B5130" s="1"/>
      <c r="C5130" s="1"/>
      <c r="D5130" s="1" t="s">
        <v>16768</v>
      </c>
      <c r="E5130" s="1" t="s">
        <v>16769</v>
      </c>
      <c r="F5130" s="1">
        <f t="shared" si="800"/>
        <v>169</v>
      </c>
      <c r="G5130" s="1" t="s">
        <v>24</v>
      </c>
      <c r="H5130" s="1">
        <v>0</v>
      </c>
      <c r="I5130" s="1" t="s">
        <v>16770</v>
      </c>
      <c r="J5130" s="1">
        <f t="shared" si="801"/>
        <v>2008</v>
      </c>
      <c r="K5130" s="1">
        <f t="shared" si="802"/>
        <v>8</v>
      </c>
      <c r="L5130" s="1">
        <f t="shared" si="803"/>
        <v>23</v>
      </c>
      <c r="M5130" s="1">
        <f t="shared" si="804"/>
        <v>12</v>
      </c>
      <c r="N5130" s="1">
        <v>0</v>
      </c>
      <c r="O5130" s="2"/>
      <c r="P5130" s="1">
        <f t="shared" si="805"/>
        <v>1900</v>
      </c>
      <c r="Q5130" s="1">
        <f t="shared" si="806"/>
        <v>1</v>
      </c>
      <c r="R5130" s="1">
        <f t="shared" si="807"/>
        <v>0</v>
      </c>
      <c r="S5130" s="1">
        <f t="shared" si="808"/>
        <v>0</v>
      </c>
      <c r="U5130" s="1">
        <f t="shared" si="809"/>
        <v>0</v>
      </c>
      <c r="V5130" s="1" t="s">
        <v>28</v>
      </c>
      <c r="W5130" s="1" t="s">
        <v>6378</v>
      </c>
    </row>
    <row r="5131" s="1" customFormat="1" spans="1:23">
      <c r="A5131" s="1">
        <v>5130</v>
      </c>
      <c r="B5131" s="1"/>
      <c r="C5131" s="1"/>
      <c r="D5131" s="1" t="s">
        <v>16771</v>
      </c>
      <c r="E5131" s="1" t="s">
        <v>16772</v>
      </c>
      <c r="F5131" s="1">
        <f t="shared" si="800"/>
        <v>59</v>
      </c>
      <c r="G5131" s="1" t="s">
        <v>24</v>
      </c>
      <c r="H5131" s="1">
        <v>0</v>
      </c>
      <c r="I5131" s="1" t="s">
        <v>16773</v>
      </c>
      <c r="J5131" s="1">
        <f t="shared" si="801"/>
        <v>2008</v>
      </c>
      <c r="K5131" s="1">
        <f t="shared" si="802"/>
        <v>8</v>
      </c>
      <c r="L5131" s="1">
        <f t="shared" si="803"/>
        <v>23</v>
      </c>
      <c r="M5131" s="1">
        <f t="shared" si="804"/>
        <v>12</v>
      </c>
      <c r="N5131" s="1">
        <v>0</v>
      </c>
      <c r="O5131" s="2"/>
      <c r="P5131" s="1">
        <f t="shared" si="805"/>
        <v>1900</v>
      </c>
      <c r="Q5131" s="1">
        <f t="shared" si="806"/>
        <v>1</v>
      </c>
      <c r="R5131" s="1">
        <f t="shared" si="807"/>
        <v>0</v>
      </c>
      <c r="S5131" s="1">
        <f t="shared" si="808"/>
        <v>0</v>
      </c>
      <c r="U5131" s="1">
        <f t="shared" si="809"/>
        <v>0</v>
      </c>
      <c r="V5131" s="1" t="s">
        <v>33</v>
      </c>
      <c r="W5131" s="1" t="s">
        <v>264</v>
      </c>
    </row>
    <row r="5132" s="1" customFormat="1" spans="1:23">
      <c r="A5132" s="1">
        <v>5131</v>
      </c>
      <c r="B5132" s="1"/>
      <c r="C5132" s="1"/>
      <c r="D5132" s="1" t="s">
        <v>16774</v>
      </c>
      <c r="E5132" s="1" t="s">
        <v>16775</v>
      </c>
      <c r="F5132" s="1">
        <f t="shared" si="800"/>
        <v>75</v>
      </c>
      <c r="G5132" s="1" t="s">
        <v>24</v>
      </c>
      <c r="H5132" s="1">
        <v>0</v>
      </c>
      <c r="I5132" s="1" t="s">
        <v>16776</v>
      </c>
      <c r="J5132" s="1">
        <f t="shared" si="801"/>
        <v>2008</v>
      </c>
      <c r="K5132" s="1">
        <f t="shared" si="802"/>
        <v>8</v>
      </c>
      <c r="L5132" s="1">
        <f t="shared" si="803"/>
        <v>23</v>
      </c>
      <c r="M5132" s="1">
        <f t="shared" si="804"/>
        <v>12</v>
      </c>
      <c r="N5132" s="1">
        <v>0</v>
      </c>
      <c r="O5132" s="2"/>
      <c r="P5132" s="1">
        <f t="shared" si="805"/>
        <v>1900</v>
      </c>
      <c r="Q5132" s="1">
        <f t="shared" si="806"/>
        <v>1</v>
      </c>
      <c r="R5132" s="1">
        <f t="shared" si="807"/>
        <v>0</v>
      </c>
      <c r="S5132" s="1">
        <f t="shared" si="808"/>
        <v>0</v>
      </c>
      <c r="U5132" s="1">
        <f t="shared" si="809"/>
        <v>0</v>
      </c>
      <c r="V5132" s="1" t="s">
        <v>28</v>
      </c>
      <c r="W5132" s="1" t="s">
        <v>6177</v>
      </c>
    </row>
    <row r="5133" s="1" customFormat="1" spans="1:23">
      <c r="A5133" s="1">
        <v>5132</v>
      </c>
      <c r="B5133" s="1"/>
      <c r="C5133" s="1"/>
      <c r="D5133" s="1" t="s">
        <v>16777</v>
      </c>
      <c r="E5133" s="1" t="s">
        <v>16778</v>
      </c>
      <c r="F5133" s="1">
        <f t="shared" si="800"/>
        <v>196</v>
      </c>
      <c r="G5133" s="1" t="s">
        <v>24</v>
      </c>
      <c r="H5133" s="1">
        <v>0</v>
      </c>
      <c r="I5133" s="1" t="s">
        <v>16779</v>
      </c>
      <c r="J5133" s="1">
        <f t="shared" si="801"/>
        <v>2008</v>
      </c>
      <c r="K5133" s="1">
        <f t="shared" si="802"/>
        <v>8</v>
      </c>
      <c r="L5133" s="1">
        <f t="shared" si="803"/>
        <v>23</v>
      </c>
      <c r="M5133" s="1">
        <f t="shared" si="804"/>
        <v>12</v>
      </c>
      <c r="N5133" s="1">
        <v>1</v>
      </c>
      <c r="O5133" s="2" t="s">
        <v>16780</v>
      </c>
      <c r="P5133" s="1">
        <f t="shared" si="805"/>
        <v>2011</v>
      </c>
      <c r="Q5133" s="1">
        <f t="shared" si="806"/>
        <v>3</v>
      </c>
      <c r="R5133" s="1">
        <f t="shared" si="807"/>
        <v>16</v>
      </c>
      <c r="S5133" s="1">
        <f t="shared" si="808"/>
        <v>8</v>
      </c>
      <c r="T5133" s="1" t="s">
        <v>16781</v>
      </c>
      <c r="U5133" s="1">
        <f t="shared" si="809"/>
        <v>95</v>
      </c>
      <c r="V5133" s="1" t="s">
        <v>28</v>
      </c>
      <c r="W5133" s="1" t="s">
        <v>4489</v>
      </c>
    </row>
    <row r="5134" s="1" customFormat="1" spans="1:23">
      <c r="A5134" s="1">
        <v>5133</v>
      </c>
      <c r="B5134" s="1"/>
      <c r="C5134" s="1"/>
      <c r="D5134" s="1" t="s">
        <v>16782</v>
      </c>
      <c r="E5134" s="1" t="s">
        <v>16783</v>
      </c>
      <c r="F5134" s="1">
        <f t="shared" si="800"/>
        <v>76</v>
      </c>
      <c r="G5134" s="1" t="s">
        <v>24</v>
      </c>
      <c r="H5134" s="1">
        <v>0</v>
      </c>
      <c r="I5134" s="1" t="s">
        <v>16784</v>
      </c>
      <c r="J5134" s="1">
        <f t="shared" si="801"/>
        <v>2008</v>
      </c>
      <c r="K5134" s="1">
        <f t="shared" si="802"/>
        <v>8</v>
      </c>
      <c r="L5134" s="1">
        <f t="shared" si="803"/>
        <v>23</v>
      </c>
      <c r="M5134" s="1">
        <f t="shared" si="804"/>
        <v>12</v>
      </c>
      <c r="N5134" s="1">
        <v>0</v>
      </c>
      <c r="O5134" s="2"/>
      <c r="P5134" s="1">
        <f t="shared" si="805"/>
        <v>1900</v>
      </c>
      <c r="Q5134" s="1">
        <f t="shared" si="806"/>
        <v>1</v>
      </c>
      <c r="R5134" s="1">
        <f t="shared" si="807"/>
        <v>0</v>
      </c>
      <c r="S5134" s="1">
        <f t="shared" si="808"/>
        <v>0</v>
      </c>
      <c r="U5134" s="1">
        <f t="shared" si="809"/>
        <v>0</v>
      </c>
      <c r="V5134" s="1" t="s">
        <v>33</v>
      </c>
      <c r="W5134" s="1" t="s">
        <v>330</v>
      </c>
    </row>
    <row r="5135" s="1" customFormat="1" spans="1:23">
      <c r="A5135" s="1">
        <v>5134</v>
      </c>
      <c r="B5135" s="1"/>
      <c r="C5135" s="1"/>
      <c r="D5135" s="1" t="s">
        <v>16785</v>
      </c>
      <c r="E5135" s="1" t="s">
        <v>16786</v>
      </c>
      <c r="F5135" s="1">
        <f t="shared" si="800"/>
        <v>89</v>
      </c>
      <c r="G5135" s="1" t="s">
        <v>24</v>
      </c>
      <c r="H5135" s="1">
        <v>0</v>
      </c>
      <c r="I5135" s="1" t="s">
        <v>16787</v>
      </c>
      <c r="J5135" s="1">
        <f t="shared" si="801"/>
        <v>2008</v>
      </c>
      <c r="K5135" s="1">
        <f t="shared" si="802"/>
        <v>8</v>
      </c>
      <c r="L5135" s="1">
        <f t="shared" si="803"/>
        <v>23</v>
      </c>
      <c r="M5135" s="1">
        <f t="shared" si="804"/>
        <v>12</v>
      </c>
      <c r="N5135" s="1">
        <v>0</v>
      </c>
      <c r="O5135" s="2"/>
      <c r="P5135" s="1">
        <f t="shared" si="805"/>
        <v>1900</v>
      </c>
      <c r="Q5135" s="1">
        <f t="shared" si="806"/>
        <v>1</v>
      </c>
      <c r="R5135" s="1">
        <f t="shared" si="807"/>
        <v>0</v>
      </c>
      <c r="S5135" s="1">
        <f t="shared" si="808"/>
        <v>0</v>
      </c>
      <c r="U5135" s="1">
        <f t="shared" si="809"/>
        <v>0</v>
      </c>
      <c r="V5135" s="1" t="s">
        <v>33</v>
      </c>
      <c r="W5135" s="1" t="s">
        <v>264</v>
      </c>
    </row>
    <row r="5136" s="1" customFormat="1" spans="1:23">
      <c r="A5136" s="1">
        <v>5135</v>
      </c>
      <c r="B5136" s="1"/>
      <c r="C5136" s="1"/>
      <c r="D5136" s="1" t="s">
        <v>16788</v>
      </c>
      <c r="E5136" s="1" t="s">
        <v>16788</v>
      </c>
      <c r="F5136" s="1">
        <f t="shared" si="800"/>
        <v>10</v>
      </c>
      <c r="G5136" s="1" t="s">
        <v>24</v>
      </c>
      <c r="H5136" s="1">
        <v>0</v>
      </c>
      <c r="I5136" s="1" t="s">
        <v>16789</v>
      </c>
      <c r="J5136" s="1">
        <f t="shared" si="801"/>
        <v>2008</v>
      </c>
      <c r="K5136" s="1">
        <f t="shared" si="802"/>
        <v>8</v>
      </c>
      <c r="L5136" s="1">
        <f t="shared" si="803"/>
        <v>23</v>
      </c>
      <c r="M5136" s="1">
        <f t="shared" si="804"/>
        <v>13</v>
      </c>
      <c r="N5136" s="1">
        <v>0</v>
      </c>
      <c r="O5136" s="2"/>
      <c r="P5136" s="1">
        <f t="shared" si="805"/>
        <v>1900</v>
      </c>
      <c r="Q5136" s="1">
        <f t="shared" si="806"/>
        <v>1</v>
      </c>
      <c r="R5136" s="1">
        <f t="shared" si="807"/>
        <v>0</v>
      </c>
      <c r="S5136" s="1">
        <f t="shared" si="808"/>
        <v>0</v>
      </c>
      <c r="U5136" s="1">
        <f t="shared" si="809"/>
        <v>0</v>
      </c>
      <c r="V5136" s="1" t="s">
        <v>33</v>
      </c>
      <c r="W5136" s="1" t="s">
        <v>111</v>
      </c>
    </row>
    <row r="5137" s="1" customFormat="1" spans="1:23">
      <c r="A5137" s="1">
        <v>5136</v>
      </c>
      <c r="B5137" s="1"/>
      <c r="C5137" s="1"/>
      <c r="D5137" s="1" t="s">
        <v>16790</v>
      </c>
      <c r="E5137" s="1" t="s">
        <v>16791</v>
      </c>
      <c r="F5137" s="1">
        <f t="shared" si="800"/>
        <v>46</v>
      </c>
      <c r="G5137" s="1" t="s">
        <v>24</v>
      </c>
      <c r="H5137" s="1">
        <v>0</v>
      </c>
      <c r="I5137" s="1" t="s">
        <v>16792</v>
      </c>
      <c r="J5137" s="1">
        <f t="shared" si="801"/>
        <v>2008</v>
      </c>
      <c r="K5137" s="1">
        <f t="shared" si="802"/>
        <v>8</v>
      </c>
      <c r="L5137" s="1">
        <f t="shared" si="803"/>
        <v>23</v>
      </c>
      <c r="M5137" s="1">
        <f t="shared" si="804"/>
        <v>13</v>
      </c>
      <c r="N5137" s="1">
        <v>0</v>
      </c>
      <c r="O5137" s="2"/>
      <c r="P5137" s="1">
        <f t="shared" si="805"/>
        <v>1900</v>
      </c>
      <c r="Q5137" s="1">
        <f t="shared" si="806"/>
        <v>1</v>
      </c>
      <c r="R5137" s="1">
        <f t="shared" si="807"/>
        <v>0</v>
      </c>
      <c r="S5137" s="1">
        <f t="shared" si="808"/>
        <v>0</v>
      </c>
      <c r="U5137" s="1">
        <f t="shared" si="809"/>
        <v>0</v>
      </c>
      <c r="V5137" s="1" t="s">
        <v>28</v>
      </c>
      <c r="W5137" s="1" t="s">
        <v>16793</v>
      </c>
    </row>
    <row r="5138" s="1" customFormat="1" spans="1:23">
      <c r="A5138" s="1">
        <v>5137</v>
      </c>
      <c r="B5138" s="1"/>
      <c r="C5138" s="1"/>
      <c r="D5138" s="1" t="s">
        <v>16794</v>
      </c>
      <c r="E5138" s="1" t="s">
        <v>16795</v>
      </c>
      <c r="F5138" s="1">
        <f t="shared" si="800"/>
        <v>63</v>
      </c>
      <c r="G5138" s="1" t="s">
        <v>24</v>
      </c>
      <c r="H5138" s="1">
        <v>0</v>
      </c>
      <c r="I5138" s="1" t="s">
        <v>16796</v>
      </c>
      <c r="J5138" s="1">
        <f t="shared" si="801"/>
        <v>2008</v>
      </c>
      <c r="K5138" s="1">
        <f t="shared" si="802"/>
        <v>8</v>
      </c>
      <c r="L5138" s="1">
        <f t="shared" si="803"/>
        <v>23</v>
      </c>
      <c r="M5138" s="1">
        <f t="shared" si="804"/>
        <v>13</v>
      </c>
      <c r="N5138" s="1">
        <v>0</v>
      </c>
      <c r="O5138" s="2"/>
      <c r="P5138" s="1">
        <f t="shared" si="805"/>
        <v>1900</v>
      </c>
      <c r="Q5138" s="1">
        <f t="shared" si="806"/>
        <v>1</v>
      </c>
      <c r="R5138" s="1">
        <f t="shared" si="807"/>
        <v>0</v>
      </c>
      <c r="S5138" s="1">
        <f t="shared" si="808"/>
        <v>0</v>
      </c>
      <c r="U5138" s="1">
        <f t="shared" si="809"/>
        <v>0</v>
      </c>
      <c r="V5138" s="1" t="s">
        <v>28</v>
      </c>
      <c r="W5138" s="1" t="s">
        <v>3994</v>
      </c>
    </row>
    <row r="5139" s="1" customFormat="1" spans="1:23">
      <c r="A5139" s="1">
        <v>5138</v>
      </c>
      <c r="B5139" s="1"/>
      <c r="C5139" s="1"/>
      <c r="D5139" s="1" t="s">
        <v>16797</v>
      </c>
      <c r="E5139" s="1" t="s">
        <v>16797</v>
      </c>
      <c r="F5139" s="1">
        <f t="shared" si="800"/>
        <v>18</v>
      </c>
      <c r="G5139" s="1" t="s">
        <v>24</v>
      </c>
      <c r="H5139" s="1">
        <v>0</v>
      </c>
      <c r="I5139" s="1" t="s">
        <v>16798</v>
      </c>
      <c r="J5139" s="1">
        <f t="shared" si="801"/>
        <v>2008</v>
      </c>
      <c r="K5139" s="1">
        <f t="shared" si="802"/>
        <v>8</v>
      </c>
      <c r="L5139" s="1">
        <f t="shared" si="803"/>
        <v>23</v>
      </c>
      <c r="M5139" s="1">
        <f t="shared" si="804"/>
        <v>13</v>
      </c>
      <c r="N5139" s="1">
        <v>0</v>
      </c>
      <c r="O5139" s="2"/>
      <c r="P5139" s="1">
        <f t="shared" si="805"/>
        <v>1900</v>
      </c>
      <c r="Q5139" s="1">
        <f t="shared" si="806"/>
        <v>1</v>
      </c>
      <c r="R5139" s="1">
        <f t="shared" si="807"/>
        <v>0</v>
      </c>
      <c r="S5139" s="1">
        <f t="shared" si="808"/>
        <v>0</v>
      </c>
      <c r="U5139" s="1">
        <f t="shared" si="809"/>
        <v>0</v>
      </c>
      <c r="V5139" s="1" t="s">
        <v>33</v>
      </c>
      <c r="W5139" s="1" t="s">
        <v>236</v>
      </c>
    </row>
    <row r="5140" s="1" customFormat="1" spans="1:23">
      <c r="A5140" s="1">
        <v>5139</v>
      </c>
      <c r="B5140" s="1"/>
      <c r="C5140" s="1"/>
      <c r="D5140" s="1" t="s">
        <v>16799</v>
      </c>
      <c r="E5140" s="1" t="s">
        <v>16799</v>
      </c>
      <c r="F5140" s="1">
        <f t="shared" si="800"/>
        <v>9</v>
      </c>
      <c r="G5140" s="1" t="s">
        <v>24</v>
      </c>
      <c r="H5140" s="1">
        <v>0</v>
      </c>
      <c r="I5140" s="1" t="s">
        <v>16800</v>
      </c>
      <c r="J5140" s="1">
        <f t="shared" si="801"/>
        <v>2008</v>
      </c>
      <c r="K5140" s="1">
        <f t="shared" si="802"/>
        <v>8</v>
      </c>
      <c r="L5140" s="1">
        <f t="shared" si="803"/>
        <v>23</v>
      </c>
      <c r="M5140" s="1">
        <f t="shared" si="804"/>
        <v>13</v>
      </c>
      <c r="N5140" s="1">
        <v>0</v>
      </c>
      <c r="O5140" s="2"/>
      <c r="P5140" s="1">
        <f t="shared" si="805"/>
        <v>1900</v>
      </c>
      <c r="Q5140" s="1">
        <f t="shared" si="806"/>
        <v>1</v>
      </c>
      <c r="R5140" s="1">
        <f t="shared" si="807"/>
        <v>0</v>
      </c>
      <c r="S5140" s="1">
        <f t="shared" si="808"/>
        <v>0</v>
      </c>
      <c r="U5140" s="1">
        <f t="shared" si="809"/>
        <v>0</v>
      </c>
      <c r="V5140" s="1" t="s">
        <v>33</v>
      </c>
      <c r="W5140" s="1" t="s">
        <v>174</v>
      </c>
    </row>
    <row r="5141" s="1" customFormat="1" spans="1:23">
      <c r="A5141" s="1">
        <v>5140</v>
      </c>
      <c r="B5141" s="1"/>
      <c r="C5141" s="1"/>
      <c r="D5141" s="1" t="s">
        <v>16801</v>
      </c>
      <c r="E5141" s="1" t="s">
        <v>16801</v>
      </c>
      <c r="F5141" s="1">
        <f t="shared" si="800"/>
        <v>15</v>
      </c>
      <c r="G5141" s="1" t="s">
        <v>24</v>
      </c>
      <c r="H5141" s="1">
        <v>0</v>
      </c>
      <c r="I5141" s="1" t="s">
        <v>16802</v>
      </c>
      <c r="J5141" s="1">
        <f t="shared" si="801"/>
        <v>2008</v>
      </c>
      <c r="K5141" s="1">
        <f t="shared" si="802"/>
        <v>8</v>
      </c>
      <c r="L5141" s="1">
        <f t="shared" si="803"/>
        <v>23</v>
      </c>
      <c r="M5141" s="1">
        <f t="shared" si="804"/>
        <v>14</v>
      </c>
      <c r="N5141" s="1">
        <v>0</v>
      </c>
      <c r="O5141" s="2"/>
      <c r="P5141" s="1">
        <f t="shared" si="805"/>
        <v>1900</v>
      </c>
      <c r="Q5141" s="1">
        <f t="shared" si="806"/>
        <v>1</v>
      </c>
      <c r="R5141" s="1">
        <f t="shared" si="807"/>
        <v>0</v>
      </c>
      <c r="S5141" s="1">
        <f t="shared" si="808"/>
        <v>0</v>
      </c>
      <c r="U5141" s="1">
        <f t="shared" si="809"/>
        <v>0</v>
      </c>
      <c r="V5141" s="1" t="s">
        <v>28</v>
      </c>
      <c r="W5141" s="1" t="s">
        <v>5234</v>
      </c>
    </row>
    <row r="5142" s="1" customFormat="1" spans="1:23">
      <c r="A5142" s="1">
        <v>5141</v>
      </c>
      <c r="B5142" s="1"/>
      <c r="C5142" s="1"/>
      <c r="D5142" s="1" t="s">
        <v>16803</v>
      </c>
      <c r="E5142" s="1" t="s">
        <v>16804</v>
      </c>
      <c r="F5142" s="1">
        <f t="shared" si="800"/>
        <v>64</v>
      </c>
      <c r="G5142" s="1" t="s">
        <v>24</v>
      </c>
      <c r="H5142" s="1">
        <v>0</v>
      </c>
      <c r="I5142" s="1" t="s">
        <v>16805</v>
      </c>
      <c r="J5142" s="1">
        <f t="shared" si="801"/>
        <v>2008</v>
      </c>
      <c r="K5142" s="1">
        <f t="shared" si="802"/>
        <v>8</v>
      </c>
      <c r="L5142" s="1">
        <f t="shared" si="803"/>
        <v>23</v>
      </c>
      <c r="M5142" s="1">
        <f t="shared" si="804"/>
        <v>14</v>
      </c>
      <c r="N5142" s="1">
        <v>0</v>
      </c>
      <c r="O5142" s="2"/>
      <c r="P5142" s="1">
        <f t="shared" si="805"/>
        <v>1900</v>
      </c>
      <c r="Q5142" s="1">
        <f t="shared" si="806"/>
        <v>1</v>
      </c>
      <c r="R5142" s="1">
        <f t="shared" si="807"/>
        <v>0</v>
      </c>
      <c r="S5142" s="1">
        <f t="shared" si="808"/>
        <v>0</v>
      </c>
      <c r="U5142" s="1">
        <f t="shared" si="809"/>
        <v>0</v>
      </c>
      <c r="V5142" s="1" t="s">
        <v>28</v>
      </c>
      <c r="W5142" s="1" t="s">
        <v>4166</v>
      </c>
    </row>
    <row r="5143" s="1" customFormat="1" spans="1:23">
      <c r="A5143" s="1">
        <v>5142</v>
      </c>
      <c r="B5143" s="1"/>
      <c r="C5143" s="1"/>
      <c r="D5143" s="1" t="s">
        <v>16806</v>
      </c>
      <c r="E5143" s="1" t="s">
        <v>16807</v>
      </c>
      <c r="F5143" s="1">
        <f t="shared" si="800"/>
        <v>62</v>
      </c>
      <c r="G5143" s="1" t="s">
        <v>24</v>
      </c>
      <c r="H5143" s="1">
        <v>0</v>
      </c>
      <c r="I5143" s="1" t="s">
        <v>16808</v>
      </c>
      <c r="J5143" s="1">
        <f t="shared" si="801"/>
        <v>2008</v>
      </c>
      <c r="K5143" s="1">
        <f t="shared" si="802"/>
        <v>8</v>
      </c>
      <c r="L5143" s="1">
        <f t="shared" si="803"/>
        <v>23</v>
      </c>
      <c r="M5143" s="1">
        <f t="shared" si="804"/>
        <v>14</v>
      </c>
      <c r="N5143" s="1">
        <v>0</v>
      </c>
      <c r="O5143" s="2"/>
      <c r="P5143" s="1">
        <f t="shared" si="805"/>
        <v>1900</v>
      </c>
      <c r="Q5143" s="1">
        <f t="shared" si="806"/>
        <v>1</v>
      </c>
      <c r="R5143" s="1">
        <f t="shared" si="807"/>
        <v>0</v>
      </c>
      <c r="S5143" s="1">
        <f t="shared" si="808"/>
        <v>0</v>
      </c>
      <c r="U5143" s="1">
        <f t="shared" si="809"/>
        <v>0</v>
      </c>
      <c r="V5143" s="1" t="s">
        <v>33</v>
      </c>
      <c r="W5143" s="1" t="s">
        <v>200</v>
      </c>
    </row>
    <row r="5144" s="1" customFormat="1" spans="1:23">
      <c r="A5144" s="1">
        <v>5143</v>
      </c>
      <c r="B5144" s="1"/>
      <c r="C5144" s="1"/>
      <c r="D5144" s="1" t="s">
        <v>16809</v>
      </c>
      <c r="E5144" s="1" t="s">
        <v>16810</v>
      </c>
      <c r="F5144" s="1">
        <f t="shared" si="800"/>
        <v>226</v>
      </c>
      <c r="G5144" s="1" t="s">
        <v>24</v>
      </c>
      <c r="H5144" s="1">
        <v>0</v>
      </c>
      <c r="I5144" s="1" t="s">
        <v>16811</v>
      </c>
      <c r="J5144" s="1">
        <f t="shared" si="801"/>
        <v>2008</v>
      </c>
      <c r="K5144" s="1">
        <f t="shared" si="802"/>
        <v>8</v>
      </c>
      <c r="L5144" s="1">
        <f t="shared" si="803"/>
        <v>23</v>
      </c>
      <c r="M5144" s="1">
        <f t="shared" si="804"/>
        <v>14</v>
      </c>
      <c r="N5144" s="1">
        <v>0</v>
      </c>
      <c r="O5144" s="2"/>
      <c r="P5144" s="1">
        <f t="shared" si="805"/>
        <v>1900</v>
      </c>
      <c r="Q5144" s="1">
        <f t="shared" si="806"/>
        <v>1</v>
      </c>
      <c r="R5144" s="1">
        <f t="shared" si="807"/>
        <v>0</v>
      </c>
      <c r="S5144" s="1">
        <f t="shared" si="808"/>
        <v>0</v>
      </c>
      <c r="U5144" s="1">
        <f t="shared" si="809"/>
        <v>0</v>
      </c>
      <c r="V5144" s="1" t="s">
        <v>33</v>
      </c>
      <c r="W5144" s="1" t="s">
        <v>200</v>
      </c>
    </row>
    <row r="5145" s="1" customFormat="1" spans="1:23">
      <c r="A5145" s="1">
        <v>5144</v>
      </c>
      <c r="B5145" s="1"/>
      <c r="C5145" s="1"/>
      <c r="D5145" s="1" t="s">
        <v>16812</v>
      </c>
      <c r="E5145" s="1" t="s">
        <v>16813</v>
      </c>
      <c r="F5145" s="1">
        <f t="shared" si="800"/>
        <v>78</v>
      </c>
      <c r="G5145" s="1" t="s">
        <v>24</v>
      </c>
      <c r="H5145" s="1">
        <v>0</v>
      </c>
      <c r="I5145" s="1" t="s">
        <v>16814</v>
      </c>
      <c r="J5145" s="1">
        <f t="shared" si="801"/>
        <v>2008</v>
      </c>
      <c r="K5145" s="1">
        <f t="shared" si="802"/>
        <v>8</v>
      </c>
      <c r="L5145" s="1">
        <f t="shared" si="803"/>
        <v>23</v>
      </c>
      <c r="M5145" s="1">
        <f t="shared" si="804"/>
        <v>15</v>
      </c>
      <c r="N5145" s="1">
        <v>0</v>
      </c>
      <c r="O5145" s="2"/>
      <c r="P5145" s="1">
        <f t="shared" si="805"/>
        <v>1900</v>
      </c>
      <c r="Q5145" s="1">
        <f t="shared" si="806"/>
        <v>1</v>
      </c>
      <c r="R5145" s="1">
        <f t="shared" si="807"/>
        <v>0</v>
      </c>
      <c r="S5145" s="1">
        <f t="shared" si="808"/>
        <v>0</v>
      </c>
      <c r="U5145" s="1">
        <f t="shared" si="809"/>
        <v>0</v>
      </c>
      <c r="V5145" s="1" t="s">
        <v>28</v>
      </c>
      <c r="W5145" s="1" t="s">
        <v>2109</v>
      </c>
    </row>
    <row r="5146" s="1" customFormat="1" spans="1:23">
      <c r="A5146" s="1">
        <v>5145</v>
      </c>
      <c r="B5146" s="1"/>
      <c r="C5146" s="1"/>
      <c r="D5146" s="1" t="s">
        <v>16815</v>
      </c>
      <c r="E5146" s="1" t="s">
        <v>16816</v>
      </c>
      <c r="F5146" s="1">
        <f t="shared" si="800"/>
        <v>61</v>
      </c>
      <c r="G5146" s="1" t="s">
        <v>24</v>
      </c>
      <c r="H5146" s="1">
        <v>0</v>
      </c>
      <c r="I5146" s="1" t="s">
        <v>16817</v>
      </c>
      <c r="J5146" s="1">
        <f t="shared" si="801"/>
        <v>2008</v>
      </c>
      <c r="K5146" s="1">
        <f t="shared" si="802"/>
        <v>8</v>
      </c>
      <c r="L5146" s="1">
        <f t="shared" si="803"/>
        <v>23</v>
      </c>
      <c r="M5146" s="1">
        <f t="shared" si="804"/>
        <v>15</v>
      </c>
      <c r="N5146" s="1">
        <v>0</v>
      </c>
      <c r="O5146" s="2"/>
      <c r="P5146" s="1">
        <f t="shared" si="805"/>
        <v>1900</v>
      </c>
      <c r="Q5146" s="1">
        <f t="shared" si="806"/>
        <v>1</v>
      </c>
      <c r="R5146" s="1">
        <f t="shared" si="807"/>
        <v>0</v>
      </c>
      <c r="S5146" s="1">
        <f t="shared" si="808"/>
        <v>0</v>
      </c>
      <c r="U5146" s="1">
        <f t="shared" si="809"/>
        <v>0</v>
      </c>
      <c r="V5146" s="1" t="s">
        <v>28</v>
      </c>
      <c r="W5146" s="1" t="s">
        <v>8192</v>
      </c>
    </row>
    <row r="5147" s="1" customFormat="1" spans="1:23">
      <c r="A5147" s="1">
        <v>5146</v>
      </c>
      <c r="B5147" s="1"/>
      <c r="C5147" s="1"/>
      <c r="D5147" s="1" t="s">
        <v>16818</v>
      </c>
      <c r="E5147" s="1" t="s">
        <v>16819</v>
      </c>
      <c r="F5147" s="1">
        <f t="shared" si="800"/>
        <v>382</v>
      </c>
      <c r="G5147" s="1" t="s">
        <v>24</v>
      </c>
      <c r="H5147" s="1">
        <v>0</v>
      </c>
      <c r="I5147" s="1" t="s">
        <v>16820</v>
      </c>
      <c r="J5147" s="1">
        <f t="shared" si="801"/>
        <v>2008</v>
      </c>
      <c r="K5147" s="1">
        <f t="shared" si="802"/>
        <v>8</v>
      </c>
      <c r="L5147" s="1">
        <f t="shared" si="803"/>
        <v>23</v>
      </c>
      <c r="M5147" s="1">
        <f t="shared" si="804"/>
        <v>15</v>
      </c>
      <c r="N5147" s="1">
        <v>1</v>
      </c>
      <c r="O5147" s="2" t="s">
        <v>16821</v>
      </c>
      <c r="P5147" s="1">
        <f t="shared" si="805"/>
        <v>2011</v>
      </c>
      <c r="Q5147" s="1">
        <f t="shared" si="806"/>
        <v>1</v>
      </c>
      <c r="R5147" s="1">
        <f t="shared" si="807"/>
        <v>25</v>
      </c>
      <c r="S5147" s="1">
        <f t="shared" si="808"/>
        <v>17</v>
      </c>
      <c r="T5147" s="1" t="s">
        <v>16822</v>
      </c>
      <c r="U5147" s="1">
        <f t="shared" si="809"/>
        <v>83</v>
      </c>
      <c r="V5147" s="1" t="s">
        <v>33</v>
      </c>
      <c r="W5147" s="1" t="s">
        <v>945</v>
      </c>
    </row>
    <row r="5148" s="1" customFormat="1" spans="1:23">
      <c r="A5148" s="1">
        <v>5147</v>
      </c>
      <c r="B5148" s="1"/>
      <c r="C5148" s="1"/>
      <c r="D5148" s="1" t="s">
        <v>16823</v>
      </c>
      <c r="E5148" s="1" t="s">
        <v>16824</v>
      </c>
      <c r="F5148" s="1">
        <f t="shared" si="800"/>
        <v>27</v>
      </c>
      <c r="G5148" s="1" t="s">
        <v>24</v>
      </c>
      <c r="H5148" s="1">
        <v>0</v>
      </c>
      <c r="I5148" s="1" t="s">
        <v>16825</v>
      </c>
      <c r="J5148" s="1">
        <f t="shared" si="801"/>
        <v>2008</v>
      </c>
      <c r="K5148" s="1">
        <f t="shared" si="802"/>
        <v>8</v>
      </c>
      <c r="L5148" s="1">
        <f t="shared" si="803"/>
        <v>23</v>
      </c>
      <c r="M5148" s="1">
        <f t="shared" si="804"/>
        <v>16</v>
      </c>
      <c r="N5148" s="1">
        <v>0</v>
      </c>
      <c r="O5148" s="2"/>
      <c r="P5148" s="1">
        <f t="shared" si="805"/>
        <v>1900</v>
      </c>
      <c r="Q5148" s="1">
        <f t="shared" si="806"/>
        <v>1</v>
      </c>
      <c r="R5148" s="1">
        <f t="shared" si="807"/>
        <v>0</v>
      </c>
      <c r="S5148" s="1">
        <f t="shared" si="808"/>
        <v>0</v>
      </c>
      <c r="U5148" s="1">
        <f t="shared" si="809"/>
        <v>0</v>
      </c>
      <c r="V5148" s="1" t="s">
        <v>28</v>
      </c>
      <c r="W5148" s="1" t="s">
        <v>2257</v>
      </c>
    </row>
    <row r="5149" s="1" customFormat="1" spans="1:23">
      <c r="A5149" s="1">
        <v>5148</v>
      </c>
      <c r="B5149" s="1"/>
      <c r="C5149" s="1"/>
      <c r="D5149" s="1" t="s">
        <v>16826</v>
      </c>
      <c r="E5149" s="1" t="s">
        <v>16827</v>
      </c>
      <c r="F5149" s="1">
        <f t="shared" si="800"/>
        <v>38</v>
      </c>
      <c r="G5149" s="1" t="s">
        <v>24</v>
      </c>
      <c r="H5149" s="1">
        <v>0</v>
      </c>
      <c r="I5149" s="1" t="s">
        <v>16828</v>
      </c>
      <c r="J5149" s="1">
        <f t="shared" si="801"/>
        <v>2008</v>
      </c>
      <c r="K5149" s="1">
        <f t="shared" si="802"/>
        <v>8</v>
      </c>
      <c r="L5149" s="1">
        <f t="shared" si="803"/>
        <v>23</v>
      </c>
      <c r="M5149" s="1">
        <f t="shared" si="804"/>
        <v>16</v>
      </c>
      <c r="N5149" s="1">
        <v>1</v>
      </c>
      <c r="O5149" s="2" t="s">
        <v>16829</v>
      </c>
      <c r="P5149" s="1">
        <f t="shared" si="805"/>
        <v>2008</v>
      </c>
      <c r="Q5149" s="1">
        <f t="shared" si="806"/>
        <v>8</v>
      </c>
      <c r="R5149" s="1">
        <f t="shared" si="807"/>
        <v>27</v>
      </c>
      <c r="S5149" s="1">
        <f t="shared" si="808"/>
        <v>18</v>
      </c>
      <c r="T5149" s="1" t="s">
        <v>16830</v>
      </c>
      <c r="U5149" s="1">
        <f t="shared" si="809"/>
        <v>16</v>
      </c>
      <c r="V5149" s="1" t="s">
        <v>33</v>
      </c>
      <c r="W5149" s="1" t="s">
        <v>401</v>
      </c>
    </row>
    <row r="5150" s="1" customFormat="1" spans="1:23">
      <c r="A5150" s="1">
        <v>5149</v>
      </c>
      <c r="B5150" s="1"/>
      <c r="C5150" s="1"/>
      <c r="D5150" s="1" t="s">
        <v>16702</v>
      </c>
      <c r="E5150" s="1" t="s">
        <v>16831</v>
      </c>
      <c r="F5150" s="1">
        <f t="shared" si="800"/>
        <v>96</v>
      </c>
      <c r="G5150" s="1" t="s">
        <v>24</v>
      </c>
      <c r="H5150" s="1">
        <v>0</v>
      </c>
      <c r="I5150" s="1" t="s">
        <v>16832</v>
      </c>
      <c r="J5150" s="1">
        <f t="shared" si="801"/>
        <v>2008</v>
      </c>
      <c r="K5150" s="1">
        <f t="shared" si="802"/>
        <v>8</v>
      </c>
      <c r="L5150" s="1">
        <f t="shared" si="803"/>
        <v>23</v>
      </c>
      <c r="M5150" s="1">
        <f t="shared" si="804"/>
        <v>16</v>
      </c>
      <c r="N5150" s="1">
        <v>0</v>
      </c>
      <c r="O5150" s="2"/>
      <c r="P5150" s="1">
        <f t="shared" si="805"/>
        <v>1900</v>
      </c>
      <c r="Q5150" s="1">
        <f t="shared" si="806"/>
        <v>1</v>
      </c>
      <c r="R5150" s="1">
        <f t="shared" si="807"/>
        <v>0</v>
      </c>
      <c r="S5150" s="1">
        <f t="shared" si="808"/>
        <v>0</v>
      </c>
      <c r="U5150" s="1">
        <f t="shared" si="809"/>
        <v>0</v>
      </c>
      <c r="V5150" s="1" t="s">
        <v>28</v>
      </c>
      <c r="W5150" s="1" t="s">
        <v>2257</v>
      </c>
    </row>
    <row r="5151" s="1" customFormat="1" spans="1:23">
      <c r="A5151" s="1">
        <v>5150</v>
      </c>
      <c r="B5151" s="1"/>
      <c r="C5151" s="1"/>
      <c r="D5151" s="1" t="s">
        <v>16833</v>
      </c>
      <c r="E5151" s="1" t="s">
        <v>16834</v>
      </c>
      <c r="F5151" s="1">
        <f t="shared" si="800"/>
        <v>72</v>
      </c>
      <c r="G5151" s="1" t="s">
        <v>24</v>
      </c>
      <c r="H5151" s="1">
        <v>0</v>
      </c>
      <c r="I5151" s="1" t="s">
        <v>16835</v>
      </c>
      <c r="J5151" s="1">
        <f t="shared" si="801"/>
        <v>2008</v>
      </c>
      <c r="K5151" s="1">
        <f t="shared" si="802"/>
        <v>8</v>
      </c>
      <c r="L5151" s="1">
        <f t="shared" si="803"/>
        <v>23</v>
      </c>
      <c r="M5151" s="1">
        <f t="shared" si="804"/>
        <v>16</v>
      </c>
      <c r="N5151" s="1">
        <v>0</v>
      </c>
      <c r="O5151" s="2"/>
      <c r="P5151" s="1">
        <f t="shared" si="805"/>
        <v>1900</v>
      </c>
      <c r="Q5151" s="1">
        <f t="shared" si="806"/>
        <v>1</v>
      </c>
      <c r="R5151" s="1">
        <f t="shared" si="807"/>
        <v>0</v>
      </c>
      <c r="S5151" s="1">
        <f t="shared" si="808"/>
        <v>0</v>
      </c>
      <c r="U5151" s="1">
        <f t="shared" si="809"/>
        <v>0</v>
      </c>
      <c r="V5151" s="1" t="s">
        <v>33</v>
      </c>
      <c r="W5151" s="1" t="s">
        <v>182</v>
      </c>
    </row>
    <row r="5152" s="1" customFormat="1" spans="1:23">
      <c r="A5152" s="1">
        <v>5151</v>
      </c>
      <c r="B5152" s="1"/>
      <c r="C5152" s="1"/>
      <c r="D5152" s="1" t="s">
        <v>16836</v>
      </c>
      <c r="E5152" s="1" t="s">
        <v>16836</v>
      </c>
      <c r="F5152" s="1">
        <f t="shared" si="800"/>
        <v>19</v>
      </c>
      <c r="G5152" s="1" t="s">
        <v>24</v>
      </c>
      <c r="H5152" s="1">
        <v>0</v>
      </c>
      <c r="I5152" s="1" t="s">
        <v>16837</v>
      </c>
      <c r="J5152" s="1">
        <f t="shared" si="801"/>
        <v>2008</v>
      </c>
      <c r="K5152" s="1">
        <f t="shared" si="802"/>
        <v>8</v>
      </c>
      <c r="L5152" s="1">
        <f t="shared" si="803"/>
        <v>23</v>
      </c>
      <c r="M5152" s="1">
        <f t="shared" si="804"/>
        <v>16</v>
      </c>
      <c r="N5152" s="1">
        <v>0</v>
      </c>
      <c r="O5152" s="2"/>
      <c r="P5152" s="1">
        <f t="shared" si="805"/>
        <v>1900</v>
      </c>
      <c r="Q5152" s="1">
        <f t="shared" si="806"/>
        <v>1</v>
      </c>
      <c r="R5152" s="1">
        <f t="shared" si="807"/>
        <v>0</v>
      </c>
      <c r="S5152" s="1">
        <f t="shared" si="808"/>
        <v>0</v>
      </c>
      <c r="U5152" s="1">
        <f t="shared" si="809"/>
        <v>0</v>
      </c>
      <c r="V5152" s="1" t="s">
        <v>33</v>
      </c>
      <c r="W5152" s="1" t="s">
        <v>56</v>
      </c>
    </row>
    <row r="5153" s="1" customFormat="1" spans="1:23">
      <c r="A5153" s="1">
        <v>5152</v>
      </c>
      <c r="B5153" s="1"/>
      <c r="C5153" s="1"/>
      <c r="D5153" s="1" t="s">
        <v>16838</v>
      </c>
      <c r="E5153" s="1" t="s">
        <v>16839</v>
      </c>
      <c r="F5153" s="1">
        <f t="shared" si="800"/>
        <v>26</v>
      </c>
      <c r="G5153" s="1" t="s">
        <v>24</v>
      </c>
      <c r="H5153" s="1">
        <v>0</v>
      </c>
      <c r="I5153" s="1" t="s">
        <v>16840</v>
      </c>
      <c r="J5153" s="1">
        <f t="shared" si="801"/>
        <v>2008</v>
      </c>
      <c r="K5153" s="1">
        <f t="shared" si="802"/>
        <v>8</v>
      </c>
      <c r="L5153" s="1">
        <f t="shared" si="803"/>
        <v>23</v>
      </c>
      <c r="M5153" s="1">
        <f t="shared" si="804"/>
        <v>16</v>
      </c>
      <c r="N5153" s="1">
        <v>1</v>
      </c>
      <c r="O5153" s="2" t="s">
        <v>16841</v>
      </c>
      <c r="P5153" s="1">
        <f t="shared" si="805"/>
        <v>2014</v>
      </c>
      <c r="Q5153" s="1">
        <f t="shared" si="806"/>
        <v>10</v>
      </c>
      <c r="R5153" s="1">
        <f t="shared" si="807"/>
        <v>30</v>
      </c>
      <c r="S5153" s="1">
        <f t="shared" si="808"/>
        <v>11</v>
      </c>
      <c r="T5153" s="1" t="s">
        <v>16842</v>
      </c>
      <c r="U5153" s="1">
        <f t="shared" si="809"/>
        <v>100</v>
      </c>
      <c r="V5153" s="1" t="s">
        <v>28</v>
      </c>
      <c r="W5153" s="1" t="s">
        <v>2743</v>
      </c>
    </row>
    <row r="5154" s="1" customFormat="1" spans="1:23">
      <c r="A5154" s="1">
        <v>5153</v>
      </c>
      <c r="B5154" s="1"/>
      <c r="C5154" s="1"/>
      <c r="D5154" s="1" t="s">
        <v>16843</v>
      </c>
      <c r="E5154" s="1" t="s">
        <v>16843</v>
      </c>
      <c r="F5154" s="1">
        <f t="shared" si="800"/>
        <v>10</v>
      </c>
      <c r="G5154" s="1" t="s">
        <v>24</v>
      </c>
      <c r="H5154" s="1">
        <v>0</v>
      </c>
      <c r="I5154" s="1" t="s">
        <v>16844</v>
      </c>
      <c r="J5154" s="1">
        <f t="shared" si="801"/>
        <v>2008</v>
      </c>
      <c r="K5154" s="1">
        <f t="shared" si="802"/>
        <v>8</v>
      </c>
      <c r="L5154" s="1">
        <f t="shared" si="803"/>
        <v>23</v>
      </c>
      <c r="M5154" s="1">
        <f t="shared" si="804"/>
        <v>17</v>
      </c>
      <c r="N5154" s="1">
        <v>0</v>
      </c>
      <c r="O5154" s="2"/>
      <c r="P5154" s="1">
        <f t="shared" si="805"/>
        <v>1900</v>
      </c>
      <c r="Q5154" s="1">
        <f t="shared" si="806"/>
        <v>1</v>
      </c>
      <c r="R5154" s="1">
        <f t="shared" si="807"/>
        <v>0</v>
      </c>
      <c r="S5154" s="1">
        <f t="shared" si="808"/>
        <v>0</v>
      </c>
      <c r="U5154" s="1">
        <f t="shared" si="809"/>
        <v>0</v>
      </c>
      <c r="V5154" s="1" t="s">
        <v>33</v>
      </c>
      <c r="W5154" s="1" t="s">
        <v>56</v>
      </c>
    </row>
    <row r="5155" s="1" customFormat="1" spans="1:23">
      <c r="A5155" s="1">
        <v>5154</v>
      </c>
      <c r="B5155" s="1"/>
      <c r="C5155" s="1"/>
      <c r="D5155" s="1" t="s">
        <v>16845</v>
      </c>
      <c r="E5155" s="1" t="s">
        <v>16846</v>
      </c>
      <c r="F5155" s="1">
        <f t="shared" si="800"/>
        <v>41</v>
      </c>
      <c r="G5155" s="1" t="s">
        <v>24</v>
      </c>
      <c r="H5155" s="1">
        <v>0</v>
      </c>
      <c r="I5155" s="1" t="s">
        <v>16847</v>
      </c>
      <c r="J5155" s="1">
        <f t="shared" si="801"/>
        <v>2008</v>
      </c>
      <c r="K5155" s="1">
        <f t="shared" si="802"/>
        <v>8</v>
      </c>
      <c r="L5155" s="1">
        <f t="shared" si="803"/>
        <v>23</v>
      </c>
      <c r="M5155" s="1">
        <f t="shared" si="804"/>
        <v>17</v>
      </c>
      <c r="N5155" s="1">
        <v>1</v>
      </c>
      <c r="O5155" s="2" t="s">
        <v>16848</v>
      </c>
      <c r="P5155" s="1">
        <f t="shared" si="805"/>
        <v>2011</v>
      </c>
      <c r="Q5155" s="1">
        <f t="shared" si="806"/>
        <v>1</v>
      </c>
      <c r="R5155" s="1">
        <f t="shared" si="807"/>
        <v>26</v>
      </c>
      <c r="S5155" s="1">
        <f t="shared" si="808"/>
        <v>16</v>
      </c>
      <c r="T5155" s="1" t="s">
        <v>16849</v>
      </c>
      <c r="U5155" s="1">
        <f t="shared" si="809"/>
        <v>14</v>
      </c>
      <c r="V5155" s="1" t="s">
        <v>28</v>
      </c>
      <c r="W5155" s="1" t="s">
        <v>2443</v>
      </c>
    </row>
    <row r="5156" s="1" customFormat="1" spans="1:23">
      <c r="A5156" s="1">
        <v>5155</v>
      </c>
      <c r="B5156" s="1"/>
      <c r="C5156" s="1"/>
      <c r="D5156" s="1" t="s">
        <v>16850</v>
      </c>
      <c r="E5156" s="1" t="s">
        <v>16851</v>
      </c>
      <c r="F5156" s="1">
        <f t="shared" si="800"/>
        <v>182</v>
      </c>
      <c r="G5156" s="1" t="s">
        <v>24</v>
      </c>
      <c r="H5156" s="1">
        <v>0</v>
      </c>
      <c r="I5156" s="1" t="s">
        <v>16852</v>
      </c>
      <c r="J5156" s="1">
        <f t="shared" si="801"/>
        <v>2008</v>
      </c>
      <c r="K5156" s="1">
        <f t="shared" si="802"/>
        <v>8</v>
      </c>
      <c r="L5156" s="1">
        <f t="shared" si="803"/>
        <v>23</v>
      </c>
      <c r="M5156" s="1">
        <f t="shared" si="804"/>
        <v>17</v>
      </c>
      <c r="N5156" s="1">
        <v>0</v>
      </c>
      <c r="O5156" s="2"/>
      <c r="P5156" s="1">
        <f t="shared" si="805"/>
        <v>1900</v>
      </c>
      <c r="Q5156" s="1">
        <f t="shared" si="806"/>
        <v>1</v>
      </c>
      <c r="R5156" s="1">
        <f t="shared" si="807"/>
        <v>0</v>
      </c>
      <c r="S5156" s="1">
        <f t="shared" si="808"/>
        <v>0</v>
      </c>
      <c r="U5156" s="1">
        <f t="shared" si="809"/>
        <v>0</v>
      </c>
      <c r="V5156" s="1" t="s">
        <v>28</v>
      </c>
      <c r="W5156" s="1" t="s">
        <v>2390</v>
      </c>
    </row>
    <row r="5157" s="1" customFormat="1" spans="1:23">
      <c r="A5157" s="1">
        <v>5156</v>
      </c>
      <c r="B5157" s="1"/>
      <c r="C5157" s="1"/>
      <c r="D5157" s="1" t="s">
        <v>16853</v>
      </c>
      <c r="E5157" s="1" t="s">
        <v>16854</v>
      </c>
      <c r="F5157" s="1">
        <f t="shared" si="800"/>
        <v>136</v>
      </c>
      <c r="G5157" s="1" t="s">
        <v>24</v>
      </c>
      <c r="H5157" s="1">
        <v>0</v>
      </c>
      <c r="I5157" s="1" t="s">
        <v>16855</v>
      </c>
      <c r="J5157" s="1">
        <f t="shared" si="801"/>
        <v>2008</v>
      </c>
      <c r="K5157" s="1">
        <f t="shared" si="802"/>
        <v>8</v>
      </c>
      <c r="L5157" s="1">
        <f t="shared" si="803"/>
        <v>23</v>
      </c>
      <c r="M5157" s="1">
        <f t="shared" si="804"/>
        <v>17</v>
      </c>
      <c r="N5157" s="1">
        <v>1</v>
      </c>
      <c r="O5157" s="2" t="s">
        <v>16856</v>
      </c>
      <c r="P5157" s="1">
        <f t="shared" si="805"/>
        <v>2008</v>
      </c>
      <c r="Q5157" s="1">
        <f t="shared" si="806"/>
        <v>8</v>
      </c>
      <c r="R5157" s="1">
        <f t="shared" si="807"/>
        <v>28</v>
      </c>
      <c r="S5157" s="1">
        <f t="shared" si="808"/>
        <v>17</v>
      </c>
      <c r="T5157" s="1" t="s">
        <v>16857</v>
      </c>
      <c r="U5157" s="1">
        <f t="shared" si="809"/>
        <v>32</v>
      </c>
      <c r="V5157" s="1" t="s">
        <v>33</v>
      </c>
      <c r="W5157" s="1" t="s">
        <v>702</v>
      </c>
    </row>
    <row r="5158" s="1" customFormat="1" spans="1:23">
      <c r="A5158" s="1">
        <v>5157</v>
      </c>
      <c r="B5158" s="1"/>
      <c r="C5158" s="1"/>
      <c r="D5158" s="1" t="s">
        <v>16858</v>
      </c>
      <c r="E5158" s="1" t="s">
        <v>16859</v>
      </c>
      <c r="F5158" s="1">
        <f t="shared" si="800"/>
        <v>123</v>
      </c>
      <c r="G5158" s="1" t="s">
        <v>24</v>
      </c>
      <c r="H5158" s="1">
        <v>0</v>
      </c>
      <c r="I5158" s="1" t="s">
        <v>16860</v>
      </c>
      <c r="J5158" s="1">
        <f t="shared" si="801"/>
        <v>2008</v>
      </c>
      <c r="K5158" s="1">
        <f t="shared" si="802"/>
        <v>8</v>
      </c>
      <c r="L5158" s="1">
        <f t="shared" si="803"/>
        <v>23</v>
      </c>
      <c r="M5158" s="1">
        <f t="shared" si="804"/>
        <v>18</v>
      </c>
      <c r="N5158" s="1">
        <v>0</v>
      </c>
      <c r="O5158" s="2"/>
      <c r="P5158" s="1">
        <f t="shared" si="805"/>
        <v>1900</v>
      </c>
      <c r="Q5158" s="1">
        <f t="shared" si="806"/>
        <v>1</v>
      </c>
      <c r="R5158" s="1">
        <f t="shared" si="807"/>
        <v>0</v>
      </c>
      <c r="S5158" s="1">
        <f t="shared" si="808"/>
        <v>0</v>
      </c>
      <c r="U5158" s="1">
        <f t="shared" si="809"/>
        <v>0</v>
      </c>
      <c r="V5158" s="1" t="s">
        <v>33</v>
      </c>
      <c r="W5158" s="1" t="s">
        <v>43</v>
      </c>
    </row>
    <row r="5159" s="1" customFormat="1" spans="1:23">
      <c r="A5159" s="1">
        <v>5158</v>
      </c>
      <c r="B5159" s="1"/>
      <c r="C5159" s="1"/>
      <c r="D5159" s="1" t="s">
        <v>16861</v>
      </c>
      <c r="E5159" s="1" t="s">
        <v>16862</v>
      </c>
      <c r="F5159" s="1">
        <f t="shared" si="800"/>
        <v>26</v>
      </c>
      <c r="G5159" s="1" t="s">
        <v>24</v>
      </c>
      <c r="H5159" s="1">
        <v>0</v>
      </c>
      <c r="I5159" s="1" t="s">
        <v>16863</v>
      </c>
      <c r="J5159" s="1">
        <f t="shared" si="801"/>
        <v>2008</v>
      </c>
      <c r="K5159" s="1">
        <f t="shared" si="802"/>
        <v>8</v>
      </c>
      <c r="L5159" s="1">
        <f t="shared" si="803"/>
        <v>23</v>
      </c>
      <c r="M5159" s="1">
        <f t="shared" si="804"/>
        <v>18</v>
      </c>
      <c r="N5159" s="1">
        <v>0</v>
      </c>
      <c r="O5159" s="2"/>
      <c r="P5159" s="1">
        <f t="shared" si="805"/>
        <v>1900</v>
      </c>
      <c r="Q5159" s="1">
        <f t="shared" si="806"/>
        <v>1</v>
      </c>
      <c r="R5159" s="1">
        <f t="shared" si="807"/>
        <v>0</v>
      </c>
      <c r="S5159" s="1">
        <f t="shared" si="808"/>
        <v>0</v>
      </c>
      <c r="U5159" s="1">
        <f t="shared" si="809"/>
        <v>0</v>
      </c>
      <c r="V5159" s="1" t="s">
        <v>33</v>
      </c>
      <c r="W5159" s="1" t="s">
        <v>361</v>
      </c>
    </row>
    <row r="5160" s="1" customFormat="1" spans="1:23">
      <c r="A5160" s="1">
        <v>5159</v>
      </c>
      <c r="B5160" s="1"/>
      <c r="C5160" s="1"/>
      <c r="D5160" s="1" t="s">
        <v>16864</v>
      </c>
      <c r="E5160" s="1" t="s">
        <v>16865</v>
      </c>
      <c r="F5160" s="1">
        <f t="shared" si="800"/>
        <v>63</v>
      </c>
      <c r="G5160" s="1" t="s">
        <v>24</v>
      </c>
      <c r="H5160" s="1">
        <v>0</v>
      </c>
      <c r="I5160" s="1" t="s">
        <v>16866</v>
      </c>
      <c r="J5160" s="1">
        <f t="shared" si="801"/>
        <v>2008</v>
      </c>
      <c r="K5160" s="1">
        <f t="shared" si="802"/>
        <v>8</v>
      </c>
      <c r="L5160" s="1">
        <f t="shared" si="803"/>
        <v>23</v>
      </c>
      <c r="M5160" s="1">
        <f t="shared" si="804"/>
        <v>18</v>
      </c>
      <c r="N5160" s="1">
        <v>0</v>
      </c>
      <c r="O5160" s="2"/>
      <c r="P5160" s="1">
        <f t="shared" si="805"/>
        <v>1900</v>
      </c>
      <c r="Q5160" s="1">
        <f t="shared" si="806"/>
        <v>1</v>
      </c>
      <c r="R5160" s="1">
        <f t="shared" si="807"/>
        <v>0</v>
      </c>
      <c r="S5160" s="1">
        <f t="shared" si="808"/>
        <v>0</v>
      </c>
      <c r="U5160" s="1">
        <f t="shared" si="809"/>
        <v>0</v>
      </c>
      <c r="V5160" s="1" t="s">
        <v>33</v>
      </c>
      <c r="W5160" s="1" t="s">
        <v>330</v>
      </c>
    </row>
    <row r="5161" s="1" customFormat="1" spans="1:23">
      <c r="A5161" s="1">
        <v>5160</v>
      </c>
      <c r="B5161" s="1"/>
      <c r="C5161" s="1"/>
      <c r="D5161" s="1" t="s">
        <v>12424</v>
      </c>
      <c r="E5161" s="1" t="s">
        <v>16867</v>
      </c>
      <c r="F5161" s="1">
        <f t="shared" si="800"/>
        <v>45</v>
      </c>
      <c r="G5161" s="1" t="s">
        <v>24</v>
      </c>
      <c r="H5161" s="1">
        <v>0</v>
      </c>
      <c r="I5161" s="1" t="s">
        <v>16868</v>
      </c>
      <c r="J5161" s="1">
        <f t="shared" si="801"/>
        <v>2008</v>
      </c>
      <c r="K5161" s="1">
        <f t="shared" si="802"/>
        <v>8</v>
      </c>
      <c r="L5161" s="1">
        <f t="shared" si="803"/>
        <v>23</v>
      </c>
      <c r="M5161" s="1">
        <f t="shared" si="804"/>
        <v>18</v>
      </c>
      <c r="N5161" s="1">
        <v>0</v>
      </c>
      <c r="O5161" s="2"/>
      <c r="P5161" s="1">
        <f t="shared" si="805"/>
        <v>1900</v>
      </c>
      <c r="Q5161" s="1">
        <f t="shared" si="806"/>
        <v>1</v>
      </c>
      <c r="R5161" s="1">
        <f t="shared" si="807"/>
        <v>0</v>
      </c>
      <c r="S5161" s="1">
        <f t="shared" si="808"/>
        <v>0</v>
      </c>
      <c r="U5161" s="1">
        <f t="shared" si="809"/>
        <v>0</v>
      </c>
      <c r="V5161" s="1" t="s">
        <v>33</v>
      </c>
      <c r="W5161" s="1" t="s">
        <v>207</v>
      </c>
    </row>
    <row r="5162" s="1" customFormat="1" spans="1:23">
      <c r="A5162" s="1">
        <v>5161</v>
      </c>
      <c r="B5162" s="1"/>
      <c r="C5162" s="1"/>
      <c r="D5162" s="1" t="s">
        <v>16869</v>
      </c>
      <c r="E5162" s="1" t="s">
        <v>16870</v>
      </c>
      <c r="F5162" s="1">
        <f t="shared" si="800"/>
        <v>96</v>
      </c>
      <c r="G5162" s="1" t="s">
        <v>24</v>
      </c>
      <c r="H5162" s="1">
        <v>0</v>
      </c>
      <c r="I5162" s="1" t="s">
        <v>16871</v>
      </c>
      <c r="J5162" s="1">
        <f t="shared" si="801"/>
        <v>2008</v>
      </c>
      <c r="K5162" s="1">
        <f t="shared" si="802"/>
        <v>8</v>
      </c>
      <c r="L5162" s="1">
        <f t="shared" si="803"/>
        <v>23</v>
      </c>
      <c r="M5162" s="1">
        <f t="shared" si="804"/>
        <v>18</v>
      </c>
      <c r="N5162" s="1">
        <v>0</v>
      </c>
      <c r="O5162" s="2"/>
      <c r="P5162" s="1">
        <f t="shared" si="805"/>
        <v>1900</v>
      </c>
      <c r="Q5162" s="1">
        <f t="shared" si="806"/>
        <v>1</v>
      </c>
      <c r="R5162" s="1">
        <f t="shared" si="807"/>
        <v>0</v>
      </c>
      <c r="S5162" s="1">
        <f t="shared" si="808"/>
        <v>0</v>
      </c>
      <c r="U5162" s="1">
        <f t="shared" si="809"/>
        <v>0</v>
      </c>
      <c r="V5162" s="1" t="s">
        <v>33</v>
      </c>
      <c r="W5162" s="1" t="s">
        <v>124</v>
      </c>
    </row>
    <row r="5163" s="1" customFormat="1" spans="1:23">
      <c r="A5163" s="1">
        <v>5162</v>
      </c>
      <c r="B5163" s="1"/>
      <c r="C5163" s="1"/>
      <c r="D5163" s="1" t="s">
        <v>16872</v>
      </c>
      <c r="E5163" s="1" t="s">
        <v>16873</v>
      </c>
      <c r="F5163" s="1">
        <f t="shared" si="800"/>
        <v>41</v>
      </c>
      <c r="G5163" s="1" t="s">
        <v>24</v>
      </c>
      <c r="H5163" s="1">
        <v>0</v>
      </c>
      <c r="I5163" s="1" t="s">
        <v>16874</v>
      </c>
      <c r="J5163" s="1">
        <f t="shared" si="801"/>
        <v>2008</v>
      </c>
      <c r="K5163" s="1">
        <f t="shared" si="802"/>
        <v>8</v>
      </c>
      <c r="L5163" s="1">
        <f t="shared" si="803"/>
        <v>23</v>
      </c>
      <c r="M5163" s="1">
        <f t="shared" si="804"/>
        <v>18</v>
      </c>
      <c r="N5163" s="1">
        <v>0</v>
      </c>
      <c r="O5163" s="2"/>
      <c r="P5163" s="1">
        <f t="shared" si="805"/>
        <v>1900</v>
      </c>
      <c r="Q5163" s="1">
        <f t="shared" si="806"/>
        <v>1</v>
      </c>
      <c r="R5163" s="1">
        <f t="shared" si="807"/>
        <v>0</v>
      </c>
      <c r="S5163" s="1">
        <f t="shared" si="808"/>
        <v>0</v>
      </c>
      <c r="U5163" s="1">
        <f t="shared" si="809"/>
        <v>0</v>
      </c>
      <c r="V5163" s="1" t="s">
        <v>28</v>
      </c>
      <c r="W5163" s="1" t="s">
        <v>5120</v>
      </c>
    </row>
    <row r="5164" s="1" customFormat="1" spans="1:23">
      <c r="A5164" s="1">
        <v>5163</v>
      </c>
      <c r="B5164" s="1"/>
      <c r="C5164" s="1"/>
      <c r="D5164" s="1" t="s">
        <v>16875</v>
      </c>
      <c r="E5164" s="1" t="s">
        <v>16875</v>
      </c>
      <c r="F5164" s="1">
        <f t="shared" si="800"/>
        <v>16</v>
      </c>
      <c r="G5164" s="1" t="s">
        <v>24</v>
      </c>
      <c r="H5164" s="1">
        <v>0</v>
      </c>
      <c r="I5164" s="1" t="s">
        <v>16876</v>
      </c>
      <c r="J5164" s="1">
        <f t="shared" si="801"/>
        <v>2008</v>
      </c>
      <c r="K5164" s="1">
        <f t="shared" si="802"/>
        <v>8</v>
      </c>
      <c r="L5164" s="1">
        <f t="shared" si="803"/>
        <v>23</v>
      </c>
      <c r="M5164" s="1">
        <f t="shared" si="804"/>
        <v>19</v>
      </c>
      <c r="N5164" s="1">
        <v>0</v>
      </c>
      <c r="O5164" s="2"/>
      <c r="P5164" s="1">
        <f t="shared" si="805"/>
        <v>1900</v>
      </c>
      <c r="Q5164" s="1">
        <f t="shared" si="806"/>
        <v>1</v>
      </c>
      <c r="R5164" s="1">
        <f t="shared" si="807"/>
        <v>0</v>
      </c>
      <c r="S5164" s="1">
        <f t="shared" si="808"/>
        <v>0</v>
      </c>
      <c r="U5164" s="1">
        <f t="shared" si="809"/>
        <v>0</v>
      </c>
      <c r="V5164" s="1" t="s">
        <v>28</v>
      </c>
      <c r="W5164" s="1" t="s">
        <v>4735</v>
      </c>
    </row>
    <row r="5165" s="1" customFormat="1" spans="1:23">
      <c r="A5165" s="1">
        <v>5164</v>
      </c>
      <c r="B5165" s="1"/>
      <c r="C5165" s="1"/>
      <c r="D5165" s="1" t="s">
        <v>16877</v>
      </c>
      <c r="E5165" s="1" t="s">
        <v>16878</v>
      </c>
      <c r="F5165" s="1">
        <f t="shared" si="800"/>
        <v>86</v>
      </c>
      <c r="G5165" s="1" t="s">
        <v>24</v>
      </c>
      <c r="H5165" s="1">
        <v>0</v>
      </c>
      <c r="I5165" s="1" t="s">
        <v>16879</v>
      </c>
      <c r="J5165" s="1">
        <f t="shared" si="801"/>
        <v>2008</v>
      </c>
      <c r="K5165" s="1">
        <f t="shared" si="802"/>
        <v>8</v>
      </c>
      <c r="L5165" s="1">
        <f t="shared" si="803"/>
        <v>23</v>
      </c>
      <c r="M5165" s="1">
        <f t="shared" si="804"/>
        <v>19</v>
      </c>
      <c r="N5165" s="1">
        <v>0</v>
      </c>
      <c r="O5165" s="2"/>
      <c r="P5165" s="1">
        <f t="shared" si="805"/>
        <v>1900</v>
      </c>
      <c r="Q5165" s="1">
        <f t="shared" si="806"/>
        <v>1</v>
      </c>
      <c r="R5165" s="1">
        <f t="shared" si="807"/>
        <v>0</v>
      </c>
      <c r="S5165" s="1">
        <f t="shared" si="808"/>
        <v>0</v>
      </c>
      <c r="U5165" s="1">
        <f t="shared" si="809"/>
        <v>0</v>
      </c>
      <c r="V5165" s="1" t="s">
        <v>33</v>
      </c>
      <c r="W5165" s="1" t="s">
        <v>43</v>
      </c>
    </row>
    <row r="5166" s="1" customFormat="1" spans="1:23">
      <c r="A5166" s="1">
        <v>5165</v>
      </c>
      <c r="B5166" s="1"/>
      <c r="C5166" s="1"/>
      <c r="D5166" s="1" t="s">
        <v>16880</v>
      </c>
      <c r="E5166" s="1" t="s">
        <v>16881</v>
      </c>
      <c r="F5166" s="1">
        <f t="shared" si="800"/>
        <v>46</v>
      </c>
      <c r="G5166" s="1" t="s">
        <v>24</v>
      </c>
      <c r="H5166" s="1">
        <v>0</v>
      </c>
      <c r="I5166" s="1" t="s">
        <v>16882</v>
      </c>
      <c r="J5166" s="1">
        <f t="shared" si="801"/>
        <v>2008</v>
      </c>
      <c r="K5166" s="1">
        <f t="shared" si="802"/>
        <v>8</v>
      </c>
      <c r="L5166" s="1">
        <f t="shared" si="803"/>
        <v>23</v>
      </c>
      <c r="M5166" s="1">
        <f t="shared" si="804"/>
        <v>20</v>
      </c>
      <c r="N5166" s="1">
        <v>0</v>
      </c>
      <c r="O5166" s="2"/>
      <c r="P5166" s="1">
        <f t="shared" si="805"/>
        <v>1900</v>
      </c>
      <c r="Q5166" s="1">
        <f t="shared" si="806"/>
        <v>1</v>
      </c>
      <c r="R5166" s="1">
        <f t="shared" si="807"/>
        <v>0</v>
      </c>
      <c r="S5166" s="1">
        <f t="shared" si="808"/>
        <v>0</v>
      </c>
      <c r="U5166" s="1">
        <f t="shared" si="809"/>
        <v>0</v>
      </c>
      <c r="V5166" s="1" t="s">
        <v>28</v>
      </c>
      <c r="W5166" s="1" t="s">
        <v>5526</v>
      </c>
    </row>
    <row r="5167" s="1" customFormat="1" spans="1:23">
      <c r="A5167" s="1">
        <v>5166</v>
      </c>
      <c r="B5167" s="1"/>
      <c r="C5167" s="1"/>
      <c r="D5167" s="1" t="s">
        <v>16883</v>
      </c>
      <c r="E5167" s="1" t="s">
        <v>16884</v>
      </c>
      <c r="F5167" s="1">
        <f t="shared" si="800"/>
        <v>44</v>
      </c>
      <c r="G5167" s="1" t="s">
        <v>24</v>
      </c>
      <c r="H5167" s="1">
        <v>0</v>
      </c>
      <c r="I5167" s="1" t="s">
        <v>16882</v>
      </c>
      <c r="J5167" s="1">
        <f t="shared" si="801"/>
        <v>2008</v>
      </c>
      <c r="K5167" s="1">
        <f t="shared" si="802"/>
        <v>8</v>
      </c>
      <c r="L5167" s="1">
        <f t="shared" si="803"/>
        <v>23</v>
      </c>
      <c r="M5167" s="1">
        <f t="shared" si="804"/>
        <v>20</v>
      </c>
      <c r="N5167" s="1">
        <v>0</v>
      </c>
      <c r="O5167" s="2"/>
      <c r="P5167" s="1">
        <f t="shared" si="805"/>
        <v>1900</v>
      </c>
      <c r="Q5167" s="1">
        <f t="shared" si="806"/>
        <v>1</v>
      </c>
      <c r="R5167" s="1">
        <f t="shared" si="807"/>
        <v>0</v>
      </c>
      <c r="S5167" s="1">
        <f t="shared" si="808"/>
        <v>0</v>
      </c>
      <c r="U5167" s="1">
        <f t="shared" si="809"/>
        <v>0</v>
      </c>
      <c r="V5167" s="1" t="s">
        <v>33</v>
      </c>
      <c r="W5167" s="1" t="s">
        <v>652</v>
      </c>
    </row>
    <row r="5168" s="1" customFormat="1" spans="1:23">
      <c r="A5168" s="1">
        <v>5167</v>
      </c>
      <c r="B5168" s="1"/>
      <c r="C5168" s="1"/>
      <c r="D5168" s="1" t="s">
        <v>16885</v>
      </c>
      <c r="E5168" s="1" t="s">
        <v>16886</v>
      </c>
      <c r="F5168" s="1">
        <f t="shared" si="800"/>
        <v>26</v>
      </c>
      <c r="G5168" s="1" t="s">
        <v>24</v>
      </c>
      <c r="H5168" s="1">
        <v>0</v>
      </c>
      <c r="I5168" s="1" t="s">
        <v>16887</v>
      </c>
      <c r="J5168" s="1">
        <f t="shared" si="801"/>
        <v>2008</v>
      </c>
      <c r="K5168" s="1">
        <f t="shared" si="802"/>
        <v>8</v>
      </c>
      <c r="L5168" s="1">
        <f t="shared" si="803"/>
        <v>23</v>
      </c>
      <c r="M5168" s="1">
        <f t="shared" si="804"/>
        <v>20</v>
      </c>
      <c r="N5168" s="1">
        <v>0</v>
      </c>
      <c r="O5168" s="2"/>
      <c r="P5168" s="1">
        <f t="shared" si="805"/>
        <v>1900</v>
      </c>
      <c r="Q5168" s="1">
        <f t="shared" si="806"/>
        <v>1</v>
      </c>
      <c r="R5168" s="1">
        <f t="shared" si="807"/>
        <v>0</v>
      </c>
      <c r="S5168" s="1">
        <f t="shared" si="808"/>
        <v>0</v>
      </c>
      <c r="U5168" s="1">
        <f t="shared" si="809"/>
        <v>0</v>
      </c>
      <c r="V5168" s="1" t="s">
        <v>33</v>
      </c>
      <c r="W5168" s="1" t="s">
        <v>163</v>
      </c>
    </row>
    <row r="5169" s="1" customFormat="1" spans="1:23">
      <c r="A5169" s="1">
        <v>5168</v>
      </c>
      <c r="B5169" s="1"/>
      <c r="C5169" s="1"/>
      <c r="D5169" s="1" t="s">
        <v>16888</v>
      </c>
      <c r="E5169" s="1" t="s">
        <v>16888</v>
      </c>
      <c r="F5169" s="1">
        <f t="shared" si="800"/>
        <v>13</v>
      </c>
      <c r="G5169" s="1" t="s">
        <v>24</v>
      </c>
      <c r="H5169" s="1">
        <v>0</v>
      </c>
      <c r="I5169" s="1" t="s">
        <v>16889</v>
      </c>
      <c r="J5169" s="1">
        <f t="shared" si="801"/>
        <v>2008</v>
      </c>
      <c r="K5169" s="1">
        <f t="shared" si="802"/>
        <v>8</v>
      </c>
      <c r="L5169" s="1">
        <f t="shared" si="803"/>
        <v>23</v>
      </c>
      <c r="M5169" s="1">
        <f t="shared" si="804"/>
        <v>20</v>
      </c>
      <c r="N5169" s="1">
        <v>0</v>
      </c>
      <c r="O5169" s="2"/>
      <c r="P5169" s="1">
        <f t="shared" si="805"/>
        <v>1900</v>
      </c>
      <c r="Q5169" s="1">
        <f t="shared" si="806"/>
        <v>1</v>
      </c>
      <c r="R5169" s="1">
        <f t="shared" si="807"/>
        <v>0</v>
      </c>
      <c r="S5169" s="1">
        <f t="shared" si="808"/>
        <v>0</v>
      </c>
      <c r="U5169" s="1">
        <f t="shared" si="809"/>
        <v>0</v>
      </c>
      <c r="V5169" s="1" t="s">
        <v>28</v>
      </c>
      <c r="W5169" s="1" t="s">
        <v>11285</v>
      </c>
    </row>
    <row r="5170" s="1" customFormat="1" spans="1:23">
      <c r="A5170" s="1">
        <v>5169</v>
      </c>
      <c r="B5170" s="1"/>
      <c r="C5170" s="1"/>
      <c r="D5170" s="1" t="s">
        <v>16890</v>
      </c>
      <c r="E5170" s="1" t="s">
        <v>16891</v>
      </c>
      <c r="F5170" s="1">
        <f t="shared" si="800"/>
        <v>161</v>
      </c>
      <c r="G5170" s="1" t="s">
        <v>24</v>
      </c>
      <c r="H5170" s="1">
        <v>0</v>
      </c>
      <c r="I5170" s="1" t="s">
        <v>16892</v>
      </c>
      <c r="J5170" s="1">
        <f t="shared" si="801"/>
        <v>2008</v>
      </c>
      <c r="K5170" s="1">
        <f t="shared" si="802"/>
        <v>8</v>
      </c>
      <c r="L5170" s="1">
        <f t="shared" si="803"/>
        <v>23</v>
      </c>
      <c r="M5170" s="1">
        <f t="shared" si="804"/>
        <v>20</v>
      </c>
      <c r="N5170" s="1">
        <v>0</v>
      </c>
      <c r="O5170" s="2"/>
      <c r="P5170" s="1">
        <f t="shared" si="805"/>
        <v>1900</v>
      </c>
      <c r="Q5170" s="1">
        <f t="shared" si="806"/>
        <v>1</v>
      </c>
      <c r="R5170" s="1">
        <f t="shared" si="807"/>
        <v>0</v>
      </c>
      <c r="S5170" s="1">
        <f t="shared" si="808"/>
        <v>0</v>
      </c>
      <c r="U5170" s="1">
        <f t="shared" si="809"/>
        <v>0</v>
      </c>
      <c r="V5170" s="1" t="s">
        <v>28</v>
      </c>
      <c r="W5170" s="1" t="s">
        <v>3495</v>
      </c>
    </row>
    <row r="5171" s="1" customFormat="1" spans="1:23">
      <c r="A5171" s="1">
        <v>5170</v>
      </c>
      <c r="B5171" s="1"/>
      <c r="C5171" s="1"/>
      <c r="D5171" s="1" t="s">
        <v>16893</v>
      </c>
      <c r="E5171" s="1" t="s">
        <v>16894</v>
      </c>
      <c r="F5171" s="1">
        <f t="shared" si="800"/>
        <v>121</v>
      </c>
      <c r="G5171" s="1" t="s">
        <v>24</v>
      </c>
      <c r="H5171" s="1">
        <v>0</v>
      </c>
      <c r="I5171" s="1" t="s">
        <v>16892</v>
      </c>
      <c r="J5171" s="1">
        <f t="shared" si="801"/>
        <v>2008</v>
      </c>
      <c r="K5171" s="1">
        <f t="shared" si="802"/>
        <v>8</v>
      </c>
      <c r="L5171" s="1">
        <f t="shared" si="803"/>
        <v>23</v>
      </c>
      <c r="M5171" s="1">
        <f t="shared" si="804"/>
        <v>20</v>
      </c>
      <c r="N5171" s="1">
        <v>1</v>
      </c>
      <c r="O5171" s="2" t="s">
        <v>16895</v>
      </c>
      <c r="P5171" s="1">
        <f t="shared" si="805"/>
        <v>2008</v>
      </c>
      <c r="Q5171" s="1">
        <f t="shared" si="806"/>
        <v>9</v>
      </c>
      <c r="R5171" s="1">
        <f t="shared" si="807"/>
        <v>10</v>
      </c>
      <c r="S5171" s="1">
        <f t="shared" si="808"/>
        <v>16</v>
      </c>
      <c r="T5171" s="1" t="s">
        <v>16896</v>
      </c>
      <c r="U5171" s="1">
        <f t="shared" si="809"/>
        <v>538</v>
      </c>
      <c r="V5171" s="1" t="s">
        <v>33</v>
      </c>
      <c r="W5171" s="1" t="s">
        <v>43</v>
      </c>
    </row>
    <row r="5172" s="1" customFormat="1" spans="1:23">
      <c r="A5172" s="1">
        <v>5171</v>
      </c>
      <c r="B5172" s="1"/>
      <c r="C5172" s="1"/>
      <c r="D5172" s="1" t="s">
        <v>16897</v>
      </c>
      <c r="E5172" s="1" t="s">
        <v>16898</v>
      </c>
      <c r="F5172" s="1">
        <f t="shared" si="800"/>
        <v>131</v>
      </c>
      <c r="G5172" s="1" t="s">
        <v>24</v>
      </c>
      <c r="H5172" s="1">
        <v>0</v>
      </c>
      <c r="I5172" s="1" t="s">
        <v>16899</v>
      </c>
      <c r="J5172" s="1">
        <f t="shared" si="801"/>
        <v>2008</v>
      </c>
      <c r="K5172" s="1">
        <f t="shared" si="802"/>
        <v>8</v>
      </c>
      <c r="L5172" s="1">
        <f t="shared" si="803"/>
        <v>23</v>
      </c>
      <c r="M5172" s="1">
        <f t="shared" si="804"/>
        <v>21</v>
      </c>
      <c r="N5172" s="1">
        <v>0</v>
      </c>
      <c r="O5172" s="2"/>
      <c r="P5172" s="1">
        <f t="shared" si="805"/>
        <v>1900</v>
      </c>
      <c r="Q5172" s="1">
        <f t="shared" si="806"/>
        <v>1</v>
      </c>
      <c r="R5172" s="1">
        <f t="shared" si="807"/>
        <v>0</v>
      </c>
      <c r="S5172" s="1">
        <f t="shared" si="808"/>
        <v>0</v>
      </c>
      <c r="U5172" s="1">
        <f t="shared" si="809"/>
        <v>0</v>
      </c>
      <c r="V5172" s="1" t="s">
        <v>33</v>
      </c>
      <c r="W5172" s="1" t="s">
        <v>715</v>
      </c>
    </row>
    <row r="5173" s="1" customFormat="1" spans="1:23">
      <c r="A5173" s="1">
        <v>5172</v>
      </c>
      <c r="B5173" s="1"/>
      <c r="C5173" s="1"/>
      <c r="D5173" s="1" t="s">
        <v>16900</v>
      </c>
      <c r="E5173" s="1" t="s">
        <v>16901</v>
      </c>
      <c r="F5173" s="1">
        <f t="shared" si="800"/>
        <v>164</v>
      </c>
      <c r="G5173" s="1" t="s">
        <v>24</v>
      </c>
      <c r="H5173" s="1">
        <v>0</v>
      </c>
      <c r="I5173" s="1" t="s">
        <v>16902</v>
      </c>
      <c r="J5173" s="1">
        <f t="shared" si="801"/>
        <v>2008</v>
      </c>
      <c r="K5173" s="1">
        <f t="shared" si="802"/>
        <v>8</v>
      </c>
      <c r="L5173" s="1">
        <f t="shared" si="803"/>
        <v>23</v>
      </c>
      <c r="M5173" s="1">
        <f t="shared" si="804"/>
        <v>21</v>
      </c>
      <c r="N5173" s="1">
        <v>1</v>
      </c>
      <c r="O5173" s="2" t="s">
        <v>16903</v>
      </c>
      <c r="P5173" s="1">
        <f t="shared" si="805"/>
        <v>2017</v>
      </c>
      <c r="Q5173" s="1">
        <f t="shared" si="806"/>
        <v>1</v>
      </c>
      <c r="R5173" s="1">
        <f t="shared" si="807"/>
        <v>6</v>
      </c>
      <c r="S5173" s="1">
        <f t="shared" si="808"/>
        <v>11</v>
      </c>
      <c r="T5173" s="1" t="s">
        <v>1182</v>
      </c>
      <c r="U5173" s="1">
        <f t="shared" si="809"/>
        <v>145</v>
      </c>
      <c r="V5173" s="1" t="s">
        <v>33</v>
      </c>
      <c r="W5173" s="1" t="s">
        <v>1183</v>
      </c>
    </row>
    <row r="5174" s="1" customFormat="1" spans="1:23">
      <c r="A5174" s="1">
        <v>5173</v>
      </c>
      <c r="B5174" s="1"/>
      <c r="C5174" s="1"/>
      <c r="D5174" s="1" t="s">
        <v>16904</v>
      </c>
      <c r="E5174" s="1" t="s">
        <v>16905</v>
      </c>
      <c r="F5174" s="1">
        <f t="shared" si="800"/>
        <v>75</v>
      </c>
      <c r="G5174" s="1" t="s">
        <v>24</v>
      </c>
      <c r="H5174" s="1">
        <v>0</v>
      </c>
      <c r="I5174" s="1" t="s">
        <v>16906</v>
      </c>
      <c r="J5174" s="1">
        <f t="shared" si="801"/>
        <v>2008</v>
      </c>
      <c r="K5174" s="1">
        <f t="shared" si="802"/>
        <v>8</v>
      </c>
      <c r="L5174" s="1">
        <f t="shared" si="803"/>
        <v>23</v>
      </c>
      <c r="M5174" s="1">
        <f t="shared" si="804"/>
        <v>21</v>
      </c>
      <c r="N5174" s="1">
        <v>0</v>
      </c>
      <c r="O5174" s="2"/>
      <c r="P5174" s="1">
        <f t="shared" si="805"/>
        <v>1900</v>
      </c>
      <c r="Q5174" s="1">
        <f t="shared" si="806"/>
        <v>1</v>
      </c>
      <c r="R5174" s="1">
        <f t="shared" si="807"/>
        <v>0</v>
      </c>
      <c r="S5174" s="1">
        <f t="shared" si="808"/>
        <v>0</v>
      </c>
      <c r="U5174" s="1">
        <f t="shared" si="809"/>
        <v>0</v>
      </c>
      <c r="V5174" s="1" t="s">
        <v>28</v>
      </c>
      <c r="W5174" s="1" t="s">
        <v>6374</v>
      </c>
    </row>
    <row r="5175" s="1" customFormat="1" spans="1:23">
      <c r="A5175" s="1">
        <v>5174</v>
      </c>
      <c r="B5175" s="1"/>
      <c r="C5175" s="1"/>
      <c r="D5175" s="1" t="s">
        <v>16907</v>
      </c>
      <c r="E5175" s="1" t="s">
        <v>16908</v>
      </c>
      <c r="F5175" s="1">
        <f t="shared" si="800"/>
        <v>68</v>
      </c>
      <c r="G5175" s="1" t="s">
        <v>24</v>
      </c>
      <c r="H5175" s="1">
        <v>0</v>
      </c>
      <c r="I5175" s="1" t="s">
        <v>16909</v>
      </c>
      <c r="J5175" s="1">
        <f t="shared" si="801"/>
        <v>2008</v>
      </c>
      <c r="K5175" s="1">
        <f t="shared" si="802"/>
        <v>8</v>
      </c>
      <c r="L5175" s="1">
        <f t="shared" si="803"/>
        <v>23</v>
      </c>
      <c r="M5175" s="1">
        <f t="shared" si="804"/>
        <v>22</v>
      </c>
      <c r="N5175" s="1">
        <v>0</v>
      </c>
      <c r="O5175" s="2"/>
      <c r="P5175" s="1">
        <f t="shared" si="805"/>
        <v>1900</v>
      </c>
      <c r="Q5175" s="1">
        <f t="shared" si="806"/>
        <v>1</v>
      </c>
      <c r="R5175" s="1">
        <f t="shared" si="807"/>
        <v>0</v>
      </c>
      <c r="S5175" s="1">
        <f t="shared" si="808"/>
        <v>0</v>
      </c>
      <c r="U5175" s="1">
        <f t="shared" si="809"/>
        <v>0</v>
      </c>
      <c r="V5175" s="1" t="s">
        <v>33</v>
      </c>
      <c r="W5175" s="1" t="s">
        <v>111</v>
      </c>
    </row>
    <row r="5176" s="1" customFormat="1" spans="1:23">
      <c r="A5176" s="1">
        <v>5175</v>
      </c>
      <c r="B5176" s="1"/>
      <c r="C5176" s="1"/>
      <c r="D5176" s="1" t="s">
        <v>16432</v>
      </c>
      <c r="E5176" s="1" t="s">
        <v>16910</v>
      </c>
      <c r="F5176" s="1">
        <f t="shared" si="800"/>
        <v>233</v>
      </c>
      <c r="G5176" s="1" t="s">
        <v>24</v>
      </c>
      <c r="H5176" s="1">
        <v>0</v>
      </c>
      <c r="I5176" s="1" t="s">
        <v>16911</v>
      </c>
      <c r="J5176" s="1">
        <f t="shared" si="801"/>
        <v>2008</v>
      </c>
      <c r="K5176" s="1">
        <f t="shared" si="802"/>
        <v>8</v>
      </c>
      <c r="L5176" s="1">
        <f t="shared" si="803"/>
        <v>23</v>
      </c>
      <c r="M5176" s="1">
        <f t="shared" si="804"/>
        <v>22</v>
      </c>
      <c r="N5176" s="1">
        <v>0</v>
      </c>
      <c r="O5176" s="2"/>
      <c r="P5176" s="1">
        <f t="shared" si="805"/>
        <v>1900</v>
      </c>
      <c r="Q5176" s="1">
        <f t="shared" si="806"/>
        <v>1</v>
      </c>
      <c r="R5176" s="1">
        <f t="shared" si="807"/>
        <v>0</v>
      </c>
      <c r="S5176" s="1">
        <f t="shared" si="808"/>
        <v>0</v>
      </c>
      <c r="U5176" s="1">
        <f t="shared" si="809"/>
        <v>0</v>
      </c>
      <c r="V5176" s="1" t="s">
        <v>33</v>
      </c>
      <c r="W5176" s="1" t="s">
        <v>301</v>
      </c>
    </row>
    <row r="5177" s="1" customFormat="1" spans="1:23">
      <c r="A5177" s="1">
        <v>5176</v>
      </c>
      <c r="B5177" s="1"/>
      <c r="C5177" s="1"/>
      <c r="D5177" s="1" t="s">
        <v>16912</v>
      </c>
      <c r="E5177" s="1" t="s">
        <v>16913</v>
      </c>
      <c r="F5177" s="1">
        <f t="shared" si="800"/>
        <v>36</v>
      </c>
      <c r="G5177" s="1" t="s">
        <v>24</v>
      </c>
      <c r="H5177" s="1">
        <v>0</v>
      </c>
      <c r="I5177" s="1" t="s">
        <v>16914</v>
      </c>
      <c r="J5177" s="1">
        <f t="shared" si="801"/>
        <v>2008</v>
      </c>
      <c r="K5177" s="1">
        <f t="shared" si="802"/>
        <v>8</v>
      </c>
      <c r="L5177" s="1">
        <f t="shared" si="803"/>
        <v>23</v>
      </c>
      <c r="M5177" s="1">
        <f t="shared" si="804"/>
        <v>22</v>
      </c>
      <c r="N5177" s="1">
        <v>0</v>
      </c>
      <c r="O5177" s="2"/>
      <c r="P5177" s="1">
        <f t="shared" si="805"/>
        <v>1900</v>
      </c>
      <c r="Q5177" s="1">
        <f t="shared" si="806"/>
        <v>1</v>
      </c>
      <c r="R5177" s="1">
        <f t="shared" si="807"/>
        <v>0</v>
      </c>
      <c r="S5177" s="1">
        <f t="shared" si="808"/>
        <v>0</v>
      </c>
      <c r="U5177" s="1">
        <f t="shared" si="809"/>
        <v>0</v>
      </c>
      <c r="V5177" s="1" t="s">
        <v>28</v>
      </c>
      <c r="W5177" s="1" t="s">
        <v>16915</v>
      </c>
    </row>
    <row r="5178" s="1" customFormat="1" spans="1:23">
      <c r="A5178" s="1">
        <v>5177</v>
      </c>
      <c r="B5178" s="1"/>
      <c r="C5178" s="1"/>
      <c r="D5178" s="1" t="s">
        <v>16916</v>
      </c>
      <c r="E5178" s="1" t="s">
        <v>16917</v>
      </c>
      <c r="F5178" s="1">
        <f t="shared" si="800"/>
        <v>126</v>
      </c>
      <c r="G5178" s="1" t="s">
        <v>24</v>
      </c>
      <c r="H5178" s="1">
        <v>0</v>
      </c>
      <c r="I5178" s="1" t="s">
        <v>16918</v>
      </c>
      <c r="J5178" s="1">
        <f t="shared" si="801"/>
        <v>2008</v>
      </c>
      <c r="K5178" s="1">
        <f t="shared" si="802"/>
        <v>8</v>
      </c>
      <c r="L5178" s="1">
        <f t="shared" si="803"/>
        <v>23</v>
      </c>
      <c r="M5178" s="1">
        <f t="shared" si="804"/>
        <v>22</v>
      </c>
      <c r="N5178" s="1">
        <v>0</v>
      </c>
      <c r="O5178" s="2"/>
      <c r="P5178" s="1">
        <f t="shared" si="805"/>
        <v>1900</v>
      </c>
      <c r="Q5178" s="1">
        <f t="shared" si="806"/>
        <v>1</v>
      </c>
      <c r="R5178" s="1">
        <f t="shared" si="807"/>
        <v>0</v>
      </c>
      <c r="S5178" s="1">
        <f t="shared" si="808"/>
        <v>0</v>
      </c>
      <c r="U5178" s="1">
        <f t="shared" si="809"/>
        <v>0</v>
      </c>
      <c r="V5178" s="1" t="s">
        <v>28</v>
      </c>
      <c r="W5178" s="1" t="s">
        <v>6747</v>
      </c>
    </row>
    <row r="5179" s="1" customFormat="1" spans="1:23">
      <c r="A5179" s="1">
        <v>5178</v>
      </c>
      <c r="B5179" s="1"/>
      <c r="C5179" s="1"/>
      <c r="D5179" s="1" t="s">
        <v>16919</v>
      </c>
      <c r="E5179" s="1" t="s">
        <v>16919</v>
      </c>
      <c r="F5179" s="1">
        <f t="shared" si="800"/>
        <v>23</v>
      </c>
      <c r="G5179" s="1" t="s">
        <v>24</v>
      </c>
      <c r="H5179" s="1">
        <v>0</v>
      </c>
      <c r="I5179" s="1" t="s">
        <v>16920</v>
      </c>
      <c r="J5179" s="1">
        <f t="shared" si="801"/>
        <v>2008</v>
      </c>
      <c r="K5179" s="1">
        <f t="shared" si="802"/>
        <v>8</v>
      </c>
      <c r="L5179" s="1">
        <f t="shared" si="803"/>
        <v>23</v>
      </c>
      <c r="M5179" s="1">
        <f t="shared" si="804"/>
        <v>22</v>
      </c>
      <c r="N5179" s="1">
        <v>1</v>
      </c>
      <c r="O5179" s="2" t="s">
        <v>16921</v>
      </c>
      <c r="P5179" s="1">
        <f t="shared" si="805"/>
        <v>2013</v>
      </c>
      <c r="Q5179" s="1">
        <f t="shared" si="806"/>
        <v>9</v>
      </c>
      <c r="R5179" s="1">
        <f t="shared" si="807"/>
        <v>22</v>
      </c>
      <c r="S5179" s="1">
        <f t="shared" si="808"/>
        <v>17</v>
      </c>
      <c r="T5179" s="1" t="s">
        <v>6211</v>
      </c>
      <c r="U5179" s="1">
        <f t="shared" si="809"/>
        <v>27</v>
      </c>
      <c r="V5179" s="1" t="s">
        <v>28</v>
      </c>
      <c r="W5179" s="1" t="s">
        <v>6212</v>
      </c>
    </row>
    <row r="5180" s="1" customFormat="1" spans="1:23">
      <c r="A5180" s="1">
        <v>5179</v>
      </c>
      <c r="B5180" s="1"/>
      <c r="C5180" s="1"/>
      <c r="D5180" s="1" t="s">
        <v>16922</v>
      </c>
      <c r="E5180" s="1" t="s">
        <v>16923</v>
      </c>
      <c r="F5180" s="1">
        <f t="shared" si="800"/>
        <v>108</v>
      </c>
      <c r="G5180" s="1" t="s">
        <v>24</v>
      </c>
      <c r="H5180" s="1">
        <v>0</v>
      </c>
      <c r="I5180" s="1" t="s">
        <v>16924</v>
      </c>
      <c r="J5180" s="1">
        <f t="shared" si="801"/>
        <v>2008</v>
      </c>
      <c r="K5180" s="1">
        <f t="shared" si="802"/>
        <v>8</v>
      </c>
      <c r="L5180" s="1">
        <f t="shared" si="803"/>
        <v>23</v>
      </c>
      <c r="M5180" s="1">
        <f t="shared" si="804"/>
        <v>22</v>
      </c>
      <c r="N5180" s="1">
        <v>0</v>
      </c>
      <c r="O5180" s="2"/>
      <c r="P5180" s="1">
        <f t="shared" si="805"/>
        <v>1900</v>
      </c>
      <c r="Q5180" s="1">
        <f t="shared" si="806"/>
        <v>1</v>
      </c>
      <c r="R5180" s="1">
        <f t="shared" si="807"/>
        <v>0</v>
      </c>
      <c r="S5180" s="1">
        <f t="shared" si="808"/>
        <v>0</v>
      </c>
      <c r="U5180" s="1">
        <f t="shared" si="809"/>
        <v>0</v>
      </c>
      <c r="V5180" s="1" t="s">
        <v>33</v>
      </c>
      <c r="W5180" s="1" t="s">
        <v>505</v>
      </c>
    </row>
    <row r="5181" s="1" customFormat="1" spans="1:23">
      <c r="A5181" s="1">
        <v>5180</v>
      </c>
      <c r="B5181" s="1"/>
      <c r="C5181" s="1"/>
      <c r="D5181" s="1" t="s">
        <v>16925</v>
      </c>
      <c r="E5181" s="1" t="s">
        <v>16926</v>
      </c>
      <c r="F5181" s="1">
        <f t="shared" si="800"/>
        <v>83</v>
      </c>
      <c r="G5181" s="1" t="s">
        <v>24</v>
      </c>
      <c r="H5181" s="1">
        <v>0</v>
      </c>
      <c r="I5181" s="1" t="s">
        <v>16927</v>
      </c>
      <c r="J5181" s="1">
        <f t="shared" si="801"/>
        <v>2008</v>
      </c>
      <c r="K5181" s="1">
        <f t="shared" si="802"/>
        <v>8</v>
      </c>
      <c r="L5181" s="1">
        <f t="shared" si="803"/>
        <v>23</v>
      </c>
      <c r="M5181" s="1">
        <f t="shared" si="804"/>
        <v>22</v>
      </c>
      <c r="N5181" s="1">
        <v>0</v>
      </c>
      <c r="O5181" s="2"/>
      <c r="P5181" s="1">
        <f t="shared" si="805"/>
        <v>1900</v>
      </c>
      <c r="Q5181" s="1">
        <f t="shared" si="806"/>
        <v>1</v>
      </c>
      <c r="R5181" s="1">
        <f t="shared" si="807"/>
        <v>0</v>
      </c>
      <c r="S5181" s="1">
        <f t="shared" si="808"/>
        <v>0</v>
      </c>
      <c r="U5181" s="1">
        <f t="shared" si="809"/>
        <v>0</v>
      </c>
      <c r="V5181" s="1" t="s">
        <v>33</v>
      </c>
      <c r="W5181" s="1" t="s">
        <v>124</v>
      </c>
    </row>
    <row r="5182" s="1" customFormat="1" spans="1:23">
      <c r="A5182" s="1">
        <v>5181</v>
      </c>
      <c r="B5182" s="1"/>
      <c r="C5182" s="1"/>
      <c r="D5182" s="1" t="s">
        <v>16928</v>
      </c>
      <c r="E5182" s="1" t="s">
        <v>16928</v>
      </c>
      <c r="F5182" s="1">
        <f t="shared" si="800"/>
        <v>10</v>
      </c>
      <c r="G5182" s="1" t="s">
        <v>24</v>
      </c>
      <c r="H5182" s="1">
        <v>0</v>
      </c>
      <c r="I5182" s="1" t="s">
        <v>16638</v>
      </c>
      <c r="J5182" s="1">
        <f t="shared" si="801"/>
        <v>2008</v>
      </c>
      <c r="K5182" s="1">
        <f t="shared" si="802"/>
        <v>8</v>
      </c>
      <c r="L5182" s="1">
        <f t="shared" si="803"/>
        <v>23</v>
      </c>
      <c r="M5182" s="1">
        <f t="shared" si="804"/>
        <v>23</v>
      </c>
      <c r="N5182" s="1">
        <v>0</v>
      </c>
      <c r="O5182" s="2"/>
      <c r="P5182" s="1">
        <f t="shared" si="805"/>
        <v>1900</v>
      </c>
      <c r="Q5182" s="1">
        <f t="shared" si="806"/>
        <v>1</v>
      </c>
      <c r="R5182" s="1">
        <f t="shared" si="807"/>
        <v>0</v>
      </c>
      <c r="S5182" s="1">
        <f t="shared" si="808"/>
        <v>0</v>
      </c>
      <c r="U5182" s="1">
        <f t="shared" si="809"/>
        <v>0</v>
      </c>
      <c r="V5182" s="1" t="s">
        <v>33</v>
      </c>
      <c r="W5182" s="1" t="s">
        <v>145</v>
      </c>
    </row>
    <row r="5183" s="1" customFormat="1" spans="1:23">
      <c r="A5183" s="1">
        <v>5182</v>
      </c>
      <c r="B5183" s="1"/>
      <c r="C5183" s="1"/>
      <c r="D5183" s="1" t="s">
        <v>16929</v>
      </c>
      <c r="E5183" s="1" t="s">
        <v>16929</v>
      </c>
      <c r="F5183" s="1">
        <f t="shared" si="800"/>
        <v>20</v>
      </c>
      <c r="G5183" s="1" t="s">
        <v>24</v>
      </c>
      <c r="H5183" s="1">
        <v>0</v>
      </c>
      <c r="I5183" s="1" t="s">
        <v>16930</v>
      </c>
      <c r="J5183" s="1">
        <f t="shared" si="801"/>
        <v>2008</v>
      </c>
      <c r="K5183" s="1">
        <f t="shared" si="802"/>
        <v>8</v>
      </c>
      <c r="L5183" s="1">
        <f t="shared" si="803"/>
        <v>23</v>
      </c>
      <c r="M5183" s="1">
        <f t="shared" si="804"/>
        <v>23</v>
      </c>
      <c r="N5183" s="1">
        <v>0</v>
      </c>
      <c r="O5183" s="2"/>
      <c r="P5183" s="1">
        <f t="shared" si="805"/>
        <v>1900</v>
      </c>
      <c r="Q5183" s="1">
        <f t="shared" si="806"/>
        <v>1</v>
      </c>
      <c r="R5183" s="1">
        <f t="shared" si="807"/>
        <v>0</v>
      </c>
      <c r="S5183" s="1">
        <f t="shared" si="808"/>
        <v>0</v>
      </c>
      <c r="U5183" s="1">
        <f t="shared" si="809"/>
        <v>0</v>
      </c>
      <c r="V5183" s="1" t="s">
        <v>28</v>
      </c>
      <c r="W5183" s="1" t="s">
        <v>3890</v>
      </c>
    </row>
    <row r="5184" s="1" customFormat="1" spans="1:23">
      <c r="A5184" s="1">
        <v>5183</v>
      </c>
      <c r="B5184" s="1"/>
      <c r="C5184" s="1"/>
      <c r="D5184" s="1" t="s">
        <v>16931</v>
      </c>
      <c r="E5184" s="1" t="s">
        <v>16931</v>
      </c>
      <c r="F5184" s="1">
        <f t="shared" si="800"/>
        <v>4</v>
      </c>
      <c r="G5184" s="1" t="s">
        <v>24</v>
      </c>
      <c r="H5184" s="1">
        <v>0</v>
      </c>
      <c r="I5184" s="1" t="s">
        <v>16932</v>
      </c>
      <c r="J5184" s="1">
        <f t="shared" si="801"/>
        <v>2008</v>
      </c>
      <c r="K5184" s="1">
        <f t="shared" si="802"/>
        <v>8</v>
      </c>
      <c r="L5184" s="1">
        <f t="shared" si="803"/>
        <v>23</v>
      </c>
      <c r="M5184" s="1">
        <f t="shared" si="804"/>
        <v>23</v>
      </c>
      <c r="N5184" s="1">
        <v>0</v>
      </c>
      <c r="O5184" s="2"/>
      <c r="P5184" s="1">
        <f t="shared" si="805"/>
        <v>1900</v>
      </c>
      <c r="Q5184" s="1">
        <f t="shared" si="806"/>
        <v>1</v>
      </c>
      <c r="R5184" s="1">
        <f t="shared" si="807"/>
        <v>0</v>
      </c>
      <c r="S5184" s="1">
        <f t="shared" si="808"/>
        <v>0</v>
      </c>
      <c r="U5184" s="1">
        <f t="shared" si="809"/>
        <v>0</v>
      </c>
      <c r="V5184" s="1" t="s">
        <v>28</v>
      </c>
      <c r="W5184" s="1" t="s">
        <v>4735</v>
      </c>
    </row>
    <row r="5185" s="1" customFormat="1" spans="1:23">
      <c r="A5185" s="1">
        <v>5184</v>
      </c>
      <c r="B5185" s="1"/>
      <c r="C5185" s="1"/>
      <c r="D5185" s="1" t="s">
        <v>16933</v>
      </c>
      <c r="E5185" s="1" t="s">
        <v>16934</v>
      </c>
      <c r="F5185" s="1">
        <f t="shared" si="800"/>
        <v>31</v>
      </c>
      <c r="G5185" s="1" t="s">
        <v>24</v>
      </c>
      <c r="H5185" s="1">
        <v>0</v>
      </c>
      <c r="I5185" s="1" t="s">
        <v>16935</v>
      </c>
      <c r="J5185" s="1">
        <f t="shared" si="801"/>
        <v>2008</v>
      </c>
      <c r="K5185" s="1">
        <f t="shared" si="802"/>
        <v>8</v>
      </c>
      <c r="L5185" s="1">
        <f t="shared" si="803"/>
        <v>23</v>
      </c>
      <c r="M5185" s="1">
        <f t="shared" si="804"/>
        <v>23</v>
      </c>
      <c r="N5185" s="1">
        <v>1</v>
      </c>
      <c r="O5185" s="2" t="s">
        <v>16936</v>
      </c>
      <c r="P5185" s="1">
        <f t="shared" si="805"/>
        <v>2008</v>
      </c>
      <c r="Q5185" s="1">
        <f t="shared" si="806"/>
        <v>8</v>
      </c>
      <c r="R5185" s="1">
        <f t="shared" si="807"/>
        <v>25</v>
      </c>
      <c r="S5185" s="1">
        <f t="shared" si="808"/>
        <v>9</v>
      </c>
      <c r="T5185" s="1" t="s">
        <v>16937</v>
      </c>
      <c r="U5185" s="1">
        <f t="shared" si="809"/>
        <v>62</v>
      </c>
      <c r="V5185" s="1" t="s">
        <v>33</v>
      </c>
      <c r="W5185" s="1" t="s">
        <v>264</v>
      </c>
    </row>
    <row r="5186" s="1" customFormat="1" spans="1:23">
      <c r="A5186" s="1">
        <v>5185</v>
      </c>
      <c r="B5186" s="1"/>
      <c r="C5186" s="1"/>
      <c r="D5186" s="1" t="s">
        <v>16938</v>
      </c>
      <c r="E5186" s="1" t="s">
        <v>16939</v>
      </c>
      <c r="F5186" s="1">
        <f t="shared" ref="F5186:F5249" si="810">LEN(E5186)</f>
        <v>105</v>
      </c>
      <c r="G5186" s="1" t="s">
        <v>24</v>
      </c>
      <c r="H5186" s="1">
        <v>0</v>
      </c>
      <c r="I5186" s="1" t="s">
        <v>16940</v>
      </c>
      <c r="J5186" s="1">
        <f t="shared" ref="J5186:J5249" si="811">YEAR(I5186)</f>
        <v>2008</v>
      </c>
      <c r="K5186" s="1">
        <f t="shared" ref="K5186:K5249" si="812">MONTH(I5186)</f>
        <v>8</v>
      </c>
      <c r="L5186" s="1">
        <f t="shared" ref="L5186:L5249" si="813">DAY(I5186)</f>
        <v>24</v>
      </c>
      <c r="M5186" s="1">
        <f t="shared" ref="M5186:M5249" si="814">HOUR(I5186)</f>
        <v>0</v>
      </c>
      <c r="N5186" s="1">
        <v>1</v>
      </c>
      <c r="O5186" s="2" t="s">
        <v>16941</v>
      </c>
      <c r="P5186" s="1">
        <f t="shared" ref="P5186:P5249" si="815">YEAR(O5186)</f>
        <v>2009</v>
      </c>
      <c r="Q5186" s="1">
        <f t="shared" ref="Q5186:Q5249" si="816">MONTH(O5186)</f>
        <v>8</v>
      </c>
      <c r="R5186" s="1">
        <f t="shared" ref="R5186:R5249" si="817">DAY(O5186)</f>
        <v>2</v>
      </c>
      <c r="S5186" s="1">
        <f t="shared" ref="S5186:S5249" si="818">HOUR(O5186)</f>
        <v>16</v>
      </c>
      <c r="T5186" s="1" t="s">
        <v>16942</v>
      </c>
      <c r="U5186" s="1">
        <f t="shared" ref="U5186:U5249" si="819">LEN(T5186)</f>
        <v>127</v>
      </c>
      <c r="V5186" s="1" t="s">
        <v>33</v>
      </c>
      <c r="W5186" s="1" t="s">
        <v>111</v>
      </c>
    </row>
    <row r="5187" s="1" customFormat="1" spans="1:23">
      <c r="A5187" s="1">
        <v>5186</v>
      </c>
      <c r="B5187" s="1"/>
      <c r="C5187" s="1"/>
      <c r="D5187" s="1" t="s">
        <v>16943</v>
      </c>
      <c r="E5187" s="1" t="s">
        <v>16944</v>
      </c>
      <c r="F5187" s="1">
        <f t="shared" si="810"/>
        <v>253</v>
      </c>
      <c r="G5187" s="1" t="s">
        <v>24</v>
      </c>
      <c r="H5187" s="1">
        <v>0</v>
      </c>
      <c r="I5187" s="1" t="s">
        <v>16945</v>
      </c>
      <c r="J5187" s="1">
        <f t="shared" si="811"/>
        <v>2008</v>
      </c>
      <c r="K5187" s="1">
        <f t="shared" si="812"/>
        <v>8</v>
      </c>
      <c r="L5187" s="1">
        <f t="shared" si="813"/>
        <v>24</v>
      </c>
      <c r="M5187" s="1">
        <f t="shared" si="814"/>
        <v>2</v>
      </c>
      <c r="N5187" s="1">
        <v>0</v>
      </c>
      <c r="O5187" s="2"/>
      <c r="P5187" s="1">
        <f t="shared" si="815"/>
        <v>1900</v>
      </c>
      <c r="Q5187" s="1">
        <f t="shared" si="816"/>
        <v>1</v>
      </c>
      <c r="R5187" s="1">
        <f t="shared" si="817"/>
        <v>0</v>
      </c>
      <c r="S5187" s="1">
        <f t="shared" si="818"/>
        <v>0</v>
      </c>
      <c r="U5187" s="1">
        <f t="shared" si="819"/>
        <v>0</v>
      </c>
      <c r="V5187" s="1" t="s">
        <v>28</v>
      </c>
      <c r="W5187" s="1" t="s">
        <v>4735</v>
      </c>
    </row>
    <row r="5188" s="1" customFormat="1" spans="1:23">
      <c r="A5188" s="1">
        <v>5187</v>
      </c>
      <c r="B5188" s="1"/>
      <c r="C5188" s="1"/>
      <c r="D5188" s="1" t="s">
        <v>16946</v>
      </c>
      <c r="E5188" s="1" t="s">
        <v>16947</v>
      </c>
      <c r="F5188" s="1">
        <f t="shared" si="810"/>
        <v>173</v>
      </c>
      <c r="G5188" s="1" t="s">
        <v>24</v>
      </c>
      <c r="H5188" s="1">
        <v>0</v>
      </c>
      <c r="I5188" s="1" t="s">
        <v>16948</v>
      </c>
      <c r="J5188" s="1">
        <f t="shared" si="811"/>
        <v>2008</v>
      </c>
      <c r="K5188" s="1">
        <f t="shared" si="812"/>
        <v>8</v>
      </c>
      <c r="L5188" s="1">
        <f t="shared" si="813"/>
        <v>24</v>
      </c>
      <c r="M5188" s="1">
        <f t="shared" si="814"/>
        <v>3</v>
      </c>
      <c r="N5188" s="1">
        <v>0</v>
      </c>
      <c r="O5188" s="2"/>
      <c r="P5188" s="1">
        <f t="shared" si="815"/>
        <v>1900</v>
      </c>
      <c r="Q5188" s="1">
        <f t="shared" si="816"/>
        <v>1</v>
      </c>
      <c r="R5188" s="1">
        <f t="shared" si="817"/>
        <v>0</v>
      </c>
      <c r="S5188" s="1">
        <f t="shared" si="818"/>
        <v>0</v>
      </c>
      <c r="U5188" s="1">
        <f t="shared" si="819"/>
        <v>0</v>
      </c>
      <c r="V5188" s="1" t="s">
        <v>28</v>
      </c>
      <c r="W5188" s="1" t="s">
        <v>2274</v>
      </c>
    </row>
    <row r="5189" s="1" customFormat="1" spans="1:23">
      <c r="A5189" s="1">
        <v>5188</v>
      </c>
      <c r="B5189" s="1"/>
      <c r="C5189" s="1"/>
      <c r="D5189" s="1" t="s">
        <v>16949</v>
      </c>
      <c r="E5189" s="1" t="s">
        <v>16950</v>
      </c>
      <c r="F5189" s="1">
        <f t="shared" si="810"/>
        <v>54</v>
      </c>
      <c r="G5189" s="1" t="s">
        <v>24</v>
      </c>
      <c r="H5189" s="1">
        <v>0</v>
      </c>
      <c r="I5189" s="1" t="s">
        <v>16951</v>
      </c>
      <c r="J5189" s="1">
        <f t="shared" si="811"/>
        <v>2008</v>
      </c>
      <c r="K5189" s="1">
        <f t="shared" si="812"/>
        <v>8</v>
      </c>
      <c r="L5189" s="1">
        <f t="shared" si="813"/>
        <v>24</v>
      </c>
      <c r="M5189" s="1">
        <f t="shared" si="814"/>
        <v>7</v>
      </c>
      <c r="N5189" s="1">
        <v>0</v>
      </c>
      <c r="O5189" s="2"/>
      <c r="P5189" s="1">
        <f t="shared" si="815"/>
        <v>1900</v>
      </c>
      <c r="Q5189" s="1">
        <f t="shared" si="816"/>
        <v>1</v>
      </c>
      <c r="R5189" s="1">
        <f t="shared" si="817"/>
        <v>0</v>
      </c>
      <c r="S5189" s="1">
        <f t="shared" si="818"/>
        <v>0</v>
      </c>
      <c r="U5189" s="1">
        <f t="shared" si="819"/>
        <v>0</v>
      </c>
      <c r="V5189" s="1" t="s">
        <v>33</v>
      </c>
      <c r="W5189" s="1" t="s">
        <v>163</v>
      </c>
    </row>
    <row r="5190" s="1" customFormat="1" spans="1:23">
      <c r="A5190" s="1">
        <v>5189</v>
      </c>
      <c r="B5190" s="1"/>
      <c r="C5190" s="1"/>
      <c r="D5190" s="1" t="s">
        <v>16952</v>
      </c>
      <c r="E5190" s="1" t="s">
        <v>16952</v>
      </c>
      <c r="F5190" s="1">
        <f t="shared" si="810"/>
        <v>24</v>
      </c>
      <c r="G5190" s="1" t="s">
        <v>24</v>
      </c>
      <c r="H5190" s="1">
        <v>0</v>
      </c>
      <c r="I5190" s="1" t="s">
        <v>16953</v>
      </c>
      <c r="J5190" s="1">
        <f t="shared" si="811"/>
        <v>2008</v>
      </c>
      <c r="K5190" s="1">
        <f t="shared" si="812"/>
        <v>8</v>
      </c>
      <c r="L5190" s="1">
        <f t="shared" si="813"/>
        <v>24</v>
      </c>
      <c r="M5190" s="1">
        <f t="shared" si="814"/>
        <v>7</v>
      </c>
      <c r="N5190" s="1">
        <v>1</v>
      </c>
      <c r="O5190" s="2" t="s">
        <v>16954</v>
      </c>
      <c r="P5190" s="1">
        <f t="shared" si="815"/>
        <v>2017</v>
      </c>
      <c r="Q5190" s="1">
        <f t="shared" si="816"/>
        <v>3</v>
      </c>
      <c r="R5190" s="1">
        <f t="shared" si="817"/>
        <v>22</v>
      </c>
      <c r="S5190" s="1">
        <f t="shared" si="818"/>
        <v>20</v>
      </c>
      <c r="T5190" s="1" t="s">
        <v>16955</v>
      </c>
      <c r="U5190" s="1">
        <f t="shared" si="819"/>
        <v>53</v>
      </c>
      <c r="V5190" s="1" t="s">
        <v>28</v>
      </c>
      <c r="W5190" s="1" t="s">
        <v>8074</v>
      </c>
    </row>
    <row r="5191" s="1" customFormat="1" spans="1:23">
      <c r="A5191" s="1">
        <v>5190</v>
      </c>
      <c r="B5191" s="1"/>
      <c r="C5191" s="1"/>
      <c r="D5191" s="1" t="s">
        <v>16956</v>
      </c>
      <c r="E5191" s="1" t="s">
        <v>16957</v>
      </c>
      <c r="F5191" s="1">
        <f t="shared" si="810"/>
        <v>191</v>
      </c>
      <c r="G5191" s="1" t="s">
        <v>24</v>
      </c>
      <c r="H5191" s="1">
        <v>0</v>
      </c>
      <c r="I5191" s="1" t="s">
        <v>16958</v>
      </c>
      <c r="J5191" s="1">
        <f t="shared" si="811"/>
        <v>2008</v>
      </c>
      <c r="K5191" s="1">
        <f t="shared" si="812"/>
        <v>8</v>
      </c>
      <c r="L5191" s="1">
        <f t="shared" si="813"/>
        <v>24</v>
      </c>
      <c r="M5191" s="1">
        <f t="shared" si="814"/>
        <v>7</v>
      </c>
      <c r="N5191" s="1">
        <v>0</v>
      </c>
      <c r="O5191" s="2"/>
      <c r="P5191" s="1">
        <f t="shared" si="815"/>
        <v>1900</v>
      </c>
      <c r="Q5191" s="1">
        <f t="shared" si="816"/>
        <v>1</v>
      </c>
      <c r="R5191" s="1">
        <f t="shared" si="817"/>
        <v>0</v>
      </c>
      <c r="S5191" s="1">
        <f t="shared" si="818"/>
        <v>0</v>
      </c>
      <c r="U5191" s="1">
        <f t="shared" si="819"/>
        <v>0</v>
      </c>
      <c r="V5191" s="1" t="s">
        <v>33</v>
      </c>
      <c r="W5191" s="1" t="s">
        <v>111</v>
      </c>
    </row>
    <row r="5192" s="1" customFormat="1" spans="1:23">
      <c r="A5192" s="1">
        <v>5191</v>
      </c>
      <c r="B5192" s="1"/>
      <c r="C5192" s="1"/>
      <c r="D5192" s="1" t="s">
        <v>16959</v>
      </c>
      <c r="E5192" s="1" t="s">
        <v>16959</v>
      </c>
      <c r="F5192" s="1">
        <f t="shared" si="810"/>
        <v>12</v>
      </c>
      <c r="G5192" s="1" t="s">
        <v>24</v>
      </c>
      <c r="H5192" s="1">
        <v>0</v>
      </c>
      <c r="I5192" s="1" t="s">
        <v>16960</v>
      </c>
      <c r="J5192" s="1">
        <f t="shared" si="811"/>
        <v>2008</v>
      </c>
      <c r="K5192" s="1">
        <f t="shared" si="812"/>
        <v>8</v>
      </c>
      <c r="L5192" s="1">
        <f t="shared" si="813"/>
        <v>24</v>
      </c>
      <c r="M5192" s="1">
        <f t="shared" si="814"/>
        <v>8</v>
      </c>
      <c r="N5192" s="1">
        <v>0</v>
      </c>
      <c r="O5192" s="2"/>
      <c r="P5192" s="1">
        <f t="shared" si="815"/>
        <v>1900</v>
      </c>
      <c r="Q5192" s="1">
        <f t="shared" si="816"/>
        <v>1</v>
      </c>
      <c r="R5192" s="1">
        <f t="shared" si="817"/>
        <v>0</v>
      </c>
      <c r="S5192" s="1">
        <f t="shared" si="818"/>
        <v>0</v>
      </c>
      <c r="U5192" s="1">
        <f t="shared" si="819"/>
        <v>0</v>
      </c>
      <c r="V5192" s="1" t="s">
        <v>28</v>
      </c>
      <c r="W5192" s="1" t="s">
        <v>4987</v>
      </c>
    </row>
    <row r="5193" s="1" customFormat="1" spans="1:23">
      <c r="A5193" s="1">
        <v>5192</v>
      </c>
      <c r="B5193" s="1"/>
      <c r="C5193" s="1"/>
      <c r="D5193" s="1" t="s">
        <v>16961</v>
      </c>
      <c r="E5193" s="1" t="s">
        <v>16962</v>
      </c>
      <c r="F5193" s="1">
        <f t="shared" si="810"/>
        <v>71</v>
      </c>
      <c r="G5193" s="1" t="s">
        <v>24</v>
      </c>
      <c r="H5193" s="1">
        <v>0</v>
      </c>
      <c r="I5193" s="1" t="s">
        <v>16963</v>
      </c>
      <c r="J5193" s="1">
        <f t="shared" si="811"/>
        <v>2008</v>
      </c>
      <c r="K5193" s="1">
        <f t="shared" si="812"/>
        <v>8</v>
      </c>
      <c r="L5193" s="1">
        <f t="shared" si="813"/>
        <v>24</v>
      </c>
      <c r="M5193" s="1">
        <f t="shared" si="814"/>
        <v>8</v>
      </c>
      <c r="N5193" s="1">
        <v>0</v>
      </c>
      <c r="O5193" s="2"/>
      <c r="P5193" s="1">
        <f t="shared" si="815"/>
        <v>1900</v>
      </c>
      <c r="Q5193" s="1">
        <f t="shared" si="816"/>
        <v>1</v>
      </c>
      <c r="R5193" s="1">
        <f t="shared" si="817"/>
        <v>0</v>
      </c>
      <c r="S5193" s="1">
        <f t="shared" si="818"/>
        <v>0</v>
      </c>
      <c r="U5193" s="1">
        <f t="shared" si="819"/>
        <v>0</v>
      </c>
      <c r="V5193" s="1" t="s">
        <v>28</v>
      </c>
      <c r="W5193" s="1" t="s">
        <v>2945</v>
      </c>
    </row>
    <row r="5194" s="1" customFormat="1" spans="1:23">
      <c r="A5194" s="1">
        <v>5193</v>
      </c>
      <c r="B5194" s="1"/>
      <c r="C5194" s="1"/>
      <c r="D5194" s="1" t="s">
        <v>16964</v>
      </c>
      <c r="E5194" s="1" t="s">
        <v>16965</v>
      </c>
      <c r="F5194" s="1">
        <f t="shared" si="810"/>
        <v>76</v>
      </c>
      <c r="G5194" s="1" t="s">
        <v>24</v>
      </c>
      <c r="H5194" s="1">
        <v>0</v>
      </c>
      <c r="I5194" s="1" t="s">
        <v>16966</v>
      </c>
      <c r="J5194" s="1">
        <f t="shared" si="811"/>
        <v>2008</v>
      </c>
      <c r="K5194" s="1">
        <f t="shared" si="812"/>
        <v>8</v>
      </c>
      <c r="L5194" s="1">
        <f t="shared" si="813"/>
        <v>24</v>
      </c>
      <c r="M5194" s="1">
        <f t="shared" si="814"/>
        <v>8</v>
      </c>
      <c r="N5194" s="1">
        <v>0</v>
      </c>
      <c r="O5194" s="2"/>
      <c r="P5194" s="1">
        <f t="shared" si="815"/>
        <v>1900</v>
      </c>
      <c r="Q5194" s="1">
        <f t="shared" si="816"/>
        <v>1</v>
      </c>
      <c r="R5194" s="1">
        <f t="shared" si="817"/>
        <v>0</v>
      </c>
      <c r="S5194" s="1">
        <f t="shared" si="818"/>
        <v>0</v>
      </c>
      <c r="U5194" s="1">
        <f t="shared" si="819"/>
        <v>0</v>
      </c>
      <c r="V5194" s="1" t="s">
        <v>33</v>
      </c>
      <c r="W5194" s="1" t="s">
        <v>301</v>
      </c>
    </row>
    <row r="5195" s="1" customFormat="1" spans="1:23">
      <c r="A5195" s="1">
        <v>5194</v>
      </c>
      <c r="B5195" s="1"/>
      <c r="C5195" s="1"/>
      <c r="D5195" s="1" t="s">
        <v>16967</v>
      </c>
      <c r="E5195" s="1" t="s">
        <v>16968</v>
      </c>
      <c r="F5195" s="1">
        <f t="shared" si="810"/>
        <v>62</v>
      </c>
      <c r="G5195" s="1" t="s">
        <v>24</v>
      </c>
      <c r="H5195" s="1">
        <v>0</v>
      </c>
      <c r="I5195" s="1" t="s">
        <v>16969</v>
      </c>
      <c r="J5195" s="1">
        <f t="shared" si="811"/>
        <v>2008</v>
      </c>
      <c r="K5195" s="1">
        <f t="shared" si="812"/>
        <v>8</v>
      </c>
      <c r="L5195" s="1">
        <f t="shared" si="813"/>
        <v>24</v>
      </c>
      <c r="M5195" s="1">
        <f t="shared" si="814"/>
        <v>8</v>
      </c>
      <c r="N5195" s="1">
        <v>0</v>
      </c>
      <c r="O5195" s="2"/>
      <c r="P5195" s="1">
        <f t="shared" si="815"/>
        <v>1900</v>
      </c>
      <c r="Q5195" s="1">
        <f t="shared" si="816"/>
        <v>1</v>
      </c>
      <c r="R5195" s="1">
        <f t="shared" si="817"/>
        <v>0</v>
      </c>
      <c r="S5195" s="1">
        <f t="shared" si="818"/>
        <v>0</v>
      </c>
      <c r="U5195" s="1">
        <f t="shared" si="819"/>
        <v>0</v>
      </c>
      <c r="V5195" s="1" t="s">
        <v>33</v>
      </c>
      <c r="W5195" s="1" t="s">
        <v>646</v>
      </c>
    </row>
    <row r="5196" s="1" customFormat="1" spans="1:23">
      <c r="A5196" s="1">
        <v>5195</v>
      </c>
      <c r="B5196" s="1"/>
      <c r="C5196" s="1"/>
      <c r="D5196" s="1" t="s">
        <v>16970</v>
      </c>
      <c r="E5196" s="1" t="s">
        <v>16971</v>
      </c>
      <c r="F5196" s="1">
        <f t="shared" si="810"/>
        <v>165</v>
      </c>
      <c r="G5196" s="1" t="s">
        <v>24</v>
      </c>
      <c r="H5196" s="1">
        <v>0</v>
      </c>
      <c r="I5196" s="1" t="s">
        <v>14304</v>
      </c>
      <c r="J5196" s="1">
        <f t="shared" si="811"/>
        <v>2008</v>
      </c>
      <c r="K5196" s="1">
        <f t="shared" si="812"/>
        <v>8</v>
      </c>
      <c r="L5196" s="1">
        <f t="shared" si="813"/>
        <v>24</v>
      </c>
      <c r="M5196" s="1">
        <f t="shared" si="814"/>
        <v>8</v>
      </c>
      <c r="N5196" s="1">
        <v>0</v>
      </c>
      <c r="O5196" s="2"/>
      <c r="P5196" s="1">
        <f t="shared" si="815"/>
        <v>1900</v>
      </c>
      <c r="Q5196" s="1">
        <f t="shared" si="816"/>
        <v>1</v>
      </c>
      <c r="R5196" s="1">
        <f t="shared" si="817"/>
        <v>0</v>
      </c>
      <c r="S5196" s="1">
        <f t="shared" si="818"/>
        <v>0</v>
      </c>
      <c r="U5196" s="1">
        <f t="shared" si="819"/>
        <v>0</v>
      </c>
      <c r="V5196" s="1" t="s">
        <v>33</v>
      </c>
      <c r="W5196" s="1" t="s">
        <v>292</v>
      </c>
    </row>
    <row r="5197" s="1" customFormat="1" spans="1:23">
      <c r="A5197" s="1">
        <v>5196</v>
      </c>
      <c r="B5197" s="1"/>
      <c r="C5197" s="1"/>
      <c r="D5197" s="1" t="s">
        <v>16972</v>
      </c>
      <c r="E5197" s="1" t="s">
        <v>16973</v>
      </c>
      <c r="F5197" s="1">
        <f t="shared" si="810"/>
        <v>37</v>
      </c>
      <c r="G5197" s="1" t="s">
        <v>24</v>
      </c>
      <c r="H5197" s="1">
        <v>0</v>
      </c>
      <c r="I5197" s="1" t="s">
        <v>16974</v>
      </c>
      <c r="J5197" s="1">
        <f t="shared" si="811"/>
        <v>2008</v>
      </c>
      <c r="K5197" s="1">
        <f t="shared" si="812"/>
        <v>8</v>
      </c>
      <c r="L5197" s="1">
        <f t="shared" si="813"/>
        <v>24</v>
      </c>
      <c r="M5197" s="1">
        <f t="shared" si="814"/>
        <v>8</v>
      </c>
      <c r="N5197" s="1">
        <v>1</v>
      </c>
      <c r="O5197" s="2" t="s">
        <v>16975</v>
      </c>
      <c r="P5197" s="1">
        <f t="shared" si="815"/>
        <v>2013</v>
      </c>
      <c r="Q5197" s="1">
        <f t="shared" si="816"/>
        <v>5</v>
      </c>
      <c r="R5197" s="1">
        <f t="shared" si="817"/>
        <v>30</v>
      </c>
      <c r="S5197" s="1">
        <f t="shared" si="818"/>
        <v>18</v>
      </c>
      <c r="T5197" s="1" t="s">
        <v>9244</v>
      </c>
      <c r="U5197" s="1">
        <f t="shared" si="819"/>
        <v>197</v>
      </c>
      <c r="V5197" s="1" t="s">
        <v>28</v>
      </c>
      <c r="W5197" s="1" t="s">
        <v>4554</v>
      </c>
    </row>
    <row r="5198" s="1" customFormat="1" spans="1:23">
      <c r="A5198" s="1">
        <v>5197</v>
      </c>
      <c r="B5198" s="1"/>
      <c r="C5198" s="1"/>
      <c r="D5198" s="1" t="s">
        <v>16976</v>
      </c>
      <c r="E5198" s="1" t="s">
        <v>16977</v>
      </c>
      <c r="F5198" s="1">
        <f t="shared" si="810"/>
        <v>62</v>
      </c>
      <c r="G5198" s="1" t="s">
        <v>24</v>
      </c>
      <c r="H5198" s="1">
        <v>0</v>
      </c>
      <c r="I5198" s="1" t="s">
        <v>16978</v>
      </c>
      <c r="J5198" s="1">
        <f t="shared" si="811"/>
        <v>2008</v>
      </c>
      <c r="K5198" s="1">
        <f t="shared" si="812"/>
        <v>8</v>
      </c>
      <c r="L5198" s="1">
        <f t="shared" si="813"/>
        <v>24</v>
      </c>
      <c r="M5198" s="1">
        <f t="shared" si="814"/>
        <v>9</v>
      </c>
      <c r="N5198" s="1">
        <v>0</v>
      </c>
      <c r="O5198" s="2"/>
      <c r="P5198" s="1">
        <f t="shared" si="815"/>
        <v>1900</v>
      </c>
      <c r="Q5198" s="1">
        <f t="shared" si="816"/>
        <v>1</v>
      </c>
      <c r="R5198" s="1">
        <f t="shared" si="817"/>
        <v>0</v>
      </c>
      <c r="S5198" s="1">
        <f t="shared" si="818"/>
        <v>0</v>
      </c>
      <c r="U5198" s="1">
        <f t="shared" si="819"/>
        <v>0</v>
      </c>
      <c r="V5198" s="1" t="s">
        <v>33</v>
      </c>
      <c r="W5198" s="1" t="s">
        <v>505</v>
      </c>
    </row>
    <row r="5199" s="1" customFormat="1" spans="1:23">
      <c r="A5199" s="1">
        <v>5198</v>
      </c>
      <c r="B5199" s="1"/>
      <c r="C5199" s="1"/>
      <c r="D5199" s="1" t="s">
        <v>16979</v>
      </c>
      <c r="E5199" s="1" t="s">
        <v>16980</v>
      </c>
      <c r="F5199" s="1">
        <f t="shared" si="810"/>
        <v>96</v>
      </c>
      <c r="G5199" s="1" t="s">
        <v>24</v>
      </c>
      <c r="H5199" s="1">
        <v>0</v>
      </c>
      <c r="I5199" s="1" t="s">
        <v>16981</v>
      </c>
      <c r="J5199" s="1">
        <f t="shared" si="811"/>
        <v>2008</v>
      </c>
      <c r="K5199" s="1">
        <f t="shared" si="812"/>
        <v>8</v>
      </c>
      <c r="L5199" s="1">
        <f t="shared" si="813"/>
        <v>24</v>
      </c>
      <c r="M5199" s="1">
        <f t="shared" si="814"/>
        <v>9</v>
      </c>
      <c r="N5199" s="1">
        <v>0</v>
      </c>
      <c r="O5199" s="2"/>
      <c r="P5199" s="1">
        <f t="shared" si="815"/>
        <v>1900</v>
      </c>
      <c r="Q5199" s="1">
        <f t="shared" si="816"/>
        <v>1</v>
      </c>
      <c r="R5199" s="1">
        <f t="shared" si="817"/>
        <v>0</v>
      </c>
      <c r="S5199" s="1">
        <f t="shared" si="818"/>
        <v>0</v>
      </c>
      <c r="U5199" s="1">
        <f t="shared" si="819"/>
        <v>0</v>
      </c>
      <c r="V5199" s="1" t="s">
        <v>33</v>
      </c>
      <c r="W5199" s="1" t="s">
        <v>1122</v>
      </c>
    </row>
    <row r="5200" s="1" customFormat="1" spans="1:23">
      <c r="A5200" s="1">
        <v>5199</v>
      </c>
      <c r="B5200" s="1"/>
      <c r="C5200" s="1"/>
      <c r="D5200" s="1" t="s">
        <v>16982</v>
      </c>
      <c r="E5200" s="1" t="s">
        <v>16983</v>
      </c>
      <c r="F5200" s="1">
        <f t="shared" si="810"/>
        <v>187</v>
      </c>
      <c r="G5200" s="1" t="s">
        <v>24</v>
      </c>
      <c r="H5200" s="1">
        <v>0</v>
      </c>
      <c r="I5200" s="1" t="s">
        <v>16984</v>
      </c>
      <c r="J5200" s="1">
        <f t="shared" si="811"/>
        <v>2008</v>
      </c>
      <c r="K5200" s="1">
        <f t="shared" si="812"/>
        <v>8</v>
      </c>
      <c r="L5200" s="1">
        <f t="shared" si="813"/>
        <v>24</v>
      </c>
      <c r="M5200" s="1">
        <f t="shared" si="814"/>
        <v>9</v>
      </c>
      <c r="N5200" s="1">
        <v>0</v>
      </c>
      <c r="O5200" s="2"/>
      <c r="P5200" s="1">
        <f t="shared" si="815"/>
        <v>1900</v>
      </c>
      <c r="Q5200" s="1">
        <f t="shared" si="816"/>
        <v>1</v>
      </c>
      <c r="R5200" s="1">
        <f t="shared" si="817"/>
        <v>0</v>
      </c>
      <c r="S5200" s="1">
        <f t="shared" si="818"/>
        <v>0</v>
      </c>
      <c r="U5200" s="1">
        <f t="shared" si="819"/>
        <v>0</v>
      </c>
      <c r="V5200" s="1" t="s">
        <v>28</v>
      </c>
      <c r="W5200" s="1" t="s">
        <v>16985</v>
      </c>
    </row>
    <row r="5201" s="1" customFormat="1" spans="1:23">
      <c r="A5201" s="1">
        <v>5200</v>
      </c>
      <c r="B5201" s="1"/>
      <c r="C5201" s="1"/>
      <c r="D5201" s="1" t="s">
        <v>16986</v>
      </c>
      <c r="E5201" s="1" t="s">
        <v>16987</v>
      </c>
      <c r="F5201" s="1">
        <f t="shared" si="810"/>
        <v>74</v>
      </c>
      <c r="G5201" s="1" t="s">
        <v>24</v>
      </c>
      <c r="H5201" s="1">
        <v>0</v>
      </c>
      <c r="I5201" s="1" t="s">
        <v>16988</v>
      </c>
      <c r="J5201" s="1">
        <f t="shared" si="811"/>
        <v>2008</v>
      </c>
      <c r="K5201" s="1">
        <f t="shared" si="812"/>
        <v>8</v>
      </c>
      <c r="L5201" s="1">
        <f t="shared" si="813"/>
        <v>24</v>
      </c>
      <c r="M5201" s="1">
        <f t="shared" si="814"/>
        <v>9</v>
      </c>
      <c r="N5201" s="1">
        <v>0</v>
      </c>
      <c r="O5201" s="2"/>
      <c r="P5201" s="1">
        <f t="shared" si="815"/>
        <v>1900</v>
      </c>
      <c r="Q5201" s="1">
        <f t="shared" si="816"/>
        <v>1</v>
      </c>
      <c r="R5201" s="1">
        <f t="shared" si="817"/>
        <v>0</v>
      </c>
      <c r="S5201" s="1">
        <f t="shared" si="818"/>
        <v>0</v>
      </c>
      <c r="U5201" s="1">
        <f t="shared" si="819"/>
        <v>0</v>
      </c>
      <c r="V5201" s="1" t="s">
        <v>33</v>
      </c>
      <c r="W5201" s="1" t="s">
        <v>505</v>
      </c>
    </row>
    <row r="5202" s="1" customFormat="1" spans="1:23">
      <c r="A5202" s="1">
        <v>5201</v>
      </c>
      <c r="B5202" s="1"/>
      <c r="C5202" s="1"/>
      <c r="D5202" s="1" t="s">
        <v>16989</v>
      </c>
      <c r="E5202" s="1" t="s">
        <v>16990</v>
      </c>
      <c r="F5202" s="1">
        <f t="shared" si="810"/>
        <v>61</v>
      </c>
      <c r="G5202" s="1" t="s">
        <v>24</v>
      </c>
      <c r="H5202" s="1">
        <v>0</v>
      </c>
      <c r="I5202" s="1" t="s">
        <v>16991</v>
      </c>
      <c r="J5202" s="1">
        <f t="shared" si="811"/>
        <v>2008</v>
      </c>
      <c r="K5202" s="1">
        <f t="shared" si="812"/>
        <v>8</v>
      </c>
      <c r="L5202" s="1">
        <f t="shared" si="813"/>
        <v>24</v>
      </c>
      <c r="M5202" s="1">
        <f t="shared" si="814"/>
        <v>9</v>
      </c>
      <c r="N5202" s="1">
        <v>0</v>
      </c>
      <c r="O5202" s="2"/>
      <c r="P5202" s="1">
        <f t="shared" si="815"/>
        <v>1900</v>
      </c>
      <c r="Q5202" s="1">
        <f t="shared" si="816"/>
        <v>1</v>
      </c>
      <c r="R5202" s="1">
        <f t="shared" si="817"/>
        <v>0</v>
      </c>
      <c r="S5202" s="1">
        <f t="shared" si="818"/>
        <v>0</v>
      </c>
      <c r="U5202" s="1">
        <f t="shared" si="819"/>
        <v>0</v>
      </c>
      <c r="V5202" s="1" t="s">
        <v>28</v>
      </c>
      <c r="W5202" s="1" t="s">
        <v>16992</v>
      </c>
    </row>
    <row r="5203" s="1" customFormat="1" spans="1:23">
      <c r="A5203" s="1">
        <v>5202</v>
      </c>
      <c r="B5203" s="1"/>
      <c r="C5203" s="1"/>
      <c r="D5203" s="1" t="s">
        <v>16993</v>
      </c>
      <c r="E5203" s="1" t="s">
        <v>16994</v>
      </c>
      <c r="F5203" s="1">
        <f t="shared" si="810"/>
        <v>1149</v>
      </c>
      <c r="G5203" s="1" t="s">
        <v>24</v>
      </c>
      <c r="H5203" s="1">
        <v>0</v>
      </c>
      <c r="I5203" s="1" t="s">
        <v>16995</v>
      </c>
      <c r="J5203" s="1">
        <f t="shared" si="811"/>
        <v>2008</v>
      </c>
      <c r="K5203" s="1">
        <f t="shared" si="812"/>
        <v>8</v>
      </c>
      <c r="L5203" s="1">
        <f t="shared" si="813"/>
        <v>24</v>
      </c>
      <c r="M5203" s="1">
        <f t="shared" si="814"/>
        <v>9</v>
      </c>
      <c r="N5203" s="1">
        <v>0</v>
      </c>
      <c r="O5203" s="2"/>
      <c r="P5203" s="1">
        <f t="shared" si="815"/>
        <v>1900</v>
      </c>
      <c r="Q5203" s="1">
        <f t="shared" si="816"/>
        <v>1</v>
      </c>
      <c r="R5203" s="1">
        <f t="shared" si="817"/>
        <v>0</v>
      </c>
      <c r="S5203" s="1">
        <f t="shared" si="818"/>
        <v>0</v>
      </c>
      <c r="U5203" s="1">
        <f t="shared" si="819"/>
        <v>0</v>
      </c>
      <c r="V5203" s="1" t="s">
        <v>28</v>
      </c>
      <c r="W5203" s="1" t="s">
        <v>16996</v>
      </c>
    </row>
    <row r="5204" s="1" customFormat="1" spans="1:23">
      <c r="A5204" s="1">
        <v>5203</v>
      </c>
      <c r="B5204" s="1"/>
      <c r="C5204" s="1"/>
      <c r="D5204" s="1" t="s">
        <v>16997</v>
      </c>
      <c r="E5204" s="1" t="s">
        <v>16998</v>
      </c>
      <c r="F5204" s="1">
        <f t="shared" si="810"/>
        <v>89</v>
      </c>
      <c r="G5204" s="1" t="s">
        <v>24</v>
      </c>
      <c r="H5204" s="1">
        <v>0</v>
      </c>
      <c r="I5204" s="1" t="s">
        <v>16999</v>
      </c>
      <c r="J5204" s="1">
        <f t="shared" si="811"/>
        <v>2008</v>
      </c>
      <c r="K5204" s="1">
        <f t="shared" si="812"/>
        <v>8</v>
      </c>
      <c r="L5204" s="1">
        <f t="shared" si="813"/>
        <v>24</v>
      </c>
      <c r="M5204" s="1">
        <f t="shared" si="814"/>
        <v>9</v>
      </c>
      <c r="N5204" s="1">
        <v>0</v>
      </c>
      <c r="O5204" s="2"/>
      <c r="P5204" s="1">
        <f t="shared" si="815"/>
        <v>1900</v>
      </c>
      <c r="Q5204" s="1">
        <f t="shared" si="816"/>
        <v>1</v>
      </c>
      <c r="R5204" s="1">
        <f t="shared" si="817"/>
        <v>0</v>
      </c>
      <c r="S5204" s="1">
        <f t="shared" si="818"/>
        <v>0</v>
      </c>
      <c r="U5204" s="1">
        <f t="shared" si="819"/>
        <v>0</v>
      </c>
      <c r="V5204" s="1" t="s">
        <v>33</v>
      </c>
      <c r="W5204" s="1" t="s">
        <v>482</v>
      </c>
    </row>
    <row r="5205" s="1" customFormat="1" spans="1:23">
      <c r="A5205" s="1">
        <v>5204</v>
      </c>
      <c r="B5205" s="1"/>
      <c r="C5205" s="1"/>
      <c r="D5205" s="1" t="s">
        <v>17000</v>
      </c>
      <c r="E5205" s="1" t="s">
        <v>17001</v>
      </c>
      <c r="F5205" s="1">
        <f t="shared" si="810"/>
        <v>242</v>
      </c>
      <c r="G5205" s="1" t="s">
        <v>24</v>
      </c>
      <c r="H5205" s="1">
        <v>0</v>
      </c>
      <c r="I5205" s="1" t="s">
        <v>17002</v>
      </c>
      <c r="J5205" s="1">
        <f t="shared" si="811"/>
        <v>2008</v>
      </c>
      <c r="K5205" s="1">
        <f t="shared" si="812"/>
        <v>8</v>
      </c>
      <c r="L5205" s="1">
        <f t="shared" si="813"/>
        <v>24</v>
      </c>
      <c r="M5205" s="1">
        <f t="shared" si="814"/>
        <v>9</v>
      </c>
      <c r="N5205" s="1">
        <v>1</v>
      </c>
      <c r="O5205" s="2" t="s">
        <v>17003</v>
      </c>
      <c r="P5205" s="1">
        <f t="shared" si="815"/>
        <v>2009</v>
      </c>
      <c r="Q5205" s="1">
        <f t="shared" si="816"/>
        <v>2</v>
      </c>
      <c r="R5205" s="1">
        <f t="shared" si="817"/>
        <v>9</v>
      </c>
      <c r="S5205" s="1">
        <f t="shared" si="818"/>
        <v>11</v>
      </c>
      <c r="T5205" s="1" t="s">
        <v>17004</v>
      </c>
      <c r="U5205" s="1">
        <f t="shared" si="819"/>
        <v>491</v>
      </c>
      <c r="V5205" s="1" t="s">
        <v>28</v>
      </c>
      <c r="W5205" s="1" t="s">
        <v>2162</v>
      </c>
    </row>
    <row r="5206" s="1" customFormat="1" spans="1:23">
      <c r="A5206" s="1">
        <v>5205</v>
      </c>
      <c r="B5206" s="1"/>
      <c r="C5206" s="1"/>
      <c r="D5206" s="1" t="s">
        <v>17005</v>
      </c>
      <c r="E5206" s="1" t="s">
        <v>17006</v>
      </c>
      <c r="F5206" s="1">
        <f t="shared" si="810"/>
        <v>35</v>
      </c>
      <c r="G5206" s="1" t="s">
        <v>24</v>
      </c>
      <c r="H5206" s="1">
        <v>0</v>
      </c>
      <c r="I5206" s="1" t="s">
        <v>17007</v>
      </c>
      <c r="J5206" s="1">
        <f t="shared" si="811"/>
        <v>2008</v>
      </c>
      <c r="K5206" s="1">
        <f t="shared" si="812"/>
        <v>8</v>
      </c>
      <c r="L5206" s="1">
        <f t="shared" si="813"/>
        <v>24</v>
      </c>
      <c r="M5206" s="1">
        <f t="shared" si="814"/>
        <v>9</v>
      </c>
      <c r="N5206" s="1">
        <v>1</v>
      </c>
      <c r="O5206" s="2" t="s">
        <v>17008</v>
      </c>
      <c r="P5206" s="1">
        <f t="shared" si="815"/>
        <v>2012</v>
      </c>
      <c r="Q5206" s="1">
        <f t="shared" si="816"/>
        <v>11</v>
      </c>
      <c r="R5206" s="1">
        <f t="shared" si="817"/>
        <v>5</v>
      </c>
      <c r="S5206" s="1">
        <f t="shared" si="818"/>
        <v>15</v>
      </c>
      <c r="T5206" s="1" t="s">
        <v>6599</v>
      </c>
      <c r="U5206" s="1">
        <f t="shared" si="819"/>
        <v>92</v>
      </c>
      <c r="V5206" s="1" t="s">
        <v>28</v>
      </c>
      <c r="W5206" s="1" t="s">
        <v>3854</v>
      </c>
    </row>
    <row r="5207" s="1" customFormat="1" spans="1:23">
      <c r="A5207" s="1">
        <v>5206</v>
      </c>
      <c r="B5207" s="1"/>
      <c r="C5207" s="1"/>
      <c r="D5207" s="1" t="s">
        <v>17009</v>
      </c>
      <c r="E5207" s="1" t="s">
        <v>17009</v>
      </c>
      <c r="F5207" s="1">
        <f t="shared" si="810"/>
        <v>14</v>
      </c>
      <c r="G5207" s="1" t="s">
        <v>24</v>
      </c>
      <c r="H5207" s="1">
        <v>0</v>
      </c>
      <c r="I5207" s="1" t="s">
        <v>17010</v>
      </c>
      <c r="J5207" s="1">
        <f t="shared" si="811"/>
        <v>2008</v>
      </c>
      <c r="K5207" s="1">
        <f t="shared" si="812"/>
        <v>8</v>
      </c>
      <c r="L5207" s="1">
        <f t="shared" si="813"/>
        <v>24</v>
      </c>
      <c r="M5207" s="1">
        <f t="shared" si="814"/>
        <v>10</v>
      </c>
      <c r="N5207" s="1">
        <v>0</v>
      </c>
      <c r="O5207" s="2"/>
      <c r="P5207" s="1">
        <f t="shared" si="815"/>
        <v>1900</v>
      </c>
      <c r="Q5207" s="1">
        <f t="shared" si="816"/>
        <v>1</v>
      </c>
      <c r="R5207" s="1">
        <f t="shared" si="817"/>
        <v>0</v>
      </c>
      <c r="S5207" s="1">
        <f t="shared" si="818"/>
        <v>0</v>
      </c>
      <c r="U5207" s="1">
        <f t="shared" si="819"/>
        <v>0</v>
      </c>
      <c r="V5207" s="1" t="s">
        <v>28</v>
      </c>
      <c r="W5207" s="1" t="s">
        <v>2945</v>
      </c>
    </row>
    <row r="5208" s="1" customFormat="1" spans="1:23">
      <c r="A5208" s="1">
        <v>5207</v>
      </c>
      <c r="B5208" s="1"/>
      <c r="C5208" s="1"/>
      <c r="D5208" s="1" t="s">
        <v>17011</v>
      </c>
      <c r="E5208" s="1" t="s">
        <v>17012</v>
      </c>
      <c r="F5208" s="1">
        <f t="shared" si="810"/>
        <v>247</v>
      </c>
      <c r="G5208" s="1" t="s">
        <v>24</v>
      </c>
      <c r="H5208" s="1">
        <v>0</v>
      </c>
      <c r="I5208" s="1" t="s">
        <v>17013</v>
      </c>
      <c r="J5208" s="1">
        <f t="shared" si="811"/>
        <v>2008</v>
      </c>
      <c r="K5208" s="1">
        <f t="shared" si="812"/>
        <v>8</v>
      </c>
      <c r="L5208" s="1">
        <f t="shared" si="813"/>
        <v>24</v>
      </c>
      <c r="M5208" s="1">
        <f t="shared" si="814"/>
        <v>10</v>
      </c>
      <c r="N5208" s="1">
        <v>0</v>
      </c>
      <c r="O5208" s="2"/>
      <c r="P5208" s="1">
        <f t="shared" si="815"/>
        <v>1900</v>
      </c>
      <c r="Q5208" s="1">
        <f t="shared" si="816"/>
        <v>1</v>
      </c>
      <c r="R5208" s="1">
        <f t="shared" si="817"/>
        <v>0</v>
      </c>
      <c r="S5208" s="1">
        <f t="shared" si="818"/>
        <v>0</v>
      </c>
      <c r="U5208" s="1">
        <f t="shared" si="819"/>
        <v>0</v>
      </c>
      <c r="V5208" s="1" t="s">
        <v>33</v>
      </c>
      <c r="W5208" s="1" t="s">
        <v>292</v>
      </c>
    </row>
    <row r="5209" s="1" customFormat="1" spans="1:23">
      <c r="A5209" s="1">
        <v>5208</v>
      </c>
      <c r="B5209" s="1"/>
      <c r="C5209" s="1"/>
      <c r="D5209" s="1" t="s">
        <v>17014</v>
      </c>
      <c r="E5209" s="1" t="s">
        <v>17015</v>
      </c>
      <c r="F5209" s="1">
        <f t="shared" si="810"/>
        <v>120</v>
      </c>
      <c r="G5209" s="1" t="s">
        <v>24</v>
      </c>
      <c r="H5209" s="1">
        <v>0</v>
      </c>
      <c r="I5209" s="1" t="s">
        <v>17016</v>
      </c>
      <c r="J5209" s="1">
        <f t="shared" si="811"/>
        <v>2008</v>
      </c>
      <c r="K5209" s="1">
        <f t="shared" si="812"/>
        <v>8</v>
      </c>
      <c r="L5209" s="1">
        <f t="shared" si="813"/>
        <v>24</v>
      </c>
      <c r="M5209" s="1">
        <f t="shared" si="814"/>
        <v>10</v>
      </c>
      <c r="N5209" s="1">
        <v>0</v>
      </c>
      <c r="O5209" s="2"/>
      <c r="P5209" s="1">
        <f t="shared" si="815"/>
        <v>1900</v>
      </c>
      <c r="Q5209" s="1">
        <f t="shared" si="816"/>
        <v>1</v>
      </c>
      <c r="R5209" s="1">
        <f t="shared" si="817"/>
        <v>0</v>
      </c>
      <c r="S5209" s="1">
        <f t="shared" si="818"/>
        <v>0</v>
      </c>
      <c r="U5209" s="1">
        <f t="shared" si="819"/>
        <v>0</v>
      </c>
      <c r="V5209" s="1" t="s">
        <v>33</v>
      </c>
      <c r="W5209" s="1" t="s">
        <v>301</v>
      </c>
    </row>
    <row r="5210" s="1" customFormat="1" spans="1:23">
      <c r="A5210" s="1">
        <v>5209</v>
      </c>
      <c r="B5210" s="1"/>
      <c r="C5210" s="1"/>
      <c r="D5210" s="1" t="s">
        <v>17017</v>
      </c>
      <c r="E5210" s="1" t="s">
        <v>17018</v>
      </c>
      <c r="F5210" s="1">
        <f t="shared" si="810"/>
        <v>49</v>
      </c>
      <c r="G5210" s="1" t="s">
        <v>24</v>
      </c>
      <c r="H5210" s="1">
        <v>0</v>
      </c>
      <c r="I5210" s="1" t="s">
        <v>17019</v>
      </c>
      <c r="J5210" s="1">
        <f t="shared" si="811"/>
        <v>2008</v>
      </c>
      <c r="K5210" s="1">
        <f t="shared" si="812"/>
        <v>8</v>
      </c>
      <c r="L5210" s="1">
        <f t="shared" si="813"/>
        <v>24</v>
      </c>
      <c r="M5210" s="1">
        <f t="shared" si="814"/>
        <v>10</v>
      </c>
      <c r="N5210" s="1">
        <v>0</v>
      </c>
      <c r="O5210" s="2"/>
      <c r="P5210" s="1">
        <f t="shared" si="815"/>
        <v>1900</v>
      </c>
      <c r="Q5210" s="1">
        <f t="shared" si="816"/>
        <v>1</v>
      </c>
      <c r="R5210" s="1">
        <f t="shared" si="817"/>
        <v>0</v>
      </c>
      <c r="S5210" s="1">
        <f t="shared" si="818"/>
        <v>0</v>
      </c>
      <c r="U5210" s="1">
        <f t="shared" si="819"/>
        <v>0</v>
      </c>
      <c r="V5210" s="1" t="s">
        <v>33</v>
      </c>
      <c r="W5210" s="1" t="s">
        <v>264</v>
      </c>
    </row>
    <row r="5211" s="1" customFormat="1" spans="1:23">
      <c r="A5211" s="1">
        <v>5210</v>
      </c>
      <c r="B5211" s="1"/>
      <c r="C5211" s="1"/>
      <c r="D5211" s="1" t="s">
        <v>17020</v>
      </c>
      <c r="E5211" s="1" t="s">
        <v>17021</v>
      </c>
      <c r="F5211" s="1">
        <f t="shared" si="810"/>
        <v>44</v>
      </c>
      <c r="G5211" s="1" t="s">
        <v>24</v>
      </c>
      <c r="H5211" s="1">
        <v>0</v>
      </c>
      <c r="I5211" s="1" t="s">
        <v>17022</v>
      </c>
      <c r="J5211" s="1">
        <f t="shared" si="811"/>
        <v>2008</v>
      </c>
      <c r="K5211" s="1">
        <f t="shared" si="812"/>
        <v>8</v>
      </c>
      <c r="L5211" s="1">
        <f t="shared" si="813"/>
        <v>24</v>
      </c>
      <c r="M5211" s="1">
        <f t="shared" si="814"/>
        <v>10</v>
      </c>
      <c r="N5211" s="1">
        <v>1</v>
      </c>
      <c r="O5211" s="2" t="s">
        <v>17023</v>
      </c>
      <c r="P5211" s="1">
        <f t="shared" si="815"/>
        <v>2008</v>
      </c>
      <c r="Q5211" s="1">
        <f t="shared" si="816"/>
        <v>8</v>
      </c>
      <c r="R5211" s="1">
        <f t="shared" si="817"/>
        <v>26</v>
      </c>
      <c r="S5211" s="1">
        <f t="shared" si="818"/>
        <v>19</v>
      </c>
      <c r="T5211" s="1" t="s">
        <v>17024</v>
      </c>
      <c r="U5211" s="1">
        <f t="shared" si="819"/>
        <v>255</v>
      </c>
      <c r="V5211" s="1" t="s">
        <v>33</v>
      </c>
      <c r="W5211" s="1" t="s">
        <v>1183</v>
      </c>
    </row>
    <row r="5212" s="1" customFormat="1" spans="1:23">
      <c r="A5212" s="1">
        <v>5211</v>
      </c>
      <c r="B5212" s="1"/>
      <c r="C5212" s="1"/>
      <c r="D5212" s="1" t="s">
        <v>17025</v>
      </c>
      <c r="E5212" s="1" t="s">
        <v>17025</v>
      </c>
      <c r="F5212" s="1">
        <f t="shared" si="810"/>
        <v>10</v>
      </c>
      <c r="G5212" s="1" t="s">
        <v>24</v>
      </c>
      <c r="H5212" s="1">
        <v>0</v>
      </c>
      <c r="I5212" s="1" t="s">
        <v>17026</v>
      </c>
      <c r="J5212" s="1">
        <f t="shared" si="811"/>
        <v>2008</v>
      </c>
      <c r="K5212" s="1">
        <f t="shared" si="812"/>
        <v>8</v>
      </c>
      <c r="L5212" s="1">
        <f t="shared" si="813"/>
        <v>24</v>
      </c>
      <c r="M5212" s="1">
        <f t="shared" si="814"/>
        <v>10</v>
      </c>
      <c r="N5212" s="1">
        <v>0</v>
      </c>
      <c r="O5212" s="2"/>
      <c r="P5212" s="1">
        <f t="shared" si="815"/>
        <v>1900</v>
      </c>
      <c r="Q5212" s="1">
        <f t="shared" si="816"/>
        <v>1</v>
      </c>
      <c r="R5212" s="1">
        <f t="shared" si="817"/>
        <v>0</v>
      </c>
      <c r="S5212" s="1">
        <f t="shared" si="818"/>
        <v>0</v>
      </c>
      <c r="U5212" s="1">
        <f t="shared" si="819"/>
        <v>0</v>
      </c>
      <c r="V5212" s="1" t="s">
        <v>33</v>
      </c>
      <c r="W5212" s="1" t="s">
        <v>1442</v>
      </c>
    </row>
    <row r="5213" s="1" customFormat="1" spans="1:23">
      <c r="A5213" s="1">
        <v>5212</v>
      </c>
      <c r="B5213" s="1"/>
      <c r="C5213" s="1"/>
      <c r="D5213" s="1" t="s">
        <v>17027</v>
      </c>
      <c r="E5213" s="1" t="s">
        <v>17028</v>
      </c>
      <c r="F5213" s="1">
        <f t="shared" si="810"/>
        <v>51</v>
      </c>
      <c r="G5213" s="1" t="s">
        <v>24</v>
      </c>
      <c r="H5213" s="1">
        <v>0</v>
      </c>
      <c r="I5213" s="1" t="s">
        <v>17029</v>
      </c>
      <c r="J5213" s="1">
        <f t="shared" si="811"/>
        <v>2008</v>
      </c>
      <c r="K5213" s="1">
        <f t="shared" si="812"/>
        <v>8</v>
      </c>
      <c r="L5213" s="1">
        <f t="shared" si="813"/>
        <v>24</v>
      </c>
      <c r="M5213" s="1">
        <f t="shared" si="814"/>
        <v>10</v>
      </c>
      <c r="N5213" s="1">
        <v>0</v>
      </c>
      <c r="O5213" s="2"/>
      <c r="P5213" s="1">
        <f t="shared" si="815"/>
        <v>1900</v>
      </c>
      <c r="Q5213" s="1">
        <f t="shared" si="816"/>
        <v>1</v>
      </c>
      <c r="R5213" s="1">
        <f t="shared" si="817"/>
        <v>0</v>
      </c>
      <c r="S5213" s="1">
        <f t="shared" si="818"/>
        <v>0</v>
      </c>
      <c r="U5213" s="1">
        <f t="shared" si="819"/>
        <v>0</v>
      </c>
      <c r="V5213" s="1" t="s">
        <v>28</v>
      </c>
      <c r="W5213" s="1" t="s">
        <v>6921</v>
      </c>
    </row>
    <row r="5214" s="1" customFormat="1" spans="1:23">
      <c r="A5214" s="1">
        <v>5213</v>
      </c>
      <c r="B5214" s="1"/>
      <c r="C5214" s="1"/>
      <c r="D5214" s="1" t="s">
        <v>17030</v>
      </c>
      <c r="E5214" s="1" t="s">
        <v>17031</v>
      </c>
      <c r="F5214" s="1">
        <f t="shared" si="810"/>
        <v>116</v>
      </c>
      <c r="G5214" s="1" t="s">
        <v>24</v>
      </c>
      <c r="H5214" s="1">
        <v>0</v>
      </c>
      <c r="I5214" s="1" t="s">
        <v>17032</v>
      </c>
      <c r="J5214" s="1">
        <f t="shared" si="811"/>
        <v>2008</v>
      </c>
      <c r="K5214" s="1">
        <f t="shared" si="812"/>
        <v>8</v>
      </c>
      <c r="L5214" s="1">
        <f t="shared" si="813"/>
        <v>24</v>
      </c>
      <c r="M5214" s="1">
        <f t="shared" si="814"/>
        <v>10</v>
      </c>
      <c r="N5214" s="1">
        <v>1</v>
      </c>
      <c r="O5214" s="2" t="s">
        <v>17033</v>
      </c>
      <c r="P5214" s="1">
        <f t="shared" si="815"/>
        <v>2008</v>
      </c>
      <c r="Q5214" s="1">
        <f t="shared" si="816"/>
        <v>8</v>
      </c>
      <c r="R5214" s="1">
        <f t="shared" si="817"/>
        <v>28</v>
      </c>
      <c r="S5214" s="1">
        <f t="shared" si="818"/>
        <v>18</v>
      </c>
      <c r="T5214" s="1" t="s">
        <v>17034</v>
      </c>
      <c r="U5214" s="1">
        <f t="shared" si="819"/>
        <v>17</v>
      </c>
      <c r="V5214" s="1" t="s">
        <v>33</v>
      </c>
      <c r="W5214" s="1" t="s">
        <v>776</v>
      </c>
    </row>
    <row r="5215" s="1" customFormat="1" spans="1:23">
      <c r="A5215" s="1">
        <v>5214</v>
      </c>
      <c r="B5215" s="1"/>
      <c r="C5215" s="1"/>
      <c r="D5215" s="1" t="s">
        <v>17035</v>
      </c>
      <c r="E5215" s="1" t="s">
        <v>17036</v>
      </c>
      <c r="F5215" s="1">
        <f t="shared" si="810"/>
        <v>43</v>
      </c>
      <c r="G5215" s="1" t="s">
        <v>24</v>
      </c>
      <c r="H5215" s="1">
        <v>0</v>
      </c>
      <c r="I5215" s="1" t="s">
        <v>17037</v>
      </c>
      <c r="J5215" s="1">
        <f t="shared" si="811"/>
        <v>2008</v>
      </c>
      <c r="K5215" s="1">
        <f t="shared" si="812"/>
        <v>8</v>
      </c>
      <c r="L5215" s="1">
        <f t="shared" si="813"/>
        <v>24</v>
      </c>
      <c r="M5215" s="1">
        <f t="shared" si="814"/>
        <v>10</v>
      </c>
      <c r="N5215" s="1">
        <v>0</v>
      </c>
      <c r="O5215" s="2"/>
      <c r="P5215" s="1">
        <f t="shared" si="815"/>
        <v>1900</v>
      </c>
      <c r="Q5215" s="1">
        <f t="shared" si="816"/>
        <v>1</v>
      </c>
      <c r="R5215" s="1">
        <f t="shared" si="817"/>
        <v>0</v>
      </c>
      <c r="S5215" s="1">
        <f t="shared" si="818"/>
        <v>0</v>
      </c>
      <c r="U5215" s="1">
        <f t="shared" si="819"/>
        <v>0</v>
      </c>
      <c r="V5215" s="1" t="s">
        <v>33</v>
      </c>
      <c r="W5215" s="1" t="s">
        <v>87</v>
      </c>
    </row>
    <row r="5216" s="1" customFormat="1" spans="1:23">
      <c r="A5216" s="1">
        <v>5215</v>
      </c>
      <c r="B5216" s="1"/>
      <c r="C5216" s="1"/>
      <c r="D5216" s="1" t="s">
        <v>17038</v>
      </c>
      <c r="E5216" s="1" t="s">
        <v>17039</v>
      </c>
      <c r="F5216" s="1">
        <f t="shared" si="810"/>
        <v>118</v>
      </c>
      <c r="G5216" s="1" t="s">
        <v>24</v>
      </c>
      <c r="H5216" s="1">
        <v>0</v>
      </c>
      <c r="I5216" s="1" t="s">
        <v>17040</v>
      </c>
      <c r="J5216" s="1">
        <f t="shared" si="811"/>
        <v>2008</v>
      </c>
      <c r="K5216" s="1">
        <f t="shared" si="812"/>
        <v>8</v>
      </c>
      <c r="L5216" s="1">
        <f t="shared" si="813"/>
        <v>24</v>
      </c>
      <c r="M5216" s="1">
        <f t="shared" si="814"/>
        <v>11</v>
      </c>
      <c r="N5216" s="1">
        <v>0</v>
      </c>
      <c r="O5216" s="2"/>
      <c r="P5216" s="1">
        <f t="shared" si="815"/>
        <v>1900</v>
      </c>
      <c r="Q5216" s="1">
        <f t="shared" si="816"/>
        <v>1</v>
      </c>
      <c r="R5216" s="1">
        <f t="shared" si="817"/>
        <v>0</v>
      </c>
      <c r="S5216" s="1">
        <f t="shared" si="818"/>
        <v>0</v>
      </c>
      <c r="U5216" s="1">
        <f t="shared" si="819"/>
        <v>0</v>
      </c>
      <c r="V5216" s="1" t="s">
        <v>28</v>
      </c>
      <c r="W5216" s="1" t="s">
        <v>8219</v>
      </c>
    </row>
    <row r="5217" s="1" customFormat="1" spans="1:23">
      <c r="A5217" s="1">
        <v>5216</v>
      </c>
      <c r="B5217" s="1"/>
      <c r="C5217" s="1"/>
      <c r="D5217" s="1" t="s">
        <v>17041</v>
      </c>
      <c r="E5217" s="1" t="s">
        <v>17042</v>
      </c>
      <c r="F5217" s="1">
        <f t="shared" si="810"/>
        <v>27</v>
      </c>
      <c r="G5217" s="1" t="s">
        <v>24</v>
      </c>
      <c r="H5217" s="1">
        <v>0</v>
      </c>
      <c r="I5217" s="1" t="s">
        <v>17043</v>
      </c>
      <c r="J5217" s="1">
        <f t="shared" si="811"/>
        <v>2008</v>
      </c>
      <c r="K5217" s="1">
        <f t="shared" si="812"/>
        <v>8</v>
      </c>
      <c r="L5217" s="1">
        <f t="shared" si="813"/>
        <v>24</v>
      </c>
      <c r="M5217" s="1">
        <f t="shared" si="814"/>
        <v>11</v>
      </c>
      <c r="N5217" s="1">
        <v>1</v>
      </c>
      <c r="O5217" s="2" t="s">
        <v>17044</v>
      </c>
      <c r="P5217" s="1">
        <f t="shared" si="815"/>
        <v>2011</v>
      </c>
      <c r="Q5217" s="1">
        <f t="shared" si="816"/>
        <v>1</v>
      </c>
      <c r="R5217" s="1">
        <f t="shared" si="817"/>
        <v>6</v>
      </c>
      <c r="S5217" s="1">
        <f t="shared" si="818"/>
        <v>15</v>
      </c>
      <c r="T5217" s="1" t="s">
        <v>17045</v>
      </c>
      <c r="U5217" s="1">
        <f t="shared" si="819"/>
        <v>529</v>
      </c>
      <c r="V5217" s="1" t="s">
        <v>28</v>
      </c>
      <c r="W5217" s="1" t="s">
        <v>17046</v>
      </c>
    </row>
    <row r="5218" s="1" customFormat="1" spans="1:23">
      <c r="A5218" s="1">
        <v>5217</v>
      </c>
      <c r="B5218" s="1"/>
      <c r="C5218" s="1"/>
      <c r="D5218" s="1" t="s">
        <v>17047</v>
      </c>
      <c r="E5218" s="1" t="s">
        <v>17047</v>
      </c>
      <c r="F5218" s="1">
        <f t="shared" si="810"/>
        <v>22</v>
      </c>
      <c r="G5218" s="1" t="s">
        <v>24</v>
      </c>
      <c r="H5218" s="1">
        <v>0</v>
      </c>
      <c r="I5218" s="1" t="s">
        <v>17048</v>
      </c>
      <c r="J5218" s="1">
        <f t="shared" si="811"/>
        <v>2008</v>
      </c>
      <c r="K5218" s="1">
        <f t="shared" si="812"/>
        <v>8</v>
      </c>
      <c r="L5218" s="1">
        <f t="shared" si="813"/>
        <v>24</v>
      </c>
      <c r="M5218" s="1">
        <f t="shared" si="814"/>
        <v>11</v>
      </c>
      <c r="N5218" s="1">
        <v>0</v>
      </c>
      <c r="O5218" s="2"/>
      <c r="P5218" s="1">
        <f t="shared" si="815"/>
        <v>1900</v>
      </c>
      <c r="Q5218" s="1">
        <f t="shared" si="816"/>
        <v>1</v>
      </c>
      <c r="R5218" s="1">
        <f t="shared" si="817"/>
        <v>0</v>
      </c>
      <c r="S5218" s="1">
        <f t="shared" si="818"/>
        <v>0</v>
      </c>
      <c r="U5218" s="1">
        <f t="shared" si="819"/>
        <v>0</v>
      </c>
      <c r="V5218" s="1" t="s">
        <v>28</v>
      </c>
      <c r="W5218" s="1" t="s">
        <v>5075</v>
      </c>
    </row>
    <row r="5219" s="1" customFormat="1" spans="1:23">
      <c r="A5219" s="1">
        <v>5218</v>
      </c>
      <c r="B5219" s="1"/>
      <c r="C5219" s="1"/>
      <c r="D5219" s="1" t="s">
        <v>17049</v>
      </c>
      <c r="E5219" s="1" t="s">
        <v>17050</v>
      </c>
      <c r="F5219" s="1">
        <f t="shared" si="810"/>
        <v>40</v>
      </c>
      <c r="G5219" s="1" t="s">
        <v>24</v>
      </c>
      <c r="H5219" s="1">
        <v>0</v>
      </c>
      <c r="I5219" s="1" t="s">
        <v>17051</v>
      </c>
      <c r="J5219" s="1">
        <f t="shared" si="811"/>
        <v>2008</v>
      </c>
      <c r="K5219" s="1">
        <f t="shared" si="812"/>
        <v>8</v>
      </c>
      <c r="L5219" s="1">
        <f t="shared" si="813"/>
        <v>24</v>
      </c>
      <c r="M5219" s="1">
        <f t="shared" si="814"/>
        <v>11</v>
      </c>
      <c r="N5219" s="1">
        <v>0</v>
      </c>
      <c r="O5219" s="2"/>
      <c r="P5219" s="1">
        <f t="shared" si="815"/>
        <v>1900</v>
      </c>
      <c r="Q5219" s="1">
        <f t="shared" si="816"/>
        <v>1</v>
      </c>
      <c r="R5219" s="1">
        <f t="shared" si="817"/>
        <v>0</v>
      </c>
      <c r="S5219" s="1">
        <f t="shared" si="818"/>
        <v>0</v>
      </c>
      <c r="U5219" s="1">
        <f t="shared" si="819"/>
        <v>0</v>
      </c>
      <c r="V5219" s="1" t="s">
        <v>33</v>
      </c>
      <c r="W5219" s="1" t="s">
        <v>207</v>
      </c>
    </row>
    <row r="5220" s="1" customFormat="1" spans="1:23">
      <c r="A5220" s="1">
        <v>5219</v>
      </c>
      <c r="B5220" s="1"/>
      <c r="C5220" s="1"/>
      <c r="D5220" s="1" t="s">
        <v>17052</v>
      </c>
      <c r="E5220" s="1" t="s">
        <v>17053</v>
      </c>
      <c r="F5220" s="1">
        <f t="shared" si="810"/>
        <v>219</v>
      </c>
      <c r="G5220" s="1" t="s">
        <v>24</v>
      </c>
      <c r="H5220" s="1">
        <v>0</v>
      </c>
      <c r="I5220" s="1" t="s">
        <v>17051</v>
      </c>
      <c r="J5220" s="1">
        <f t="shared" si="811"/>
        <v>2008</v>
      </c>
      <c r="K5220" s="1">
        <f t="shared" si="812"/>
        <v>8</v>
      </c>
      <c r="L5220" s="1">
        <f t="shared" si="813"/>
        <v>24</v>
      </c>
      <c r="M5220" s="1">
        <f t="shared" si="814"/>
        <v>11</v>
      </c>
      <c r="N5220" s="1">
        <v>0</v>
      </c>
      <c r="O5220" s="2"/>
      <c r="P5220" s="1">
        <f t="shared" si="815"/>
        <v>1900</v>
      </c>
      <c r="Q5220" s="1">
        <f t="shared" si="816"/>
        <v>1</v>
      </c>
      <c r="R5220" s="1">
        <f t="shared" si="817"/>
        <v>0</v>
      </c>
      <c r="S5220" s="1">
        <f t="shared" si="818"/>
        <v>0</v>
      </c>
      <c r="U5220" s="1">
        <f t="shared" si="819"/>
        <v>0</v>
      </c>
      <c r="V5220" s="1" t="s">
        <v>33</v>
      </c>
      <c r="W5220" s="1" t="s">
        <v>43</v>
      </c>
    </row>
    <row r="5221" s="1" customFormat="1" spans="1:23">
      <c r="A5221" s="1">
        <v>5220</v>
      </c>
      <c r="B5221" s="1"/>
      <c r="C5221" s="1"/>
      <c r="D5221" s="1" t="s">
        <v>17054</v>
      </c>
      <c r="E5221" s="1" t="s">
        <v>17055</v>
      </c>
      <c r="F5221" s="1">
        <f t="shared" si="810"/>
        <v>39</v>
      </c>
      <c r="G5221" s="1" t="s">
        <v>24</v>
      </c>
      <c r="H5221" s="1">
        <v>0</v>
      </c>
      <c r="I5221" s="1" t="s">
        <v>17056</v>
      </c>
      <c r="J5221" s="1">
        <f t="shared" si="811"/>
        <v>2008</v>
      </c>
      <c r="K5221" s="1">
        <f t="shared" si="812"/>
        <v>8</v>
      </c>
      <c r="L5221" s="1">
        <f t="shared" si="813"/>
        <v>24</v>
      </c>
      <c r="M5221" s="1">
        <f t="shared" si="814"/>
        <v>11</v>
      </c>
      <c r="N5221" s="1">
        <v>0</v>
      </c>
      <c r="O5221" s="2"/>
      <c r="P5221" s="1">
        <f t="shared" si="815"/>
        <v>1900</v>
      </c>
      <c r="Q5221" s="1">
        <f t="shared" si="816"/>
        <v>1</v>
      </c>
      <c r="R5221" s="1">
        <f t="shared" si="817"/>
        <v>0</v>
      </c>
      <c r="S5221" s="1">
        <f t="shared" si="818"/>
        <v>0</v>
      </c>
      <c r="U5221" s="1">
        <f t="shared" si="819"/>
        <v>0</v>
      </c>
      <c r="V5221" s="1" t="s">
        <v>33</v>
      </c>
      <c r="W5221" s="1" t="s">
        <v>145</v>
      </c>
    </row>
    <row r="5222" s="1" customFormat="1" spans="1:23">
      <c r="A5222" s="1">
        <v>5221</v>
      </c>
      <c r="B5222" s="1"/>
      <c r="C5222" s="1"/>
      <c r="D5222" s="1" t="s">
        <v>17057</v>
      </c>
      <c r="E5222" s="1" t="s">
        <v>17058</v>
      </c>
      <c r="F5222" s="1">
        <f t="shared" si="810"/>
        <v>46</v>
      </c>
      <c r="G5222" s="1" t="s">
        <v>24</v>
      </c>
      <c r="H5222" s="1">
        <v>0</v>
      </c>
      <c r="I5222" s="1" t="s">
        <v>17059</v>
      </c>
      <c r="J5222" s="1">
        <f t="shared" si="811"/>
        <v>2008</v>
      </c>
      <c r="K5222" s="1">
        <f t="shared" si="812"/>
        <v>8</v>
      </c>
      <c r="L5222" s="1">
        <f t="shared" si="813"/>
        <v>24</v>
      </c>
      <c r="M5222" s="1">
        <f t="shared" si="814"/>
        <v>12</v>
      </c>
      <c r="N5222" s="1">
        <v>0</v>
      </c>
      <c r="O5222" s="2"/>
      <c r="P5222" s="1">
        <f t="shared" si="815"/>
        <v>1900</v>
      </c>
      <c r="Q5222" s="1">
        <f t="shared" si="816"/>
        <v>1</v>
      </c>
      <c r="R5222" s="1">
        <f t="shared" si="817"/>
        <v>0</v>
      </c>
      <c r="S5222" s="1">
        <f t="shared" si="818"/>
        <v>0</v>
      </c>
      <c r="U5222" s="1">
        <f t="shared" si="819"/>
        <v>0</v>
      </c>
      <c r="V5222" s="1" t="s">
        <v>28</v>
      </c>
      <c r="W5222" s="1" t="s">
        <v>4735</v>
      </c>
    </row>
    <row r="5223" s="1" customFormat="1" spans="1:23">
      <c r="A5223" s="1">
        <v>5222</v>
      </c>
      <c r="B5223" s="1"/>
      <c r="C5223" s="1"/>
      <c r="D5223" s="1" t="s">
        <v>17060</v>
      </c>
      <c r="E5223" s="1" t="s">
        <v>17061</v>
      </c>
      <c r="F5223" s="1">
        <f t="shared" si="810"/>
        <v>57</v>
      </c>
      <c r="G5223" s="1" t="s">
        <v>24</v>
      </c>
      <c r="H5223" s="1">
        <v>0</v>
      </c>
      <c r="I5223" s="1" t="s">
        <v>17062</v>
      </c>
      <c r="J5223" s="1">
        <f t="shared" si="811"/>
        <v>2008</v>
      </c>
      <c r="K5223" s="1">
        <f t="shared" si="812"/>
        <v>8</v>
      </c>
      <c r="L5223" s="1">
        <f t="shared" si="813"/>
        <v>24</v>
      </c>
      <c r="M5223" s="1">
        <f t="shared" si="814"/>
        <v>12</v>
      </c>
      <c r="N5223" s="1">
        <v>0</v>
      </c>
      <c r="O5223" s="2"/>
      <c r="P5223" s="1">
        <f t="shared" si="815"/>
        <v>1900</v>
      </c>
      <c r="Q5223" s="1">
        <f t="shared" si="816"/>
        <v>1</v>
      </c>
      <c r="R5223" s="1">
        <f t="shared" si="817"/>
        <v>0</v>
      </c>
      <c r="S5223" s="1">
        <f t="shared" si="818"/>
        <v>0</v>
      </c>
      <c r="U5223" s="1">
        <f t="shared" si="819"/>
        <v>0</v>
      </c>
      <c r="V5223" s="1" t="s">
        <v>28</v>
      </c>
      <c r="W5223" s="1" t="s">
        <v>10869</v>
      </c>
    </row>
    <row r="5224" s="1" customFormat="1" spans="1:23">
      <c r="A5224" s="1">
        <v>5223</v>
      </c>
      <c r="B5224" s="1"/>
      <c r="C5224" s="1"/>
      <c r="D5224" s="1" t="s">
        <v>17063</v>
      </c>
      <c r="E5224" s="1" t="s">
        <v>17064</v>
      </c>
      <c r="F5224" s="1">
        <f t="shared" si="810"/>
        <v>46</v>
      </c>
      <c r="G5224" s="1" t="s">
        <v>24</v>
      </c>
      <c r="H5224" s="1">
        <v>0</v>
      </c>
      <c r="I5224" s="1" t="s">
        <v>17065</v>
      </c>
      <c r="J5224" s="1">
        <f t="shared" si="811"/>
        <v>2008</v>
      </c>
      <c r="K5224" s="1">
        <f t="shared" si="812"/>
        <v>8</v>
      </c>
      <c r="L5224" s="1">
        <f t="shared" si="813"/>
        <v>24</v>
      </c>
      <c r="M5224" s="1">
        <f t="shared" si="814"/>
        <v>12</v>
      </c>
      <c r="N5224" s="1">
        <v>0</v>
      </c>
      <c r="O5224" s="2"/>
      <c r="P5224" s="1">
        <f t="shared" si="815"/>
        <v>1900</v>
      </c>
      <c r="Q5224" s="1">
        <f t="shared" si="816"/>
        <v>1</v>
      </c>
      <c r="R5224" s="1">
        <f t="shared" si="817"/>
        <v>0</v>
      </c>
      <c r="S5224" s="1">
        <f t="shared" si="818"/>
        <v>0</v>
      </c>
      <c r="U5224" s="1">
        <f t="shared" si="819"/>
        <v>0</v>
      </c>
      <c r="V5224" s="1" t="s">
        <v>33</v>
      </c>
      <c r="W5224" s="1" t="s">
        <v>301</v>
      </c>
    </row>
    <row r="5225" s="1" customFormat="1" spans="1:23">
      <c r="A5225" s="1">
        <v>5224</v>
      </c>
      <c r="B5225" s="1"/>
      <c r="C5225" s="1"/>
      <c r="D5225" s="1" t="s">
        <v>17066</v>
      </c>
      <c r="E5225" s="1" t="s">
        <v>17067</v>
      </c>
      <c r="F5225" s="1">
        <f t="shared" si="810"/>
        <v>73</v>
      </c>
      <c r="G5225" s="1" t="s">
        <v>24</v>
      </c>
      <c r="H5225" s="1">
        <v>0</v>
      </c>
      <c r="I5225" s="1" t="s">
        <v>17068</v>
      </c>
      <c r="J5225" s="1">
        <f t="shared" si="811"/>
        <v>2008</v>
      </c>
      <c r="K5225" s="1">
        <f t="shared" si="812"/>
        <v>8</v>
      </c>
      <c r="L5225" s="1">
        <f t="shared" si="813"/>
        <v>24</v>
      </c>
      <c r="M5225" s="1">
        <f t="shared" si="814"/>
        <v>12</v>
      </c>
      <c r="N5225" s="1">
        <v>0</v>
      </c>
      <c r="O5225" s="2"/>
      <c r="P5225" s="1">
        <f t="shared" si="815"/>
        <v>1900</v>
      </c>
      <c r="Q5225" s="1">
        <f t="shared" si="816"/>
        <v>1</v>
      </c>
      <c r="R5225" s="1">
        <f t="shared" si="817"/>
        <v>0</v>
      </c>
      <c r="S5225" s="1">
        <f t="shared" si="818"/>
        <v>0</v>
      </c>
      <c r="U5225" s="1">
        <f t="shared" si="819"/>
        <v>0</v>
      </c>
      <c r="V5225" s="1" t="s">
        <v>28</v>
      </c>
      <c r="W5225" s="1" t="s">
        <v>3282</v>
      </c>
    </row>
    <row r="5226" s="1" customFormat="1" spans="1:23">
      <c r="A5226" s="1">
        <v>5225</v>
      </c>
      <c r="B5226" s="1"/>
      <c r="C5226" s="1"/>
      <c r="D5226" s="1" t="s">
        <v>17069</v>
      </c>
      <c r="E5226" s="1" t="s">
        <v>17070</v>
      </c>
      <c r="F5226" s="1">
        <f t="shared" si="810"/>
        <v>81</v>
      </c>
      <c r="G5226" s="1" t="s">
        <v>24</v>
      </c>
      <c r="H5226" s="1">
        <v>0</v>
      </c>
      <c r="I5226" s="1" t="s">
        <v>17071</v>
      </c>
      <c r="J5226" s="1">
        <f t="shared" si="811"/>
        <v>2008</v>
      </c>
      <c r="K5226" s="1">
        <f t="shared" si="812"/>
        <v>8</v>
      </c>
      <c r="L5226" s="1">
        <f t="shared" si="813"/>
        <v>24</v>
      </c>
      <c r="M5226" s="1">
        <f t="shared" si="814"/>
        <v>12</v>
      </c>
      <c r="N5226" s="1">
        <v>0</v>
      </c>
      <c r="O5226" s="2"/>
      <c r="P5226" s="1">
        <f t="shared" si="815"/>
        <v>1900</v>
      </c>
      <c r="Q5226" s="1">
        <f t="shared" si="816"/>
        <v>1</v>
      </c>
      <c r="R5226" s="1">
        <f t="shared" si="817"/>
        <v>0</v>
      </c>
      <c r="S5226" s="1">
        <f t="shared" si="818"/>
        <v>0</v>
      </c>
      <c r="U5226" s="1">
        <f t="shared" si="819"/>
        <v>0</v>
      </c>
      <c r="V5226" s="1" t="s">
        <v>33</v>
      </c>
      <c r="W5226" s="1" t="s">
        <v>111</v>
      </c>
    </row>
    <row r="5227" s="1" customFormat="1" spans="1:23">
      <c r="A5227" s="1">
        <v>5226</v>
      </c>
      <c r="B5227" s="1"/>
      <c r="C5227" s="1"/>
      <c r="D5227" s="1" t="s">
        <v>17072</v>
      </c>
      <c r="E5227" s="1" t="s">
        <v>17073</v>
      </c>
      <c r="F5227" s="1">
        <f t="shared" si="810"/>
        <v>123</v>
      </c>
      <c r="G5227" s="1" t="s">
        <v>24</v>
      </c>
      <c r="H5227" s="1">
        <v>0</v>
      </c>
      <c r="I5227" s="1" t="s">
        <v>17074</v>
      </c>
      <c r="J5227" s="1">
        <f t="shared" si="811"/>
        <v>2008</v>
      </c>
      <c r="K5227" s="1">
        <f t="shared" si="812"/>
        <v>8</v>
      </c>
      <c r="L5227" s="1">
        <f t="shared" si="813"/>
        <v>24</v>
      </c>
      <c r="M5227" s="1">
        <f t="shared" si="814"/>
        <v>13</v>
      </c>
      <c r="N5227" s="1">
        <v>1</v>
      </c>
      <c r="O5227" s="2" t="s">
        <v>16975</v>
      </c>
      <c r="P5227" s="1">
        <f t="shared" si="815"/>
        <v>2013</v>
      </c>
      <c r="Q5227" s="1">
        <f t="shared" si="816"/>
        <v>5</v>
      </c>
      <c r="R5227" s="1">
        <f t="shared" si="817"/>
        <v>30</v>
      </c>
      <c r="S5227" s="1">
        <f t="shared" si="818"/>
        <v>18</v>
      </c>
      <c r="T5227" s="1" t="s">
        <v>9244</v>
      </c>
      <c r="U5227" s="1">
        <f t="shared" si="819"/>
        <v>197</v>
      </c>
      <c r="V5227" s="1" t="s">
        <v>28</v>
      </c>
      <c r="W5227" s="1" t="s">
        <v>4554</v>
      </c>
    </row>
    <row r="5228" s="1" customFormat="1" spans="1:23">
      <c r="A5228" s="1">
        <v>5227</v>
      </c>
      <c r="B5228" s="1"/>
      <c r="C5228" s="1"/>
      <c r="D5228" s="1" t="s">
        <v>17075</v>
      </c>
      <c r="E5228" s="1" t="s">
        <v>17076</v>
      </c>
      <c r="F5228" s="1">
        <f t="shared" si="810"/>
        <v>38</v>
      </c>
      <c r="G5228" s="1" t="s">
        <v>24</v>
      </c>
      <c r="H5228" s="1">
        <v>0</v>
      </c>
      <c r="I5228" s="1" t="s">
        <v>17077</v>
      </c>
      <c r="J5228" s="1">
        <f t="shared" si="811"/>
        <v>2008</v>
      </c>
      <c r="K5228" s="1">
        <f t="shared" si="812"/>
        <v>8</v>
      </c>
      <c r="L5228" s="1">
        <f t="shared" si="813"/>
        <v>24</v>
      </c>
      <c r="M5228" s="1">
        <f t="shared" si="814"/>
        <v>13</v>
      </c>
      <c r="N5228" s="1">
        <v>0</v>
      </c>
      <c r="O5228" s="2"/>
      <c r="P5228" s="1">
        <f t="shared" si="815"/>
        <v>1900</v>
      </c>
      <c r="Q5228" s="1">
        <f t="shared" si="816"/>
        <v>1</v>
      </c>
      <c r="R5228" s="1">
        <f t="shared" si="817"/>
        <v>0</v>
      </c>
      <c r="S5228" s="1">
        <f t="shared" si="818"/>
        <v>0</v>
      </c>
      <c r="U5228" s="1">
        <f t="shared" si="819"/>
        <v>0</v>
      </c>
      <c r="V5228" s="1" t="s">
        <v>33</v>
      </c>
      <c r="W5228" s="1" t="s">
        <v>1865</v>
      </c>
    </row>
    <row r="5229" s="1" customFormat="1" spans="1:23">
      <c r="A5229" s="1">
        <v>5228</v>
      </c>
      <c r="B5229" s="1" t="s">
        <v>17078</v>
      </c>
      <c r="C5229" s="1">
        <v>4</v>
      </c>
      <c r="D5229" s="1" t="s">
        <v>17079</v>
      </c>
      <c r="E5229" s="1" t="s">
        <v>17080</v>
      </c>
      <c r="F5229" s="1">
        <f t="shared" si="810"/>
        <v>140</v>
      </c>
      <c r="G5229" s="1" t="s">
        <v>24</v>
      </c>
      <c r="H5229" s="1">
        <v>0</v>
      </c>
      <c r="I5229" s="1" t="s">
        <v>17081</v>
      </c>
      <c r="J5229" s="1">
        <f t="shared" si="811"/>
        <v>2008</v>
      </c>
      <c r="K5229" s="1">
        <f t="shared" si="812"/>
        <v>8</v>
      </c>
      <c r="L5229" s="1">
        <f t="shared" si="813"/>
        <v>24</v>
      </c>
      <c r="M5229" s="1">
        <f t="shared" si="814"/>
        <v>13</v>
      </c>
      <c r="N5229" s="1">
        <v>1</v>
      </c>
      <c r="O5229" s="2" t="s">
        <v>17082</v>
      </c>
      <c r="P5229" s="1">
        <f t="shared" si="815"/>
        <v>2009</v>
      </c>
      <c r="Q5229" s="1">
        <f t="shared" si="816"/>
        <v>7</v>
      </c>
      <c r="R5229" s="1">
        <f t="shared" si="817"/>
        <v>29</v>
      </c>
      <c r="S5229" s="1">
        <f t="shared" si="818"/>
        <v>22</v>
      </c>
      <c r="T5229" s="1" t="s">
        <v>17083</v>
      </c>
      <c r="U5229" s="1">
        <f t="shared" si="819"/>
        <v>128</v>
      </c>
      <c r="V5229" s="1" t="s">
        <v>28</v>
      </c>
      <c r="W5229" s="1" t="s">
        <v>4584</v>
      </c>
    </row>
    <row r="5230" s="1" customFormat="1" spans="1:23">
      <c r="A5230" s="1">
        <v>5229</v>
      </c>
      <c r="B5230" s="1"/>
      <c r="C5230" s="1"/>
      <c r="D5230" s="1" t="s">
        <v>17084</v>
      </c>
      <c r="E5230" s="1" t="s">
        <v>17085</v>
      </c>
      <c r="F5230" s="1">
        <f t="shared" si="810"/>
        <v>118</v>
      </c>
      <c r="G5230" s="1" t="s">
        <v>24</v>
      </c>
      <c r="H5230" s="1">
        <v>0</v>
      </c>
      <c r="I5230" s="1" t="s">
        <v>17086</v>
      </c>
      <c r="J5230" s="1">
        <f t="shared" si="811"/>
        <v>2008</v>
      </c>
      <c r="K5230" s="1">
        <f t="shared" si="812"/>
        <v>8</v>
      </c>
      <c r="L5230" s="1">
        <f t="shared" si="813"/>
        <v>24</v>
      </c>
      <c r="M5230" s="1">
        <f t="shared" si="814"/>
        <v>13</v>
      </c>
      <c r="N5230" s="1">
        <v>1</v>
      </c>
      <c r="O5230" s="2" t="s">
        <v>17087</v>
      </c>
      <c r="P5230" s="1">
        <f t="shared" si="815"/>
        <v>2008</v>
      </c>
      <c r="Q5230" s="1">
        <f t="shared" si="816"/>
        <v>8</v>
      </c>
      <c r="R5230" s="1">
        <f t="shared" si="817"/>
        <v>25</v>
      </c>
      <c r="S5230" s="1">
        <f t="shared" si="818"/>
        <v>12</v>
      </c>
      <c r="T5230" s="1" t="s">
        <v>17088</v>
      </c>
      <c r="U5230" s="1">
        <f t="shared" si="819"/>
        <v>96</v>
      </c>
      <c r="V5230" s="1" t="s">
        <v>33</v>
      </c>
      <c r="W5230" s="1" t="s">
        <v>401</v>
      </c>
    </row>
    <row r="5231" s="1" customFormat="1" spans="1:23">
      <c r="A5231" s="1">
        <v>5230</v>
      </c>
      <c r="B5231" s="1"/>
      <c r="C5231" s="1"/>
      <c r="D5231" s="1" t="s">
        <v>17089</v>
      </c>
      <c r="E5231" s="1" t="s">
        <v>17090</v>
      </c>
      <c r="F5231" s="1">
        <f t="shared" si="810"/>
        <v>71</v>
      </c>
      <c r="G5231" s="1" t="s">
        <v>24</v>
      </c>
      <c r="H5231" s="1">
        <v>0</v>
      </c>
      <c r="I5231" s="1" t="s">
        <v>17091</v>
      </c>
      <c r="J5231" s="1">
        <f t="shared" si="811"/>
        <v>2008</v>
      </c>
      <c r="K5231" s="1">
        <f t="shared" si="812"/>
        <v>8</v>
      </c>
      <c r="L5231" s="1">
        <f t="shared" si="813"/>
        <v>24</v>
      </c>
      <c r="M5231" s="1">
        <f t="shared" si="814"/>
        <v>13</v>
      </c>
      <c r="N5231" s="1">
        <v>0</v>
      </c>
      <c r="O5231" s="2"/>
      <c r="P5231" s="1">
        <f t="shared" si="815"/>
        <v>1900</v>
      </c>
      <c r="Q5231" s="1">
        <f t="shared" si="816"/>
        <v>1</v>
      </c>
      <c r="R5231" s="1">
        <f t="shared" si="817"/>
        <v>0</v>
      </c>
      <c r="S5231" s="1">
        <f t="shared" si="818"/>
        <v>0</v>
      </c>
      <c r="U5231" s="1">
        <f t="shared" si="819"/>
        <v>0</v>
      </c>
      <c r="V5231" s="1" t="s">
        <v>28</v>
      </c>
      <c r="W5231" s="1" t="s">
        <v>2537</v>
      </c>
    </row>
    <row r="5232" s="1" customFormat="1" spans="1:23">
      <c r="A5232" s="1">
        <v>5231</v>
      </c>
      <c r="B5232" s="1"/>
      <c r="C5232" s="1"/>
      <c r="D5232" s="1" t="s">
        <v>17092</v>
      </c>
      <c r="E5232" s="1" t="s">
        <v>17093</v>
      </c>
      <c r="F5232" s="1">
        <f t="shared" si="810"/>
        <v>68</v>
      </c>
      <c r="G5232" s="1" t="s">
        <v>24</v>
      </c>
      <c r="H5232" s="1">
        <v>0</v>
      </c>
      <c r="I5232" s="1" t="s">
        <v>17094</v>
      </c>
      <c r="J5232" s="1">
        <f t="shared" si="811"/>
        <v>2008</v>
      </c>
      <c r="K5232" s="1">
        <f t="shared" si="812"/>
        <v>8</v>
      </c>
      <c r="L5232" s="1">
        <f t="shared" si="813"/>
        <v>24</v>
      </c>
      <c r="M5232" s="1">
        <f t="shared" si="814"/>
        <v>13</v>
      </c>
      <c r="N5232" s="1">
        <v>0</v>
      </c>
      <c r="O5232" s="2"/>
      <c r="P5232" s="1">
        <f t="shared" si="815"/>
        <v>1900</v>
      </c>
      <c r="Q5232" s="1">
        <f t="shared" si="816"/>
        <v>1</v>
      </c>
      <c r="R5232" s="1">
        <f t="shared" si="817"/>
        <v>0</v>
      </c>
      <c r="S5232" s="1">
        <f t="shared" si="818"/>
        <v>0</v>
      </c>
      <c r="U5232" s="1">
        <f t="shared" si="819"/>
        <v>0</v>
      </c>
      <c r="V5232" s="1" t="s">
        <v>33</v>
      </c>
      <c r="W5232" s="1" t="s">
        <v>361</v>
      </c>
    </row>
    <row r="5233" s="1" customFormat="1" spans="1:23">
      <c r="A5233" s="1">
        <v>5232</v>
      </c>
      <c r="B5233" s="1"/>
      <c r="C5233" s="1"/>
      <c r="D5233" s="1" t="s">
        <v>17095</v>
      </c>
      <c r="E5233" s="1" t="s">
        <v>17096</v>
      </c>
      <c r="F5233" s="1">
        <f t="shared" si="810"/>
        <v>125</v>
      </c>
      <c r="G5233" s="1" t="s">
        <v>24</v>
      </c>
      <c r="H5233" s="1">
        <v>0</v>
      </c>
      <c r="I5233" s="1" t="s">
        <v>17097</v>
      </c>
      <c r="J5233" s="1">
        <f t="shared" si="811"/>
        <v>2008</v>
      </c>
      <c r="K5233" s="1">
        <f t="shared" si="812"/>
        <v>8</v>
      </c>
      <c r="L5233" s="1">
        <f t="shared" si="813"/>
        <v>24</v>
      </c>
      <c r="M5233" s="1">
        <f t="shared" si="814"/>
        <v>14</v>
      </c>
      <c r="N5233" s="1">
        <v>0</v>
      </c>
      <c r="O5233" s="2"/>
      <c r="P5233" s="1">
        <f t="shared" si="815"/>
        <v>1900</v>
      </c>
      <c r="Q5233" s="1">
        <f t="shared" si="816"/>
        <v>1</v>
      </c>
      <c r="R5233" s="1">
        <f t="shared" si="817"/>
        <v>0</v>
      </c>
      <c r="S5233" s="1">
        <f t="shared" si="818"/>
        <v>0</v>
      </c>
      <c r="U5233" s="1">
        <f t="shared" si="819"/>
        <v>0</v>
      </c>
      <c r="V5233" s="1" t="s">
        <v>33</v>
      </c>
      <c r="W5233" s="1" t="s">
        <v>111</v>
      </c>
    </row>
    <row r="5234" s="1" customFormat="1" spans="1:23">
      <c r="A5234" s="1">
        <v>5233</v>
      </c>
      <c r="B5234" s="1"/>
      <c r="C5234" s="1"/>
      <c r="D5234" s="1" t="s">
        <v>17098</v>
      </c>
      <c r="E5234" s="1" t="s">
        <v>17099</v>
      </c>
      <c r="F5234" s="1">
        <f t="shared" si="810"/>
        <v>95</v>
      </c>
      <c r="G5234" s="1" t="s">
        <v>24</v>
      </c>
      <c r="H5234" s="1">
        <v>0</v>
      </c>
      <c r="I5234" s="1" t="s">
        <v>17100</v>
      </c>
      <c r="J5234" s="1">
        <f t="shared" si="811"/>
        <v>2008</v>
      </c>
      <c r="K5234" s="1">
        <f t="shared" si="812"/>
        <v>8</v>
      </c>
      <c r="L5234" s="1">
        <f t="shared" si="813"/>
        <v>24</v>
      </c>
      <c r="M5234" s="1">
        <f t="shared" si="814"/>
        <v>15</v>
      </c>
      <c r="N5234" s="1">
        <v>0</v>
      </c>
      <c r="O5234" s="2"/>
      <c r="P5234" s="1">
        <f t="shared" si="815"/>
        <v>1900</v>
      </c>
      <c r="Q5234" s="1">
        <f t="shared" si="816"/>
        <v>1</v>
      </c>
      <c r="R5234" s="1">
        <f t="shared" si="817"/>
        <v>0</v>
      </c>
      <c r="S5234" s="1">
        <f t="shared" si="818"/>
        <v>0</v>
      </c>
      <c r="U5234" s="1">
        <f t="shared" si="819"/>
        <v>0</v>
      </c>
      <c r="V5234" s="1" t="s">
        <v>28</v>
      </c>
      <c r="W5234" s="1" t="s">
        <v>2945</v>
      </c>
    </row>
    <row r="5235" s="1" customFormat="1" spans="1:23">
      <c r="A5235" s="1">
        <v>5234</v>
      </c>
      <c r="B5235" s="1"/>
      <c r="C5235" s="1"/>
      <c r="D5235" s="1" t="s">
        <v>17101</v>
      </c>
      <c r="E5235" s="1" t="s">
        <v>17102</v>
      </c>
      <c r="F5235" s="1">
        <f t="shared" si="810"/>
        <v>110</v>
      </c>
      <c r="G5235" s="1" t="s">
        <v>24</v>
      </c>
      <c r="H5235" s="1">
        <v>0</v>
      </c>
      <c r="I5235" s="1" t="s">
        <v>17103</v>
      </c>
      <c r="J5235" s="1">
        <f t="shared" si="811"/>
        <v>2008</v>
      </c>
      <c r="K5235" s="1">
        <f t="shared" si="812"/>
        <v>8</v>
      </c>
      <c r="L5235" s="1">
        <f t="shared" si="813"/>
        <v>24</v>
      </c>
      <c r="M5235" s="1">
        <f t="shared" si="814"/>
        <v>15</v>
      </c>
      <c r="N5235" s="1">
        <v>0</v>
      </c>
      <c r="O5235" s="2"/>
      <c r="P5235" s="1">
        <f t="shared" si="815"/>
        <v>1900</v>
      </c>
      <c r="Q5235" s="1">
        <f t="shared" si="816"/>
        <v>1</v>
      </c>
      <c r="R5235" s="1">
        <f t="shared" si="817"/>
        <v>0</v>
      </c>
      <c r="S5235" s="1">
        <f t="shared" si="818"/>
        <v>0</v>
      </c>
      <c r="U5235" s="1">
        <f t="shared" si="819"/>
        <v>0</v>
      </c>
      <c r="V5235" s="1" t="s">
        <v>28</v>
      </c>
      <c r="W5235" s="1" t="s">
        <v>4519</v>
      </c>
    </row>
    <row r="5236" s="1" customFormat="1" spans="1:23">
      <c r="A5236" s="1">
        <v>5235</v>
      </c>
      <c r="B5236" s="1"/>
      <c r="C5236" s="1"/>
      <c r="D5236" s="1" t="s">
        <v>17104</v>
      </c>
      <c r="E5236" s="1" t="s">
        <v>17105</v>
      </c>
      <c r="F5236" s="1">
        <f t="shared" si="810"/>
        <v>141</v>
      </c>
      <c r="G5236" s="1" t="s">
        <v>24</v>
      </c>
      <c r="H5236" s="1">
        <v>0</v>
      </c>
      <c r="I5236" s="1" t="s">
        <v>17106</v>
      </c>
      <c r="J5236" s="1">
        <f t="shared" si="811"/>
        <v>2008</v>
      </c>
      <c r="K5236" s="1">
        <f t="shared" si="812"/>
        <v>8</v>
      </c>
      <c r="L5236" s="1">
        <f t="shared" si="813"/>
        <v>24</v>
      </c>
      <c r="M5236" s="1">
        <f t="shared" si="814"/>
        <v>15</v>
      </c>
      <c r="N5236" s="1">
        <v>0</v>
      </c>
      <c r="O5236" s="2"/>
      <c r="P5236" s="1">
        <f t="shared" si="815"/>
        <v>1900</v>
      </c>
      <c r="Q5236" s="1">
        <f t="shared" si="816"/>
        <v>1</v>
      </c>
      <c r="R5236" s="1">
        <f t="shared" si="817"/>
        <v>0</v>
      </c>
      <c r="S5236" s="1">
        <f t="shared" si="818"/>
        <v>0</v>
      </c>
      <c r="U5236" s="1">
        <f t="shared" si="819"/>
        <v>0</v>
      </c>
      <c r="V5236" s="1" t="s">
        <v>28</v>
      </c>
      <c r="W5236" s="1" t="s">
        <v>2916</v>
      </c>
    </row>
    <row r="5237" s="1" customFormat="1" spans="1:23">
      <c r="A5237" s="1">
        <v>5236</v>
      </c>
      <c r="B5237" s="1"/>
      <c r="C5237" s="1"/>
      <c r="D5237" s="1" t="s">
        <v>17107</v>
      </c>
      <c r="E5237" s="1" t="s">
        <v>17108</v>
      </c>
      <c r="F5237" s="1">
        <f t="shared" si="810"/>
        <v>139</v>
      </c>
      <c r="G5237" s="1" t="s">
        <v>24</v>
      </c>
      <c r="H5237" s="1">
        <v>0</v>
      </c>
      <c r="I5237" s="1" t="s">
        <v>17109</v>
      </c>
      <c r="J5237" s="1">
        <f t="shared" si="811"/>
        <v>2008</v>
      </c>
      <c r="K5237" s="1">
        <f t="shared" si="812"/>
        <v>8</v>
      </c>
      <c r="L5237" s="1">
        <f t="shared" si="813"/>
        <v>24</v>
      </c>
      <c r="M5237" s="1">
        <f t="shared" si="814"/>
        <v>15</v>
      </c>
      <c r="N5237" s="1">
        <v>0</v>
      </c>
      <c r="O5237" s="2"/>
      <c r="P5237" s="1">
        <f t="shared" si="815"/>
        <v>1900</v>
      </c>
      <c r="Q5237" s="1">
        <f t="shared" si="816"/>
        <v>1</v>
      </c>
      <c r="R5237" s="1">
        <f t="shared" si="817"/>
        <v>0</v>
      </c>
      <c r="S5237" s="1">
        <f t="shared" si="818"/>
        <v>0</v>
      </c>
      <c r="U5237" s="1">
        <f t="shared" si="819"/>
        <v>0</v>
      </c>
      <c r="V5237" s="1" t="s">
        <v>33</v>
      </c>
      <c r="W5237" s="1" t="s">
        <v>34</v>
      </c>
    </row>
    <row r="5238" s="1" customFormat="1" spans="1:23">
      <c r="A5238" s="1">
        <v>5237</v>
      </c>
      <c r="B5238" s="1"/>
      <c r="C5238" s="1"/>
      <c r="D5238" s="1" t="s">
        <v>17110</v>
      </c>
      <c r="E5238" s="1" t="s">
        <v>17111</v>
      </c>
      <c r="F5238" s="1">
        <f t="shared" si="810"/>
        <v>183</v>
      </c>
      <c r="G5238" s="1" t="s">
        <v>24</v>
      </c>
      <c r="H5238" s="1">
        <v>0</v>
      </c>
      <c r="I5238" s="1" t="s">
        <v>17112</v>
      </c>
      <c r="J5238" s="1">
        <f t="shared" si="811"/>
        <v>2008</v>
      </c>
      <c r="K5238" s="1">
        <f t="shared" si="812"/>
        <v>8</v>
      </c>
      <c r="L5238" s="1">
        <f t="shared" si="813"/>
        <v>24</v>
      </c>
      <c r="M5238" s="1">
        <f t="shared" si="814"/>
        <v>16</v>
      </c>
      <c r="N5238" s="1">
        <v>0</v>
      </c>
      <c r="O5238" s="2"/>
      <c r="P5238" s="1">
        <f t="shared" si="815"/>
        <v>1900</v>
      </c>
      <c r="Q5238" s="1">
        <f t="shared" si="816"/>
        <v>1</v>
      </c>
      <c r="R5238" s="1">
        <f t="shared" si="817"/>
        <v>0</v>
      </c>
      <c r="S5238" s="1">
        <f t="shared" si="818"/>
        <v>0</v>
      </c>
      <c r="U5238" s="1">
        <f t="shared" si="819"/>
        <v>0</v>
      </c>
      <c r="V5238" s="1" t="s">
        <v>28</v>
      </c>
      <c r="W5238" s="1" t="s">
        <v>5084</v>
      </c>
    </row>
    <row r="5239" s="1" customFormat="1" spans="1:23">
      <c r="A5239" s="1">
        <v>5238</v>
      </c>
      <c r="B5239" s="1"/>
      <c r="C5239" s="1"/>
      <c r="D5239" s="1" t="s">
        <v>17113</v>
      </c>
      <c r="E5239" s="1" t="s">
        <v>17114</v>
      </c>
      <c r="F5239" s="1">
        <f t="shared" si="810"/>
        <v>56</v>
      </c>
      <c r="G5239" s="1" t="s">
        <v>24</v>
      </c>
      <c r="H5239" s="1">
        <v>0</v>
      </c>
      <c r="I5239" s="1" t="s">
        <v>17115</v>
      </c>
      <c r="J5239" s="1">
        <f t="shared" si="811"/>
        <v>2008</v>
      </c>
      <c r="K5239" s="1">
        <f t="shared" si="812"/>
        <v>8</v>
      </c>
      <c r="L5239" s="1">
        <f t="shared" si="813"/>
        <v>24</v>
      </c>
      <c r="M5239" s="1">
        <f t="shared" si="814"/>
        <v>17</v>
      </c>
      <c r="N5239" s="1">
        <v>0</v>
      </c>
      <c r="O5239" s="2"/>
      <c r="P5239" s="1">
        <f t="shared" si="815"/>
        <v>1900</v>
      </c>
      <c r="Q5239" s="1">
        <f t="shared" si="816"/>
        <v>1</v>
      </c>
      <c r="R5239" s="1">
        <f t="shared" si="817"/>
        <v>0</v>
      </c>
      <c r="S5239" s="1">
        <f t="shared" si="818"/>
        <v>0</v>
      </c>
      <c r="U5239" s="1">
        <f t="shared" si="819"/>
        <v>0</v>
      </c>
      <c r="V5239" s="1" t="s">
        <v>33</v>
      </c>
      <c r="W5239" s="1" t="s">
        <v>330</v>
      </c>
    </row>
    <row r="5240" s="1" customFormat="1" spans="1:23">
      <c r="A5240" s="1">
        <v>5239</v>
      </c>
      <c r="B5240" s="1"/>
      <c r="C5240" s="1"/>
      <c r="D5240" s="1" t="s">
        <v>17116</v>
      </c>
      <c r="E5240" s="1" t="s">
        <v>17117</v>
      </c>
      <c r="F5240" s="1">
        <f t="shared" si="810"/>
        <v>97</v>
      </c>
      <c r="G5240" s="1" t="s">
        <v>24</v>
      </c>
      <c r="H5240" s="1">
        <v>0</v>
      </c>
      <c r="I5240" s="1" t="s">
        <v>17118</v>
      </c>
      <c r="J5240" s="1">
        <f t="shared" si="811"/>
        <v>2008</v>
      </c>
      <c r="K5240" s="1">
        <f t="shared" si="812"/>
        <v>8</v>
      </c>
      <c r="L5240" s="1">
        <f t="shared" si="813"/>
        <v>24</v>
      </c>
      <c r="M5240" s="1">
        <f t="shared" si="814"/>
        <v>17</v>
      </c>
      <c r="N5240" s="1">
        <v>0</v>
      </c>
      <c r="O5240" s="2"/>
      <c r="P5240" s="1">
        <f t="shared" si="815"/>
        <v>1900</v>
      </c>
      <c r="Q5240" s="1">
        <f t="shared" si="816"/>
        <v>1</v>
      </c>
      <c r="R5240" s="1">
        <f t="shared" si="817"/>
        <v>0</v>
      </c>
      <c r="S5240" s="1">
        <f t="shared" si="818"/>
        <v>0</v>
      </c>
      <c r="U5240" s="1">
        <f t="shared" si="819"/>
        <v>0</v>
      </c>
      <c r="V5240" s="1" t="s">
        <v>33</v>
      </c>
      <c r="W5240" s="1" t="s">
        <v>740</v>
      </c>
    </row>
    <row r="5241" s="1" customFormat="1" spans="1:23">
      <c r="A5241" s="1">
        <v>5240</v>
      </c>
      <c r="B5241" s="1"/>
      <c r="C5241" s="1"/>
      <c r="D5241" s="1" t="s">
        <v>17119</v>
      </c>
      <c r="E5241" s="1" t="s">
        <v>17120</v>
      </c>
      <c r="F5241" s="1">
        <f t="shared" si="810"/>
        <v>148</v>
      </c>
      <c r="G5241" s="1" t="s">
        <v>24</v>
      </c>
      <c r="H5241" s="1">
        <v>0</v>
      </c>
      <c r="I5241" s="1" t="s">
        <v>17121</v>
      </c>
      <c r="J5241" s="1">
        <f t="shared" si="811"/>
        <v>2008</v>
      </c>
      <c r="K5241" s="1">
        <f t="shared" si="812"/>
        <v>8</v>
      </c>
      <c r="L5241" s="1">
        <f t="shared" si="813"/>
        <v>24</v>
      </c>
      <c r="M5241" s="1">
        <f t="shared" si="814"/>
        <v>17</v>
      </c>
      <c r="N5241" s="1">
        <v>1</v>
      </c>
      <c r="O5241" s="2" t="s">
        <v>17122</v>
      </c>
      <c r="P5241" s="1">
        <f t="shared" si="815"/>
        <v>2008</v>
      </c>
      <c r="Q5241" s="1">
        <f t="shared" si="816"/>
        <v>8</v>
      </c>
      <c r="R5241" s="1">
        <f t="shared" si="817"/>
        <v>26</v>
      </c>
      <c r="S5241" s="1">
        <f t="shared" si="818"/>
        <v>22</v>
      </c>
      <c r="T5241" s="1" t="s">
        <v>17123</v>
      </c>
      <c r="U5241" s="1">
        <f t="shared" si="819"/>
        <v>62</v>
      </c>
      <c r="V5241" s="1" t="s">
        <v>33</v>
      </c>
      <c r="W5241" s="1" t="s">
        <v>207</v>
      </c>
    </row>
    <row r="5242" s="1" customFormat="1" spans="1:23">
      <c r="A5242" s="1">
        <v>5241</v>
      </c>
      <c r="B5242" s="1"/>
      <c r="C5242" s="1"/>
      <c r="D5242" s="1" t="s">
        <v>17124</v>
      </c>
      <c r="E5242" s="1" t="s">
        <v>17125</v>
      </c>
      <c r="F5242" s="1">
        <f t="shared" si="810"/>
        <v>53</v>
      </c>
      <c r="G5242" s="1" t="s">
        <v>24</v>
      </c>
      <c r="H5242" s="1">
        <v>0</v>
      </c>
      <c r="I5242" s="1" t="s">
        <v>17126</v>
      </c>
      <c r="J5242" s="1">
        <f t="shared" si="811"/>
        <v>2008</v>
      </c>
      <c r="K5242" s="1">
        <f t="shared" si="812"/>
        <v>8</v>
      </c>
      <c r="L5242" s="1">
        <f t="shared" si="813"/>
        <v>24</v>
      </c>
      <c r="M5242" s="1">
        <f t="shared" si="814"/>
        <v>17</v>
      </c>
      <c r="N5242" s="1">
        <v>0</v>
      </c>
      <c r="O5242" s="2"/>
      <c r="P5242" s="1">
        <f t="shared" si="815"/>
        <v>1900</v>
      </c>
      <c r="Q5242" s="1">
        <f t="shared" si="816"/>
        <v>1</v>
      </c>
      <c r="R5242" s="1">
        <f t="shared" si="817"/>
        <v>0</v>
      </c>
      <c r="S5242" s="1">
        <f t="shared" si="818"/>
        <v>0</v>
      </c>
      <c r="U5242" s="1">
        <f t="shared" si="819"/>
        <v>0</v>
      </c>
      <c r="V5242" s="1" t="s">
        <v>33</v>
      </c>
      <c r="W5242" s="1" t="s">
        <v>111</v>
      </c>
    </row>
    <row r="5243" s="1" customFormat="1" spans="1:23">
      <c r="A5243" s="1">
        <v>5242</v>
      </c>
      <c r="B5243" s="1"/>
      <c r="C5243" s="1"/>
      <c r="D5243" s="1" t="s">
        <v>17127</v>
      </c>
      <c r="E5243" s="1" t="s">
        <v>17128</v>
      </c>
      <c r="F5243" s="1">
        <f t="shared" si="810"/>
        <v>105</v>
      </c>
      <c r="G5243" s="1" t="s">
        <v>24</v>
      </c>
      <c r="H5243" s="1">
        <v>0</v>
      </c>
      <c r="I5243" s="1" t="s">
        <v>17129</v>
      </c>
      <c r="J5243" s="1">
        <f t="shared" si="811"/>
        <v>2008</v>
      </c>
      <c r="K5243" s="1">
        <f t="shared" si="812"/>
        <v>8</v>
      </c>
      <c r="L5243" s="1">
        <f t="shared" si="813"/>
        <v>24</v>
      </c>
      <c r="M5243" s="1">
        <f t="shared" si="814"/>
        <v>17</v>
      </c>
      <c r="N5243" s="1">
        <v>0</v>
      </c>
      <c r="O5243" s="2"/>
      <c r="P5243" s="1">
        <f t="shared" si="815"/>
        <v>1900</v>
      </c>
      <c r="Q5243" s="1">
        <f t="shared" si="816"/>
        <v>1</v>
      </c>
      <c r="R5243" s="1">
        <f t="shared" si="817"/>
        <v>0</v>
      </c>
      <c r="S5243" s="1">
        <f t="shared" si="818"/>
        <v>0</v>
      </c>
      <c r="U5243" s="1">
        <f t="shared" si="819"/>
        <v>0</v>
      </c>
      <c r="V5243" s="1" t="s">
        <v>33</v>
      </c>
      <c r="W5243" s="1" t="s">
        <v>264</v>
      </c>
    </row>
    <row r="5244" s="1" customFormat="1" spans="1:23">
      <c r="A5244" s="1">
        <v>5243</v>
      </c>
      <c r="B5244" s="1"/>
      <c r="C5244" s="1"/>
      <c r="D5244" s="1" t="s">
        <v>17130</v>
      </c>
      <c r="E5244" s="1" t="s">
        <v>17131</v>
      </c>
      <c r="F5244" s="1">
        <f t="shared" si="810"/>
        <v>49</v>
      </c>
      <c r="G5244" s="1" t="s">
        <v>24</v>
      </c>
      <c r="H5244" s="1">
        <v>0</v>
      </c>
      <c r="I5244" s="1" t="s">
        <v>17132</v>
      </c>
      <c r="J5244" s="1">
        <f t="shared" si="811"/>
        <v>2008</v>
      </c>
      <c r="K5244" s="1">
        <f t="shared" si="812"/>
        <v>8</v>
      </c>
      <c r="L5244" s="1">
        <f t="shared" si="813"/>
        <v>24</v>
      </c>
      <c r="M5244" s="1">
        <f t="shared" si="814"/>
        <v>17</v>
      </c>
      <c r="N5244" s="1">
        <v>0</v>
      </c>
      <c r="O5244" s="2"/>
      <c r="P5244" s="1">
        <f t="shared" si="815"/>
        <v>1900</v>
      </c>
      <c r="Q5244" s="1">
        <f t="shared" si="816"/>
        <v>1</v>
      </c>
      <c r="R5244" s="1">
        <f t="shared" si="817"/>
        <v>0</v>
      </c>
      <c r="S5244" s="1">
        <f t="shared" si="818"/>
        <v>0</v>
      </c>
      <c r="U5244" s="1">
        <f t="shared" si="819"/>
        <v>0</v>
      </c>
      <c r="V5244" s="1" t="s">
        <v>33</v>
      </c>
      <c r="W5244" s="1" t="s">
        <v>646</v>
      </c>
    </row>
    <row r="5245" s="1" customFormat="1" spans="1:23">
      <c r="A5245" s="1">
        <v>5244</v>
      </c>
      <c r="B5245" s="1"/>
      <c r="C5245" s="1"/>
      <c r="D5245" s="1" t="s">
        <v>17133</v>
      </c>
      <c r="E5245" s="1" t="s">
        <v>17134</v>
      </c>
      <c r="F5245" s="1">
        <f t="shared" si="810"/>
        <v>113</v>
      </c>
      <c r="G5245" s="1" t="s">
        <v>24</v>
      </c>
      <c r="H5245" s="1">
        <v>0</v>
      </c>
      <c r="I5245" s="1" t="s">
        <v>17135</v>
      </c>
      <c r="J5245" s="1">
        <f t="shared" si="811"/>
        <v>2008</v>
      </c>
      <c r="K5245" s="1">
        <f t="shared" si="812"/>
        <v>8</v>
      </c>
      <c r="L5245" s="1">
        <f t="shared" si="813"/>
        <v>24</v>
      </c>
      <c r="M5245" s="1">
        <f t="shared" si="814"/>
        <v>17</v>
      </c>
      <c r="N5245" s="1">
        <v>0</v>
      </c>
      <c r="O5245" s="2"/>
      <c r="P5245" s="1">
        <f t="shared" si="815"/>
        <v>1900</v>
      </c>
      <c r="Q5245" s="1">
        <f t="shared" si="816"/>
        <v>1</v>
      </c>
      <c r="R5245" s="1">
        <f t="shared" si="817"/>
        <v>0</v>
      </c>
      <c r="S5245" s="1">
        <f t="shared" si="818"/>
        <v>0</v>
      </c>
      <c r="U5245" s="1">
        <f t="shared" si="819"/>
        <v>0</v>
      </c>
      <c r="V5245" s="1" t="s">
        <v>28</v>
      </c>
      <c r="W5245" s="1" t="s">
        <v>15496</v>
      </c>
    </row>
    <row r="5246" s="1" customFormat="1" spans="1:23">
      <c r="A5246" s="1">
        <v>5245</v>
      </c>
      <c r="B5246" s="1"/>
      <c r="C5246" s="1"/>
      <c r="D5246" s="1" t="s">
        <v>17136</v>
      </c>
      <c r="E5246" s="1" t="s">
        <v>17137</v>
      </c>
      <c r="F5246" s="1">
        <f t="shared" si="810"/>
        <v>68</v>
      </c>
      <c r="G5246" s="1" t="s">
        <v>24</v>
      </c>
      <c r="H5246" s="1">
        <v>0</v>
      </c>
      <c r="I5246" s="1" t="s">
        <v>17138</v>
      </c>
      <c r="J5246" s="1">
        <f t="shared" si="811"/>
        <v>2008</v>
      </c>
      <c r="K5246" s="1">
        <f t="shared" si="812"/>
        <v>8</v>
      </c>
      <c r="L5246" s="1">
        <f t="shared" si="813"/>
        <v>24</v>
      </c>
      <c r="M5246" s="1">
        <f t="shared" si="814"/>
        <v>17</v>
      </c>
      <c r="N5246" s="1">
        <v>0</v>
      </c>
      <c r="O5246" s="2"/>
      <c r="P5246" s="1">
        <f t="shared" si="815"/>
        <v>1900</v>
      </c>
      <c r="Q5246" s="1">
        <f t="shared" si="816"/>
        <v>1</v>
      </c>
      <c r="R5246" s="1">
        <f t="shared" si="817"/>
        <v>0</v>
      </c>
      <c r="S5246" s="1">
        <f t="shared" si="818"/>
        <v>0</v>
      </c>
      <c r="U5246" s="1">
        <f t="shared" si="819"/>
        <v>0</v>
      </c>
      <c r="V5246" s="1" t="s">
        <v>33</v>
      </c>
      <c r="W5246" s="1" t="s">
        <v>111</v>
      </c>
    </row>
    <row r="5247" s="1" customFormat="1" spans="1:23">
      <c r="A5247" s="1">
        <v>5246</v>
      </c>
      <c r="B5247" s="1"/>
      <c r="C5247" s="1"/>
      <c r="D5247" s="1" t="s">
        <v>17139</v>
      </c>
      <c r="E5247" s="1" t="s">
        <v>17140</v>
      </c>
      <c r="F5247" s="1">
        <f t="shared" si="810"/>
        <v>62</v>
      </c>
      <c r="G5247" s="1" t="s">
        <v>24</v>
      </c>
      <c r="H5247" s="1">
        <v>0</v>
      </c>
      <c r="I5247" s="1" t="s">
        <v>17141</v>
      </c>
      <c r="J5247" s="1">
        <f t="shared" si="811"/>
        <v>2008</v>
      </c>
      <c r="K5247" s="1">
        <f t="shared" si="812"/>
        <v>8</v>
      </c>
      <c r="L5247" s="1">
        <f t="shared" si="813"/>
        <v>24</v>
      </c>
      <c r="M5247" s="1">
        <f t="shared" si="814"/>
        <v>18</v>
      </c>
      <c r="N5247" s="1">
        <v>1</v>
      </c>
      <c r="O5247" s="2" t="s">
        <v>17142</v>
      </c>
      <c r="P5247" s="1">
        <f t="shared" si="815"/>
        <v>2008</v>
      </c>
      <c r="Q5247" s="1">
        <f t="shared" si="816"/>
        <v>9</v>
      </c>
      <c r="R5247" s="1">
        <f t="shared" si="817"/>
        <v>14</v>
      </c>
      <c r="S5247" s="1">
        <f t="shared" si="818"/>
        <v>19</v>
      </c>
      <c r="T5247" s="1" t="s">
        <v>17143</v>
      </c>
      <c r="U5247" s="1">
        <f t="shared" si="819"/>
        <v>77</v>
      </c>
      <c r="V5247" s="1" t="s">
        <v>28</v>
      </c>
      <c r="W5247" s="1" t="s">
        <v>17144</v>
      </c>
    </row>
    <row r="5248" s="1" customFormat="1" spans="1:23">
      <c r="A5248" s="1">
        <v>5247</v>
      </c>
      <c r="B5248" s="1"/>
      <c r="C5248" s="1"/>
      <c r="D5248" s="1" t="s">
        <v>17145</v>
      </c>
      <c r="E5248" s="1" t="s">
        <v>17146</v>
      </c>
      <c r="F5248" s="1">
        <f t="shared" si="810"/>
        <v>43</v>
      </c>
      <c r="G5248" s="1" t="s">
        <v>24</v>
      </c>
      <c r="H5248" s="1">
        <v>0</v>
      </c>
      <c r="I5248" s="1" t="s">
        <v>17147</v>
      </c>
      <c r="J5248" s="1">
        <f t="shared" si="811"/>
        <v>2008</v>
      </c>
      <c r="K5248" s="1">
        <f t="shared" si="812"/>
        <v>8</v>
      </c>
      <c r="L5248" s="1">
        <f t="shared" si="813"/>
        <v>24</v>
      </c>
      <c r="M5248" s="1">
        <f t="shared" si="814"/>
        <v>18</v>
      </c>
      <c r="N5248" s="1">
        <v>0</v>
      </c>
      <c r="O5248" s="2"/>
      <c r="P5248" s="1">
        <f t="shared" si="815"/>
        <v>1900</v>
      </c>
      <c r="Q5248" s="1">
        <f t="shared" si="816"/>
        <v>1</v>
      </c>
      <c r="R5248" s="1">
        <f t="shared" si="817"/>
        <v>0</v>
      </c>
      <c r="S5248" s="1">
        <f t="shared" si="818"/>
        <v>0</v>
      </c>
      <c r="U5248" s="1">
        <f t="shared" si="819"/>
        <v>0</v>
      </c>
      <c r="V5248" s="1" t="s">
        <v>28</v>
      </c>
      <c r="W5248" s="1" t="s">
        <v>4735</v>
      </c>
    </row>
    <row r="5249" s="1" customFormat="1" spans="1:23">
      <c r="A5249" s="1">
        <v>5248</v>
      </c>
      <c r="B5249" s="1"/>
      <c r="C5249" s="1"/>
      <c r="D5249" s="1" t="s">
        <v>17148</v>
      </c>
      <c r="E5249" s="1" t="s">
        <v>17149</v>
      </c>
      <c r="F5249" s="1">
        <f t="shared" si="810"/>
        <v>226</v>
      </c>
      <c r="G5249" s="1" t="s">
        <v>24</v>
      </c>
      <c r="H5249" s="1">
        <v>0</v>
      </c>
      <c r="I5249" s="1" t="s">
        <v>17150</v>
      </c>
      <c r="J5249" s="1">
        <f t="shared" si="811"/>
        <v>2008</v>
      </c>
      <c r="K5249" s="1">
        <f t="shared" si="812"/>
        <v>8</v>
      </c>
      <c r="L5249" s="1">
        <f t="shared" si="813"/>
        <v>24</v>
      </c>
      <c r="M5249" s="1">
        <f t="shared" si="814"/>
        <v>18</v>
      </c>
      <c r="N5249" s="1">
        <v>0</v>
      </c>
      <c r="O5249" s="2"/>
      <c r="P5249" s="1">
        <f t="shared" si="815"/>
        <v>1900</v>
      </c>
      <c r="Q5249" s="1">
        <f t="shared" si="816"/>
        <v>1</v>
      </c>
      <c r="R5249" s="1">
        <f t="shared" si="817"/>
        <v>0</v>
      </c>
      <c r="S5249" s="1">
        <f t="shared" si="818"/>
        <v>0</v>
      </c>
      <c r="U5249" s="1">
        <f t="shared" si="819"/>
        <v>0</v>
      </c>
      <c r="V5249" s="1" t="s">
        <v>33</v>
      </c>
      <c r="W5249" s="1" t="s">
        <v>124</v>
      </c>
    </row>
    <row r="5250" s="1" customFormat="1" spans="1:23">
      <c r="A5250" s="1">
        <v>5249</v>
      </c>
      <c r="B5250" s="1"/>
      <c r="C5250" s="1"/>
      <c r="D5250" s="1" t="s">
        <v>17151</v>
      </c>
      <c r="E5250" s="1" t="s">
        <v>17152</v>
      </c>
      <c r="F5250" s="1">
        <f t="shared" ref="F5250:F5313" si="820">LEN(E5250)</f>
        <v>72</v>
      </c>
      <c r="G5250" s="1" t="s">
        <v>24</v>
      </c>
      <c r="H5250" s="1">
        <v>0</v>
      </c>
      <c r="I5250" s="1" t="s">
        <v>17153</v>
      </c>
      <c r="J5250" s="1">
        <f t="shared" ref="J5250:J5313" si="821">YEAR(I5250)</f>
        <v>2008</v>
      </c>
      <c r="K5250" s="1">
        <f t="shared" ref="K5250:K5313" si="822">MONTH(I5250)</f>
        <v>8</v>
      </c>
      <c r="L5250" s="1">
        <f t="shared" ref="L5250:L5313" si="823">DAY(I5250)</f>
        <v>24</v>
      </c>
      <c r="M5250" s="1">
        <f t="shared" ref="M5250:M5313" si="824">HOUR(I5250)</f>
        <v>18</v>
      </c>
      <c r="N5250" s="1">
        <v>0</v>
      </c>
      <c r="O5250" s="2"/>
      <c r="P5250" s="1">
        <f t="shared" ref="P5250:P5313" si="825">YEAR(O5250)</f>
        <v>1900</v>
      </c>
      <c r="Q5250" s="1">
        <f t="shared" ref="Q5250:Q5313" si="826">MONTH(O5250)</f>
        <v>1</v>
      </c>
      <c r="R5250" s="1">
        <f t="shared" ref="R5250:R5313" si="827">DAY(O5250)</f>
        <v>0</v>
      </c>
      <c r="S5250" s="1">
        <f t="shared" ref="S5250:S5313" si="828">HOUR(O5250)</f>
        <v>0</v>
      </c>
      <c r="U5250" s="1">
        <f t="shared" ref="U5250:U5313" si="829">LEN(T5250)</f>
        <v>0</v>
      </c>
      <c r="V5250" s="1" t="s">
        <v>33</v>
      </c>
      <c r="W5250" s="1" t="s">
        <v>301</v>
      </c>
    </row>
    <row r="5251" s="1" customFormat="1" spans="1:23">
      <c r="A5251" s="1">
        <v>5250</v>
      </c>
      <c r="B5251" s="1"/>
      <c r="C5251" s="1"/>
      <c r="D5251" s="1" t="s">
        <v>17154</v>
      </c>
      <c r="E5251" s="1" t="s">
        <v>17154</v>
      </c>
      <c r="F5251" s="1">
        <f t="shared" si="820"/>
        <v>20</v>
      </c>
      <c r="G5251" s="1" t="s">
        <v>24</v>
      </c>
      <c r="H5251" s="1">
        <v>0</v>
      </c>
      <c r="I5251" s="1" t="s">
        <v>17155</v>
      </c>
      <c r="J5251" s="1">
        <f t="shared" si="821"/>
        <v>2008</v>
      </c>
      <c r="K5251" s="1">
        <f t="shared" si="822"/>
        <v>8</v>
      </c>
      <c r="L5251" s="1">
        <f t="shared" si="823"/>
        <v>24</v>
      </c>
      <c r="M5251" s="1">
        <f t="shared" si="824"/>
        <v>19</v>
      </c>
      <c r="N5251" s="1">
        <v>0</v>
      </c>
      <c r="O5251" s="2"/>
      <c r="P5251" s="1">
        <f t="shared" si="825"/>
        <v>1900</v>
      </c>
      <c r="Q5251" s="1">
        <f t="shared" si="826"/>
        <v>1</v>
      </c>
      <c r="R5251" s="1">
        <f t="shared" si="827"/>
        <v>0</v>
      </c>
      <c r="S5251" s="1">
        <f t="shared" si="828"/>
        <v>0</v>
      </c>
      <c r="U5251" s="1">
        <f t="shared" si="829"/>
        <v>0</v>
      </c>
      <c r="V5251" s="1" t="s">
        <v>33</v>
      </c>
      <c r="W5251" s="1" t="s">
        <v>124</v>
      </c>
    </row>
    <row r="5252" s="1" customFormat="1" spans="1:23">
      <c r="A5252" s="1">
        <v>5251</v>
      </c>
      <c r="B5252" s="1"/>
      <c r="C5252" s="1"/>
      <c r="D5252" s="1" t="s">
        <v>17156</v>
      </c>
      <c r="E5252" s="1" t="s">
        <v>17157</v>
      </c>
      <c r="F5252" s="1">
        <f t="shared" si="820"/>
        <v>65</v>
      </c>
      <c r="G5252" s="1" t="s">
        <v>24</v>
      </c>
      <c r="H5252" s="1">
        <v>0</v>
      </c>
      <c r="I5252" s="1" t="s">
        <v>17158</v>
      </c>
      <c r="J5252" s="1">
        <f t="shared" si="821"/>
        <v>2008</v>
      </c>
      <c r="K5252" s="1">
        <f t="shared" si="822"/>
        <v>8</v>
      </c>
      <c r="L5252" s="1">
        <f t="shared" si="823"/>
        <v>24</v>
      </c>
      <c r="M5252" s="1">
        <f t="shared" si="824"/>
        <v>19</v>
      </c>
      <c r="N5252" s="1">
        <v>1</v>
      </c>
      <c r="O5252" s="2" t="s">
        <v>17159</v>
      </c>
      <c r="P5252" s="1">
        <f t="shared" si="825"/>
        <v>2008</v>
      </c>
      <c r="Q5252" s="1">
        <f t="shared" si="826"/>
        <v>9</v>
      </c>
      <c r="R5252" s="1">
        <f t="shared" si="827"/>
        <v>2</v>
      </c>
      <c r="S5252" s="1">
        <f t="shared" si="828"/>
        <v>13</v>
      </c>
      <c r="T5252" s="1" t="s">
        <v>17160</v>
      </c>
      <c r="U5252" s="1">
        <f t="shared" si="829"/>
        <v>6144</v>
      </c>
      <c r="V5252" s="1" t="s">
        <v>33</v>
      </c>
      <c r="W5252" s="1" t="s">
        <v>90</v>
      </c>
    </row>
    <row r="5253" s="1" customFormat="1" spans="1:23">
      <c r="A5253" s="1">
        <v>5252</v>
      </c>
      <c r="B5253" s="1"/>
      <c r="C5253" s="1"/>
      <c r="D5253" s="1" t="s">
        <v>17161</v>
      </c>
      <c r="E5253" s="1" t="s">
        <v>17162</v>
      </c>
      <c r="F5253" s="1">
        <f t="shared" si="820"/>
        <v>80</v>
      </c>
      <c r="G5253" s="1" t="s">
        <v>24</v>
      </c>
      <c r="H5253" s="1">
        <v>0</v>
      </c>
      <c r="I5253" s="1" t="s">
        <v>17163</v>
      </c>
      <c r="J5253" s="1">
        <f t="shared" si="821"/>
        <v>2008</v>
      </c>
      <c r="K5253" s="1">
        <f t="shared" si="822"/>
        <v>8</v>
      </c>
      <c r="L5253" s="1">
        <f t="shared" si="823"/>
        <v>24</v>
      </c>
      <c r="M5253" s="1">
        <f t="shared" si="824"/>
        <v>19</v>
      </c>
      <c r="N5253" s="1">
        <v>0</v>
      </c>
      <c r="O5253" s="2"/>
      <c r="P5253" s="1">
        <f t="shared" si="825"/>
        <v>1900</v>
      </c>
      <c r="Q5253" s="1">
        <f t="shared" si="826"/>
        <v>1</v>
      </c>
      <c r="R5253" s="1">
        <f t="shared" si="827"/>
        <v>0</v>
      </c>
      <c r="S5253" s="1">
        <f t="shared" si="828"/>
        <v>0</v>
      </c>
      <c r="U5253" s="1">
        <f t="shared" si="829"/>
        <v>0</v>
      </c>
      <c r="V5253" s="1" t="s">
        <v>28</v>
      </c>
      <c r="W5253" s="1" t="s">
        <v>15840</v>
      </c>
    </row>
    <row r="5254" s="1" customFormat="1" spans="1:23">
      <c r="A5254" s="1">
        <v>5253</v>
      </c>
      <c r="B5254" s="1"/>
      <c r="C5254" s="1"/>
      <c r="D5254" s="1" t="s">
        <v>17164</v>
      </c>
      <c r="E5254" s="1" t="s">
        <v>17165</v>
      </c>
      <c r="F5254" s="1">
        <f t="shared" si="820"/>
        <v>44</v>
      </c>
      <c r="G5254" s="1" t="s">
        <v>24</v>
      </c>
      <c r="H5254" s="1">
        <v>0</v>
      </c>
      <c r="I5254" s="1" t="s">
        <v>17166</v>
      </c>
      <c r="J5254" s="1">
        <f t="shared" si="821"/>
        <v>2008</v>
      </c>
      <c r="K5254" s="1">
        <f t="shared" si="822"/>
        <v>8</v>
      </c>
      <c r="L5254" s="1">
        <f t="shared" si="823"/>
        <v>24</v>
      </c>
      <c r="M5254" s="1">
        <f t="shared" si="824"/>
        <v>19</v>
      </c>
      <c r="N5254" s="1">
        <v>0</v>
      </c>
      <c r="O5254" s="2"/>
      <c r="P5254" s="1">
        <f t="shared" si="825"/>
        <v>1900</v>
      </c>
      <c r="Q5254" s="1">
        <f t="shared" si="826"/>
        <v>1</v>
      </c>
      <c r="R5254" s="1">
        <f t="shared" si="827"/>
        <v>0</v>
      </c>
      <c r="S5254" s="1">
        <f t="shared" si="828"/>
        <v>0</v>
      </c>
      <c r="U5254" s="1">
        <f t="shared" si="829"/>
        <v>0</v>
      </c>
      <c r="V5254" s="1" t="s">
        <v>28</v>
      </c>
      <c r="W5254" s="1" t="s">
        <v>5075</v>
      </c>
    </row>
    <row r="5255" s="1" customFormat="1" spans="1:23">
      <c r="A5255" s="1">
        <v>5254</v>
      </c>
      <c r="B5255" s="1"/>
      <c r="C5255" s="1"/>
      <c r="D5255" s="1" t="s">
        <v>17167</v>
      </c>
      <c r="E5255" s="1" t="s">
        <v>17168</v>
      </c>
      <c r="F5255" s="1">
        <f t="shared" si="820"/>
        <v>62</v>
      </c>
      <c r="G5255" s="1" t="s">
        <v>24</v>
      </c>
      <c r="H5255" s="1">
        <v>0</v>
      </c>
      <c r="I5255" s="1" t="s">
        <v>17169</v>
      </c>
      <c r="J5255" s="1">
        <f t="shared" si="821"/>
        <v>2008</v>
      </c>
      <c r="K5255" s="1">
        <f t="shared" si="822"/>
        <v>8</v>
      </c>
      <c r="L5255" s="1">
        <f t="shared" si="823"/>
        <v>24</v>
      </c>
      <c r="M5255" s="1">
        <f t="shared" si="824"/>
        <v>20</v>
      </c>
      <c r="N5255" s="1">
        <v>0</v>
      </c>
      <c r="O5255" s="2"/>
      <c r="P5255" s="1">
        <f t="shared" si="825"/>
        <v>1900</v>
      </c>
      <c r="Q5255" s="1">
        <f t="shared" si="826"/>
        <v>1</v>
      </c>
      <c r="R5255" s="1">
        <f t="shared" si="827"/>
        <v>0</v>
      </c>
      <c r="S5255" s="1">
        <f t="shared" si="828"/>
        <v>0</v>
      </c>
      <c r="U5255" s="1">
        <f t="shared" si="829"/>
        <v>0</v>
      </c>
      <c r="V5255" s="1" t="s">
        <v>33</v>
      </c>
      <c r="W5255" s="1" t="s">
        <v>56</v>
      </c>
    </row>
    <row r="5256" s="1" customFormat="1" spans="1:23">
      <c r="A5256" s="1">
        <v>5255</v>
      </c>
      <c r="B5256" s="1"/>
      <c r="C5256" s="1"/>
      <c r="D5256" s="1" t="s">
        <v>17170</v>
      </c>
      <c r="E5256" s="1" t="s">
        <v>17171</v>
      </c>
      <c r="F5256" s="1">
        <f t="shared" si="820"/>
        <v>54</v>
      </c>
      <c r="G5256" s="1" t="s">
        <v>24</v>
      </c>
      <c r="H5256" s="1">
        <v>0</v>
      </c>
      <c r="I5256" s="1" t="s">
        <v>17172</v>
      </c>
      <c r="J5256" s="1">
        <f t="shared" si="821"/>
        <v>2008</v>
      </c>
      <c r="K5256" s="1">
        <f t="shared" si="822"/>
        <v>8</v>
      </c>
      <c r="L5256" s="1">
        <f t="shared" si="823"/>
        <v>24</v>
      </c>
      <c r="M5256" s="1">
        <f t="shared" si="824"/>
        <v>20</v>
      </c>
      <c r="N5256" s="1">
        <v>1</v>
      </c>
      <c r="O5256" s="2" t="s">
        <v>17173</v>
      </c>
      <c r="P5256" s="1">
        <f t="shared" si="825"/>
        <v>2010</v>
      </c>
      <c r="Q5256" s="1">
        <f t="shared" si="826"/>
        <v>8</v>
      </c>
      <c r="R5256" s="1">
        <f t="shared" si="827"/>
        <v>30</v>
      </c>
      <c r="S5256" s="1">
        <f t="shared" si="828"/>
        <v>10</v>
      </c>
      <c r="T5256" s="1" t="s">
        <v>7290</v>
      </c>
      <c r="U5256" s="1">
        <f t="shared" si="829"/>
        <v>8</v>
      </c>
      <c r="V5256" s="1" t="s">
        <v>28</v>
      </c>
      <c r="W5256" s="1" t="s">
        <v>7270</v>
      </c>
    </row>
    <row r="5257" s="1" customFormat="1" spans="1:23">
      <c r="A5257" s="1">
        <v>5256</v>
      </c>
      <c r="B5257" s="1"/>
      <c r="C5257" s="1"/>
      <c r="D5257" s="1" t="s">
        <v>17174</v>
      </c>
      <c r="E5257" s="1" t="s">
        <v>17175</v>
      </c>
      <c r="F5257" s="1">
        <f t="shared" si="820"/>
        <v>31</v>
      </c>
      <c r="G5257" s="1" t="s">
        <v>24</v>
      </c>
      <c r="H5257" s="1">
        <v>0</v>
      </c>
      <c r="I5257" s="1" t="s">
        <v>17176</v>
      </c>
      <c r="J5257" s="1">
        <f t="shared" si="821"/>
        <v>2008</v>
      </c>
      <c r="K5257" s="1">
        <f t="shared" si="822"/>
        <v>8</v>
      </c>
      <c r="L5257" s="1">
        <f t="shared" si="823"/>
        <v>24</v>
      </c>
      <c r="M5257" s="1">
        <f t="shared" si="824"/>
        <v>21</v>
      </c>
      <c r="N5257" s="1">
        <v>0</v>
      </c>
      <c r="O5257" s="2"/>
      <c r="P5257" s="1">
        <f t="shared" si="825"/>
        <v>1900</v>
      </c>
      <c r="Q5257" s="1">
        <f t="shared" si="826"/>
        <v>1</v>
      </c>
      <c r="R5257" s="1">
        <f t="shared" si="827"/>
        <v>0</v>
      </c>
      <c r="S5257" s="1">
        <f t="shared" si="828"/>
        <v>0</v>
      </c>
      <c r="U5257" s="1">
        <f t="shared" si="829"/>
        <v>0</v>
      </c>
      <c r="V5257" s="1" t="s">
        <v>28</v>
      </c>
      <c r="W5257" s="1" t="s">
        <v>3502</v>
      </c>
    </row>
    <row r="5258" s="1" customFormat="1" spans="1:23">
      <c r="A5258" s="1">
        <v>5257</v>
      </c>
      <c r="B5258" s="1"/>
      <c r="C5258" s="1"/>
      <c r="D5258" s="1" t="s">
        <v>17177</v>
      </c>
      <c r="E5258" s="1" t="s">
        <v>17178</v>
      </c>
      <c r="F5258" s="1">
        <f t="shared" si="820"/>
        <v>473</v>
      </c>
      <c r="G5258" s="1" t="s">
        <v>24</v>
      </c>
      <c r="H5258" s="1">
        <v>0</v>
      </c>
      <c r="I5258" s="1" t="s">
        <v>17179</v>
      </c>
      <c r="J5258" s="1">
        <f t="shared" si="821"/>
        <v>2008</v>
      </c>
      <c r="K5258" s="1">
        <f t="shared" si="822"/>
        <v>8</v>
      </c>
      <c r="L5258" s="1">
        <f t="shared" si="823"/>
        <v>24</v>
      </c>
      <c r="M5258" s="1">
        <f t="shared" si="824"/>
        <v>22</v>
      </c>
      <c r="N5258" s="1">
        <v>1</v>
      </c>
      <c r="O5258" s="2" t="s">
        <v>17180</v>
      </c>
      <c r="P5258" s="1">
        <f t="shared" si="825"/>
        <v>2012</v>
      </c>
      <c r="Q5258" s="1">
        <f t="shared" si="826"/>
        <v>2</v>
      </c>
      <c r="R5258" s="1">
        <f t="shared" si="827"/>
        <v>3</v>
      </c>
      <c r="S5258" s="1">
        <f t="shared" si="828"/>
        <v>8</v>
      </c>
      <c r="T5258" s="1" t="s">
        <v>17181</v>
      </c>
      <c r="U5258" s="1">
        <f t="shared" si="829"/>
        <v>52</v>
      </c>
      <c r="V5258" s="1" t="s">
        <v>28</v>
      </c>
      <c r="W5258" s="1" t="s">
        <v>8169</v>
      </c>
    </row>
    <row r="5259" s="1" customFormat="1" spans="1:23">
      <c r="A5259" s="1">
        <v>5258</v>
      </c>
      <c r="B5259" s="1"/>
      <c r="C5259" s="1"/>
      <c r="D5259" s="1" t="s">
        <v>17182</v>
      </c>
      <c r="E5259" s="1" t="s">
        <v>17183</v>
      </c>
      <c r="F5259" s="1">
        <f t="shared" si="820"/>
        <v>158</v>
      </c>
      <c r="G5259" s="1" t="s">
        <v>24</v>
      </c>
      <c r="H5259" s="1">
        <v>0</v>
      </c>
      <c r="I5259" s="1" t="s">
        <v>17184</v>
      </c>
      <c r="J5259" s="1">
        <f t="shared" si="821"/>
        <v>2008</v>
      </c>
      <c r="K5259" s="1">
        <f t="shared" si="822"/>
        <v>8</v>
      </c>
      <c r="L5259" s="1">
        <f t="shared" si="823"/>
        <v>24</v>
      </c>
      <c r="M5259" s="1">
        <f t="shared" si="824"/>
        <v>23</v>
      </c>
      <c r="N5259" s="1">
        <v>0</v>
      </c>
      <c r="O5259" s="2"/>
      <c r="P5259" s="1">
        <f t="shared" si="825"/>
        <v>1900</v>
      </c>
      <c r="Q5259" s="1">
        <f t="shared" si="826"/>
        <v>1</v>
      </c>
      <c r="R5259" s="1">
        <f t="shared" si="827"/>
        <v>0</v>
      </c>
      <c r="S5259" s="1">
        <f t="shared" si="828"/>
        <v>0</v>
      </c>
      <c r="U5259" s="1">
        <f t="shared" si="829"/>
        <v>0</v>
      </c>
      <c r="V5259" s="1" t="s">
        <v>28</v>
      </c>
      <c r="W5259" s="1" t="s">
        <v>11054</v>
      </c>
    </row>
    <row r="5260" s="1" customFormat="1" spans="1:23">
      <c r="A5260" s="1">
        <v>5259</v>
      </c>
      <c r="B5260" s="1"/>
      <c r="C5260" s="1"/>
      <c r="D5260" s="1" t="s">
        <v>17185</v>
      </c>
      <c r="E5260" s="1" t="s">
        <v>17186</v>
      </c>
      <c r="F5260" s="1">
        <f t="shared" si="820"/>
        <v>286</v>
      </c>
      <c r="G5260" s="1" t="s">
        <v>24</v>
      </c>
      <c r="H5260" s="1">
        <v>0</v>
      </c>
      <c r="I5260" s="1" t="s">
        <v>17187</v>
      </c>
      <c r="J5260" s="1">
        <f t="shared" si="821"/>
        <v>2008</v>
      </c>
      <c r="K5260" s="1">
        <f t="shared" si="822"/>
        <v>8</v>
      </c>
      <c r="L5260" s="1">
        <f t="shared" si="823"/>
        <v>24</v>
      </c>
      <c r="M5260" s="1">
        <f t="shared" si="824"/>
        <v>23</v>
      </c>
      <c r="N5260" s="1">
        <v>0</v>
      </c>
      <c r="O5260" s="2"/>
      <c r="P5260" s="1">
        <f t="shared" si="825"/>
        <v>1900</v>
      </c>
      <c r="Q5260" s="1">
        <f t="shared" si="826"/>
        <v>1</v>
      </c>
      <c r="R5260" s="1">
        <f t="shared" si="827"/>
        <v>0</v>
      </c>
      <c r="S5260" s="1">
        <f t="shared" si="828"/>
        <v>0</v>
      </c>
      <c r="U5260" s="1">
        <f t="shared" si="829"/>
        <v>0</v>
      </c>
      <c r="V5260" s="1" t="s">
        <v>33</v>
      </c>
      <c r="W5260" s="1" t="s">
        <v>12533</v>
      </c>
    </row>
    <row r="5261" s="1" customFormat="1" spans="1:23">
      <c r="A5261" s="1">
        <v>5260</v>
      </c>
      <c r="B5261" s="1"/>
      <c r="C5261" s="1"/>
      <c r="D5261" s="1" t="s">
        <v>17188</v>
      </c>
      <c r="E5261" s="1" t="s">
        <v>17188</v>
      </c>
      <c r="F5261" s="1">
        <f t="shared" si="820"/>
        <v>9</v>
      </c>
      <c r="G5261" s="1" t="s">
        <v>24</v>
      </c>
      <c r="H5261" s="1">
        <v>0</v>
      </c>
      <c r="I5261" s="1" t="s">
        <v>17189</v>
      </c>
      <c r="J5261" s="1">
        <f t="shared" si="821"/>
        <v>2008</v>
      </c>
      <c r="K5261" s="1">
        <f t="shared" si="822"/>
        <v>8</v>
      </c>
      <c r="L5261" s="1">
        <f t="shared" si="823"/>
        <v>25</v>
      </c>
      <c r="M5261" s="1">
        <f t="shared" si="824"/>
        <v>2</v>
      </c>
      <c r="N5261" s="1">
        <v>0</v>
      </c>
      <c r="O5261" s="2"/>
      <c r="P5261" s="1">
        <f t="shared" si="825"/>
        <v>1900</v>
      </c>
      <c r="Q5261" s="1">
        <f t="shared" si="826"/>
        <v>1</v>
      </c>
      <c r="R5261" s="1">
        <f t="shared" si="827"/>
        <v>0</v>
      </c>
      <c r="S5261" s="1">
        <f t="shared" si="828"/>
        <v>0</v>
      </c>
      <c r="U5261" s="1">
        <f t="shared" si="829"/>
        <v>0</v>
      </c>
      <c r="V5261" s="1" t="s">
        <v>33</v>
      </c>
      <c r="W5261" s="1" t="s">
        <v>100</v>
      </c>
    </row>
    <row r="5262" s="1" customFormat="1" spans="1:23">
      <c r="A5262" s="1">
        <v>5261</v>
      </c>
      <c r="B5262" s="1"/>
      <c r="C5262" s="1"/>
      <c r="D5262" s="1" t="s">
        <v>17190</v>
      </c>
      <c r="E5262" s="1" t="s">
        <v>17190</v>
      </c>
      <c r="F5262" s="1">
        <f t="shared" si="820"/>
        <v>13</v>
      </c>
      <c r="G5262" s="1" t="s">
        <v>24</v>
      </c>
      <c r="H5262" s="1">
        <v>0</v>
      </c>
      <c r="I5262" s="1" t="s">
        <v>17191</v>
      </c>
      <c r="J5262" s="1">
        <f t="shared" si="821"/>
        <v>2008</v>
      </c>
      <c r="K5262" s="1">
        <f t="shared" si="822"/>
        <v>8</v>
      </c>
      <c r="L5262" s="1">
        <f t="shared" si="823"/>
        <v>25</v>
      </c>
      <c r="M5262" s="1">
        <f t="shared" si="824"/>
        <v>2</v>
      </c>
      <c r="N5262" s="1">
        <v>0</v>
      </c>
      <c r="O5262" s="2"/>
      <c r="P5262" s="1">
        <f t="shared" si="825"/>
        <v>1900</v>
      </c>
      <c r="Q5262" s="1">
        <f t="shared" si="826"/>
        <v>1</v>
      </c>
      <c r="R5262" s="1">
        <f t="shared" si="827"/>
        <v>0</v>
      </c>
      <c r="S5262" s="1">
        <f t="shared" si="828"/>
        <v>0</v>
      </c>
      <c r="U5262" s="1">
        <f t="shared" si="829"/>
        <v>0</v>
      </c>
      <c r="V5262" s="1" t="s">
        <v>33</v>
      </c>
      <c r="W5262" s="1" t="s">
        <v>100</v>
      </c>
    </row>
    <row r="5263" s="1" customFormat="1" spans="1:23">
      <c r="A5263" s="1">
        <v>5262</v>
      </c>
      <c r="B5263" s="1"/>
      <c r="C5263" s="1"/>
      <c r="D5263" s="1" t="s">
        <v>17192</v>
      </c>
      <c r="E5263" s="1" t="s">
        <v>17193</v>
      </c>
      <c r="F5263" s="1">
        <f t="shared" si="820"/>
        <v>237</v>
      </c>
      <c r="G5263" s="1" t="s">
        <v>24</v>
      </c>
      <c r="H5263" s="1">
        <v>0</v>
      </c>
      <c r="I5263" s="1" t="s">
        <v>17194</v>
      </c>
      <c r="J5263" s="1">
        <f t="shared" si="821"/>
        <v>2008</v>
      </c>
      <c r="K5263" s="1">
        <f t="shared" si="822"/>
        <v>8</v>
      </c>
      <c r="L5263" s="1">
        <f t="shared" si="823"/>
        <v>25</v>
      </c>
      <c r="M5263" s="1">
        <f t="shared" si="824"/>
        <v>7</v>
      </c>
      <c r="N5263" s="1">
        <v>0</v>
      </c>
      <c r="O5263" s="2"/>
      <c r="P5263" s="1">
        <f t="shared" si="825"/>
        <v>1900</v>
      </c>
      <c r="Q5263" s="1">
        <f t="shared" si="826"/>
        <v>1</v>
      </c>
      <c r="R5263" s="1">
        <f t="shared" si="827"/>
        <v>0</v>
      </c>
      <c r="S5263" s="1">
        <f t="shared" si="828"/>
        <v>0</v>
      </c>
      <c r="U5263" s="1">
        <f t="shared" si="829"/>
        <v>0</v>
      </c>
      <c r="V5263" s="1" t="s">
        <v>28</v>
      </c>
      <c r="W5263" s="1" t="s">
        <v>17195</v>
      </c>
    </row>
    <row r="5264" s="1" customFormat="1" spans="1:23">
      <c r="A5264" s="1">
        <v>5263</v>
      </c>
      <c r="B5264" s="1"/>
      <c r="C5264" s="1"/>
      <c r="D5264" s="1" t="s">
        <v>17196</v>
      </c>
      <c r="E5264" s="1" t="s">
        <v>17197</v>
      </c>
      <c r="F5264" s="1">
        <f t="shared" si="820"/>
        <v>111</v>
      </c>
      <c r="G5264" s="1" t="s">
        <v>24</v>
      </c>
      <c r="H5264" s="1">
        <v>0</v>
      </c>
      <c r="I5264" s="1" t="s">
        <v>17198</v>
      </c>
      <c r="J5264" s="1">
        <f t="shared" si="821"/>
        <v>2008</v>
      </c>
      <c r="K5264" s="1">
        <f t="shared" si="822"/>
        <v>8</v>
      </c>
      <c r="L5264" s="1">
        <f t="shared" si="823"/>
        <v>25</v>
      </c>
      <c r="M5264" s="1">
        <f t="shared" si="824"/>
        <v>8</v>
      </c>
      <c r="N5264" s="1">
        <v>0</v>
      </c>
      <c r="O5264" s="2"/>
      <c r="P5264" s="1">
        <f t="shared" si="825"/>
        <v>1900</v>
      </c>
      <c r="Q5264" s="1">
        <f t="shared" si="826"/>
        <v>1</v>
      </c>
      <c r="R5264" s="1">
        <f t="shared" si="827"/>
        <v>0</v>
      </c>
      <c r="S5264" s="1">
        <f t="shared" si="828"/>
        <v>0</v>
      </c>
      <c r="U5264" s="1">
        <f t="shared" si="829"/>
        <v>0</v>
      </c>
      <c r="V5264" s="1" t="s">
        <v>33</v>
      </c>
      <c r="W5264" s="1" t="s">
        <v>66</v>
      </c>
    </row>
    <row r="5265" s="1" customFormat="1" spans="1:23">
      <c r="A5265" s="1">
        <v>5264</v>
      </c>
      <c r="B5265" s="1"/>
      <c r="C5265" s="1"/>
      <c r="D5265" s="1" t="s">
        <v>17199</v>
      </c>
      <c r="E5265" s="1" t="s">
        <v>17199</v>
      </c>
      <c r="F5265" s="1">
        <f t="shared" si="820"/>
        <v>23</v>
      </c>
      <c r="G5265" s="1" t="s">
        <v>24</v>
      </c>
      <c r="H5265" s="1">
        <v>0</v>
      </c>
      <c r="I5265" s="1" t="s">
        <v>17200</v>
      </c>
      <c r="J5265" s="1">
        <f t="shared" si="821"/>
        <v>2008</v>
      </c>
      <c r="K5265" s="1">
        <f t="shared" si="822"/>
        <v>8</v>
      </c>
      <c r="L5265" s="1">
        <f t="shared" si="823"/>
        <v>25</v>
      </c>
      <c r="M5265" s="1">
        <f t="shared" si="824"/>
        <v>8</v>
      </c>
      <c r="N5265" s="1">
        <v>0</v>
      </c>
      <c r="O5265" s="2"/>
      <c r="P5265" s="1">
        <f t="shared" si="825"/>
        <v>1900</v>
      </c>
      <c r="Q5265" s="1">
        <f t="shared" si="826"/>
        <v>1</v>
      </c>
      <c r="R5265" s="1">
        <f t="shared" si="827"/>
        <v>0</v>
      </c>
      <c r="S5265" s="1">
        <f t="shared" si="828"/>
        <v>0</v>
      </c>
      <c r="U5265" s="1">
        <f t="shared" si="829"/>
        <v>0</v>
      </c>
      <c r="V5265" s="1" t="s">
        <v>33</v>
      </c>
      <c r="W5265" s="1" t="s">
        <v>449</v>
      </c>
    </row>
    <row r="5266" s="1" customFormat="1" spans="1:23">
      <c r="A5266" s="1">
        <v>5265</v>
      </c>
      <c r="B5266" s="1"/>
      <c r="C5266" s="1"/>
      <c r="D5266" s="1" t="s">
        <v>17201</v>
      </c>
      <c r="E5266" s="1" t="s">
        <v>17202</v>
      </c>
      <c r="F5266" s="1">
        <f t="shared" si="820"/>
        <v>139</v>
      </c>
      <c r="G5266" s="1" t="s">
        <v>24</v>
      </c>
      <c r="H5266" s="1">
        <v>0</v>
      </c>
      <c r="I5266" s="1" t="s">
        <v>17203</v>
      </c>
      <c r="J5266" s="1">
        <f t="shared" si="821"/>
        <v>2008</v>
      </c>
      <c r="K5266" s="1">
        <f t="shared" si="822"/>
        <v>8</v>
      </c>
      <c r="L5266" s="1">
        <f t="shared" si="823"/>
        <v>25</v>
      </c>
      <c r="M5266" s="1">
        <f t="shared" si="824"/>
        <v>9</v>
      </c>
      <c r="N5266" s="1">
        <v>0</v>
      </c>
      <c r="O5266" s="2"/>
      <c r="P5266" s="1">
        <f t="shared" si="825"/>
        <v>1900</v>
      </c>
      <c r="Q5266" s="1">
        <f t="shared" si="826"/>
        <v>1</v>
      </c>
      <c r="R5266" s="1">
        <f t="shared" si="827"/>
        <v>0</v>
      </c>
      <c r="S5266" s="1">
        <f t="shared" si="828"/>
        <v>0</v>
      </c>
      <c r="U5266" s="1">
        <f t="shared" si="829"/>
        <v>0</v>
      </c>
      <c r="V5266" s="1" t="s">
        <v>28</v>
      </c>
      <c r="W5266" s="1" t="s">
        <v>4128</v>
      </c>
    </row>
    <row r="5267" s="1" customFormat="1" spans="1:23">
      <c r="A5267" s="1">
        <v>5266</v>
      </c>
      <c r="B5267" s="1"/>
      <c r="C5267" s="1"/>
      <c r="D5267" s="1" t="s">
        <v>17204</v>
      </c>
      <c r="E5267" s="1" t="s">
        <v>17205</v>
      </c>
      <c r="F5267" s="1">
        <f t="shared" si="820"/>
        <v>61</v>
      </c>
      <c r="G5267" s="1" t="s">
        <v>24</v>
      </c>
      <c r="H5267" s="1">
        <v>0</v>
      </c>
      <c r="I5267" s="1" t="s">
        <v>17206</v>
      </c>
      <c r="J5267" s="1">
        <f t="shared" si="821"/>
        <v>2008</v>
      </c>
      <c r="K5267" s="1">
        <f t="shared" si="822"/>
        <v>8</v>
      </c>
      <c r="L5267" s="1">
        <f t="shared" si="823"/>
        <v>25</v>
      </c>
      <c r="M5267" s="1">
        <f t="shared" si="824"/>
        <v>9</v>
      </c>
      <c r="N5267" s="1">
        <v>0</v>
      </c>
      <c r="O5267" s="2"/>
      <c r="P5267" s="1">
        <f t="shared" si="825"/>
        <v>1900</v>
      </c>
      <c r="Q5267" s="1">
        <f t="shared" si="826"/>
        <v>1</v>
      </c>
      <c r="R5267" s="1">
        <f t="shared" si="827"/>
        <v>0</v>
      </c>
      <c r="S5267" s="1">
        <f t="shared" si="828"/>
        <v>0</v>
      </c>
      <c r="U5267" s="1">
        <f t="shared" si="829"/>
        <v>0</v>
      </c>
      <c r="V5267" s="1" t="s">
        <v>28</v>
      </c>
      <c r="W5267" s="1" t="s">
        <v>4639</v>
      </c>
    </row>
    <row r="5268" s="1" customFormat="1" spans="1:23">
      <c r="A5268" s="1">
        <v>5267</v>
      </c>
      <c r="B5268" s="1"/>
      <c r="C5268" s="1"/>
      <c r="D5268" s="1" t="s">
        <v>17207</v>
      </c>
      <c r="E5268" s="1" t="s">
        <v>17208</v>
      </c>
      <c r="F5268" s="1">
        <f t="shared" si="820"/>
        <v>43</v>
      </c>
      <c r="G5268" s="1" t="s">
        <v>24</v>
      </c>
      <c r="H5268" s="1">
        <v>0</v>
      </c>
      <c r="I5268" s="1" t="s">
        <v>17209</v>
      </c>
      <c r="J5268" s="1">
        <f t="shared" si="821"/>
        <v>2008</v>
      </c>
      <c r="K5268" s="1">
        <f t="shared" si="822"/>
        <v>8</v>
      </c>
      <c r="L5268" s="1">
        <f t="shared" si="823"/>
        <v>25</v>
      </c>
      <c r="M5268" s="1">
        <f t="shared" si="824"/>
        <v>9</v>
      </c>
      <c r="N5268" s="1">
        <v>0</v>
      </c>
      <c r="O5268" s="2"/>
      <c r="P5268" s="1">
        <f t="shared" si="825"/>
        <v>1900</v>
      </c>
      <c r="Q5268" s="1">
        <f t="shared" si="826"/>
        <v>1</v>
      </c>
      <c r="R5268" s="1">
        <f t="shared" si="827"/>
        <v>0</v>
      </c>
      <c r="S5268" s="1">
        <f t="shared" si="828"/>
        <v>0</v>
      </c>
      <c r="U5268" s="1">
        <f t="shared" si="829"/>
        <v>0</v>
      </c>
      <c r="V5268" s="1" t="s">
        <v>33</v>
      </c>
      <c r="W5268" s="1" t="s">
        <v>43</v>
      </c>
    </row>
    <row r="5269" s="1" customFormat="1" spans="1:23">
      <c r="A5269" s="1">
        <v>5268</v>
      </c>
      <c r="B5269" s="1"/>
      <c r="C5269" s="1"/>
      <c r="D5269" s="1" t="s">
        <v>17210</v>
      </c>
      <c r="E5269" s="1" t="s">
        <v>17211</v>
      </c>
      <c r="F5269" s="1">
        <f t="shared" si="820"/>
        <v>103</v>
      </c>
      <c r="G5269" s="1" t="s">
        <v>24</v>
      </c>
      <c r="H5269" s="1">
        <v>0</v>
      </c>
      <c r="I5269" s="1" t="s">
        <v>17212</v>
      </c>
      <c r="J5269" s="1">
        <f t="shared" si="821"/>
        <v>2008</v>
      </c>
      <c r="K5269" s="1">
        <f t="shared" si="822"/>
        <v>8</v>
      </c>
      <c r="L5269" s="1">
        <f t="shared" si="823"/>
        <v>25</v>
      </c>
      <c r="M5269" s="1">
        <f t="shared" si="824"/>
        <v>9</v>
      </c>
      <c r="N5269" s="1">
        <v>0</v>
      </c>
      <c r="O5269" s="2"/>
      <c r="P5269" s="1">
        <f t="shared" si="825"/>
        <v>1900</v>
      </c>
      <c r="Q5269" s="1">
        <f t="shared" si="826"/>
        <v>1</v>
      </c>
      <c r="R5269" s="1">
        <f t="shared" si="827"/>
        <v>0</v>
      </c>
      <c r="S5269" s="1">
        <f t="shared" si="828"/>
        <v>0</v>
      </c>
      <c r="U5269" s="1">
        <f t="shared" si="829"/>
        <v>0</v>
      </c>
      <c r="V5269" s="1" t="s">
        <v>28</v>
      </c>
      <c r="W5269" s="1" t="s">
        <v>5507</v>
      </c>
    </row>
    <row r="5270" s="1" customFormat="1" spans="1:23">
      <c r="A5270" s="1">
        <v>5269</v>
      </c>
      <c r="B5270" s="1"/>
      <c r="C5270" s="1"/>
      <c r="D5270" s="1" t="s">
        <v>17213</v>
      </c>
      <c r="E5270" s="1" t="s">
        <v>17214</v>
      </c>
      <c r="F5270" s="1">
        <f t="shared" si="820"/>
        <v>32</v>
      </c>
      <c r="G5270" s="1" t="s">
        <v>24</v>
      </c>
      <c r="H5270" s="1">
        <v>0</v>
      </c>
      <c r="I5270" s="1" t="s">
        <v>17215</v>
      </c>
      <c r="J5270" s="1">
        <f t="shared" si="821"/>
        <v>2008</v>
      </c>
      <c r="K5270" s="1">
        <f t="shared" si="822"/>
        <v>8</v>
      </c>
      <c r="L5270" s="1">
        <f t="shared" si="823"/>
        <v>25</v>
      </c>
      <c r="M5270" s="1">
        <f t="shared" si="824"/>
        <v>9</v>
      </c>
      <c r="N5270" s="1">
        <v>0</v>
      </c>
      <c r="O5270" s="2"/>
      <c r="P5270" s="1">
        <f t="shared" si="825"/>
        <v>1900</v>
      </c>
      <c r="Q5270" s="1">
        <f t="shared" si="826"/>
        <v>1</v>
      </c>
      <c r="R5270" s="1">
        <f t="shared" si="827"/>
        <v>0</v>
      </c>
      <c r="S5270" s="1">
        <f t="shared" si="828"/>
        <v>0</v>
      </c>
      <c r="U5270" s="1">
        <f t="shared" si="829"/>
        <v>0</v>
      </c>
      <c r="V5270" s="1" t="s">
        <v>33</v>
      </c>
      <c r="W5270" s="1" t="s">
        <v>264</v>
      </c>
    </row>
    <row r="5271" s="1" customFormat="1" spans="1:23">
      <c r="A5271" s="1">
        <v>5270</v>
      </c>
      <c r="B5271" s="1"/>
      <c r="C5271" s="1"/>
      <c r="D5271" s="1" t="s">
        <v>17216</v>
      </c>
      <c r="E5271" s="1" t="s">
        <v>17217</v>
      </c>
      <c r="F5271" s="1">
        <f t="shared" si="820"/>
        <v>53</v>
      </c>
      <c r="G5271" s="1" t="s">
        <v>24</v>
      </c>
      <c r="H5271" s="1">
        <v>0</v>
      </c>
      <c r="I5271" s="1" t="s">
        <v>17218</v>
      </c>
      <c r="J5271" s="1">
        <f t="shared" si="821"/>
        <v>2008</v>
      </c>
      <c r="K5271" s="1">
        <f t="shared" si="822"/>
        <v>8</v>
      </c>
      <c r="L5271" s="1">
        <f t="shared" si="823"/>
        <v>25</v>
      </c>
      <c r="M5271" s="1">
        <f t="shared" si="824"/>
        <v>9</v>
      </c>
      <c r="N5271" s="1">
        <v>0</v>
      </c>
      <c r="O5271" s="2"/>
      <c r="P5271" s="1">
        <f t="shared" si="825"/>
        <v>1900</v>
      </c>
      <c r="Q5271" s="1">
        <f t="shared" si="826"/>
        <v>1</v>
      </c>
      <c r="R5271" s="1">
        <f t="shared" si="827"/>
        <v>0</v>
      </c>
      <c r="S5271" s="1">
        <f t="shared" si="828"/>
        <v>0</v>
      </c>
      <c r="U5271" s="1">
        <f t="shared" si="829"/>
        <v>0</v>
      </c>
      <c r="V5271" s="1" t="s">
        <v>33</v>
      </c>
      <c r="W5271" s="1" t="s">
        <v>200</v>
      </c>
    </row>
    <row r="5272" s="1" customFormat="1" spans="1:23">
      <c r="A5272" s="1">
        <v>5271</v>
      </c>
      <c r="B5272" s="1"/>
      <c r="C5272" s="1"/>
      <c r="D5272" s="1" t="s">
        <v>17219</v>
      </c>
      <c r="E5272" s="1" t="s">
        <v>17220</v>
      </c>
      <c r="F5272" s="1">
        <f t="shared" si="820"/>
        <v>50</v>
      </c>
      <c r="G5272" s="1" t="s">
        <v>24</v>
      </c>
      <c r="H5272" s="1">
        <v>0</v>
      </c>
      <c r="I5272" s="1" t="s">
        <v>17221</v>
      </c>
      <c r="J5272" s="1">
        <f t="shared" si="821"/>
        <v>2008</v>
      </c>
      <c r="K5272" s="1">
        <f t="shared" si="822"/>
        <v>8</v>
      </c>
      <c r="L5272" s="1">
        <f t="shared" si="823"/>
        <v>25</v>
      </c>
      <c r="M5272" s="1">
        <f t="shared" si="824"/>
        <v>9</v>
      </c>
      <c r="N5272" s="1">
        <v>0</v>
      </c>
      <c r="O5272" s="2"/>
      <c r="P5272" s="1">
        <f t="shared" si="825"/>
        <v>1900</v>
      </c>
      <c r="Q5272" s="1">
        <f t="shared" si="826"/>
        <v>1</v>
      </c>
      <c r="R5272" s="1">
        <f t="shared" si="827"/>
        <v>0</v>
      </c>
      <c r="S5272" s="1">
        <f t="shared" si="828"/>
        <v>0</v>
      </c>
      <c r="U5272" s="1">
        <f t="shared" si="829"/>
        <v>0</v>
      </c>
      <c r="V5272" s="1" t="s">
        <v>28</v>
      </c>
      <c r="W5272" s="1" t="s">
        <v>3282</v>
      </c>
    </row>
    <row r="5273" s="1" customFormat="1" spans="1:23">
      <c r="A5273" s="1">
        <v>5272</v>
      </c>
      <c r="B5273" s="1"/>
      <c r="C5273" s="1"/>
      <c r="D5273" s="1" t="s">
        <v>17222</v>
      </c>
      <c r="E5273" s="1" t="s">
        <v>17223</v>
      </c>
      <c r="F5273" s="1">
        <f t="shared" si="820"/>
        <v>55</v>
      </c>
      <c r="G5273" s="1" t="s">
        <v>24</v>
      </c>
      <c r="H5273" s="1">
        <v>0</v>
      </c>
      <c r="I5273" s="1" t="s">
        <v>17224</v>
      </c>
      <c r="J5273" s="1">
        <f t="shared" si="821"/>
        <v>2008</v>
      </c>
      <c r="K5273" s="1">
        <f t="shared" si="822"/>
        <v>8</v>
      </c>
      <c r="L5273" s="1">
        <f t="shared" si="823"/>
        <v>25</v>
      </c>
      <c r="M5273" s="1">
        <f t="shared" si="824"/>
        <v>9</v>
      </c>
      <c r="N5273" s="1">
        <v>0</v>
      </c>
      <c r="O5273" s="2"/>
      <c r="P5273" s="1">
        <f t="shared" si="825"/>
        <v>1900</v>
      </c>
      <c r="Q5273" s="1">
        <f t="shared" si="826"/>
        <v>1</v>
      </c>
      <c r="R5273" s="1">
        <f t="shared" si="827"/>
        <v>0</v>
      </c>
      <c r="S5273" s="1">
        <f t="shared" si="828"/>
        <v>0</v>
      </c>
      <c r="U5273" s="1">
        <f t="shared" si="829"/>
        <v>0</v>
      </c>
      <c r="V5273" s="1" t="s">
        <v>33</v>
      </c>
      <c r="W5273" s="1" t="s">
        <v>301</v>
      </c>
    </row>
    <row r="5274" s="1" customFormat="1" spans="1:23">
      <c r="A5274" s="1">
        <v>5273</v>
      </c>
      <c r="B5274" s="1"/>
      <c r="C5274" s="1"/>
      <c r="D5274" s="1" t="s">
        <v>17225</v>
      </c>
      <c r="E5274" s="1" t="s">
        <v>17226</v>
      </c>
      <c r="F5274" s="1">
        <f t="shared" si="820"/>
        <v>35</v>
      </c>
      <c r="G5274" s="1" t="s">
        <v>24</v>
      </c>
      <c r="H5274" s="1">
        <v>0</v>
      </c>
      <c r="I5274" s="1" t="s">
        <v>17227</v>
      </c>
      <c r="J5274" s="1">
        <f t="shared" si="821"/>
        <v>2008</v>
      </c>
      <c r="K5274" s="1">
        <f t="shared" si="822"/>
        <v>8</v>
      </c>
      <c r="L5274" s="1">
        <f t="shared" si="823"/>
        <v>25</v>
      </c>
      <c r="M5274" s="1">
        <f t="shared" si="824"/>
        <v>9</v>
      </c>
      <c r="N5274" s="1">
        <v>0</v>
      </c>
      <c r="O5274" s="2"/>
      <c r="P5274" s="1">
        <f t="shared" si="825"/>
        <v>1900</v>
      </c>
      <c r="Q5274" s="1">
        <f t="shared" si="826"/>
        <v>1</v>
      </c>
      <c r="R5274" s="1">
        <f t="shared" si="827"/>
        <v>0</v>
      </c>
      <c r="S5274" s="1">
        <f t="shared" si="828"/>
        <v>0</v>
      </c>
      <c r="U5274" s="1">
        <f t="shared" si="829"/>
        <v>0</v>
      </c>
      <c r="V5274" s="1" t="s">
        <v>33</v>
      </c>
      <c r="W5274" s="1" t="s">
        <v>111</v>
      </c>
    </row>
    <row r="5275" s="1" customFormat="1" spans="1:23">
      <c r="A5275" s="1">
        <v>5274</v>
      </c>
      <c r="B5275" s="1"/>
      <c r="C5275" s="1"/>
      <c r="D5275" s="1" t="s">
        <v>17228</v>
      </c>
      <c r="E5275" s="1" t="s">
        <v>17229</v>
      </c>
      <c r="F5275" s="1">
        <f t="shared" si="820"/>
        <v>207</v>
      </c>
      <c r="G5275" s="1" t="s">
        <v>24</v>
      </c>
      <c r="H5275" s="1">
        <v>0</v>
      </c>
      <c r="I5275" s="1" t="s">
        <v>17230</v>
      </c>
      <c r="J5275" s="1">
        <f t="shared" si="821"/>
        <v>2008</v>
      </c>
      <c r="K5275" s="1">
        <f t="shared" si="822"/>
        <v>8</v>
      </c>
      <c r="L5275" s="1">
        <f t="shared" si="823"/>
        <v>25</v>
      </c>
      <c r="M5275" s="1">
        <f t="shared" si="824"/>
        <v>9</v>
      </c>
      <c r="N5275" s="1">
        <v>1</v>
      </c>
      <c r="O5275" s="2" t="s">
        <v>17231</v>
      </c>
      <c r="P5275" s="1">
        <f t="shared" si="825"/>
        <v>2011</v>
      </c>
      <c r="Q5275" s="1">
        <f t="shared" si="826"/>
        <v>1</v>
      </c>
      <c r="R5275" s="1">
        <f t="shared" si="827"/>
        <v>25</v>
      </c>
      <c r="S5275" s="1">
        <f t="shared" si="828"/>
        <v>17</v>
      </c>
      <c r="T5275" s="1" t="s">
        <v>17232</v>
      </c>
      <c r="U5275" s="1">
        <f t="shared" si="829"/>
        <v>22</v>
      </c>
      <c r="V5275" s="1" t="s">
        <v>33</v>
      </c>
      <c r="W5275" s="1" t="s">
        <v>945</v>
      </c>
    </row>
    <row r="5276" s="1" customFormat="1" spans="1:23">
      <c r="A5276" s="1">
        <v>5275</v>
      </c>
      <c r="B5276" s="1"/>
      <c r="C5276" s="1"/>
      <c r="D5276" s="1" t="s">
        <v>17233</v>
      </c>
      <c r="E5276" s="1" t="s">
        <v>17234</v>
      </c>
      <c r="F5276" s="1">
        <f t="shared" si="820"/>
        <v>31</v>
      </c>
      <c r="G5276" s="1" t="s">
        <v>24</v>
      </c>
      <c r="H5276" s="1">
        <v>0</v>
      </c>
      <c r="I5276" s="1" t="s">
        <v>17235</v>
      </c>
      <c r="J5276" s="1">
        <f t="shared" si="821"/>
        <v>2008</v>
      </c>
      <c r="K5276" s="1">
        <f t="shared" si="822"/>
        <v>8</v>
      </c>
      <c r="L5276" s="1">
        <f t="shared" si="823"/>
        <v>25</v>
      </c>
      <c r="M5276" s="1">
        <f t="shared" si="824"/>
        <v>10</v>
      </c>
      <c r="N5276" s="1">
        <v>1</v>
      </c>
      <c r="O5276" s="2" t="s">
        <v>17236</v>
      </c>
      <c r="P5276" s="1">
        <f t="shared" si="825"/>
        <v>2008</v>
      </c>
      <c r="Q5276" s="1">
        <f t="shared" si="826"/>
        <v>8</v>
      </c>
      <c r="R5276" s="1">
        <f t="shared" si="827"/>
        <v>26</v>
      </c>
      <c r="S5276" s="1">
        <f t="shared" si="828"/>
        <v>18</v>
      </c>
      <c r="T5276" s="1" t="s">
        <v>17237</v>
      </c>
      <c r="U5276" s="1">
        <f t="shared" si="829"/>
        <v>62</v>
      </c>
      <c r="V5276" s="1" t="s">
        <v>33</v>
      </c>
      <c r="W5276" s="1" t="s">
        <v>111</v>
      </c>
    </row>
    <row r="5277" s="1" customFormat="1" spans="1:23">
      <c r="A5277" s="1">
        <v>5276</v>
      </c>
      <c r="B5277" s="1"/>
      <c r="C5277" s="1"/>
      <c r="D5277" s="1" t="s">
        <v>17238</v>
      </c>
      <c r="E5277" s="1" t="s">
        <v>17239</v>
      </c>
      <c r="F5277" s="1">
        <f t="shared" si="820"/>
        <v>57</v>
      </c>
      <c r="G5277" s="1" t="s">
        <v>24</v>
      </c>
      <c r="H5277" s="1">
        <v>0</v>
      </c>
      <c r="I5277" s="1" t="s">
        <v>17240</v>
      </c>
      <c r="J5277" s="1">
        <f t="shared" si="821"/>
        <v>2008</v>
      </c>
      <c r="K5277" s="1">
        <f t="shared" si="822"/>
        <v>8</v>
      </c>
      <c r="L5277" s="1">
        <f t="shared" si="823"/>
        <v>25</v>
      </c>
      <c r="M5277" s="1">
        <f t="shared" si="824"/>
        <v>10</v>
      </c>
      <c r="N5277" s="1">
        <v>0</v>
      </c>
      <c r="O5277" s="2"/>
      <c r="P5277" s="1">
        <f t="shared" si="825"/>
        <v>1900</v>
      </c>
      <c r="Q5277" s="1">
        <f t="shared" si="826"/>
        <v>1</v>
      </c>
      <c r="R5277" s="1">
        <f t="shared" si="827"/>
        <v>0</v>
      </c>
      <c r="S5277" s="1">
        <f t="shared" si="828"/>
        <v>0</v>
      </c>
      <c r="U5277" s="1">
        <f t="shared" si="829"/>
        <v>0</v>
      </c>
      <c r="V5277" s="1" t="s">
        <v>33</v>
      </c>
      <c r="W5277" s="1" t="s">
        <v>111</v>
      </c>
    </row>
    <row r="5278" s="1" customFormat="1" spans="1:23">
      <c r="A5278" s="1">
        <v>5277</v>
      </c>
      <c r="B5278" s="1"/>
      <c r="C5278" s="1"/>
      <c r="D5278" s="1" t="s">
        <v>17241</v>
      </c>
      <c r="E5278" s="1" t="s">
        <v>17242</v>
      </c>
      <c r="F5278" s="1">
        <f t="shared" si="820"/>
        <v>142</v>
      </c>
      <c r="G5278" s="1" t="s">
        <v>24</v>
      </c>
      <c r="H5278" s="1">
        <v>0</v>
      </c>
      <c r="I5278" s="1" t="s">
        <v>17243</v>
      </c>
      <c r="J5278" s="1">
        <f t="shared" si="821"/>
        <v>2008</v>
      </c>
      <c r="K5278" s="1">
        <f t="shared" si="822"/>
        <v>8</v>
      </c>
      <c r="L5278" s="1">
        <f t="shared" si="823"/>
        <v>25</v>
      </c>
      <c r="M5278" s="1">
        <f t="shared" si="824"/>
        <v>10</v>
      </c>
      <c r="N5278" s="1">
        <v>1</v>
      </c>
      <c r="O5278" s="2" t="s">
        <v>17244</v>
      </c>
      <c r="P5278" s="1">
        <f t="shared" si="825"/>
        <v>2011</v>
      </c>
      <c r="Q5278" s="1">
        <f t="shared" si="826"/>
        <v>1</v>
      </c>
      <c r="R5278" s="1">
        <f t="shared" si="827"/>
        <v>22</v>
      </c>
      <c r="S5278" s="1">
        <f t="shared" si="828"/>
        <v>15</v>
      </c>
      <c r="T5278" s="1" t="s">
        <v>17245</v>
      </c>
      <c r="U5278" s="1">
        <f t="shared" si="829"/>
        <v>363</v>
      </c>
      <c r="V5278" s="1" t="s">
        <v>33</v>
      </c>
      <c r="W5278" s="1" t="s">
        <v>652</v>
      </c>
    </row>
    <row r="5279" s="1" customFormat="1" spans="1:23">
      <c r="A5279" s="1">
        <v>5278</v>
      </c>
      <c r="B5279" s="1"/>
      <c r="C5279" s="1"/>
      <c r="D5279" s="1" t="s">
        <v>17246</v>
      </c>
      <c r="E5279" s="1" t="s">
        <v>17247</v>
      </c>
      <c r="F5279" s="1">
        <f t="shared" si="820"/>
        <v>59</v>
      </c>
      <c r="G5279" s="1" t="s">
        <v>24</v>
      </c>
      <c r="H5279" s="1">
        <v>0</v>
      </c>
      <c r="I5279" s="1" t="s">
        <v>17248</v>
      </c>
      <c r="J5279" s="1">
        <f t="shared" si="821"/>
        <v>2008</v>
      </c>
      <c r="K5279" s="1">
        <f t="shared" si="822"/>
        <v>8</v>
      </c>
      <c r="L5279" s="1">
        <f t="shared" si="823"/>
        <v>25</v>
      </c>
      <c r="M5279" s="1">
        <f t="shared" si="824"/>
        <v>10</v>
      </c>
      <c r="N5279" s="1">
        <v>1</v>
      </c>
      <c r="O5279" s="2" t="s">
        <v>17249</v>
      </c>
      <c r="P5279" s="1">
        <f t="shared" si="825"/>
        <v>2014</v>
      </c>
      <c r="Q5279" s="1">
        <f t="shared" si="826"/>
        <v>7</v>
      </c>
      <c r="R5279" s="1">
        <f t="shared" si="827"/>
        <v>4</v>
      </c>
      <c r="S5279" s="1">
        <f t="shared" si="828"/>
        <v>9</v>
      </c>
      <c r="T5279" s="1" t="s">
        <v>17250</v>
      </c>
      <c r="U5279" s="1">
        <f t="shared" si="829"/>
        <v>175</v>
      </c>
      <c r="V5279" s="1" t="s">
        <v>28</v>
      </c>
      <c r="W5279" s="1" t="s">
        <v>5054</v>
      </c>
    </row>
    <row r="5280" s="1" customFormat="1" spans="1:23">
      <c r="A5280" s="1">
        <v>5279</v>
      </c>
      <c r="B5280" s="1"/>
      <c r="C5280" s="1"/>
      <c r="D5280" s="1" t="s">
        <v>17251</v>
      </c>
      <c r="E5280" s="1" t="s">
        <v>17252</v>
      </c>
      <c r="F5280" s="1">
        <f t="shared" si="820"/>
        <v>89</v>
      </c>
      <c r="G5280" s="1" t="s">
        <v>24</v>
      </c>
      <c r="H5280" s="1">
        <v>0</v>
      </c>
      <c r="I5280" s="1" t="s">
        <v>17253</v>
      </c>
      <c r="J5280" s="1">
        <f t="shared" si="821"/>
        <v>2008</v>
      </c>
      <c r="K5280" s="1">
        <f t="shared" si="822"/>
        <v>8</v>
      </c>
      <c r="L5280" s="1">
        <f t="shared" si="823"/>
        <v>25</v>
      </c>
      <c r="M5280" s="1">
        <f t="shared" si="824"/>
        <v>10</v>
      </c>
      <c r="N5280" s="1">
        <v>0</v>
      </c>
      <c r="O5280" s="2"/>
      <c r="P5280" s="1">
        <f t="shared" si="825"/>
        <v>1900</v>
      </c>
      <c r="Q5280" s="1">
        <f t="shared" si="826"/>
        <v>1</v>
      </c>
      <c r="R5280" s="1">
        <f t="shared" si="827"/>
        <v>0</v>
      </c>
      <c r="S5280" s="1">
        <f t="shared" si="828"/>
        <v>0</v>
      </c>
      <c r="U5280" s="1">
        <f t="shared" si="829"/>
        <v>0</v>
      </c>
      <c r="V5280" s="1" t="s">
        <v>28</v>
      </c>
      <c r="W5280" s="1" t="s">
        <v>9382</v>
      </c>
    </row>
    <row r="5281" s="1" customFormat="1" spans="1:23">
      <c r="A5281" s="1">
        <v>5280</v>
      </c>
      <c r="B5281" s="1"/>
      <c r="C5281" s="1"/>
      <c r="D5281" s="1" t="s">
        <v>17254</v>
      </c>
      <c r="E5281" s="1" t="s">
        <v>17255</v>
      </c>
      <c r="F5281" s="1">
        <f t="shared" si="820"/>
        <v>72</v>
      </c>
      <c r="G5281" s="1" t="s">
        <v>24</v>
      </c>
      <c r="H5281" s="1">
        <v>0</v>
      </c>
      <c r="I5281" s="1" t="s">
        <v>17253</v>
      </c>
      <c r="J5281" s="1">
        <f t="shared" si="821"/>
        <v>2008</v>
      </c>
      <c r="K5281" s="1">
        <f t="shared" si="822"/>
        <v>8</v>
      </c>
      <c r="L5281" s="1">
        <f t="shared" si="823"/>
        <v>25</v>
      </c>
      <c r="M5281" s="1">
        <f t="shared" si="824"/>
        <v>10</v>
      </c>
      <c r="N5281" s="1">
        <v>1</v>
      </c>
      <c r="O5281" s="2" t="s">
        <v>17256</v>
      </c>
      <c r="P5281" s="1">
        <f t="shared" si="825"/>
        <v>2014</v>
      </c>
      <c r="Q5281" s="1">
        <f t="shared" si="826"/>
        <v>7</v>
      </c>
      <c r="R5281" s="1">
        <f t="shared" si="827"/>
        <v>4</v>
      </c>
      <c r="S5281" s="1">
        <f t="shared" si="828"/>
        <v>9</v>
      </c>
      <c r="T5281" s="1" t="s">
        <v>17257</v>
      </c>
      <c r="U5281" s="1">
        <f t="shared" si="829"/>
        <v>177</v>
      </c>
      <c r="V5281" s="1" t="s">
        <v>28</v>
      </c>
      <c r="W5281" s="1" t="s">
        <v>14814</v>
      </c>
    </row>
    <row r="5282" s="1" customFormat="1" spans="1:23">
      <c r="A5282" s="1">
        <v>5281</v>
      </c>
      <c r="B5282" s="1"/>
      <c r="C5282" s="1"/>
      <c r="D5282" s="1" t="s">
        <v>17258</v>
      </c>
      <c r="E5282" s="1" t="s">
        <v>17259</v>
      </c>
      <c r="F5282" s="1">
        <f t="shared" si="820"/>
        <v>47</v>
      </c>
      <c r="G5282" s="1" t="s">
        <v>24</v>
      </c>
      <c r="H5282" s="1">
        <v>0</v>
      </c>
      <c r="I5282" s="1" t="s">
        <v>17260</v>
      </c>
      <c r="J5282" s="1">
        <f t="shared" si="821"/>
        <v>2008</v>
      </c>
      <c r="K5282" s="1">
        <f t="shared" si="822"/>
        <v>8</v>
      </c>
      <c r="L5282" s="1">
        <f t="shared" si="823"/>
        <v>25</v>
      </c>
      <c r="M5282" s="1">
        <f t="shared" si="824"/>
        <v>10</v>
      </c>
      <c r="N5282" s="1">
        <v>1</v>
      </c>
      <c r="O5282" s="2" t="s">
        <v>17261</v>
      </c>
      <c r="P5282" s="1">
        <f t="shared" si="825"/>
        <v>2008</v>
      </c>
      <c r="Q5282" s="1">
        <f t="shared" si="826"/>
        <v>9</v>
      </c>
      <c r="R5282" s="1">
        <f t="shared" si="827"/>
        <v>19</v>
      </c>
      <c r="S5282" s="1">
        <f t="shared" si="828"/>
        <v>10</v>
      </c>
      <c r="T5282" s="1" t="s">
        <v>17262</v>
      </c>
      <c r="U5282" s="1">
        <f t="shared" si="829"/>
        <v>120</v>
      </c>
      <c r="V5282" s="1" t="s">
        <v>28</v>
      </c>
      <c r="W5282" s="1" t="s">
        <v>5577</v>
      </c>
    </row>
    <row r="5283" s="1" customFormat="1" spans="1:23">
      <c r="A5283" s="1">
        <v>5282</v>
      </c>
      <c r="B5283" s="1"/>
      <c r="C5283" s="1"/>
      <c r="D5283" s="1" t="s">
        <v>17263</v>
      </c>
      <c r="E5283" s="1" t="s">
        <v>17264</v>
      </c>
      <c r="F5283" s="1">
        <f t="shared" si="820"/>
        <v>54</v>
      </c>
      <c r="G5283" s="1" t="s">
        <v>24</v>
      </c>
      <c r="H5283" s="1">
        <v>0</v>
      </c>
      <c r="I5283" s="1" t="s">
        <v>17265</v>
      </c>
      <c r="J5283" s="1">
        <f t="shared" si="821"/>
        <v>2008</v>
      </c>
      <c r="K5283" s="1">
        <f t="shared" si="822"/>
        <v>8</v>
      </c>
      <c r="L5283" s="1">
        <f t="shared" si="823"/>
        <v>25</v>
      </c>
      <c r="M5283" s="1">
        <f t="shared" si="824"/>
        <v>10</v>
      </c>
      <c r="N5283" s="1">
        <v>0</v>
      </c>
      <c r="O5283" s="2"/>
      <c r="P5283" s="1">
        <f t="shared" si="825"/>
        <v>1900</v>
      </c>
      <c r="Q5283" s="1">
        <f t="shared" si="826"/>
        <v>1</v>
      </c>
      <c r="R5283" s="1">
        <f t="shared" si="827"/>
        <v>0</v>
      </c>
      <c r="S5283" s="1">
        <f t="shared" si="828"/>
        <v>0</v>
      </c>
      <c r="U5283" s="1">
        <f t="shared" si="829"/>
        <v>0</v>
      </c>
      <c r="V5283" s="1" t="s">
        <v>28</v>
      </c>
      <c r="W5283" s="1" t="s">
        <v>4735</v>
      </c>
    </row>
    <row r="5284" s="1" customFormat="1" spans="1:23">
      <c r="A5284" s="1">
        <v>5283</v>
      </c>
      <c r="B5284" s="1"/>
      <c r="C5284" s="1"/>
      <c r="D5284" s="1" t="s">
        <v>17266</v>
      </c>
      <c r="E5284" s="1" t="s">
        <v>17267</v>
      </c>
      <c r="F5284" s="1">
        <f t="shared" si="820"/>
        <v>42</v>
      </c>
      <c r="G5284" s="1" t="s">
        <v>24</v>
      </c>
      <c r="H5284" s="1">
        <v>0</v>
      </c>
      <c r="I5284" s="1" t="s">
        <v>17265</v>
      </c>
      <c r="J5284" s="1">
        <f t="shared" si="821"/>
        <v>2008</v>
      </c>
      <c r="K5284" s="1">
        <f t="shared" si="822"/>
        <v>8</v>
      </c>
      <c r="L5284" s="1">
        <f t="shared" si="823"/>
        <v>25</v>
      </c>
      <c r="M5284" s="1">
        <f t="shared" si="824"/>
        <v>10</v>
      </c>
      <c r="N5284" s="1">
        <v>0</v>
      </c>
      <c r="O5284" s="2"/>
      <c r="P5284" s="1">
        <f t="shared" si="825"/>
        <v>1900</v>
      </c>
      <c r="Q5284" s="1">
        <f t="shared" si="826"/>
        <v>1</v>
      </c>
      <c r="R5284" s="1">
        <f t="shared" si="827"/>
        <v>0</v>
      </c>
      <c r="S5284" s="1">
        <f t="shared" si="828"/>
        <v>0</v>
      </c>
      <c r="U5284" s="1">
        <f t="shared" si="829"/>
        <v>0</v>
      </c>
      <c r="V5284" s="1" t="s">
        <v>28</v>
      </c>
      <c r="W5284" s="1" t="s">
        <v>2660</v>
      </c>
    </row>
    <row r="5285" s="1" customFormat="1" spans="1:23">
      <c r="A5285" s="1">
        <v>5284</v>
      </c>
      <c r="B5285" s="1"/>
      <c r="C5285" s="1"/>
      <c r="D5285" s="1" t="s">
        <v>17268</v>
      </c>
      <c r="E5285" s="1" t="s">
        <v>17269</v>
      </c>
      <c r="F5285" s="1">
        <f t="shared" si="820"/>
        <v>106</v>
      </c>
      <c r="G5285" s="1" t="s">
        <v>24</v>
      </c>
      <c r="H5285" s="1">
        <v>0</v>
      </c>
      <c r="I5285" s="1" t="s">
        <v>17270</v>
      </c>
      <c r="J5285" s="1">
        <f t="shared" si="821"/>
        <v>2008</v>
      </c>
      <c r="K5285" s="1">
        <f t="shared" si="822"/>
        <v>8</v>
      </c>
      <c r="L5285" s="1">
        <f t="shared" si="823"/>
        <v>25</v>
      </c>
      <c r="M5285" s="1">
        <f t="shared" si="824"/>
        <v>10</v>
      </c>
      <c r="N5285" s="1">
        <v>0</v>
      </c>
      <c r="O5285" s="2"/>
      <c r="P5285" s="1">
        <f t="shared" si="825"/>
        <v>1900</v>
      </c>
      <c r="Q5285" s="1">
        <f t="shared" si="826"/>
        <v>1</v>
      </c>
      <c r="R5285" s="1">
        <f t="shared" si="827"/>
        <v>0</v>
      </c>
      <c r="S5285" s="1">
        <f t="shared" si="828"/>
        <v>0</v>
      </c>
      <c r="U5285" s="1">
        <f t="shared" si="829"/>
        <v>0</v>
      </c>
      <c r="V5285" s="1" t="s">
        <v>33</v>
      </c>
      <c r="W5285" s="1" t="s">
        <v>182</v>
      </c>
    </row>
    <row r="5286" s="1" customFormat="1" spans="1:23">
      <c r="A5286" s="1">
        <v>5285</v>
      </c>
      <c r="B5286" s="1"/>
      <c r="C5286" s="1"/>
      <c r="D5286" s="1" t="s">
        <v>17271</v>
      </c>
      <c r="E5286" s="1" t="s">
        <v>17272</v>
      </c>
      <c r="F5286" s="1">
        <f t="shared" si="820"/>
        <v>169</v>
      </c>
      <c r="G5286" s="1" t="s">
        <v>24</v>
      </c>
      <c r="H5286" s="1">
        <v>0</v>
      </c>
      <c r="I5286" s="1" t="s">
        <v>17273</v>
      </c>
      <c r="J5286" s="1">
        <f t="shared" si="821"/>
        <v>2008</v>
      </c>
      <c r="K5286" s="1">
        <f t="shared" si="822"/>
        <v>8</v>
      </c>
      <c r="L5286" s="1">
        <f t="shared" si="823"/>
        <v>25</v>
      </c>
      <c r="M5286" s="1">
        <f t="shared" si="824"/>
        <v>10</v>
      </c>
      <c r="N5286" s="1">
        <v>0</v>
      </c>
      <c r="O5286" s="2"/>
      <c r="P5286" s="1">
        <f t="shared" si="825"/>
        <v>1900</v>
      </c>
      <c r="Q5286" s="1">
        <f t="shared" si="826"/>
        <v>1</v>
      </c>
      <c r="R5286" s="1">
        <f t="shared" si="827"/>
        <v>0</v>
      </c>
      <c r="S5286" s="1">
        <f t="shared" si="828"/>
        <v>0</v>
      </c>
      <c r="U5286" s="1">
        <f t="shared" si="829"/>
        <v>0</v>
      </c>
      <c r="V5286" s="1" t="s">
        <v>33</v>
      </c>
      <c r="W5286" s="1" t="s">
        <v>43</v>
      </c>
    </row>
    <row r="5287" s="1" customFormat="1" spans="1:23">
      <c r="A5287" s="1">
        <v>5286</v>
      </c>
      <c r="B5287" s="1"/>
      <c r="C5287" s="1"/>
      <c r="D5287" s="1" t="s">
        <v>17274</v>
      </c>
      <c r="E5287" s="1" t="s">
        <v>17275</v>
      </c>
      <c r="F5287" s="1">
        <f t="shared" si="820"/>
        <v>90</v>
      </c>
      <c r="G5287" s="1" t="s">
        <v>24</v>
      </c>
      <c r="H5287" s="1">
        <v>0</v>
      </c>
      <c r="I5287" s="1" t="s">
        <v>17273</v>
      </c>
      <c r="J5287" s="1">
        <f t="shared" si="821"/>
        <v>2008</v>
      </c>
      <c r="K5287" s="1">
        <f t="shared" si="822"/>
        <v>8</v>
      </c>
      <c r="L5287" s="1">
        <f t="shared" si="823"/>
        <v>25</v>
      </c>
      <c r="M5287" s="1">
        <f t="shared" si="824"/>
        <v>10</v>
      </c>
      <c r="N5287" s="1">
        <v>0</v>
      </c>
      <c r="O5287" s="2"/>
      <c r="P5287" s="1">
        <f t="shared" si="825"/>
        <v>1900</v>
      </c>
      <c r="Q5287" s="1">
        <f t="shared" si="826"/>
        <v>1</v>
      </c>
      <c r="R5287" s="1">
        <f t="shared" si="827"/>
        <v>0</v>
      </c>
      <c r="S5287" s="1">
        <f t="shared" si="828"/>
        <v>0</v>
      </c>
      <c r="U5287" s="1">
        <f t="shared" si="829"/>
        <v>0</v>
      </c>
      <c r="V5287" s="1" t="s">
        <v>33</v>
      </c>
      <c r="W5287" s="1" t="s">
        <v>330</v>
      </c>
    </row>
    <row r="5288" s="1" customFormat="1" spans="1:23">
      <c r="A5288" s="1">
        <v>5287</v>
      </c>
      <c r="B5288" s="1"/>
      <c r="C5288" s="1"/>
      <c r="D5288" s="1" t="s">
        <v>17276</v>
      </c>
      <c r="E5288" s="1" t="s">
        <v>17277</v>
      </c>
      <c r="F5288" s="1">
        <f t="shared" si="820"/>
        <v>65</v>
      </c>
      <c r="G5288" s="1" t="s">
        <v>24</v>
      </c>
      <c r="H5288" s="1">
        <v>0</v>
      </c>
      <c r="I5288" s="1" t="s">
        <v>17278</v>
      </c>
      <c r="J5288" s="1">
        <f t="shared" si="821"/>
        <v>2008</v>
      </c>
      <c r="K5288" s="1">
        <f t="shared" si="822"/>
        <v>8</v>
      </c>
      <c r="L5288" s="1">
        <f t="shared" si="823"/>
        <v>25</v>
      </c>
      <c r="M5288" s="1">
        <f t="shared" si="824"/>
        <v>10</v>
      </c>
      <c r="N5288" s="1">
        <v>0</v>
      </c>
      <c r="O5288" s="2"/>
      <c r="P5288" s="1">
        <f t="shared" si="825"/>
        <v>1900</v>
      </c>
      <c r="Q5288" s="1">
        <f t="shared" si="826"/>
        <v>1</v>
      </c>
      <c r="R5288" s="1">
        <f t="shared" si="827"/>
        <v>0</v>
      </c>
      <c r="S5288" s="1">
        <f t="shared" si="828"/>
        <v>0</v>
      </c>
      <c r="U5288" s="1">
        <f t="shared" si="829"/>
        <v>0</v>
      </c>
      <c r="V5288" s="1" t="s">
        <v>33</v>
      </c>
      <c r="W5288" s="1" t="s">
        <v>56</v>
      </c>
    </row>
    <row r="5289" s="1" customFormat="1" spans="1:23">
      <c r="A5289" s="1">
        <v>5288</v>
      </c>
      <c r="B5289" s="1"/>
      <c r="C5289" s="1"/>
      <c r="D5289" s="1" t="s">
        <v>17279</v>
      </c>
      <c r="E5289" s="1" t="s">
        <v>17280</v>
      </c>
      <c r="F5289" s="1">
        <f t="shared" si="820"/>
        <v>31</v>
      </c>
      <c r="G5289" s="1" t="s">
        <v>24</v>
      </c>
      <c r="H5289" s="1">
        <v>0</v>
      </c>
      <c r="I5289" s="1" t="s">
        <v>17281</v>
      </c>
      <c r="J5289" s="1">
        <f t="shared" si="821"/>
        <v>2008</v>
      </c>
      <c r="K5289" s="1">
        <f t="shared" si="822"/>
        <v>8</v>
      </c>
      <c r="L5289" s="1">
        <f t="shared" si="823"/>
        <v>25</v>
      </c>
      <c r="M5289" s="1">
        <f t="shared" si="824"/>
        <v>10</v>
      </c>
      <c r="N5289" s="1">
        <v>0</v>
      </c>
      <c r="O5289" s="2"/>
      <c r="P5289" s="1">
        <f t="shared" si="825"/>
        <v>1900</v>
      </c>
      <c r="Q5289" s="1">
        <f t="shared" si="826"/>
        <v>1</v>
      </c>
      <c r="R5289" s="1">
        <f t="shared" si="827"/>
        <v>0</v>
      </c>
      <c r="S5289" s="1">
        <f t="shared" si="828"/>
        <v>0</v>
      </c>
      <c r="U5289" s="1">
        <f t="shared" si="829"/>
        <v>0</v>
      </c>
      <c r="V5289" s="1" t="s">
        <v>33</v>
      </c>
      <c r="W5289" s="1" t="s">
        <v>111</v>
      </c>
    </row>
    <row r="5290" s="1" customFormat="1" spans="1:23">
      <c r="A5290" s="1">
        <v>5289</v>
      </c>
      <c r="B5290" s="1"/>
      <c r="C5290" s="1"/>
      <c r="D5290" s="1" t="s">
        <v>17282</v>
      </c>
      <c r="E5290" s="1" t="s">
        <v>17283</v>
      </c>
      <c r="F5290" s="1">
        <f t="shared" si="820"/>
        <v>40</v>
      </c>
      <c r="G5290" s="1" t="s">
        <v>24</v>
      </c>
      <c r="H5290" s="1">
        <v>0</v>
      </c>
      <c r="I5290" s="1" t="s">
        <v>17284</v>
      </c>
      <c r="J5290" s="1">
        <f t="shared" si="821"/>
        <v>2008</v>
      </c>
      <c r="K5290" s="1">
        <f t="shared" si="822"/>
        <v>8</v>
      </c>
      <c r="L5290" s="1">
        <f t="shared" si="823"/>
        <v>25</v>
      </c>
      <c r="M5290" s="1">
        <f t="shared" si="824"/>
        <v>10</v>
      </c>
      <c r="N5290" s="1">
        <v>1</v>
      </c>
      <c r="O5290" s="2" t="s">
        <v>17285</v>
      </c>
      <c r="P5290" s="1">
        <f t="shared" si="825"/>
        <v>2008</v>
      </c>
      <c r="Q5290" s="1">
        <f t="shared" si="826"/>
        <v>9</v>
      </c>
      <c r="R5290" s="1">
        <f t="shared" si="827"/>
        <v>23</v>
      </c>
      <c r="S5290" s="1">
        <f t="shared" si="828"/>
        <v>15</v>
      </c>
      <c r="T5290" s="1" t="s">
        <v>17286</v>
      </c>
      <c r="U5290" s="1">
        <f t="shared" si="829"/>
        <v>663</v>
      </c>
      <c r="V5290" s="1" t="s">
        <v>28</v>
      </c>
      <c r="W5290" s="1" t="s">
        <v>4747</v>
      </c>
    </row>
    <row r="5291" s="1" customFormat="1" spans="1:23">
      <c r="A5291" s="1">
        <v>5290</v>
      </c>
      <c r="B5291" s="1"/>
      <c r="C5291" s="1"/>
      <c r="D5291" s="1" t="s">
        <v>17287</v>
      </c>
      <c r="E5291" s="1" t="s">
        <v>17287</v>
      </c>
      <c r="F5291" s="1">
        <f t="shared" si="820"/>
        <v>17</v>
      </c>
      <c r="G5291" s="1" t="s">
        <v>24</v>
      </c>
      <c r="H5291" s="1">
        <v>0</v>
      </c>
      <c r="I5291" s="1" t="s">
        <v>17288</v>
      </c>
      <c r="J5291" s="1">
        <f t="shared" si="821"/>
        <v>2008</v>
      </c>
      <c r="K5291" s="1">
        <f t="shared" si="822"/>
        <v>8</v>
      </c>
      <c r="L5291" s="1">
        <f t="shared" si="823"/>
        <v>25</v>
      </c>
      <c r="M5291" s="1">
        <f t="shared" si="824"/>
        <v>11</v>
      </c>
      <c r="N5291" s="1">
        <v>1</v>
      </c>
      <c r="O5291" s="2" t="s">
        <v>17289</v>
      </c>
      <c r="P5291" s="1">
        <f t="shared" si="825"/>
        <v>2010</v>
      </c>
      <c r="Q5291" s="1">
        <f t="shared" si="826"/>
        <v>6</v>
      </c>
      <c r="R5291" s="1">
        <f t="shared" si="827"/>
        <v>9</v>
      </c>
      <c r="S5291" s="1">
        <f t="shared" si="828"/>
        <v>10</v>
      </c>
      <c r="T5291" s="1" t="s">
        <v>17290</v>
      </c>
      <c r="U5291" s="1">
        <f t="shared" si="829"/>
        <v>265</v>
      </c>
      <c r="V5291" s="1" t="s">
        <v>28</v>
      </c>
      <c r="W5291" s="1" t="s">
        <v>15326</v>
      </c>
    </row>
    <row r="5292" s="1" customFormat="1" spans="1:23">
      <c r="A5292" s="1">
        <v>5291</v>
      </c>
      <c r="B5292" s="1"/>
      <c r="C5292" s="1"/>
      <c r="D5292" s="1" t="s">
        <v>17291</v>
      </c>
      <c r="E5292" s="1" t="s">
        <v>17292</v>
      </c>
      <c r="F5292" s="1">
        <f t="shared" si="820"/>
        <v>344</v>
      </c>
      <c r="G5292" s="1" t="s">
        <v>24</v>
      </c>
      <c r="H5292" s="1">
        <v>0</v>
      </c>
      <c r="I5292" s="1" t="s">
        <v>17293</v>
      </c>
      <c r="J5292" s="1">
        <f t="shared" si="821"/>
        <v>2008</v>
      </c>
      <c r="K5292" s="1">
        <f t="shared" si="822"/>
        <v>8</v>
      </c>
      <c r="L5292" s="1">
        <f t="shared" si="823"/>
        <v>25</v>
      </c>
      <c r="M5292" s="1">
        <f t="shared" si="824"/>
        <v>11</v>
      </c>
      <c r="N5292" s="1">
        <v>1</v>
      </c>
      <c r="O5292" s="2" t="s">
        <v>17294</v>
      </c>
      <c r="P5292" s="1">
        <f t="shared" si="825"/>
        <v>2008</v>
      </c>
      <c r="Q5292" s="1">
        <f t="shared" si="826"/>
        <v>8</v>
      </c>
      <c r="R5292" s="1">
        <f t="shared" si="827"/>
        <v>26</v>
      </c>
      <c r="S5292" s="1">
        <f t="shared" si="828"/>
        <v>15</v>
      </c>
      <c r="T5292" s="1" t="s">
        <v>17295</v>
      </c>
      <c r="U5292" s="1">
        <f t="shared" si="829"/>
        <v>161</v>
      </c>
      <c r="V5292" s="1" t="s">
        <v>28</v>
      </c>
      <c r="W5292" s="1" t="s">
        <v>5686</v>
      </c>
    </row>
    <row r="5293" s="1" customFormat="1" spans="1:23">
      <c r="A5293" s="1">
        <v>5292</v>
      </c>
      <c r="B5293" s="1"/>
      <c r="C5293" s="1"/>
      <c r="D5293" s="1" t="s">
        <v>17296</v>
      </c>
      <c r="E5293" s="1" t="s">
        <v>17297</v>
      </c>
      <c r="F5293" s="1">
        <f t="shared" si="820"/>
        <v>141</v>
      </c>
      <c r="G5293" s="1" t="s">
        <v>24</v>
      </c>
      <c r="H5293" s="1">
        <v>0</v>
      </c>
      <c r="I5293" s="1" t="s">
        <v>17298</v>
      </c>
      <c r="J5293" s="1">
        <f t="shared" si="821"/>
        <v>2008</v>
      </c>
      <c r="K5293" s="1">
        <f t="shared" si="822"/>
        <v>8</v>
      </c>
      <c r="L5293" s="1">
        <f t="shared" si="823"/>
        <v>25</v>
      </c>
      <c r="M5293" s="1">
        <f t="shared" si="824"/>
        <v>11</v>
      </c>
      <c r="N5293" s="1">
        <v>0</v>
      </c>
      <c r="O5293" s="2"/>
      <c r="P5293" s="1">
        <f t="shared" si="825"/>
        <v>1900</v>
      </c>
      <c r="Q5293" s="1">
        <f t="shared" si="826"/>
        <v>1</v>
      </c>
      <c r="R5293" s="1">
        <f t="shared" si="827"/>
        <v>0</v>
      </c>
      <c r="S5293" s="1">
        <f t="shared" si="828"/>
        <v>0</v>
      </c>
      <c r="U5293" s="1">
        <f t="shared" si="829"/>
        <v>0</v>
      </c>
      <c r="V5293" s="1" t="s">
        <v>28</v>
      </c>
      <c r="W5293" s="1" t="s">
        <v>16431</v>
      </c>
    </row>
    <row r="5294" s="1" customFormat="1" spans="1:23">
      <c r="A5294" s="1">
        <v>5293</v>
      </c>
      <c r="B5294" s="1"/>
      <c r="C5294" s="1"/>
      <c r="D5294" s="1" t="s">
        <v>17299</v>
      </c>
      <c r="E5294" s="1" t="s">
        <v>17300</v>
      </c>
      <c r="F5294" s="1">
        <f t="shared" si="820"/>
        <v>152</v>
      </c>
      <c r="G5294" s="1" t="s">
        <v>24</v>
      </c>
      <c r="H5294" s="1">
        <v>0</v>
      </c>
      <c r="I5294" s="1" t="s">
        <v>17301</v>
      </c>
      <c r="J5294" s="1">
        <f t="shared" si="821"/>
        <v>2008</v>
      </c>
      <c r="K5294" s="1">
        <f t="shared" si="822"/>
        <v>8</v>
      </c>
      <c r="L5294" s="1">
        <f t="shared" si="823"/>
        <v>25</v>
      </c>
      <c r="M5294" s="1">
        <f t="shared" si="824"/>
        <v>11</v>
      </c>
      <c r="N5294" s="1">
        <v>0</v>
      </c>
      <c r="O5294" s="2"/>
      <c r="P5294" s="1">
        <f t="shared" si="825"/>
        <v>1900</v>
      </c>
      <c r="Q5294" s="1">
        <f t="shared" si="826"/>
        <v>1</v>
      </c>
      <c r="R5294" s="1">
        <f t="shared" si="827"/>
        <v>0</v>
      </c>
      <c r="S5294" s="1">
        <f t="shared" si="828"/>
        <v>0</v>
      </c>
      <c r="U5294" s="1">
        <f t="shared" si="829"/>
        <v>0</v>
      </c>
      <c r="V5294" s="1" t="s">
        <v>33</v>
      </c>
      <c r="W5294" s="1" t="s">
        <v>1442</v>
      </c>
    </row>
    <row r="5295" s="1" customFormat="1" spans="1:23">
      <c r="A5295" s="1">
        <v>5294</v>
      </c>
      <c r="B5295" s="1"/>
      <c r="C5295" s="1"/>
      <c r="D5295" s="1" t="s">
        <v>17302</v>
      </c>
      <c r="E5295" s="1" t="s">
        <v>17303</v>
      </c>
      <c r="F5295" s="1">
        <f t="shared" si="820"/>
        <v>67</v>
      </c>
      <c r="G5295" s="1" t="s">
        <v>24</v>
      </c>
      <c r="H5295" s="1">
        <v>0</v>
      </c>
      <c r="I5295" s="1" t="s">
        <v>17304</v>
      </c>
      <c r="J5295" s="1">
        <f t="shared" si="821"/>
        <v>2008</v>
      </c>
      <c r="K5295" s="1">
        <f t="shared" si="822"/>
        <v>8</v>
      </c>
      <c r="L5295" s="1">
        <f t="shared" si="823"/>
        <v>25</v>
      </c>
      <c r="M5295" s="1">
        <f t="shared" si="824"/>
        <v>11</v>
      </c>
      <c r="N5295" s="1">
        <v>0</v>
      </c>
      <c r="O5295" s="2"/>
      <c r="P5295" s="1">
        <f t="shared" si="825"/>
        <v>1900</v>
      </c>
      <c r="Q5295" s="1">
        <f t="shared" si="826"/>
        <v>1</v>
      </c>
      <c r="R5295" s="1">
        <f t="shared" si="827"/>
        <v>0</v>
      </c>
      <c r="S5295" s="1">
        <f t="shared" si="828"/>
        <v>0</v>
      </c>
      <c r="U5295" s="1">
        <f t="shared" si="829"/>
        <v>0</v>
      </c>
      <c r="V5295" s="1" t="s">
        <v>28</v>
      </c>
      <c r="W5295" s="1" t="s">
        <v>5686</v>
      </c>
    </row>
    <row r="5296" s="1" customFormat="1" spans="1:23">
      <c r="A5296" s="1">
        <v>5295</v>
      </c>
      <c r="B5296" s="1"/>
      <c r="C5296" s="1"/>
      <c r="D5296" s="1" t="s">
        <v>17305</v>
      </c>
      <c r="E5296" s="1" t="s">
        <v>17306</v>
      </c>
      <c r="F5296" s="1">
        <f t="shared" si="820"/>
        <v>29</v>
      </c>
      <c r="G5296" s="1" t="s">
        <v>24</v>
      </c>
      <c r="H5296" s="1">
        <v>0</v>
      </c>
      <c r="I5296" s="1" t="s">
        <v>17307</v>
      </c>
      <c r="J5296" s="1">
        <f t="shared" si="821"/>
        <v>2008</v>
      </c>
      <c r="K5296" s="1">
        <f t="shared" si="822"/>
        <v>8</v>
      </c>
      <c r="L5296" s="1">
        <f t="shared" si="823"/>
        <v>25</v>
      </c>
      <c r="M5296" s="1">
        <f t="shared" si="824"/>
        <v>11</v>
      </c>
      <c r="N5296" s="1">
        <v>0</v>
      </c>
      <c r="O5296" s="2"/>
      <c r="P5296" s="1">
        <f t="shared" si="825"/>
        <v>1900</v>
      </c>
      <c r="Q5296" s="1">
        <f t="shared" si="826"/>
        <v>1</v>
      </c>
      <c r="R5296" s="1">
        <f t="shared" si="827"/>
        <v>0</v>
      </c>
      <c r="S5296" s="1">
        <f t="shared" si="828"/>
        <v>0</v>
      </c>
      <c r="U5296" s="1">
        <f t="shared" si="829"/>
        <v>0</v>
      </c>
      <c r="V5296" s="1" t="s">
        <v>33</v>
      </c>
      <c r="W5296" s="1" t="s">
        <v>677</v>
      </c>
    </row>
    <row r="5297" s="1" customFormat="1" spans="1:23">
      <c r="A5297" s="1">
        <v>5296</v>
      </c>
      <c r="B5297" s="1"/>
      <c r="C5297" s="1"/>
      <c r="D5297" s="1" t="s">
        <v>17308</v>
      </c>
      <c r="E5297" s="1" t="s">
        <v>17309</v>
      </c>
      <c r="F5297" s="1">
        <f t="shared" si="820"/>
        <v>42</v>
      </c>
      <c r="G5297" s="1" t="s">
        <v>24</v>
      </c>
      <c r="H5297" s="1">
        <v>0</v>
      </c>
      <c r="I5297" s="1" t="s">
        <v>17310</v>
      </c>
      <c r="J5297" s="1">
        <f t="shared" si="821"/>
        <v>2008</v>
      </c>
      <c r="K5297" s="1">
        <f t="shared" si="822"/>
        <v>8</v>
      </c>
      <c r="L5297" s="1">
        <f t="shared" si="823"/>
        <v>25</v>
      </c>
      <c r="M5297" s="1">
        <f t="shared" si="824"/>
        <v>11</v>
      </c>
      <c r="N5297" s="1">
        <v>0</v>
      </c>
      <c r="O5297" s="2"/>
      <c r="P5297" s="1">
        <f t="shared" si="825"/>
        <v>1900</v>
      </c>
      <c r="Q5297" s="1">
        <f t="shared" si="826"/>
        <v>1</v>
      </c>
      <c r="R5297" s="1">
        <f t="shared" si="827"/>
        <v>0</v>
      </c>
      <c r="S5297" s="1">
        <f t="shared" si="828"/>
        <v>0</v>
      </c>
      <c r="U5297" s="1">
        <f t="shared" si="829"/>
        <v>0</v>
      </c>
      <c r="V5297" s="1" t="s">
        <v>28</v>
      </c>
      <c r="W5297" s="1" t="s">
        <v>5075</v>
      </c>
    </row>
    <row r="5298" s="1" customFormat="1" spans="1:23">
      <c r="A5298" s="1">
        <v>5297</v>
      </c>
      <c r="B5298" s="1"/>
      <c r="C5298" s="1"/>
      <c r="D5298" s="1" t="s">
        <v>17311</v>
      </c>
      <c r="E5298" s="1" t="s">
        <v>17312</v>
      </c>
      <c r="F5298" s="1">
        <f t="shared" si="820"/>
        <v>144</v>
      </c>
      <c r="G5298" s="1" t="s">
        <v>24</v>
      </c>
      <c r="H5298" s="1">
        <v>0</v>
      </c>
      <c r="I5298" s="1" t="s">
        <v>17313</v>
      </c>
      <c r="J5298" s="1">
        <f t="shared" si="821"/>
        <v>2008</v>
      </c>
      <c r="K5298" s="1">
        <f t="shared" si="822"/>
        <v>8</v>
      </c>
      <c r="L5298" s="1">
        <f t="shared" si="823"/>
        <v>25</v>
      </c>
      <c r="M5298" s="1">
        <f t="shared" si="824"/>
        <v>12</v>
      </c>
      <c r="N5298" s="1">
        <v>0</v>
      </c>
      <c r="O5298" s="2"/>
      <c r="P5298" s="1">
        <f t="shared" si="825"/>
        <v>1900</v>
      </c>
      <c r="Q5298" s="1">
        <f t="shared" si="826"/>
        <v>1</v>
      </c>
      <c r="R5298" s="1">
        <f t="shared" si="827"/>
        <v>0</v>
      </c>
      <c r="S5298" s="1">
        <f t="shared" si="828"/>
        <v>0</v>
      </c>
      <c r="U5298" s="1">
        <f t="shared" si="829"/>
        <v>0</v>
      </c>
      <c r="V5298" s="1" t="s">
        <v>28</v>
      </c>
      <c r="W5298" s="1" t="s">
        <v>2277</v>
      </c>
    </row>
    <row r="5299" s="1" customFormat="1" spans="1:23">
      <c r="A5299" s="1">
        <v>5298</v>
      </c>
      <c r="B5299" s="1"/>
      <c r="C5299" s="1"/>
      <c r="D5299" s="1" t="s">
        <v>17314</v>
      </c>
      <c r="E5299" s="1" t="s">
        <v>17315</v>
      </c>
      <c r="F5299" s="1">
        <f t="shared" si="820"/>
        <v>117</v>
      </c>
      <c r="G5299" s="1" t="s">
        <v>24</v>
      </c>
      <c r="H5299" s="1">
        <v>0</v>
      </c>
      <c r="I5299" s="1" t="s">
        <v>17313</v>
      </c>
      <c r="J5299" s="1">
        <f t="shared" si="821"/>
        <v>2008</v>
      </c>
      <c r="K5299" s="1">
        <f t="shared" si="822"/>
        <v>8</v>
      </c>
      <c r="L5299" s="1">
        <f t="shared" si="823"/>
        <v>25</v>
      </c>
      <c r="M5299" s="1">
        <f t="shared" si="824"/>
        <v>12</v>
      </c>
      <c r="N5299" s="1">
        <v>0</v>
      </c>
      <c r="O5299" s="2"/>
      <c r="P5299" s="1">
        <f t="shared" si="825"/>
        <v>1900</v>
      </c>
      <c r="Q5299" s="1">
        <f t="shared" si="826"/>
        <v>1</v>
      </c>
      <c r="R5299" s="1">
        <f t="shared" si="827"/>
        <v>0</v>
      </c>
      <c r="S5299" s="1">
        <f t="shared" si="828"/>
        <v>0</v>
      </c>
      <c r="U5299" s="1">
        <f t="shared" si="829"/>
        <v>0</v>
      </c>
      <c r="V5299" s="1" t="s">
        <v>28</v>
      </c>
      <c r="W5299" s="1" t="s">
        <v>7119</v>
      </c>
    </row>
    <row r="5300" s="1" customFormat="1" spans="1:23">
      <c r="A5300" s="1">
        <v>5299</v>
      </c>
      <c r="B5300" s="1"/>
      <c r="C5300" s="1"/>
      <c r="D5300" s="1" t="s">
        <v>17316</v>
      </c>
      <c r="E5300" s="1" t="s">
        <v>17317</v>
      </c>
      <c r="F5300" s="1">
        <f t="shared" si="820"/>
        <v>126</v>
      </c>
      <c r="G5300" s="1" t="s">
        <v>24</v>
      </c>
      <c r="H5300" s="1">
        <v>0</v>
      </c>
      <c r="I5300" s="1" t="s">
        <v>17318</v>
      </c>
      <c r="J5300" s="1">
        <f t="shared" si="821"/>
        <v>2008</v>
      </c>
      <c r="K5300" s="1">
        <f t="shared" si="822"/>
        <v>8</v>
      </c>
      <c r="L5300" s="1">
        <f t="shared" si="823"/>
        <v>25</v>
      </c>
      <c r="M5300" s="1">
        <f t="shared" si="824"/>
        <v>12</v>
      </c>
      <c r="N5300" s="1">
        <v>0</v>
      </c>
      <c r="O5300" s="2"/>
      <c r="P5300" s="1">
        <f t="shared" si="825"/>
        <v>1900</v>
      </c>
      <c r="Q5300" s="1">
        <f t="shared" si="826"/>
        <v>1</v>
      </c>
      <c r="R5300" s="1">
        <f t="shared" si="827"/>
        <v>0</v>
      </c>
      <c r="S5300" s="1">
        <f t="shared" si="828"/>
        <v>0</v>
      </c>
      <c r="U5300" s="1">
        <f t="shared" si="829"/>
        <v>0</v>
      </c>
      <c r="V5300" s="1" t="s">
        <v>33</v>
      </c>
      <c r="W5300" s="1" t="s">
        <v>182</v>
      </c>
    </row>
    <row r="5301" s="1" customFormat="1" spans="1:23">
      <c r="A5301" s="1">
        <v>5300</v>
      </c>
      <c r="B5301" s="1"/>
      <c r="C5301" s="1"/>
      <c r="D5301" s="1" t="s">
        <v>17319</v>
      </c>
      <c r="E5301" s="1" t="s">
        <v>17320</v>
      </c>
      <c r="F5301" s="1">
        <f t="shared" si="820"/>
        <v>31</v>
      </c>
      <c r="G5301" s="1" t="s">
        <v>24</v>
      </c>
      <c r="H5301" s="1">
        <v>0</v>
      </c>
      <c r="I5301" s="1" t="s">
        <v>17321</v>
      </c>
      <c r="J5301" s="1">
        <f t="shared" si="821"/>
        <v>2008</v>
      </c>
      <c r="K5301" s="1">
        <f t="shared" si="822"/>
        <v>8</v>
      </c>
      <c r="L5301" s="1">
        <f t="shared" si="823"/>
        <v>25</v>
      </c>
      <c r="M5301" s="1">
        <f t="shared" si="824"/>
        <v>12</v>
      </c>
      <c r="N5301" s="1">
        <v>1</v>
      </c>
      <c r="O5301" s="2" t="s">
        <v>17322</v>
      </c>
      <c r="P5301" s="1">
        <f t="shared" si="825"/>
        <v>2015</v>
      </c>
      <c r="Q5301" s="1">
        <f t="shared" si="826"/>
        <v>6</v>
      </c>
      <c r="R5301" s="1">
        <f t="shared" si="827"/>
        <v>19</v>
      </c>
      <c r="S5301" s="1">
        <f t="shared" si="828"/>
        <v>11</v>
      </c>
      <c r="T5301" s="1" t="s">
        <v>9606</v>
      </c>
      <c r="U5301" s="1">
        <f t="shared" si="829"/>
        <v>117</v>
      </c>
      <c r="V5301" s="1" t="s">
        <v>28</v>
      </c>
      <c r="W5301" s="1" t="s">
        <v>8116</v>
      </c>
    </row>
    <row r="5302" s="1" customFormat="1" spans="1:23">
      <c r="A5302" s="1">
        <v>5301</v>
      </c>
      <c r="B5302" s="1"/>
      <c r="C5302" s="1"/>
      <c r="D5302" s="1" t="s">
        <v>299</v>
      </c>
      <c r="E5302" s="1" t="s">
        <v>299</v>
      </c>
      <c r="F5302" s="1">
        <f t="shared" si="820"/>
        <v>10</v>
      </c>
      <c r="G5302" s="1" t="s">
        <v>24</v>
      </c>
      <c r="H5302" s="1">
        <v>0</v>
      </c>
      <c r="I5302" s="1" t="s">
        <v>17323</v>
      </c>
      <c r="J5302" s="1">
        <f t="shared" si="821"/>
        <v>2008</v>
      </c>
      <c r="K5302" s="1">
        <f t="shared" si="822"/>
        <v>8</v>
      </c>
      <c r="L5302" s="1">
        <f t="shared" si="823"/>
        <v>25</v>
      </c>
      <c r="M5302" s="1">
        <f t="shared" si="824"/>
        <v>12</v>
      </c>
      <c r="N5302" s="1">
        <v>0</v>
      </c>
      <c r="O5302" s="2"/>
      <c r="P5302" s="1">
        <f t="shared" si="825"/>
        <v>1900</v>
      </c>
      <c r="Q5302" s="1">
        <f t="shared" si="826"/>
        <v>1</v>
      </c>
      <c r="R5302" s="1">
        <f t="shared" si="827"/>
        <v>0</v>
      </c>
      <c r="S5302" s="1">
        <f t="shared" si="828"/>
        <v>0</v>
      </c>
      <c r="U5302" s="1">
        <f t="shared" si="829"/>
        <v>0</v>
      </c>
      <c r="V5302" s="1" t="s">
        <v>33</v>
      </c>
      <c r="W5302" s="1" t="s">
        <v>301</v>
      </c>
    </row>
    <row r="5303" s="1" customFormat="1" spans="1:23">
      <c r="A5303" s="1">
        <v>5302</v>
      </c>
      <c r="B5303" s="1"/>
      <c r="C5303" s="1"/>
      <c r="D5303" s="1" t="s">
        <v>17324</v>
      </c>
      <c r="E5303" s="1" t="s">
        <v>17325</v>
      </c>
      <c r="F5303" s="1">
        <f t="shared" si="820"/>
        <v>520</v>
      </c>
      <c r="G5303" s="1" t="s">
        <v>24</v>
      </c>
      <c r="H5303" s="1">
        <v>0</v>
      </c>
      <c r="I5303" s="1" t="s">
        <v>17326</v>
      </c>
      <c r="J5303" s="1">
        <f t="shared" si="821"/>
        <v>2008</v>
      </c>
      <c r="K5303" s="1">
        <f t="shared" si="822"/>
        <v>8</v>
      </c>
      <c r="L5303" s="1">
        <f t="shared" si="823"/>
        <v>25</v>
      </c>
      <c r="M5303" s="1">
        <f t="shared" si="824"/>
        <v>12</v>
      </c>
      <c r="N5303" s="1">
        <v>0</v>
      </c>
      <c r="O5303" s="2"/>
      <c r="P5303" s="1">
        <f t="shared" si="825"/>
        <v>1900</v>
      </c>
      <c r="Q5303" s="1">
        <f t="shared" si="826"/>
        <v>1</v>
      </c>
      <c r="R5303" s="1">
        <f t="shared" si="827"/>
        <v>0</v>
      </c>
      <c r="S5303" s="1">
        <f t="shared" si="828"/>
        <v>0</v>
      </c>
      <c r="U5303" s="1">
        <f t="shared" si="829"/>
        <v>0</v>
      </c>
      <c r="V5303" s="1" t="s">
        <v>33</v>
      </c>
      <c r="W5303" s="1" t="s">
        <v>361</v>
      </c>
    </row>
    <row r="5304" s="1" customFormat="1" spans="1:23">
      <c r="A5304" s="1">
        <v>5303</v>
      </c>
      <c r="B5304" s="1"/>
      <c r="C5304" s="1"/>
      <c r="D5304" s="1" t="s">
        <v>17327</v>
      </c>
      <c r="E5304" s="1" t="s">
        <v>17328</v>
      </c>
      <c r="F5304" s="1">
        <f t="shared" si="820"/>
        <v>111</v>
      </c>
      <c r="G5304" s="1" t="s">
        <v>24</v>
      </c>
      <c r="H5304" s="1">
        <v>0</v>
      </c>
      <c r="I5304" s="1" t="s">
        <v>17329</v>
      </c>
      <c r="J5304" s="1">
        <f t="shared" si="821"/>
        <v>2008</v>
      </c>
      <c r="K5304" s="1">
        <f t="shared" si="822"/>
        <v>8</v>
      </c>
      <c r="L5304" s="1">
        <f t="shared" si="823"/>
        <v>25</v>
      </c>
      <c r="M5304" s="1">
        <f t="shared" si="824"/>
        <v>12</v>
      </c>
      <c r="N5304" s="1">
        <v>1</v>
      </c>
      <c r="O5304" s="2" t="s">
        <v>17330</v>
      </c>
      <c r="P5304" s="1">
        <f t="shared" si="825"/>
        <v>2008</v>
      </c>
      <c r="Q5304" s="1">
        <f t="shared" si="826"/>
        <v>8</v>
      </c>
      <c r="R5304" s="1">
        <f t="shared" si="827"/>
        <v>31</v>
      </c>
      <c r="S5304" s="1">
        <f t="shared" si="828"/>
        <v>9</v>
      </c>
      <c r="T5304" s="1" t="s">
        <v>17331</v>
      </c>
      <c r="U5304" s="1">
        <f t="shared" si="829"/>
        <v>30</v>
      </c>
      <c r="V5304" s="1" t="s">
        <v>33</v>
      </c>
      <c r="W5304" s="1" t="s">
        <v>34</v>
      </c>
    </row>
    <row r="5305" s="1" customFormat="1" spans="1:23">
      <c r="A5305" s="1">
        <v>5304</v>
      </c>
      <c r="B5305" s="1"/>
      <c r="C5305" s="1"/>
      <c r="D5305" s="1" t="s">
        <v>17332</v>
      </c>
      <c r="E5305" s="1" t="s">
        <v>17332</v>
      </c>
      <c r="F5305" s="1">
        <f t="shared" si="820"/>
        <v>23</v>
      </c>
      <c r="G5305" s="1" t="s">
        <v>24</v>
      </c>
      <c r="H5305" s="1">
        <v>0</v>
      </c>
      <c r="I5305" s="1" t="s">
        <v>17333</v>
      </c>
      <c r="J5305" s="1">
        <f t="shared" si="821"/>
        <v>2008</v>
      </c>
      <c r="K5305" s="1">
        <f t="shared" si="822"/>
        <v>8</v>
      </c>
      <c r="L5305" s="1">
        <f t="shared" si="823"/>
        <v>25</v>
      </c>
      <c r="M5305" s="1">
        <f t="shared" si="824"/>
        <v>12</v>
      </c>
      <c r="N5305" s="1">
        <v>0</v>
      </c>
      <c r="O5305" s="2"/>
      <c r="P5305" s="1">
        <f t="shared" si="825"/>
        <v>1900</v>
      </c>
      <c r="Q5305" s="1">
        <f t="shared" si="826"/>
        <v>1</v>
      </c>
      <c r="R5305" s="1">
        <f t="shared" si="827"/>
        <v>0</v>
      </c>
      <c r="S5305" s="1">
        <f t="shared" si="828"/>
        <v>0</v>
      </c>
      <c r="U5305" s="1">
        <f t="shared" si="829"/>
        <v>0</v>
      </c>
      <c r="V5305" s="1" t="s">
        <v>28</v>
      </c>
      <c r="W5305" s="1" t="s">
        <v>8822</v>
      </c>
    </row>
    <row r="5306" s="1" customFormat="1" spans="1:23">
      <c r="A5306" s="1">
        <v>5305</v>
      </c>
      <c r="B5306" s="1"/>
      <c r="C5306" s="1"/>
      <c r="D5306" s="1" t="s">
        <v>17334</v>
      </c>
      <c r="E5306" s="1" t="s">
        <v>17335</v>
      </c>
      <c r="F5306" s="1">
        <f t="shared" si="820"/>
        <v>127</v>
      </c>
      <c r="G5306" s="1" t="s">
        <v>24</v>
      </c>
      <c r="H5306" s="1">
        <v>0</v>
      </c>
      <c r="I5306" s="1" t="s">
        <v>17087</v>
      </c>
      <c r="J5306" s="1">
        <f t="shared" si="821"/>
        <v>2008</v>
      </c>
      <c r="K5306" s="1">
        <f t="shared" si="822"/>
        <v>8</v>
      </c>
      <c r="L5306" s="1">
        <f t="shared" si="823"/>
        <v>25</v>
      </c>
      <c r="M5306" s="1">
        <f t="shared" si="824"/>
        <v>12</v>
      </c>
      <c r="N5306" s="1">
        <v>0</v>
      </c>
      <c r="O5306" s="2"/>
      <c r="P5306" s="1">
        <f t="shared" si="825"/>
        <v>1900</v>
      </c>
      <c r="Q5306" s="1">
        <f t="shared" si="826"/>
        <v>1</v>
      </c>
      <c r="R5306" s="1">
        <f t="shared" si="827"/>
        <v>0</v>
      </c>
      <c r="S5306" s="1">
        <f t="shared" si="828"/>
        <v>0</v>
      </c>
      <c r="U5306" s="1">
        <f t="shared" si="829"/>
        <v>0</v>
      </c>
      <c r="V5306" s="1" t="s">
        <v>28</v>
      </c>
      <c r="W5306" s="1" t="s">
        <v>5832</v>
      </c>
    </row>
    <row r="5307" s="1" customFormat="1" spans="1:23">
      <c r="A5307" s="1">
        <v>5306</v>
      </c>
      <c r="B5307" s="1"/>
      <c r="C5307" s="1"/>
      <c r="D5307" s="1" t="s">
        <v>17336</v>
      </c>
      <c r="E5307" s="1" t="s">
        <v>17337</v>
      </c>
      <c r="F5307" s="1">
        <f t="shared" si="820"/>
        <v>178</v>
      </c>
      <c r="G5307" s="1" t="s">
        <v>24</v>
      </c>
      <c r="H5307" s="1">
        <v>0</v>
      </c>
      <c r="I5307" s="1" t="s">
        <v>17087</v>
      </c>
      <c r="J5307" s="1">
        <f t="shared" si="821"/>
        <v>2008</v>
      </c>
      <c r="K5307" s="1">
        <f t="shared" si="822"/>
        <v>8</v>
      </c>
      <c r="L5307" s="1">
        <f t="shared" si="823"/>
        <v>25</v>
      </c>
      <c r="M5307" s="1">
        <f t="shared" si="824"/>
        <v>12</v>
      </c>
      <c r="N5307" s="1">
        <v>0</v>
      </c>
      <c r="O5307" s="2"/>
      <c r="P5307" s="1">
        <f t="shared" si="825"/>
        <v>1900</v>
      </c>
      <c r="Q5307" s="1">
        <f t="shared" si="826"/>
        <v>1</v>
      </c>
      <c r="R5307" s="1">
        <f t="shared" si="827"/>
        <v>0</v>
      </c>
      <c r="S5307" s="1">
        <f t="shared" si="828"/>
        <v>0</v>
      </c>
      <c r="U5307" s="1">
        <f t="shared" si="829"/>
        <v>0</v>
      </c>
      <c r="V5307" s="1" t="s">
        <v>33</v>
      </c>
      <c r="W5307" s="1" t="s">
        <v>321</v>
      </c>
    </row>
    <row r="5308" s="1" customFormat="1" spans="1:23">
      <c r="A5308" s="1">
        <v>5307</v>
      </c>
      <c r="B5308" s="1"/>
      <c r="C5308" s="1"/>
      <c r="D5308" s="1" t="s">
        <v>17338</v>
      </c>
      <c r="E5308" s="1" t="s">
        <v>17338</v>
      </c>
      <c r="F5308" s="1">
        <f t="shared" si="820"/>
        <v>25</v>
      </c>
      <c r="G5308" s="1" t="s">
        <v>24</v>
      </c>
      <c r="H5308" s="1">
        <v>0</v>
      </c>
      <c r="I5308" s="1" t="s">
        <v>17339</v>
      </c>
      <c r="J5308" s="1">
        <f t="shared" si="821"/>
        <v>2008</v>
      </c>
      <c r="K5308" s="1">
        <f t="shared" si="822"/>
        <v>8</v>
      </c>
      <c r="L5308" s="1">
        <f t="shared" si="823"/>
        <v>25</v>
      </c>
      <c r="M5308" s="1">
        <f t="shared" si="824"/>
        <v>13</v>
      </c>
      <c r="N5308" s="1">
        <v>0</v>
      </c>
      <c r="O5308" s="2"/>
      <c r="P5308" s="1">
        <f t="shared" si="825"/>
        <v>1900</v>
      </c>
      <c r="Q5308" s="1">
        <f t="shared" si="826"/>
        <v>1</v>
      </c>
      <c r="R5308" s="1">
        <f t="shared" si="827"/>
        <v>0</v>
      </c>
      <c r="S5308" s="1">
        <f t="shared" si="828"/>
        <v>0</v>
      </c>
      <c r="U5308" s="1">
        <f t="shared" si="829"/>
        <v>0</v>
      </c>
      <c r="V5308" s="1" t="s">
        <v>33</v>
      </c>
      <c r="W5308" s="1" t="s">
        <v>715</v>
      </c>
    </row>
    <row r="5309" s="1" customFormat="1" spans="1:23">
      <c r="A5309" s="1">
        <v>5308</v>
      </c>
      <c r="B5309" s="1"/>
      <c r="C5309" s="1"/>
      <c r="D5309" s="1" t="s">
        <v>17340</v>
      </c>
      <c r="E5309" s="1" t="s">
        <v>17341</v>
      </c>
      <c r="F5309" s="1">
        <f t="shared" si="820"/>
        <v>50</v>
      </c>
      <c r="G5309" s="1" t="s">
        <v>24</v>
      </c>
      <c r="H5309" s="1">
        <v>0</v>
      </c>
      <c r="I5309" s="1" t="s">
        <v>17342</v>
      </c>
      <c r="J5309" s="1">
        <f t="shared" si="821"/>
        <v>2008</v>
      </c>
      <c r="K5309" s="1">
        <f t="shared" si="822"/>
        <v>8</v>
      </c>
      <c r="L5309" s="1">
        <f t="shared" si="823"/>
        <v>25</v>
      </c>
      <c r="M5309" s="1">
        <f t="shared" si="824"/>
        <v>13</v>
      </c>
      <c r="N5309" s="1">
        <v>0</v>
      </c>
      <c r="O5309" s="2"/>
      <c r="P5309" s="1">
        <f t="shared" si="825"/>
        <v>1900</v>
      </c>
      <c r="Q5309" s="1">
        <f t="shared" si="826"/>
        <v>1</v>
      </c>
      <c r="R5309" s="1">
        <f t="shared" si="827"/>
        <v>0</v>
      </c>
      <c r="S5309" s="1">
        <f t="shared" si="828"/>
        <v>0</v>
      </c>
      <c r="U5309" s="1">
        <f t="shared" si="829"/>
        <v>0</v>
      </c>
      <c r="V5309" s="1" t="s">
        <v>33</v>
      </c>
      <c r="W5309" s="1" t="s">
        <v>56</v>
      </c>
    </row>
    <row r="5310" s="1" customFormat="1" spans="1:23">
      <c r="A5310" s="1">
        <v>5309</v>
      </c>
      <c r="B5310" s="1"/>
      <c r="C5310" s="1"/>
      <c r="D5310" s="1" t="s">
        <v>17343</v>
      </c>
      <c r="E5310" s="1" t="s">
        <v>17344</v>
      </c>
      <c r="F5310" s="1">
        <f t="shared" si="820"/>
        <v>54</v>
      </c>
      <c r="G5310" s="1" t="s">
        <v>24</v>
      </c>
      <c r="H5310" s="1">
        <v>0</v>
      </c>
      <c r="I5310" s="1" t="s">
        <v>17345</v>
      </c>
      <c r="J5310" s="1">
        <f t="shared" si="821"/>
        <v>2008</v>
      </c>
      <c r="K5310" s="1">
        <f t="shared" si="822"/>
        <v>8</v>
      </c>
      <c r="L5310" s="1">
        <f t="shared" si="823"/>
        <v>25</v>
      </c>
      <c r="M5310" s="1">
        <f t="shared" si="824"/>
        <v>13</v>
      </c>
      <c r="N5310" s="1">
        <v>0</v>
      </c>
      <c r="O5310" s="2"/>
      <c r="P5310" s="1">
        <f t="shared" si="825"/>
        <v>1900</v>
      </c>
      <c r="Q5310" s="1">
        <f t="shared" si="826"/>
        <v>1</v>
      </c>
      <c r="R5310" s="1">
        <f t="shared" si="827"/>
        <v>0</v>
      </c>
      <c r="S5310" s="1">
        <f t="shared" si="828"/>
        <v>0</v>
      </c>
      <c r="U5310" s="1">
        <f t="shared" si="829"/>
        <v>0</v>
      </c>
      <c r="V5310" s="1" t="s">
        <v>28</v>
      </c>
      <c r="W5310" s="1" t="s">
        <v>5496</v>
      </c>
    </row>
    <row r="5311" s="1" customFormat="1" spans="1:23">
      <c r="A5311" s="1">
        <v>5310</v>
      </c>
      <c r="B5311" s="1"/>
      <c r="C5311" s="1"/>
      <c r="D5311" s="1" t="s">
        <v>17346</v>
      </c>
      <c r="E5311" s="1" t="s">
        <v>17347</v>
      </c>
      <c r="F5311" s="1">
        <f t="shared" si="820"/>
        <v>161</v>
      </c>
      <c r="G5311" s="1" t="s">
        <v>24</v>
      </c>
      <c r="H5311" s="1">
        <v>0</v>
      </c>
      <c r="I5311" s="1" t="s">
        <v>17348</v>
      </c>
      <c r="J5311" s="1">
        <f t="shared" si="821"/>
        <v>2008</v>
      </c>
      <c r="K5311" s="1">
        <f t="shared" si="822"/>
        <v>8</v>
      </c>
      <c r="L5311" s="1">
        <f t="shared" si="823"/>
        <v>25</v>
      </c>
      <c r="M5311" s="1">
        <f t="shared" si="824"/>
        <v>13</v>
      </c>
      <c r="N5311" s="1">
        <v>0</v>
      </c>
      <c r="O5311" s="2"/>
      <c r="P5311" s="1">
        <f t="shared" si="825"/>
        <v>1900</v>
      </c>
      <c r="Q5311" s="1">
        <f t="shared" si="826"/>
        <v>1</v>
      </c>
      <c r="R5311" s="1">
        <f t="shared" si="827"/>
        <v>0</v>
      </c>
      <c r="S5311" s="1">
        <f t="shared" si="828"/>
        <v>0</v>
      </c>
      <c r="U5311" s="1">
        <f t="shared" si="829"/>
        <v>0</v>
      </c>
      <c r="V5311" s="1" t="s">
        <v>33</v>
      </c>
      <c r="W5311" s="1" t="s">
        <v>301</v>
      </c>
    </row>
    <row r="5312" s="1" customFormat="1" spans="1:23">
      <c r="A5312" s="1">
        <v>5311</v>
      </c>
      <c r="B5312" s="1"/>
      <c r="C5312" s="1"/>
      <c r="D5312" s="1" t="s">
        <v>17349</v>
      </c>
      <c r="E5312" s="1" t="s">
        <v>17350</v>
      </c>
      <c r="F5312" s="1">
        <f t="shared" si="820"/>
        <v>67</v>
      </c>
      <c r="G5312" s="1" t="s">
        <v>24</v>
      </c>
      <c r="H5312" s="1">
        <v>0</v>
      </c>
      <c r="I5312" s="1" t="s">
        <v>17351</v>
      </c>
      <c r="J5312" s="1">
        <f t="shared" si="821"/>
        <v>2008</v>
      </c>
      <c r="K5312" s="1">
        <f t="shared" si="822"/>
        <v>8</v>
      </c>
      <c r="L5312" s="1">
        <f t="shared" si="823"/>
        <v>25</v>
      </c>
      <c r="M5312" s="1">
        <f t="shared" si="824"/>
        <v>13</v>
      </c>
      <c r="N5312" s="1">
        <v>1</v>
      </c>
      <c r="O5312" s="2" t="s">
        <v>17352</v>
      </c>
      <c r="P5312" s="1">
        <f t="shared" si="825"/>
        <v>2008</v>
      </c>
      <c r="Q5312" s="1">
        <f t="shared" si="826"/>
        <v>11</v>
      </c>
      <c r="R5312" s="1">
        <f t="shared" si="827"/>
        <v>5</v>
      </c>
      <c r="S5312" s="1">
        <f t="shared" si="828"/>
        <v>16</v>
      </c>
      <c r="T5312" s="1" t="s">
        <v>17353</v>
      </c>
      <c r="U5312" s="1">
        <f t="shared" si="829"/>
        <v>502</v>
      </c>
      <c r="V5312" s="1" t="s">
        <v>28</v>
      </c>
      <c r="W5312" s="1" t="s">
        <v>8169</v>
      </c>
    </row>
    <row r="5313" s="1" customFormat="1" spans="1:23">
      <c r="A5313" s="1">
        <v>5312</v>
      </c>
      <c r="B5313" s="1"/>
      <c r="C5313" s="1"/>
      <c r="D5313" s="1" t="s">
        <v>17354</v>
      </c>
      <c r="E5313" s="1" t="s">
        <v>17355</v>
      </c>
      <c r="F5313" s="1">
        <f t="shared" si="820"/>
        <v>49</v>
      </c>
      <c r="G5313" s="1" t="s">
        <v>24</v>
      </c>
      <c r="H5313" s="1">
        <v>0</v>
      </c>
      <c r="I5313" s="1" t="s">
        <v>17356</v>
      </c>
      <c r="J5313" s="1">
        <f t="shared" si="821"/>
        <v>2008</v>
      </c>
      <c r="K5313" s="1">
        <f t="shared" si="822"/>
        <v>8</v>
      </c>
      <c r="L5313" s="1">
        <f t="shared" si="823"/>
        <v>25</v>
      </c>
      <c r="M5313" s="1">
        <f t="shared" si="824"/>
        <v>13</v>
      </c>
      <c r="N5313" s="1">
        <v>0</v>
      </c>
      <c r="O5313" s="2"/>
      <c r="P5313" s="1">
        <f t="shared" si="825"/>
        <v>1900</v>
      </c>
      <c r="Q5313" s="1">
        <f t="shared" si="826"/>
        <v>1</v>
      </c>
      <c r="R5313" s="1">
        <f t="shared" si="827"/>
        <v>0</v>
      </c>
      <c r="S5313" s="1">
        <f t="shared" si="828"/>
        <v>0</v>
      </c>
      <c r="U5313" s="1">
        <f t="shared" si="829"/>
        <v>0</v>
      </c>
      <c r="V5313" s="1" t="s">
        <v>28</v>
      </c>
      <c r="W5313" s="1" t="s">
        <v>2568</v>
      </c>
    </row>
    <row r="5314" s="1" customFormat="1" spans="1:23">
      <c r="A5314" s="1">
        <v>5313</v>
      </c>
      <c r="B5314" s="1"/>
      <c r="C5314" s="1"/>
      <c r="D5314" s="1" t="s">
        <v>17357</v>
      </c>
      <c r="E5314" s="1" t="s">
        <v>17358</v>
      </c>
      <c r="F5314" s="1">
        <f t="shared" ref="F5314:F5377" si="830">LEN(E5314)</f>
        <v>125</v>
      </c>
      <c r="G5314" s="1" t="s">
        <v>24</v>
      </c>
      <c r="H5314" s="1">
        <v>0</v>
      </c>
      <c r="I5314" s="1" t="s">
        <v>17359</v>
      </c>
      <c r="J5314" s="1">
        <f t="shared" ref="J5314:J5377" si="831">YEAR(I5314)</f>
        <v>2008</v>
      </c>
      <c r="K5314" s="1">
        <f t="shared" ref="K5314:K5377" si="832">MONTH(I5314)</f>
        <v>8</v>
      </c>
      <c r="L5314" s="1">
        <f t="shared" ref="L5314:L5377" si="833">DAY(I5314)</f>
        <v>25</v>
      </c>
      <c r="M5314" s="1">
        <f t="shared" ref="M5314:M5377" si="834">HOUR(I5314)</f>
        <v>13</v>
      </c>
      <c r="N5314" s="1">
        <v>0</v>
      </c>
      <c r="O5314" s="2"/>
      <c r="P5314" s="1">
        <f t="shared" ref="P5314:P5377" si="835">YEAR(O5314)</f>
        <v>1900</v>
      </c>
      <c r="Q5314" s="1">
        <f t="shared" ref="Q5314:Q5377" si="836">MONTH(O5314)</f>
        <v>1</v>
      </c>
      <c r="R5314" s="1">
        <f t="shared" ref="R5314:R5377" si="837">DAY(O5314)</f>
        <v>0</v>
      </c>
      <c r="S5314" s="1">
        <f t="shared" ref="S5314:S5377" si="838">HOUR(O5314)</f>
        <v>0</v>
      </c>
      <c r="U5314" s="1">
        <f t="shared" ref="U5314:U5377" si="839">LEN(T5314)</f>
        <v>0</v>
      </c>
      <c r="V5314" s="1" t="s">
        <v>33</v>
      </c>
      <c r="W5314" s="1" t="s">
        <v>66</v>
      </c>
    </row>
    <row r="5315" s="1" customFormat="1" spans="1:23">
      <c r="A5315" s="1">
        <v>5314</v>
      </c>
      <c r="B5315" s="1"/>
      <c r="C5315" s="1"/>
      <c r="D5315" s="1" t="s">
        <v>17360</v>
      </c>
      <c r="E5315" s="1" t="s">
        <v>17361</v>
      </c>
      <c r="F5315" s="1">
        <f t="shared" si="830"/>
        <v>31</v>
      </c>
      <c r="G5315" s="1" t="s">
        <v>24</v>
      </c>
      <c r="H5315" s="1">
        <v>0</v>
      </c>
      <c r="I5315" s="1" t="s">
        <v>17362</v>
      </c>
      <c r="J5315" s="1">
        <f t="shared" si="831"/>
        <v>2008</v>
      </c>
      <c r="K5315" s="1">
        <f t="shared" si="832"/>
        <v>8</v>
      </c>
      <c r="L5315" s="1">
        <f t="shared" si="833"/>
        <v>25</v>
      </c>
      <c r="M5315" s="1">
        <f t="shared" si="834"/>
        <v>13</v>
      </c>
      <c r="N5315" s="1">
        <v>0</v>
      </c>
      <c r="O5315" s="2"/>
      <c r="P5315" s="1">
        <f t="shared" si="835"/>
        <v>1900</v>
      </c>
      <c r="Q5315" s="1">
        <f t="shared" si="836"/>
        <v>1</v>
      </c>
      <c r="R5315" s="1">
        <f t="shared" si="837"/>
        <v>0</v>
      </c>
      <c r="S5315" s="1">
        <f t="shared" si="838"/>
        <v>0</v>
      </c>
      <c r="U5315" s="1">
        <f t="shared" si="839"/>
        <v>0</v>
      </c>
      <c r="V5315" s="1" t="s">
        <v>33</v>
      </c>
      <c r="W5315" s="1" t="s">
        <v>43</v>
      </c>
    </row>
    <row r="5316" s="1" customFormat="1" spans="1:23">
      <c r="A5316" s="1">
        <v>5315</v>
      </c>
      <c r="B5316" s="1"/>
      <c r="C5316" s="1"/>
      <c r="D5316" s="1" t="s">
        <v>17363</v>
      </c>
      <c r="E5316" s="1" t="s">
        <v>17364</v>
      </c>
      <c r="F5316" s="1">
        <f t="shared" si="830"/>
        <v>124</v>
      </c>
      <c r="G5316" s="1" t="s">
        <v>24</v>
      </c>
      <c r="H5316" s="1">
        <v>0</v>
      </c>
      <c r="I5316" s="1" t="s">
        <v>17365</v>
      </c>
      <c r="J5316" s="1">
        <f t="shared" si="831"/>
        <v>2008</v>
      </c>
      <c r="K5316" s="1">
        <f t="shared" si="832"/>
        <v>8</v>
      </c>
      <c r="L5316" s="1">
        <f t="shared" si="833"/>
        <v>25</v>
      </c>
      <c r="M5316" s="1">
        <f t="shared" si="834"/>
        <v>13</v>
      </c>
      <c r="N5316" s="1">
        <v>0</v>
      </c>
      <c r="O5316" s="2"/>
      <c r="P5316" s="1">
        <f t="shared" si="835"/>
        <v>1900</v>
      </c>
      <c r="Q5316" s="1">
        <f t="shared" si="836"/>
        <v>1</v>
      </c>
      <c r="R5316" s="1">
        <f t="shared" si="837"/>
        <v>0</v>
      </c>
      <c r="S5316" s="1">
        <f t="shared" si="838"/>
        <v>0</v>
      </c>
      <c r="U5316" s="1">
        <f t="shared" si="839"/>
        <v>0</v>
      </c>
      <c r="V5316" s="1" t="s">
        <v>33</v>
      </c>
      <c r="W5316" s="1" t="s">
        <v>124</v>
      </c>
    </row>
    <row r="5317" s="1" customFormat="1" spans="1:23">
      <c r="A5317" s="1">
        <v>5316</v>
      </c>
      <c r="B5317" s="1"/>
      <c r="C5317" s="1"/>
      <c r="D5317" s="1" t="s">
        <v>15436</v>
      </c>
      <c r="E5317" s="1" t="s">
        <v>17366</v>
      </c>
      <c r="F5317" s="1">
        <f t="shared" si="830"/>
        <v>121</v>
      </c>
      <c r="G5317" s="1" t="s">
        <v>24</v>
      </c>
      <c r="H5317" s="1">
        <v>0</v>
      </c>
      <c r="I5317" s="1" t="s">
        <v>17367</v>
      </c>
      <c r="J5317" s="1">
        <f t="shared" si="831"/>
        <v>2008</v>
      </c>
      <c r="K5317" s="1">
        <f t="shared" si="832"/>
        <v>8</v>
      </c>
      <c r="L5317" s="1">
        <f t="shared" si="833"/>
        <v>25</v>
      </c>
      <c r="M5317" s="1">
        <f t="shared" si="834"/>
        <v>14</v>
      </c>
      <c r="N5317" s="1">
        <v>0</v>
      </c>
      <c r="O5317" s="2"/>
      <c r="P5317" s="1">
        <f t="shared" si="835"/>
        <v>1900</v>
      </c>
      <c r="Q5317" s="1">
        <f t="shared" si="836"/>
        <v>1</v>
      </c>
      <c r="R5317" s="1">
        <f t="shared" si="837"/>
        <v>0</v>
      </c>
      <c r="S5317" s="1">
        <f t="shared" si="838"/>
        <v>0</v>
      </c>
      <c r="U5317" s="1">
        <f t="shared" si="839"/>
        <v>0</v>
      </c>
      <c r="V5317" s="1" t="s">
        <v>33</v>
      </c>
      <c r="W5317" s="1" t="s">
        <v>34</v>
      </c>
    </row>
    <row r="5318" s="1" customFormat="1" spans="1:23">
      <c r="A5318" s="1">
        <v>5317</v>
      </c>
      <c r="B5318" s="1"/>
      <c r="C5318" s="1"/>
      <c r="D5318" s="1" t="s">
        <v>17368</v>
      </c>
      <c r="E5318" s="1" t="s">
        <v>17369</v>
      </c>
      <c r="F5318" s="1">
        <f t="shared" si="830"/>
        <v>83</v>
      </c>
      <c r="G5318" s="1" t="s">
        <v>24</v>
      </c>
      <c r="H5318" s="1">
        <v>0</v>
      </c>
      <c r="I5318" s="1" t="s">
        <v>17370</v>
      </c>
      <c r="J5318" s="1">
        <f t="shared" si="831"/>
        <v>2008</v>
      </c>
      <c r="K5318" s="1">
        <f t="shared" si="832"/>
        <v>8</v>
      </c>
      <c r="L5318" s="1">
        <f t="shared" si="833"/>
        <v>25</v>
      </c>
      <c r="M5318" s="1">
        <f t="shared" si="834"/>
        <v>14</v>
      </c>
      <c r="N5318" s="1">
        <v>0</v>
      </c>
      <c r="O5318" s="2"/>
      <c r="P5318" s="1">
        <f t="shared" si="835"/>
        <v>1900</v>
      </c>
      <c r="Q5318" s="1">
        <f t="shared" si="836"/>
        <v>1</v>
      </c>
      <c r="R5318" s="1">
        <f t="shared" si="837"/>
        <v>0</v>
      </c>
      <c r="S5318" s="1">
        <f t="shared" si="838"/>
        <v>0</v>
      </c>
      <c r="U5318" s="1">
        <f t="shared" si="839"/>
        <v>0</v>
      </c>
      <c r="V5318" s="1" t="s">
        <v>28</v>
      </c>
      <c r="W5318" s="1" t="s">
        <v>4735</v>
      </c>
    </row>
    <row r="5319" s="1" customFormat="1" spans="1:23">
      <c r="A5319" s="1">
        <v>5318</v>
      </c>
      <c r="B5319" s="1"/>
      <c r="C5319" s="1"/>
      <c r="D5319" s="1" t="s">
        <v>17371</v>
      </c>
      <c r="E5319" s="1" t="s">
        <v>17372</v>
      </c>
      <c r="F5319" s="1">
        <f t="shared" si="830"/>
        <v>44</v>
      </c>
      <c r="G5319" s="1" t="s">
        <v>24</v>
      </c>
      <c r="H5319" s="1">
        <v>0</v>
      </c>
      <c r="I5319" s="1" t="s">
        <v>17373</v>
      </c>
      <c r="J5319" s="1">
        <f t="shared" si="831"/>
        <v>2008</v>
      </c>
      <c r="K5319" s="1">
        <f t="shared" si="832"/>
        <v>8</v>
      </c>
      <c r="L5319" s="1">
        <f t="shared" si="833"/>
        <v>25</v>
      </c>
      <c r="M5319" s="1">
        <f t="shared" si="834"/>
        <v>14</v>
      </c>
      <c r="N5319" s="1">
        <v>0</v>
      </c>
      <c r="O5319" s="2"/>
      <c r="P5319" s="1">
        <f t="shared" si="835"/>
        <v>1900</v>
      </c>
      <c r="Q5319" s="1">
        <f t="shared" si="836"/>
        <v>1</v>
      </c>
      <c r="R5319" s="1">
        <f t="shared" si="837"/>
        <v>0</v>
      </c>
      <c r="S5319" s="1">
        <f t="shared" si="838"/>
        <v>0</v>
      </c>
      <c r="U5319" s="1">
        <f t="shared" si="839"/>
        <v>0</v>
      </c>
      <c r="V5319" s="1" t="s">
        <v>33</v>
      </c>
      <c r="W5319" s="1" t="s">
        <v>145</v>
      </c>
    </row>
    <row r="5320" s="1" customFormat="1" spans="1:23">
      <c r="A5320" s="1">
        <v>5319</v>
      </c>
      <c r="B5320" s="1" t="s">
        <v>4580</v>
      </c>
      <c r="C5320" s="1"/>
      <c r="D5320" s="1" t="s">
        <v>17374</v>
      </c>
      <c r="E5320" s="1" t="s">
        <v>17375</v>
      </c>
      <c r="F5320" s="1">
        <f t="shared" si="830"/>
        <v>70</v>
      </c>
      <c r="G5320" s="1" t="s">
        <v>24</v>
      </c>
      <c r="H5320" s="1">
        <v>0</v>
      </c>
      <c r="I5320" s="1" t="s">
        <v>17376</v>
      </c>
      <c r="J5320" s="1">
        <f t="shared" si="831"/>
        <v>2008</v>
      </c>
      <c r="K5320" s="1">
        <f t="shared" si="832"/>
        <v>8</v>
      </c>
      <c r="L5320" s="1">
        <f t="shared" si="833"/>
        <v>25</v>
      </c>
      <c r="M5320" s="1">
        <f t="shared" si="834"/>
        <v>14</v>
      </c>
      <c r="N5320" s="1">
        <v>0</v>
      </c>
      <c r="O5320" s="2"/>
      <c r="P5320" s="1">
        <f t="shared" si="835"/>
        <v>1900</v>
      </c>
      <c r="Q5320" s="1">
        <f t="shared" si="836"/>
        <v>1</v>
      </c>
      <c r="R5320" s="1">
        <f t="shared" si="837"/>
        <v>0</v>
      </c>
      <c r="S5320" s="1">
        <f t="shared" si="838"/>
        <v>0</v>
      </c>
      <c r="U5320" s="1">
        <f t="shared" si="839"/>
        <v>0</v>
      </c>
      <c r="V5320" s="1" t="s">
        <v>33</v>
      </c>
      <c r="W5320" s="1" t="s">
        <v>100</v>
      </c>
    </row>
    <row r="5321" s="1" customFormat="1" spans="1:23">
      <c r="A5321" s="1">
        <v>5320</v>
      </c>
      <c r="B5321" s="1"/>
      <c r="C5321" s="1"/>
      <c r="D5321" s="1" t="s">
        <v>17377</v>
      </c>
      <c r="E5321" s="1" t="s">
        <v>17378</v>
      </c>
      <c r="F5321" s="1">
        <f t="shared" si="830"/>
        <v>55</v>
      </c>
      <c r="G5321" s="1" t="s">
        <v>24</v>
      </c>
      <c r="H5321" s="1">
        <v>0</v>
      </c>
      <c r="I5321" s="1" t="s">
        <v>17379</v>
      </c>
      <c r="J5321" s="1">
        <f t="shared" si="831"/>
        <v>2008</v>
      </c>
      <c r="K5321" s="1">
        <f t="shared" si="832"/>
        <v>8</v>
      </c>
      <c r="L5321" s="1">
        <f t="shared" si="833"/>
        <v>25</v>
      </c>
      <c r="M5321" s="1">
        <f t="shared" si="834"/>
        <v>14</v>
      </c>
      <c r="N5321" s="1">
        <v>0</v>
      </c>
      <c r="O5321" s="2"/>
      <c r="P5321" s="1">
        <f t="shared" si="835"/>
        <v>1900</v>
      </c>
      <c r="Q5321" s="1">
        <f t="shared" si="836"/>
        <v>1</v>
      </c>
      <c r="R5321" s="1">
        <f t="shared" si="837"/>
        <v>0</v>
      </c>
      <c r="S5321" s="1">
        <f t="shared" si="838"/>
        <v>0</v>
      </c>
      <c r="U5321" s="1">
        <f t="shared" si="839"/>
        <v>0</v>
      </c>
      <c r="V5321" s="1" t="s">
        <v>28</v>
      </c>
      <c r="W5321" s="1" t="s">
        <v>4100</v>
      </c>
    </row>
    <row r="5322" s="1" customFormat="1" spans="1:23">
      <c r="A5322" s="1">
        <v>5321</v>
      </c>
      <c r="B5322" s="1"/>
      <c r="C5322" s="1"/>
      <c r="D5322" s="1" t="s">
        <v>17380</v>
      </c>
      <c r="E5322" s="1" t="s">
        <v>17381</v>
      </c>
      <c r="F5322" s="1">
        <f t="shared" si="830"/>
        <v>51</v>
      </c>
      <c r="G5322" s="1" t="s">
        <v>24</v>
      </c>
      <c r="H5322" s="1">
        <v>0</v>
      </c>
      <c r="I5322" s="1" t="s">
        <v>17379</v>
      </c>
      <c r="J5322" s="1">
        <f t="shared" si="831"/>
        <v>2008</v>
      </c>
      <c r="K5322" s="1">
        <f t="shared" si="832"/>
        <v>8</v>
      </c>
      <c r="L5322" s="1">
        <f t="shared" si="833"/>
        <v>25</v>
      </c>
      <c r="M5322" s="1">
        <f t="shared" si="834"/>
        <v>14</v>
      </c>
      <c r="N5322" s="1">
        <v>0</v>
      </c>
      <c r="O5322" s="2"/>
      <c r="P5322" s="1">
        <f t="shared" si="835"/>
        <v>1900</v>
      </c>
      <c r="Q5322" s="1">
        <f t="shared" si="836"/>
        <v>1</v>
      </c>
      <c r="R5322" s="1">
        <f t="shared" si="837"/>
        <v>0</v>
      </c>
      <c r="S5322" s="1">
        <f t="shared" si="838"/>
        <v>0</v>
      </c>
      <c r="U5322" s="1">
        <f t="shared" si="839"/>
        <v>0</v>
      </c>
      <c r="V5322" s="1" t="s">
        <v>33</v>
      </c>
      <c r="W5322" s="1" t="s">
        <v>267</v>
      </c>
    </row>
    <row r="5323" s="1" customFormat="1" spans="1:23">
      <c r="A5323" s="1">
        <v>5322</v>
      </c>
      <c r="B5323" s="1"/>
      <c r="C5323" s="1"/>
      <c r="D5323" s="1" t="s">
        <v>17382</v>
      </c>
      <c r="E5323" s="1" t="s">
        <v>17383</v>
      </c>
      <c r="F5323" s="1">
        <f t="shared" si="830"/>
        <v>92</v>
      </c>
      <c r="G5323" s="1" t="s">
        <v>24</v>
      </c>
      <c r="H5323" s="1">
        <v>0</v>
      </c>
      <c r="I5323" s="1" t="s">
        <v>17384</v>
      </c>
      <c r="J5323" s="1">
        <f t="shared" si="831"/>
        <v>2008</v>
      </c>
      <c r="K5323" s="1">
        <f t="shared" si="832"/>
        <v>8</v>
      </c>
      <c r="L5323" s="1">
        <f t="shared" si="833"/>
        <v>25</v>
      </c>
      <c r="M5323" s="1">
        <f t="shared" si="834"/>
        <v>14</v>
      </c>
      <c r="N5323" s="1">
        <v>0</v>
      </c>
      <c r="O5323" s="2"/>
      <c r="P5323" s="1">
        <f t="shared" si="835"/>
        <v>1900</v>
      </c>
      <c r="Q5323" s="1">
        <f t="shared" si="836"/>
        <v>1</v>
      </c>
      <c r="R5323" s="1">
        <f t="shared" si="837"/>
        <v>0</v>
      </c>
      <c r="S5323" s="1">
        <f t="shared" si="838"/>
        <v>0</v>
      </c>
      <c r="U5323" s="1">
        <f t="shared" si="839"/>
        <v>0</v>
      </c>
      <c r="V5323" s="1" t="s">
        <v>33</v>
      </c>
      <c r="W5323" s="1" t="s">
        <v>66</v>
      </c>
    </row>
    <row r="5324" s="1" customFormat="1" spans="1:23">
      <c r="A5324" s="1">
        <v>5323</v>
      </c>
      <c r="B5324" s="1"/>
      <c r="C5324" s="1"/>
      <c r="D5324" s="1" t="s">
        <v>17385</v>
      </c>
      <c r="E5324" s="1" t="s">
        <v>17386</v>
      </c>
      <c r="F5324" s="1">
        <f t="shared" si="830"/>
        <v>125</v>
      </c>
      <c r="G5324" s="1" t="s">
        <v>24</v>
      </c>
      <c r="H5324" s="1">
        <v>0</v>
      </c>
      <c r="I5324" s="1" t="s">
        <v>17387</v>
      </c>
      <c r="J5324" s="1">
        <f t="shared" si="831"/>
        <v>2008</v>
      </c>
      <c r="K5324" s="1">
        <f t="shared" si="832"/>
        <v>8</v>
      </c>
      <c r="L5324" s="1">
        <f t="shared" si="833"/>
        <v>25</v>
      </c>
      <c r="M5324" s="1">
        <f t="shared" si="834"/>
        <v>15</v>
      </c>
      <c r="N5324" s="1">
        <v>0</v>
      </c>
      <c r="O5324" s="2"/>
      <c r="P5324" s="1">
        <f t="shared" si="835"/>
        <v>1900</v>
      </c>
      <c r="Q5324" s="1">
        <f t="shared" si="836"/>
        <v>1</v>
      </c>
      <c r="R5324" s="1">
        <f t="shared" si="837"/>
        <v>0</v>
      </c>
      <c r="S5324" s="1">
        <f t="shared" si="838"/>
        <v>0</v>
      </c>
      <c r="U5324" s="1">
        <f t="shared" si="839"/>
        <v>0</v>
      </c>
      <c r="V5324" s="1" t="s">
        <v>33</v>
      </c>
      <c r="W5324" s="1" t="s">
        <v>292</v>
      </c>
    </row>
    <row r="5325" s="1" customFormat="1" spans="1:23">
      <c r="A5325" s="1">
        <v>5324</v>
      </c>
      <c r="B5325" s="1"/>
      <c r="C5325" s="1"/>
      <c r="D5325" s="1" t="s">
        <v>17388</v>
      </c>
      <c r="E5325" s="1" t="s">
        <v>17389</v>
      </c>
      <c r="F5325" s="1">
        <f t="shared" si="830"/>
        <v>32</v>
      </c>
      <c r="G5325" s="1" t="s">
        <v>24</v>
      </c>
      <c r="H5325" s="1">
        <v>0</v>
      </c>
      <c r="I5325" s="1" t="s">
        <v>17390</v>
      </c>
      <c r="J5325" s="1">
        <f t="shared" si="831"/>
        <v>2008</v>
      </c>
      <c r="K5325" s="1">
        <f t="shared" si="832"/>
        <v>8</v>
      </c>
      <c r="L5325" s="1">
        <f t="shared" si="833"/>
        <v>25</v>
      </c>
      <c r="M5325" s="1">
        <f t="shared" si="834"/>
        <v>15</v>
      </c>
      <c r="N5325" s="1">
        <v>0</v>
      </c>
      <c r="O5325" s="2"/>
      <c r="P5325" s="1">
        <f t="shared" si="835"/>
        <v>1900</v>
      </c>
      <c r="Q5325" s="1">
        <f t="shared" si="836"/>
        <v>1</v>
      </c>
      <c r="R5325" s="1">
        <f t="shared" si="837"/>
        <v>0</v>
      </c>
      <c r="S5325" s="1">
        <f t="shared" si="838"/>
        <v>0</v>
      </c>
      <c r="U5325" s="1">
        <f t="shared" si="839"/>
        <v>0</v>
      </c>
      <c r="V5325" s="1" t="s">
        <v>33</v>
      </c>
      <c r="W5325" s="1" t="s">
        <v>236</v>
      </c>
    </row>
    <row r="5326" s="1" customFormat="1" spans="1:23">
      <c r="A5326" s="1">
        <v>5325</v>
      </c>
      <c r="B5326" s="1"/>
      <c r="C5326" s="1"/>
      <c r="D5326" s="1" t="s">
        <v>17391</v>
      </c>
      <c r="E5326" s="1" t="s">
        <v>17392</v>
      </c>
      <c r="F5326" s="1">
        <f t="shared" si="830"/>
        <v>180</v>
      </c>
      <c r="G5326" s="1" t="s">
        <v>24</v>
      </c>
      <c r="H5326" s="1">
        <v>0</v>
      </c>
      <c r="I5326" s="1" t="s">
        <v>17393</v>
      </c>
      <c r="J5326" s="1">
        <f t="shared" si="831"/>
        <v>2008</v>
      </c>
      <c r="K5326" s="1">
        <f t="shared" si="832"/>
        <v>8</v>
      </c>
      <c r="L5326" s="1">
        <f t="shared" si="833"/>
        <v>25</v>
      </c>
      <c r="M5326" s="1">
        <f t="shared" si="834"/>
        <v>15</v>
      </c>
      <c r="N5326" s="1">
        <v>1</v>
      </c>
      <c r="O5326" s="2" t="s">
        <v>17394</v>
      </c>
      <c r="P5326" s="1">
        <f t="shared" si="835"/>
        <v>2008</v>
      </c>
      <c r="Q5326" s="1">
        <f t="shared" si="836"/>
        <v>8</v>
      </c>
      <c r="R5326" s="1">
        <f t="shared" si="837"/>
        <v>26</v>
      </c>
      <c r="S5326" s="1">
        <f t="shared" si="838"/>
        <v>7</v>
      </c>
      <c r="T5326" s="1" t="s">
        <v>17395</v>
      </c>
      <c r="U5326" s="1">
        <f t="shared" si="839"/>
        <v>2393</v>
      </c>
      <c r="V5326" s="1" t="s">
        <v>33</v>
      </c>
      <c r="W5326" s="1" t="s">
        <v>43</v>
      </c>
    </row>
    <row r="5327" s="1" customFormat="1" spans="1:23">
      <c r="A5327" s="1">
        <v>5326</v>
      </c>
      <c r="B5327" s="1"/>
      <c r="C5327" s="1"/>
      <c r="D5327" s="1" t="s">
        <v>17396</v>
      </c>
      <c r="E5327" s="1" t="s">
        <v>17397</v>
      </c>
      <c r="F5327" s="1">
        <f t="shared" si="830"/>
        <v>48</v>
      </c>
      <c r="G5327" s="1" t="s">
        <v>24</v>
      </c>
      <c r="H5327" s="1">
        <v>0</v>
      </c>
      <c r="I5327" s="1" t="s">
        <v>17398</v>
      </c>
      <c r="J5327" s="1">
        <f t="shared" si="831"/>
        <v>2008</v>
      </c>
      <c r="K5327" s="1">
        <f t="shared" si="832"/>
        <v>8</v>
      </c>
      <c r="L5327" s="1">
        <f t="shared" si="833"/>
        <v>25</v>
      </c>
      <c r="M5327" s="1">
        <f t="shared" si="834"/>
        <v>15</v>
      </c>
      <c r="N5327" s="1">
        <v>1</v>
      </c>
      <c r="O5327" s="2" t="s">
        <v>17399</v>
      </c>
      <c r="P5327" s="1">
        <f t="shared" si="835"/>
        <v>2008</v>
      </c>
      <c r="Q5327" s="1">
        <f t="shared" si="836"/>
        <v>9</v>
      </c>
      <c r="R5327" s="1">
        <f t="shared" si="837"/>
        <v>1</v>
      </c>
      <c r="S5327" s="1">
        <f t="shared" si="838"/>
        <v>15</v>
      </c>
      <c r="T5327" s="1" t="s">
        <v>17400</v>
      </c>
      <c r="U5327" s="1">
        <f t="shared" si="839"/>
        <v>76</v>
      </c>
      <c r="V5327" s="1" t="s">
        <v>33</v>
      </c>
      <c r="W5327" s="1" t="s">
        <v>236</v>
      </c>
    </row>
    <row r="5328" s="1" customFormat="1" spans="1:23">
      <c r="A5328" s="1">
        <v>5327</v>
      </c>
      <c r="B5328" s="1"/>
      <c r="C5328" s="1"/>
      <c r="D5328" s="1" t="s">
        <v>17401</v>
      </c>
      <c r="E5328" s="1" t="s">
        <v>17402</v>
      </c>
      <c r="F5328" s="1">
        <f t="shared" si="830"/>
        <v>44</v>
      </c>
      <c r="G5328" s="1" t="s">
        <v>24</v>
      </c>
      <c r="H5328" s="1">
        <v>0</v>
      </c>
      <c r="I5328" s="1" t="s">
        <v>17403</v>
      </c>
      <c r="J5328" s="1">
        <f t="shared" si="831"/>
        <v>2008</v>
      </c>
      <c r="K5328" s="1">
        <f t="shared" si="832"/>
        <v>8</v>
      </c>
      <c r="L5328" s="1">
        <f t="shared" si="833"/>
        <v>25</v>
      </c>
      <c r="M5328" s="1">
        <f t="shared" si="834"/>
        <v>15</v>
      </c>
      <c r="N5328" s="1">
        <v>0</v>
      </c>
      <c r="O5328" s="2"/>
      <c r="P5328" s="1">
        <f t="shared" si="835"/>
        <v>1900</v>
      </c>
      <c r="Q5328" s="1">
        <f t="shared" si="836"/>
        <v>1</v>
      </c>
      <c r="R5328" s="1">
        <f t="shared" si="837"/>
        <v>0</v>
      </c>
      <c r="S5328" s="1">
        <f t="shared" si="838"/>
        <v>0</v>
      </c>
      <c r="U5328" s="1">
        <f t="shared" si="839"/>
        <v>0</v>
      </c>
      <c r="V5328" s="1" t="s">
        <v>33</v>
      </c>
      <c r="W5328" s="1" t="s">
        <v>264</v>
      </c>
    </row>
    <row r="5329" s="1" customFormat="1" spans="1:23">
      <c r="A5329" s="1">
        <v>5328</v>
      </c>
      <c r="B5329" s="1"/>
      <c r="C5329" s="1"/>
      <c r="D5329" s="1" t="s">
        <v>17404</v>
      </c>
      <c r="E5329" s="1" t="s">
        <v>17405</v>
      </c>
      <c r="F5329" s="1">
        <f t="shared" si="830"/>
        <v>176</v>
      </c>
      <c r="G5329" s="1" t="s">
        <v>24</v>
      </c>
      <c r="H5329" s="1">
        <v>0</v>
      </c>
      <c r="I5329" s="1" t="s">
        <v>17406</v>
      </c>
      <c r="J5329" s="1">
        <f t="shared" si="831"/>
        <v>2008</v>
      </c>
      <c r="K5329" s="1">
        <f t="shared" si="832"/>
        <v>8</v>
      </c>
      <c r="L5329" s="1">
        <f t="shared" si="833"/>
        <v>25</v>
      </c>
      <c r="M5329" s="1">
        <f t="shared" si="834"/>
        <v>15</v>
      </c>
      <c r="N5329" s="1">
        <v>1</v>
      </c>
      <c r="O5329" s="2" t="s">
        <v>17407</v>
      </c>
      <c r="P5329" s="1">
        <f t="shared" si="835"/>
        <v>2011</v>
      </c>
      <c r="Q5329" s="1">
        <f t="shared" si="836"/>
        <v>3</v>
      </c>
      <c r="R5329" s="1">
        <f t="shared" si="837"/>
        <v>16</v>
      </c>
      <c r="S5329" s="1">
        <f t="shared" si="838"/>
        <v>15</v>
      </c>
      <c r="T5329" s="1" t="s">
        <v>17408</v>
      </c>
      <c r="U5329" s="1">
        <f t="shared" si="839"/>
        <v>382</v>
      </c>
      <c r="V5329" s="1" t="s">
        <v>28</v>
      </c>
      <c r="W5329" s="1" t="s">
        <v>4489</v>
      </c>
    </row>
    <row r="5330" s="1" customFormat="1" spans="1:23">
      <c r="A5330" s="1">
        <v>5329</v>
      </c>
      <c r="B5330" s="1"/>
      <c r="C5330" s="1"/>
      <c r="D5330" s="1" t="s">
        <v>17409</v>
      </c>
      <c r="E5330" s="1" t="s">
        <v>17410</v>
      </c>
      <c r="F5330" s="1">
        <f t="shared" si="830"/>
        <v>250</v>
      </c>
      <c r="G5330" s="1" t="s">
        <v>24</v>
      </c>
      <c r="H5330" s="1">
        <v>0</v>
      </c>
      <c r="I5330" s="1" t="s">
        <v>17411</v>
      </c>
      <c r="J5330" s="1">
        <f t="shared" si="831"/>
        <v>2008</v>
      </c>
      <c r="K5330" s="1">
        <f t="shared" si="832"/>
        <v>8</v>
      </c>
      <c r="L5330" s="1">
        <f t="shared" si="833"/>
        <v>25</v>
      </c>
      <c r="M5330" s="1">
        <f t="shared" si="834"/>
        <v>15</v>
      </c>
      <c r="N5330" s="1">
        <v>1</v>
      </c>
      <c r="O5330" s="2" t="s">
        <v>17412</v>
      </c>
      <c r="P5330" s="1">
        <f t="shared" si="835"/>
        <v>2009</v>
      </c>
      <c r="Q5330" s="1">
        <f t="shared" si="836"/>
        <v>11</v>
      </c>
      <c r="R5330" s="1">
        <f t="shared" si="837"/>
        <v>29</v>
      </c>
      <c r="S5330" s="1">
        <f t="shared" si="838"/>
        <v>22</v>
      </c>
      <c r="T5330" s="1" t="s">
        <v>17413</v>
      </c>
      <c r="U5330" s="1">
        <f t="shared" si="839"/>
        <v>82</v>
      </c>
      <c r="V5330" s="1" t="s">
        <v>33</v>
      </c>
      <c r="W5330" s="1" t="s">
        <v>49</v>
      </c>
    </row>
    <row r="5331" s="1" customFormat="1" spans="1:23">
      <c r="A5331" s="1">
        <v>5330</v>
      </c>
      <c r="B5331" s="1"/>
      <c r="C5331" s="1"/>
      <c r="D5331" s="1" t="s">
        <v>17414</v>
      </c>
      <c r="E5331" s="1" t="s">
        <v>17415</v>
      </c>
      <c r="F5331" s="1">
        <f t="shared" si="830"/>
        <v>123</v>
      </c>
      <c r="G5331" s="1" t="s">
        <v>24</v>
      </c>
      <c r="H5331" s="1">
        <v>0</v>
      </c>
      <c r="I5331" s="1" t="s">
        <v>17416</v>
      </c>
      <c r="J5331" s="1">
        <f t="shared" si="831"/>
        <v>2008</v>
      </c>
      <c r="K5331" s="1">
        <f t="shared" si="832"/>
        <v>8</v>
      </c>
      <c r="L5331" s="1">
        <f t="shared" si="833"/>
        <v>25</v>
      </c>
      <c r="M5331" s="1">
        <f t="shared" si="834"/>
        <v>15</v>
      </c>
      <c r="N5331" s="1">
        <v>0</v>
      </c>
      <c r="O5331" s="2"/>
      <c r="P5331" s="1">
        <f t="shared" si="835"/>
        <v>1900</v>
      </c>
      <c r="Q5331" s="1">
        <f t="shared" si="836"/>
        <v>1</v>
      </c>
      <c r="R5331" s="1">
        <f t="shared" si="837"/>
        <v>0</v>
      </c>
      <c r="S5331" s="1">
        <f t="shared" si="838"/>
        <v>0</v>
      </c>
      <c r="U5331" s="1">
        <f t="shared" si="839"/>
        <v>0</v>
      </c>
      <c r="V5331" s="1" t="s">
        <v>28</v>
      </c>
      <c r="W5331" s="1" t="s">
        <v>2916</v>
      </c>
    </row>
    <row r="5332" s="1" customFormat="1" spans="1:23">
      <c r="A5332" s="1">
        <v>5331</v>
      </c>
      <c r="B5332" s="1"/>
      <c r="C5332" s="1"/>
      <c r="D5332" s="1" t="s">
        <v>17417</v>
      </c>
      <c r="E5332" s="1" t="s">
        <v>17418</v>
      </c>
      <c r="F5332" s="1">
        <f t="shared" si="830"/>
        <v>119</v>
      </c>
      <c r="G5332" s="1" t="s">
        <v>24</v>
      </c>
      <c r="H5332" s="1">
        <v>0</v>
      </c>
      <c r="I5332" s="1" t="s">
        <v>17419</v>
      </c>
      <c r="J5332" s="1">
        <f t="shared" si="831"/>
        <v>2008</v>
      </c>
      <c r="K5332" s="1">
        <f t="shared" si="832"/>
        <v>8</v>
      </c>
      <c r="L5332" s="1">
        <f t="shared" si="833"/>
        <v>25</v>
      </c>
      <c r="M5332" s="1">
        <f t="shared" si="834"/>
        <v>15</v>
      </c>
      <c r="N5332" s="1">
        <v>1</v>
      </c>
      <c r="O5332" s="2" t="s">
        <v>17420</v>
      </c>
      <c r="P5332" s="1">
        <f t="shared" si="835"/>
        <v>2008</v>
      </c>
      <c r="Q5332" s="1">
        <f t="shared" si="836"/>
        <v>8</v>
      </c>
      <c r="R5332" s="1">
        <f t="shared" si="837"/>
        <v>27</v>
      </c>
      <c r="S5332" s="1">
        <f t="shared" si="838"/>
        <v>8</v>
      </c>
      <c r="T5332" s="1" t="s">
        <v>17421</v>
      </c>
      <c r="U5332" s="1">
        <f t="shared" si="839"/>
        <v>183</v>
      </c>
      <c r="V5332" s="1" t="s">
        <v>33</v>
      </c>
      <c r="W5332" s="1" t="s">
        <v>664</v>
      </c>
    </row>
    <row r="5333" s="1" customFormat="1" spans="1:23">
      <c r="A5333" s="1">
        <v>5332</v>
      </c>
      <c r="B5333" s="1"/>
      <c r="C5333" s="1"/>
      <c r="D5333" s="1" t="s">
        <v>17422</v>
      </c>
      <c r="E5333" s="1" t="s">
        <v>17423</v>
      </c>
      <c r="F5333" s="1">
        <f t="shared" si="830"/>
        <v>81</v>
      </c>
      <c r="G5333" s="1" t="s">
        <v>24</v>
      </c>
      <c r="H5333" s="1">
        <v>0</v>
      </c>
      <c r="I5333" s="1" t="s">
        <v>17424</v>
      </c>
      <c r="J5333" s="1">
        <f t="shared" si="831"/>
        <v>2008</v>
      </c>
      <c r="K5333" s="1">
        <f t="shared" si="832"/>
        <v>8</v>
      </c>
      <c r="L5333" s="1">
        <f t="shared" si="833"/>
        <v>25</v>
      </c>
      <c r="M5333" s="1">
        <f t="shared" si="834"/>
        <v>15</v>
      </c>
      <c r="N5333" s="1">
        <v>0</v>
      </c>
      <c r="O5333" s="2"/>
      <c r="P5333" s="1">
        <f t="shared" si="835"/>
        <v>1900</v>
      </c>
      <c r="Q5333" s="1">
        <f t="shared" si="836"/>
        <v>1</v>
      </c>
      <c r="R5333" s="1">
        <f t="shared" si="837"/>
        <v>0</v>
      </c>
      <c r="S5333" s="1">
        <f t="shared" si="838"/>
        <v>0</v>
      </c>
      <c r="U5333" s="1">
        <f t="shared" si="839"/>
        <v>0</v>
      </c>
      <c r="V5333" s="1" t="s">
        <v>33</v>
      </c>
      <c r="W5333" s="1" t="s">
        <v>111</v>
      </c>
    </row>
    <row r="5334" s="1" customFormat="1" spans="1:23">
      <c r="A5334" s="1">
        <v>5333</v>
      </c>
      <c r="B5334" s="1"/>
      <c r="C5334" s="1"/>
      <c r="D5334" s="1" t="s">
        <v>17425</v>
      </c>
      <c r="E5334" s="1" t="s">
        <v>17426</v>
      </c>
      <c r="F5334" s="1">
        <f t="shared" si="830"/>
        <v>59</v>
      </c>
      <c r="G5334" s="1" t="s">
        <v>24</v>
      </c>
      <c r="H5334" s="1">
        <v>0</v>
      </c>
      <c r="I5334" s="1" t="s">
        <v>17427</v>
      </c>
      <c r="J5334" s="1">
        <f t="shared" si="831"/>
        <v>2008</v>
      </c>
      <c r="K5334" s="1">
        <f t="shared" si="832"/>
        <v>8</v>
      </c>
      <c r="L5334" s="1">
        <f t="shared" si="833"/>
        <v>25</v>
      </c>
      <c r="M5334" s="1">
        <f t="shared" si="834"/>
        <v>15</v>
      </c>
      <c r="N5334" s="1">
        <v>0</v>
      </c>
      <c r="O5334" s="2"/>
      <c r="P5334" s="1">
        <f t="shared" si="835"/>
        <v>1900</v>
      </c>
      <c r="Q5334" s="1">
        <f t="shared" si="836"/>
        <v>1</v>
      </c>
      <c r="R5334" s="1">
        <f t="shared" si="837"/>
        <v>0</v>
      </c>
      <c r="S5334" s="1">
        <f t="shared" si="838"/>
        <v>0</v>
      </c>
      <c r="U5334" s="1">
        <f t="shared" si="839"/>
        <v>0</v>
      </c>
      <c r="V5334" s="1" t="s">
        <v>33</v>
      </c>
      <c r="W5334" s="1" t="s">
        <v>236</v>
      </c>
    </row>
    <row r="5335" s="1" customFormat="1" spans="1:23">
      <c r="A5335" s="1">
        <v>5334</v>
      </c>
      <c r="B5335" s="1"/>
      <c r="C5335" s="1"/>
      <c r="D5335" s="1" t="s">
        <v>17428</v>
      </c>
      <c r="E5335" s="1" t="s">
        <v>17429</v>
      </c>
      <c r="F5335" s="1">
        <f t="shared" si="830"/>
        <v>165</v>
      </c>
      <c r="G5335" s="1" t="s">
        <v>24</v>
      </c>
      <c r="H5335" s="1">
        <v>0</v>
      </c>
      <c r="I5335" s="1" t="s">
        <v>17430</v>
      </c>
      <c r="J5335" s="1">
        <f t="shared" si="831"/>
        <v>2008</v>
      </c>
      <c r="K5335" s="1">
        <f t="shared" si="832"/>
        <v>8</v>
      </c>
      <c r="L5335" s="1">
        <f t="shared" si="833"/>
        <v>25</v>
      </c>
      <c r="M5335" s="1">
        <f t="shared" si="834"/>
        <v>15</v>
      </c>
      <c r="N5335" s="1">
        <v>0</v>
      </c>
      <c r="O5335" s="2"/>
      <c r="P5335" s="1">
        <f t="shared" si="835"/>
        <v>1900</v>
      </c>
      <c r="Q5335" s="1">
        <f t="shared" si="836"/>
        <v>1</v>
      </c>
      <c r="R5335" s="1">
        <f t="shared" si="837"/>
        <v>0</v>
      </c>
      <c r="S5335" s="1">
        <f t="shared" si="838"/>
        <v>0</v>
      </c>
      <c r="U5335" s="1">
        <f t="shared" si="839"/>
        <v>0</v>
      </c>
      <c r="V5335" s="1" t="s">
        <v>28</v>
      </c>
      <c r="W5335" s="1" t="s">
        <v>9259</v>
      </c>
    </row>
    <row r="5336" s="1" customFormat="1" spans="1:23">
      <c r="A5336" s="1">
        <v>5335</v>
      </c>
      <c r="B5336" s="1"/>
      <c r="C5336" s="1"/>
      <c r="D5336" s="1" t="s">
        <v>17431</v>
      </c>
      <c r="E5336" s="1" t="s">
        <v>17432</v>
      </c>
      <c r="F5336" s="1">
        <f t="shared" si="830"/>
        <v>144</v>
      </c>
      <c r="G5336" s="1" t="s">
        <v>24</v>
      </c>
      <c r="H5336" s="1">
        <v>0</v>
      </c>
      <c r="I5336" s="1" t="s">
        <v>17433</v>
      </c>
      <c r="J5336" s="1">
        <f t="shared" si="831"/>
        <v>2008</v>
      </c>
      <c r="K5336" s="1">
        <f t="shared" si="832"/>
        <v>8</v>
      </c>
      <c r="L5336" s="1">
        <f t="shared" si="833"/>
        <v>25</v>
      </c>
      <c r="M5336" s="1">
        <f t="shared" si="834"/>
        <v>16</v>
      </c>
      <c r="N5336" s="1">
        <v>0</v>
      </c>
      <c r="O5336" s="2"/>
      <c r="P5336" s="1">
        <f t="shared" si="835"/>
        <v>1900</v>
      </c>
      <c r="Q5336" s="1">
        <f t="shared" si="836"/>
        <v>1</v>
      </c>
      <c r="R5336" s="1">
        <f t="shared" si="837"/>
        <v>0</v>
      </c>
      <c r="S5336" s="1">
        <f t="shared" si="838"/>
        <v>0</v>
      </c>
      <c r="U5336" s="1">
        <f t="shared" si="839"/>
        <v>0</v>
      </c>
      <c r="V5336" s="1" t="s">
        <v>28</v>
      </c>
      <c r="W5336" s="1" t="s">
        <v>5686</v>
      </c>
    </row>
    <row r="5337" s="1" customFormat="1" spans="1:23">
      <c r="A5337" s="1">
        <v>5336</v>
      </c>
      <c r="B5337" s="1"/>
      <c r="C5337" s="1"/>
      <c r="D5337" s="1" t="s">
        <v>17434</v>
      </c>
      <c r="E5337" s="1" t="s">
        <v>17435</v>
      </c>
      <c r="F5337" s="1">
        <f t="shared" si="830"/>
        <v>119</v>
      </c>
      <c r="G5337" s="1" t="s">
        <v>24</v>
      </c>
      <c r="H5337" s="1">
        <v>0</v>
      </c>
      <c r="I5337" s="1" t="s">
        <v>17436</v>
      </c>
      <c r="J5337" s="1">
        <f t="shared" si="831"/>
        <v>2008</v>
      </c>
      <c r="K5337" s="1">
        <f t="shared" si="832"/>
        <v>8</v>
      </c>
      <c r="L5337" s="1">
        <f t="shared" si="833"/>
        <v>25</v>
      </c>
      <c r="M5337" s="1">
        <f t="shared" si="834"/>
        <v>16</v>
      </c>
      <c r="N5337" s="1">
        <v>0</v>
      </c>
      <c r="O5337" s="2"/>
      <c r="P5337" s="1">
        <f t="shared" si="835"/>
        <v>1900</v>
      </c>
      <c r="Q5337" s="1">
        <f t="shared" si="836"/>
        <v>1</v>
      </c>
      <c r="R5337" s="1">
        <f t="shared" si="837"/>
        <v>0</v>
      </c>
      <c r="S5337" s="1">
        <f t="shared" si="838"/>
        <v>0</v>
      </c>
      <c r="U5337" s="1">
        <f t="shared" si="839"/>
        <v>0</v>
      </c>
      <c r="V5337" s="1" t="s">
        <v>28</v>
      </c>
      <c r="W5337" s="1" t="s">
        <v>5075</v>
      </c>
    </row>
    <row r="5338" s="1" customFormat="1" spans="1:23">
      <c r="A5338" s="1">
        <v>5337</v>
      </c>
      <c r="B5338" s="1"/>
      <c r="C5338" s="1"/>
      <c r="D5338" s="1" t="s">
        <v>17437</v>
      </c>
      <c r="E5338" s="1" t="s">
        <v>17438</v>
      </c>
      <c r="F5338" s="1">
        <f t="shared" si="830"/>
        <v>180</v>
      </c>
      <c r="G5338" s="1" t="s">
        <v>24</v>
      </c>
      <c r="H5338" s="1">
        <v>0</v>
      </c>
      <c r="I5338" s="1" t="s">
        <v>17436</v>
      </c>
      <c r="J5338" s="1">
        <f t="shared" si="831"/>
        <v>2008</v>
      </c>
      <c r="K5338" s="1">
        <f t="shared" si="832"/>
        <v>8</v>
      </c>
      <c r="L5338" s="1">
        <f t="shared" si="833"/>
        <v>25</v>
      </c>
      <c r="M5338" s="1">
        <f t="shared" si="834"/>
        <v>16</v>
      </c>
      <c r="N5338" s="1">
        <v>0</v>
      </c>
      <c r="O5338" s="2"/>
      <c r="P5338" s="1">
        <f t="shared" si="835"/>
        <v>1900</v>
      </c>
      <c r="Q5338" s="1">
        <f t="shared" si="836"/>
        <v>1</v>
      </c>
      <c r="R5338" s="1">
        <f t="shared" si="837"/>
        <v>0</v>
      </c>
      <c r="S5338" s="1">
        <f t="shared" si="838"/>
        <v>0</v>
      </c>
      <c r="U5338" s="1">
        <f t="shared" si="839"/>
        <v>0</v>
      </c>
      <c r="V5338" s="1" t="s">
        <v>33</v>
      </c>
      <c r="W5338" s="1" t="s">
        <v>163</v>
      </c>
    </row>
    <row r="5339" s="1" customFormat="1" spans="1:23">
      <c r="A5339" s="1">
        <v>5338</v>
      </c>
      <c r="B5339" s="1"/>
      <c r="C5339" s="1"/>
      <c r="D5339" s="1" t="s">
        <v>17439</v>
      </c>
      <c r="E5339" s="1" t="s">
        <v>17440</v>
      </c>
      <c r="F5339" s="1">
        <f t="shared" si="830"/>
        <v>41</v>
      </c>
      <c r="G5339" s="1" t="s">
        <v>24</v>
      </c>
      <c r="H5339" s="1">
        <v>0</v>
      </c>
      <c r="I5339" s="1" t="s">
        <v>17436</v>
      </c>
      <c r="J5339" s="1">
        <f t="shared" si="831"/>
        <v>2008</v>
      </c>
      <c r="K5339" s="1">
        <f t="shared" si="832"/>
        <v>8</v>
      </c>
      <c r="L5339" s="1">
        <f t="shared" si="833"/>
        <v>25</v>
      </c>
      <c r="M5339" s="1">
        <f t="shared" si="834"/>
        <v>16</v>
      </c>
      <c r="N5339" s="1">
        <v>0</v>
      </c>
      <c r="O5339" s="2"/>
      <c r="P5339" s="1">
        <f t="shared" si="835"/>
        <v>1900</v>
      </c>
      <c r="Q5339" s="1">
        <f t="shared" si="836"/>
        <v>1</v>
      </c>
      <c r="R5339" s="1">
        <f t="shared" si="837"/>
        <v>0</v>
      </c>
      <c r="S5339" s="1">
        <f t="shared" si="838"/>
        <v>0</v>
      </c>
      <c r="U5339" s="1">
        <f t="shared" si="839"/>
        <v>0</v>
      </c>
      <c r="V5339" s="1" t="s">
        <v>33</v>
      </c>
      <c r="W5339" s="1" t="s">
        <v>174</v>
      </c>
    </row>
    <row r="5340" s="1" customFormat="1" spans="1:23">
      <c r="A5340" s="1">
        <v>5339</v>
      </c>
      <c r="B5340" s="1"/>
      <c r="C5340" s="1"/>
      <c r="D5340" s="1" t="s">
        <v>17441</v>
      </c>
      <c r="E5340" s="1" t="s">
        <v>17442</v>
      </c>
      <c r="F5340" s="1">
        <f t="shared" si="830"/>
        <v>55</v>
      </c>
      <c r="G5340" s="1" t="s">
        <v>24</v>
      </c>
      <c r="H5340" s="1">
        <v>0</v>
      </c>
      <c r="I5340" s="1" t="s">
        <v>17443</v>
      </c>
      <c r="J5340" s="1">
        <f t="shared" si="831"/>
        <v>2008</v>
      </c>
      <c r="K5340" s="1">
        <f t="shared" si="832"/>
        <v>8</v>
      </c>
      <c r="L5340" s="1">
        <f t="shared" si="833"/>
        <v>25</v>
      </c>
      <c r="M5340" s="1">
        <f t="shared" si="834"/>
        <v>16</v>
      </c>
      <c r="N5340" s="1">
        <v>1</v>
      </c>
      <c r="O5340" s="2" t="s">
        <v>17444</v>
      </c>
      <c r="P5340" s="1">
        <f t="shared" si="835"/>
        <v>2014</v>
      </c>
      <c r="Q5340" s="1">
        <f t="shared" si="836"/>
        <v>1</v>
      </c>
      <c r="R5340" s="1">
        <f t="shared" si="837"/>
        <v>29</v>
      </c>
      <c r="S5340" s="1">
        <f t="shared" si="838"/>
        <v>16</v>
      </c>
      <c r="T5340" s="1" t="s">
        <v>9325</v>
      </c>
      <c r="U5340" s="1">
        <f t="shared" si="839"/>
        <v>77</v>
      </c>
      <c r="V5340" s="1" t="s">
        <v>28</v>
      </c>
      <c r="W5340" s="1" t="s">
        <v>9326</v>
      </c>
    </row>
    <row r="5341" s="1" customFormat="1" spans="1:23">
      <c r="A5341" s="1">
        <v>5340</v>
      </c>
      <c r="B5341" s="1"/>
      <c r="C5341" s="1"/>
      <c r="D5341" s="1" t="s">
        <v>17445</v>
      </c>
      <c r="E5341" s="1" t="s">
        <v>17446</v>
      </c>
      <c r="F5341" s="1">
        <f t="shared" si="830"/>
        <v>69</v>
      </c>
      <c r="G5341" s="1" t="s">
        <v>24</v>
      </c>
      <c r="H5341" s="1">
        <v>0</v>
      </c>
      <c r="I5341" s="1" t="s">
        <v>17447</v>
      </c>
      <c r="J5341" s="1">
        <f t="shared" si="831"/>
        <v>2008</v>
      </c>
      <c r="K5341" s="1">
        <f t="shared" si="832"/>
        <v>8</v>
      </c>
      <c r="L5341" s="1">
        <f t="shared" si="833"/>
        <v>25</v>
      </c>
      <c r="M5341" s="1">
        <f t="shared" si="834"/>
        <v>16</v>
      </c>
      <c r="N5341" s="1">
        <v>0</v>
      </c>
      <c r="O5341" s="2"/>
      <c r="P5341" s="1">
        <f t="shared" si="835"/>
        <v>1900</v>
      </c>
      <c r="Q5341" s="1">
        <f t="shared" si="836"/>
        <v>1</v>
      </c>
      <c r="R5341" s="1">
        <f t="shared" si="837"/>
        <v>0</v>
      </c>
      <c r="S5341" s="1">
        <f t="shared" si="838"/>
        <v>0</v>
      </c>
      <c r="U5341" s="1">
        <f t="shared" si="839"/>
        <v>0</v>
      </c>
      <c r="V5341" s="1" t="s">
        <v>33</v>
      </c>
      <c r="W5341" s="1" t="s">
        <v>111</v>
      </c>
    </row>
    <row r="5342" s="1" customFormat="1" spans="1:23">
      <c r="A5342" s="1">
        <v>5341</v>
      </c>
      <c r="B5342" s="1"/>
      <c r="C5342" s="1"/>
      <c r="D5342" s="1" t="s">
        <v>17448</v>
      </c>
      <c r="E5342" s="1" t="s">
        <v>17449</v>
      </c>
      <c r="F5342" s="1">
        <f t="shared" si="830"/>
        <v>131</v>
      </c>
      <c r="G5342" s="1" t="s">
        <v>24</v>
      </c>
      <c r="H5342" s="1">
        <v>0</v>
      </c>
      <c r="I5342" s="1" t="s">
        <v>17450</v>
      </c>
      <c r="J5342" s="1">
        <f t="shared" si="831"/>
        <v>2008</v>
      </c>
      <c r="K5342" s="1">
        <f t="shared" si="832"/>
        <v>8</v>
      </c>
      <c r="L5342" s="1">
        <f t="shared" si="833"/>
        <v>25</v>
      </c>
      <c r="M5342" s="1">
        <f t="shared" si="834"/>
        <v>16</v>
      </c>
      <c r="N5342" s="1">
        <v>1</v>
      </c>
      <c r="O5342" s="2" t="s">
        <v>17451</v>
      </c>
      <c r="P5342" s="1">
        <f t="shared" si="835"/>
        <v>2008</v>
      </c>
      <c r="Q5342" s="1">
        <f t="shared" si="836"/>
        <v>9</v>
      </c>
      <c r="R5342" s="1">
        <f t="shared" si="837"/>
        <v>8</v>
      </c>
      <c r="S5342" s="1">
        <f t="shared" si="838"/>
        <v>6</v>
      </c>
      <c r="T5342" s="1" t="s">
        <v>17452</v>
      </c>
      <c r="U5342" s="1">
        <f t="shared" si="839"/>
        <v>11</v>
      </c>
      <c r="V5342" s="1" t="s">
        <v>33</v>
      </c>
      <c r="W5342" s="1" t="s">
        <v>163</v>
      </c>
    </row>
    <row r="5343" s="1" customFormat="1" spans="1:23">
      <c r="A5343" s="1">
        <v>5342</v>
      </c>
      <c r="B5343" s="1"/>
      <c r="C5343" s="1"/>
      <c r="D5343" s="1" t="s">
        <v>17453</v>
      </c>
      <c r="E5343" s="1" t="s">
        <v>17454</v>
      </c>
      <c r="F5343" s="1">
        <f t="shared" si="830"/>
        <v>44</v>
      </c>
      <c r="G5343" s="1" t="s">
        <v>24</v>
      </c>
      <c r="H5343" s="1">
        <v>0</v>
      </c>
      <c r="I5343" s="1" t="s">
        <v>17455</v>
      </c>
      <c r="J5343" s="1">
        <f t="shared" si="831"/>
        <v>2008</v>
      </c>
      <c r="K5343" s="1">
        <f t="shared" si="832"/>
        <v>8</v>
      </c>
      <c r="L5343" s="1">
        <f t="shared" si="833"/>
        <v>25</v>
      </c>
      <c r="M5343" s="1">
        <f t="shared" si="834"/>
        <v>17</v>
      </c>
      <c r="N5343" s="1">
        <v>1</v>
      </c>
      <c r="O5343" s="2" t="s">
        <v>17456</v>
      </c>
      <c r="P5343" s="1">
        <f t="shared" si="835"/>
        <v>2008</v>
      </c>
      <c r="Q5343" s="1">
        <f t="shared" si="836"/>
        <v>8</v>
      </c>
      <c r="R5343" s="1">
        <f t="shared" si="837"/>
        <v>28</v>
      </c>
      <c r="S5343" s="1">
        <f t="shared" si="838"/>
        <v>17</v>
      </c>
      <c r="T5343" s="1" t="s">
        <v>17457</v>
      </c>
      <c r="U5343" s="1">
        <f t="shared" si="839"/>
        <v>24</v>
      </c>
      <c r="V5343" s="1" t="s">
        <v>28</v>
      </c>
      <c r="W5343" s="1" t="s">
        <v>8192</v>
      </c>
    </row>
    <row r="5344" s="1" customFormat="1" spans="1:23">
      <c r="A5344" s="1">
        <v>5343</v>
      </c>
      <c r="B5344" s="1"/>
      <c r="C5344" s="1"/>
      <c r="D5344" s="1" t="s">
        <v>17458</v>
      </c>
      <c r="E5344" s="1" t="s">
        <v>17458</v>
      </c>
      <c r="F5344" s="1">
        <f t="shared" si="830"/>
        <v>12</v>
      </c>
      <c r="G5344" s="1" t="s">
        <v>24</v>
      </c>
      <c r="H5344" s="1">
        <v>0</v>
      </c>
      <c r="I5344" s="1" t="s">
        <v>17459</v>
      </c>
      <c r="J5344" s="1">
        <f t="shared" si="831"/>
        <v>2008</v>
      </c>
      <c r="K5344" s="1">
        <f t="shared" si="832"/>
        <v>8</v>
      </c>
      <c r="L5344" s="1">
        <f t="shared" si="833"/>
        <v>25</v>
      </c>
      <c r="M5344" s="1">
        <f t="shared" si="834"/>
        <v>17</v>
      </c>
      <c r="N5344" s="1">
        <v>0</v>
      </c>
      <c r="O5344" s="2"/>
      <c r="P5344" s="1">
        <f t="shared" si="835"/>
        <v>1900</v>
      </c>
      <c r="Q5344" s="1">
        <f t="shared" si="836"/>
        <v>1</v>
      </c>
      <c r="R5344" s="1">
        <f t="shared" si="837"/>
        <v>0</v>
      </c>
      <c r="S5344" s="1">
        <f t="shared" si="838"/>
        <v>0</v>
      </c>
      <c r="U5344" s="1">
        <f t="shared" si="839"/>
        <v>0</v>
      </c>
      <c r="V5344" s="1" t="s">
        <v>28</v>
      </c>
      <c r="W5344" s="1" t="s">
        <v>6140</v>
      </c>
    </row>
    <row r="5345" s="1" customFormat="1" spans="1:23">
      <c r="A5345" s="1">
        <v>5344</v>
      </c>
      <c r="B5345" s="1"/>
      <c r="C5345" s="1"/>
      <c r="D5345" s="1" t="s">
        <v>17460</v>
      </c>
      <c r="E5345" s="1" t="s">
        <v>17461</v>
      </c>
      <c r="F5345" s="1">
        <f t="shared" si="830"/>
        <v>169</v>
      </c>
      <c r="G5345" s="1" t="s">
        <v>24</v>
      </c>
      <c r="H5345" s="1">
        <v>0</v>
      </c>
      <c r="I5345" s="1" t="s">
        <v>17462</v>
      </c>
      <c r="J5345" s="1">
        <f t="shared" si="831"/>
        <v>2008</v>
      </c>
      <c r="K5345" s="1">
        <f t="shared" si="832"/>
        <v>8</v>
      </c>
      <c r="L5345" s="1">
        <f t="shared" si="833"/>
        <v>25</v>
      </c>
      <c r="M5345" s="1">
        <f t="shared" si="834"/>
        <v>17</v>
      </c>
      <c r="N5345" s="1">
        <v>0</v>
      </c>
      <c r="O5345" s="2"/>
      <c r="P5345" s="1">
        <f t="shared" si="835"/>
        <v>1900</v>
      </c>
      <c r="Q5345" s="1">
        <f t="shared" si="836"/>
        <v>1</v>
      </c>
      <c r="R5345" s="1">
        <f t="shared" si="837"/>
        <v>0</v>
      </c>
      <c r="S5345" s="1">
        <f t="shared" si="838"/>
        <v>0</v>
      </c>
      <c r="U5345" s="1">
        <f t="shared" si="839"/>
        <v>0</v>
      </c>
      <c r="V5345" s="1" t="s">
        <v>28</v>
      </c>
      <c r="W5345" s="1" t="s">
        <v>17463</v>
      </c>
    </row>
    <row r="5346" s="1" customFormat="1" spans="1:23">
      <c r="A5346" s="1">
        <v>5345</v>
      </c>
      <c r="B5346" s="1"/>
      <c r="C5346" s="1"/>
      <c r="D5346" s="1" t="s">
        <v>17464</v>
      </c>
      <c r="E5346" s="1" t="s">
        <v>17465</v>
      </c>
      <c r="F5346" s="1">
        <f t="shared" si="830"/>
        <v>61</v>
      </c>
      <c r="G5346" s="1" t="s">
        <v>24</v>
      </c>
      <c r="H5346" s="1">
        <v>0</v>
      </c>
      <c r="I5346" s="1" t="s">
        <v>17466</v>
      </c>
      <c r="J5346" s="1">
        <f t="shared" si="831"/>
        <v>2008</v>
      </c>
      <c r="K5346" s="1">
        <f t="shared" si="832"/>
        <v>8</v>
      </c>
      <c r="L5346" s="1">
        <f t="shared" si="833"/>
        <v>25</v>
      </c>
      <c r="M5346" s="1">
        <f t="shared" si="834"/>
        <v>17</v>
      </c>
      <c r="N5346" s="1">
        <v>0</v>
      </c>
      <c r="O5346" s="2"/>
      <c r="P5346" s="1">
        <f t="shared" si="835"/>
        <v>1900</v>
      </c>
      <c r="Q5346" s="1">
        <f t="shared" si="836"/>
        <v>1</v>
      </c>
      <c r="R5346" s="1">
        <f t="shared" si="837"/>
        <v>0</v>
      </c>
      <c r="S5346" s="1">
        <f t="shared" si="838"/>
        <v>0</v>
      </c>
      <c r="U5346" s="1">
        <f t="shared" si="839"/>
        <v>0</v>
      </c>
      <c r="V5346" s="1" t="s">
        <v>33</v>
      </c>
      <c r="W5346" s="1" t="s">
        <v>34</v>
      </c>
    </row>
    <row r="5347" s="1" customFormat="1" spans="1:23">
      <c r="A5347" s="1">
        <v>5346</v>
      </c>
      <c r="B5347" s="1"/>
      <c r="C5347" s="1"/>
      <c r="D5347" s="1" t="s">
        <v>17467</v>
      </c>
      <c r="E5347" s="1" t="s">
        <v>17468</v>
      </c>
      <c r="F5347" s="1">
        <f t="shared" si="830"/>
        <v>30</v>
      </c>
      <c r="G5347" s="1" t="s">
        <v>24</v>
      </c>
      <c r="H5347" s="1">
        <v>0</v>
      </c>
      <c r="I5347" s="1" t="s">
        <v>17469</v>
      </c>
      <c r="J5347" s="1">
        <f t="shared" si="831"/>
        <v>2008</v>
      </c>
      <c r="K5347" s="1">
        <f t="shared" si="832"/>
        <v>8</v>
      </c>
      <c r="L5347" s="1">
        <f t="shared" si="833"/>
        <v>25</v>
      </c>
      <c r="M5347" s="1">
        <f t="shared" si="834"/>
        <v>18</v>
      </c>
      <c r="N5347" s="1">
        <v>0</v>
      </c>
      <c r="O5347" s="2"/>
      <c r="P5347" s="1">
        <f t="shared" si="835"/>
        <v>1900</v>
      </c>
      <c r="Q5347" s="1">
        <f t="shared" si="836"/>
        <v>1</v>
      </c>
      <c r="R5347" s="1">
        <f t="shared" si="837"/>
        <v>0</v>
      </c>
      <c r="S5347" s="1">
        <f t="shared" si="838"/>
        <v>0</v>
      </c>
      <c r="U5347" s="1">
        <f t="shared" si="839"/>
        <v>0</v>
      </c>
      <c r="V5347" s="1" t="s">
        <v>33</v>
      </c>
      <c r="W5347" s="1" t="s">
        <v>317</v>
      </c>
    </row>
    <row r="5348" s="1" customFormat="1" spans="1:23">
      <c r="A5348" s="1">
        <v>5347</v>
      </c>
      <c r="B5348" s="1"/>
      <c r="C5348" s="1"/>
      <c r="D5348" s="1" t="s">
        <v>17470</v>
      </c>
      <c r="E5348" s="1" t="s">
        <v>17471</v>
      </c>
      <c r="F5348" s="1">
        <f t="shared" si="830"/>
        <v>30</v>
      </c>
      <c r="G5348" s="1" t="s">
        <v>24</v>
      </c>
      <c r="H5348" s="1">
        <v>0</v>
      </c>
      <c r="I5348" s="1" t="s">
        <v>17472</v>
      </c>
      <c r="J5348" s="1">
        <f t="shared" si="831"/>
        <v>2008</v>
      </c>
      <c r="K5348" s="1">
        <f t="shared" si="832"/>
        <v>8</v>
      </c>
      <c r="L5348" s="1">
        <f t="shared" si="833"/>
        <v>25</v>
      </c>
      <c r="M5348" s="1">
        <f t="shared" si="834"/>
        <v>18</v>
      </c>
      <c r="N5348" s="1">
        <v>0</v>
      </c>
      <c r="O5348" s="2"/>
      <c r="P5348" s="1">
        <f t="shared" si="835"/>
        <v>1900</v>
      </c>
      <c r="Q5348" s="1">
        <f t="shared" si="836"/>
        <v>1</v>
      </c>
      <c r="R5348" s="1">
        <f t="shared" si="837"/>
        <v>0</v>
      </c>
      <c r="S5348" s="1">
        <f t="shared" si="838"/>
        <v>0</v>
      </c>
      <c r="U5348" s="1">
        <f t="shared" si="839"/>
        <v>0</v>
      </c>
      <c r="V5348" s="1" t="s">
        <v>33</v>
      </c>
      <c r="W5348" s="1" t="s">
        <v>301</v>
      </c>
    </row>
    <row r="5349" s="1" customFormat="1" spans="1:23">
      <c r="A5349" s="1">
        <v>5348</v>
      </c>
      <c r="B5349" s="1"/>
      <c r="C5349" s="1"/>
      <c r="D5349" s="1" t="s">
        <v>17473</v>
      </c>
      <c r="E5349" s="1" t="s">
        <v>17473</v>
      </c>
      <c r="F5349" s="1">
        <f t="shared" si="830"/>
        <v>25</v>
      </c>
      <c r="G5349" s="1" t="s">
        <v>24</v>
      </c>
      <c r="H5349" s="1">
        <v>0</v>
      </c>
      <c r="I5349" s="1" t="s">
        <v>17474</v>
      </c>
      <c r="J5349" s="1">
        <f t="shared" si="831"/>
        <v>2008</v>
      </c>
      <c r="K5349" s="1">
        <f t="shared" si="832"/>
        <v>8</v>
      </c>
      <c r="L5349" s="1">
        <f t="shared" si="833"/>
        <v>25</v>
      </c>
      <c r="M5349" s="1">
        <f t="shared" si="834"/>
        <v>18</v>
      </c>
      <c r="N5349" s="1">
        <v>0</v>
      </c>
      <c r="O5349" s="2"/>
      <c r="P5349" s="1">
        <f t="shared" si="835"/>
        <v>1900</v>
      </c>
      <c r="Q5349" s="1">
        <f t="shared" si="836"/>
        <v>1</v>
      </c>
      <c r="R5349" s="1">
        <f t="shared" si="837"/>
        <v>0</v>
      </c>
      <c r="S5349" s="1">
        <f t="shared" si="838"/>
        <v>0</v>
      </c>
      <c r="U5349" s="1">
        <f t="shared" si="839"/>
        <v>0</v>
      </c>
      <c r="V5349" s="1" t="s">
        <v>33</v>
      </c>
      <c r="W5349" s="1" t="s">
        <v>364</v>
      </c>
    </row>
    <row r="5350" s="1" customFormat="1" spans="1:23">
      <c r="A5350" s="1">
        <v>5349</v>
      </c>
      <c r="B5350" s="1"/>
      <c r="C5350" s="1"/>
      <c r="D5350" s="1" t="s">
        <v>17475</v>
      </c>
      <c r="E5350" s="1" t="s">
        <v>17476</v>
      </c>
      <c r="F5350" s="1">
        <f t="shared" si="830"/>
        <v>36</v>
      </c>
      <c r="G5350" s="1" t="s">
        <v>24</v>
      </c>
      <c r="H5350" s="1">
        <v>0</v>
      </c>
      <c r="I5350" s="1" t="s">
        <v>17477</v>
      </c>
      <c r="J5350" s="1">
        <f t="shared" si="831"/>
        <v>2008</v>
      </c>
      <c r="K5350" s="1">
        <f t="shared" si="832"/>
        <v>8</v>
      </c>
      <c r="L5350" s="1">
        <f t="shared" si="833"/>
        <v>25</v>
      </c>
      <c r="M5350" s="1">
        <f t="shared" si="834"/>
        <v>18</v>
      </c>
      <c r="N5350" s="1">
        <v>0</v>
      </c>
      <c r="O5350" s="2"/>
      <c r="P5350" s="1">
        <f t="shared" si="835"/>
        <v>1900</v>
      </c>
      <c r="Q5350" s="1">
        <f t="shared" si="836"/>
        <v>1</v>
      </c>
      <c r="R5350" s="1">
        <f t="shared" si="837"/>
        <v>0</v>
      </c>
      <c r="S5350" s="1">
        <f t="shared" si="838"/>
        <v>0</v>
      </c>
      <c r="U5350" s="1">
        <f t="shared" si="839"/>
        <v>0</v>
      </c>
      <c r="V5350" s="1" t="s">
        <v>33</v>
      </c>
      <c r="W5350" s="1" t="s">
        <v>511</v>
      </c>
    </row>
    <row r="5351" s="1" customFormat="1" spans="1:23">
      <c r="A5351" s="1">
        <v>5350</v>
      </c>
      <c r="B5351" s="1"/>
      <c r="C5351" s="1"/>
      <c r="D5351" s="1" t="s">
        <v>17478</v>
      </c>
      <c r="E5351" s="1" t="s">
        <v>17478</v>
      </c>
      <c r="F5351" s="1">
        <f t="shared" si="830"/>
        <v>23</v>
      </c>
      <c r="G5351" s="1" t="s">
        <v>24</v>
      </c>
      <c r="H5351" s="1">
        <v>0</v>
      </c>
      <c r="I5351" s="1" t="s">
        <v>17479</v>
      </c>
      <c r="J5351" s="1">
        <f t="shared" si="831"/>
        <v>2008</v>
      </c>
      <c r="K5351" s="1">
        <f t="shared" si="832"/>
        <v>8</v>
      </c>
      <c r="L5351" s="1">
        <f t="shared" si="833"/>
        <v>25</v>
      </c>
      <c r="M5351" s="1">
        <f t="shared" si="834"/>
        <v>19</v>
      </c>
      <c r="N5351" s="1">
        <v>1</v>
      </c>
      <c r="O5351" s="2" t="s">
        <v>17480</v>
      </c>
      <c r="P5351" s="1">
        <f t="shared" si="835"/>
        <v>2016</v>
      </c>
      <c r="Q5351" s="1">
        <f t="shared" si="836"/>
        <v>6</v>
      </c>
      <c r="R5351" s="1">
        <f t="shared" si="837"/>
        <v>6</v>
      </c>
      <c r="S5351" s="1">
        <f t="shared" si="838"/>
        <v>15</v>
      </c>
      <c r="T5351" s="1" t="s">
        <v>17481</v>
      </c>
      <c r="U5351" s="1">
        <f t="shared" si="839"/>
        <v>217</v>
      </c>
      <c r="V5351" s="1" t="s">
        <v>28</v>
      </c>
      <c r="W5351" s="1" t="s">
        <v>4747</v>
      </c>
    </row>
    <row r="5352" s="1" customFormat="1" spans="1:23">
      <c r="A5352" s="1">
        <v>5351</v>
      </c>
      <c r="B5352" s="1"/>
      <c r="C5352" s="1"/>
      <c r="D5352" s="1" t="s">
        <v>17482</v>
      </c>
      <c r="E5352" s="1" t="s">
        <v>17483</v>
      </c>
      <c r="F5352" s="1">
        <f t="shared" si="830"/>
        <v>102</v>
      </c>
      <c r="G5352" s="1" t="s">
        <v>24</v>
      </c>
      <c r="H5352" s="1">
        <v>0</v>
      </c>
      <c r="I5352" s="1" t="s">
        <v>17484</v>
      </c>
      <c r="J5352" s="1">
        <f t="shared" si="831"/>
        <v>2008</v>
      </c>
      <c r="K5352" s="1">
        <f t="shared" si="832"/>
        <v>8</v>
      </c>
      <c r="L5352" s="1">
        <f t="shared" si="833"/>
        <v>25</v>
      </c>
      <c r="M5352" s="1">
        <f t="shared" si="834"/>
        <v>19</v>
      </c>
      <c r="N5352" s="1">
        <v>0</v>
      </c>
      <c r="O5352" s="2"/>
      <c r="P5352" s="1">
        <f t="shared" si="835"/>
        <v>1900</v>
      </c>
      <c r="Q5352" s="1">
        <f t="shared" si="836"/>
        <v>1</v>
      </c>
      <c r="R5352" s="1">
        <f t="shared" si="837"/>
        <v>0</v>
      </c>
      <c r="S5352" s="1">
        <f t="shared" si="838"/>
        <v>0</v>
      </c>
      <c r="U5352" s="1">
        <f t="shared" si="839"/>
        <v>0</v>
      </c>
      <c r="V5352" s="1" t="s">
        <v>33</v>
      </c>
      <c r="W5352" s="1" t="s">
        <v>301</v>
      </c>
    </row>
    <row r="5353" s="1" customFormat="1" spans="1:23">
      <c r="A5353" s="1">
        <v>5352</v>
      </c>
      <c r="B5353" s="1"/>
      <c r="C5353" s="1"/>
      <c r="D5353" s="1" t="s">
        <v>17485</v>
      </c>
      <c r="E5353" s="1" t="s">
        <v>17486</v>
      </c>
      <c r="F5353" s="1">
        <f t="shared" si="830"/>
        <v>107</v>
      </c>
      <c r="G5353" s="1" t="s">
        <v>24</v>
      </c>
      <c r="H5353" s="1">
        <v>0</v>
      </c>
      <c r="I5353" s="1" t="s">
        <v>17487</v>
      </c>
      <c r="J5353" s="1">
        <f t="shared" si="831"/>
        <v>2008</v>
      </c>
      <c r="K5353" s="1">
        <f t="shared" si="832"/>
        <v>8</v>
      </c>
      <c r="L5353" s="1">
        <f t="shared" si="833"/>
        <v>25</v>
      </c>
      <c r="M5353" s="1">
        <f t="shared" si="834"/>
        <v>19</v>
      </c>
      <c r="N5353" s="1">
        <v>1</v>
      </c>
      <c r="O5353" s="2" t="s">
        <v>16621</v>
      </c>
      <c r="P5353" s="1">
        <f t="shared" si="835"/>
        <v>2011</v>
      </c>
      <c r="Q5353" s="1">
        <f t="shared" si="836"/>
        <v>1</v>
      </c>
      <c r="R5353" s="1">
        <f t="shared" si="837"/>
        <v>14</v>
      </c>
      <c r="S5353" s="1">
        <f t="shared" si="838"/>
        <v>16</v>
      </c>
      <c r="T5353" s="1" t="s">
        <v>2432</v>
      </c>
      <c r="U5353" s="1">
        <f t="shared" si="839"/>
        <v>129</v>
      </c>
      <c r="V5353" s="1" t="s">
        <v>33</v>
      </c>
      <c r="W5353" s="1" t="s">
        <v>945</v>
      </c>
    </row>
    <row r="5354" s="1" customFormat="1" spans="1:23">
      <c r="A5354" s="1">
        <v>5353</v>
      </c>
      <c r="B5354" s="1"/>
      <c r="C5354" s="1"/>
      <c r="D5354" s="1" t="s">
        <v>17488</v>
      </c>
      <c r="E5354" s="1" t="s">
        <v>17489</v>
      </c>
      <c r="F5354" s="1">
        <f t="shared" si="830"/>
        <v>136</v>
      </c>
      <c r="G5354" s="1" t="s">
        <v>24</v>
      </c>
      <c r="H5354" s="1">
        <v>0</v>
      </c>
      <c r="I5354" s="1" t="s">
        <v>17490</v>
      </c>
      <c r="J5354" s="1">
        <f t="shared" si="831"/>
        <v>2008</v>
      </c>
      <c r="K5354" s="1">
        <f t="shared" si="832"/>
        <v>8</v>
      </c>
      <c r="L5354" s="1">
        <f t="shared" si="833"/>
        <v>25</v>
      </c>
      <c r="M5354" s="1">
        <f t="shared" si="834"/>
        <v>19</v>
      </c>
      <c r="N5354" s="1">
        <v>0</v>
      </c>
      <c r="O5354" s="2"/>
      <c r="P5354" s="1">
        <f t="shared" si="835"/>
        <v>1900</v>
      </c>
      <c r="Q5354" s="1">
        <f t="shared" si="836"/>
        <v>1</v>
      </c>
      <c r="R5354" s="1">
        <f t="shared" si="837"/>
        <v>0</v>
      </c>
      <c r="S5354" s="1">
        <f t="shared" si="838"/>
        <v>0</v>
      </c>
      <c r="U5354" s="1">
        <f t="shared" si="839"/>
        <v>0</v>
      </c>
      <c r="V5354" s="1" t="s">
        <v>33</v>
      </c>
      <c r="W5354" s="1" t="s">
        <v>338</v>
      </c>
    </row>
    <row r="5355" s="1" customFormat="1" spans="1:23">
      <c r="A5355" s="1">
        <v>5354</v>
      </c>
      <c r="B5355" s="1"/>
      <c r="C5355" s="1"/>
      <c r="D5355" s="1" t="s">
        <v>17491</v>
      </c>
      <c r="E5355" s="1" t="s">
        <v>17492</v>
      </c>
      <c r="F5355" s="1">
        <f t="shared" si="830"/>
        <v>84</v>
      </c>
      <c r="G5355" s="1" t="s">
        <v>24</v>
      </c>
      <c r="H5355" s="1">
        <v>0</v>
      </c>
      <c r="I5355" s="1" t="s">
        <v>17493</v>
      </c>
      <c r="J5355" s="1">
        <f t="shared" si="831"/>
        <v>2008</v>
      </c>
      <c r="K5355" s="1">
        <f t="shared" si="832"/>
        <v>8</v>
      </c>
      <c r="L5355" s="1">
        <f t="shared" si="833"/>
        <v>25</v>
      </c>
      <c r="M5355" s="1">
        <f t="shared" si="834"/>
        <v>19</v>
      </c>
      <c r="N5355" s="1">
        <v>0</v>
      </c>
      <c r="O5355" s="2"/>
      <c r="P5355" s="1">
        <f t="shared" si="835"/>
        <v>1900</v>
      </c>
      <c r="Q5355" s="1">
        <f t="shared" si="836"/>
        <v>1</v>
      </c>
      <c r="R5355" s="1">
        <f t="shared" si="837"/>
        <v>0</v>
      </c>
      <c r="S5355" s="1">
        <f t="shared" si="838"/>
        <v>0</v>
      </c>
      <c r="U5355" s="1">
        <f t="shared" si="839"/>
        <v>0</v>
      </c>
      <c r="V5355" s="1" t="s">
        <v>33</v>
      </c>
      <c r="W5355" s="1" t="s">
        <v>746</v>
      </c>
    </row>
    <row r="5356" s="1" customFormat="1" spans="1:23">
      <c r="A5356" s="1">
        <v>5355</v>
      </c>
      <c r="B5356" s="1"/>
      <c r="C5356" s="1"/>
      <c r="D5356" s="1" t="s">
        <v>17494</v>
      </c>
      <c r="E5356" s="1" t="s">
        <v>17495</v>
      </c>
      <c r="F5356" s="1">
        <f t="shared" si="830"/>
        <v>130</v>
      </c>
      <c r="G5356" s="1" t="s">
        <v>24</v>
      </c>
      <c r="H5356" s="1">
        <v>0</v>
      </c>
      <c r="I5356" s="1" t="s">
        <v>17496</v>
      </c>
      <c r="J5356" s="1">
        <f t="shared" si="831"/>
        <v>2008</v>
      </c>
      <c r="K5356" s="1">
        <f t="shared" si="832"/>
        <v>8</v>
      </c>
      <c r="L5356" s="1">
        <f t="shared" si="833"/>
        <v>25</v>
      </c>
      <c r="M5356" s="1">
        <f t="shared" si="834"/>
        <v>19</v>
      </c>
      <c r="N5356" s="1">
        <v>0</v>
      </c>
      <c r="O5356" s="2"/>
      <c r="P5356" s="1">
        <f t="shared" si="835"/>
        <v>1900</v>
      </c>
      <c r="Q5356" s="1">
        <f t="shared" si="836"/>
        <v>1</v>
      </c>
      <c r="R5356" s="1">
        <f t="shared" si="837"/>
        <v>0</v>
      </c>
      <c r="S5356" s="1">
        <f t="shared" si="838"/>
        <v>0</v>
      </c>
      <c r="U5356" s="1">
        <f t="shared" si="839"/>
        <v>0</v>
      </c>
      <c r="V5356" s="1" t="s">
        <v>33</v>
      </c>
      <c r="W5356" s="1" t="s">
        <v>338</v>
      </c>
    </row>
    <row r="5357" s="1" customFormat="1" spans="1:23">
      <c r="A5357" s="1">
        <v>5356</v>
      </c>
      <c r="B5357" s="1"/>
      <c r="C5357" s="1"/>
      <c r="D5357" s="1" t="s">
        <v>17497</v>
      </c>
      <c r="E5357" s="1" t="s">
        <v>17498</v>
      </c>
      <c r="F5357" s="1">
        <f t="shared" si="830"/>
        <v>27</v>
      </c>
      <c r="G5357" s="1" t="s">
        <v>24</v>
      </c>
      <c r="H5357" s="1">
        <v>0</v>
      </c>
      <c r="I5357" s="1" t="s">
        <v>17499</v>
      </c>
      <c r="J5357" s="1">
        <f t="shared" si="831"/>
        <v>2008</v>
      </c>
      <c r="K5357" s="1">
        <f t="shared" si="832"/>
        <v>8</v>
      </c>
      <c r="L5357" s="1">
        <f t="shared" si="833"/>
        <v>25</v>
      </c>
      <c r="M5357" s="1">
        <f t="shared" si="834"/>
        <v>19</v>
      </c>
      <c r="N5357" s="1">
        <v>0</v>
      </c>
      <c r="O5357" s="2"/>
      <c r="P5357" s="1">
        <f t="shared" si="835"/>
        <v>1900</v>
      </c>
      <c r="Q5357" s="1">
        <f t="shared" si="836"/>
        <v>1</v>
      </c>
      <c r="R5357" s="1">
        <f t="shared" si="837"/>
        <v>0</v>
      </c>
      <c r="S5357" s="1">
        <f t="shared" si="838"/>
        <v>0</v>
      </c>
      <c r="U5357" s="1">
        <f t="shared" si="839"/>
        <v>0</v>
      </c>
      <c r="V5357" s="1" t="s">
        <v>33</v>
      </c>
      <c r="W5357" s="1" t="s">
        <v>338</v>
      </c>
    </row>
    <row r="5358" s="1" customFormat="1" spans="1:23">
      <c r="A5358" s="1">
        <v>5357</v>
      </c>
      <c r="B5358" s="1"/>
      <c r="C5358" s="1"/>
      <c r="D5358" s="1" t="s">
        <v>17500</v>
      </c>
      <c r="E5358" s="1" t="s">
        <v>17500</v>
      </c>
      <c r="F5358" s="1">
        <f t="shared" si="830"/>
        <v>19</v>
      </c>
      <c r="G5358" s="1" t="s">
        <v>24</v>
      </c>
      <c r="H5358" s="1">
        <v>0</v>
      </c>
      <c r="I5358" s="1" t="s">
        <v>17501</v>
      </c>
      <c r="J5358" s="1">
        <f t="shared" si="831"/>
        <v>2008</v>
      </c>
      <c r="K5358" s="1">
        <f t="shared" si="832"/>
        <v>8</v>
      </c>
      <c r="L5358" s="1">
        <f t="shared" si="833"/>
        <v>25</v>
      </c>
      <c r="M5358" s="1">
        <f t="shared" si="834"/>
        <v>20</v>
      </c>
      <c r="N5358" s="1">
        <v>0</v>
      </c>
      <c r="O5358" s="2"/>
      <c r="P5358" s="1">
        <f t="shared" si="835"/>
        <v>1900</v>
      </c>
      <c r="Q5358" s="1">
        <f t="shared" si="836"/>
        <v>1</v>
      </c>
      <c r="R5358" s="1">
        <f t="shared" si="837"/>
        <v>0</v>
      </c>
      <c r="S5358" s="1">
        <f t="shared" si="838"/>
        <v>0</v>
      </c>
      <c r="U5358" s="1">
        <f t="shared" si="839"/>
        <v>0</v>
      </c>
      <c r="V5358" s="1" t="s">
        <v>33</v>
      </c>
      <c r="W5358" s="1" t="s">
        <v>90</v>
      </c>
    </row>
    <row r="5359" s="1" customFormat="1" spans="1:23">
      <c r="A5359" s="1">
        <v>5358</v>
      </c>
      <c r="B5359" s="1"/>
      <c r="C5359" s="1"/>
      <c r="D5359" s="1" t="s">
        <v>17502</v>
      </c>
      <c r="E5359" s="1" t="s">
        <v>17503</v>
      </c>
      <c r="F5359" s="1">
        <f t="shared" si="830"/>
        <v>77</v>
      </c>
      <c r="G5359" s="1" t="s">
        <v>24</v>
      </c>
      <c r="H5359" s="1">
        <v>0</v>
      </c>
      <c r="I5359" s="1" t="s">
        <v>17504</v>
      </c>
      <c r="J5359" s="1">
        <f t="shared" si="831"/>
        <v>2008</v>
      </c>
      <c r="K5359" s="1">
        <f t="shared" si="832"/>
        <v>8</v>
      </c>
      <c r="L5359" s="1">
        <f t="shared" si="833"/>
        <v>25</v>
      </c>
      <c r="M5359" s="1">
        <f t="shared" si="834"/>
        <v>20</v>
      </c>
      <c r="N5359" s="1">
        <v>0</v>
      </c>
      <c r="O5359" s="2"/>
      <c r="P5359" s="1">
        <f t="shared" si="835"/>
        <v>1900</v>
      </c>
      <c r="Q5359" s="1">
        <f t="shared" si="836"/>
        <v>1</v>
      </c>
      <c r="R5359" s="1">
        <f t="shared" si="837"/>
        <v>0</v>
      </c>
      <c r="S5359" s="1">
        <f t="shared" si="838"/>
        <v>0</v>
      </c>
      <c r="U5359" s="1">
        <f t="shared" si="839"/>
        <v>0</v>
      </c>
      <c r="V5359" s="1" t="s">
        <v>28</v>
      </c>
      <c r="W5359" s="1" t="s">
        <v>5484</v>
      </c>
    </row>
    <row r="5360" s="1" customFormat="1" spans="1:23">
      <c r="A5360" s="1">
        <v>5359</v>
      </c>
      <c r="B5360" s="1"/>
      <c r="C5360" s="1"/>
      <c r="D5360" s="1" t="s">
        <v>17505</v>
      </c>
      <c r="E5360" s="1" t="s">
        <v>17506</v>
      </c>
      <c r="F5360" s="1">
        <f t="shared" si="830"/>
        <v>73</v>
      </c>
      <c r="G5360" s="1" t="s">
        <v>24</v>
      </c>
      <c r="H5360" s="1">
        <v>0</v>
      </c>
      <c r="I5360" s="1" t="s">
        <v>17507</v>
      </c>
      <c r="J5360" s="1">
        <f t="shared" si="831"/>
        <v>2008</v>
      </c>
      <c r="K5360" s="1">
        <f t="shared" si="832"/>
        <v>8</v>
      </c>
      <c r="L5360" s="1">
        <f t="shared" si="833"/>
        <v>25</v>
      </c>
      <c r="M5360" s="1">
        <f t="shared" si="834"/>
        <v>20</v>
      </c>
      <c r="N5360" s="1">
        <v>1</v>
      </c>
      <c r="O5360" s="2" t="s">
        <v>17508</v>
      </c>
      <c r="P5360" s="1">
        <f t="shared" si="835"/>
        <v>2010</v>
      </c>
      <c r="Q5360" s="1">
        <f t="shared" si="836"/>
        <v>5</v>
      </c>
      <c r="R5360" s="1">
        <f t="shared" si="837"/>
        <v>27</v>
      </c>
      <c r="S5360" s="1">
        <f t="shared" si="838"/>
        <v>11</v>
      </c>
      <c r="T5360" s="1" t="s">
        <v>17509</v>
      </c>
      <c r="U5360" s="1">
        <f t="shared" si="839"/>
        <v>96</v>
      </c>
      <c r="V5360" s="1" t="s">
        <v>28</v>
      </c>
      <c r="W5360" s="1" t="s">
        <v>2808</v>
      </c>
    </row>
    <row r="5361" s="1" customFormat="1" spans="1:23">
      <c r="A5361" s="1">
        <v>5360</v>
      </c>
      <c r="B5361" s="1"/>
      <c r="C5361" s="1"/>
      <c r="D5361" s="1" t="s">
        <v>17510</v>
      </c>
      <c r="E5361" s="1" t="s">
        <v>17511</v>
      </c>
      <c r="F5361" s="1">
        <f t="shared" si="830"/>
        <v>85</v>
      </c>
      <c r="G5361" s="1" t="s">
        <v>24</v>
      </c>
      <c r="H5361" s="1">
        <v>0</v>
      </c>
      <c r="I5361" s="1" t="s">
        <v>17512</v>
      </c>
      <c r="J5361" s="1">
        <f t="shared" si="831"/>
        <v>2008</v>
      </c>
      <c r="K5361" s="1">
        <f t="shared" si="832"/>
        <v>8</v>
      </c>
      <c r="L5361" s="1">
        <f t="shared" si="833"/>
        <v>25</v>
      </c>
      <c r="M5361" s="1">
        <f t="shared" si="834"/>
        <v>20</v>
      </c>
      <c r="N5361" s="1">
        <v>0</v>
      </c>
      <c r="O5361" s="2"/>
      <c r="P5361" s="1">
        <f t="shared" si="835"/>
        <v>1900</v>
      </c>
      <c r="Q5361" s="1">
        <f t="shared" si="836"/>
        <v>1</v>
      </c>
      <c r="R5361" s="1">
        <f t="shared" si="837"/>
        <v>0</v>
      </c>
      <c r="S5361" s="1">
        <f t="shared" si="838"/>
        <v>0</v>
      </c>
      <c r="U5361" s="1">
        <f t="shared" si="839"/>
        <v>0</v>
      </c>
      <c r="V5361" s="1" t="s">
        <v>33</v>
      </c>
      <c r="W5361" s="1" t="s">
        <v>38</v>
      </c>
    </row>
    <row r="5362" s="1" customFormat="1" spans="1:23">
      <c r="A5362" s="1">
        <v>5361</v>
      </c>
      <c r="B5362" s="1"/>
      <c r="C5362" s="1"/>
      <c r="D5362" s="1" t="s">
        <v>17513</v>
      </c>
      <c r="E5362" s="1" t="s">
        <v>17514</v>
      </c>
      <c r="F5362" s="1">
        <f t="shared" si="830"/>
        <v>53</v>
      </c>
      <c r="G5362" s="1" t="s">
        <v>24</v>
      </c>
      <c r="H5362" s="1">
        <v>0</v>
      </c>
      <c r="I5362" s="1" t="s">
        <v>17515</v>
      </c>
      <c r="J5362" s="1">
        <f t="shared" si="831"/>
        <v>2008</v>
      </c>
      <c r="K5362" s="1">
        <f t="shared" si="832"/>
        <v>8</v>
      </c>
      <c r="L5362" s="1">
        <f t="shared" si="833"/>
        <v>25</v>
      </c>
      <c r="M5362" s="1">
        <f t="shared" si="834"/>
        <v>20</v>
      </c>
      <c r="N5362" s="1">
        <v>0</v>
      </c>
      <c r="O5362" s="2"/>
      <c r="P5362" s="1">
        <f t="shared" si="835"/>
        <v>1900</v>
      </c>
      <c r="Q5362" s="1">
        <f t="shared" si="836"/>
        <v>1</v>
      </c>
      <c r="R5362" s="1">
        <f t="shared" si="837"/>
        <v>0</v>
      </c>
      <c r="S5362" s="1">
        <f t="shared" si="838"/>
        <v>0</v>
      </c>
      <c r="U5362" s="1">
        <f t="shared" si="839"/>
        <v>0</v>
      </c>
      <c r="V5362" s="1" t="s">
        <v>33</v>
      </c>
      <c r="W5362" s="1" t="s">
        <v>124</v>
      </c>
    </row>
    <row r="5363" s="1" customFormat="1" spans="1:23">
      <c r="A5363" s="1">
        <v>5362</v>
      </c>
      <c r="B5363" s="1"/>
      <c r="C5363" s="1"/>
      <c r="D5363" s="1" t="s">
        <v>17516</v>
      </c>
      <c r="E5363" s="1" t="s">
        <v>17517</v>
      </c>
      <c r="F5363" s="1">
        <f t="shared" si="830"/>
        <v>258</v>
      </c>
      <c r="G5363" s="1" t="s">
        <v>24</v>
      </c>
      <c r="H5363" s="1">
        <v>0</v>
      </c>
      <c r="I5363" s="1" t="s">
        <v>17518</v>
      </c>
      <c r="J5363" s="1">
        <f t="shared" si="831"/>
        <v>2008</v>
      </c>
      <c r="K5363" s="1">
        <f t="shared" si="832"/>
        <v>8</v>
      </c>
      <c r="L5363" s="1">
        <f t="shared" si="833"/>
        <v>25</v>
      </c>
      <c r="M5363" s="1">
        <f t="shared" si="834"/>
        <v>20</v>
      </c>
      <c r="N5363" s="1">
        <v>0</v>
      </c>
      <c r="O5363" s="2"/>
      <c r="P5363" s="1">
        <f t="shared" si="835"/>
        <v>1900</v>
      </c>
      <c r="Q5363" s="1">
        <f t="shared" si="836"/>
        <v>1</v>
      </c>
      <c r="R5363" s="1">
        <f t="shared" si="837"/>
        <v>0</v>
      </c>
      <c r="S5363" s="1">
        <f t="shared" si="838"/>
        <v>0</v>
      </c>
      <c r="U5363" s="1">
        <f t="shared" si="839"/>
        <v>0</v>
      </c>
      <c r="V5363" s="1" t="s">
        <v>33</v>
      </c>
      <c r="W5363" s="1" t="s">
        <v>301</v>
      </c>
    </row>
    <row r="5364" s="1" customFormat="1" spans="1:23">
      <c r="A5364" s="1">
        <v>5363</v>
      </c>
      <c r="B5364" s="1"/>
      <c r="C5364" s="1"/>
      <c r="D5364" s="1" t="s">
        <v>17519</v>
      </c>
      <c r="E5364" s="1" t="s">
        <v>17519</v>
      </c>
      <c r="F5364" s="1">
        <f t="shared" si="830"/>
        <v>19</v>
      </c>
      <c r="G5364" s="1" t="s">
        <v>24</v>
      </c>
      <c r="H5364" s="1">
        <v>0</v>
      </c>
      <c r="I5364" s="1" t="s">
        <v>17520</v>
      </c>
      <c r="J5364" s="1">
        <f t="shared" si="831"/>
        <v>2008</v>
      </c>
      <c r="K5364" s="1">
        <f t="shared" si="832"/>
        <v>8</v>
      </c>
      <c r="L5364" s="1">
        <f t="shared" si="833"/>
        <v>25</v>
      </c>
      <c r="M5364" s="1">
        <f t="shared" si="834"/>
        <v>20</v>
      </c>
      <c r="N5364" s="1">
        <v>0</v>
      </c>
      <c r="O5364" s="2"/>
      <c r="P5364" s="1">
        <f t="shared" si="835"/>
        <v>1900</v>
      </c>
      <c r="Q5364" s="1">
        <f t="shared" si="836"/>
        <v>1</v>
      </c>
      <c r="R5364" s="1">
        <f t="shared" si="837"/>
        <v>0</v>
      </c>
      <c r="S5364" s="1">
        <f t="shared" si="838"/>
        <v>0</v>
      </c>
      <c r="U5364" s="1">
        <f t="shared" si="839"/>
        <v>0</v>
      </c>
      <c r="V5364" s="1" t="s">
        <v>28</v>
      </c>
      <c r="W5364" s="1" t="s">
        <v>2638</v>
      </c>
    </row>
    <row r="5365" s="1" customFormat="1" spans="1:23">
      <c r="A5365" s="1">
        <v>5364</v>
      </c>
      <c r="B5365" s="1"/>
      <c r="C5365" s="1"/>
      <c r="D5365" s="1" t="s">
        <v>17521</v>
      </c>
      <c r="E5365" s="1" t="s">
        <v>17522</v>
      </c>
      <c r="F5365" s="1">
        <f t="shared" si="830"/>
        <v>68</v>
      </c>
      <c r="G5365" s="1" t="s">
        <v>24</v>
      </c>
      <c r="H5365" s="1">
        <v>0</v>
      </c>
      <c r="I5365" s="1" t="s">
        <v>17523</v>
      </c>
      <c r="J5365" s="1">
        <f t="shared" si="831"/>
        <v>2008</v>
      </c>
      <c r="K5365" s="1">
        <f t="shared" si="832"/>
        <v>8</v>
      </c>
      <c r="L5365" s="1">
        <f t="shared" si="833"/>
        <v>25</v>
      </c>
      <c r="M5365" s="1">
        <f t="shared" si="834"/>
        <v>20</v>
      </c>
      <c r="N5365" s="1">
        <v>0</v>
      </c>
      <c r="O5365" s="2"/>
      <c r="P5365" s="1">
        <f t="shared" si="835"/>
        <v>1900</v>
      </c>
      <c r="Q5365" s="1">
        <f t="shared" si="836"/>
        <v>1</v>
      </c>
      <c r="R5365" s="1">
        <f t="shared" si="837"/>
        <v>0</v>
      </c>
      <c r="S5365" s="1">
        <f t="shared" si="838"/>
        <v>0</v>
      </c>
      <c r="U5365" s="1">
        <f t="shared" si="839"/>
        <v>0</v>
      </c>
      <c r="V5365" s="1" t="s">
        <v>33</v>
      </c>
      <c r="W5365" s="1" t="s">
        <v>646</v>
      </c>
    </row>
    <row r="5366" s="1" customFormat="1" spans="1:23">
      <c r="A5366" s="1">
        <v>5365</v>
      </c>
      <c r="B5366" s="1"/>
      <c r="C5366" s="1"/>
      <c r="D5366" s="1" t="s">
        <v>17524</v>
      </c>
      <c r="E5366" s="1" t="s">
        <v>17524</v>
      </c>
      <c r="F5366" s="1">
        <f t="shared" si="830"/>
        <v>25</v>
      </c>
      <c r="G5366" s="1" t="s">
        <v>24</v>
      </c>
      <c r="H5366" s="1">
        <v>0</v>
      </c>
      <c r="I5366" s="1" t="s">
        <v>17525</v>
      </c>
      <c r="J5366" s="1">
        <f t="shared" si="831"/>
        <v>2008</v>
      </c>
      <c r="K5366" s="1">
        <f t="shared" si="832"/>
        <v>8</v>
      </c>
      <c r="L5366" s="1">
        <f t="shared" si="833"/>
        <v>25</v>
      </c>
      <c r="M5366" s="1">
        <f t="shared" si="834"/>
        <v>20</v>
      </c>
      <c r="N5366" s="1">
        <v>1</v>
      </c>
      <c r="O5366" s="2" t="s">
        <v>17526</v>
      </c>
      <c r="P5366" s="1">
        <f t="shared" si="835"/>
        <v>2012</v>
      </c>
      <c r="Q5366" s="1">
        <f t="shared" si="836"/>
        <v>3</v>
      </c>
      <c r="R5366" s="1">
        <f t="shared" si="837"/>
        <v>28</v>
      </c>
      <c r="S5366" s="1">
        <f t="shared" si="838"/>
        <v>10</v>
      </c>
      <c r="T5366" s="1" t="s">
        <v>11215</v>
      </c>
      <c r="U5366" s="1">
        <f t="shared" si="839"/>
        <v>34</v>
      </c>
      <c r="V5366" s="1" t="s">
        <v>28</v>
      </c>
      <c r="W5366" s="1" t="s">
        <v>2405</v>
      </c>
    </row>
    <row r="5367" s="1" customFormat="1" spans="1:23">
      <c r="A5367" s="1">
        <v>5366</v>
      </c>
      <c r="B5367" s="1"/>
      <c r="C5367" s="1"/>
      <c r="D5367" s="1" t="s">
        <v>17527</v>
      </c>
      <c r="E5367" s="1" t="s">
        <v>17528</v>
      </c>
      <c r="F5367" s="1">
        <f t="shared" si="830"/>
        <v>260</v>
      </c>
      <c r="G5367" s="1" t="s">
        <v>24</v>
      </c>
      <c r="H5367" s="1">
        <v>0</v>
      </c>
      <c r="I5367" s="1" t="s">
        <v>17529</v>
      </c>
      <c r="J5367" s="1">
        <f t="shared" si="831"/>
        <v>2008</v>
      </c>
      <c r="K5367" s="1">
        <f t="shared" si="832"/>
        <v>8</v>
      </c>
      <c r="L5367" s="1">
        <f t="shared" si="833"/>
        <v>25</v>
      </c>
      <c r="M5367" s="1">
        <f t="shared" si="834"/>
        <v>21</v>
      </c>
      <c r="N5367" s="1">
        <v>0</v>
      </c>
      <c r="O5367" s="2"/>
      <c r="P5367" s="1">
        <f t="shared" si="835"/>
        <v>1900</v>
      </c>
      <c r="Q5367" s="1">
        <f t="shared" si="836"/>
        <v>1</v>
      </c>
      <c r="R5367" s="1">
        <f t="shared" si="837"/>
        <v>0</v>
      </c>
      <c r="S5367" s="1">
        <f t="shared" si="838"/>
        <v>0</v>
      </c>
      <c r="U5367" s="1">
        <f t="shared" si="839"/>
        <v>0</v>
      </c>
      <c r="V5367" s="1" t="s">
        <v>28</v>
      </c>
      <c r="W5367" s="1" t="s">
        <v>17530</v>
      </c>
    </row>
    <row r="5368" s="1" customFormat="1" spans="1:23">
      <c r="A5368" s="1">
        <v>5367</v>
      </c>
      <c r="B5368" s="1"/>
      <c r="C5368" s="1"/>
      <c r="D5368" s="1" t="s">
        <v>17531</v>
      </c>
      <c r="E5368" s="1" t="s">
        <v>17532</v>
      </c>
      <c r="F5368" s="1">
        <f t="shared" si="830"/>
        <v>133</v>
      </c>
      <c r="G5368" s="1" t="s">
        <v>24</v>
      </c>
      <c r="H5368" s="1">
        <v>0</v>
      </c>
      <c r="I5368" s="1" t="s">
        <v>17533</v>
      </c>
      <c r="J5368" s="1">
        <f t="shared" si="831"/>
        <v>2008</v>
      </c>
      <c r="K5368" s="1">
        <f t="shared" si="832"/>
        <v>8</v>
      </c>
      <c r="L5368" s="1">
        <f t="shared" si="833"/>
        <v>25</v>
      </c>
      <c r="M5368" s="1">
        <f t="shared" si="834"/>
        <v>21</v>
      </c>
      <c r="N5368" s="1">
        <v>0</v>
      </c>
      <c r="O5368" s="2"/>
      <c r="P5368" s="1">
        <f t="shared" si="835"/>
        <v>1900</v>
      </c>
      <c r="Q5368" s="1">
        <f t="shared" si="836"/>
        <v>1</v>
      </c>
      <c r="R5368" s="1">
        <f t="shared" si="837"/>
        <v>0</v>
      </c>
      <c r="S5368" s="1">
        <f t="shared" si="838"/>
        <v>0</v>
      </c>
      <c r="U5368" s="1">
        <f t="shared" si="839"/>
        <v>0</v>
      </c>
      <c r="V5368" s="1" t="s">
        <v>33</v>
      </c>
      <c r="W5368" s="1" t="s">
        <v>100</v>
      </c>
    </row>
    <row r="5369" s="1" customFormat="1" spans="1:23">
      <c r="A5369" s="1">
        <v>5368</v>
      </c>
      <c r="B5369" s="1"/>
      <c r="C5369" s="1"/>
      <c r="D5369" s="1" t="s">
        <v>17534</v>
      </c>
      <c r="E5369" s="1" t="s">
        <v>17535</v>
      </c>
      <c r="F5369" s="1">
        <f t="shared" si="830"/>
        <v>90</v>
      </c>
      <c r="G5369" s="1" t="s">
        <v>24</v>
      </c>
      <c r="H5369" s="1">
        <v>0</v>
      </c>
      <c r="I5369" s="1" t="s">
        <v>17536</v>
      </c>
      <c r="J5369" s="1">
        <f t="shared" si="831"/>
        <v>2008</v>
      </c>
      <c r="K5369" s="1">
        <f t="shared" si="832"/>
        <v>8</v>
      </c>
      <c r="L5369" s="1">
        <f t="shared" si="833"/>
        <v>25</v>
      </c>
      <c r="M5369" s="1">
        <f t="shared" si="834"/>
        <v>21</v>
      </c>
      <c r="N5369" s="1">
        <v>0</v>
      </c>
      <c r="O5369" s="2"/>
      <c r="P5369" s="1">
        <f t="shared" si="835"/>
        <v>1900</v>
      </c>
      <c r="Q5369" s="1">
        <f t="shared" si="836"/>
        <v>1</v>
      </c>
      <c r="R5369" s="1">
        <f t="shared" si="837"/>
        <v>0</v>
      </c>
      <c r="S5369" s="1">
        <f t="shared" si="838"/>
        <v>0</v>
      </c>
      <c r="U5369" s="1">
        <f t="shared" si="839"/>
        <v>0</v>
      </c>
      <c r="V5369" s="1" t="s">
        <v>28</v>
      </c>
      <c r="W5369" s="1" t="s">
        <v>17046</v>
      </c>
    </row>
    <row r="5370" s="1" customFormat="1" spans="1:23">
      <c r="A5370" s="1">
        <v>5369</v>
      </c>
      <c r="B5370" s="1"/>
      <c r="C5370" s="1"/>
      <c r="D5370" s="1" t="s">
        <v>17537</v>
      </c>
      <c r="E5370" s="1" t="s">
        <v>17538</v>
      </c>
      <c r="F5370" s="1">
        <f t="shared" si="830"/>
        <v>139</v>
      </c>
      <c r="G5370" s="1" t="s">
        <v>24</v>
      </c>
      <c r="H5370" s="1">
        <v>0</v>
      </c>
      <c r="I5370" s="1" t="s">
        <v>17539</v>
      </c>
      <c r="J5370" s="1">
        <f t="shared" si="831"/>
        <v>2008</v>
      </c>
      <c r="K5370" s="1">
        <f t="shared" si="832"/>
        <v>8</v>
      </c>
      <c r="L5370" s="1">
        <f t="shared" si="833"/>
        <v>25</v>
      </c>
      <c r="M5370" s="1">
        <f t="shared" si="834"/>
        <v>21</v>
      </c>
      <c r="N5370" s="1">
        <v>0</v>
      </c>
      <c r="O5370" s="2"/>
      <c r="P5370" s="1">
        <f t="shared" si="835"/>
        <v>1900</v>
      </c>
      <c r="Q5370" s="1">
        <f t="shared" si="836"/>
        <v>1</v>
      </c>
      <c r="R5370" s="1">
        <f t="shared" si="837"/>
        <v>0</v>
      </c>
      <c r="S5370" s="1">
        <f t="shared" si="838"/>
        <v>0</v>
      </c>
      <c r="U5370" s="1">
        <f t="shared" si="839"/>
        <v>0</v>
      </c>
      <c r="V5370" s="1" t="s">
        <v>33</v>
      </c>
      <c r="W5370" s="1" t="s">
        <v>1122</v>
      </c>
    </row>
    <row r="5371" s="1" customFormat="1" spans="1:23">
      <c r="A5371" s="1">
        <v>5370</v>
      </c>
      <c r="B5371" s="1"/>
      <c r="C5371" s="1"/>
      <c r="D5371" s="1" t="s">
        <v>17540</v>
      </c>
      <c r="E5371" s="1" t="s">
        <v>17541</v>
      </c>
      <c r="F5371" s="1">
        <f t="shared" si="830"/>
        <v>103</v>
      </c>
      <c r="G5371" s="1" t="s">
        <v>24</v>
      </c>
      <c r="H5371" s="1">
        <v>0</v>
      </c>
      <c r="I5371" s="1" t="s">
        <v>17542</v>
      </c>
      <c r="J5371" s="1">
        <f t="shared" si="831"/>
        <v>2008</v>
      </c>
      <c r="K5371" s="1">
        <f t="shared" si="832"/>
        <v>8</v>
      </c>
      <c r="L5371" s="1">
        <f t="shared" si="833"/>
        <v>25</v>
      </c>
      <c r="M5371" s="1">
        <f t="shared" si="834"/>
        <v>21</v>
      </c>
      <c r="N5371" s="1">
        <v>0</v>
      </c>
      <c r="O5371" s="2"/>
      <c r="P5371" s="1">
        <f t="shared" si="835"/>
        <v>1900</v>
      </c>
      <c r="Q5371" s="1">
        <f t="shared" si="836"/>
        <v>1</v>
      </c>
      <c r="R5371" s="1">
        <f t="shared" si="837"/>
        <v>0</v>
      </c>
      <c r="S5371" s="1">
        <f t="shared" si="838"/>
        <v>0</v>
      </c>
      <c r="U5371" s="1">
        <f t="shared" si="839"/>
        <v>0</v>
      </c>
      <c r="V5371" s="1" t="s">
        <v>33</v>
      </c>
      <c r="W5371" s="1" t="s">
        <v>163</v>
      </c>
    </row>
    <row r="5372" s="1" customFormat="1" spans="1:23">
      <c r="A5372" s="1">
        <v>5371</v>
      </c>
      <c r="B5372" s="1"/>
      <c r="C5372" s="1"/>
      <c r="D5372" s="1" t="s">
        <v>17543</v>
      </c>
      <c r="E5372" s="1" t="s">
        <v>17544</v>
      </c>
      <c r="F5372" s="1">
        <f t="shared" si="830"/>
        <v>51</v>
      </c>
      <c r="G5372" s="1" t="s">
        <v>24</v>
      </c>
      <c r="H5372" s="1">
        <v>0</v>
      </c>
      <c r="I5372" s="1" t="s">
        <v>17545</v>
      </c>
      <c r="J5372" s="1">
        <f t="shared" si="831"/>
        <v>2008</v>
      </c>
      <c r="K5372" s="1">
        <f t="shared" si="832"/>
        <v>8</v>
      </c>
      <c r="L5372" s="1">
        <f t="shared" si="833"/>
        <v>25</v>
      </c>
      <c r="M5372" s="1">
        <f t="shared" si="834"/>
        <v>21</v>
      </c>
      <c r="N5372" s="1">
        <v>1</v>
      </c>
      <c r="O5372" s="2" t="s">
        <v>17546</v>
      </c>
      <c r="P5372" s="1">
        <f t="shared" si="835"/>
        <v>2008</v>
      </c>
      <c r="Q5372" s="1">
        <f t="shared" si="836"/>
        <v>9</v>
      </c>
      <c r="R5372" s="1">
        <f t="shared" si="837"/>
        <v>12</v>
      </c>
      <c r="S5372" s="1">
        <f t="shared" si="838"/>
        <v>7</v>
      </c>
      <c r="T5372" s="1" t="s">
        <v>17547</v>
      </c>
      <c r="U5372" s="1">
        <f t="shared" si="839"/>
        <v>13</v>
      </c>
      <c r="V5372" s="1" t="s">
        <v>33</v>
      </c>
      <c r="W5372" s="1" t="s">
        <v>364</v>
      </c>
    </row>
    <row r="5373" s="1" customFormat="1" spans="1:23">
      <c r="A5373" s="1">
        <v>5372</v>
      </c>
      <c r="B5373" s="1"/>
      <c r="C5373" s="1"/>
      <c r="D5373" s="1" t="s">
        <v>17548</v>
      </c>
      <c r="E5373" s="1" t="s">
        <v>17549</v>
      </c>
      <c r="F5373" s="1">
        <f t="shared" si="830"/>
        <v>44</v>
      </c>
      <c r="G5373" s="1" t="s">
        <v>24</v>
      </c>
      <c r="H5373" s="1">
        <v>0</v>
      </c>
      <c r="I5373" s="1" t="s">
        <v>17550</v>
      </c>
      <c r="J5373" s="1">
        <f t="shared" si="831"/>
        <v>2008</v>
      </c>
      <c r="K5373" s="1">
        <f t="shared" si="832"/>
        <v>8</v>
      </c>
      <c r="L5373" s="1">
        <f t="shared" si="833"/>
        <v>25</v>
      </c>
      <c r="M5373" s="1">
        <f t="shared" si="834"/>
        <v>21</v>
      </c>
      <c r="N5373" s="1">
        <v>0</v>
      </c>
      <c r="O5373" s="2"/>
      <c r="P5373" s="1">
        <f t="shared" si="835"/>
        <v>1900</v>
      </c>
      <c r="Q5373" s="1">
        <f t="shared" si="836"/>
        <v>1</v>
      </c>
      <c r="R5373" s="1">
        <f t="shared" si="837"/>
        <v>0</v>
      </c>
      <c r="S5373" s="1">
        <f t="shared" si="838"/>
        <v>0</v>
      </c>
      <c r="U5373" s="1">
        <f t="shared" si="839"/>
        <v>0</v>
      </c>
      <c r="V5373" s="1" t="s">
        <v>33</v>
      </c>
      <c r="W5373" s="1" t="s">
        <v>111</v>
      </c>
    </row>
    <row r="5374" s="1" customFormat="1" spans="1:23">
      <c r="A5374" s="1">
        <v>5373</v>
      </c>
      <c r="B5374" s="1"/>
      <c r="C5374" s="1"/>
      <c r="D5374" s="1" t="s">
        <v>17551</v>
      </c>
      <c r="E5374" s="1" t="s">
        <v>17552</v>
      </c>
      <c r="F5374" s="1">
        <f t="shared" si="830"/>
        <v>161</v>
      </c>
      <c r="G5374" s="1" t="s">
        <v>24</v>
      </c>
      <c r="H5374" s="1">
        <v>0</v>
      </c>
      <c r="I5374" s="1" t="s">
        <v>17553</v>
      </c>
      <c r="J5374" s="1">
        <f t="shared" si="831"/>
        <v>2008</v>
      </c>
      <c r="K5374" s="1">
        <f t="shared" si="832"/>
        <v>8</v>
      </c>
      <c r="L5374" s="1">
        <f t="shared" si="833"/>
        <v>25</v>
      </c>
      <c r="M5374" s="1">
        <f t="shared" si="834"/>
        <v>21</v>
      </c>
      <c r="N5374" s="1">
        <v>0</v>
      </c>
      <c r="O5374" s="2"/>
      <c r="P5374" s="1">
        <f t="shared" si="835"/>
        <v>1900</v>
      </c>
      <c r="Q5374" s="1">
        <f t="shared" si="836"/>
        <v>1</v>
      </c>
      <c r="R5374" s="1">
        <f t="shared" si="837"/>
        <v>0</v>
      </c>
      <c r="S5374" s="1">
        <f t="shared" si="838"/>
        <v>0</v>
      </c>
      <c r="U5374" s="1">
        <f t="shared" si="839"/>
        <v>0</v>
      </c>
      <c r="V5374" s="1" t="s">
        <v>33</v>
      </c>
      <c r="W5374" s="1" t="s">
        <v>793</v>
      </c>
    </row>
    <row r="5375" s="1" customFormat="1" spans="1:23">
      <c r="A5375" s="1">
        <v>5374</v>
      </c>
      <c r="B5375" s="1"/>
      <c r="C5375" s="1"/>
      <c r="D5375" s="1" t="s">
        <v>17554</v>
      </c>
      <c r="E5375" s="1" t="s">
        <v>17555</v>
      </c>
      <c r="F5375" s="1">
        <f t="shared" si="830"/>
        <v>360</v>
      </c>
      <c r="G5375" s="1" t="s">
        <v>24</v>
      </c>
      <c r="H5375" s="1">
        <v>0</v>
      </c>
      <c r="I5375" s="1" t="s">
        <v>17556</v>
      </c>
      <c r="J5375" s="1">
        <f t="shared" si="831"/>
        <v>2008</v>
      </c>
      <c r="K5375" s="1">
        <f t="shared" si="832"/>
        <v>8</v>
      </c>
      <c r="L5375" s="1">
        <f t="shared" si="833"/>
        <v>25</v>
      </c>
      <c r="M5375" s="1">
        <f t="shared" si="834"/>
        <v>22</v>
      </c>
      <c r="N5375" s="1">
        <v>1</v>
      </c>
      <c r="O5375" s="2" t="s">
        <v>17557</v>
      </c>
      <c r="P5375" s="1">
        <f t="shared" si="835"/>
        <v>2008</v>
      </c>
      <c r="Q5375" s="1">
        <f t="shared" si="836"/>
        <v>9</v>
      </c>
      <c r="R5375" s="1">
        <f t="shared" si="837"/>
        <v>3</v>
      </c>
      <c r="S5375" s="1">
        <f t="shared" si="838"/>
        <v>17</v>
      </c>
      <c r="T5375" s="1" t="s">
        <v>17558</v>
      </c>
      <c r="U5375" s="1">
        <f t="shared" si="839"/>
        <v>219</v>
      </c>
      <c r="V5375" s="1" t="s">
        <v>28</v>
      </c>
      <c r="W5375" s="1" t="s">
        <v>4747</v>
      </c>
    </row>
    <row r="5376" s="1" customFormat="1" spans="1:23">
      <c r="A5376" s="1">
        <v>5375</v>
      </c>
      <c r="B5376" s="1"/>
      <c r="C5376" s="1"/>
      <c r="D5376" s="1" t="s">
        <v>17559</v>
      </c>
      <c r="E5376" s="1" t="s">
        <v>17560</v>
      </c>
      <c r="F5376" s="1">
        <f t="shared" si="830"/>
        <v>53</v>
      </c>
      <c r="G5376" s="1" t="s">
        <v>24</v>
      </c>
      <c r="H5376" s="1">
        <v>0</v>
      </c>
      <c r="I5376" s="1" t="s">
        <v>17561</v>
      </c>
      <c r="J5376" s="1">
        <f t="shared" si="831"/>
        <v>2008</v>
      </c>
      <c r="K5376" s="1">
        <f t="shared" si="832"/>
        <v>8</v>
      </c>
      <c r="L5376" s="1">
        <f t="shared" si="833"/>
        <v>25</v>
      </c>
      <c r="M5376" s="1">
        <f t="shared" si="834"/>
        <v>22</v>
      </c>
      <c r="N5376" s="1">
        <v>0</v>
      </c>
      <c r="O5376" s="2"/>
      <c r="P5376" s="1">
        <f t="shared" si="835"/>
        <v>1900</v>
      </c>
      <c r="Q5376" s="1">
        <f t="shared" si="836"/>
        <v>1</v>
      </c>
      <c r="R5376" s="1">
        <f t="shared" si="837"/>
        <v>0</v>
      </c>
      <c r="S5376" s="1">
        <f t="shared" si="838"/>
        <v>0</v>
      </c>
      <c r="U5376" s="1">
        <f t="shared" si="839"/>
        <v>0</v>
      </c>
      <c r="V5376" s="1" t="s">
        <v>33</v>
      </c>
      <c r="W5376" s="1" t="s">
        <v>236</v>
      </c>
    </row>
    <row r="5377" s="1" customFormat="1" spans="1:23">
      <c r="A5377" s="1">
        <v>5376</v>
      </c>
      <c r="B5377" s="1"/>
      <c r="C5377" s="1"/>
      <c r="D5377" s="1" t="s">
        <v>17562</v>
      </c>
      <c r="E5377" s="1" t="s">
        <v>17563</v>
      </c>
      <c r="F5377" s="1">
        <f t="shared" si="830"/>
        <v>100</v>
      </c>
      <c r="G5377" s="1" t="s">
        <v>24</v>
      </c>
      <c r="H5377" s="1">
        <v>0</v>
      </c>
      <c r="I5377" s="1" t="s">
        <v>17561</v>
      </c>
      <c r="J5377" s="1">
        <f t="shared" si="831"/>
        <v>2008</v>
      </c>
      <c r="K5377" s="1">
        <f t="shared" si="832"/>
        <v>8</v>
      </c>
      <c r="L5377" s="1">
        <f t="shared" si="833"/>
        <v>25</v>
      </c>
      <c r="M5377" s="1">
        <f t="shared" si="834"/>
        <v>22</v>
      </c>
      <c r="N5377" s="1">
        <v>0</v>
      </c>
      <c r="O5377" s="2"/>
      <c r="P5377" s="1">
        <f t="shared" si="835"/>
        <v>1900</v>
      </c>
      <c r="Q5377" s="1">
        <f t="shared" si="836"/>
        <v>1</v>
      </c>
      <c r="R5377" s="1">
        <f t="shared" si="837"/>
        <v>0</v>
      </c>
      <c r="S5377" s="1">
        <f t="shared" si="838"/>
        <v>0</v>
      </c>
      <c r="U5377" s="1">
        <f t="shared" si="839"/>
        <v>0</v>
      </c>
      <c r="V5377" s="1" t="s">
        <v>33</v>
      </c>
      <c r="W5377" s="1" t="s">
        <v>87</v>
      </c>
    </row>
    <row r="5378" s="1" customFormat="1" spans="1:23">
      <c r="A5378" s="1">
        <v>5377</v>
      </c>
      <c r="B5378" s="1"/>
      <c r="C5378" s="1"/>
      <c r="D5378" s="1" t="s">
        <v>17564</v>
      </c>
      <c r="E5378" s="1" t="s">
        <v>17565</v>
      </c>
      <c r="F5378" s="1">
        <f t="shared" ref="F5378:F5441" si="840">LEN(E5378)</f>
        <v>106</v>
      </c>
      <c r="G5378" s="1" t="s">
        <v>24</v>
      </c>
      <c r="H5378" s="1">
        <v>0</v>
      </c>
      <c r="I5378" s="1" t="s">
        <v>17566</v>
      </c>
      <c r="J5378" s="1">
        <f t="shared" ref="J5378:J5441" si="841">YEAR(I5378)</f>
        <v>2008</v>
      </c>
      <c r="K5378" s="1">
        <f t="shared" ref="K5378:K5441" si="842">MONTH(I5378)</f>
        <v>8</v>
      </c>
      <c r="L5378" s="1">
        <f t="shared" ref="L5378:L5441" si="843">DAY(I5378)</f>
        <v>25</v>
      </c>
      <c r="M5378" s="1">
        <f t="shared" ref="M5378:M5441" si="844">HOUR(I5378)</f>
        <v>22</v>
      </c>
      <c r="N5378" s="1">
        <v>1</v>
      </c>
      <c r="O5378" s="2" t="s">
        <v>17567</v>
      </c>
      <c r="P5378" s="1">
        <f t="shared" ref="P5378:P5441" si="845">YEAR(O5378)</f>
        <v>2008</v>
      </c>
      <c r="Q5378" s="1">
        <f t="shared" ref="Q5378:Q5441" si="846">MONTH(O5378)</f>
        <v>9</v>
      </c>
      <c r="R5378" s="1">
        <f t="shared" ref="R5378:R5441" si="847">DAY(O5378)</f>
        <v>17</v>
      </c>
      <c r="S5378" s="1">
        <f t="shared" ref="S5378:S5441" si="848">HOUR(O5378)</f>
        <v>22</v>
      </c>
      <c r="T5378" s="1" t="s">
        <v>17568</v>
      </c>
      <c r="U5378" s="1">
        <f t="shared" ref="U5378:U5441" si="849">LEN(T5378)</f>
        <v>112</v>
      </c>
      <c r="V5378" s="1" t="s">
        <v>28</v>
      </c>
      <c r="W5378" s="1" t="s">
        <v>17569</v>
      </c>
    </row>
    <row r="5379" s="1" customFormat="1" spans="1:23">
      <c r="A5379" s="1">
        <v>5378</v>
      </c>
      <c r="B5379" s="1"/>
      <c r="C5379" s="1"/>
      <c r="D5379" s="1" t="s">
        <v>17570</v>
      </c>
      <c r="E5379" s="1" t="s">
        <v>17571</v>
      </c>
      <c r="F5379" s="1">
        <f t="shared" si="840"/>
        <v>81</v>
      </c>
      <c r="G5379" s="1" t="s">
        <v>24</v>
      </c>
      <c r="H5379" s="1">
        <v>0</v>
      </c>
      <c r="I5379" s="1" t="s">
        <v>17566</v>
      </c>
      <c r="J5379" s="1">
        <f t="shared" si="841"/>
        <v>2008</v>
      </c>
      <c r="K5379" s="1">
        <f t="shared" si="842"/>
        <v>8</v>
      </c>
      <c r="L5379" s="1">
        <f t="shared" si="843"/>
        <v>25</v>
      </c>
      <c r="M5379" s="1">
        <f t="shared" si="844"/>
        <v>22</v>
      </c>
      <c r="N5379" s="1">
        <v>1</v>
      </c>
      <c r="O5379" s="2" t="s">
        <v>17572</v>
      </c>
      <c r="P5379" s="1">
        <f t="shared" si="845"/>
        <v>2008</v>
      </c>
      <c r="Q5379" s="1">
        <f t="shared" si="846"/>
        <v>9</v>
      </c>
      <c r="R5379" s="1">
        <f t="shared" si="847"/>
        <v>12</v>
      </c>
      <c r="S5379" s="1">
        <f t="shared" si="848"/>
        <v>15</v>
      </c>
      <c r="T5379" s="1" t="s">
        <v>17573</v>
      </c>
      <c r="U5379" s="1">
        <f t="shared" si="849"/>
        <v>51</v>
      </c>
      <c r="V5379" s="1" t="s">
        <v>33</v>
      </c>
      <c r="W5379" s="1" t="s">
        <v>321</v>
      </c>
    </row>
    <row r="5380" s="1" customFormat="1" spans="1:23">
      <c r="A5380" s="1">
        <v>5379</v>
      </c>
      <c r="B5380" s="1"/>
      <c r="C5380" s="1"/>
      <c r="D5380" s="1" t="s">
        <v>17574</v>
      </c>
      <c r="E5380" s="1" t="s">
        <v>17575</v>
      </c>
      <c r="F5380" s="1">
        <f t="shared" si="840"/>
        <v>54</v>
      </c>
      <c r="G5380" s="1" t="s">
        <v>24</v>
      </c>
      <c r="H5380" s="1">
        <v>0</v>
      </c>
      <c r="I5380" s="1" t="s">
        <v>17576</v>
      </c>
      <c r="J5380" s="1">
        <f t="shared" si="841"/>
        <v>2008</v>
      </c>
      <c r="K5380" s="1">
        <f t="shared" si="842"/>
        <v>8</v>
      </c>
      <c r="L5380" s="1">
        <f t="shared" si="843"/>
        <v>25</v>
      </c>
      <c r="M5380" s="1">
        <f t="shared" si="844"/>
        <v>22</v>
      </c>
      <c r="N5380" s="1">
        <v>0</v>
      </c>
      <c r="O5380" s="2"/>
      <c r="P5380" s="1">
        <f t="shared" si="845"/>
        <v>1900</v>
      </c>
      <c r="Q5380" s="1">
        <f t="shared" si="846"/>
        <v>1</v>
      </c>
      <c r="R5380" s="1">
        <f t="shared" si="847"/>
        <v>0</v>
      </c>
      <c r="S5380" s="1">
        <f t="shared" si="848"/>
        <v>0</v>
      </c>
      <c r="U5380" s="1">
        <f t="shared" si="849"/>
        <v>0</v>
      </c>
      <c r="V5380" s="1" t="s">
        <v>28</v>
      </c>
      <c r="W5380" s="1" t="s">
        <v>17577</v>
      </c>
    </row>
    <row r="5381" s="1" customFormat="1" spans="1:23">
      <c r="A5381" s="1">
        <v>5380</v>
      </c>
      <c r="B5381" s="1"/>
      <c r="C5381" s="1"/>
      <c r="D5381" s="1" t="s">
        <v>17578</v>
      </c>
      <c r="E5381" s="1" t="s">
        <v>17579</v>
      </c>
      <c r="F5381" s="1">
        <f t="shared" si="840"/>
        <v>53</v>
      </c>
      <c r="G5381" s="1" t="s">
        <v>24</v>
      </c>
      <c r="H5381" s="1">
        <v>0</v>
      </c>
      <c r="I5381" s="1" t="s">
        <v>17580</v>
      </c>
      <c r="J5381" s="1">
        <f t="shared" si="841"/>
        <v>2008</v>
      </c>
      <c r="K5381" s="1">
        <f t="shared" si="842"/>
        <v>8</v>
      </c>
      <c r="L5381" s="1">
        <f t="shared" si="843"/>
        <v>25</v>
      </c>
      <c r="M5381" s="1">
        <f t="shared" si="844"/>
        <v>22</v>
      </c>
      <c r="N5381" s="1">
        <v>1</v>
      </c>
      <c r="O5381" s="2" t="s">
        <v>17581</v>
      </c>
      <c r="P5381" s="1">
        <f t="shared" si="845"/>
        <v>2016</v>
      </c>
      <c r="Q5381" s="1">
        <f t="shared" si="846"/>
        <v>6</v>
      </c>
      <c r="R5381" s="1">
        <f t="shared" si="847"/>
        <v>6</v>
      </c>
      <c r="S5381" s="1">
        <f t="shared" si="848"/>
        <v>15</v>
      </c>
      <c r="T5381" s="1" t="s">
        <v>17582</v>
      </c>
      <c r="U5381" s="1">
        <f t="shared" si="849"/>
        <v>161</v>
      </c>
      <c r="V5381" s="1" t="s">
        <v>28</v>
      </c>
      <c r="W5381" s="1" t="s">
        <v>4747</v>
      </c>
    </row>
    <row r="5382" s="1" customFormat="1" spans="1:23">
      <c r="A5382" s="1">
        <v>5381</v>
      </c>
      <c r="B5382" s="1"/>
      <c r="C5382" s="1"/>
      <c r="D5382" s="1" t="s">
        <v>17583</v>
      </c>
      <c r="E5382" s="1" t="s">
        <v>17584</v>
      </c>
      <c r="F5382" s="1">
        <f t="shared" si="840"/>
        <v>232</v>
      </c>
      <c r="G5382" s="1" t="s">
        <v>24</v>
      </c>
      <c r="H5382" s="1">
        <v>0</v>
      </c>
      <c r="I5382" s="1" t="s">
        <v>17585</v>
      </c>
      <c r="J5382" s="1">
        <f t="shared" si="841"/>
        <v>2008</v>
      </c>
      <c r="K5382" s="1">
        <f t="shared" si="842"/>
        <v>8</v>
      </c>
      <c r="L5382" s="1">
        <f t="shared" si="843"/>
        <v>25</v>
      </c>
      <c r="M5382" s="1">
        <f t="shared" si="844"/>
        <v>23</v>
      </c>
      <c r="N5382" s="1">
        <v>0</v>
      </c>
      <c r="O5382" s="2"/>
      <c r="P5382" s="1">
        <f t="shared" si="845"/>
        <v>1900</v>
      </c>
      <c r="Q5382" s="1">
        <f t="shared" si="846"/>
        <v>1</v>
      </c>
      <c r="R5382" s="1">
        <f t="shared" si="847"/>
        <v>0</v>
      </c>
      <c r="S5382" s="1">
        <f t="shared" si="848"/>
        <v>0</v>
      </c>
      <c r="U5382" s="1">
        <f t="shared" si="849"/>
        <v>0</v>
      </c>
      <c r="V5382" s="1" t="s">
        <v>28</v>
      </c>
      <c r="W5382" s="1" t="s">
        <v>3285</v>
      </c>
    </row>
    <row r="5383" s="1" customFormat="1" spans="1:23">
      <c r="A5383" s="1">
        <v>5382</v>
      </c>
      <c r="B5383" s="1"/>
      <c r="C5383" s="1"/>
      <c r="D5383" s="1" t="s">
        <v>17586</v>
      </c>
      <c r="E5383" s="1" t="s">
        <v>17587</v>
      </c>
      <c r="F5383" s="1">
        <f t="shared" si="840"/>
        <v>84</v>
      </c>
      <c r="G5383" s="1" t="s">
        <v>24</v>
      </c>
      <c r="H5383" s="1">
        <v>0</v>
      </c>
      <c r="I5383" s="1" t="s">
        <v>17588</v>
      </c>
      <c r="J5383" s="1">
        <f t="shared" si="841"/>
        <v>2008</v>
      </c>
      <c r="K5383" s="1">
        <f t="shared" si="842"/>
        <v>8</v>
      </c>
      <c r="L5383" s="1">
        <f t="shared" si="843"/>
        <v>25</v>
      </c>
      <c r="M5383" s="1">
        <f t="shared" si="844"/>
        <v>23</v>
      </c>
      <c r="N5383" s="1">
        <v>0</v>
      </c>
      <c r="O5383" s="2"/>
      <c r="P5383" s="1">
        <f t="shared" si="845"/>
        <v>1900</v>
      </c>
      <c r="Q5383" s="1">
        <f t="shared" si="846"/>
        <v>1</v>
      </c>
      <c r="R5383" s="1">
        <f t="shared" si="847"/>
        <v>0</v>
      </c>
      <c r="S5383" s="1">
        <f t="shared" si="848"/>
        <v>0</v>
      </c>
      <c r="U5383" s="1">
        <f t="shared" si="849"/>
        <v>0</v>
      </c>
      <c r="V5383" s="1" t="s">
        <v>28</v>
      </c>
      <c r="W5383" s="1" t="s">
        <v>8667</v>
      </c>
    </row>
    <row r="5384" s="1" customFormat="1" spans="1:23">
      <c r="A5384" s="1">
        <v>5383</v>
      </c>
      <c r="B5384" s="1"/>
      <c r="C5384" s="1"/>
      <c r="D5384" s="1" t="s">
        <v>17589</v>
      </c>
      <c r="E5384" s="1" t="s">
        <v>17590</v>
      </c>
      <c r="F5384" s="1">
        <f t="shared" si="840"/>
        <v>175</v>
      </c>
      <c r="G5384" s="1" t="s">
        <v>24</v>
      </c>
      <c r="H5384" s="1">
        <v>0</v>
      </c>
      <c r="I5384" s="1" t="s">
        <v>17591</v>
      </c>
      <c r="J5384" s="1">
        <f t="shared" si="841"/>
        <v>2008</v>
      </c>
      <c r="K5384" s="1">
        <f t="shared" si="842"/>
        <v>8</v>
      </c>
      <c r="L5384" s="1">
        <f t="shared" si="843"/>
        <v>25</v>
      </c>
      <c r="M5384" s="1">
        <f t="shared" si="844"/>
        <v>23</v>
      </c>
      <c r="N5384" s="1">
        <v>1</v>
      </c>
      <c r="O5384" s="2" t="s">
        <v>17592</v>
      </c>
      <c r="P5384" s="1">
        <f t="shared" si="845"/>
        <v>2008</v>
      </c>
      <c r="Q5384" s="1">
        <f t="shared" si="846"/>
        <v>9</v>
      </c>
      <c r="R5384" s="1">
        <f t="shared" si="847"/>
        <v>5</v>
      </c>
      <c r="S5384" s="1">
        <f t="shared" si="848"/>
        <v>15</v>
      </c>
      <c r="T5384" s="1" t="s">
        <v>17593</v>
      </c>
      <c r="U5384" s="1">
        <f t="shared" si="849"/>
        <v>1927</v>
      </c>
      <c r="V5384" s="1" t="s">
        <v>33</v>
      </c>
      <c r="W5384" s="1" t="s">
        <v>702</v>
      </c>
    </row>
    <row r="5385" s="1" customFormat="1" spans="1:23">
      <c r="A5385" s="1">
        <v>5384</v>
      </c>
      <c r="B5385" s="1"/>
      <c r="C5385" s="1"/>
      <c r="D5385" s="1" t="s">
        <v>17594</v>
      </c>
      <c r="E5385" s="1" t="s">
        <v>17595</v>
      </c>
      <c r="F5385" s="1">
        <f t="shared" si="840"/>
        <v>99</v>
      </c>
      <c r="G5385" s="1" t="s">
        <v>24</v>
      </c>
      <c r="H5385" s="1">
        <v>0</v>
      </c>
      <c r="I5385" s="1" t="s">
        <v>17596</v>
      </c>
      <c r="J5385" s="1">
        <f t="shared" si="841"/>
        <v>2008</v>
      </c>
      <c r="K5385" s="1">
        <f t="shared" si="842"/>
        <v>8</v>
      </c>
      <c r="L5385" s="1">
        <f t="shared" si="843"/>
        <v>25</v>
      </c>
      <c r="M5385" s="1">
        <f t="shared" si="844"/>
        <v>23</v>
      </c>
      <c r="N5385" s="1">
        <v>0</v>
      </c>
      <c r="O5385" s="2"/>
      <c r="P5385" s="1">
        <f t="shared" si="845"/>
        <v>1900</v>
      </c>
      <c r="Q5385" s="1">
        <f t="shared" si="846"/>
        <v>1</v>
      </c>
      <c r="R5385" s="1">
        <f t="shared" si="847"/>
        <v>0</v>
      </c>
      <c r="S5385" s="1">
        <f t="shared" si="848"/>
        <v>0</v>
      </c>
      <c r="U5385" s="1">
        <f t="shared" si="849"/>
        <v>0</v>
      </c>
      <c r="V5385" s="1" t="s">
        <v>33</v>
      </c>
      <c r="W5385" s="1" t="s">
        <v>100</v>
      </c>
    </row>
    <row r="5386" s="1" customFormat="1" spans="1:23">
      <c r="A5386" s="1">
        <v>5385</v>
      </c>
      <c r="B5386" s="1"/>
      <c r="C5386" s="1"/>
      <c r="D5386" s="1" t="s">
        <v>17597</v>
      </c>
      <c r="E5386" s="1" t="s">
        <v>17598</v>
      </c>
      <c r="F5386" s="1">
        <f t="shared" si="840"/>
        <v>181</v>
      </c>
      <c r="G5386" s="1" t="s">
        <v>24</v>
      </c>
      <c r="H5386" s="1">
        <v>0</v>
      </c>
      <c r="I5386" s="1" t="s">
        <v>17599</v>
      </c>
      <c r="J5386" s="1">
        <f t="shared" si="841"/>
        <v>2008</v>
      </c>
      <c r="K5386" s="1">
        <f t="shared" si="842"/>
        <v>8</v>
      </c>
      <c r="L5386" s="1">
        <f t="shared" si="843"/>
        <v>25</v>
      </c>
      <c r="M5386" s="1">
        <f t="shared" si="844"/>
        <v>23</v>
      </c>
      <c r="N5386" s="1">
        <v>1</v>
      </c>
      <c r="O5386" s="2" t="s">
        <v>17600</v>
      </c>
      <c r="P5386" s="1">
        <f t="shared" si="845"/>
        <v>2011</v>
      </c>
      <c r="Q5386" s="1">
        <f t="shared" si="846"/>
        <v>6</v>
      </c>
      <c r="R5386" s="1">
        <f t="shared" si="847"/>
        <v>7</v>
      </c>
      <c r="S5386" s="1">
        <f t="shared" si="848"/>
        <v>14</v>
      </c>
      <c r="T5386" s="1" t="s">
        <v>16674</v>
      </c>
      <c r="U5386" s="1">
        <f t="shared" si="849"/>
        <v>75</v>
      </c>
      <c r="V5386" s="1" t="s">
        <v>28</v>
      </c>
      <c r="W5386" s="1" t="s">
        <v>4282</v>
      </c>
    </row>
    <row r="5387" s="1" customFormat="1" spans="1:23">
      <c r="A5387" s="1">
        <v>5386</v>
      </c>
      <c r="B5387" s="1"/>
      <c r="C5387" s="1"/>
      <c r="D5387" s="1" t="s">
        <v>17601</v>
      </c>
      <c r="E5387" s="1" t="s">
        <v>17601</v>
      </c>
      <c r="F5387" s="1">
        <f t="shared" si="840"/>
        <v>23</v>
      </c>
      <c r="G5387" s="1" t="s">
        <v>24</v>
      </c>
      <c r="H5387" s="1">
        <v>0</v>
      </c>
      <c r="I5387" s="1" t="s">
        <v>17602</v>
      </c>
      <c r="J5387" s="1">
        <f t="shared" si="841"/>
        <v>2008</v>
      </c>
      <c r="K5387" s="1">
        <f t="shared" si="842"/>
        <v>8</v>
      </c>
      <c r="L5387" s="1">
        <f t="shared" si="843"/>
        <v>25</v>
      </c>
      <c r="M5387" s="1">
        <f t="shared" si="844"/>
        <v>23</v>
      </c>
      <c r="N5387" s="1">
        <v>1</v>
      </c>
      <c r="O5387" s="2" t="s">
        <v>17603</v>
      </c>
      <c r="P5387" s="1">
        <f t="shared" si="845"/>
        <v>2008</v>
      </c>
      <c r="Q5387" s="1">
        <f t="shared" si="846"/>
        <v>9</v>
      </c>
      <c r="R5387" s="1">
        <f t="shared" si="847"/>
        <v>5</v>
      </c>
      <c r="S5387" s="1">
        <f t="shared" si="848"/>
        <v>22</v>
      </c>
      <c r="T5387" s="1" t="s">
        <v>17604</v>
      </c>
      <c r="U5387" s="1">
        <f t="shared" si="849"/>
        <v>49</v>
      </c>
      <c r="V5387" s="1" t="s">
        <v>28</v>
      </c>
      <c r="W5387" s="1" t="s">
        <v>7992</v>
      </c>
    </row>
    <row r="5388" s="1" customFormat="1" spans="1:23">
      <c r="A5388" s="1">
        <v>5387</v>
      </c>
      <c r="B5388" s="1"/>
      <c r="C5388" s="1"/>
      <c r="D5388" s="1" t="s">
        <v>17605</v>
      </c>
      <c r="E5388" s="1" t="s">
        <v>17606</v>
      </c>
      <c r="F5388" s="1">
        <f t="shared" si="840"/>
        <v>141</v>
      </c>
      <c r="G5388" s="1" t="s">
        <v>24</v>
      </c>
      <c r="H5388" s="1">
        <v>0</v>
      </c>
      <c r="I5388" s="1" t="s">
        <v>17607</v>
      </c>
      <c r="J5388" s="1">
        <f t="shared" si="841"/>
        <v>2008</v>
      </c>
      <c r="K5388" s="1">
        <f t="shared" si="842"/>
        <v>8</v>
      </c>
      <c r="L5388" s="1">
        <f t="shared" si="843"/>
        <v>25</v>
      </c>
      <c r="M5388" s="1">
        <f t="shared" si="844"/>
        <v>23</v>
      </c>
      <c r="N5388" s="1">
        <v>1</v>
      </c>
      <c r="O5388" s="2" t="s">
        <v>17608</v>
      </c>
      <c r="P5388" s="1">
        <f t="shared" si="845"/>
        <v>2010</v>
      </c>
      <c r="Q5388" s="1">
        <f t="shared" si="846"/>
        <v>9</v>
      </c>
      <c r="R5388" s="1">
        <f t="shared" si="847"/>
        <v>27</v>
      </c>
      <c r="S5388" s="1">
        <f t="shared" si="848"/>
        <v>15</v>
      </c>
      <c r="T5388" s="1" t="s">
        <v>17609</v>
      </c>
      <c r="U5388" s="1">
        <f t="shared" si="849"/>
        <v>239</v>
      </c>
      <c r="V5388" s="1" t="s">
        <v>28</v>
      </c>
      <c r="W5388" s="1" t="s">
        <v>2126</v>
      </c>
    </row>
    <row r="5389" s="1" customFormat="1" spans="1:23">
      <c r="A5389" s="1">
        <v>5388</v>
      </c>
      <c r="B5389" s="1"/>
      <c r="C5389" s="1"/>
      <c r="D5389" s="1" t="s">
        <v>17610</v>
      </c>
      <c r="E5389" s="1" t="s">
        <v>17611</v>
      </c>
      <c r="F5389" s="1">
        <f t="shared" si="840"/>
        <v>164</v>
      </c>
      <c r="G5389" s="1" t="s">
        <v>24</v>
      </c>
      <c r="H5389" s="1">
        <v>0</v>
      </c>
      <c r="I5389" s="1" t="s">
        <v>17612</v>
      </c>
      <c r="J5389" s="1">
        <f t="shared" si="841"/>
        <v>2008</v>
      </c>
      <c r="K5389" s="1">
        <f t="shared" si="842"/>
        <v>8</v>
      </c>
      <c r="L5389" s="1">
        <f t="shared" si="843"/>
        <v>25</v>
      </c>
      <c r="M5389" s="1">
        <f t="shared" si="844"/>
        <v>23</v>
      </c>
      <c r="N5389" s="1">
        <v>1</v>
      </c>
      <c r="O5389" s="2" t="s">
        <v>17613</v>
      </c>
      <c r="P5389" s="1">
        <f t="shared" si="845"/>
        <v>2014</v>
      </c>
      <c r="Q5389" s="1">
        <f t="shared" si="846"/>
        <v>5</v>
      </c>
      <c r="R5389" s="1">
        <f t="shared" si="847"/>
        <v>14</v>
      </c>
      <c r="S5389" s="1">
        <f t="shared" si="848"/>
        <v>10</v>
      </c>
      <c r="T5389" s="1" t="s">
        <v>17614</v>
      </c>
      <c r="U5389" s="1">
        <f t="shared" si="849"/>
        <v>552</v>
      </c>
      <c r="V5389" s="1" t="s">
        <v>28</v>
      </c>
      <c r="W5389" s="1" t="s">
        <v>12669</v>
      </c>
    </row>
    <row r="5390" s="1" customFormat="1" spans="1:23">
      <c r="A5390" s="1">
        <v>5389</v>
      </c>
      <c r="B5390" s="1"/>
      <c r="C5390" s="1"/>
      <c r="D5390" s="1" t="s">
        <v>17615</v>
      </c>
      <c r="E5390" s="1" t="s">
        <v>17615</v>
      </c>
      <c r="F5390" s="1">
        <f t="shared" si="840"/>
        <v>18</v>
      </c>
      <c r="G5390" s="1" t="s">
        <v>24</v>
      </c>
      <c r="H5390" s="1">
        <v>0</v>
      </c>
      <c r="I5390" s="1" t="s">
        <v>17616</v>
      </c>
      <c r="J5390" s="1">
        <f t="shared" si="841"/>
        <v>2008</v>
      </c>
      <c r="K5390" s="1">
        <f t="shared" si="842"/>
        <v>8</v>
      </c>
      <c r="L5390" s="1">
        <f t="shared" si="843"/>
        <v>25</v>
      </c>
      <c r="M5390" s="1">
        <f t="shared" si="844"/>
        <v>23</v>
      </c>
      <c r="N5390" s="1">
        <v>0</v>
      </c>
      <c r="O5390" s="2"/>
      <c r="P5390" s="1">
        <f t="shared" si="845"/>
        <v>1900</v>
      </c>
      <c r="Q5390" s="1">
        <f t="shared" si="846"/>
        <v>1</v>
      </c>
      <c r="R5390" s="1">
        <f t="shared" si="847"/>
        <v>0</v>
      </c>
      <c r="S5390" s="1">
        <f t="shared" si="848"/>
        <v>0</v>
      </c>
      <c r="U5390" s="1">
        <f t="shared" si="849"/>
        <v>0</v>
      </c>
      <c r="V5390" s="1" t="s">
        <v>28</v>
      </c>
      <c r="W5390" s="1" t="s">
        <v>17617</v>
      </c>
    </row>
    <row r="5391" s="1" customFormat="1" spans="1:23">
      <c r="A5391" s="1">
        <v>5390</v>
      </c>
      <c r="B5391" s="1"/>
      <c r="C5391" s="1"/>
      <c r="D5391" s="1" t="s">
        <v>17618</v>
      </c>
      <c r="E5391" s="1" t="s">
        <v>17619</v>
      </c>
      <c r="F5391" s="1">
        <f t="shared" si="840"/>
        <v>71</v>
      </c>
      <c r="G5391" s="1" t="s">
        <v>24</v>
      </c>
      <c r="H5391" s="1">
        <v>0</v>
      </c>
      <c r="I5391" s="1" t="s">
        <v>17620</v>
      </c>
      <c r="J5391" s="1">
        <f t="shared" si="841"/>
        <v>2008</v>
      </c>
      <c r="K5391" s="1">
        <f t="shared" si="842"/>
        <v>8</v>
      </c>
      <c r="L5391" s="1">
        <f t="shared" si="843"/>
        <v>25</v>
      </c>
      <c r="M5391" s="1">
        <f t="shared" si="844"/>
        <v>23</v>
      </c>
      <c r="N5391" s="1">
        <v>1</v>
      </c>
      <c r="O5391" s="2" t="s">
        <v>17621</v>
      </c>
      <c r="P5391" s="1">
        <f t="shared" si="845"/>
        <v>2010</v>
      </c>
      <c r="Q5391" s="1">
        <f t="shared" si="846"/>
        <v>5</v>
      </c>
      <c r="R5391" s="1">
        <f t="shared" si="847"/>
        <v>25</v>
      </c>
      <c r="S5391" s="1">
        <f t="shared" si="848"/>
        <v>17</v>
      </c>
      <c r="T5391" s="1" t="s">
        <v>17622</v>
      </c>
      <c r="U5391" s="1">
        <f t="shared" si="849"/>
        <v>1155</v>
      </c>
      <c r="V5391" s="1" t="s">
        <v>28</v>
      </c>
      <c r="W5391" s="1" t="s">
        <v>6409</v>
      </c>
    </row>
    <row r="5392" s="1" customFormat="1" spans="1:23">
      <c r="A5392" s="1">
        <v>5391</v>
      </c>
      <c r="B5392" s="1"/>
      <c r="C5392" s="1"/>
      <c r="D5392" s="1" t="s">
        <v>17623</v>
      </c>
      <c r="E5392" s="1" t="s">
        <v>17624</v>
      </c>
      <c r="F5392" s="1">
        <f t="shared" si="840"/>
        <v>129</v>
      </c>
      <c r="G5392" s="1" t="s">
        <v>24</v>
      </c>
      <c r="H5392" s="1">
        <v>0</v>
      </c>
      <c r="I5392" s="1" t="s">
        <v>17625</v>
      </c>
      <c r="J5392" s="1">
        <f t="shared" si="841"/>
        <v>2008</v>
      </c>
      <c r="K5392" s="1">
        <f t="shared" si="842"/>
        <v>8</v>
      </c>
      <c r="L5392" s="1">
        <f t="shared" si="843"/>
        <v>26</v>
      </c>
      <c r="M5392" s="1">
        <f t="shared" si="844"/>
        <v>0</v>
      </c>
      <c r="N5392" s="1">
        <v>1</v>
      </c>
      <c r="O5392" s="2" t="s">
        <v>17626</v>
      </c>
      <c r="P5392" s="1">
        <f t="shared" si="845"/>
        <v>2009</v>
      </c>
      <c r="Q5392" s="1">
        <f t="shared" si="846"/>
        <v>6</v>
      </c>
      <c r="R5392" s="1">
        <f t="shared" si="847"/>
        <v>25</v>
      </c>
      <c r="S5392" s="1">
        <f t="shared" si="848"/>
        <v>16</v>
      </c>
      <c r="T5392" s="1" t="s">
        <v>17627</v>
      </c>
      <c r="U5392" s="1">
        <f t="shared" si="849"/>
        <v>123</v>
      </c>
      <c r="V5392" s="1" t="s">
        <v>33</v>
      </c>
      <c r="W5392" s="1" t="s">
        <v>111</v>
      </c>
    </row>
    <row r="5393" s="1" customFormat="1" spans="1:23">
      <c r="A5393" s="1">
        <v>5392</v>
      </c>
      <c r="B5393" s="1"/>
      <c r="C5393" s="1"/>
      <c r="D5393" s="1" t="s">
        <v>17628</v>
      </c>
      <c r="E5393" s="1" t="s">
        <v>17629</v>
      </c>
      <c r="F5393" s="1">
        <f t="shared" si="840"/>
        <v>138</v>
      </c>
      <c r="G5393" s="1" t="s">
        <v>24</v>
      </c>
      <c r="H5393" s="1">
        <v>0</v>
      </c>
      <c r="I5393" s="1" t="s">
        <v>17630</v>
      </c>
      <c r="J5393" s="1">
        <f t="shared" si="841"/>
        <v>2008</v>
      </c>
      <c r="K5393" s="1">
        <f t="shared" si="842"/>
        <v>8</v>
      </c>
      <c r="L5393" s="1">
        <f t="shared" si="843"/>
        <v>26</v>
      </c>
      <c r="M5393" s="1">
        <f t="shared" si="844"/>
        <v>0</v>
      </c>
      <c r="N5393" s="1">
        <v>0</v>
      </c>
      <c r="O5393" s="2"/>
      <c r="P5393" s="1">
        <f t="shared" si="845"/>
        <v>1900</v>
      </c>
      <c r="Q5393" s="1">
        <f t="shared" si="846"/>
        <v>1</v>
      </c>
      <c r="R5393" s="1">
        <f t="shared" si="847"/>
        <v>0</v>
      </c>
      <c r="S5393" s="1">
        <f t="shared" si="848"/>
        <v>0</v>
      </c>
      <c r="U5393" s="1">
        <f t="shared" si="849"/>
        <v>0</v>
      </c>
      <c r="V5393" s="1" t="s">
        <v>33</v>
      </c>
      <c r="W5393" s="1" t="s">
        <v>505</v>
      </c>
    </row>
    <row r="5394" s="1" customFormat="1" spans="1:23">
      <c r="A5394" s="1">
        <v>5393</v>
      </c>
      <c r="B5394" s="1"/>
      <c r="C5394" s="1"/>
      <c r="D5394" s="1" t="s">
        <v>17631</v>
      </c>
      <c r="E5394" s="1" t="s">
        <v>17632</v>
      </c>
      <c r="F5394" s="1">
        <f t="shared" si="840"/>
        <v>39</v>
      </c>
      <c r="G5394" s="1" t="s">
        <v>24</v>
      </c>
      <c r="H5394" s="1">
        <v>0</v>
      </c>
      <c r="I5394" s="1" t="s">
        <v>17633</v>
      </c>
      <c r="J5394" s="1">
        <f t="shared" si="841"/>
        <v>2008</v>
      </c>
      <c r="K5394" s="1">
        <f t="shared" si="842"/>
        <v>8</v>
      </c>
      <c r="L5394" s="1">
        <f t="shared" si="843"/>
        <v>26</v>
      </c>
      <c r="M5394" s="1">
        <f t="shared" si="844"/>
        <v>1</v>
      </c>
      <c r="N5394" s="1">
        <v>0</v>
      </c>
      <c r="O5394" s="2"/>
      <c r="P5394" s="1">
        <f t="shared" si="845"/>
        <v>1900</v>
      </c>
      <c r="Q5394" s="1">
        <f t="shared" si="846"/>
        <v>1</v>
      </c>
      <c r="R5394" s="1">
        <f t="shared" si="847"/>
        <v>0</v>
      </c>
      <c r="S5394" s="1">
        <f t="shared" si="848"/>
        <v>0</v>
      </c>
      <c r="U5394" s="1">
        <f t="shared" si="849"/>
        <v>0</v>
      </c>
      <c r="V5394" s="1" t="s">
        <v>33</v>
      </c>
      <c r="W5394" s="1" t="s">
        <v>43</v>
      </c>
    </row>
    <row r="5395" s="1" customFormat="1" spans="1:23">
      <c r="A5395" s="1">
        <v>5394</v>
      </c>
      <c r="B5395" s="1"/>
      <c r="C5395" s="1"/>
      <c r="D5395" s="1" t="s">
        <v>17634</v>
      </c>
      <c r="E5395" s="1" t="s">
        <v>17635</v>
      </c>
      <c r="F5395" s="1">
        <f t="shared" si="840"/>
        <v>310</v>
      </c>
      <c r="G5395" s="1" t="s">
        <v>24</v>
      </c>
      <c r="H5395" s="1">
        <v>0</v>
      </c>
      <c r="I5395" s="1" t="s">
        <v>17636</v>
      </c>
      <c r="J5395" s="1">
        <f t="shared" si="841"/>
        <v>2008</v>
      </c>
      <c r="K5395" s="1">
        <f t="shared" si="842"/>
        <v>8</v>
      </c>
      <c r="L5395" s="1">
        <f t="shared" si="843"/>
        <v>26</v>
      </c>
      <c r="M5395" s="1">
        <f t="shared" si="844"/>
        <v>3</v>
      </c>
      <c r="N5395" s="1">
        <v>0</v>
      </c>
      <c r="O5395" s="2"/>
      <c r="P5395" s="1">
        <f t="shared" si="845"/>
        <v>1900</v>
      </c>
      <c r="Q5395" s="1">
        <f t="shared" si="846"/>
        <v>1</v>
      </c>
      <c r="R5395" s="1">
        <f t="shared" si="847"/>
        <v>0</v>
      </c>
      <c r="S5395" s="1">
        <f t="shared" si="848"/>
        <v>0</v>
      </c>
      <c r="U5395" s="1">
        <f t="shared" si="849"/>
        <v>0</v>
      </c>
      <c r="V5395" s="1" t="s">
        <v>28</v>
      </c>
      <c r="W5395" s="1" t="s">
        <v>10537</v>
      </c>
    </row>
    <row r="5396" s="1" customFormat="1" spans="1:23">
      <c r="A5396" s="1">
        <v>5395</v>
      </c>
      <c r="B5396" s="1"/>
      <c r="C5396" s="1"/>
      <c r="D5396" s="1" t="s">
        <v>17637</v>
      </c>
      <c r="E5396" s="1" t="s">
        <v>17638</v>
      </c>
      <c r="F5396" s="1">
        <f t="shared" si="840"/>
        <v>38</v>
      </c>
      <c r="G5396" s="1" t="s">
        <v>24</v>
      </c>
      <c r="H5396" s="1">
        <v>0</v>
      </c>
      <c r="I5396" s="1" t="s">
        <v>17639</v>
      </c>
      <c r="J5396" s="1">
        <f t="shared" si="841"/>
        <v>2008</v>
      </c>
      <c r="K5396" s="1">
        <f t="shared" si="842"/>
        <v>8</v>
      </c>
      <c r="L5396" s="1">
        <f t="shared" si="843"/>
        <v>26</v>
      </c>
      <c r="M5396" s="1">
        <f t="shared" si="844"/>
        <v>6</v>
      </c>
      <c r="N5396" s="1">
        <v>0</v>
      </c>
      <c r="O5396" s="2"/>
      <c r="P5396" s="1">
        <f t="shared" si="845"/>
        <v>1900</v>
      </c>
      <c r="Q5396" s="1">
        <f t="shared" si="846"/>
        <v>1</v>
      </c>
      <c r="R5396" s="1">
        <f t="shared" si="847"/>
        <v>0</v>
      </c>
      <c r="S5396" s="1">
        <f t="shared" si="848"/>
        <v>0</v>
      </c>
      <c r="U5396" s="1">
        <f t="shared" si="849"/>
        <v>0</v>
      </c>
      <c r="V5396" s="1" t="s">
        <v>28</v>
      </c>
      <c r="W5396" s="1" t="s">
        <v>6378</v>
      </c>
    </row>
    <row r="5397" s="1" customFormat="1" spans="1:23">
      <c r="A5397" s="1">
        <v>5396</v>
      </c>
      <c r="B5397" s="1"/>
      <c r="C5397" s="1"/>
      <c r="D5397" s="1" t="s">
        <v>17640</v>
      </c>
      <c r="E5397" s="1" t="s">
        <v>17641</v>
      </c>
      <c r="F5397" s="1">
        <f t="shared" si="840"/>
        <v>54</v>
      </c>
      <c r="G5397" s="1" t="s">
        <v>24</v>
      </c>
      <c r="H5397" s="1">
        <v>0</v>
      </c>
      <c r="I5397" s="1" t="s">
        <v>17642</v>
      </c>
      <c r="J5397" s="1">
        <f t="shared" si="841"/>
        <v>2008</v>
      </c>
      <c r="K5397" s="1">
        <f t="shared" si="842"/>
        <v>8</v>
      </c>
      <c r="L5397" s="1">
        <f t="shared" si="843"/>
        <v>26</v>
      </c>
      <c r="M5397" s="1">
        <f t="shared" si="844"/>
        <v>7</v>
      </c>
      <c r="N5397" s="1">
        <v>1</v>
      </c>
      <c r="O5397" s="2" t="s">
        <v>17643</v>
      </c>
      <c r="P5397" s="1">
        <f t="shared" si="845"/>
        <v>2011</v>
      </c>
      <c r="Q5397" s="1">
        <f t="shared" si="846"/>
        <v>3</v>
      </c>
      <c r="R5397" s="1">
        <f t="shared" si="847"/>
        <v>7</v>
      </c>
      <c r="S5397" s="1">
        <f t="shared" si="848"/>
        <v>12</v>
      </c>
      <c r="T5397" s="1" t="s">
        <v>17644</v>
      </c>
      <c r="U5397" s="1">
        <f t="shared" si="849"/>
        <v>1266</v>
      </c>
      <c r="V5397" s="1" t="s">
        <v>33</v>
      </c>
      <c r="W5397" s="1" t="s">
        <v>111</v>
      </c>
    </row>
    <row r="5398" s="1" customFormat="1" spans="1:23">
      <c r="A5398" s="1">
        <v>5397</v>
      </c>
      <c r="B5398" s="1"/>
      <c r="C5398" s="1"/>
      <c r="D5398" s="1" t="s">
        <v>17645</v>
      </c>
      <c r="E5398" s="1" t="s">
        <v>17646</v>
      </c>
      <c r="F5398" s="1">
        <f t="shared" si="840"/>
        <v>57</v>
      </c>
      <c r="G5398" s="1" t="s">
        <v>24</v>
      </c>
      <c r="H5398" s="1">
        <v>0</v>
      </c>
      <c r="I5398" s="1" t="s">
        <v>17647</v>
      </c>
      <c r="J5398" s="1">
        <f t="shared" si="841"/>
        <v>2008</v>
      </c>
      <c r="K5398" s="1">
        <f t="shared" si="842"/>
        <v>8</v>
      </c>
      <c r="L5398" s="1">
        <f t="shared" si="843"/>
        <v>26</v>
      </c>
      <c r="M5398" s="1">
        <f t="shared" si="844"/>
        <v>7</v>
      </c>
      <c r="N5398" s="1">
        <v>0</v>
      </c>
      <c r="O5398" s="2"/>
      <c r="P5398" s="1">
        <f t="shared" si="845"/>
        <v>1900</v>
      </c>
      <c r="Q5398" s="1">
        <f t="shared" si="846"/>
        <v>1</v>
      </c>
      <c r="R5398" s="1">
        <f t="shared" si="847"/>
        <v>0</v>
      </c>
      <c r="S5398" s="1">
        <f t="shared" si="848"/>
        <v>0</v>
      </c>
      <c r="U5398" s="1">
        <f t="shared" si="849"/>
        <v>0</v>
      </c>
      <c r="V5398" s="1" t="s">
        <v>28</v>
      </c>
      <c r="W5398" s="1" t="s">
        <v>3803</v>
      </c>
    </row>
    <row r="5399" s="1" customFormat="1" spans="1:23">
      <c r="A5399" s="1">
        <v>5398</v>
      </c>
      <c r="B5399" s="1"/>
      <c r="C5399" s="1"/>
      <c r="D5399" s="1" t="s">
        <v>17648</v>
      </c>
      <c r="E5399" s="1" t="s">
        <v>17649</v>
      </c>
      <c r="F5399" s="1">
        <f t="shared" si="840"/>
        <v>65</v>
      </c>
      <c r="G5399" s="1" t="s">
        <v>24</v>
      </c>
      <c r="H5399" s="1">
        <v>0</v>
      </c>
      <c r="I5399" s="1" t="s">
        <v>17650</v>
      </c>
      <c r="J5399" s="1">
        <f t="shared" si="841"/>
        <v>2008</v>
      </c>
      <c r="K5399" s="1">
        <f t="shared" si="842"/>
        <v>8</v>
      </c>
      <c r="L5399" s="1">
        <f t="shared" si="843"/>
        <v>26</v>
      </c>
      <c r="M5399" s="1">
        <f t="shared" si="844"/>
        <v>8</v>
      </c>
      <c r="N5399" s="1">
        <v>1</v>
      </c>
      <c r="O5399" s="2" t="s">
        <v>17651</v>
      </c>
      <c r="P5399" s="1">
        <f t="shared" si="845"/>
        <v>2008</v>
      </c>
      <c r="Q5399" s="1">
        <f t="shared" si="846"/>
        <v>9</v>
      </c>
      <c r="R5399" s="1">
        <f t="shared" si="847"/>
        <v>10</v>
      </c>
      <c r="S5399" s="1">
        <f t="shared" si="848"/>
        <v>19</v>
      </c>
      <c r="T5399" s="1" t="s">
        <v>17652</v>
      </c>
      <c r="U5399" s="1">
        <f t="shared" si="849"/>
        <v>31</v>
      </c>
      <c r="V5399" s="1" t="s">
        <v>28</v>
      </c>
      <c r="W5399" s="1" t="s">
        <v>9222</v>
      </c>
    </row>
    <row r="5400" s="1" customFormat="1" spans="1:23">
      <c r="A5400" s="1">
        <v>5399</v>
      </c>
      <c r="B5400" s="1"/>
      <c r="C5400" s="1"/>
      <c r="D5400" s="1" t="s">
        <v>17653</v>
      </c>
      <c r="E5400" s="1" t="s">
        <v>17654</v>
      </c>
      <c r="F5400" s="1">
        <f t="shared" si="840"/>
        <v>264</v>
      </c>
      <c r="G5400" s="1" t="s">
        <v>24</v>
      </c>
      <c r="H5400" s="1">
        <v>0</v>
      </c>
      <c r="I5400" s="1" t="s">
        <v>17655</v>
      </c>
      <c r="J5400" s="1">
        <f t="shared" si="841"/>
        <v>2008</v>
      </c>
      <c r="K5400" s="1">
        <f t="shared" si="842"/>
        <v>8</v>
      </c>
      <c r="L5400" s="1">
        <f t="shared" si="843"/>
        <v>26</v>
      </c>
      <c r="M5400" s="1">
        <f t="shared" si="844"/>
        <v>8</v>
      </c>
      <c r="N5400" s="1">
        <v>0</v>
      </c>
      <c r="O5400" s="2"/>
      <c r="P5400" s="1">
        <f t="shared" si="845"/>
        <v>1900</v>
      </c>
      <c r="Q5400" s="1">
        <f t="shared" si="846"/>
        <v>1</v>
      </c>
      <c r="R5400" s="1">
        <f t="shared" si="847"/>
        <v>0</v>
      </c>
      <c r="S5400" s="1">
        <f t="shared" si="848"/>
        <v>0</v>
      </c>
      <c r="U5400" s="1">
        <f t="shared" si="849"/>
        <v>0</v>
      </c>
      <c r="V5400" s="1" t="s">
        <v>28</v>
      </c>
      <c r="W5400" s="1" t="s">
        <v>1914</v>
      </c>
    </row>
    <row r="5401" s="1" customFormat="1" spans="1:23">
      <c r="A5401" s="1">
        <v>5400</v>
      </c>
      <c r="B5401" s="1"/>
      <c r="C5401" s="1"/>
      <c r="D5401" s="1" t="s">
        <v>17653</v>
      </c>
      <c r="E5401" s="1" t="s">
        <v>17656</v>
      </c>
      <c r="F5401" s="1">
        <f t="shared" si="840"/>
        <v>352</v>
      </c>
      <c r="G5401" s="1" t="s">
        <v>24</v>
      </c>
      <c r="H5401" s="1">
        <v>0</v>
      </c>
      <c r="I5401" s="1" t="s">
        <v>17657</v>
      </c>
      <c r="J5401" s="1">
        <f t="shared" si="841"/>
        <v>2008</v>
      </c>
      <c r="K5401" s="1">
        <f t="shared" si="842"/>
        <v>8</v>
      </c>
      <c r="L5401" s="1">
        <f t="shared" si="843"/>
        <v>26</v>
      </c>
      <c r="M5401" s="1">
        <f t="shared" si="844"/>
        <v>8</v>
      </c>
      <c r="N5401" s="1">
        <v>0</v>
      </c>
      <c r="O5401" s="2"/>
      <c r="P5401" s="1">
        <f t="shared" si="845"/>
        <v>1900</v>
      </c>
      <c r="Q5401" s="1">
        <f t="shared" si="846"/>
        <v>1</v>
      </c>
      <c r="R5401" s="1">
        <f t="shared" si="847"/>
        <v>0</v>
      </c>
      <c r="S5401" s="1">
        <f t="shared" si="848"/>
        <v>0</v>
      </c>
      <c r="U5401" s="1">
        <f t="shared" si="849"/>
        <v>0</v>
      </c>
      <c r="V5401" s="1" t="s">
        <v>28</v>
      </c>
      <c r="W5401" s="1" t="s">
        <v>6904</v>
      </c>
    </row>
    <row r="5402" s="1" customFormat="1" spans="1:23">
      <c r="A5402" s="1">
        <v>5401</v>
      </c>
      <c r="B5402" s="1"/>
      <c r="C5402" s="1"/>
      <c r="D5402" s="1" t="s">
        <v>17658</v>
      </c>
      <c r="E5402" s="1" t="s">
        <v>17659</v>
      </c>
      <c r="F5402" s="1">
        <f t="shared" si="840"/>
        <v>847</v>
      </c>
      <c r="G5402" s="1" t="s">
        <v>24</v>
      </c>
      <c r="H5402" s="1">
        <v>0</v>
      </c>
      <c r="I5402" s="1" t="s">
        <v>17660</v>
      </c>
      <c r="J5402" s="1">
        <f t="shared" si="841"/>
        <v>2008</v>
      </c>
      <c r="K5402" s="1">
        <f t="shared" si="842"/>
        <v>8</v>
      </c>
      <c r="L5402" s="1">
        <f t="shared" si="843"/>
        <v>26</v>
      </c>
      <c r="M5402" s="1">
        <f t="shared" si="844"/>
        <v>8</v>
      </c>
      <c r="N5402" s="1">
        <v>1</v>
      </c>
      <c r="O5402" s="2" t="s">
        <v>17661</v>
      </c>
      <c r="P5402" s="1">
        <f t="shared" si="845"/>
        <v>2009</v>
      </c>
      <c r="Q5402" s="1">
        <f t="shared" si="846"/>
        <v>7</v>
      </c>
      <c r="R5402" s="1">
        <f t="shared" si="847"/>
        <v>28</v>
      </c>
      <c r="S5402" s="1">
        <f t="shared" si="848"/>
        <v>15</v>
      </c>
      <c r="T5402" s="1" t="s">
        <v>17662</v>
      </c>
      <c r="U5402" s="1">
        <f t="shared" si="849"/>
        <v>9</v>
      </c>
      <c r="V5402" s="1" t="s">
        <v>28</v>
      </c>
      <c r="W5402" s="1" t="s">
        <v>2018</v>
      </c>
    </row>
    <row r="5403" s="1" customFormat="1" spans="1:23">
      <c r="A5403" s="1">
        <v>5402</v>
      </c>
      <c r="B5403" s="1"/>
      <c r="C5403" s="1"/>
      <c r="D5403" s="1" t="s">
        <v>17663</v>
      </c>
      <c r="E5403" s="1" t="s">
        <v>17664</v>
      </c>
      <c r="F5403" s="1">
        <f t="shared" si="840"/>
        <v>85</v>
      </c>
      <c r="G5403" s="1" t="s">
        <v>24</v>
      </c>
      <c r="H5403" s="1">
        <v>0</v>
      </c>
      <c r="I5403" s="1" t="s">
        <v>17665</v>
      </c>
      <c r="J5403" s="1">
        <f t="shared" si="841"/>
        <v>2008</v>
      </c>
      <c r="K5403" s="1">
        <f t="shared" si="842"/>
        <v>8</v>
      </c>
      <c r="L5403" s="1">
        <f t="shared" si="843"/>
        <v>26</v>
      </c>
      <c r="M5403" s="1">
        <f t="shared" si="844"/>
        <v>8</v>
      </c>
      <c r="N5403" s="1">
        <v>0</v>
      </c>
      <c r="O5403" s="2"/>
      <c r="P5403" s="1">
        <f t="shared" si="845"/>
        <v>1900</v>
      </c>
      <c r="Q5403" s="1">
        <f t="shared" si="846"/>
        <v>1</v>
      </c>
      <c r="R5403" s="1">
        <f t="shared" si="847"/>
        <v>0</v>
      </c>
      <c r="S5403" s="1">
        <f t="shared" si="848"/>
        <v>0</v>
      </c>
      <c r="U5403" s="1">
        <f t="shared" si="849"/>
        <v>0</v>
      </c>
      <c r="V5403" s="1" t="s">
        <v>33</v>
      </c>
      <c r="W5403" s="1" t="s">
        <v>292</v>
      </c>
    </row>
    <row r="5404" s="1" customFormat="1" spans="1:23">
      <c r="A5404" s="1">
        <v>5403</v>
      </c>
      <c r="B5404" s="1"/>
      <c r="C5404" s="1"/>
      <c r="D5404" s="1" t="s">
        <v>17666</v>
      </c>
      <c r="E5404" s="1" t="s">
        <v>17667</v>
      </c>
      <c r="F5404" s="1">
        <f t="shared" si="840"/>
        <v>97</v>
      </c>
      <c r="G5404" s="1" t="s">
        <v>24</v>
      </c>
      <c r="H5404" s="1">
        <v>0</v>
      </c>
      <c r="I5404" s="1" t="s">
        <v>17668</v>
      </c>
      <c r="J5404" s="1">
        <f t="shared" si="841"/>
        <v>2008</v>
      </c>
      <c r="K5404" s="1">
        <f t="shared" si="842"/>
        <v>8</v>
      </c>
      <c r="L5404" s="1">
        <f t="shared" si="843"/>
        <v>26</v>
      </c>
      <c r="M5404" s="1">
        <f t="shared" si="844"/>
        <v>8</v>
      </c>
      <c r="N5404" s="1">
        <v>1</v>
      </c>
      <c r="O5404" s="2" t="s">
        <v>17669</v>
      </c>
      <c r="P5404" s="1">
        <f t="shared" si="845"/>
        <v>2011</v>
      </c>
      <c r="Q5404" s="1">
        <f t="shared" si="846"/>
        <v>2</v>
      </c>
      <c r="R5404" s="1">
        <f t="shared" si="847"/>
        <v>25</v>
      </c>
      <c r="S5404" s="1">
        <f t="shared" si="848"/>
        <v>17</v>
      </c>
      <c r="T5404" s="1" t="s">
        <v>17670</v>
      </c>
      <c r="U5404" s="1">
        <f t="shared" si="849"/>
        <v>605</v>
      </c>
      <c r="V5404" s="1" t="s">
        <v>33</v>
      </c>
      <c r="W5404" s="1" t="s">
        <v>111</v>
      </c>
    </row>
    <row r="5405" s="1" customFormat="1" spans="1:23">
      <c r="A5405" s="1">
        <v>5404</v>
      </c>
      <c r="B5405" s="1"/>
      <c r="C5405" s="1"/>
      <c r="D5405" s="1" t="s">
        <v>17671</v>
      </c>
      <c r="E5405" s="1" t="s">
        <v>17672</v>
      </c>
      <c r="F5405" s="1">
        <f t="shared" si="840"/>
        <v>69</v>
      </c>
      <c r="G5405" s="1" t="s">
        <v>24</v>
      </c>
      <c r="H5405" s="1">
        <v>0</v>
      </c>
      <c r="I5405" s="1" t="s">
        <v>17673</v>
      </c>
      <c r="J5405" s="1">
        <f t="shared" si="841"/>
        <v>2008</v>
      </c>
      <c r="K5405" s="1">
        <f t="shared" si="842"/>
        <v>8</v>
      </c>
      <c r="L5405" s="1">
        <f t="shared" si="843"/>
        <v>26</v>
      </c>
      <c r="M5405" s="1">
        <f t="shared" si="844"/>
        <v>8</v>
      </c>
      <c r="N5405" s="1">
        <v>1</v>
      </c>
      <c r="O5405" s="2" t="s">
        <v>17674</v>
      </c>
      <c r="P5405" s="1">
        <f t="shared" si="845"/>
        <v>2009</v>
      </c>
      <c r="Q5405" s="1">
        <f t="shared" si="846"/>
        <v>7</v>
      </c>
      <c r="R5405" s="1">
        <f t="shared" si="847"/>
        <v>13</v>
      </c>
      <c r="S5405" s="1">
        <f t="shared" si="848"/>
        <v>15</v>
      </c>
      <c r="T5405" s="1" t="s">
        <v>17675</v>
      </c>
      <c r="U5405" s="1">
        <f t="shared" si="849"/>
        <v>643</v>
      </c>
      <c r="V5405" s="1" t="s">
        <v>33</v>
      </c>
      <c r="W5405" s="1" t="s">
        <v>111</v>
      </c>
    </row>
    <row r="5406" s="1" customFormat="1" spans="1:23">
      <c r="A5406" s="1">
        <v>5405</v>
      </c>
      <c r="B5406" s="1"/>
      <c r="C5406" s="1"/>
      <c r="D5406" s="1" t="s">
        <v>17676</v>
      </c>
      <c r="E5406" s="1" t="s">
        <v>17676</v>
      </c>
      <c r="F5406" s="1">
        <f t="shared" si="840"/>
        <v>15</v>
      </c>
      <c r="G5406" s="1" t="s">
        <v>24</v>
      </c>
      <c r="H5406" s="1">
        <v>0</v>
      </c>
      <c r="I5406" s="1" t="s">
        <v>17677</v>
      </c>
      <c r="J5406" s="1">
        <f t="shared" si="841"/>
        <v>2008</v>
      </c>
      <c r="K5406" s="1">
        <f t="shared" si="842"/>
        <v>8</v>
      </c>
      <c r="L5406" s="1">
        <f t="shared" si="843"/>
        <v>26</v>
      </c>
      <c r="M5406" s="1">
        <f t="shared" si="844"/>
        <v>9</v>
      </c>
      <c r="N5406" s="1">
        <v>0</v>
      </c>
      <c r="O5406" s="2"/>
      <c r="P5406" s="1">
        <f t="shared" si="845"/>
        <v>1900</v>
      </c>
      <c r="Q5406" s="1">
        <f t="shared" si="846"/>
        <v>1</v>
      </c>
      <c r="R5406" s="1">
        <f t="shared" si="847"/>
        <v>0</v>
      </c>
      <c r="S5406" s="1">
        <f t="shared" si="848"/>
        <v>0</v>
      </c>
      <c r="U5406" s="1">
        <f t="shared" si="849"/>
        <v>0</v>
      </c>
      <c r="V5406" s="1" t="s">
        <v>33</v>
      </c>
      <c r="W5406" s="1" t="s">
        <v>715</v>
      </c>
    </row>
    <row r="5407" s="1" customFormat="1" spans="1:23">
      <c r="A5407" s="1">
        <v>5406</v>
      </c>
      <c r="B5407" s="1"/>
      <c r="C5407" s="1"/>
      <c r="D5407" s="1" t="s">
        <v>17678</v>
      </c>
      <c r="E5407" s="1" t="s">
        <v>17679</v>
      </c>
      <c r="F5407" s="1">
        <f t="shared" si="840"/>
        <v>91</v>
      </c>
      <c r="G5407" s="1" t="s">
        <v>24</v>
      </c>
      <c r="H5407" s="1">
        <v>0</v>
      </c>
      <c r="I5407" s="1" t="s">
        <v>17680</v>
      </c>
      <c r="J5407" s="1">
        <f t="shared" si="841"/>
        <v>2008</v>
      </c>
      <c r="K5407" s="1">
        <f t="shared" si="842"/>
        <v>8</v>
      </c>
      <c r="L5407" s="1">
        <f t="shared" si="843"/>
        <v>26</v>
      </c>
      <c r="M5407" s="1">
        <f t="shared" si="844"/>
        <v>9</v>
      </c>
      <c r="N5407" s="1">
        <v>0</v>
      </c>
      <c r="O5407" s="2"/>
      <c r="P5407" s="1">
        <f t="shared" si="845"/>
        <v>1900</v>
      </c>
      <c r="Q5407" s="1">
        <f t="shared" si="846"/>
        <v>1</v>
      </c>
      <c r="R5407" s="1">
        <f t="shared" si="847"/>
        <v>0</v>
      </c>
      <c r="S5407" s="1">
        <f t="shared" si="848"/>
        <v>0</v>
      </c>
      <c r="U5407" s="1">
        <f t="shared" si="849"/>
        <v>0</v>
      </c>
      <c r="V5407" s="1" t="s">
        <v>33</v>
      </c>
      <c r="W5407" s="1" t="s">
        <v>449</v>
      </c>
    </row>
    <row r="5408" s="1" customFormat="1" spans="1:23">
      <c r="A5408" s="1">
        <v>5407</v>
      </c>
      <c r="B5408" s="1"/>
      <c r="C5408" s="1"/>
      <c r="D5408" s="1" t="s">
        <v>17681</v>
      </c>
      <c r="E5408" s="1" t="s">
        <v>17682</v>
      </c>
      <c r="F5408" s="1">
        <f t="shared" si="840"/>
        <v>129</v>
      </c>
      <c r="G5408" s="1" t="s">
        <v>24</v>
      </c>
      <c r="H5408" s="1">
        <v>0</v>
      </c>
      <c r="I5408" s="1" t="s">
        <v>17683</v>
      </c>
      <c r="J5408" s="1">
        <f t="shared" si="841"/>
        <v>2008</v>
      </c>
      <c r="K5408" s="1">
        <f t="shared" si="842"/>
        <v>8</v>
      </c>
      <c r="L5408" s="1">
        <f t="shared" si="843"/>
        <v>26</v>
      </c>
      <c r="M5408" s="1">
        <f t="shared" si="844"/>
        <v>9</v>
      </c>
      <c r="N5408" s="1">
        <v>1</v>
      </c>
      <c r="O5408" s="2" t="s">
        <v>17684</v>
      </c>
      <c r="P5408" s="1">
        <f t="shared" si="845"/>
        <v>2008</v>
      </c>
      <c r="Q5408" s="1">
        <f t="shared" si="846"/>
        <v>8</v>
      </c>
      <c r="R5408" s="1">
        <f t="shared" si="847"/>
        <v>27</v>
      </c>
      <c r="S5408" s="1">
        <f t="shared" si="848"/>
        <v>2</v>
      </c>
      <c r="T5408" s="1" t="s">
        <v>17685</v>
      </c>
      <c r="U5408" s="1">
        <f t="shared" si="849"/>
        <v>49</v>
      </c>
      <c r="V5408" s="1" t="s">
        <v>33</v>
      </c>
      <c r="W5408" s="1" t="s">
        <v>401</v>
      </c>
    </row>
    <row r="5409" s="1" customFormat="1" spans="1:23">
      <c r="A5409" s="1">
        <v>5408</v>
      </c>
      <c r="B5409" s="1"/>
      <c r="C5409" s="1"/>
      <c r="D5409" s="1" t="s">
        <v>17686</v>
      </c>
      <c r="E5409" s="1" t="s">
        <v>17687</v>
      </c>
      <c r="F5409" s="1">
        <f t="shared" si="840"/>
        <v>47</v>
      </c>
      <c r="G5409" s="1" t="s">
        <v>24</v>
      </c>
      <c r="H5409" s="1">
        <v>0</v>
      </c>
      <c r="I5409" s="1" t="s">
        <v>17688</v>
      </c>
      <c r="J5409" s="1">
        <f t="shared" si="841"/>
        <v>2008</v>
      </c>
      <c r="K5409" s="1">
        <f t="shared" si="842"/>
        <v>8</v>
      </c>
      <c r="L5409" s="1">
        <f t="shared" si="843"/>
        <v>26</v>
      </c>
      <c r="M5409" s="1">
        <f t="shared" si="844"/>
        <v>9</v>
      </c>
      <c r="N5409" s="1">
        <v>0</v>
      </c>
      <c r="O5409" s="2"/>
      <c r="P5409" s="1">
        <f t="shared" si="845"/>
        <v>1900</v>
      </c>
      <c r="Q5409" s="1">
        <f t="shared" si="846"/>
        <v>1</v>
      </c>
      <c r="R5409" s="1">
        <f t="shared" si="847"/>
        <v>0</v>
      </c>
      <c r="S5409" s="1">
        <f t="shared" si="848"/>
        <v>0</v>
      </c>
      <c r="U5409" s="1">
        <f t="shared" si="849"/>
        <v>0</v>
      </c>
      <c r="V5409" s="1" t="s">
        <v>33</v>
      </c>
      <c r="W5409" s="1" t="s">
        <v>264</v>
      </c>
    </row>
    <row r="5410" s="1" customFormat="1" spans="1:23">
      <c r="A5410" s="1">
        <v>5409</v>
      </c>
      <c r="B5410" s="1"/>
      <c r="C5410" s="1"/>
      <c r="D5410" s="1" t="s">
        <v>17689</v>
      </c>
      <c r="E5410" s="1" t="s">
        <v>17690</v>
      </c>
      <c r="F5410" s="1">
        <f t="shared" si="840"/>
        <v>77</v>
      </c>
      <c r="G5410" s="1" t="s">
        <v>24</v>
      </c>
      <c r="H5410" s="1">
        <v>0</v>
      </c>
      <c r="I5410" s="1" t="s">
        <v>17691</v>
      </c>
      <c r="J5410" s="1">
        <f t="shared" si="841"/>
        <v>2008</v>
      </c>
      <c r="K5410" s="1">
        <f t="shared" si="842"/>
        <v>8</v>
      </c>
      <c r="L5410" s="1">
        <f t="shared" si="843"/>
        <v>26</v>
      </c>
      <c r="M5410" s="1">
        <f t="shared" si="844"/>
        <v>9</v>
      </c>
      <c r="N5410" s="1">
        <v>0</v>
      </c>
      <c r="O5410" s="2"/>
      <c r="P5410" s="1">
        <f t="shared" si="845"/>
        <v>1900</v>
      </c>
      <c r="Q5410" s="1">
        <f t="shared" si="846"/>
        <v>1</v>
      </c>
      <c r="R5410" s="1">
        <f t="shared" si="847"/>
        <v>0</v>
      </c>
      <c r="S5410" s="1">
        <f t="shared" si="848"/>
        <v>0</v>
      </c>
      <c r="U5410" s="1">
        <f t="shared" si="849"/>
        <v>0</v>
      </c>
      <c r="V5410" s="1" t="s">
        <v>33</v>
      </c>
      <c r="W5410" s="1" t="s">
        <v>1130</v>
      </c>
    </row>
    <row r="5411" s="1" customFormat="1" spans="1:23">
      <c r="A5411" s="1">
        <v>5410</v>
      </c>
      <c r="B5411" s="1"/>
      <c r="C5411" s="1"/>
      <c r="D5411" s="1" t="s">
        <v>17692</v>
      </c>
      <c r="E5411" s="1" t="s">
        <v>17693</v>
      </c>
      <c r="F5411" s="1">
        <f t="shared" si="840"/>
        <v>138</v>
      </c>
      <c r="G5411" s="1" t="s">
        <v>24</v>
      </c>
      <c r="H5411" s="1">
        <v>0</v>
      </c>
      <c r="I5411" s="1" t="s">
        <v>17694</v>
      </c>
      <c r="J5411" s="1">
        <f t="shared" si="841"/>
        <v>2008</v>
      </c>
      <c r="K5411" s="1">
        <f t="shared" si="842"/>
        <v>8</v>
      </c>
      <c r="L5411" s="1">
        <f t="shared" si="843"/>
        <v>26</v>
      </c>
      <c r="M5411" s="1">
        <f t="shared" si="844"/>
        <v>9</v>
      </c>
      <c r="N5411" s="1">
        <v>1</v>
      </c>
      <c r="O5411" s="2" t="s">
        <v>17695</v>
      </c>
      <c r="P5411" s="1">
        <f t="shared" si="845"/>
        <v>2008</v>
      </c>
      <c r="Q5411" s="1">
        <f t="shared" si="846"/>
        <v>8</v>
      </c>
      <c r="R5411" s="1">
        <f t="shared" si="847"/>
        <v>26</v>
      </c>
      <c r="S5411" s="1">
        <f t="shared" si="848"/>
        <v>16</v>
      </c>
      <c r="T5411" s="1" t="s">
        <v>17696</v>
      </c>
      <c r="U5411" s="1">
        <f t="shared" si="849"/>
        <v>122</v>
      </c>
      <c r="V5411" s="1" t="s">
        <v>33</v>
      </c>
      <c r="W5411" s="1" t="s">
        <v>321</v>
      </c>
    </row>
    <row r="5412" s="1" customFormat="1" spans="1:23">
      <c r="A5412" s="1">
        <v>5411</v>
      </c>
      <c r="B5412" s="1"/>
      <c r="C5412" s="1"/>
      <c r="D5412" s="1" t="s">
        <v>17697</v>
      </c>
      <c r="E5412" s="1" t="s">
        <v>17698</v>
      </c>
      <c r="F5412" s="1">
        <f t="shared" si="840"/>
        <v>236</v>
      </c>
      <c r="G5412" s="1" t="s">
        <v>24</v>
      </c>
      <c r="H5412" s="1">
        <v>0</v>
      </c>
      <c r="I5412" s="1" t="s">
        <v>17699</v>
      </c>
      <c r="J5412" s="1">
        <f t="shared" si="841"/>
        <v>2008</v>
      </c>
      <c r="K5412" s="1">
        <f t="shared" si="842"/>
        <v>8</v>
      </c>
      <c r="L5412" s="1">
        <f t="shared" si="843"/>
        <v>26</v>
      </c>
      <c r="M5412" s="1">
        <f t="shared" si="844"/>
        <v>9</v>
      </c>
      <c r="N5412" s="1">
        <v>0</v>
      </c>
      <c r="O5412" s="2"/>
      <c r="P5412" s="1">
        <f t="shared" si="845"/>
        <v>1900</v>
      </c>
      <c r="Q5412" s="1">
        <f t="shared" si="846"/>
        <v>1</v>
      </c>
      <c r="R5412" s="1">
        <f t="shared" si="847"/>
        <v>0</v>
      </c>
      <c r="S5412" s="1">
        <f t="shared" si="848"/>
        <v>0</v>
      </c>
      <c r="U5412" s="1">
        <f t="shared" si="849"/>
        <v>0</v>
      </c>
      <c r="V5412" s="1" t="s">
        <v>28</v>
      </c>
      <c r="W5412" s="1" t="s">
        <v>3502</v>
      </c>
    </row>
    <row r="5413" s="1" customFormat="1" spans="1:23">
      <c r="A5413" s="1">
        <v>5412</v>
      </c>
      <c r="B5413" s="1"/>
      <c r="C5413" s="1"/>
      <c r="D5413" s="1" t="s">
        <v>17700</v>
      </c>
      <c r="E5413" s="1" t="s">
        <v>17700</v>
      </c>
      <c r="F5413" s="1">
        <f t="shared" si="840"/>
        <v>9</v>
      </c>
      <c r="G5413" s="1" t="s">
        <v>24</v>
      </c>
      <c r="H5413" s="1">
        <v>0</v>
      </c>
      <c r="I5413" s="1" t="s">
        <v>17701</v>
      </c>
      <c r="J5413" s="1">
        <f t="shared" si="841"/>
        <v>2008</v>
      </c>
      <c r="K5413" s="1">
        <f t="shared" si="842"/>
        <v>8</v>
      </c>
      <c r="L5413" s="1">
        <f t="shared" si="843"/>
        <v>26</v>
      </c>
      <c r="M5413" s="1">
        <f t="shared" si="844"/>
        <v>9</v>
      </c>
      <c r="N5413" s="1">
        <v>1</v>
      </c>
      <c r="O5413" s="2" t="s">
        <v>17702</v>
      </c>
      <c r="P5413" s="1">
        <f t="shared" si="845"/>
        <v>2008</v>
      </c>
      <c r="Q5413" s="1">
        <f t="shared" si="846"/>
        <v>8</v>
      </c>
      <c r="R5413" s="1">
        <f t="shared" si="847"/>
        <v>27</v>
      </c>
      <c r="S5413" s="1">
        <f t="shared" si="848"/>
        <v>8</v>
      </c>
      <c r="T5413" s="1" t="s">
        <v>17703</v>
      </c>
      <c r="U5413" s="1">
        <f t="shared" si="849"/>
        <v>5</v>
      </c>
      <c r="V5413" s="1" t="s">
        <v>33</v>
      </c>
      <c r="W5413" s="1" t="s">
        <v>505</v>
      </c>
    </row>
    <row r="5414" s="1" customFormat="1" spans="1:23">
      <c r="A5414" s="1">
        <v>5413</v>
      </c>
      <c r="B5414" s="1"/>
      <c r="C5414" s="1"/>
      <c r="D5414" s="1" t="s">
        <v>17704</v>
      </c>
      <c r="E5414" s="1" t="s">
        <v>17705</v>
      </c>
      <c r="F5414" s="1">
        <f t="shared" si="840"/>
        <v>74</v>
      </c>
      <c r="G5414" s="1" t="s">
        <v>24</v>
      </c>
      <c r="H5414" s="1">
        <v>0</v>
      </c>
      <c r="I5414" s="1" t="s">
        <v>17701</v>
      </c>
      <c r="J5414" s="1">
        <f t="shared" si="841"/>
        <v>2008</v>
      </c>
      <c r="K5414" s="1">
        <f t="shared" si="842"/>
        <v>8</v>
      </c>
      <c r="L5414" s="1">
        <f t="shared" si="843"/>
        <v>26</v>
      </c>
      <c r="M5414" s="1">
        <f t="shared" si="844"/>
        <v>9</v>
      </c>
      <c r="N5414" s="1">
        <v>0</v>
      </c>
      <c r="O5414" s="2"/>
      <c r="P5414" s="1">
        <f t="shared" si="845"/>
        <v>1900</v>
      </c>
      <c r="Q5414" s="1">
        <f t="shared" si="846"/>
        <v>1</v>
      </c>
      <c r="R5414" s="1">
        <f t="shared" si="847"/>
        <v>0</v>
      </c>
      <c r="S5414" s="1">
        <f t="shared" si="848"/>
        <v>0</v>
      </c>
      <c r="U5414" s="1">
        <f t="shared" si="849"/>
        <v>0</v>
      </c>
      <c r="V5414" s="1" t="s">
        <v>33</v>
      </c>
      <c r="W5414" s="1" t="s">
        <v>38</v>
      </c>
    </row>
    <row r="5415" s="1" customFormat="1" spans="1:23">
      <c r="A5415" s="1">
        <v>5414</v>
      </c>
      <c r="B5415" s="1"/>
      <c r="C5415" s="1"/>
      <c r="D5415" s="1" t="s">
        <v>17706</v>
      </c>
      <c r="E5415" s="1" t="s">
        <v>17707</v>
      </c>
      <c r="F5415" s="1">
        <f t="shared" si="840"/>
        <v>66</v>
      </c>
      <c r="G5415" s="1" t="s">
        <v>24</v>
      </c>
      <c r="H5415" s="1">
        <v>0</v>
      </c>
      <c r="I5415" s="1" t="s">
        <v>17701</v>
      </c>
      <c r="J5415" s="1">
        <f t="shared" si="841"/>
        <v>2008</v>
      </c>
      <c r="K5415" s="1">
        <f t="shared" si="842"/>
        <v>8</v>
      </c>
      <c r="L5415" s="1">
        <f t="shared" si="843"/>
        <v>26</v>
      </c>
      <c r="M5415" s="1">
        <f t="shared" si="844"/>
        <v>9</v>
      </c>
      <c r="N5415" s="1">
        <v>0</v>
      </c>
      <c r="O5415" s="2"/>
      <c r="P5415" s="1">
        <f t="shared" si="845"/>
        <v>1900</v>
      </c>
      <c r="Q5415" s="1">
        <f t="shared" si="846"/>
        <v>1</v>
      </c>
      <c r="R5415" s="1">
        <f t="shared" si="847"/>
        <v>0</v>
      </c>
      <c r="S5415" s="1">
        <f t="shared" si="848"/>
        <v>0</v>
      </c>
      <c r="U5415" s="1">
        <f t="shared" si="849"/>
        <v>0</v>
      </c>
      <c r="V5415" s="1" t="s">
        <v>33</v>
      </c>
      <c r="W5415" s="1" t="s">
        <v>646</v>
      </c>
    </row>
    <row r="5416" s="1" customFormat="1" spans="1:23">
      <c r="A5416" s="1">
        <v>5415</v>
      </c>
      <c r="B5416" s="1"/>
      <c r="C5416" s="1"/>
      <c r="D5416" s="1" t="s">
        <v>17708</v>
      </c>
      <c r="E5416" s="1" t="s">
        <v>17709</v>
      </c>
      <c r="F5416" s="1">
        <f t="shared" si="840"/>
        <v>53</v>
      </c>
      <c r="G5416" s="1" t="s">
        <v>24</v>
      </c>
      <c r="H5416" s="1">
        <v>0</v>
      </c>
      <c r="I5416" s="1" t="s">
        <v>17710</v>
      </c>
      <c r="J5416" s="1">
        <f t="shared" si="841"/>
        <v>2008</v>
      </c>
      <c r="K5416" s="1">
        <f t="shared" si="842"/>
        <v>8</v>
      </c>
      <c r="L5416" s="1">
        <f t="shared" si="843"/>
        <v>26</v>
      </c>
      <c r="M5416" s="1">
        <f t="shared" si="844"/>
        <v>9</v>
      </c>
      <c r="N5416" s="1">
        <v>1</v>
      </c>
      <c r="O5416" s="2" t="s">
        <v>17711</v>
      </c>
      <c r="P5416" s="1">
        <f t="shared" si="845"/>
        <v>2009</v>
      </c>
      <c r="Q5416" s="1">
        <f t="shared" si="846"/>
        <v>6</v>
      </c>
      <c r="R5416" s="1">
        <f t="shared" si="847"/>
        <v>30</v>
      </c>
      <c r="S5416" s="1">
        <f t="shared" si="848"/>
        <v>23</v>
      </c>
      <c r="T5416" s="1" t="s">
        <v>17712</v>
      </c>
      <c r="U5416" s="1">
        <f t="shared" si="849"/>
        <v>275</v>
      </c>
      <c r="V5416" s="1" t="s">
        <v>33</v>
      </c>
      <c r="W5416" s="1" t="s">
        <v>111</v>
      </c>
    </row>
    <row r="5417" s="1" customFormat="1" spans="1:23">
      <c r="A5417" s="1">
        <v>5416</v>
      </c>
      <c r="B5417" s="1"/>
      <c r="C5417" s="1"/>
      <c r="D5417" s="1" t="s">
        <v>17713</v>
      </c>
      <c r="E5417" s="1" t="s">
        <v>17714</v>
      </c>
      <c r="F5417" s="1">
        <f t="shared" si="840"/>
        <v>34</v>
      </c>
      <c r="G5417" s="1" t="s">
        <v>24</v>
      </c>
      <c r="H5417" s="1">
        <v>0</v>
      </c>
      <c r="I5417" s="1" t="s">
        <v>17710</v>
      </c>
      <c r="J5417" s="1">
        <f t="shared" si="841"/>
        <v>2008</v>
      </c>
      <c r="K5417" s="1">
        <f t="shared" si="842"/>
        <v>8</v>
      </c>
      <c r="L5417" s="1">
        <f t="shared" si="843"/>
        <v>26</v>
      </c>
      <c r="M5417" s="1">
        <f t="shared" si="844"/>
        <v>9</v>
      </c>
      <c r="N5417" s="1">
        <v>0</v>
      </c>
      <c r="O5417" s="2"/>
      <c r="P5417" s="1">
        <f t="shared" si="845"/>
        <v>1900</v>
      </c>
      <c r="Q5417" s="1">
        <f t="shared" si="846"/>
        <v>1</v>
      </c>
      <c r="R5417" s="1">
        <f t="shared" si="847"/>
        <v>0</v>
      </c>
      <c r="S5417" s="1">
        <f t="shared" si="848"/>
        <v>0</v>
      </c>
      <c r="U5417" s="1">
        <f t="shared" si="849"/>
        <v>0</v>
      </c>
      <c r="V5417" s="1" t="s">
        <v>28</v>
      </c>
      <c r="W5417" s="1" t="s">
        <v>3295</v>
      </c>
    </row>
    <row r="5418" s="1" customFormat="1" spans="1:23">
      <c r="A5418" s="1">
        <v>5417</v>
      </c>
      <c r="B5418" s="1"/>
      <c r="C5418" s="1"/>
      <c r="D5418" s="1" t="s">
        <v>17715</v>
      </c>
      <c r="E5418" s="1" t="s">
        <v>17716</v>
      </c>
      <c r="F5418" s="1">
        <f t="shared" si="840"/>
        <v>62</v>
      </c>
      <c r="G5418" s="1" t="s">
        <v>24</v>
      </c>
      <c r="H5418" s="1">
        <v>0</v>
      </c>
      <c r="I5418" s="1" t="s">
        <v>17717</v>
      </c>
      <c r="J5418" s="1">
        <f t="shared" si="841"/>
        <v>2008</v>
      </c>
      <c r="K5418" s="1">
        <f t="shared" si="842"/>
        <v>8</v>
      </c>
      <c r="L5418" s="1">
        <f t="shared" si="843"/>
        <v>26</v>
      </c>
      <c r="M5418" s="1">
        <f t="shared" si="844"/>
        <v>9</v>
      </c>
      <c r="N5418" s="1">
        <v>0</v>
      </c>
      <c r="O5418" s="2"/>
      <c r="P5418" s="1">
        <f t="shared" si="845"/>
        <v>1900</v>
      </c>
      <c r="Q5418" s="1">
        <f t="shared" si="846"/>
        <v>1</v>
      </c>
      <c r="R5418" s="1">
        <f t="shared" si="847"/>
        <v>0</v>
      </c>
      <c r="S5418" s="1">
        <f t="shared" si="848"/>
        <v>0</v>
      </c>
      <c r="U5418" s="1">
        <f t="shared" si="849"/>
        <v>0</v>
      </c>
      <c r="V5418" s="1" t="s">
        <v>33</v>
      </c>
      <c r="W5418" s="1" t="s">
        <v>236</v>
      </c>
    </row>
    <row r="5419" s="1" customFormat="1" spans="1:23">
      <c r="A5419" s="1">
        <v>5418</v>
      </c>
      <c r="B5419" s="1"/>
      <c r="C5419" s="1"/>
      <c r="D5419" s="1" t="s">
        <v>17718</v>
      </c>
      <c r="E5419" s="1" t="s">
        <v>17719</v>
      </c>
      <c r="F5419" s="1">
        <f t="shared" si="840"/>
        <v>149</v>
      </c>
      <c r="G5419" s="1" t="s">
        <v>24</v>
      </c>
      <c r="H5419" s="1">
        <v>0</v>
      </c>
      <c r="I5419" s="1" t="s">
        <v>17720</v>
      </c>
      <c r="J5419" s="1">
        <f t="shared" si="841"/>
        <v>2008</v>
      </c>
      <c r="K5419" s="1">
        <f t="shared" si="842"/>
        <v>8</v>
      </c>
      <c r="L5419" s="1">
        <f t="shared" si="843"/>
        <v>26</v>
      </c>
      <c r="M5419" s="1">
        <f t="shared" si="844"/>
        <v>9</v>
      </c>
      <c r="N5419" s="1">
        <v>0</v>
      </c>
      <c r="O5419" s="2"/>
      <c r="P5419" s="1">
        <f t="shared" si="845"/>
        <v>1900</v>
      </c>
      <c r="Q5419" s="1">
        <f t="shared" si="846"/>
        <v>1</v>
      </c>
      <c r="R5419" s="1">
        <f t="shared" si="847"/>
        <v>0</v>
      </c>
      <c r="S5419" s="1">
        <f t="shared" si="848"/>
        <v>0</v>
      </c>
      <c r="U5419" s="1">
        <f t="shared" si="849"/>
        <v>0</v>
      </c>
      <c r="V5419" s="1" t="s">
        <v>33</v>
      </c>
      <c r="W5419" s="1" t="s">
        <v>298</v>
      </c>
    </row>
    <row r="5420" s="1" customFormat="1" spans="1:23">
      <c r="A5420" s="1">
        <v>5419</v>
      </c>
      <c r="B5420" s="1"/>
      <c r="C5420" s="1"/>
      <c r="D5420" s="1" t="s">
        <v>17721</v>
      </c>
      <c r="E5420" s="1" t="s">
        <v>17722</v>
      </c>
      <c r="F5420" s="1">
        <f t="shared" si="840"/>
        <v>73</v>
      </c>
      <c r="G5420" s="1" t="s">
        <v>24</v>
      </c>
      <c r="H5420" s="1">
        <v>0</v>
      </c>
      <c r="I5420" s="1" t="s">
        <v>17723</v>
      </c>
      <c r="J5420" s="1">
        <f t="shared" si="841"/>
        <v>2008</v>
      </c>
      <c r="K5420" s="1">
        <f t="shared" si="842"/>
        <v>8</v>
      </c>
      <c r="L5420" s="1">
        <f t="shared" si="843"/>
        <v>26</v>
      </c>
      <c r="M5420" s="1">
        <f t="shared" si="844"/>
        <v>9</v>
      </c>
      <c r="N5420" s="1">
        <v>0</v>
      </c>
      <c r="O5420" s="2"/>
      <c r="P5420" s="1">
        <f t="shared" si="845"/>
        <v>1900</v>
      </c>
      <c r="Q5420" s="1">
        <f t="shared" si="846"/>
        <v>1</v>
      </c>
      <c r="R5420" s="1">
        <f t="shared" si="847"/>
        <v>0</v>
      </c>
      <c r="S5420" s="1">
        <f t="shared" si="848"/>
        <v>0</v>
      </c>
      <c r="U5420" s="1">
        <f t="shared" si="849"/>
        <v>0</v>
      </c>
      <c r="V5420" s="1" t="s">
        <v>33</v>
      </c>
      <c r="W5420" s="1" t="s">
        <v>646</v>
      </c>
    </row>
    <row r="5421" s="1" customFormat="1" spans="1:23">
      <c r="A5421" s="1">
        <v>5420</v>
      </c>
      <c r="B5421" s="1"/>
      <c r="C5421" s="1"/>
      <c r="D5421" s="1" t="s">
        <v>17724</v>
      </c>
      <c r="E5421" s="1" t="s">
        <v>17725</v>
      </c>
      <c r="F5421" s="1">
        <f t="shared" si="840"/>
        <v>123</v>
      </c>
      <c r="G5421" s="1" t="s">
        <v>24</v>
      </c>
      <c r="H5421" s="1">
        <v>0</v>
      </c>
      <c r="I5421" s="1" t="s">
        <v>17726</v>
      </c>
      <c r="J5421" s="1">
        <f t="shared" si="841"/>
        <v>2008</v>
      </c>
      <c r="K5421" s="1">
        <f t="shared" si="842"/>
        <v>8</v>
      </c>
      <c r="L5421" s="1">
        <f t="shared" si="843"/>
        <v>26</v>
      </c>
      <c r="M5421" s="1">
        <f t="shared" si="844"/>
        <v>9</v>
      </c>
      <c r="N5421" s="1">
        <v>0</v>
      </c>
      <c r="O5421" s="2"/>
      <c r="P5421" s="1">
        <f t="shared" si="845"/>
        <v>1900</v>
      </c>
      <c r="Q5421" s="1">
        <f t="shared" si="846"/>
        <v>1</v>
      </c>
      <c r="R5421" s="1">
        <f t="shared" si="847"/>
        <v>0</v>
      </c>
      <c r="S5421" s="1">
        <f t="shared" si="848"/>
        <v>0</v>
      </c>
      <c r="U5421" s="1">
        <f t="shared" si="849"/>
        <v>0</v>
      </c>
      <c r="V5421" s="1" t="s">
        <v>33</v>
      </c>
      <c r="W5421" s="1" t="s">
        <v>111</v>
      </c>
    </row>
    <row r="5422" s="1" customFormat="1" spans="1:23">
      <c r="A5422" s="1">
        <v>5421</v>
      </c>
      <c r="B5422" s="1" t="s">
        <v>17078</v>
      </c>
      <c r="C5422" s="1">
        <v>4</v>
      </c>
      <c r="D5422" s="1" t="s">
        <v>17727</v>
      </c>
      <c r="E5422" s="1" t="s">
        <v>17727</v>
      </c>
      <c r="F5422" s="1">
        <f t="shared" si="840"/>
        <v>20</v>
      </c>
      <c r="G5422" s="1" t="s">
        <v>24</v>
      </c>
      <c r="H5422" s="1">
        <v>0</v>
      </c>
      <c r="I5422" s="1" t="s">
        <v>17728</v>
      </c>
      <c r="J5422" s="1">
        <f t="shared" si="841"/>
        <v>2008</v>
      </c>
      <c r="K5422" s="1">
        <f t="shared" si="842"/>
        <v>8</v>
      </c>
      <c r="L5422" s="1">
        <f t="shared" si="843"/>
        <v>26</v>
      </c>
      <c r="M5422" s="1">
        <f t="shared" si="844"/>
        <v>10</v>
      </c>
      <c r="N5422" s="1">
        <v>0</v>
      </c>
      <c r="O5422" s="2"/>
      <c r="P5422" s="1">
        <f t="shared" si="845"/>
        <v>1900</v>
      </c>
      <c r="Q5422" s="1">
        <f t="shared" si="846"/>
        <v>1</v>
      </c>
      <c r="R5422" s="1">
        <f t="shared" si="847"/>
        <v>0</v>
      </c>
      <c r="S5422" s="1">
        <f t="shared" si="848"/>
        <v>0</v>
      </c>
      <c r="U5422" s="1">
        <f t="shared" si="849"/>
        <v>0</v>
      </c>
      <c r="V5422" s="1" t="s">
        <v>28</v>
      </c>
      <c r="W5422" s="1" t="s">
        <v>4584</v>
      </c>
    </row>
    <row r="5423" s="1" customFormat="1" spans="1:23">
      <c r="A5423" s="1">
        <v>5422</v>
      </c>
      <c r="B5423" s="1"/>
      <c r="C5423" s="1"/>
      <c r="D5423" s="1" t="s">
        <v>17729</v>
      </c>
      <c r="E5423" s="1" t="s">
        <v>17730</v>
      </c>
      <c r="F5423" s="1">
        <f t="shared" si="840"/>
        <v>274</v>
      </c>
      <c r="G5423" s="1" t="s">
        <v>24</v>
      </c>
      <c r="H5423" s="1">
        <v>0</v>
      </c>
      <c r="I5423" s="1" t="s">
        <v>17731</v>
      </c>
      <c r="J5423" s="1">
        <f t="shared" si="841"/>
        <v>2008</v>
      </c>
      <c r="K5423" s="1">
        <f t="shared" si="842"/>
        <v>8</v>
      </c>
      <c r="L5423" s="1">
        <f t="shared" si="843"/>
        <v>26</v>
      </c>
      <c r="M5423" s="1">
        <f t="shared" si="844"/>
        <v>10</v>
      </c>
      <c r="N5423" s="1">
        <v>1</v>
      </c>
      <c r="O5423" s="2" t="s">
        <v>17732</v>
      </c>
      <c r="P5423" s="1">
        <f t="shared" si="845"/>
        <v>2008</v>
      </c>
      <c r="Q5423" s="1">
        <f t="shared" si="846"/>
        <v>9</v>
      </c>
      <c r="R5423" s="1">
        <f t="shared" si="847"/>
        <v>5</v>
      </c>
      <c r="S5423" s="1">
        <f t="shared" si="848"/>
        <v>11</v>
      </c>
      <c r="T5423" s="1" t="s">
        <v>17733</v>
      </c>
      <c r="U5423" s="1">
        <f t="shared" si="849"/>
        <v>152</v>
      </c>
      <c r="V5423" s="1" t="s">
        <v>28</v>
      </c>
      <c r="W5423" s="1" t="s">
        <v>5749</v>
      </c>
    </row>
    <row r="5424" s="1" customFormat="1" spans="1:23">
      <c r="A5424" s="1">
        <v>5423</v>
      </c>
      <c r="B5424" s="1"/>
      <c r="C5424" s="1"/>
      <c r="D5424" s="1" t="s">
        <v>17734</v>
      </c>
      <c r="E5424" s="1" t="s">
        <v>17735</v>
      </c>
      <c r="F5424" s="1">
        <f t="shared" si="840"/>
        <v>140</v>
      </c>
      <c r="G5424" s="1" t="s">
        <v>24</v>
      </c>
      <c r="H5424" s="1">
        <v>0</v>
      </c>
      <c r="I5424" s="1" t="s">
        <v>17736</v>
      </c>
      <c r="J5424" s="1">
        <f t="shared" si="841"/>
        <v>2008</v>
      </c>
      <c r="K5424" s="1">
        <f t="shared" si="842"/>
        <v>8</v>
      </c>
      <c r="L5424" s="1">
        <f t="shared" si="843"/>
        <v>26</v>
      </c>
      <c r="M5424" s="1">
        <f t="shared" si="844"/>
        <v>10</v>
      </c>
      <c r="N5424" s="1">
        <v>1</v>
      </c>
      <c r="O5424" s="2" t="s">
        <v>17737</v>
      </c>
      <c r="P5424" s="1">
        <f t="shared" si="845"/>
        <v>2009</v>
      </c>
      <c r="Q5424" s="1">
        <f t="shared" si="846"/>
        <v>7</v>
      </c>
      <c r="R5424" s="1">
        <f t="shared" si="847"/>
        <v>2</v>
      </c>
      <c r="S5424" s="1">
        <f t="shared" si="848"/>
        <v>18</v>
      </c>
      <c r="T5424" s="1" t="s">
        <v>17738</v>
      </c>
      <c r="U5424" s="1">
        <f t="shared" si="849"/>
        <v>314</v>
      </c>
      <c r="V5424" s="1" t="s">
        <v>33</v>
      </c>
      <c r="W5424" s="1" t="s">
        <v>111</v>
      </c>
    </row>
    <row r="5425" s="1" customFormat="1" spans="1:23">
      <c r="A5425" s="1">
        <v>5424</v>
      </c>
      <c r="B5425" s="1"/>
      <c r="C5425" s="1"/>
      <c r="D5425" s="1" t="s">
        <v>17739</v>
      </c>
      <c r="E5425" s="1" t="s">
        <v>17740</v>
      </c>
      <c r="F5425" s="1">
        <f t="shared" si="840"/>
        <v>37</v>
      </c>
      <c r="G5425" s="1" t="s">
        <v>24</v>
      </c>
      <c r="H5425" s="1">
        <v>0</v>
      </c>
      <c r="I5425" s="1" t="s">
        <v>17741</v>
      </c>
      <c r="J5425" s="1">
        <f t="shared" si="841"/>
        <v>2008</v>
      </c>
      <c r="K5425" s="1">
        <f t="shared" si="842"/>
        <v>8</v>
      </c>
      <c r="L5425" s="1">
        <f t="shared" si="843"/>
        <v>26</v>
      </c>
      <c r="M5425" s="1">
        <f t="shared" si="844"/>
        <v>10</v>
      </c>
      <c r="N5425" s="1">
        <v>0</v>
      </c>
      <c r="O5425" s="2"/>
      <c r="P5425" s="1">
        <f t="shared" si="845"/>
        <v>1900</v>
      </c>
      <c r="Q5425" s="1">
        <f t="shared" si="846"/>
        <v>1</v>
      </c>
      <c r="R5425" s="1">
        <f t="shared" si="847"/>
        <v>0</v>
      </c>
      <c r="S5425" s="1">
        <f t="shared" si="848"/>
        <v>0</v>
      </c>
      <c r="U5425" s="1">
        <f t="shared" si="849"/>
        <v>0</v>
      </c>
      <c r="V5425" s="1" t="s">
        <v>28</v>
      </c>
      <c r="W5425" s="1" t="s">
        <v>4993</v>
      </c>
    </row>
    <row r="5426" s="1" customFormat="1" spans="1:23">
      <c r="A5426" s="1">
        <v>5425</v>
      </c>
      <c r="B5426" s="1"/>
      <c r="C5426" s="1"/>
      <c r="D5426" s="1" t="s">
        <v>17742</v>
      </c>
      <c r="E5426" s="1" t="s">
        <v>17743</v>
      </c>
      <c r="F5426" s="1">
        <f t="shared" si="840"/>
        <v>408</v>
      </c>
      <c r="G5426" s="1" t="s">
        <v>24</v>
      </c>
      <c r="H5426" s="1">
        <v>0</v>
      </c>
      <c r="I5426" s="1" t="s">
        <v>17744</v>
      </c>
      <c r="J5426" s="1">
        <f t="shared" si="841"/>
        <v>2008</v>
      </c>
      <c r="K5426" s="1">
        <f t="shared" si="842"/>
        <v>8</v>
      </c>
      <c r="L5426" s="1">
        <f t="shared" si="843"/>
        <v>26</v>
      </c>
      <c r="M5426" s="1">
        <f t="shared" si="844"/>
        <v>10</v>
      </c>
      <c r="N5426" s="1">
        <v>1</v>
      </c>
      <c r="O5426" s="2" t="s">
        <v>17745</v>
      </c>
      <c r="P5426" s="1">
        <f t="shared" si="845"/>
        <v>2008</v>
      </c>
      <c r="Q5426" s="1">
        <f t="shared" si="846"/>
        <v>10</v>
      </c>
      <c r="R5426" s="1">
        <f t="shared" si="847"/>
        <v>7</v>
      </c>
      <c r="S5426" s="1">
        <f t="shared" si="848"/>
        <v>9</v>
      </c>
      <c r="T5426" s="1" t="s">
        <v>17743</v>
      </c>
      <c r="U5426" s="1">
        <f t="shared" si="849"/>
        <v>408</v>
      </c>
      <c r="V5426" s="1" t="s">
        <v>28</v>
      </c>
      <c r="W5426" s="1" t="s">
        <v>2126</v>
      </c>
    </row>
    <row r="5427" s="1" customFormat="1" spans="1:23">
      <c r="A5427" s="1">
        <v>5426</v>
      </c>
      <c r="B5427" s="1"/>
      <c r="C5427" s="1"/>
      <c r="D5427" s="1" t="s">
        <v>17746</v>
      </c>
      <c r="E5427" s="1" t="s">
        <v>17747</v>
      </c>
      <c r="F5427" s="1">
        <f t="shared" si="840"/>
        <v>179</v>
      </c>
      <c r="G5427" s="1" t="s">
        <v>24</v>
      </c>
      <c r="H5427" s="1">
        <v>0</v>
      </c>
      <c r="I5427" s="1" t="s">
        <v>17748</v>
      </c>
      <c r="J5427" s="1">
        <f t="shared" si="841"/>
        <v>2008</v>
      </c>
      <c r="K5427" s="1">
        <f t="shared" si="842"/>
        <v>8</v>
      </c>
      <c r="L5427" s="1">
        <f t="shared" si="843"/>
        <v>26</v>
      </c>
      <c r="M5427" s="1">
        <f t="shared" si="844"/>
        <v>10</v>
      </c>
      <c r="N5427" s="1">
        <v>0</v>
      </c>
      <c r="O5427" s="2"/>
      <c r="P5427" s="1">
        <f t="shared" si="845"/>
        <v>1900</v>
      </c>
      <c r="Q5427" s="1">
        <f t="shared" si="846"/>
        <v>1</v>
      </c>
      <c r="R5427" s="1">
        <f t="shared" si="847"/>
        <v>0</v>
      </c>
      <c r="S5427" s="1">
        <f t="shared" si="848"/>
        <v>0</v>
      </c>
      <c r="U5427" s="1">
        <f t="shared" si="849"/>
        <v>0</v>
      </c>
      <c r="V5427" s="1" t="s">
        <v>33</v>
      </c>
      <c r="W5427" s="1" t="s">
        <v>646</v>
      </c>
    </row>
    <row r="5428" s="1" customFormat="1" spans="1:23">
      <c r="A5428" s="1">
        <v>5427</v>
      </c>
      <c r="B5428" s="1"/>
      <c r="C5428" s="1"/>
      <c r="D5428" s="1" t="s">
        <v>17749</v>
      </c>
      <c r="E5428" s="1" t="s">
        <v>17750</v>
      </c>
      <c r="F5428" s="1">
        <f t="shared" si="840"/>
        <v>89</v>
      </c>
      <c r="G5428" s="1" t="s">
        <v>24</v>
      </c>
      <c r="H5428" s="1">
        <v>0</v>
      </c>
      <c r="I5428" s="1" t="s">
        <v>17751</v>
      </c>
      <c r="J5428" s="1">
        <f t="shared" si="841"/>
        <v>2008</v>
      </c>
      <c r="K5428" s="1">
        <f t="shared" si="842"/>
        <v>8</v>
      </c>
      <c r="L5428" s="1">
        <f t="shared" si="843"/>
        <v>26</v>
      </c>
      <c r="M5428" s="1">
        <f t="shared" si="844"/>
        <v>10</v>
      </c>
      <c r="N5428" s="1">
        <v>1</v>
      </c>
      <c r="O5428" s="2" t="s">
        <v>17752</v>
      </c>
      <c r="P5428" s="1">
        <f t="shared" si="845"/>
        <v>2008</v>
      </c>
      <c r="Q5428" s="1">
        <f t="shared" si="846"/>
        <v>8</v>
      </c>
      <c r="R5428" s="1">
        <f t="shared" si="847"/>
        <v>26</v>
      </c>
      <c r="S5428" s="1">
        <f t="shared" si="848"/>
        <v>15</v>
      </c>
      <c r="T5428" s="1" t="s">
        <v>17753</v>
      </c>
      <c r="U5428" s="1">
        <f t="shared" si="849"/>
        <v>56</v>
      </c>
      <c r="V5428" s="1" t="s">
        <v>33</v>
      </c>
      <c r="W5428" s="1" t="s">
        <v>111</v>
      </c>
    </row>
    <row r="5429" s="1" customFormat="1" spans="1:23">
      <c r="A5429" s="1">
        <v>5428</v>
      </c>
      <c r="B5429" s="1"/>
      <c r="C5429" s="1"/>
      <c r="D5429" s="1" t="s">
        <v>17754</v>
      </c>
      <c r="E5429" s="1" t="s">
        <v>17755</v>
      </c>
      <c r="F5429" s="1">
        <f t="shared" si="840"/>
        <v>123</v>
      </c>
      <c r="G5429" s="1" t="s">
        <v>24</v>
      </c>
      <c r="H5429" s="1">
        <v>0</v>
      </c>
      <c r="I5429" s="1" t="s">
        <v>17756</v>
      </c>
      <c r="J5429" s="1">
        <f t="shared" si="841"/>
        <v>2008</v>
      </c>
      <c r="K5429" s="1">
        <f t="shared" si="842"/>
        <v>8</v>
      </c>
      <c r="L5429" s="1">
        <f t="shared" si="843"/>
        <v>26</v>
      </c>
      <c r="M5429" s="1">
        <f t="shared" si="844"/>
        <v>10</v>
      </c>
      <c r="N5429" s="1">
        <v>1</v>
      </c>
      <c r="O5429" s="2" t="s">
        <v>17757</v>
      </c>
      <c r="P5429" s="1">
        <f t="shared" si="845"/>
        <v>2008</v>
      </c>
      <c r="Q5429" s="1">
        <f t="shared" si="846"/>
        <v>8</v>
      </c>
      <c r="R5429" s="1">
        <f t="shared" si="847"/>
        <v>28</v>
      </c>
      <c r="S5429" s="1">
        <f t="shared" si="848"/>
        <v>9</v>
      </c>
      <c r="T5429" s="1" t="s">
        <v>17758</v>
      </c>
      <c r="U5429" s="1">
        <f t="shared" si="849"/>
        <v>204</v>
      </c>
      <c r="V5429" s="1" t="s">
        <v>33</v>
      </c>
      <c r="W5429" s="1" t="s">
        <v>945</v>
      </c>
    </row>
    <row r="5430" s="1" customFormat="1" spans="1:23">
      <c r="A5430" s="1">
        <v>5429</v>
      </c>
      <c r="B5430" s="1"/>
      <c r="C5430" s="1"/>
      <c r="D5430" s="1" t="s">
        <v>17759</v>
      </c>
      <c r="E5430" s="1" t="s">
        <v>17760</v>
      </c>
      <c r="F5430" s="1">
        <f t="shared" si="840"/>
        <v>59</v>
      </c>
      <c r="G5430" s="1" t="s">
        <v>24</v>
      </c>
      <c r="H5430" s="1">
        <v>0</v>
      </c>
      <c r="I5430" s="1" t="s">
        <v>17761</v>
      </c>
      <c r="J5430" s="1">
        <f t="shared" si="841"/>
        <v>2008</v>
      </c>
      <c r="K5430" s="1">
        <f t="shared" si="842"/>
        <v>8</v>
      </c>
      <c r="L5430" s="1">
        <f t="shared" si="843"/>
        <v>26</v>
      </c>
      <c r="M5430" s="1">
        <f t="shared" si="844"/>
        <v>10</v>
      </c>
      <c r="N5430" s="1">
        <v>0</v>
      </c>
      <c r="O5430" s="2"/>
      <c r="P5430" s="1">
        <f t="shared" si="845"/>
        <v>1900</v>
      </c>
      <c r="Q5430" s="1">
        <f t="shared" si="846"/>
        <v>1</v>
      </c>
      <c r="R5430" s="1">
        <f t="shared" si="847"/>
        <v>0</v>
      </c>
      <c r="S5430" s="1">
        <f t="shared" si="848"/>
        <v>0</v>
      </c>
      <c r="U5430" s="1">
        <f t="shared" si="849"/>
        <v>0</v>
      </c>
      <c r="V5430" s="1" t="s">
        <v>28</v>
      </c>
      <c r="W5430" s="1" t="s">
        <v>17762</v>
      </c>
    </row>
    <row r="5431" s="1" customFormat="1" spans="1:23">
      <c r="A5431" s="1">
        <v>5430</v>
      </c>
      <c r="B5431" s="1"/>
      <c r="C5431" s="1"/>
      <c r="D5431" s="1" t="s">
        <v>17763</v>
      </c>
      <c r="E5431" s="1" t="s">
        <v>17763</v>
      </c>
      <c r="F5431" s="1">
        <f t="shared" si="840"/>
        <v>23</v>
      </c>
      <c r="G5431" s="1" t="s">
        <v>24</v>
      </c>
      <c r="H5431" s="1">
        <v>0</v>
      </c>
      <c r="I5431" s="1" t="s">
        <v>17764</v>
      </c>
      <c r="J5431" s="1">
        <f t="shared" si="841"/>
        <v>2008</v>
      </c>
      <c r="K5431" s="1">
        <f t="shared" si="842"/>
        <v>8</v>
      </c>
      <c r="L5431" s="1">
        <f t="shared" si="843"/>
        <v>26</v>
      </c>
      <c r="M5431" s="1">
        <f t="shared" si="844"/>
        <v>10</v>
      </c>
      <c r="N5431" s="1">
        <v>0</v>
      </c>
      <c r="O5431" s="2"/>
      <c r="P5431" s="1">
        <f t="shared" si="845"/>
        <v>1900</v>
      </c>
      <c r="Q5431" s="1">
        <f t="shared" si="846"/>
        <v>1</v>
      </c>
      <c r="R5431" s="1">
        <f t="shared" si="847"/>
        <v>0</v>
      </c>
      <c r="S5431" s="1">
        <f t="shared" si="848"/>
        <v>0</v>
      </c>
      <c r="U5431" s="1">
        <f t="shared" si="849"/>
        <v>0</v>
      </c>
      <c r="V5431" s="1" t="s">
        <v>28</v>
      </c>
      <c r="W5431" s="1" t="s">
        <v>17765</v>
      </c>
    </row>
    <row r="5432" s="1" customFormat="1" spans="1:23">
      <c r="A5432" s="1">
        <v>5431</v>
      </c>
      <c r="B5432" s="1"/>
      <c r="C5432" s="1"/>
      <c r="D5432" s="1" t="s">
        <v>17766</v>
      </c>
      <c r="E5432" s="1" t="s">
        <v>17767</v>
      </c>
      <c r="F5432" s="1">
        <f t="shared" si="840"/>
        <v>139</v>
      </c>
      <c r="G5432" s="1" t="s">
        <v>24</v>
      </c>
      <c r="H5432" s="1">
        <v>0</v>
      </c>
      <c r="I5432" s="1" t="s">
        <v>17768</v>
      </c>
      <c r="J5432" s="1">
        <f t="shared" si="841"/>
        <v>2008</v>
      </c>
      <c r="K5432" s="1">
        <f t="shared" si="842"/>
        <v>8</v>
      </c>
      <c r="L5432" s="1">
        <f t="shared" si="843"/>
        <v>26</v>
      </c>
      <c r="M5432" s="1">
        <f t="shared" si="844"/>
        <v>10</v>
      </c>
      <c r="N5432" s="1">
        <v>0</v>
      </c>
      <c r="O5432" s="2"/>
      <c r="P5432" s="1">
        <f t="shared" si="845"/>
        <v>1900</v>
      </c>
      <c r="Q5432" s="1">
        <f t="shared" si="846"/>
        <v>1</v>
      </c>
      <c r="R5432" s="1">
        <f t="shared" si="847"/>
        <v>0</v>
      </c>
      <c r="S5432" s="1">
        <f t="shared" si="848"/>
        <v>0</v>
      </c>
      <c r="U5432" s="1">
        <f t="shared" si="849"/>
        <v>0</v>
      </c>
      <c r="V5432" s="1" t="s">
        <v>33</v>
      </c>
      <c r="W5432" s="1" t="s">
        <v>43</v>
      </c>
    </row>
    <row r="5433" s="1" customFormat="1" spans="1:23">
      <c r="A5433" s="1">
        <v>5432</v>
      </c>
      <c r="B5433" s="1"/>
      <c r="C5433" s="1"/>
      <c r="D5433" s="1" t="s">
        <v>17769</v>
      </c>
      <c r="E5433" s="1" t="s">
        <v>17770</v>
      </c>
      <c r="F5433" s="1">
        <f t="shared" si="840"/>
        <v>169</v>
      </c>
      <c r="G5433" s="1" t="s">
        <v>24</v>
      </c>
      <c r="H5433" s="1">
        <v>0</v>
      </c>
      <c r="I5433" s="1" t="s">
        <v>17771</v>
      </c>
      <c r="J5433" s="1">
        <f t="shared" si="841"/>
        <v>2008</v>
      </c>
      <c r="K5433" s="1">
        <f t="shared" si="842"/>
        <v>8</v>
      </c>
      <c r="L5433" s="1">
        <f t="shared" si="843"/>
        <v>26</v>
      </c>
      <c r="M5433" s="1">
        <f t="shared" si="844"/>
        <v>10</v>
      </c>
      <c r="N5433" s="1">
        <v>0</v>
      </c>
      <c r="O5433" s="2"/>
      <c r="P5433" s="1">
        <f t="shared" si="845"/>
        <v>1900</v>
      </c>
      <c r="Q5433" s="1">
        <f t="shared" si="846"/>
        <v>1</v>
      </c>
      <c r="R5433" s="1">
        <f t="shared" si="847"/>
        <v>0</v>
      </c>
      <c r="S5433" s="1">
        <f t="shared" si="848"/>
        <v>0</v>
      </c>
      <c r="U5433" s="1">
        <f t="shared" si="849"/>
        <v>0</v>
      </c>
      <c r="V5433" s="1" t="s">
        <v>33</v>
      </c>
      <c r="W5433" s="1" t="s">
        <v>624</v>
      </c>
    </row>
    <row r="5434" s="1" customFormat="1" spans="1:23">
      <c r="A5434" s="1">
        <v>5433</v>
      </c>
      <c r="B5434" s="1"/>
      <c r="C5434" s="1"/>
      <c r="D5434" s="1" t="s">
        <v>17772</v>
      </c>
      <c r="E5434" s="1" t="s">
        <v>17773</v>
      </c>
      <c r="F5434" s="1">
        <f t="shared" si="840"/>
        <v>79</v>
      </c>
      <c r="G5434" s="1" t="s">
        <v>24</v>
      </c>
      <c r="H5434" s="1">
        <v>0</v>
      </c>
      <c r="I5434" s="1" t="s">
        <v>17774</v>
      </c>
      <c r="J5434" s="1">
        <f t="shared" si="841"/>
        <v>2008</v>
      </c>
      <c r="K5434" s="1">
        <f t="shared" si="842"/>
        <v>8</v>
      </c>
      <c r="L5434" s="1">
        <f t="shared" si="843"/>
        <v>26</v>
      </c>
      <c r="M5434" s="1">
        <f t="shared" si="844"/>
        <v>10</v>
      </c>
      <c r="N5434" s="1">
        <v>0</v>
      </c>
      <c r="O5434" s="2"/>
      <c r="P5434" s="1">
        <f t="shared" si="845"/>
        <v>1900</v>
      </c>
      <c r="Q5434" s="1">
        <f t="shared" si="846"/>
        <v>1</v>
      </c>
      <c r="R5434" s="1">
        <f t="shared" si="847"/>
        <v>0</v>
      </c>
      <c r="S5434" s="1">
        <f t="shared" si="848"/>
        <v>0</v>
      </c>
      <c r="U5434" s="1">
        <f t="shared" si="849"/>
        <v>0</v>
      </c>
      <c r="V5434" s="1" t="s">
        <v>33</v>
      </c>
      <c r="W5434" s="1" t="s">
        <v>56</v>
      </c>
    </row>
    <row r="5435" s="1" customFormat="1" spans="1:23">
      <c r="A5435" s="1">
        <v>5434</v>
      </c>
      <c r="B5435" s="1"/>
      <c r="C5435" s="1"/>
      <c r="D5435" s="1" t="s">
        <v>17775</v>
      </c>
      <c r="E5435" s="1" t="s">
        <v>17776</v>
      </c>
      <c r="F5435" s="1">
        <f t="shared" si="840"/>
        <v>197</v>
      </c>
      <c r="G5435" s="1" t="s">
        <v>24</v>
      </c>
      <c r="H5435" s="1">
        <v>0</v>
      </c>
      <c r="I5435" s="1" t="s">
        <v>17777</v>
      </c>
      <c r="J5435" s="1">
        <f t="shared" si="841"/>
        <v>2008</v>
      </c>
      <c r="K5435" s="1">
        <f t="shared" si="842"/>
        <v>8</v>
      </c>
      <c r="L5435" s="1">
        <f t="shared" si="843"/>
        <v>26</v>
      </c>
      <c r="M5435" s="1">
        <f t="shared" si="844"/>
        <v>10</v>
      </c>
      <c r="N5435" s="1">
        <v>0</v>
      </c>
      <c r="O5435" s="2"/>
      <c r="P5435" s="1">
        <f t="shared" si="845"/>
        <v>1900</v>
      </c>
      <c r="Q5435" s="1">
        <f t="shared" si="846"/>
        <v>1</v>
      </c>
      <c r="R5435" s="1">
        <f t="shared" si="847"/>
        <v>0</v>
      </c>
      <c r="S5435" s="1">
        <f t="shared" si="848"/>
        <v>0</v>
      </c>
      <c r="U5435" s="1">
        <f t="shared" si="849"/>
        <v>0</v>
      </c>
      <c r="V5435" s="1" t="s">
        <v>33</v>
      </c>
      <c r="W5435" s="1" t="s">
        <v>100</v>
      </c>
    </row>
    <row r="5436" s="1" customFormat="1" spans="1:23">
      <c r="A5436" s="1">
        <v>5435</v>
      </c>
      <c r="B5436" s="1"/>
      <c r="C5436" s="1"/>
      <c r="D5436" s="1" t="s">
        <v>17778</v>
      </c>
      <c r="E5436" s="1" t="s">
        <v>17779</v>
      </c>
      <c r="F5436" s="1">
        <f t="shared" si="840"/>
        <v>54</v>
      </c>
      <c r="G5436" s="1" t="s">
        <v>24</v>
      </c>
      <c r="H5436" s="1">
        <v>0</v>
      </c>
      <c r="I5436" s="1" t="s">
        <v>17780</v>
      </c>
      <c r="J5436" s="1">
        <f t="shared" si="841"/>
        <v>2008</v>
      </c>
      <c r="K5436" s="1">
        <f t="shared" si="842"/>
        <v>8</v>
      </c>
      <c r="L5436" s="1">
        <f t="shared" si="843"/>
        <v>26</v>
      </c>
      <c r="M5436" s="1">
        <f t="shared" si="844"/>
        <v>10</v>
      </c>
      <c r="N5436" s="1">
        <v>1</v>
      </c>
      <c r="O5436" s="2" t="s">
        <v>17781</v>
      </c>
      <c r="P5436" s="1">
        <f t="shared" si="845"/>
        <v>2011</v>
      </c>
      <c r="Q5436" s="1">
        <f t="shared" si="846"/>
        <v>1</v>
      </c>
      <c r="R5436" s="1">
        <f t="shared" si="847"/>
        <v>16</v>
      </c>
      <c r="S5436" s="1">
        <f t="shared" si="848"/>
        <v>11</v>
      </c>
      <c r="T5436" s="1" t="s">
        <v>17782</v>
      </c>
      <c r="U5436" s="1">
        <f t="shared" si="849"/>
        <v>509</v>
      </c>
      <c r="V5436" s="1" t="s">
        <v>28</v>
      </c>
      <c r="W5436" s="1" t="s">
        <v>5447</v>
      </c>
    </row>
    <row r="5437" s="1" customFormat="1" spans="1:23">
      <c r="A5437" s="1">
        <v>5436</v>
      </c>
      <c r="B5437" s="1"/>
      <c r="C5437" s="1"/>
      <c r="D5437" s="1" t="s">
        <v>17775</v>
      </c>
      <c r="E5437" s="1" t="s">
        <v>17783</v>
      </c>
      <c r="F5437" s="1">
        <f t="shared" si="840"/>
        <v>198</v>
      </c>
      <c r="G5437" s="1" t="s">
        <v>24</v>
      </c>
      <c r="H5437" s="1">
        <v>0</v>
      </c>
      <c r="I5437" s="1" t="s">
        <v>17784</v>
      </c>
      <c r="J5437" s="1">
        <f t="shared" si="841"/>
        <v>2008</v>
      </c>
      <c r="K5437" s="1">
        <f t="shared" si="842"/>
        <v>8</v>
      </c>
      <c r="L5437" s="1">
        <f t="shared" si="843"/>
        <v>26</v>
      </c>
      <c r="M5437" s="1">
        <f t="shared" si="844"/>
        <v>10</v>
      </c>
      <c r="N5437" s="1">
        <v>0</v>
      </c>
      <c r="O5437" s="2"/>
      <c r="P5437" s="1">
        <f t="shared" si="845"/>
        <v>1900</v>
      </c>
      <c r="Q5437" s="1">
        <f t="shared" si="846"/>
        <v>1</v>
      </c>
      <c r="R5437" s="1">
        <f t="shared" si="847"/>
        <v>0</v>
      </c>
      <c r="S5437" s="1">
        <f t="shared" si="848"/>
        <v>0</v>
      </c>
      <c r="U5437" s="1">
        <f t="shared" si="849"/>
        <v>0</v>
      </c>
      <c r="V5437" s="1" t="s">
        <v>33</v>
      </c>
      <c r="W5437" s="1" t="s">
        <v>100</v>
      </c>
    </row>
    <row r="5438" s="1" customFormat="1" spans="1:23">
      <c r="A5438" s="1">
        <v>5437</v>
      </c>
      <c r="B5438" s="1"/>
      <c r="C5438" s="1"/>
      <c r="D5438" s="1" t="s">
        <v>17785</v>
      </c>
      <c r="E5438" s="1" t="s">
        <v>17786</v>
      </c>
      <c r="F5438" s="1">
        <f t="shared" si="840"/>
        <v>116</v>
      </c>
      <c r="G5438" s="1" t="s">
        <v>24</v>
      </c>
      <c r="H5438" s="1">
        <v>0</v>
      </c>
      <c r="I5438" s="1" t="s">
        <v>17787</v>
      </c>
      <c r="J5438" s="1">
        <f t="shared" si="841"/>
        <v>2008</v>
      </c>
      <c r="K5438" s="1">
        <f t="shared" si="842"/>
        <v>8</v>
      </c>
      <c r="L5438" s="1">
        <f t="shared" si="843"/>
        <v>26</v>
      </c>
      <c r="M5438" s="1">
        <f t="shared" si="844"/>
        <v>10</v>
      </c>
      <c r="N5438" s="1">
        <v>1</v>
      </c>
      <c r="O5438" s="2" t="s">
        <v>12948</v>
      </c>
      <c r="P5438" s="1">
        <f t="shared" si="845"/>
        <v>2017</v>
      </c>
      <c r="Q5438" s="1">
        <f t="shared" si="846"/>
        <v>1</v>
      </c>
      <c r="R5438" s="1">
        <f t="shared" si="847"/>
        <v>3</v>
      </c>
      <c r="S5438" s="1">
        <f t="shared" si="848"/>
        <v>16</v>
      </c>
      <c r="T5438" s="1" t="s">
        <v>1182</v>
      </c>
      <c r="U5438" s="1">
        <f t="shared" si="849"/>
        <v>145</v>
      </c>
      <c r="V5438" s="1" t="s">
        <v>33</v>
      </c>
      <c r="W5438" s="1" t="s">
        <v>1503</v>
      </c>
    </row>
    <row r="5439" s="1" customFormat="1" spans="1:23">
      <c r="A5439" s="1">
        <v>5438</v>
      </c>
      <c r="B5439" s="1"/>
      <c r="C5439" s="1"/>
      <c r="D5439" s="1" t="s">
        <v>17788</v>
      </c>
      <c r="E5439" s="1" t="s">
        <v>17789</v>
      </c>
      <c r="F5439" s="1">
        <f t="shared" si="840"/>
        <v>86</v>
      </c>
      <c r="G5439" s="1" t="s">
        <v>24</v>
      </c>
      <c r="H5439" s="1">
        <v>0</v>
      </c>
      <c r="I5439" s="1" t="s">
        <v>17790</v>
      </c>
      <c r="J5439" s="1">
        <f t="shared" si="841"/>
        <v>2008</v>
      </c>
      <c r="K5439" s="1">
        <f t="shared" si="842"/>
        <v>8</v>
      </c>
      <c r="L5439" s="1">
        <f t="shared" si="843"/>
        <v>26</v>
      </c>
      <c r="M5439" s="1">
        <f t="shared" si="844"/>
        <v>10</v>
      </c>
      <c r="N5439" s="1">
        <v>1</v>
      </c>
      <c r="O5439" s="2" t="s">
        <v>17791</v>
      </c>
      <c r="P5439" s="1">
        <f t="shared" si="845"/>
        <v>2009</v>
      </c>
      <c r="Q5439" s="1">
        <f t="shared" si="846"/>
        <v>8</v>
      </c>
      <c r="R5439" s="1">
        <f t="shared" si="847"/>
        <v>19</v>
      </c>
      <c r="S5439" s="1">
        <f t="shared" si="848"/>
        <v>18</v>
      </c>
      <c r="T5439" s="1" t="s">
        <v>17792</v>
      </c>
      <c r="U5439" s="1">
        <f t="shared" si="849"/>
        <v>619</v>
      </c>
      <c r="V5439" s="1" t="s">
        <v>28</v>
      </c>
      <c r="W5439" s="1" t="s">
        <v>5398</v>
      </c>
    </row>
    <row r="5440" s="1" customFormat="1" spans="1:23">
      <c r="A5440" s="1">
        <v>5439</v>
      </c>
      <c r="B5440" s="1"/>
      <c r="C5440" s="1"/>
      <c r="D5440" s="1" t="s">
        <v>17793</v>
      </c>
      <c r="E5440" s="1" t="s">
        <v>17794</v>
      </c>
      <c r="F5440" s="1">
        <f t="shared" si="840"/>
        <v>68</v>
      </c>
      <c r="G5440" s="1" t="s">
        <v>24</v>
      </c>
      <c r="H5440" s="1">
        <v>0</v>
      </c>
      <c r="I5440" s="1" t="s">
        <v>17795</v>
      </c>
      <c r="J5440" s="1">
        <f t="shared" si="841"/>
        <v>2008</v>
      </c>
      <c r="K5440" s="1">
        <f t="shared" si="842"/>
        <v>8</v>
      </c>
      <c r="L5440" s="1">
        <f t="shared" si="843"/>
        <v>26</v>
      </c>
      <c r="M5440" s="1">
        <f t="shared" si="844"/>
        <v>10</v>
      </c>
      <c r="N5440" s="1">
        <v>1</v>
      </c>
      <c r="O5440" s="2" t="s">
        <v>17796</v>
      </c>
      <c r="P5440" s="1">
        <f t="shared" si="845"/>
        <v>2012</v>
      </c>
      <c r="Q5440" s="1">
        <f t="shared" si="846"/>
        <v>3</v>
      </c>
      <c r="R5440" s="1">
        <f t="shared" si="847"/>
        <v>28</v>
      </c>
      <c r="S5440" s="1">
        <f t="shared" si="848"/>
        <v>11</v>
      </c>
      <c r="T5440" s="1" t="s">
        <v>11215</v>
      </c>
      <c r="U5440" s="1">
        <f t="shared" si="849"/>
        <v>34</v>
      </c>
      <c r="V5440" s="1" t="s">
        <v>28</v>
      </c>
      <c r="W5440" s="1" t="s">
        <v>2405</v>
      </c>
    </row>
    <row r="5441" s="1" customFormat="1" spans="1:23">
      <c r="A5441" s="1">
        <v>5440</v>
      </c>
      <c r="B5441" s="1"/>
      <c r="C5441" s="1"/>
      <c r="D5441" s="1" t="s">
        <v>17797</v>
      </c>
      <c r="E5441" s="1" t="s">
        <v>17798</v>
      </c>
      <c r="F5441" s="1">
        <f t="shared" si="840"/>
        <v>253</v>
      </c>
      <c r="G5441" s="1" t="s">
        <v>24</v>
      </c>
      <c r="H5441" s="1">
        <v>0</v>
      </c>
      <c r="I5441" s="1" t="s">
        <v>17795</v>
      </c>
      <c r="J5441" s="1">
        <f t="shared" si="841"/>
        <v>2008</v>
      </c>
      <c r="K5441" s="1">
        <f t="shared" si="842"/>
        <v>8</v>
      </c>
      <c r="L5441" s="1">
        <f t="shared" si="843"/>
        <v>26</v>
      </c>
      <c r="M5441" s="1">
        <f t="shared" si="844"/>
        <v>10</v>
      </c>
      <c r="N5441" s="1">
        <v>0</v>
      </c>
      <c r="O5441" s="2"/>
      <c r="P5441" s="1">
        <f t="shared" si="845"/>
        <v>1900</v>
      </c>
      <c r="Q5441" s="1">
        <f t="shared" si="846"/>
        <v>1</v>
      </c>
      <c r="R5441" s="1">
        <f t="shared" si="847"/>
        <v>0</v>
      </c>
      <c r="S5441" s="1">
        <f t="shared" si="848"/>
        <v>0</v>
      </c>
      <c r="U5441" s="1">
        <f t="shared" si="849"/>
        <v>0</v>
      </c>
      <c r="V5441" s="1" t="s">
        <v>33</v>
      </c>
      <c r="W5441" s="1" t="s">
        <v>292</v>
      </c>
    </row>
    <row r="5442" s="1" customFormat="1" spans="1:23">
      <c r="A5442" s="1">
        <v>5441</v>
      </c>
      <c r="B5442" s="1"/>
      <c r="C5442" s="1"/>
      <c r="D5442" s="1" t="s">
        <v>17799</v>
      </c>
      <c r="E5442" s="1" t="s">
        <v>17799</v>
      </c>
      <c r="F5442" s="1">
        <f t="shared" ref="F5442:F5505" si="850">LEN(E5442)</f>
        <v>18</v>
      </c>
      <c r="G5442" s="1" t="s">
        <v>24</v>
      </c>
      <c r="H5442" s="1">
        <v>0</v>
      </c>
      <c r="I5442" s="1" t="s">
        <v>17800</v>
      </c>
      <c r="J5442" s="1">
        <f t="shared" ref="J5442:J5505" si="851">YEAR(I5442)</f>
        <v>2008</v>
      </c>
      <c r="K5442" s="1">
        <f t="shared" ref="K5442:K5505" si="852">MONTH(I5442)</f>
        <v>8</v>
      </c>
      <c r="L5442" s="1">
        <f t="shared" ref="L5442:L5505" si="853">DAY(I5442)</f>
        <v>26</v>
      </c>
      <c r="M5442" s="1">
        <f t="shared" ref="M5442:M5505" si="854">HOUR(I5442)</f>
        <v>11</v>
      </c>
      <c r="N5442" s="1">
        <v>1</v>
      </c>
      <c r="O5442" s="2" t="s">
        <v>17801</v>
      </c>
      <c r="P5442" s="1">
        <f t="shared" ref="P5442:P5505" si="855">YEAR(O5442)</f>
        <v>2008</v>
      </c>
      <c r="Q5442" s="1">
        <f t="shared" ref="Q5442:Q5505" si="856">MONTH(O5442)</f>
        <v>9</v>
      </c>
      <c r="R5442" s="1">
        <f t="shared" ref="R5442:R5505" si="857">DAY(O5442)</f>
        <v>8</v>
      </c>
      <c r="S5442" s="1">
        <f t="shared" ref="S5442:S5505" si="858">HOUR(O5442)</f>
        <v>22</v>
      </c>
      <c r="T5442" s="1" t="s">
        <v>17802</v>
      </c>
      <c r="U5442" s="1">
        <f t="shared" ref="U5442:U5505" si="859">LEN(T5442)</f>
        <v>118</v>
      </c>
      <c r="V5442" s="1" t="s">
        <v>33</v>
      </c>
      <c r="W5442" s="1" t="s">
        <v>330</v>
      </c>
    </row>
    <row r="5443" s="1" customFormat="1" spans="1:23">
      <c r="A5443" s="1">
        <v>5442</v>
      </c>
      <c r="B5443" s="1"/>
      <c r="C5443" s="1"/>
      <c r="D5443" s="1" t="s">
        <v>17803</v>
      </c>
      <c r="E5443" s="1" t="s">
        <v>17804</v>
      </c>
      <c r="F5443" s="1">
        <f t="shared" si="850"/>
        <v>238</v>
      </c>
      <c r="G5443" s="1" t="s">
        <v>24</v>
      </c>
      <c r="H5443" s="1">
        <v>0</v>
      </c>
      <c r="I5443" s="1" t="s">
        <v>17805</v>
      </c>
      <c r="J5443" s="1">
        <f t="shared" si="851"/>
        <v>2008</v>
      </c>
      <c r="K5443" s="1">
        <f t="shared" si="852"/>
        <v>8</v>
      </c>
      <c r="L5443" s="1">
        <f t="shared" si="853"/>
        <v>26</v>
      </c>
      <c r="M5443" s="1">
        <f t="shared" si="854"/>
        <v>11</v>
      </c>
      <c r="N5443" s="1">
        <v>0</v>
      </c>
      <c r="O5443" s="2"/>
      <c r="P5443" s="1">
        <f t="shared" si="855"/>
        <v>1900</v>
      </c>
      <c r="Q5443" s="1">
        <f t="shared" si="856"/>
        <v>1</v>
      </c>
      <c r="R5443" s="1">
        <f t="shared" si="857"/>
        <v>0</v>
      </c>
      <c r="S5443" s="1">
        <f t="shared" si="858"/>
        <v>0</v>
      </c>
      <c r="U5443" s="1">
        <f t="shared" si="859"/>
        <v>0</v>
      </c>
      <c r="V5443" s="1" t="s">
        <v>33</v>
      </c>
      <c r="W5443" s="1" t="s">
        <v>482</v>
      </c>
    </row>
    <row r="5444" s="1" customFormat="1" spans="1:23">
      <c r="A5444" s="1">
        <v>5443</v>
      </c>
      <c r="B5444" s="1"/>
      <c r="C5444" s="1"/>
      <c r="D5444" s="1" t="s">
        <v>17806</v>
      </c>
      <c r="E5444" s="1" t="s">
        <v>17807</v>
      </c>
      <c r="F5444" s="1">
        <f t="shared" si="850"/>
        <v>216</v>
      </c>
      <c r="G5444" s="1" t="s">
        <v>24</v>
      </c>
      <c r="H5444" s="1">
        <v>0</v>
      </c>
      <c r="I5444" s="1" t="s">
        <v>17808</v>
      </c>
      <c r="J5444" s="1">
        <f t="shared" si="851"/>
        <v>2008</v>
      </c>
      <c r="K5444" s="1">
        <f t="shared" si="852"/>
        <v>8</v>
      </c>
      <c r="L5444" s="1">
        <f t="shared" si="853"/>
        <v>26</v>
      </c>
      <c r="M5444" s="1">
        <f t="shared" si="854"/>
        <v>11</v>
      </c>
      <c r="N5444" s="1">
        <v>0</v>
      </c>
      <c r="O5444" s="2"/>
      <c r="P5444" s="1">
        <f t="shared" si="855"/>
        <v>1900</v>
      </c>
      <c r="Q5444" s="1">
        <f t="shared" si="856"/>
        <v>1</v>
      </c>
      <c r="R5444" s="1">
        <f t="shared" si="857"/>
        <v>0</v>
      </c>
      <c r="S5444" s="1">
        <f t="shared" si="858"/>
        <v>0</v>
      </c>
      <c r="U5444" s="1">
        <f t="shared" si="859"/>
        <v>0</v>
      </c>
      <c r="V5444" s="1" t="s">
        <v>28</v>
      </c>
      <c r="W5444" s="1" t="s">
        <v>2338</v>
      </c>
    </row>
    <row r="5445" s="1" customFormat="1" spans="1:23">
      <c r="A5445" s="1">
        <v>5444</v>
      </c>
      <c r="B5445" s="1"/>
      <c r="C5445" s="1"/>
      <c r="D5445" s="1" t="s">
        <v>17809</v>
      </c>
      <c r="E5445" s="1" t="s">
        <v>17810</v>
      </c>
      <c r="F5445" s="1">
        <f t="shared" si="850"/>
        <v>191</v>
      </c>
      <c r="G5445" s="1" t="s">
        <v>24</v>
      </c>
      <c r="H5445" s="1">
        <v>0</v>
      </c>
      <c r="I5445" s="1" t="s">
        <v>17811</v>
      </c>
      <c r="J5445" s="1">
        <f t="shared" si="851"/>
        <v>2008</v>
      </c>
      <c r="K5445" s="1">
        <f t="shared" si="852"/>
        <v>8</v>
      </c>
      <c r="L5445" s="1">
        <f t="shared" si="853"/>
        <v>26</v>
      </c>
      <c r="M5445" s="1">
        <f t="shared" si="854"/>
        <v>11</v>
      </c>
      <c r="N5445" s="1">
        <v>0</v>
      </c>
      <c r="O5445" s="2"/>
      <c r="P5445" s="1">
        <f t="shared" si="855"/>
        <v>1900</v>
      </c>
      <c r="Q5445" s="1">
        <f t="shared" si="856"/>
        <v>1</v>
      </c>
      <c r="R5445" s="1">
        <f t="shared" si="857"/>
        <v>0</v>
      </c>
      <c r="S5445" s="1">
        <f t="shared" si="858"/>
        <v>0</v>
      </c>
      <c r="U5445" s="1">
        <f t="shared" si="859"/>
        <v>0</v>
      </c>
      <c r="V5445" s="1" t="s">
        <v>33</v>
      </c>
      <c r="W5445" s="1" t="s">
        <v>301</v>
      </c>
    </row>
    <row r="5446" s="1" customFormat="1" spans="1:23">
      <c r="A5446" s="1">
        <v>5445</v>
      </c>
      <c r="B5446" s="1"/>
      <c r="C5446" s="1"/>
      <c r="D5446" s="1" t="s">
        <v>17812</v>
      </c>
      <c r="E5446" s="1" t="s">
        <v>17813</v>
      </c>
      <c r="F5446" s="1">
        <f t="shared" si="850"/>
        <v>31</v>
      </c>
      <c r="G5446" s="1" t="s">
        <v>24</v>
      </c>
      <c r="H5446" s="1">
        <v>0</v>
      </c>
      <c r="I5446" s="1" t="s">
        <v>17814</v>
      </c>
      <c r="J5446" s="1">
        <f t="shared" si="851"/>
        <v>2008</v>
      </c>
      <c r="K5446" s="1">
        <f t="shared" si="852"/>
        <v>8</v>
      </c>
      <c r="L5446" s="1">
        <f t="shared" si="853"/>
        <v>26</v>
      </c>
      <c r="M5446" s="1">
        <f t="shared" si="854"/>
        <v>11</v>
      </c>
      <c r="N5446" s="1">
        <v>0</v>
      </c>
      <c r="O5446" s="2"/>
      <c r="P5446" s="1">
        <f t="shared" si="855"/>
        <v>1900</v>
      </c>
      <c r="Q5446" s="1">
        <f t="shared" si="856"/>
        <v>1</v>
      </c>
      <c r="R5446" s="1">
        <f t="shared" si="857"/>
        <v>0</v>
      </c>
      <c r="S5446" s="1">
        <f t="shared" si="858"/>
        <v>0</v>
      </c>
      <c r="U5446" s="1">
        <f t="shared" si="859"/>
        <v>0</v>
      </c>
      <c r="V5446" s="1" t="s">
        <v>33</v>
      </c>
      <c r="W5446" s="1" t="s">
        <v>62</v>
      </c>
    </row>
    <row r="5447" s="1" customFormat="1" spans="1:23">
      <c r="A5447" s="1">
        <v>5446</v>
      </c>
      <c r="B5447" s="1"/>
      <c r="C5447" s="1"/>
      <c r="D5447" s="1" t="s">
        <v>17815</v>
      </c>
      <c r="E5447" s="1" t="s">
        <v>17816</v>
      </c>
      <c r="F5447" s="1">
        <f t="shared" si="850"/>
        <v>142</v>
      </c>
      <c r="G5447" s="1" t="s">
        <v>24</v>
      </c>
      <c r="H5447" s="1">
        <v>0</v>
      </c>
      <c r="I5447" s="1" t="s">
        <v>17817</v>
      </c>
      <c r="J5447" s="1">
        <f t="shared" si="851"/>
        <v>2008</v>
      </c>
      <c r="K5447" s="1">
        <f t="shared" si="852"/>
        <v>8</v>
      </c>
      <c r="L5447" s="1">
        <f t="shared" si="853"/>
        <v>26</v>
      </c>
      <c r="M5447" s="1">
        <f t="shared" si="854"/>
        <v>11</v>
      </c>
      <c r="N5447" s="1">
        <v>0</v>
      </c>
      <c r="O5447" s="2"/>
      <c r="P5447" s="1">
        <f t="shared" si="855"/>
        <v>1900</v>
      </c>
      <c r="Q5447" s="1">
        <f t="shared" si="856"/>
        <v>1</v>
      </c>
      <c r="R5447" s="1">
        <f t="shared" si="857"/>
        <v>0</v>
      </c>
      <c r="S5447" s="1">
        <f t="shared" si="858"/>
        <v>0</v>
      </c>
      <c r="U5447" s="1">
        <f t="shared" si="859"/>
        <v>0</v>
      </c>
      <c r="V5447" s="1" t="s">
        <v>28</v>
      </c>
      <c r="W5447" s="1" t="s">
        <v>4639</v>
      </c>
    </row>
    <row r="5448" s="1" customFormat="1" spans="1:23">
      <c r="A5448" s="1">
        <v>5447</v>
      </c>
      <c r="B5448" s="1"/>
      <c r="C5448" s="1"/>
      <c r="D5448" s="1" t="s">
        <v>17818</v>
      </c>
      <c r="E5448" s="1" t="s">
        <v>17819</v>
      </c>
      <c r="F5448" s="1">
        <f t="shared" si="850"/>
        <v>160</v>
      </c>
      <c r="G5448" s="1" t="s">
        <v>24</v>
      </c>
      <c r="H5448" s="1">
        <v>0</v>
      </c>
      <c r="I5448" s="1" t="s">
        <v>17820</v>
      </c>
      <c r="J5448" s="1">
        <f t="shared" si="851"/>
        <v>2008</v>
      </c>
      <c r="K5448" s="1">
        <f t="shared" si="852"/>
        <v>8</v>
      </c>
      <c r="L5448" s="1">
        <f t="shared" si="853"/>
        <v>26</v>
      </c>
      <c r="M5448" s="1">
        <f t="shared" si="854"/>
        <v>11</v>
      </c>
      <c r="N5448" s="1">
        <v>1</v>
      </c>
      <c r="O5448" s="2" t="s">
        <v>17821</v>
      </c>
      <c r="P5448" s="1">
        <f t="shared" si="855"/>
        <v>2011</v>
      </c>
      <c r="Q5448" s="1">
        <f t="shared" si="856"/>
        <v>5</v>
      </c>
      <c r="R5448" s="1">
        <f t="shared" si="857"/>
        <v>12</v>
      </c>
      <c r="S5448" s="1">
        <f t="shared" si="858"/>
        <v>9</v>
      </c>
      <c r="T5448" s="1" t="s">
        <v>17822</v>
      </c>
      <c r="U5448" s="1">
        <f t="shared" si="859"/>
        <v>142</v>
      </c>
      <c r="V5448" s="1" t="s">
        <v>28</v>
      </c>
      <c r="W5448" s="1" t="s">
        <v>9349</v>
      </c>
    </row>
    <row r="5449" s="1" customFormat="1" spans="1:23">
      <c r="A5449" s="1">
        <v>5448</v>
      </c>
      <c r="B5449" s="1"/>
      <c r="C5449" s="1"/>
      <c r="D5449" s="1" t="s">
        <v>17823</v>
      </c>
      <c r="E5449" s="1" t="s">
        <v>17823</v>
      </c>
      <c r="F5449" s="1">
        <f t="shared" si="850"/>
        <v>15</v>
      </c>
      <c r="G5449" s="1" t="s">
        <v>24</v>
      </c>
      <c r="H5449" s="1">
        <v>0</v>
      </c>
      <c r="I5449" s="1" t="s">
        <v>17824</v>
      </c>
      <c r="J5449" s="1">
        <f t="shared" si="851"/>
        <v>2008</v>
      </c>
      <c r="K5449" s="1">
        <f t="shared" si="852"/>
        <v>8</v>
      </c>
      <c r="L5449" s="1">
        <f t="shared" si="853"/>
        <v>26</v>
      </c>
      <c r="M5449" s="1">
        <f t="shared" si="854"/>
        <v>11</v>
      </c>
      <c r="N5449" s="1">
        <v>0</v>
      </c>
      <c r="O5449" s="2"/>
      <c r="P5449" s="1">
        <f t="shared" si="855"/>
        <v>1900</v>
      </c>
      <c r="Q5449" s="1">
        <f t="shared" si="856"/>
        <v>1</v>
      </c>
      <c r="R5449" s="1">
        <f t="shared" si="857"/>
        <v>0</v>
      </c>
      <c r="S5449" s="1">
        <f t="shared" si="858"/>
        <v>0</v>
      </c>
      <c r="U5449" s="1">
        <f t="shared" si="859"/>
        <v>0</v>
      </c>
      <c r="V5449" s="1" t="s">
        <v>33</v>
      </c>
      <c r="W5449" s="1" t="s">
        <v>301</v>
      </c>
    </row>
    <row r="5450" s="1" customFormat="1" spans="1:23">
      <c r="A5450" s="1">
        <v>5449</v>
      </c>
      <c r="B5450" s="1"/>
      <c r="C5450" s="1"/>
      <c r="D5450" s="1" t="s">
        <v>17825</v>
      </c>
      <c r="E5450" s="1" t="s">
        <v>17826</v>
      </c>
      <c r="F5450" s="1">
        <f t="shared" si="850"/>
        <v>531</v>
      </c>
      <c r="G5450" s="1" t="s">
        <v>24</v>
      </c>
      <c r="H5450" s="1">
        <v>0</v>
      </c>
      <c r="I5450" s="1" t="s">
        <v>17827</v>
      </c>
      <c r="J5450" s="1">
        <f t="shared" si="851"/>
        <v>2008</v>
      </c>
      <c r="K5450" s="1">
        <f t="shared" si="852"/>
        <v>8</v>
      </c>
      <c r="L5450" s="1">
        <f t="shared" si="853"/>
        <v>26</v>
      </c>
      <c r="M5450" s="1">
        <f t="shared" si="854"/>
        <v>11</v>
      </c>
      <c r="N5450" s="1">
        <v>1</v>
      </c>
      <c r="O5450" s="2" t="s">
        <v>17828</v>
      </c>
      <c r="P5450" s="1">
        <f t="shared" si="855"/>
        <v>2008</v>
      </c>
      <c r="Q5450" s="1">
        <f t="shared" si="856"/>
        <v>8</v>
      </c>
      <c r="R5450" s="1">
        <f t="shared" si="857"/>
        <v>26</v>
      </c>
      <c r="S5450" s="1">
        <f t="shared" si="858"/>
        <v>20</v>
      </c>
      <c r="T5450" s="1" t="s">
        <v>17829</v>
      </c>
      <c r="U5450" s="1">
        <f t="shared" si="859"/>
        <v>134</v>
      </c>
      <c r="V5450" s="1" t="s">
        <v>33</v>
      </c>
      <c r="W5450" s="1" t="s">
        <v>338</v>
      </c>
    </row>
    <row r="5451" s="1" customFormat="1" spans="1:23">
      <c r="A5451" s="1">
        <v>5450</v>
      </c>
      <c r="B5451" s="1"/>
      <c r="C5451" s="1"/>
      <c r="D5451" s="1" t="s">
        <v>17830</v>
      </c>
      <c r="E5451" s="1" t="s">
        <v>17830</v>
      </c>
      <c r="F5451" s="1">
        <f t="shared" si="850"/>
        <v>17</v>
      </c>
      <c r="G5451" s="1" t="s">
        <v>24</v>
      </c>
      <c r="H5451" s="1">
        <v>0</v>
      </c>
      <c r="I5451" s="1" t="s">
        <v>17831</v>
      </c>
      <c r="J5451" s="1">
        <f t="shared" si="851"/>
        <v>2008</v>
      </c>
      <c r="K5451" s="1">
        <f t="shared" si="852"/>
        <v>8</v>
      </c>
      <c r="L5451" s="1">
        <f t="shared" si="853"/>
        <v>26</v>
      </c>
      <c r="M5451" s="1">
        <f t="shared" si="854"/>
        <v>11</v>
      </c>
      <c r="N5451" s="1">
        <v>0</v>
      </c>
      <c r="O5451" s="2"/>
      <c r="P5451" s="1">
        <f t="shared" si="855"/>
        <v>1900</v>
      </c>
      <c r="Q5451" s="1">
        <f t="shared" si="856"/>
        <v>1</v>
      </c>
      <c r="R5451" s="1">
        <f t="shared" si="857"/>
        <v>0</v>
      </c>
      <c r="S5451" s="1">
        <f t="shared" si="858"/>
        <v>0</v>
      </c>
      <c r="U5451" s="1">
        <f t="shared" si="859"/>
        <v>0</v>
      </c>
      <c r="V5451" s="1" t="s">
        <v>33</v>
      </c>
      <c r="W5451" s="1" t="s">
        <v>100</v>
      </c>
    </row>
    <row r="5452" s="1" customFormat="1" spans="1:23">
      <c r="A5452" s="1">
        <v>5451</v>
      </c>
      <c r="B5452" s="1"/>
      <c r="C5452" s="1"/>
      <c r="D5452" s="1" t="s">
        <v>17832</v>
      </c>
      <c r="E5452" s="1" t="s">
        <v>17833</v>
      </c>
      <c r="F5452" s="1">
        <f t="shared" si="850"/>
        <v>61</v>
      </c>
      <c r="G5452" s="1" t="s">
        <v>24</v>
      </c>
      <c r="H5452" s="1">
        <v>0</v>
      </c>
      <c r="I5452" s="1" t="s">
        <v>17834</v>
      </c>
      <c r="J5452" s="1">
        <f t="shared" si="851"/>
        <v>2008</v>
      </c>
      <c r="K5452" s="1">
        <f t="shared" si="852"/>
        <v>8</v>
      </c>
      <c r="L5452" s="1">
        <f t="shared" si="853"/>
        <v>26</v>
      </c>
      <c r="M5452" s="1">
        <f t="shared" si="854"/>
        <v>11</v>
      </c>
      <c r="N5452" s="1">
        <v>0</v>
      </c>
      <c r="O5452" s="2"/>
      <c r="P5452" s="1">
        <f t="shared" si="855"/>
        <v>1900</v>
      </c>
      <c r="Q5452" s="1">
        <f t="shared" si="856"/>
        <v>1</v>
      </c>
      <c r="R5452" s="1">
        <f t="shared" si="857"/>
        <v>0</v>
      </c>
      <c r="S5452" s="1">
        <f t="shared" si="858"/>
        <v>0</v>
      </c>
      <c r="U5452" s="1">
        <f t="shared" si="859"/>
        <v>0</v>
      </c>
      <c r="V5452" s="1" t="s">
        <v>28</v>
      </c>
      <c r="W5452" s="1" t="s">
        <v>4513</v>
      </c>
    </row>
    <row r="5453" s="1" customFormat="1" spans="1:23">
      <c r="A5453" s="1">
        <v>5452</v>
      </c>
      <c r="B5453" s="1"/>
      <c r="C5453" s="1"/>
      <c r="D5453" s="1" t="s">
        <v>17835</v>
      </c>
      <c r="E5453" s="1" t="s">
        <v>17836</v>
      </c>
      <c r="F5453" s="1">
        <f t="shared" si="850"/>
        <v>221</v>
      </c>
      <c r="G5453" s="1" t="s">
        <v>24</v>
      </c>
      <c r="H5453" s="1">
        <v>0</v>
      </c>
      <c r="I5453" s="1" t="s">
        <v>17837</v>
      </c>
      <c r="J5453" s="1">
        <f t="shared" si="851"/>
        <v>2008</v>
      </c>
      <c r="K5453" s="1">
        <f t="shared" si="852"/>
        <v>8</v>
      </c>
      <c r="L5453" s="1">
        <f t="shared" si="853"/>
        <v>26</v>
      </c>
      <c r="M5453" s="1">
        <f t="shared" si="854"/>
        <v>11</v>
      </c>
      <c r="N5453" s="1">
        <v>0</v>
      </c>
      <c r="O5453" s="2"/>
      <c r="P5453" s="1">
        <f t="shared" si="855"/>
        <v>1900</v>
      </c>
      <c r="Q5453" s="1">
        <f t="shared" si="856"/>
        <v>1</v>
      </c>
      <c r="R5453" s="1">
        <f t="shared" si="857"/>
        <v>0</v>
      </c>
      <c r="S5453" s="1">
        <f t="shared" si="858"/>
        <v>0</v>
      </c>
      <c r="U5453" s="1">
        <f t="shared" si="859"/>
        <v>0</v>
      </c>
      <c r="V5453" s="1" t="s">
        <v>33</v>
      </c>
      <c r="W5453" s="1" t="s">
        <v>163</v>
      </c>
    </row>
    <row r="5454" s="1" customFormat="1" spans="1:23">
      <c r="A5454" s="1">
        <v>5453</v>
      </c>
      <c r="B5454" s="1"/>
      <c r="C5454" s="1"/>
      <c r="D5454" s="1" t="s">
        <v>17838</v>
      </c>
      <c r="E5454" s="1" t="s">
        <v>17839</v>
      </c>
      <c r="F5454" s="1">
        <f t="shared" si="850"/>
        <v>111</v>
      </c>
      <c r="G5454" s="1" t="s">
        <v>24</v>
      </c>
      <c r="H5454" s="1">
        <v>0</v>
      </c>
      <c r="I5454" s="1" t="s">
        <v>17840</v>
      </c>
      <c r="J5454" s="1">
        <f t="shared" si="851"/>
        <v>2008</v>
      </c>
      <c r="K5454" s="1">
        <f t="shared" si="852"/>
        <v>8</v>
      </c>
      <c r="L5454" s="1">
        <f t="shared" si="853"/>
        <v>26</v>
      </c>
      <c r="M5454" s="1">
        <f t="shared" si="854"/>
        <v>11</v>
      </c>
      <c r="N5454" s="1">
        <v>0</v>
      </c>
      <c r="O5454" s="2"/>
      <c r="P5454" s="1">
        <f t="shared" si="855"/>
        <v>1900</v>
      </c>
      <c r="Q5454" s="1">
        <f t="shared" si="856"/>
        <v>1</v>
      </c>
      <c r="R5454" s="1">
        <f t="shared" si="857"/>
        <v>0</v>
      </c>
      <c r="S5454" s="1">
        <f t="shared" si="858"/>
        <v>0</v>
      </c>
      <c r="U5454" s="1">
        <f t="shared" si="859"/>
        <v>0</v>
      </c>
      <c r="V5454" s="1" t="s">
        <v>28</v>
      </c>
      <c r="W5454" s="1" t="s">
        <v>4735</v>
      </c>
    </row>
    <row r="5455" s="1" customFormat="1" spans="1:23">
      <c r="A5455" s="1">
        <v>5454</v>
      </c>
      <c r="B5455" s="1"/>
      <c r="C5455" s="1"/>
      <c r="D5455" s="1" t="s">
        <v>17841</v>
      </c>
      <c r="E5455" s="1" t="s">
        <v>17842</v>
      </c>
      <c r="F5455" s="1">
        <f t="shared" si="850"/>
        <v>245</v>
      </c>
      <c r="G5455" s="1" t="s">
        <v>24</v>
      </c>
      <c r="H5455" s="1">
        <v>0</v>
      </c>
      <c r="I5455" s="1" t="s">
        <v>17840</v>
      </c>
      <c r="J5455" s="1">
        <f t="shared" si="851"/>
        <v>2008</v>
      </c>
      <c r="K5455" s="1">
        <f t="shared" si="852"/>
        <v>8</v>
      </c>
      <c r="L5455" s="1">
        <f t="shared" si="853"/>
        <v>26</v>
      </c>
      <c r="M5455" s="1">
        <f t="shared" si="854"/>
        <v>11</v>
      </c>
      <c r="N5455" s="1">
        <v>1</v>
      </c>
      <c r="O5455" s="2" t="s">
        <v>17843</v>
      </c>
      <c r="P5455" s="1">
        <f t="shared" si="855"/>
        <v>2008</v>
      </c>
      <c r="Q5455" s="1">
        <f t="shared" si="856"/>
        <v>8</v>
      </c>
      <c r="R5455" s="1">
        <f t="shared" si="857"/>
        <v>27</v>
      </c>
      <c r="S5455" s="1">
        <f t="shared" si="858"/>
        <v>15</v>
      </c>
      <c r="T5455" s="1" t="s">
        <v>17844</v>
      </c>
      <c r="U5455" s="1">
        <f t="shared" si="859"/>
        <v>27</v>
      </c>
      <c r="V5455" s="1" t="s">
        <v>33</v>
      </c>
      <c r="W5455" s="1" t="s">
        <v>145</v>
      </c>
    </row>
    <row r="5456" s="1" customFormat="1" spans="1:23">
      <c r="A5456" s="1">
        <v>5455</v>
      </c>
      <c r="B5456" s="1"/>
      <c r="C5456" s="1"/>
      <c r="D5456" s="1" t="s">
        <v>17845</v>
      </c>
      <c r="E5456" s="1" t="s">
        <v>17846</v>
      </c>
      <c r="F5456" s="1">
        <f t="shared" si="850"/>
        <v>26</v>
      </c>
      <c r="G5456" s="1" t="s">
        <v>24</v>
      </c>
      <c r="H5456" s="1">
        <v>0</v>
      </c>
      <c r="I5456" s="1" t="s">
        <v>17847</v>
      </c>
      <c r="J5456" s="1">
        <f t="shared" si="851"/>
        <v>2008</v>
      </c>
      <c r="K5456" s="1">
        <f t="shared" si="852"/>
        <v>8</v>
      </c>
      <c r="L5456" s="1">
        <f t="shared" si="853"/>
        <v>26</v>
      </c>
      <c r="M5456" s="1">
        <f t="shared" si="854"/>
        <v>11</v>
      </c>
      <c r="N5456" s="1">
        <v>1</v>
      </c>
      <c r="O5456" s="2" t="s">
        <v>17848</v>
      </c>
      <c r="P5456" s="1">
        <f t="shared" si="855"/>
        <v>2010</v>
      </c>
      <c r="Q5456" s="1">
        <f t="shared" si="856"/>
        <v>12</v>
      </c>
      <c r="R5456" s="1">
        <f t="shared" si="857"/>
        <v>15</v>
      </c>
      <c r="S5456" s="1">
        <f t="shared" si="858"/>
        <v>16</v>
      </c>
      <c r="T5456" s="1" t="s">
        <v>17849</v>
      </c>
      <c r="U5456" s="1">
        <f t="shared" si="859"/>
        <v>530</v>
      </c>
      <c r="V5456" s="1" t="s">
        <v>28</v>
      </c>
      <c r="W5456" s="1" t="s">
        <v>6355</v>
      </c>
    </row>
    <row r="5457" s="1" customFormat="1" spans="1:23">
      <c r="A5457" s="1">
        <v>5456</v>
      </c>
      <c r="B5457" s="1"/>
      <c r="C5457" s="1"/>
      <c r="D5457" s="1" t="s">
        <v>17850</v>
      </c>
      <c r="E5457" s="1" t="s">
        <v>17851</v>
      </c>
      <c r="F5457" s="1">
        <f t="shared" si="850"/>
        <v>280</v>
      </c>
      <c r="G5457" s="1" t="s">
        <v>24</v>
      </c>
      <c r="H5457" s="1">
        <v>0</v>
      </c>
      <c r="I5457" s="1" t="s">
        <v>17852</v>
      </c>
      <c r="J5457" s="1">
        <f t="shared" si="851"/>
        <v>2008</v>
      </c>
      <c r="K5457" s="1">
        <f t="shared" si="852"/>
        <v>8</v>
      </c>
      <c r="L5457" s="1">
        <f t="shared" si="853"/>
        <v>26</v>
      </c>
      <c r="M5457" s="1">
        <f t="shared" si="854"/>
        <v>11</v>
      </c>
      <c r="N5457" s="1">
        <v>0</v>
      </c>
      <c r="O5457" s="2"/>
      <c r="P5457" s="1">
        <f t="shared" si="855"/>
        <v>1900</v>
      </c>
      <c r="Q5457" s="1">
        <f t="shared" si="856"/>
        <v>1</v>
      </c>
      <c r="R5457" s="1">
        <f t="shared" si="857"/>
        <v>0</v>
      </c>
      <c r="S5457" s="1">
        <f t="shared" si="858"/>
        <v>0</v>
      </c>
      <c r="U5457" s="1">
        <f t="shared" si="859"/>
        <v>0</v>
      </c>
      <c r="V5457" s="1" t="s">
        <v>28</v>
      </c>
      <c r="W5457" s="1" t="s">
        <v>3684</v>
      </c>
    </row>
    <row r="5458" s="1" customFormat="1" spans="1:23">
      <c r="A5458" s="1">
        <v>5457</v>
      </c>
      <c r="B5458" s="1"/>
      <c r="C5458" s="1"/>
      <c r="D5458" s="1" t="s">
        <v>17853</v>
      </c>
      <c r="E5458" s="1" t="s">
        <v>17854</v>
      </c>
      <c r="F5458" s="1">
        <f t="shared" si="850"/>
        <v>112</v>
      </c>
      <c r="G5458" s="1" t="s">
        <v>24</v>
      </c>
      <c r="H5458" s="1">
        <v>0</v>
      </c>
      <c r="I5458" s="1" t="s">
        <v>17855</v>
      </c>
      <c r="J5458" s="1">
        <f t="shared" si="851"/>
        <v>2008</v>
      </c>
      <c r="K5458" s="1">
        <f t="shared" si="852"/>
        <v>8</v>
      </c>
      <c r="L5458" s="1">
        <f t="shared" si="853"/>
        <v>26</v>
      </c>
      <c r="M5458" s="1">
        <f t="shared" si="854"/>
        <v>11</v>
      </c>
      <c r="N5458" s="1">
        <v>0</v>
      </c>
      <c r="O5458" s="2"/>
      <c r="P5458" s="1">
        <f t="shared" si="855"/>
        <v>1900</v>
      </c>
      <c r="Q5458" s="1">
        <f t="shared" si="856"/>
        <v>1</v>
      </c>
      <c r="R5458" s="1">
        <f t="shared" si="857"/>
        <v>0</v>
      </c>
      <c r="S5458" s="1">
        <f t="shared" si="858"/>
        <v>0</v>
      </c>
      <c r="U5458" s="1">
        <f t="shared" si="859"/>
        <v>0</v>
      </c>
      <c r="V5458" s="1" t="s">
        <v>33</v>
      </c>
      <c r="W5458" s="1" t="s">
        <v>677</v>
      </c>
    </row>
    <row r="5459" s="1" customFormat="1" spans="1:23">
      <c r="A5459" s="1">
        <v>5458</v>
      </c>
      <c r="B5459" s="1"/>
      <c r="C5459" s="1"/>
      <c r="D5459" s="1" t="s">
        <v>17856</v>
      </c>
      <c r="E5459" s="1" t="s">
        <v>17857</v>
      </c>
      <c r="F5459" s="1">
        <f t="shared" si="850"/>
        <v>59</v>
      </c>
      <c r="G5459" s="1" t="s">
        <v>24</v>
      </c>
      <c r="H5459" s="1">
        <v>0</v>
      </c>
      <c r="I5459" s="1" t="s">
        <v>17858</v>
      </c>
      <c r="J5459" s="1">
        <f t="shared" si="851"/>
        <v>2008</v>
      </c>
      <c r="K5459" s="1">
        <f t="shared" si="852"/>
        <v>8</v>
      </c>
      <c r="L5459" s="1">
        <f t="shared" si="853"/>
        <v>26</v>
      </c>
      <c r="M5459" s="1">
        <f t="shared" si="854"/>
        <v>12</v>
      </c>
      <c r="N5459" s="1">
        <v>1</v>
      </c>
      <c r="O5459" s="2" t="s">
        <v>17859</v>
      </c>
      <c r="P5459" s="1">
        <f t="shared" si="855"/>
        <v>2011</v>
      </c>
      <c r="Q5459" s="1">
        <f t="shared" si="856"/>
        <v>1</v>
      </c>
      <c r="R5459" s="1">
        <f t="shared" si="857"/>
        <v>21</v>
      </c>
      <c r="S5459" s="1">
        <f t="shared" si="858"/>
        <v>14</v>
      </c>
      <c r="T5459" s="1" t="s">
        <v>17860</v>
      </c>
      <c r="U5459" s="1">
        <f t="shared" si="859"/>
        <v>94</v>
      </c>
      <c r="V5459" s="1" t="s">
        <v>28</v>
      </c>
      <c r="W5459" s="1" t="s">
        <v>7867</v>
      </c>
    </row>
    <row r="5460" s="1" customFormat="1" spans="1:23">
      <c r="A5460" s="1">
        <v>5459</v>
      </c>
      <c r="B5460" s="1"/>
      <c r="C5460" s="1"/>
      <c r="D5460" s="1" t="s">
        <v>17861</v>
      </c>
      <c r="E5460" s="1" t="s">
        <v>17862</v>
      </c>
      <c r="F5460" s="1">
        <f t="shared" si="850"/>
        <v>27</v>
      </c>
      <c r="G5460" s="1" t="s">
        <v>24</v>
      </c>
      <c r="H5460" s="1">
        <v>0</v>
      </c>
      <c r="I5460" s="1" t="s">
        <v>17863</v>
      </c>
      <c r="J5460" s="1">
        <f t="shared" si="851"/>
        <v>2008</v>
      </c>
      <c r="K5460" s="1">
        <f t="shared" si="852"/>
        <v>8</v>
      </c>
      <c r="L5460" s="1">
        <f t="shared" si="853"/>
        <v>26</v>
      </c>
      <c r="M5460" s="1">
        <f t="shared" si="854"/>
        <v>12</v>
      </c>
      <c r="N5460" s="1">
        <v>0</v>
      </c>
      <c r="O5460" s="2"/>
      <c r="P5460" s="1">
        <f t="shared" si="855"/>
        <v>1900</v>
      </c>
      <c r="Q5460" s="1">
        <f t="shared" si="856"/>
        <v>1</v>
      </c>
      <c r="R5460" s="1">
        <f t="shared" si="857"/>
        <v>0</v>
      </c>
      <c r="S5460" s="1">
        <f t="shared" si="858"/>
        <v>0</v>
      </c>
      <c r="U5460" s="1">
        <f t="shared" si="859"/>
        <v>0</v>
      </c>
      <c r="V5460" s="1" t="s">
        <v>33</v>
      </c>
      <c r="W5460" s="1" t="s">
        <v>793</v>
      </c>
    </row>
    <row r="5461" s="1" customFormat="1" spans="1:23">
      <c r="A5461" s="1">
        <v>5460</v>
      </c>
      <c r="B5461" s="1"/>
      <c r="C5461" s="1"/>
      <c r="D5461" s="1" t="s">
        <v>17864</v>
      </c>
      <c r="E5461" s="1" t="s">
        <v>17865</v>
      </c>
      <c r="F5461" s="1">
        <f t="shared" si="850"/>
        <v>36</v>
      </c>
      <c r="G5461" s="1" t="s">
        <v>24</v>
      </c>
      <c r="H5461" s="1">
        <v>0</v>
      </c>
      <c r="I5461" s="1" t="s">
        <v>17866</v>
      </c>
      <c r="J5461" s="1">
        <f t="shared" si="851"/>
        <v>2008</v>
      </c>
      <c r="K5461" s="1">
        <f t="shared" si="852"/>
        <v>8</v>
      </c>
      <c r="L5461" s="1">
        <f t="shared" si="853"/>
        <v>26</v>
      </c>
      <c r="M5461" s="1">
        <f t="shared" si="854"/>
        <v>12</v>
      </c>
      <c r="N5461" s="1">
        <v>0</v>
      </c>
      <c r="O5461" s="2"/>
      <c r="P5461" s="1">
        <f t="shared" si="855"/>
        <v>1900</v>
      </c>
      <c r="Q5461" s="1">
        <f t="shared" si="856"/>
        <v>1</v>
      </c>
      <c r="R5461" s="1">
        <f t="shared" si="857"/>
        <v>0</v>
      </c>
      <c r="S5461" s="1">
        <f t="shared" si="858"/>
        <v>0</v>
      </c>
      <c r="U5461" s="1">
        <f t="shared" si="859"/>
        <v>0</v>
      </c>
      <c r="V5461" s="1" t="s">
        <v>28</v>
      </c>
      <c r="W5461" s="1" t="s">
        <v>6497</v>
      </c>
    </row>
    <row r="5462" s="1" customFormat="1" spans="1:23">
      <c r="A5462" s="1">
        <v>5461</v>
      </c>
      <c r="B5462" s="1"/>
      <c r="C5462" s="1"/>
      <c r="D5462" s="1" t="s">
        <v>17867</v>
      </c>
      <c r="E5462" s="1" t="s">
        <v>17868</v>
      </c>
      <c r="F5462" s="1">
        <f t="shared" si="850"/>
        <v>49</v>
      </c>
      <c r="G5462" s="1" t="s">
        <v>24</v>
      </c>
      <c r="H5462" s="1">
        <v>0</v>
      </c>
      <c r="I5462" s="1" t="s">
        <v>17869</v>
      </c>
      <c r="J5462" s="1">
        <f t="shared" si="851"/>
        <v>2008</v>
      </c>
      <c r="K5462" s="1">
        <f t="shared" si="852"/>
        <v>8</v>
      </c>
      <c r="L5462" s="1">
        <f t="shared" si="853"/>
        <v>26</v>
      </c>
      <c r="M5462" s="1">
        <f t="shared" si="854"/>
        <v>12</v>
      </c>
      <c r="N5462" s="1">
        <v>0</v>
      </c>
      <c r="O5462" s="2"/>
      <c r="P5462" s="1">
        <f t="shared" si="855"/>
        <v>1900</v>
      </c>
      <c r="Q5462" s="1">
        <f t="shared" si="856"/>
        <v>1</v>
      </c>
      <c r="R5462" s="1">
        <f t="shared" si="857"/>
        <v>0</v>
      </c>
      <c r="S5462" s="1">
        <f t="shared" si="858"/>
        <v>0</v>
      </c>
      <c r="U5462" s="1">
        <f t="shared" si="859"/>
        <v>0</v>
      </c>
      <c r="V5462" s="1" t="s">
        <v>28</v>
      </c>
      <c r="W5462" s="1" t="s">
        <v>3282</v>
      </c>
    </row>
    <row r="5463" s="1" customFormat="1" spans="1:23">
      <c r="A5463" s="1">
        <v>5462</v>
      </c>
      <c r="B5463" s="1"/>
      <c r="C5463" s="1"/>
      <c r="D5463" s="1" t="s">
        <v>17870</v>
      </c>
      <c r="E5463" s="1" t="s">
        <v>17871</v>
      </c>
      <c r="F5463" s="1">
        <f t="shared" si="850"/>
        <v>64</v>
      </c>
      <c r="G5463" s="1" t="s">
        <v>24</v>
      </c>
      <c r="H5463" s="1">
        <v>0</v>
      </c>
      <c r="I5463" s="1" t="s">
        <v>17872</v>
      </c>
      <c r="J5463" s="1">
        <f t="shared" si="851"/>
        <v>2008</v>
      </c>
      <c r="K5463" s="1">
        <f t="shared" si="852"/>
        <v>8</v>
      </c>
      <c r="L5463" s="1">
        <f t="shared" si="853"/>
        <v>26</v>
      </c>
      <c r="M5463" s="1">
        <f t="shared" si="854"/>
        <v>12</v>
      </c>
      <c r="N5463" s="1">
        <v>0</v>
      </c>
      <c r="O5463" s="2"/>
      <c r="P5463" s="1">
        <f t="shared" si="855"/>
        <v>1900</v>
      </c>
      <c r="Q5463" s="1">
        <f t="shared" si="856"/>
        <v>1</v>
      </c>
      <c r="R5463" s="1">
        <f t="shared" si="857"/>
        <v>0</v>
      </c>
      <c r="S5463" s="1">
        <f t="shared" si="858"/>
        <v>0</v>
      </c>
      <c r="U5463" s="1">
        <f t="shared" si="859"/>
        <v>0</v>
      </c>
      <c r="V5463" s="1" t="s">
        <v>33</v>
      </c>
      <c r="W5463" s="1" t="s">
        <v>43</v>
      </c>
    </row>
    <row r="5464" s="1" customFormat="1" spans="1:23">
      <c r="A5464" s="1">
        <v>5463</v>
      </c>
      <c r="B5464" s="1"/>
      <c r="C5464" s="1"/>
      <c r="D5464" s="1" t="s">
        <v>17873</v>
      </c>
      <c r="E5464" s="1" t="s">
        <v>17874</v>
      </c>
      <c r="F5464" s="1">
        <f t="shared" si="850"/>
        <v>43</v>
      </c>
      <c r="G5464" s="1" t="s">
        <v>24</v>
      </c>
      <c r="H5464" s="1">
        <v>0</v>
      </c>
      <c r="I5464" s="1" t="s">
        <v>17875</v>
      </c>
      <c r="J5464" s="1">
        <f t="shared" si="851"/>
        <v>2008</v>
      </c>
      <c r="K5464" s="1">
        <f t="shared" si="852"/>
        <v>8</v>
      </c>
      <c r="L5464" s="1">
        <f t="shared" si="853"/>
        <v>26</v>
      </c>
      <c r="M5464" s="1">
        <f t="shared" si="854"/>
        <v>12</v>
      </c>
      <c r="N5464" s="1">
        <v>0</v>
      </c>
      <c r="O5464" s="2"/>
      <c r="P5464" s="1">
        <f t="shared" si="855"/>
        <v>1900</v>
      </c>
      <c r="Q5464" s="1">
        <f t="shared" si="856"/>
        <v>1</v>
      </c>
      <c r="R5464" s="1">
        <f t="shared" si="857"/>
        <v>0</v>
      </c>
      <c r="S5464" s="1">
        <f t="shared" si="858"/>
        <v>0</v>
      </c>
      <c r="U5464" s="1">
        <f t="shared" si="859"/>
        <v>0</v>
      </c>
      <c r="V5464" s="1" t="s">
        <v>33</v>
      </c>
      <c r="W5464" s="1" t="s">
        <v>34</v>
      </c>
    </row>
    <row r="5465" s="1" customFormat="1" spans="1:23">
      <c r="A5465" s="1">
        <v>5464</v>
      </c>
      <c r="B5465" s="1"/>
      <c r="C5465" s="1"/>
      <c r="D5465" s="1" t="s">
        <v>17876</v>
      </c>
      <c r="E5465" s="1" t="s">
        <v>17877</v>
      </c>
      <c r="F5465" s="1">
        <f t="shared" si="850"/>
        <v>112</v>
      </c>
      <c r="G5465" s="1" t="s">
        <v>24</v>
      </c>
      <c r="H5465" s="1">
        <v>0</v>
      </c>
      <c r="I5465" s="1" t="s">
        <v>17878</v>
      </c>
      <c r="J5465" s="1">
        <f t="shared" si="851"/>
        <v>2008</v>
      </c>
      <c r="K5465" s="1">
        <f t="shared" si="852"/>
        <v>8</v>
      </c>
      <c r="L5465" s="1">
        <f t="shared" si="853"/>
        <v>26</v>
      </c>
      <c r="M5465" s="1">
        <f t="shared" si="854"/>
        <v>13</v>
      </c>
      <c r="N5465" s="1">
        <v>0</v>
      </c>
      <c r="O5465" s="2"/>
      <c r="P5465" s="1">
        <f t="shared" si="855"/>
        <v>1900</v>
      </c>
      <c r="Q5465" s="1">
        <f t="shared" si="856"/>
        <v>1</v>
      </c>
      <c r="R5465" s="1">
        <f t="shared" si="857"/>
        <v>0</v>
      </c>
      <c r="S5465" s="1">
        <f t="shared" si="858"/>
        <v>0</v>
      </c>
      <c r="U5465" s="1">
        <f t="shared" si="859"/>
        <v>0</v>
      </c>
      <c r="V5465" s="1" t="s">
        <v>28</v>
      </c>
      <c r="W5465" s="1" t="s">
        <v>3238</v>
      </c>
    </row>
    <row r="5466" s="1" customFormat="1" spans="1:23">
      <c r="A5466" s="1">
        <v>5465</v>
      </c>
      <c r="B5466" s="1"/>
      <c r="C5466" s="1"/>
      <c r="D5466" s="1" t="s">
        <v>17879</v>
      </c>
      <c r="E5466" s="1" t="s">
        <v>17880</v>
      </c>
      <c r="F5466" s="1">
        <f t="shared" si="850"/>
        <v>89</v>
      </c>
      <c r="G5466" s="1" t="s">
        <v>24</v>
      </c>
      <c r="H5466" s="1">
        <v>0</v>
      </c>
      <c r="I5466" s="1" t="s">
        <v>17881</v>
      </c>
      <c r="J5466" s="1">
        <f t="shared" si="851"/>
        <v>2008</v>
      </c>
      <c r="K5466" s="1">
        <f t="shared" si="852"/>
        <v>8</v>
      </c>
      <c r="L5466" s="1">
        <f t="shared" si="853"/>
        <v>26</v>
      </c>
      <c r="M5466" s="1">
        <f t="shared" si="854"/>
        <v>13</v>
      </c>
      <c r="N5466" s="1">
        <v>0</v>
      </c>
      <c r="O5466" s="2"/>
      <c r="P5466" s="1">
        <f t="shared" si="855"/>
        <v>1900</v>
      </c>
      <c r="Q5466" s="1">
        <f t="shared" si="856"/>
        <v>1</v>
      </c>
      <c r="R5466" s="1">
        <f t="shared" si="857"/>
        <v>0</v>
      </c>
      <c r="S5466" s="1">
        <f t="shared" si="858"/>
        <v>0</v>
      </c>
      <c r="U5466" s="1">
        <f t="shared" si="859"/>
        <v>0</v>
      </c>
      <c r="V5466" s="1" t="s">
        <v>28</v>
      </c>
      <c r="W5466" s="1" t="s">
        <v>11295</v>
      </c>
    </row>
    <row r="5467" s="1" customFormat="1" spans="1:23">
      <c r="A5467" s="1">
        <v>5466</v>
      </c>
      <c r="B5467" s="1"/>
      <c r="C5467" s="1"/>
      <c r="D5467" s="1" t="s">
        <v>17882</v>
      </c>
      <c r="E5467" s="1" t="s">
        <v>17883</v>
      </c>
      <c r="F5467" s="1">
        <f t="shared" si="850"/>
        <v>66</v>
      </c>
      <c r="G5467" s="1" t="s">
        <v>24</v>
      </c>
      <c r="H5467" s="1">
        <v>0</v>
      </c>
      <c r="I5467" s="1" t="s">
        <v>17884</v>
      </c>
      <c r="J5467" s="1">
        <f t="shared" si="851"/>
        <v>2008</v>
      </c>
      <c r="K5467" s="1">
        <f t="shared" si="852"/>
        <v>8</v>
      </c>
      <c r="L5467" s="1">
        <f t="shared" si="853"/>
        <v>26</v>
      </c>
      <c r="M5467" s="1">
        <f t="shared" si="854"/>
        <v>13</v>
      </c>
      <c r="N5467" s="1">
        <v>0</v>
      </c>
      <c r="O5467" s="2"/>
      <c r="P5467" s="1">
        <f t="shared" si="855"/>
        <v>1900</v>
      </c>
      <c r="Q5467" s="1">
        <f t="shared" si="856"/>
        <v>1</v>
      </c>
      <c r="R5467" s="1">
        <f t="shared" si="857"/>
        <v>0</v>
      </c>
      <c r="S5467" s="1">
        <f t="shared" si="858"/>
        <v>0</v>
      </c>
      <c r="U5467" s="1">
        <f t="shared" si="859"/>
        <v>0</v>
      </c>
      <c r="V5467" s="1" t="s">
        <v>28</v>
      </c>
      <c r="W5467" s="1" t="s">
        <v>3325</v>
      </c>
    </row>
    <row r="5468" s="1" customFormat="1" spans="1:23">
      <c r="A5468" s="1">
        <v>5467</v>
      </c>
      <c r="B5468" s="1"/>
      <c r="C5468" s="1"/>
      <c r="D5468" s="1" t="s">
        <v>17885</v>
      </c>
      <c r="E5468" s="1" t="s">
        <v>17886</v>
      </c>
      <c r="F5468" s="1">
        <f t="shared" si="850"/>
        <v>122</v>
      </c>
      <c r="G5468" s="1" t="s">
        <v>24</v>
      </c>
      <c r="H5468" s="1">
        <v>0</v>
      </c>
      <c r="I5468" s="1" t="s">
        <v>17887</v>
      </c>
      <c r="J5468" s="1">
        <f t="shared" si="851"/>
        <v>2008</v>
      </c>
      <c r="K5468" s="1">
        <f t="shared" si="852"/>
        <v>8</v>
      </c>
      <c r="L5468" s="1">
        <f t="shared" si="853"/>
        <v>26</v>
      </c>
      <c r="M5468" s="1">
        <f t="shared" si="854"/>
        <v>13</v>
      </c>
      <c r="N5468" s="1">
        <v>0</v>
      </c>
      <c r="O5468" s="2"/>
      <c r="P5468" s="1">
        <f t="shared" si="855"/>
        <v>1900</v>
      </c>
      <c r="Q5468" s="1">
        <f t="shared" si="856"/>
        <v>1</v>
      </c>
      <c r="R5468" s="1">
        <f t="shared" si="857"/>
        <v>0</v>
      </c>
      <c r="S5468" s="1">
        <f t="shared" si="858"/>
        <v>0</v>
      </c>
      <c r="U5468" s="1">
        <f t="shared" si="859"/>
        <v>0</v>
      </c>
      <c r="V5468" s="1" t="s">
        <v>28</v>
      </c>
      <c r="W5468" s="1" t="s">
        <v>29</v>
      </c>
    </row>
    <row r="5469" s="1" customFormat="1" spans="1:23">
      <c r="A5469" s="1">
        <v>5468</v>
      </c>
      <c r="B5469" s="1"/>
      <c r="C5469" s="1"/>
      <c r="D5469" s="1" t="s">
        <v>17888</v>
      </c>
      <c r="E5469" s="1" t="s">
        <v>17889</v>
      </c>
      <c r="F5469" s="1">
        <f t="shared" si="850"/>
        <v>135</v>
      </c>
      <c r="G5469" s="1" t="s">
        <v>24</v>
      </c>
      <c r="H5469" s="1">
        <v>0</v>
      </c>
      <c r="I5469" s="1" t="s">
        <v>17890</v>
      </c>
      <c r="J5469" s="1">
        <f t="shared" si="851"/>
        <v>2008</v>
      </c>
      <c r="K5469" s="1">
        <f t="shared" si="852"/>
        <v>8</v>
      </c>
      <c r="L5469" s="1">
        <f t="shared" si="853"/>
        <v>26</v>
      </c>
      <c r="M5469" s="1">
        <f t="shared" si="854"/>
        <v>13</v>
      </c>
      <c r="N5469" s="1">
        <v>0</v>
      </c>
      <c r="O5469" s="2"/>
      <c r="P5469" s="1">
        <f t="shared" si="855"/>
        <v>1900</v>
      </c>
      <c r="Q5469" s="1">
        <f t="shared" si="856"/>
        <v>1</v>
      </c>
      <c r="R5469" s="1">
        <f t="shared" si="857"/>
        <v>0</v>
      </c>
      <c r="S5469" s="1">
        <f t="shared" si="858"/>
        <v>0</v>
      </c>
      <c r="U5469" s="1">
        <f t="shared" si="859"/>
        <v>0</v>
      </c>
      <c r="V5469" s="1" t="s">
        <v>28</v>
      </c>
      <c r="W5469" s="1" t="s">
        <v>10183</v>
      </c>
    </row>
    <row r="5470" s="1" customFormat="1" spans="1:23">
      <c r="A5470" s="1">
        <v>5469</v>
      </c>
      <c r="B5470" s="1"/>
      <c r="C5470" s="1"/>
      <c r="D5470" s="1" t="s">
        <v>17891</v>
      </c>
      <c r="E5470" s="1" t="s">
        <v>17892</v>
      </c>
      <c r="F5470" s="1">
        <f t="shared" si="850"/>
        <v>532</v>
      </c>
      <c r="G5470" s="1" t="s">
        <v>24</v>
      </c>
      <c r="H5470" s="1">
        <v>0</v>
      </c>
      <c r="I5470" s="1" t="s">
        <v>17893</v>
      </c>
      <c r="J5470" s="1">
        <f t="shared" si="851"/>
        <v>2008</v>
      </c>
      <c r="K5470" s="1">
        <f t="shared" si="852"/>
        <v>8</v>
      </c>
      <c r="L5470" s="1">
        <f t="shared" si="853"/>
        <v>26</v>
      </c>
      <c r="M5470" s="1">
        <f t="shared" si="854"/>
        <v>13</v>
      </c>
      <c r="N5470" s="1">
        <v>1</v>
      </c>
      <c r="O5470" s="2" t="s">
        <v>17894</v>
      </c>
      <c r="P5470" s="1">
        <f t="shared" si="855"/>
        <v>2008</v>
      </c>
      <c r="Q5470" s="1">
        <f t="shared" si="856"/>
        <v>8</v>
      </c>
      <c r="R5470" s="1">
        <f t="shared" si="857"/>
        <v>26</v>
      </c>
      <c r="S5470" s="1">
        <f t="shared" si="858"/>
        <v>23</v>
      </c>
      <c r="T5470" s="1" t="s">
        <v>17895</v>
      </c>
      <c r="U5470" s="1">
        <f t="shared" si="859"/>
        <v>85</v>
      </c>
      <c r="V5470" s="1" t="s">
        <v>33</v>
      </c>
      <c r="W5470" s="1" t="s">
        <v>100</v>
      </c>
    </row>
    <row r="5471" s="1" customFormat="1" spans="1:23">
      <c r="A5471" s="1">
        <v>5470</v>
      </c>
      <c r="B5471" s="1"/>
      <c r="C5471" s="1"/>
      <c r="D5471" s="1" t="s">
        <v>17896</v>
      </c>
      <c r="E5471" s="1" t="s">
        <v>17897</v>
      </c>
      <c r="F5471" s="1">
        <f t="shared" si="850"/>
        <v>86</v>
      </c>
      <c r="G5471" s="1" t="s">
        <v>24</v>
      </c>
      <c r="H5471" s="1">
        <v>0</v>
      </c>
      <c r="I5471" s="1" t="s">
        <v>17898</v>
      </c>
      <c r="J5471" s="1">
        <f t="shared" si="851"/>
        <v>2008</v>
      </c>
      <c r="K5471" s="1">
        <f t="shared" si="852"/>
        <v>8</v>
      </c>
      <c r="L5471" s="1">
        <f t="shared" si="853"/>
        <v>26</v>
      </c>
      <c r="M5471" s="1">
        <f t="shared" si="854"/>
        <v>13</v>
      </c>
      <c r="N5471" s="1">
        <v>0</v>
      </c>
      <c r="O5471" s="2"/>
      <c r="P5471" s="1">
        <f t="shared" si="855"/>
        <v>1900</v>
      </c>
      <c r="Q5471" s="1">
        <f t="shared" si="856"/>
        <v>1</v>
      </c>
      <c r="R5471" s="1">
        <f t="shared" si="857"/>
        <v>0</v>
      </c>
      <c r="S5471" s="1">
        <f t="shared" si="858"/>
        <v>0</v>
      </c>
      <c r="U5471" s="1">
        <f t="shared" si="859"/>
        <v>0</v>
      </c>
      <c r="V5471" s="1" t="s">
        <v>33</v>
      </c>
      <c r="W5471" s="1" t="s">
        <v>38</v>
      </c>
    </row>
    <row r="5472" s="1" customFormat="1" spans="1:23">
      <c r="A5472" s="1">
        <v>5471</v>
      </c>
      <c r="B5472" s="1"/>
      <c r="C5472" s="1"/>
      <c r="D5472" s="1" t="s">
        <v>17899</v>
      </c>
      <c r="E5472" s="1" t="s">
        <v>17900</v>
      </c>
      <c r="F5472" s="1">
        <f t="shared" si="850"/>
        <v>59</v>
      </c>
      <c r="G5472" s="1" t="s">
        <v>24</v>
      </c>
      <c r="H5472" s="1">
        <v>0</v>
      </c>
      <c r="I5472" s="1" t="s">
        <v>17901</v>
      </c>
      <c r="J5472" s="1">
        <f t="shared" si="851"/>
        <v>2008</v>
      </c>
      <c r="K5472" s="1">
        <f t="shared" si="852"/>
        <v>8</v>
      </c>
      <c r="L5472" s="1">
        <f t="shared" si="853"/>
        <v>26</v>
      </c>
      <c r="M5472" s="1">
        <f t="shared" si="854"/>
        <v>13</v>
      </c>
      <c r="N5472" s="1">
        <v>1</v>
      </c>
      <c r="O5472" s="2" t="s">
        <v>17902</v>
      </c>
      <c r="P5472" s="1">
        <f t="shared" si="855"/>
        <v>2008</v>
      </c>
      <c r="Q5472" s="1">
        <f t="shared" si="856"/>
        <v>8</v>
      </c>
      <c r="R5472" s="1">
        <f t="shared" si="857"/>
        <v>26</v>
      </c>
      <c r="S5472" s="1">
        <f t="shared" si="858"/>
        <v>13</v>
      </c>
      <c r="T5472" s="1" t="s">
        <v>17903</v>
      </c>
      <c r="U5472" s="1">
        <f t="shared" si="859"/>
        <v>19</v>
      </c>
      <c r="V5472" s="1" t="s">
        <v>28</v>
      </c>
      <c r="W5472" s="1" t="s">
        <v>6252</v>
      </c>
    </row>
    <row r="5473" s="1" customFormat="1" spans="1:23">
      <c r="A5473" s="1">
        <v>5472</v>
      </c>
      <c r="B5473" s="1"/>
      <c r="C5473" s="1"/>
      <c r="D5473" s="1" t="s">
        <v>17904</v>
      </c>
      <c r="E5473" s="1" t="s">
        <v>17905</v>
      </c>
      <c r="F5473" s="1">
        <f t="shared" si="850"/>
        <v>74</v>
      </c>
      <c r="G5473" s="1" t="s">
        <v>24</v>
      </c>
      <c r="H5473" s="1">
        <v>0</v>
      </c>
      <c r="I5473" s="1" t="s">
        <v>17906</v>
      </c>
      <c r="J5473" s="1">
        <f t="shared" si="851"/>
        <v>2008</v>
      </c>
      <c r="K5473" s="1">
        <f t="shared" si="852"/>
        <v>8</v>
      </c>
      <c r="L5473" s="1">
        <f t="shared" si="853"/>
        <v>26</v>
      </c>
      <c r="M5473" s="1">
        <f t="shared" si="854"/>
        <v>13</v>
      </c>
      <c r="N5473" s="1">
        <v>0</v>
      </c>
      <c r="O5473" s="2"/>
      <c r="P5473" s="1">
        <f t="shared" si="855"/>
        <v>1900</v>
      </c>
      <c r="Q5473" s="1">
        <f t="shared" si="856"/>
        <v>1</v>
      </c>
      <c r="R5473" s="1">
        <f t="shared" si="857"/>
        <v>0</v>
      </c>
      <c r="S5473" s="1">
        <f t="shared" si="858"/>
        <v>0</v>
      </c>
      <c r="U5473" s="1">
        <f t="shared" si="859"/>
        <v>0</v>
      </c>
      <c r="V5473" s="1" t="s">
        <v>33</v>
      </c>
      <c r="W5473" s="1" t="s">
        <v>361</v>
      </c>
    </row>
    <row r="5474" s="1" customFormat="1" spans="1:23">
      <c r="A5474" s="1">
        <v>5473</v>
      </c>
      <c r="B5474" s="1"/>
      <c r="C5474" s="1"/>
      <c r="D5474" s="1" t="s">
        <v>17907</v>
      </c>
      <c r="E5474" s="1" t="s">
        <v>17907</v>
      </c>
      <c r="F5474" s="1">
        <f t="shared" si="850"/>
        <v>24</v>
      </c>
      <c r="G5474" s="1" t="s">
        <v>24</v>
      </c>
      <c r="H5474" s="1">
        <v>0</v>
      </c>
      <c r="I5474" s="1" t="s">
        <v>17908</v>
      </c>
      <c r="J5474" s="1">
        <f t="shared" si="851"/>
        <v>2008</v>
      </c>
      <c r="K5474" s="1">
        <f t="shared" si="852"/>
        <v>8</v>
      </c>
      <c r="L5474" s="1">
        <f t="shared" si="853"/>
        <v>26</v>
      </c>
      <c r="M5474" s="1">
        <f t="shared" si="854"/>
        <v>13</v>
      </c>
      <c r="N5474" s="1">
        <v>0</v>
      </c>
      <c r="O5474" s="2"/>
      <c r="P5474" s="1">
        <f t="shared" si="855"/>
        <v>1900</v>
      </c>
      <c r="Q5474" s="1">
        <f t="shared" si="856"/>
        <v>1</v>
      </c>
      <c r="R5474" s="1">
        <f t="shared" si="857"/>
        <v>0</v>
      </c>
      <c r="S5474" s="1">
        <f t="shared" si="858"/>
        <v>0</v>
      </c>
      <c r="U5474" s="1">
        <f t="shared" si="859"/>
        <v>0</v>
      </c>
      <c r="V5474" s="1" t="s">
        <v>28</v>
      </c>
      <c r="W5474" s="1" t="s">
        <v>2260</v>
      </c>
    </row>
    <row r="5475" s="1" customFormat="1" spans="1:23">
      <c r="A5475" s="1">
        <v>5474</v>
      </c>
      <c r="B5475" s="1"/>
      <c r="C5475" s="1"/>
      <c r="D5475" s="1" t="s">
        <v>17909</v>
      </c>
      <c r="E5475" s="1" t="s">
        <v>17910</v>
      </c>
      <c r="F5475" s="1">
        <f t="shared" si="850"/>
        <v>51</v>
      </c>
      <c r="G5475" s="1" t="s">
        <v>24</v>
      </c>
      <c r="H5475" s="1">
        <v>0</v>
      </c>
      <c r="I5475" s="1" t="s">
        <v>17911</v>
      </c>
      <c r="J5475" s="1">
        <f t="shared" si="851"/>
        <v>2008</v>
      </c>
      <c r="K5475" s="1">
        <f t="shared" si="852"/>
        <v>8</v>
      </c>
      <c r="L5475" s="1">
        <f t="shared" si="853"/>
        <v>26</v>
      </c>
      <c r="M5475" s="1">
        <f t="shared" si="854"/>
        <v>13</v>
      </c>
      <c r="N5475" s="1">
        <v>0</v>
      </c>
      <c r="O5475" s="2"/>
      <c r="P5475" s="1">
        <f t="shared" si="855"/>
        <v>1900</v>
      </c>
      <c r="Q5475" s="1">
        <f t="shared" si="856"/>
        <v>1</v>
      </c>
      <c r="R5475" s="1">
        <f t="shared" si="857"/>
        <v>0</v>
      </c>
      <c r="S5475" s="1">
        <f t="shared" si="858"/>
        <v>0</v>
      </c>
      <c r="U5475" s="1">
        <f t="shared" si="859"/>
        <v>0</v>
      </c>
      <c r="V5475" s="1" t="s">
        <v>28</v>
      </c>
      <c r="W5475" s="1" t="s">
        <v>4412</v>
      </c>
    </row>
    <row r="5476" s="1" customFormat="1" spans="1:23">
      <c r="A5476" s="1">
        <v>5475</v>
      </c>
      <c r="B5476" s="1"/>
      <c r="C5476" s="1"/>
      <c r="D5476" s="1" t="s">
        <v>17912</v>
      </c>
      <c r="E5476" s="1" t="s">
        <v>17913</v>
      </c>
      <c r="F5476" s="1">
        <f t="shared" si="850"/>
        <v>31</v>
      </c>
      <c r="G5476" s="1" t="s">
        <v>24</v>
      </c>
      <c r="H5476" s="1">
        <v>0</v>
      </c>
      <c r="I5476" s="1" t="s">
        <v>17914</v>
      </c>
      <c r="J5476" s="1">
        <f t="shared" si="851"/>
        <v>2008</v>
      </c>
      <c r="K5476" s="1">
        <f t="shared" si="852"/>
        <v>8</v>
      </c>
      <c r="L5476" s="1">
        <f t="shared" si="853"/>
        <v>26</v>
      </c>
      <c r="M5476" s="1">
        <f t="shared" si="854"/>
        <v>14</v>
      </c>
      <c r="N5476" s="1">
        <v>1</v>
      </c>
      <c r="O5476" s="2" t="s">
        <v>17915</v>
      </c>
      <c r="P5476" s="1">
        <f t="shared" si="855"/>
        <v>2008</v>
      </c>
      <c r="Q5476" s="1">
        <f t="shared" si="856"/>
        <v>9</v>
      </c>
      <c r="R5476" s="1">
        <f t="shared" si="857"/>
        <v>20</v>
      </c>
      <c r="S5476" s="1">
        <f t="shared" si="858"/>
        <v>17</v>
      </c>
      <c r="T5476" s="1" t="s">
        <v>17916</v>
      </c>
      <c r="U5476" s="1">
        <f t="shared" si="859"/>
        <v>189</v>
      </c>
      <c r="V5476" s="1" t="s">
        <v>28</v>
      </c>
      <c r="W5476" s="1" t="s">
        <v>4973</v>
      </c>
    </row>
    <row r="5477" s="1" customFormat="1" spans="1:23">
      <c r="A5477" s="1">
        <v>5476</v>
      </c>
      <c r="B5477" s="1"/>
      <c r="C5477" s="1"/>
      <c r="D5477" s="1" t="s">
        <v>17917</v>
      </c>
      <c r="E5477" s="1" t="s">
        <v>17918</v>
      </c>
      <c r="F5477" s="1">
        <f t="shared" si="850"/>
        <v>66</v>
      </c>
      <c r="G5477" s="1" t="s">
        <v>24</v>
      </c>
      <c r="H5477" s="1">
        <v>0</v>
      </c>
      <c r="I5477" s="1" t="s">
        <v>17919</v>
      </c>
      <c r="J5477" s="1">
        <f t="shared" si="851"/>
        <v>2008</v>
      </c>
      <c r="K5477" s="1">
        <f t="shared" si="852"/>
        <v>8</v>
      </c>
      <c r="L5477" s="1">
        <f t="shared" si="853"/>
        <v>26</v>
      </c>
      <c r="M5477" s="1">
        <f t="shared" si="854"/>
        <v>14</v>
      </c>
      <c r="N5477" s="1">
        <v>1</v>
      </c>
      <c r="O5477" s="2" t="s">
        <v>17920</v>
      </c>
      <c r="P5477" s="1">
        <f t="shared" si="855"/>
        <v>2012</v>
      </c>
      <c r="Q5477" s="1">
        <f t="shared" si="856"/>
        <v>8</v>
      </c>
      <c r="R5477" s="1">
        <f t="shared" si="857"/>
        <v>16</v>
      </c>
      <c r="S5477" s="1">
        <f t="shared" si="858"/>
        <v>10</v>
      </c>
      <c r="T5477" s="1" t="s">
        <v>17921</v>
      </c>
      <c r="U5477" s="1">
        <f t="shared" si="859"/>
        <v>32</v>
      </c>
      <c r="V5477" s="1" t="s">
        <v>28</v>
      </c>
      <c r="W5477" s="1" t="s">
        <v>2672</v>
      </c>
    </row>
    <row r="5478" s="1" customFormat="1" spans="1:23">
      <c r="A5478" s="1">
        <v>5477</v>
      </c>
      <c r="B5478" s="1"/>
      <c r="C5478" s="1"/>
      <c r="D5478" s="1" t="s">
        <v>17922</v>
      </c>
      <c r="E5478" s="1" t="s">
        <v>17923</v>
      </c>
      <c r="F5478" s="1">
        <f t="shared" si="850"/>
        <v>34</v>
      </c>
      <c r="G5478" s="1" t="s">
        <v>24</v>
      </c>
      <c r="H5478" s="1">
        <v>0</v>
      </c>
      <c r="I5478" s="1" t="s">
        <v>17924</v>
      </c>
      <c r="J5478" s="1">
        <f t="shared" si="851"/>
        <v>2008</v>
      </c>
      <c r="K5478" s="1">
        <f t="shared" si="852"/>
        <v>8</v>
      </c>
      <c r="L5478" s="1">
        <f t="shared" si="853"/>
        <v>26</v>
      </c>
      <c r="M5478" s="1">
        <f t="shared" si="854"/>
        <v>14</v>
      </c>
      <c r="N5478" s="1">
        <v>0</v>
      </c>
      <c r="O5478" s="2"/>
      <c r="P5478" s="1">
        <f t="shared" si="855"/>
        <v>1900</v>
      </c>
      <c r="Q5478" s="1">
        <f t="shared" si="856"/>
        <v>1</v>
      </c>
      <c r="R5478" s="1">
        <f t="shared" si="857"/>
        <v>0</v>
      </c>
      <c r="S5478" s="1">
        <f t="shared" si="858"/>
        <v>0</v>
      </c>
      <c r="U5478" s="1">
        <f t="shared" si="859"/>
        <v>0</v>
      </c>
      <c r="V5478" s="1" t="s">
        <v>28</v>
      </c>
      <c r="W5478" s="1" t="s">
        <v>9574</v>
      </c>
    </row>
    <row r="5479" s="1" customFormat="1" spans="1:23">
      <c r="A5479" s="1">
        <v>5478</v>
      </c>
      <c r="B5479" s="1"/>
      <c r="C5479" s="1"/>
      <c r="D5479" s="1" t="s">
        <v>17925</v>
      </c>
      <c r="E5479" s="1" t="s">
        <v>17926</v>
      </c>
      <c r="F5479" s="1">
        <f t="shared" si="850"/>
        <v>134</v>
      </c>
      <c r="G5479" s="1" t="s">
        <v>24</v>
      </c>
      <c r="H5479" s="1">
        <v>0</v>
      </c>
      <c r="I5479" s="1" t="s">
        <v>17927</v>
      </c>
      <c r="J5479" s="1">
        <f t="shared" si="851"/>
        <v>2008</v>
      </c>
      <c r="K5479" s="1">
        <f t="shared" si="852"/>
        <v>8</v>
      </c>
      <c r="L5479" s="1">
        <f t="shared" si="853"/>
        <v>26</v>
      </c>
      <c r="M5479" s="1">
        <f t="shared" si="854"/>
        <v>14</v>
      </c>
      <c r="N5479" s="1">
        <v>1</v>
      </c>
      <c r="O5479" s="2" t="s">
        <v>17928</v>
      </c>
      <c r="P5479" s="1">
        <f t="shared" si="855"/>
        <v>2008</v>
      </c>
      <c r="Q5479" s="1">
        <f t="shared" si="856"/>
        <v>8</v>
      </c>
      <c r="R5479" s="1">
        <f t="shared" si="857"/>
        <v>27</v>
      </c>
      <c r="S5479" s="1">
        <f t="shared" si="858"/>
        <v>17</v>
      </c>
      <c r="T5479" s="1" t="s">
        <v>17929</v>
      </c>
      <c r="U5479" s="1">
        <f t="shared" si="859"/>
        <v>35</v>
      </c>
      <c r="V5479" s="1" t="s">
        <v>33</v>
      </c>
      <c r="W5479" s="1" t="s">
        <v>43</v>
      </c>
    </row>
    <row r="5480" s="1" customFormat="1" spans="1:23">
      <c r="A5480" s="1">
        <v>5479</v>
      </c>
      <c r="B5480" s="1"/>
      <c r="C5480" s="1"/>
      <c r="D5480" s="1" t="s">
        <v>17930</v>
      </c>
      <c r="E5480" s="1" t="s">
        <v>17931</v>
      </c>
      <c r="F5480" s="1">
        <f t="shared" si="850"/>
        <v>147</v>
      </c>
      <c r="G5480" s="1" t="s">
        <v>24</v>
      </c>
      <c r="H5480" s="1">
        <v>0</v>
      </c>
      <c r="I5480" s="1" t="s">
        <v>17932</v>
      </c>
      <c r="J5480" s="1">
        <f t="shared" si="851"/>
        <v>2008</v>
      </c>
      <c r="K5480" s="1">
        <f t="shared" si="852"/>
        <v>8</v>
      </c>
      <c r="L5480" s="1">
        <f t="shared" si="853"/>
        <v>26</v>
      </c>
      <c r="M5480" s="1">
        <f t="shared" si="854"/>
        <v>14</v>
      </c>
      <c r="N5480" s="1">
        <v>0</v>
      </c>
      <c r="O5480" s="2"/>
      <c r="P5480" s="1">
        <f t="shared" si="855"/>
        <v>1900</v>
      </c>
      <c r="Q5480" s="1">
        <f t="shared" si="856"/>
        <v>1</v>
      </c>
      <c r="R5480" s="1">
        <f t="shared" si="857"/>
        <v>0</v>
      </c>
      <c r="S5480" s="1">
        <f t="shared" si="858"/>
        <v>0</v>
      </c>
      <c r="U5480" s="1">
        <f t="shared" si="859"/>
        <v>0</v>
      </c>
      <c r="V5480" s="1" t="s">
        <v>33</v>
      </c>
      <c r="W5480" s="1" t="s">
        <v>715</v>
      </c>
    </row>
    <row r="5481" s="1" customFormat="1" spans="1:23">
      <c r="A5481" s="1">
        <v>5480</v>
      </c>
      <c r="B5481" s="1"/>
      <c r="C5481" s="1"/>
      <c r="D5481" s="1" t="s">
        <v>17933</v>
      </c>
      <c r="E5481" s="1" t="s">
        <v>17934</v>
      </c>
      <c r="F5481" s="1">
        <f t="shared" si="850"/>
        <v>45</v>
      </c>
      <c r="G5481" s="1" t="s">
        <v>24</v>
      </c>
      <c r="H5481" s="1">
        <v>0</v>
      </c>
      <c r="I5481" s="1" t="s">
        <v>17935</v>
      </c>
      <c r="J5481" s="1">
        <f t="shared" si="851"/>
        <v>2008</v>
      </c>
      <c r="K5481" s="1">
        <f t="shared" si="852"/>
        <v>8</v>
      </c>
      <c r="L5481" s="1">
        <f t="shared" si="853"/>
        <v>26</v>
      </c>
      <c r="M5481" s="1">
        <f t="shared" si="854"/>
        <v>14</v>
      </c>
      <c r="N5481" s="1">
        <v>1</v>
      </c>
      <c r="O5481" s="2" t="s">
        <v>17936</v>
      </c>
      <c r="P5481" s="1">
        <f t="shared" si="855"/>
        <v>2008</v>
      </c>
      <c r="Q5481" s="1">
        <f t="shared" si="856"/>
        <v>9</v>
      </c>
      <c r="R5481" s="1">
        <f t="shared" si="857"/>
        <v>19</v>
      </c>
      <c r="S5481" s="1">
        <f t="shared" si="858"/>
        <v>10</v>
      </c>
      <c r="T5481" s="1" t="s">
        <v>17937</v>
      </c>
      <c r="U5481" s="1">
        <f t="shared" si="859"/>
        <v>163</v>
      </c>
      <c r="V5481" s="1" t="s">
        <v>28</v>
      </c>
      <c r="W5481" s="1" t="s">
        <v>5577</v>
      </c>
    </row>
    <row r="5482" s="1" customFormat="1" spans="1:23">
      <c r="A5482" s="1">
        <v>5481</v>
      </c>
      <c r="B5482" s="1"/>
      <c r="C5482" s="1"/>
      <c r="D5482" s="1" t="s">
        <v>17938</v>
      </c>
      <c r="E5482" s="1" t="s">
        <v>17939</v>
      </c>
      <c r="F5482" s="1">
        <f t="shared" si="850"/>
        <v>100</v>
      </c>
      <c r="G5482" s="1" t="s">
        <v>24</v>
      </c>
      <c r="H5482" s="1">
        <v>0</v>
      </c>
      <c r="I5482" s="1" t="s">
        <v>17940</v>
      </c>
      <c r="J5482" s="1">
        <f t="shared" si="851"/>
        <v>2008</v>
      </c>
      <c r="K5482" s="1">
        <f t="shared" si="852"/>
        <v>8</v>
      </c>
      <c r="L5482" s="1">
        <f t="shared" si="853"/>
        <v>26</v>
      </c>
      <c r="M5482" s="1">
        <f t="shared" si="854"/>
        <v>14</v>
      </c>
      <c r="N5482" s="1">
        <v>0</v>
      </c>
      <c r="O5482" s="2"/>
      <c r="P5482" s="1">
        <f t="shared" si="855"/>
        <v>1900</v>
      </c>
      <c r="Q5482" s="1">
        <f t="shared" si="856"/>
        <v>1</v>
      </c>
      <c r="R5482" s="1">
        <f t="shared" si="857"/>
        <v>0</v>
      </c>
      <c r="S5482" s="1">
        <f t="shared" si="858"/>
        <v>0</v>
      </c>
      <c r="U5482" s="1">
        <f t="shared" si="859"/>
        <v>0</v>
      </c>
      <c r="V5482" s="1" t="s">
        <v>33</v>
      </c>
      <c r="W5482" s="1" t="s">
        <v>1805</v>
      </c>
    </row>
    <row r="5483" s="1" customFormat="1" spans="1:23">
      <c r="A5483" s="1">
        <v>5482</v>
      </c>
      <c r="B5483" s="1"/>
      <c r="C5483" s="1"/>
      <c r="D5483" s="1" t="s">
        <v>17941</v>
      </c>
      <c r="E5483" s="1" t="s">
        <v>17942</v>
      </c>
      <c r="F5483" s="1">
        <f t="shared" si="850"/>
        <v>73</v>
      </c>
      <c r="G5483" s="1" t="s">
        <v>24</v>
      </c>
      <c r="H5483" s="1">
        <v>0</v>
      </c>
      <c r="I5483" s="1" t="s">
        <v>17943</v>
      </c>
      <c r="J5483" s="1">
        <f t="shared" si="851"/>
        <v>2008</v>
      </c>
      <c r="K5483" s="1">
        <f t="shared" si="852"/>
        <v>8</v>
      </c>
      <c r="L5483" s="1">
        <f t="shared" si="853"/>
        <v>26</v>
      </c>
      <c r="M5483" s="1">
        <f t="shared" si="854"/>
        <v>14</v>
      </c>
      <c r="N5483" s="1">
        <v>1</v>
      </c>
      <c r="O5483" s="2" t="s">
        <v>17944</v>
      </c>
      <c r="P5483" s="1">
        <f t="shared" si="855"/>
        <v>2008</v>
      </c>
      <c r="Q5483" s="1">
        <f t="shared" si="856"/>
        <v>11</v>
      </c>
      <c r="R5483" s="1">
        <f t="shared" si="857"/>
        <v>27</v>
      </c>
      <c r="S5483" s="1">
        <f t="shared" si="858"/>
        <v>17</v>
      </c>
      <c r="T5483" s="1" t="s">
        <v>17945</v>
      </c>
      <c r="U5483" s="1">
        <f t="shared" si="859"/>
        <v>271</v>
      </c>
      <c r="V5483" s="1" t="s">
        <v>33</v>
      </c>
      <c r="W5483" s="1" t="s">
        <v>317</v>
      </c>
    </row>
    <row r="5484" s="1" customFormat="1" spans="1:23">
      <c r="A5484" s="1">
        <v>5483</v>
      </c>
      <c r="B5484" s="1"/>
      <c r="C5484" s="1"/>
      <c r="D5484" s="1" t="s">
        <v>17946</v>
      </c>
      <c r="E5484" s="1" t="s">
        <v>17947</v>
      </c>
      <c r="F5484" s="1">
        <f t="shared" si="850"/>
        <v>222</v>
      </c>
      <c r="G5484" s="1" t="s">
        <v>24</v>
      </c>
      <c r="H5484" s="1">
        <v>0</v>
      </c>
      <c r="I5484" s="1" t="s">
        <v>17948</v>
      </c>
      <c r="J5484" s="1">
        <f t="shared" si="851"/>
        <v>2008</v>
      </c>
      <c r="K5484" s="1">
        <f t="shared" si="852"/>
        <v>8</v>
      </c>
      <c r="L5484" s="1">
        <f t="shared" si="853"/>
        <v>26</v>
      </c>
      <c r="M5484" s="1">
        <f t="shared" si="854"/>
        <v>15</v>
      </c>
      <c r="N5484" s="1">
        <v>0</v>
      </c>
      <c r="O5484" s="2"/>
      <c r="P5484" s="1">
        <f t="shared" si="855"/>
        <v>1900</v>
      </c>
      <c r="Q5484" s="1">
        <f t="shared" si="856"/>
        <v>1</v>
      </c>
      <c r="R5484" s="1">
        <f t="shared" si="857"/>
        <v>0</v>
      </c>
      <c r="S5484" s="1">
        <f t="shared" si="858"/>
        <v>0</v>
      </c>
      <c r="U5484" s="1">
        <f t="shared" si="859"/>
        <v>0</v>
      </c>
      <c r="V5484" s="1" t="s">
        <v>28</v>
      </c>
      <c r="W5484" s="1" t="s">
        <v>5084</v>
      </c>
    </row>
    <row r="5485" s="1" customFormat="1" spans="1:23">
      <c r="A5485" s="1">
        <v>5484</v>
      </c>
      <c r="B5485" s="1"/>
      <c r="C5485" s="1"/>
      <c r="D5485" s="1" t="s">
        <v>17949</v>
      </c>
      <c r="E5485" s="1" t="s">
        <v>17950</v>
      </c>
      <c r="F5485" s="1">
        <f t="shared" si="850"/>
        <v>66</v>
      </c>
      <c r="G5485" s="1" t="s">
        <v>24</v>
      </c>
      <c r="H5485" s="1">
        <v>0</v>
      </c>
      <c r="I5485" s="1" t="s">
        <v>17951</v>
      </c>
      <c r="J5485" s="1">
        <f t="shared" si="851"/>
        <v>2008</v>
      </c>
      <c r="K5485" s="1">
        <f t="shared" si="852"/>
        <v>8</v>
      </c>
      <c r="L5485" s="1">
        <f t="shared" si="853"/>
        <v>26</v>
      </c>
      <c r="M5485" s="1">
        <f t="shared" si="854"/>
        <v>15</v>
      </c>
      <c r="N5485" s="1">
        <v>0</v>
      </c>
      <c r="O5485" s="2"/>
      <c r="P5485" s="1">
        <f t="shared" si="855"/>
        <v>1900</v>
      </c>
      <c r="Q5485" s="1">
        <f t="shared" si="856"/>
        <v>1</v>
      </c>
      <c r="R5485" s="1">
        <f t="shared" si="857"/>
        <v>0</v>
      </c>
      <c r="S5485" s="1">
        <f t="shared" si="858"/>
        <v>0</v>
      </c>
      <c r="U5485" s="1">
        <f t="shared" si="859"/>
        <v>0</v>
      </c>
      <c r="V5485" s="1" t="s">
        <v>28</v>
      </c>
      <c r="W5485" s="1" t="s">
        <v>4526</v>
      </c>
    </row>
    <row r="5486" s="1" customFormat="1" spans="1:23">
      <c r="A5486" s="1">
        <v>5485</v>
      </c>
      <c r="B5486" s="1"/>
      <c r="C5486" s="1"/>
      <c r="D5486" s="1" t="s">
        <v>17952</v>
      </c>
      <c r="E5486" s="1" t="s">
        <v>17953</v>
      </c>
      <c r="F5486" s="1">
        <f t="shared" si="850"/>
        <v>65</v>
      </c>
      <c r="G5486" s="1" t="s">
        <v>24</v>
      </c>
      <c r="H5486" s="1">
        <v>0</v>
      </c>
      <c r="I5486" s="1" t="s">
        <v>17954</v>
      </c>
      <c r="J5486" s="1">
        <f t="shared" si="851"/>
        <v>2008</v>
      </c>
      <c r="K5486" s="1">
        <f t="shared" si="852"/>
        <v>8</v>
      </c>
      <c r="L5486" s="1">
        <f t="shared" si="853"/>
        <v>26</v>
      </c>
      <c r="M5486" s="1">
        <f t="shared" si="854"/>
        <v>15</v>
      </c>
      <c r="N5486" s="1">
        <v>1</v>
      </c>
      <c r="O5486" s="2" t="s">
        <v>17955</v>
      </c>
      <c r="P5486" s="1">
        <f t="shared" si="855"/>
        <v>2011</v>
      </c>
      <c r="Q5486" s="1">
        <f t="shared" si="856"/>
        <v>1</v>
      </c>
      <c r="R5486" s="1">
        <f t="shared" si="857"/>
        <v>25</v>
      </c>
      <c r="S5486" s="1">
        <f t="shared" si="858"/>
        <v>17</v>
      </c>
      <c r="T5486" s="1" t="s">
        <v>17956</v>
      </c>
      <c r="U5486" s="1">
        <f t="shared" si="859"/>
        <v>87</v>
      </c>
      <c r="V5486" s="1" t="s">
        <v>33</v>
      </c>
      <c r="W5486" s="1" t="s">
        <v>945</v>
      </c>
    </row>
    <row r="5487" s="1" customFormat="1" spans="1:23">
      <c r="A5487" s="1">
        <v>5486</v>
      </c>
      <c r="B5487" s="1"/>
      <c r="C5487" s="1"/>
      <c r="D5487" s="1" t="s">
        <v>17957</v>
      </c>
      <c r="E5487" s="1" t="s">
        <v>17958</v>
      </c>
      <c r="F5487" s="1">
        <f t="shared" si="850"/>
        <v>44</v>
      </c>
      <c r="G5487" s="1" t="s">
        <v>24</v>
      </c>
      <c r="H5487" s="1">
        <v>0</v>
      </c>
      <c r="I5487" s="1" t="s">
        <v>17959</v>
      </c>
      <c r="J5487" s="1">
        <f t="shared" si="851"/>
        <v>2008</v>
      </c>
      <c r="K5487" s="1">
        <f t="shared" si="852"/>
        <v>8</v>
      </c>
      <c r="L5487" s="1">
        <f t="shared" si="853"/>
        <v>26</v>
      </c>
      <c r="M5487" s="1">
        <f t="shared" si="854"/>
        <v>15</v>
      </c>
      <c r="N5487" s="1">
        <v>0</v>
      </c>
      <c r="O5487" s="2"/>
      <c r="P5487" s="1">
        <f t="shared" si="855"/>
        <v>1900</v>
      </c>
      <c r="Q5487" s="1">
        <f t="shared" si="856"/>
        <v>1</v>
      </c>
      <c r="R5487" s="1">
        <f t="shared" si="857"/>
        <v>0</v>
      </c>
      <c r="S5487" s="1">
        <f t="shared" si="858"/>
        <v>0</v>
      </c>
      <c r="U5487" s="1">
        <f t="shared" si="859"/>
        <v>0</v>
      </c>
      <c r="V5487" s="1" t="s">
        <v>33</v>
      </c>
      <c r="W5487" s="1" t="s">
        <v>1280</v>
      </c>
    </row>
    <row r="5488" s="1" customFormat="1" spans="1:23">
      <c r="A5488" s="1">
        <v>5487</v>
      </c>
      <c r="B5488" s="1"/>
      <c r="C5488" s="1"/>
      <c r="D5488" s="1" t="s">
        <v>17960</v>
      </c>
      <c r="E5488" s="1" t="s">
        <v>17961</v>
      </c>
      <c r="F5488" s="1">
        <f t="shared" si="850"/>
        <v>38</v>
      </c>
      <c r="G5488" s="1" t="s">
        <v>24</v>
      </c>
      <c r="H5488" s="1">
        <v>0</v>
      </c>
      <c r="I5488" s="1" t="s">
        <v>17962</v>
      </c>
      <c r="J5488" s="1">
        <f t="shared" si="851"/>
        <v>2008</v>
      </c>
      <c r="K5488" s="1">
        <f t="shared" si="852"/>
        <v>8</v>
      </c>
      <c r="L5488" s="1">
        <f t="shared" si="853"/>
        <v>26</v>
      </c>
      <c r="M5488" s="1">
        <f t="shared" si="854"/>
        <v>15</v>
      </c>
      <c r="N5488" s="1">
        <v>1</v>
      </c>
      <c r="O5488" s="2" t="s">
        <v>17963</v>
      </c>
      <c r="P5488" s="1">
        <f t="shared" si="855"/>
        <v>2008</v>
      </c>
      <c r="Q5488" s="1">
        <f t="shared" si="856"/>
        <v>9</v>
      </c>
      <c r="R5488" s="1">
        <f t="shared" si="857"/>
        <v>11</v>
      </c>
      <c r="S5488" s="1">
        <f t="shared" si="858"/>
        <v>11</v>
      </c>
      <c r="T5488" s="1" t="s">
        <v>12543</v>
      </c>
      <c r="U5488" s="1">
        <f t="shared" si="859"/>
        <v>57</v>
      </c>
      <c r="V5488" s="1" t="s">
        <v>28</v>
      </c>
      <c r="W5488" s="1" t="s">
        <v>7888</v>
      </c>
    </row>
    <row r="5489" s="1" customFormat="1" spans="1:23">
      <c r="A5489" s="1">
        <v>5488</v>
      </c>
      <c r="B5489" s="1"/>
      <c r="C5489" s="1"/>
      <c r="D5489" s="1" t="s">
        <v>17964</v>
      </c>
      <c r="E5489" s="1" t="s">
        <v>17965</v>
      </c>
      <c r="F5489" s="1">
        <f t="shared" si="850"/>
        <v>60</v>
      </c>
      <c r="G5489" s="1" t="s">
        <v>24</v>
      </c>
      <c r="H5489" s="1">
        <v>0</v>
      </c>
      <c r="I5489" s="1" t="s">
        <v>17966</v>
      </c>
      <c r="J5489" s="1">
        <f t="shared" si="851"/>
        <v>2008</v>
      </c>
      <c r="K5489" s="1">
        <f t="shared" si="852"/>
        <v>8</v>
      </c>
      <c r="L5489" s="1">
        <f t="shared" si="853"/>
        <v>26</v>
      </c>
      <c r="M5489" s="1">
        <f t="shared" si="854"/>
        <v>15</v>
      </c>
      <c r="N5489" s="1">
        <v>0</v>
      </c>
      <c r="O5489" s="2"/>
      <c r="P5489" s="1">
        <f t="shared" si="855"/>
        <v>1900</v>
      </c>
      <c r="Q5489" s="1">
        <f t="shared" si="856"/>
        <v>1</v>
      </c>
      <c r="R5489" s="1">
        <f t="shared" si="857"/>
        <v>0</v>
      </c>
      <c r="S5489" s="1">
        <f t="shared" si="858"/>
        <v>0</v>
      </c>
      <c r="U5489" s="1">
        <f t="shared" si="859"/>
        <v>0</v>
      </c>
      <c r="V5489" s="1" t="s">
        <v>33</v>
      </c>
      <c r="W5489" s="1" t="s">
        <v>1280</v>
      </c>
    </row>
    <row r="5490" s="1" customFormat="1" spans="1:23">
      <c r="A5490" s="1">
        <v>5489</v>
      </c>
      <c r="B5490" s="1"/>
      <c r="C5490" s="1"/>
      <c r="D5490" s="1" t="s">
        <v>17967</v>
      </c>
      <c r="E5490" s="1" t="s">
        <v>17968</v>
      </c>
      <c r="F5490" s="1">
        <f t="shared" si="850"/>
        <v>28</v>
      </c>
      <c r="G5490" s="1" t="s">
        <v>24</v>
      </c>
      <c r="H5490" s="1">
        <v>0</v>
      </c>
      <c r="I5490" s="1" t="s">
        <v>17969</v>
      </c>
      <c r="J5490" s="1">
        <f t="shared" si="851"/>
        <v>2008</v>
      </c>
      <c r="K5490" s="1">
        <f t="shared" si="852"/>
        <v>8</v>
      </c>
      <c r="L5490" s="1">
        <f t="shared" si="853"/>
        <v>26</v>
      </c>
      <c r="M5490" s="1">
        <f t="shared" si="854"/>
        <v>15</v>
      </c>
      <c r="N5490" s="1">
        <v>0</v>
      </c>
      <c r="O5490" s="2"/>
      <c r="P5490" s="1">
        <f t="shared" si="855"/>
        <v>1900</v>
      </c>
      <c r="Q5490" s="1">
        <f t="shared" si="856"/>
        <v>1</v>
      </c>
      <c r="R5490" s="1">
        <f t="shared" si="857"/>
        <v>0</v>
      </c>
      <c r="S5490" s="1">
        <f t="shared" si="858"/>
        <v>0</v>
      </c>
      <c r="U5490" s="1">
        <f t="shared" si="859"/>
        <v>0</v>
      </c>
      <c r="V5490" s="1" t="s">
        <v>28</v>
      </c>
      <c r="W5490" s="1" t="s">
        <v>17970</v>
      </c>
    </row>
    <row r="5491" s="1" customFormat="1" spans="1:23">
      <c r="A5491" s="1">
        <v>5490</v>
      </c>
      <c r="B5491" s="1"/>
      <c r="C5491" s="1"/>
      <c r="D5491" s="1" t="s">
        <v>17971</v>
      </c>
      <c r="E5491" s="1" t="s">
        <v>17972</v>
      </c>
      <c r="F5491" s="1">
        <f t="shared" si="850"/>
        <v>95</v>
      </c>
      <c r="G5491" s="1" t="s">
        <v>24</v>
      </c>
      <c r="H5491" s="1">
        <v>0</v>
      </c>
      <c r="I5491" s="1" t="s">
        <v>17973</v>
      </c>
      <c r="J5491" s="1">
        <f t="shared" si="851"/>
        <v>2008</v>
      </c>
      <c r="K5491" s="1">
        <f t="shared" si="852"/>
        <v>8</v>
      </c>
      <c r="L5491" s="1">
        <f t="shared" si="853"/>
        <v>26</v>
      </c>
      <c r="M5491" s="1">
        <f t="shared" si="854"/>
        <v>15</v>
      </c>
      <c r="N5491" s="1">
        <v>0</v>
      </c>
      <c r="O5491" s="2"/>
      <c r="P5491" s="1">
        <f t="shared" si="855"/>
        <v>1900</v>
      </c>
      <c r="Q5491" s="1">
        <f t="shared" si="856"/>
        <v>1</v>
      </c>
      <c r="R5491" s="1">
        <f t="shared" si="857"/>
        <v>0</v>
      </c>
      <c r="S5491" s="1">
        <f t="shared" si="858"/>
        <v>0</v>
      </c>
      <c r="U5491" s="1">
        <f t="shared" si="859"/>
        <v>0</v>
      </c>
      <c r="V5491" s="1" t="s">
        <v>33</v>
      </c>
      <c r="W5491" s="1" t="s">
        <v>264</v>
      </c>
    </row>
    <row r="5492" s="1" customFormat="1" spans="1:23">
      <c r="A5492" s="1">
        <v>5491</v>
      </c>
      <c r="B5492" s="1"/>
      <c r="C5492" s="1"/>
      <c r="D5492" s="1" t="s">
        <v>17974</v>
      </c>
      <c r="E5492" s="1" t="s">
        <v>17975</v>
      </c>
      <c r="F5492" s="1">
        <f t="shared" si="850"/>
        <v>178</v>
      </c>
      <c r="G5492" s="1" t="s">
        <v>24</v>
      </c>
      <c r="H5492" s="1">
        <v>0</v>
      </c>
      <c r="I5492" s="1" t="s">
        <v>17976</v>
      </c>
      <c r="J5492" s="1">
        <f t="shared" si="851"/>
        <v>2008</v>
      </c>
      <c r="K5492" s="1">
        <f t="shared" si="852"/>
        <v>8</v>
      </c>
      <c r="L5492" s="1">
        <f t="shared" si="853"/>
        <v>26</v>
      </c>
      <c r="M5492" s="1">
        <f t="shared" si="854"/>
        <v>15</v>
      </c>
      <c r="N5492" s="1">
        <v>0</v>
      </c>
      <c r="O5492" s="2"/>
      <c r="P5492" s="1">
        <f t="shared" si="855"/>
        <v>1900</v>
      </c>
      <c r="Q5492" s="1">
        <f t="shared" si="856"/>
        <v>1</v>
      </c>
      <c r="R5492" s="1">
        <f t="shared" si="857"/>
        <v>0</v>
      </c>
      <c r="S5492" s="1">
        <f t="shared" si="858"/>
        <v>0</v>
      </c>
      <c r="U5492" s="1">
        <f t="shared" si="859"/>
        <v>0</v>
      </c>
      <c r="V5492" s="1" t="s">
        <v>33</v>
      </c>
      <c r="W5492" s="1" t="s">
        <v>43</v>
      </c>
    </row>
    <row r="5493" s="1" customFormat="1" spans="1:23">
      <c r="A5493" s="1">
        <v>5492</v>
      </c>
      <c r="B5493" s="1"/>
      <c r="C5493" s="1"/>
      <c r="D5493" s="1" t="s">
        <v>17977</v>
      </c>
      <c r="E5493" s="1" t="s">
        <v>17978</v>
      </c>
      <c r="F5493" s="1">
        <f t="shared" si="850"/>
        <v>82</v>
      </c>
      <c r="G5493" s="1" t="s">
        <v>24</v>
      </c>
      <c r="H5493" s="1">
        <v>0</v>
      </c>
      <c r="I5493" s="1" t="s">
        <v>17979</v>
      </c>
      <c r="J5493" s="1">
        <f t="shared" si="851"/>
        <v>2008</v>
      </c>
      <c r="K5493" s="1">
        <f t="shared" si="852"/>
        <v>8</v>
      </c>
      <c r="L5493" s="1">
        <f t="shared" si="853"/>
        <v>26</v>
      </c>
      <c r="M5493" s="1">
        <f t="shared" si="854"/>
        <v>15</v>
      </c>
      <c r="N5493" s="1">
        <v>0</v>
      </c>
      <c r="O5493" s="2"/>
      <c r="P5493" s="1">
        <f t="shared" si="855"/>
        <v>1900</v>
      </c>
      <c r="Q5493" s="1">
        <f t="shared" si="856"/>
        <v>1</v>
      </c>
      <c r="R5493" s="1">
        <f t="shared" si="857"/>
        <v>0</v>
      </c>
      <c r="S5493" s="1">
        <f t="shared" si="858"/>
        <v>0</v>
      </c>
      <c r="U5493" s="1">
        <f t="shared" si="859"/>
        <v>0</v>
      </c>
      <c r="V5493" s="1" t="s">
        <v>28</v>
      </c>
      <c r="W5493" s="1" t="s">
        <v>12001</v>
      </c>
    </row>
    <row r="5494" s="1" customFormat="1" spans="1:23">
      <c r="A5494" s="1">
        <v>5493</v>
      </c>
      <c r="B5494" s="1"/>
      <c r="C5494" s="1"/>
      <c r="D5494" s="1" t="s">
        <v>17980</v>
      </c>
      <c r="E5494" s="1" t="s">
        <v>17981</v>
      </c>
      <c r="F5494" s="1">
        <f t="shared" si="850"/>
        <v>114</v>
      </c>
      <c r="G5494" s="1" t="s">
        <v>24</v>
      </c>
      <c r="H5494" s="1">
        <v>0</v>
      </c>
      <c r="I5494" s="1" t="s">
        <v>17982</v>
      </c>
      <c r="J5494" s="1">
        <f t="shared" si="851"/>
        <v>2008</v>
      </c>
      <c r="K5494" s="1">
        <f t="shared" si="852"/>
        <v>8</v>
      </c>
      <c r="L5494" s="1">
        <f t="shared" si="853"/>
        <v>26</v>
      </c>
      <c r="M5494" s="1">
        <f t="shared" si="854"/>
        <v>15</v>
      </c>
      <c r="N5494" s="1">
        <v>1</v>
      </c>
      <c r="O5494" s="2" t="s">
        <v>17983</v>
      </c>
      <c r="P5494" s="1">
        <f t="shared" si="855"/>
        <v>2008</v>
      </c>
      <c r="Q5494" s="1">
        <f t="shared" si="856"/>
        <v>9</v>
      </c>
      <c r="R5494" s="1">
        <f t="shared" si="857"/>
        <v>17</v>
      </c>
      <c r="S5494" s="1">
        <f t="shared" si="858"/>
        <v>17</v>
      </c>
      <c r="T5494" s="1" t="s">
        <v>17984</v>
      </c>
      <c r="U5494" s="1">
        <f t="shared" si="859"/>
        <v>52</v>
      </c>
      <c r="V5494" s="1" t="s">
        <v>28</v>
      </c>
      <c r="W5494" s="1" t="s">
        <v>6951</v>
      </c>
    </row>
    <row r="5495" s="1" customFormat="1" spans="1:23">
      <c r="A5495" s="1">
        <v>5494</v>
      </c>
      <c r="B5495" s="1"/>
      <c r="C5495" s="1"/>
      <c r="D5495" s="1" t="s">
        <v>17985</v>
      </c>
      <c r="E5495" s="1" t="s">
        <v>17986</v>
      </c>
      <c r="F5495" s="1">
        <f t="shared" si="850"/>
        <v>121</v>
      </c>
      <c r="G5495" s="1" t="s">
        <v>24</v>
      </c>
      <c r="H5495" s="1">
        <v>0</v>
      </c>
      <c r="I5495" s="1" t="s">
        <v>17987</v>
      </c>
      <c r="J5495" s="1">
        <f t="shared" si="851"/>
        <v>2008</v>
      </c>
      <c r="K5495" s="1">
        <f t="shared" si="852"/>
        <v>8</v>
      </c>
      <c r="L5495" s="1">
        <f t="shared" si="853"/>
        <v>26</v>
      </c>
      <c r="M5495" s="1">
        <f t="shared" si="854"/>
        <v>16</v>
      </c>
      <c r="N5495" s="1">
        <v>0</v>
      </c>
      <c r="O5495" s="2"/>
      <c r="P5495" s="1">
        <f t="shared" si="855"/>
        <v>1900</v>
      </c>
      <c r="Q5495" s="1">
        <f t="shared" si="856"/>
        <v>1</v>
      </c>
      <c r="R5495" s="1">
        <f t="shared" si="857"/>
        <v>0</v>
      </c>
      <c r="S5495" s="1">
        <f t="shared" si="858"/>
        <v>0</v>
      </c>
      <c r="U5495" s="1">
        <f t="shared" si="859"/>
        <v>0</v>
      </c>
      <c r="V5495" s="1" t="s">
        <v>33</v>
      </c>
      <c r="W5495" s="1" t="s">
        <v>241</v>
      </c>
    </row>
    <row r="5496" s="1" customFormat="1" spans="1:23">
      <c r="A5496" s="1">
        <v>5495</v>
      </c>
      <c r="B5496" s="1"/>
      <c r="C5496" s="1"/>
      <c r="D5496" s="1" t="s">
        <v>17988</v>
      </c>
      <c r="E5496" s="1" t="s">
        <v>17989</v>
      </c>
      <c r="F5496" s="1">
        <f t="shared" si="850"/>
        <v>67</v>
      </c>
      <c r="G5496" s="1" t="s">
        <v>24</v>
      </c>
      <c r="H5496" s="1">
        <v>0</v>
      </c>
      <c r="I5496" s="1" t="s">
        <v>17990</v>
      </c>
      <c r="J5496" s="1">
        <f t="shared" si="851"/>
        <v>2008</v>
      </c>
      <c r="K5496" s="1">
        <f t="shared" si="852"/>
        <v>8</v>
      </c>
      <c r="L5496" s="1">
        <f t="shared" si="853"/>
        <v>26</v>
      </c>
      <c r="M5496" s="1">
        <f t="shared" si="854"/>
        <v>16</v>
      </c>
      <c r="N5496" s="1">
        <v>0</v>
      </c>
      <c r="O5496" s="2"/>
      <c r="P5496" s="1">
        <f t="shared" si="855"/>
        <v>1900</v>
      </c>
      <c r="Q5496" s="1">
        <f t="shared" si="856"/>
        <v>1</v>
      </c>
      <c r="R5496" s="1">
        <f t="shared" si="857"/>
        <v>0</v>
      </c>
      <c r="S5496" s="1">
        <f t="shared" si="858"/>
        <v>0</v>
      </c>
      <c r="U5496" s="1">
        <f t="shared" si="859"/>
        <v>0</v>
      </c>
      <c r="V5496" s="1" t="s">
        <v>28</v>
      </c>
      <c r="W5496" s="1" t="s">
        <v>2586</v>
      </c>
    </row>
    <row r="5497" s="1" customFormat="1" spans="1:23">
      <c r="A5497" s="1">
        <v>5496</v>
      </c>
      <c r="B5497" s="1"/>
      <c r="C5497" s="1"/>
      <c r="D5497" s="1" t="s">
        <v>17991</v>
      </c>
      <c r="E5497" s="1" t="s">
        <v>17991</v>
      </c>
      <c r="F5497" s="1">
        <f t="shared" si="850"/>
        <v>11</v>
      </c>
      <c r="G5497" s="1" t="s">
        <v>24</v>
      </c>
      <c r="H5497" s="1">
        <v>0</v>
      </c>
      <c r="I5497" s="1" t="s">
        <v>17992</v>
      </c>
      <c r="J5497" s="1">
        <f t="shared" si="851"/>
        <v>2008</v>
      </c>
      <c r="K5497" s="1">
        <f t="shared" si="852"/>
        <v>8</v>
      </c>
      <c r="L5497" s="1">
        <f t="shared" si="853"/>
        <v>26</v>
      </c>
      <c r="M5497" s="1">
        <f t="shared" si="854"/>
        <v>16</v>
      </c>
      <c r="N5497" s="1">
        <v>0</v>
      </c>
      <c r="O5497" s="2"/>
      <c r="P5497" s="1">
        <f t="shared" si="855"/>
        <v>1900</v>
      </c>
      <c r="Q5497" s="1">
        <f t="shared" si="856"/>
        <v>1</v>
      </c>
      <c r="R5497" s="1">
        <f t="shared" si="857"/>
        <v>0</v>
      </c>
      <c r="S5497" s="1">
        <f t="shared" si="858"/>
        <v>0</v>
      </c>
      <c r="U5497" s="1">
        <f t="shared" si="859"/>
        <v>0</v>
      </c>
      <c r="V5497" s="1" t="s">
        <v>28</v>
      </c>
      <c r="W5497" s="1" t="s">
        <v>2204</v>
      </c>
    </row>
    <row r="5498" s="1" customFormat="1" spans="1:23">
      <c r="A5498" s="1">
        <v>5497</v>
      </c>
      <c r="B5498" s="1"/>
      <c r="C5498" s="1"/>
      <c r="D5498" s="1" t="s">
        <v>17993</v>
      </c>
      <c r="E5498" s="1" t="s">
        <v>17994</v>
      </c>
      <c r="F5498" s="1">
        <f t="shared" si="850"/>
        <v>46</v>
      </c>
      <c r="G5498" s="1" t="s">
        <v>24</v>
      </c>
      <c r="H5498" s="1">
        <v>0</v>
      </c>
      <c r="I5498" s="1" t="s">
        <v>17995</v>
      </c>
      <c r="J5498" s="1">
        <f t="shared" si="851"/>
        <v>2008</v>
      </c>
      <c r="K5498" s="1">
        <f t="shared" si="852"/>
        <v>8</v>
      </c>
      <c r="L5498" s="1">
        <f t="shared" si="853"/>
        <v>26</v>
      </c>
      <c r="M5498" s="1">
        <f t="shared" si="854"/>
        <v>16</v>
      </c>
      <c r="N5498" s="1">
        <v>0</v>
      </c>
      <c r="O5498" s="2"/>
      <c r="P5498" s="1">
        <f t="shared" si="855"/>
        <v>1900</v>
      </c>
      <c r="Q5498" s="1">
        <f t="shared" si="856"/>
        <v>1</v>
      </c>
      <c r="R5498" s="1">
        <f t="shared" si="857"/>
        <v>0</v>
      </c>
      <c r="S5498" s="1">
        <f t="shared" si="858"/>
        <v>0</v>
      </c>
      <c r="U5498" s="1">
        <f t="shared" si="859"/>
        <v>0</v>
      </c>
      <c r="V5498" s="1" t="s">
        <v>33</v>
      </c>
      <c r="W5498" s="1" t="s">
        <v>646</v>
      </c>
    </row>
    <row r="5499" s="1" customFormat="1" spans="1:23">
      <c r="A5499" s="1">
        <v>5498</v>
      </c>
      <c r="B5499" s="1"/>
      <c r="C5499" s="1"/>
      <c r="D5499" s="1" t="s">
        <v>17996</v>
      </c>
      <c r="E5499" s="1" t="s">
        <v>17997</v>
      </c>
      <c r="F5499" s="1">
        <f t="shared" si="850"/>
        <v>131</v>
      </c>
      <c r="G5499" s="1" t="s">
        <v>24</v>
      </c>
      <c r="H5499" s="1">
        <v>0</v>
      </c>
      <c r="I5499" s="1" t="s">
        <v>17998</v>
      </c>
      <c r="J5499" s="1">
        <f t="shared" si="851"/>
        <v>2008</v>
      </c>
      <c r="K5499" s="1">
        <f t="shared" si="852"/>
        <v>8</v>
      </c>
      <c r="L5499" s="1">
        <f t="shared" si="853"/>
        <v>26</v>
      </c>
      <c r="M5499" s="1">
        <f t="shared" si="854"/>
        <v>16</v>
      </c>
      <c r="N5499" s="1">
        <v>0</v>
      </c>
      <c r="O5499" s="2"/>
      <c r="P5499" s="1">
        <f t="shared" si="855"/>
        <v>1900</v>
      </c>
      <c r="Q5499" s="1">
        <f t="shared" si="856"/>
        <v>1</v>
      </c>
      <c r="R5499" s="1">
        <f t="shared" si="857"/>
        <v>0</v>
      </c>
      <c r="S5499" s="1">
        <f t="shared" si="858"/>
        <v>0</v>
      </c>
      <c r="U5499" s="1">
        <f t="shared" si="859"/>
        <v>0</v>
      </c>
      <c r="V5499" s="1" t="s">
        <v>28</v>
      </c>
      <c r="W5499" s="1" t="s">
        <v>5433</v>
      </c>
    </row>
    <row r="5500" s="1" customFormat="1" spans="1:23">
      <c r="A5500" s="1">
        <v>5499</v>
      </c>
      <c r="B5500" s="1"/>
      <c r="C5500" s="1"/>
      <c r="D5500" s="1" t="s">
        <v>17999</v>
      </c>
      <c r="E5500" s="1" t="s">
        <v>18000</v>
      </c>
      <c r="F5500" s="1">
        <f t="shared" si="850"/>
        <v>56</v>
      </c>
      <c r="G5500" s="1" t="s">
        <v>24</v>
      </c>
      <c r="H5500" s="1">
        <v>0</v>
      </c>
      <c r="I5500" s="1" t="s">
        <v>18001</v>
      </c>
      <c r="J5500" s="1">
        <f t="shared" si="851"/>
        <v>2008</v>
      </c>
      <c r="K5500" s="1">
        <f t="shared" si="852"/>
        <v>8</v>
      </c>
      <c r="L5500" s="1">
        <f t="shared" si="853"/>
        <v>26</v>
      </c>
      <c r="M5500" s="1">
        <f t="shared" si="854"/>
        <v>16</v>
      </c>
      <c r="N5500" s="1">
        <v>0</v>
      </c>
      <c r="O5500" s="2"/>
      <c r="P5500" s="1">
        <f t="shared" si="855"/>
        <v>1900</v>
      </c>
      <c r="Q5500" s="1">
        <f t="shared" si="856"/>
        <v>1</v>
      </c>
      <c r="R5500" s="1">
        <f t="shared" si="857"/>
        <v>0</v>
      </c>
      <c r="S5500" s="1">
        <f t="shared" si="858"/>
        <v>0</v>
      </c>
      <c r="U5500" s="1">
        <f t="shared" si="859"/>
        <v>0</v>
      </c>
      <c r="V5500" s="1" t="s">
        <v>33</v>
      </c>
      <c r="W5500" s="1" t="s">
        <v>1130</v>
      </c>
    </row>
    <row r="5501" s="1" customFormat="1" spans="1:23">
      <c r="A5501" s="1">
        <v>5500</v>
      </c>
      <c r="B5501" s="1"/>
      <c r="C5501" s="1"/>
      <c r="D5501" s="1" t="s">
        <v>18002</v>
      </c>
      <c r="E5501" s="1" t="s">
        <v>18003</v>
      </c>
      <c r="F5501" s="1">
        <f t="shared" si="850"/>
        <v>135</v>
      </c>
      <c r="G5501" s="1" t="s">
        <v>24</v>
      </c>
      <c r="H5501" s="1">
        <v>0</v>
      </c>
      <c r="I5501" s="1" t="s">
        <v>18004</v>
      </c>
      <c r="J5501" s="1">
        <f t="shared" si="851"/>
        <v>2008</v>
      </c>
      <c r="K5501" s="1">
        <f t="shared" si="852"/>
        <v>8</v>
      </c>
      <c r="L5501" s="1">
        <f t="shared" si="853"/>
        <v>26</v>
      </c>
      <c r="M5501" s="1">
        <f t="shared" si="854"/>
        <v>16</v>
      </c>
      <c r="N5501" s="1">
        <v>0</v>
      </c>
      <c r="O5501" s="2"/>
      <c r="P5501" s="1">
        <f t="shared" si="855"/>
        <v>1900</v>
      </c>
      <c r="Q5501" s="1">
        <f t="shared" si="856"/>
        <v>1</v>
      </c>
      <c r="R5501" s="1">
        <f t="shared" si="857"/>
        <v>0</v>
      </c>
      <c r="S5501" s="1">
        <f t="shared" si="858"/>
        <v>0</v>
      </c>
      <c r="U5501" s="1">
        <f t="shared" si="859"/>
        <v>0</v>
      </c>
      <c r="V5501" s="1" t="s">
        <v>33</v>
      </c>
      <c r="W5501" s="1" t="s">
        <v>664</v>
      </c>
    </row>
    <row r="5502" s="1" customFormat="1" spans="1:23">
      <c r="A5502" s="1">
        <v>5501</v>
      </c>
      <c r="B5502" s="1"/>
      <c r="C5502" s="1"/>
      <c r="D5502" s="1" t="s">
        <v>18005</v>
      </c>
      <c r="E5502" s="1" t="s">
        <v>18006</v>
      </c>
      <c r="F5502" s="1">
        <f t="shared" si="850"/>
        <v>283</v>
      </c>
      <c r="G5502" s="1" t="s">
        <v>24</v>
      </c>
      <c r="H5502" s="1">
        <v>0</v>
      </c>
      <c r="I5502" s="1" t="s">
        <v>18007</v>
      </c>
      <c r="J5502" s="1">
        <f t="shared" si="851"/>
        <v>2008</v>
      </c>
      <c r="K5502" s="1">
        <f t="shared" si="852"/>
        <v>8</v>
      </c>
      <c r="L5502" s="1">
        <f t="shared" si="853"/>
        <v>26</v>
      </c>
      <c r="M5502" s="1">
        <f t="shared" si="854"/>
        <v>17</v>
      </c>
      <c r="N5502" s="1">
        <v>0</v>
      </c>
      <c r="O5502" s="2"/>
      <c r="P5502" s="1">
        <f t="shared" si="855"/>
        <v>1900</v>
      </c>
      <c r="Q5502" s="1">
        <f t="shared" si="856"/>
        <v>1</v>
      </c>
      <c r="R5502" s="1">
        <f t="shared" si="857"/>
        <v>0</v>
      </c>
      <c r="S5502" s="1">
        <f t="shared" si="858"/>
        <v>0</v>
      </c>
      <c r="U5502" s="1">
        <f t="shared" si="859"/>
        <v>0</v>
      </c>
      <c r="V5502" s="1" t="s">
        <v>33</v>
      </c>
      <c r="W5502" s="1" t="s">
        <v>163</v>
      </c>
    </row>
    <row r="5503" s="1" customFormat="1" spans="1:23">
      <c r="A5503" s="1">
        <v>5502</v>
      </c>
      <c r="B5503" s="1"/>
      <c r="C5503" s="1"/>
      <c r="D5503" s="1" t="s">
        <v>18008</v>
      </c>
      <c r="E5503" s="1" t="s">
        <v>18009</v>
      </c>
      <c r="F5503" s="1">
        <f t="shared" si="850"/>
        <v>51</v>
      </c>
      <c r="G5503" s="1" t="s">
        <v>24</v>
      </c>
      <c r="H5503" s="1">
        <v>0</v>
      </c>
      <c r="I5503" s="1" t="s">
        <v>18010</v>
      </c>
      <c r="J5503" s="1">
        <f t="shared" si="851"/>
        <v>2008</v>
      </c>
      <c r="K5503" s="1">
        <f t="shared" si="852"/>
        <v>8</v>
      </c>
      <c r="L5503" s="1">
        <f t="shared" si="853"/>
        <v>26</v>
      </c>
      <c r="M5503" s="1">
        <f t="shared" si="854"/>
        <v>17</v>
      </c>
      <c r="N5503" s="1">
        <v>0</v>
      </c>
      <c r="O5503" s="2"/>
      <c r="P5503" s="1">
        <f t="shared" si="855"/>
        <v>1900</v>
      </c>
      <c r="Q5503" s="1">
        <f t="shared" si="856"/>
        <v>1</v>
      </c>
      <c r="R5503" s="1">
        <f t="shared" si="857"/>
        <v>0</v>
      </c>
      <c r="S5503" s="1">
        <f t="shared" si="858"/>
        <v>0</v>
      </c>
      <c r="U5503" s="1">
        <f t="shared" si="859"/>
        <v>0</v>
      </c>
      <c r="V5503" s="1" t="s">
        <v>28</v>
      </c>
      <c r="W5503" s="1" t="s">
        <v>6194</v>
      </c>
    </row>
    <row r="5504" s="1" customFormat="1" spans="1:23">
      <c r="A5504" s="1">
        <v>5503</v>
      </c>
      <c r="B5504" s="1"/>
      <c r="C5504" s="1"/>
      <c r="D5504" s="1" t="s">
        <v>18011</v>
      </c>
      <c r="E5504" s="1" t="s">
        <v>18012</v>
      </c>
      <c r="F5504" s="1">
        <f t="shared" si="850"/>
        <v>89</v>
      </c>
      <c r="G5504" s="1" t="s">
        <v>24</v>
      </c>
      <c r="H5504" s="1">
        <v>0</v>
      </c>
      <c r="I5504" s="1" t="s">
        <v>18013</v>
      </c>
      <c r="J5504" s="1">
        <f t="shared" si="851"/>
        <v>2008</v>
      </c>
      <c r="K5504" s="1">
        <f t="shared" si="852"/>
        <v>8</v>
      </c>
      <c r="L5504" s="1">
        <f t="shared" si="853"/>
        <v>26</v>
      </c>
      <c r="M5504" s="1">
        <f t="shared" si="854"/>
        <v>17</v>
      </c>
      <c r="N5504" s="1">
        <v>0</v>
      </c>
      <c r="O5504" s="2"/>
      <c r="P5504" s="1">
        <f t="shared" si="855"/>
        <v>1900</v>
      </c>
      <c r="Q5504" s="1">
        <f t="shared" si="856"/>
        <v>1</v>
      </c>
      <c r="R5504" s="1">
        <f t="shared" si="857"/>
        <v>0</v>
      </c>
      <c r="S5504" s="1">
        <f t="shared" si="858"/>
        <v>0</v>
      </c>
      <c r="U5504" s="1">
        <f t="shared" si="859"/>
        <v>0</v>
      </c>
      <c r="V5504" s="1" t="s">
        <v>33</v>
      </c>
      <c r="W5504" s="1" t="s">
        <v>449</v>
      </c>
    </row>
    <row r="5505" s="1" customFormat="1" spans="1:23">
      <c r="A5505" s="1">
        <v>5504</v>
      </c>
      <c r="B5505" s="1"/>
      <c r="C5505" s="1"/>
      <c r="D5505" s="1" t="s">
        <v>18014</v>
      </c>
      <c r="E5505" s="1" t="s">
        <v>18015</v>
      </c>
      <c r="F5505" s="1">
        <f t="shared" si="850"/>
        <v>120</v>
      </c>
      <c r="G5505" s="1" t="s">
        <v>24</v>
      </c>
      <c r="H5505" s="1">
        <v>0</v>
      </c>
      <c r="I5505" s="1" t="s">
        <v>18016</v>
      </c>
      <c r="J5505" s="1">
        <f t="shared" si="851"/>
        <v>2008</v>
      </c>
      <c r="K5505" s="1">
        <f t="shared" si="852"/>
        <v>8</v>
      </c>
      <c r="L5505" s="1">
        <f t="shared" si="853"/>
        <v>26</v>
      </c>
      <c r="M5505" s="1">
        <f t="shared" si="854"/>
        <v>17</v>
      </c>
      <c r="N5505" s="1">
        <v>0</v>
      </c>
      <c r="O5505" s="2"/>
      <c r="P5505" s="1">
        <f t="shared" si="855"/>
        <v>1900</v>
      </c>
      <c r="Q5505" s="1">
        <f t="shared" si="856"/>
        <v>1</v>
      </c>
      <c r="R5505" s="1">
        <f t="shared" si="857"/>
        <v>0</v>
      </c>
      <c r="S5505" s="1">
        <f t="shared" si="858"/>
        <v>0</v>
      </c>
      <c r="U5505" s="1">
        <f t="shared" si="859"/>
        <v>0</v>
      </c>
      <c r="V5505" s="1" t="s">
        <v>28</v>
      </c>
      <c r="W5505" s="1" t="s">
        <v>2257</v>
      </c>
    </row>
    <row r="5506" s="1" customFormat="1" spans="1:23">
      <c r="A5506" s="1">
        <v>5505</v>
      </c>
      <c r="B5506" s="1"/>
      <c r="C5506" s="1"/>
      <c r="D5506" s="1" t="s">
        <v>18017</v>
      </c>
      <c r="E5506" s="1" t="s">
        <v>18018</v>
      </c>
      <c r="F5506" s="1">
        <f t="shared" ref="F5506:F5569" si="860">LEN(E5506)</f>
        <v>50</v>
      </c>
      <c r="G5506" s="1" t="s">
        <v>24</v>
      </c>
      <c r="H5506" s="1">
        <v>0</v>
      </c>
      <c r="I5506" s="1" t="s">
        <v>18019</v>
      </c>
      <c r="J5506" s="1">
        <f t="shared" ref="J5506:J5569" si="861">YEAR(I5506)</f>
        <v>2008</v>
      </c>
      <c r="K5506" s="1">
        <f t="shared" ref="K5506:K5569" si="862">MONTH(I5506)</f>
        <v>8</v>
      </c>
      <c r="L5506" s="1">
        <f t="shared" ref="L5506:L5569" si="863">DAY(I5506)</f>
        <v>26</v>
      </c>
      <c r="M5506" s="1">
        <f t="shared" ref="M5506:M5569" si="864">HOUR(I5506)</f>
        <v>17</v>
      </c>
      <c r="N5506" s="1">
        <v>1</v>
      </c>
      <c r="O5506" s="2" t="s">
        <v>18020</v>
      </c>
      <c r="P5506" s="1">
        <f t="shared" ref="P5506:P5569" si="865">YEAR(O5506)</f>
        <v>2008</v>
      </c>
      <c r="Q5506" s="1">
        <f t="shared" ref="Q5506:Q5569" si="866">MONTH(O5506)</f>
        <v>8</v>
      </c>
      <c r="R5506" s="1">
        <f t="shared" ref="R5506:R5569" si="867">DAY(O5506)</f>
        <v>28</v>
      </c>
      <c r="S5506" s="1">
        <f t="shared" ref="S5506:S5569" si="868">HOUR(O5506)</f>
        <v>13</v>
      </c>
      <c r="T5506" s="1" t="s">
        <v>18021</v>
      </c>
      <c r="U5506" s="1">
        <f t="shared" ref="U5506:U5569" si="869">LEN(T5506)</f>
        <v>111</v>
      </c>
      <c r="V5506" s="1" t="s">
        <v>33</v>
      </c>
      <c r="W5506" s="1" t="s">
        <v>702</v>
      </c>
    </row>
    <row r="5507" s="1" customFormat="1" spans="1:23">
      <c r="A5507" s="1">
        <v>5506</v>
      </c>
      <c r="B5507" s="1"/>
      <c r="C5507" s="1"/>
      <c r="D5507" s="1" t="s">
        <v>18022</v>
      </c>
      <c r="E5507" s="1" t="s">
        <v>18023</v>
      </c>
      <c r="F5507" s="1">
        <f t="shared" si="860"/>
        <v>76</v>
      </c>
      <c r="G5507" s="1" t="s">
        <v>24</v>
      </c>
      <c r="H5507" s="1">
        <v>0</v>
      </c>
      <c r="I5507" s="1" t="s">
        <v>18019</v>
      </c>
      <c r="J5507" s="1">
        <f t="shared" si="861"/>
        <v>2008</v>
      </c>
      <c r="K5507" s="1">
        <f t="shared" si="862"/>
        <v>8</v>
      </c>
      <c r="L5507" s="1">
        <f t="shared" si="863"/>
        <v>26</v>
      </c>
      <c r="M5507" s="1">
        <f t="shared" si="864"/>
        <v>17</v>
      </c>
      <c r="N5507" s="1">
        <v>0</v>
      </c>
      <c r="O5507" s="2"/>
      <c r="P5507" s="1">
        <f t="shared" si="865"/>
        <v>1900</v>
      </c>
      <c r="Q5507" s="1">
        <f t="shared" si="866"/>
        <v>1</v>
      </c>
      <c r="R5507" s="1">
        <f t="shared" si="867"/>
        <v>0</v>
      </c>
      <c r="S5507" s="1">
        <f t="shared" si="868"/>
        <v>0</v>
      </c>
      <c r="U5507" s="1">
        <f t="shared" si="869"/>
        <v>0</v>
      </c>
      <c r="V5507" s="1" t="s">
        <v>33</v>
      </c>
      <c r="W5507" s="1" t="s">
        <v>100</v>
      </c>
    </row>
    <row r="5508" s="1" customFormat="1" spans="1:23">
      <c r="A5508" s="1">
        <v>5507</v>
      </c>
      <c r="B5508" s="1"/>
      <c r="C5508" s="1"/>
      <c r="D5508" s="1" t="s">
        <v>18024</v>
      </c>
      <c r="E5508" s="1" t="s">
        <v>18025</v>
      </c>
      <c r="F5508" s="1">
        <f t="shared" si="860"/>
        <v>40</v>
      </c>
      <c r="G5508" s="1" t="s">
        <v>24</v>
      </c>
      <c r="H5508" s="1">
        <v>0</v>
      </c>
      <c r="I5508" s="1" t="s">
        <v>15947</v>
      </c>
      <c r="J5508" s="1">
        <f t="shared" si="861"/>
        <v>2008</v>
      </c>
      <c r="K5508" s="1">
        <f t="shared" si="862"/>
        <v>8</v>
      </c>
      <c r="L5508" s="1">
        <f t="shared" si="863"/>
        <v>26</v>
      </c>
      <c r="M5508" s="1">
        <f t="shared" si="864"/>
        <v>17</v>
      </c>
      <c r="N5508" s="1">
        <v>0</v>
      </c>
      <c r="O5508" s="2"/>
      <c r="P5508" s="1">
        <f t="shared" si="865"/>
        <v>1900</v>
      </c>
      <c r="Q5508" s="1">
        <f t="shared" si="866"/>
        <v>1</v>
      </c>
      <c r="R5508" s="1">
        <f t="shared" si="867"/>
        <v>0</v>
      </c>
      <c r="S5508" s="1">
        <f t="shared" si="868"/>
        <v>0</v>
      </c>
      <c r="U5508" s="1">
        <f t="shared" si="869"/>
        <v>0</v>
      </c>
      <c r="V5508" s="1" t="s">
        <v>33</v>
      </c>
      <c r="W5508" s="1" t="s">
        <v>100</v>
      </c>
    </row>
    <row r="5509" s="1" customFormat="1" spans="1:23">
      <c r="A5509" s="1">
        <v>5508</v>
      </c>
      <c r="B5509" s="1"/>
      <c r="C5509" s="1"/>
      <c r="D5509" s="1" t="s">
        <v>18026</v>
      </c>
      <c r="E5509" s="1" t="s">
        <v>18027</v>
      </c>
      <c r="F5509" s="1">
        <f t="shared" si="860"/>
        <v>260</v>
      </c>
      <c r="G5509" s="1" t="s">
        <v>24</v>
      </c>
      <c r="H5509" s="1">
        <v>0</v>
      </c>
      <c r="I5509" s="1" t="s">
        <v>18028</v>
      </c>
      <c r="J5509" s="1">
        <f t="shared" si="861"/>
        <v>2008</v>
      </c>
      <c r="K5509" s="1">
        <f t="shared" si="862"/>
        <v>8</v>
      </c>
      <c r="L5509" s="1">
        <f t="shared" si="863"/>
        <v>26</v>
      </c>
      <c r="M5509" s="1">
        <f t="shared" si="864"/>
        <v>17</v>
      </c>
      <c r="N5509" s="1">
        <v>0</v>
      </c>
      <c r="O5509" s="2"/>
      <c r="P5509" s="1">
        <f t="shared" si="865"/>
        <v>1900</v>
      </c>
      <c r="Q5509" s="1">
        <f t="shared" si="866"/>
        <v>1</v>
      </c>
      <c r="R5509" s="1">
        <f t="shared" si="867"/>
        <v>0</v>
      </c>
      <c r="S5509" s="1">
        <f t="shared" si="868"/>
        <v>0</v>
      </c>
      <c r="U5509" s="1">
        <f t="shared" si="869"/>
        <v>0</v>
      </c>
      <c r="V5509" s="1" t="s">
        <v>28</v>
      </c>
      <c r="W5509" s="1" t="s">
        <v>3285</v>
      </c>
    </row>
    <row r="5510" s="1" customFormat="1" spans="1:23">
      <c r="A5510" s="1">
        <v>5509</v>
      </c>
      <c r="B5510" s="1"/>
      <c r="C5510" s="1"/>
      <c r="D5510" s="1" t="s">
        <v>18029</v>
      </c>
      <c r="E5510" s="1" t="s">
        <v>18030</v>
      </c>
      <c r="F5510" s="1">
        <f t="shared" si="860"/>
        <v>146</v>
      </c>
      <c r="G5510" s="1" t="s">
        <v>24</v>
      </c>
      <c r="H5510" s="1">
        <v>0</v>
      </c>
      <c r="I5510" s="1" t="s">
        <v>18031</v>
      </c>
      <c r="J5510" s="1">
        <f t="shared" si="861"/>
        <v>2008</v>
      </c>
      <c r="K5510" s="1">
        <f t="shared" si="862"/>
        <v>8</v>
      </c>
      <c r="L5510" s="1">
        <f t="shared" si="863"/>
        <v>26</v>
      </c>
      <c r="M5510" s="1">
        <f t="shared" si="864"/>
        <v>17</v>
      </c>
      <c r="N5510" s="1">
        <v>0</v>
      </c>
      <c r="O5510" s="2"/>
      <c r="P5510" s="1">
        <f t="shared" si="865"/>
        <v>1900</v>
      </c>
      <c r="Q5510" s="1">
        <f t="shared" si="866"/>
        <v>1</v>
      </c>
      <c r="R5510" s="1">
        <f t="shared" si="867"/>
        <v>0</v>
      </c>
      <c r="S5510" s="1">
        <f t="shared" si="868"/>
        <v>0</v>
      </c>
      <c r="U5510" s="1">
        <f t="shared" si="869"/>
        <v>0</v>
      </c>
      <c r="V5510" s="1" t="s">
        <v>28</v>
      </c>
      <c r="W5510" s="1" t="s">
        <v>2592</v>
      </c>
    </row>
    <row r="5511" s="1" customFormat="1" spans="1:23">
      <c r="A5511" s="1">
        <v>5510</v>
      </c>
      <c r="B5511" s="1"/>
      <c r="C5511" s="1"/>
      <c r="D5511" s="1" t="s">
        <v>18032</v>
      </c>
      <c r="E5511" s="1" t="s">
        <v>18033</v>
      </c>
      <c r="F5511" s="1">
        <f t="shared" si="860"/>
        <v>143</v>
      </c>
      <c r="G5511" s="1" t="s">
        <v>24</v>
      </c>
      <c r="H5511" s="1">
        <v>0</v>
      </c>
      <c r="I5511" s="1" t="s">
        <v>18034</v>
      </c>
      <c r="J5511" s="1">
        <f t="shared" si="861"/>
        <v>2008</v>
      </c>
      <c r="K5511" s="1">
        <f t="shared" si="862"/>
        <v>8</v>
      </c>
      <c r="L5511" s="1">
        <f t="shared" si="863"/>
        <v>26</v>
      </c>
      <c r="M5511" s="1">
        <f t="shared" si="864"/>
        <v>17</v>
      </c>
      <c r="N5511" s="1">
        <v>1</v>
      </c>
      <c r="O5511" s="2" t="s">
        <v>18035</v>
      </c>
      <c r="P5511" s="1">
        <f t="shared" si="865"/>
        <v>2008</v>
      </c>
      <c r="Q5511" s="1">
        <f t="shared" si="866"/>
        <v>8</v>
      </c>
      <c r="R5511" s="1">
        <f t="shared" si="867"/>
        <v>27</v>
      </c>
      <c r="S5511" s="1">
        <f t="shared" si="868"/>
        <v>17</v>
      </c>
      <c r="T5511" s="1" t="s">
        <v>18036</v>
      </c>
      <c r="U5511" s="1">
        <f t="shared" si="869"/>
        <v>152</v>
      </c>
      <c r="V5511" s="1" t="s">
        <v>33</v>
      </c>
      <c r="W5511" s="1" t="s">
        <v>145</v>
      </c>
    </row>
    <row r="5512" s="1" customFormat="1" spans="1:23">
      <c r="A5512" s="1">
        <v>5511</v>
      </c>
      <c r="B5512" s="1"/>
      <c r="C5512" s="1"/>
      <c r="D5512" s="1" t="s">
        <v>18037</v>
      </c>
      <c r="E5512" s="1" t="s">
        <v>18038</v>
      </c>
      <c r="F5512" s="1">
        <f t="shared" si="860"/>
        <v>107</v>
      </c>
      <c r="G5512" s="1" t="s">
        <v>24</v>
      </c>
      <c r="H5512" s="1">
        <v>0</v>
      </c>
      <c r="I5512" s="1" t="s">
        <v>18039</v>
      </c>
      <c r="J5512" s="1">
        <f t="shared" si="861"/>
        <v>2008</v>
      </c>
      <c r="K5512" s="1">
        <f t="shared" si="862"/>
        <v>8</v>
      </c>
      <c r="L5512" s="1">
        <f t="shared" si="863"/>
        <v>26</v>
      </c>
      <c r="M5512" s="1">
        <f t="shared" si="864"/>
        <v>18</v>
      </c>
      <c r="N5512" s="1">
        <v>1</v>
      </c>
      <c r="O5512" s="2" t="s">
        <v>18040</v>
      </c>
      <c r="P5512" s="1">
        <f t="shared" si="865"/>
        <v>2009</v>
      </c>
      <c r="Q5512" s="1">
        <f t="shared" si="866"/>
        <v>4</v>
      </c>
      <c r="R5512" s="1">
        <f t="shared" si="867"/>
        <v>17</v>
      </c>
      <c r="S5512" s="1">
        <f t="shared" si="868"/>
        <v>15</v>
      </c>
      <c r="T5512" s="1" t="s">
        <v>18041</v>
      </c>
      <c r="U5512" s="1">
        <f t="shared" si="869"/>
        <v>5</v>
      </c>
      <c r="V5512" s="1" t="s">
        <v>33</v>
      </c>
      <c r="W5512" s="1" t="s">
        <v>330</v>
      </c>
    </row>
    <row r="5513" s="1" customFormat="1" spans="1:23">
      <c r="A5513" s="1">
        <v>5512</v>
      </c>
      <c r="B5513" s="1"/>
      <c r="C5513" s="1"/>
      <c r="D5513" s="1" t="s">
        <v>18042</v>
      </c>
      <c r="E5513" s="1" t="s">
        <v>18043</v>
      </c>
      <c r="F5513" s="1">
        <f t="shared" si="860"/>
        <v>71</v>
      </c>
      <c r="G5513" s="1" t="s">
        <v>24</v>
      </c>
      <c r="H5513" s="1">
        <v>0</v>
      </c>
      <c r="I5513" s="1" t="s">
        <v>18044</v>
      </c>
      <c r="J5513" s="1">
        <f t="shared" si="861"/>
        <v>2008</v>
      </c>
      <c r="K5513" s="1">
        <f t="shared" si="862"/>
        <v>8</v>
      </c>
      <c r="L5513" s="1">
        <f t="shared" si="863"/>
        <v>26</v>
      </c>
      <c r="M5513" s="1">
        <f t="shared" si="864"/>
        <v>18</v>
      </c>
      <c r="N5513" s="1">
        <v>0</v>
      </c>
      <c r="O5513" s="2"/>
      <c r="P5513" s="1">
        <f t="shared" si="865"/>
        <v>1900</v>
      </c>
      <c r="Q5513" s="1">
        <f t="shared" si="866"/>
        <v>1</v>
      </c>
      <c r="R5513" s="1">
        <f t="shared" si="867"/>
        <v>0</v>
      </c>
      <c r="S5513" s="1">
        <f t="shared" si="868"/>
        <v>0</v>
      </c>
      <c r="U5513" s="1">
        <f t="shared" si="869"/>
        <v>0</v>
      </c>
      <c r="V5513" s="1" t="s">
        <v>33</v>
      </c>
      <c r="W5513" s="1" t="s">
        <v>330</v>
      </c>
    </row>
    <row r="5514" s="1" customFormat="1" spans="1:23">
      <c r="A5514" s="1">
        <v>5513</v>
      </c>
      <c r="B5514" s="1"/>
      <c r="C5514" s="1"/>
      <c r="D5514" s="1" t="s">
        <v>18045</v>
      </c>
      <c r="E5514" s="1" t="s">
        <v>18046</v>
      </c>
      <c r="F5514" s="1">
        <f t="shared" si="860"/>
        <v>112</v>
      </c>
      <c r="G5514" s="1" t="s">
        <v>24</v>
      </c>
      <c r="H5514" s="1">
        <v>0</v>
      </c>
      <c r="I5514" s="1" t="s">
        <v>18047</v>
      </c>
      <c r="J5514" s="1">
        <f t="shared" si="861"/>
        <v>2008</v>
      </c>
      <c r="K5514" s="1">
        <f t="shared" si="862"/>
        <v>8</v>
      </c>
      <c r="L5514" s="1">
        <f t="shared" si="863"/>
        <v>26</v>
      </c>
      <c r="M5514" s="1">
        <f t="shared" si="864"/>
        <v>18</v>
      </c>
      <c r="N5514" s="1">
        <v>1</v>
      </c>
      <c r="O5514" s="2" t="s">
        <v>16903</v>
      </c>
      <c r="P5514" s="1">
        <f t="shared" si="865"/>
        <v>2017</v>
      </c>
      <c r="Q5514" s="1">
        <f t="shared" si="866"/>
        <v>1</v>
      </c>
      <c r="R5514" s="1">
        <f t="shared" si="867"/>
        <v>6</v>
      </c>
      <c r="S5514" s="1">
        <f t="shared" si="868"/>
        <v>11</v>
      </c>
      <c r="T5514" s="1" t="s">
        <v>1182</v>
      </c>
      <c r="U5514" s="1">
        <f t="shared" si="869"/>
        <v>145</v>
      </c>
      <c r="V5514" s="1" t="s">
        <v>33</v>
      </c>
      <c r="W5514" s="1" t="s">
        <v>1183</v>
      </c>
    </row>
    <row r="5515" s="1" customFormat="1" spans="1:23">
      <c r="A5515" s="1">
        <v>5514</v>
      </c>
      <c r="B5515" s="1"/>
      <c r="C5515" s="1"/>
      <c r="D5515" s="1" t="s">
        <v>18048</v>
      </c>
      <c r="E5515" s="1" t="s">
        <v>18049</v>
      </c>
      <c r="F5515" s="1">
        <f t="shared" si="860"/>
        <v>133</v>
      </c>
      <c r="G5515" s="1" t="s">
        <v>24</v>
      </c>
      <c r="H5515" s="1">
        <v>0</v>
      </c>
      <c r="I5515" s="1" t="s">
        <v>18050</v>
      </c>
      <c r="J5515" s="1">
        <f t="shared" si="861"/>
        <v>2008</v>
      </c>
      <c r="K5515" s="1">
        <f t="shared" si="862"/>
        <v>8</v>
      </c>
      <c r="L5515" s="1">
        <f t="shared" si="863"/>
        <v>26</v>
      </c>
      <c r="M5515" s="1">
        <f t="shared" si="864"/>
        <v>19</v>
      </c>
      <c r="N5515" s="1">
        <v>1</v>
      </c>
      <c r="O5515" s="2" t="s">
        <v>18051</v>
      </c>
      <c r="P5515" s="1">
        <f t="shared" si="865"/>
        <v>2010</v>
      </c>
      <c r="Q5515" s="1">
        <f t="shared" si="866"/>
        <v>4</v>
      </c>
      <c r="R5515" s="1">
        <f t="shared" si="867"/>
        <v>30</v>
      </c>
      <c r="S5515" s="1">
        <f t="shared" si="868"/>
        <v>13</v>
      </c>
      <c r="T5515" s="1" t="s">
        <v>18052</v>
      </c>
      <c r="U5515" s="1">
        <f t="shared" si="869"/>
        <v>247</v>
      </c>
      <c r="V5515" s="1" t="s">
        <v>28</v>
      </c>
      <c r="W5515" s="1" t="s">
        <v>4053</v>
      </c>
    </row>
    <row r="5516" s="1" customFormat="1" spans="1:23">
      <c r="A5516" s="1">
        <v>5515</v>
      </c>
      <c r="B5516" s="1"/>
      <c r="C5516" s="1"/>
      <c r="D5516" s="1" t="s">
        <v>18053</v>
      </c>
      <c r="E5516" s="1" t="s">
        <v>18054</v>
      </c>
      <c r="F5516" s="1">
        <f t="shared" si="860"/>
        <v>92</v>
      </c>
      <c r="G5516" s="1" t="s">
        <v>24</v>
      </c>
      <c r="H5516" s="1">
        <v>0</v>
      </c>
      <c r="I5516" s="1" t="s">
        <v>18055</v>
      </c>
      <c r="J5516" s="1">
        <f t="shared" si="861"/>
        <v>2008</v>
      </c>
      <c r="K5516" s="1">
        <f t="shared" si="862"/>
        <v>8</v>
      </c>
      <c r="L5516" s="1">
        <f t="shared" si="863"/>
        <v>26</v>
      </c>
      <c r="M5516" s="1">
        <f t="shared" si="864"/>
        <v>19</v>
      </c>
      <c r="N5516" s="1">
        <v>1</v>
      </c>
      <c r="O5516" s="2" t="s">
        <v>18056</v>
      </c>
      <c r="P5516" s="1">
        <f t="shared" si="865"/>
        <v>2008</v>
      </c>
      <c r="Q5516" s="1">
        <f t="shared" si="866"/>
        <v>10</v>
      </c>
      <c r="R5516" s="1">
        <f t="shared" si="867"/>
        <v>13</v>
      </c>
      <c r="S5516" s="1">
        <f t="shared" si="868"/>
        <v>17</v>
      </c>
      <c r="T5516" s="1" t="s">
        <v>18057</v>
      </c>
      <c r="U5516" s="1">
        <f t="shared" si="869"/>
        <v>459</v>
      </c>
      <c r="V5516" s="1" t="s">
        <v>28</v>
      </c>
      <c r="W5516" s="1" t="s">
        <v>4554</v>
      </c>
    </row>
    <row r="5517" s="1" customFormat="1" spans="1:23">
      <c r="A5517" s="1">
        <v>5516</v>
      </c>
      <c r="B5517" s="1"/>
      <c r="C5517" s="1"/>
      <c r="D5517" s="1" t="s">
        <v>18058</v>
      </c>
      <c r="E5517" s="1" t="s">
        <v>18059</v>
      </c>
      <c r="F5517" s="1">
        <f t="shared" si="860"/>
        <v>146</v>
      </c>
      <c r="G5517" s="1" t="s">
        <v>24</v>
      </c>
      <c r="H5517" s="1">
        <v>0</v>
      </c>
      <c r="I5517" s="1" t="s">
        <v>18060</v>
      </c>
      <c r="J5517" s="1">
        <f t="shared" si="861"/>
        <v>2008</v>
      </c>
      <c r="K5517" s="1">
        <f t="shared" si="862"/>
        <v>8</v>
      </c>
      <c r="L5517" s="1">
        <f t="shared" si="863"/>
        <v>26</v>
      </c>
      <c r="M5517" s="1">
        <f t="shared" si="864"/>
        <v>19</v>
      </c>
      <c r="N5517" s="1">
        <v>0</v>
      </c>
      <c r="O5517" s="2"/>
      <c r="P5517" s="1">
        <f t="shared" si="865"/>
        <v>1900</v>
      </c>
      <c r="Q5517" s="1">
        <f t="shared" si="866"/>
        <v>1</v>
      </c>
      <c r="R5517" s="1">
        <f t="shared" si="867"/>
        <v>0</v>
      </c>
      <c r="S5517" s="1">
        <f t="shared" si="868"/>
        <v>0</v>
      </c>
      <c r="U5517" s="1">
        <f t="shared" si="869"/>
        <v>0</v>
      </c>
      <c r="V5517" s="1" t="s">
        <v>28</v>
      </c>
      <c r="W5517" s="1" t="s">
        <v>18061</v>
      </c>
    </row>
    <row r="5518" s="1" customFormat="1" spans="1:23">
      <c r="A5518" s="1">
        <v>5517</v>
      </c>
      <c r="B5518" s="1"/>
      <c r="C5518" s="1"/>
      <c r="D5518" s="1" t="s">
        <v>18062</v>
      </c>
      <c r="E5518" s="1" t="s">
        <v>18063</v>
      </c>
      <c r="F5518" s="1">
        <f t="shared" si="860"/>
        <v>145</v>
      </c>
      <c r="G5518" s="1" t="s">
        <v>24</v>
      </c>
      <c r="H5518" s="1">
        <v>0</v>
      </c>
      <c r="I5518" s="1" t="s">
        <v>18064</v>
      </c>
      <c r="J5518" s="1">
        <f t="shared" si="861"/>
        <v>2008</v>
      </c>
      <c r="K5518" s="1">
        <f t="shared" si="862"/>
        <v>8</v>
      </c>
      <c r="L5518" s="1">
        <f t="shared" si="863"/>
        <v>26</v>
      </c>
      <c r="M5518" s="1">
        <f t="shared" si="864"/>
        <v>19</v>
      </c>
      <c r="N5518" s="1">
        <v>1</v>
      </c>
      <c r="O5518" s="2" t="s">
        <v>18065</v>
      </c>
      <c r="P5518" s="1">
        <f t="shared" si="865"/>
        <v>2008</v>
      </c>
      <c r="Q5518" s="1">
        <f t="shared" si="866"/>
        <v>9</v>
      </c>
      <c r="R5518" s="1">
        <f t="shared" si="867"/>
        <v>10</v>
      </c>
      <c r="S5518" s="1">
        <f t="shared" si="868"/>
        <v>16</v>
      </c>
      <c r="T5518" s="1" t="s">
        <v>18066</v>
      </c>
      <c r="U5518" s="1">
        <f t="shared" si="869"/>
        <v>540</v>
      </c>
      <c r="V5518" s="1" t="s">
        <v>33</v>
      </c>
      <c r="W5518" s="1" t="s">
        <v>43</v>
      </c>
    </row>
    <row r="5519" s="1" customFormat="1" spans="1:23">
      <c r="A5519" s="1">
        <v>5518</v>
      </c>
      <c r="B5519" s="1"/>
      <c r="C5519" s="1"/>
      <c r="D5519" s="1" t="s">
        <v>18067</v>
      </c>
      <c r="E5519" s="1" t="s">
        <v>18068</v>
      </c>
      <c r="F5519" s="1">
        <f t="shared" si="860"/>
        <v>613</v>
      </c>
      <c r="G5519" s="1" t="s">
        <v>24</v>
      </c>
      <c r="H5519" s="1">
        <v>0</v>
      </c>
      <c r="I5519" s="1" t="s">
        <v>18069</v>
      </c>
      <c r="J5519" s="1">
        <f t="shared" si="861"/>
        <v>2008</v>
      </c>
      <c r="K5519" s="1">
        <f t="shared" si="862"/>
        <v>8</v>
      </c>
      <c r="L5519" s="1">
        <f t="shared" si="863"/>
        <v>26</v>
      </c>
      <c r="M5519" s="1">
        <f t="shared" si="864"/>
        <v>19</v>
      </c>
      <c r="N5519" s="1">
        <v>0</v>
      </c>
      <c r="O5519" s="2"/>
      <c r="P5519" s="1">
        <f t="shared" si="865"/>
        <v>1900</v>
      </c>
      <c r="Q5519" s="1">
        <f t="shared" si="866"/>
        <v>1</v>
      </c>
      <c r="R5519" s="1">
        <f t="shared" si="867"/>
        <v>0</v>
      </c>
      <c r="S5519" s="1">
        <f t="shared" si="868"/>
        <v>0</v>
      </c>
      <c r="U5519" s="1">
        <f t="shared" si="869"/>
        <v>0</v>
      </c>
      <c r="V5519" s="1" t="s">
        <v>33</v>
      </c>
      <c r="W5519" s="1" t="s">
        <v>100</v>
      </c>
    </row>
    <row r="5520" s="1" customFormat="1" spans="1:23">
      <c r="A5520" s="1">
        <v>5519</v>
      </c>
      <c r="B5520" s="1"/>
      <c r="C5520" s="1"/>
      <c r="D5520" s="1" t="s">
        <v>18070</v>
      </c>
      <c r="E5520" s="1" t="s">
        <v>18071</v>
      </c>
      <c r="F5520" s="1">
        <f t="shared" si="860"/>
        <v>93</v>
      </c>
      <c r="G5520" s="1" t="s">
        <v>24</v>
      </c>
      <c r="H5520" s="1">
        <v>0</v>
      </c>
      <c r="I5520" s="1" t="s">
        <v>18072</v>
      </c>
      <c r="J5520" s="1">
        <f t="shared" si="861"/>
        <v>2008</v>
      </c>
      <c r="K5520" s="1">
        <f t="shared" si="862"/>
        <v>8</v>
      </c>
      <c r="L5520" s="1">
        <f t="shared" si="863"/>
        <v>26</v>
      </c>
      <c r="M5520" s="1">
        <f t="shared" si="864"/>
        <v>20</v>
      </c>
      <c r="N5520" s="1">
        <v>1</v>
      </c>
      <c r="O5520" s="2" t="s">
        <v>18073</v>
      </c>
      <c r="P5520" s="1">
        <f t="shared" si="865"/>
        <v>2014</v>
      </c>
      <c r="Q5520" s="1">
        <f t="shared" si="866"/>
        <v>7</v>
      </c>
      <c r="R5520" s="1">
        <f t="shared" si="867"/>
        <v>29</v>
      </c>
      <c r="S5520" s="1">
        <f t="shared" si="868"/>
        <v>15</v>
      </c>
      <c r="T5520" s="1" t="s">
        <v>7797</v>
      </c>
      <c r="U5520" s="1">
        <f t="shared" si="869"/>
        <v>89</v>
      </c>
      <c r="V5520" s="1" t="s">
        <v>33</v>
      </c>
      <c r="W5520" s="1" t="s">
        <v>401</v>
      </c>
    </row>
    <row r="5521" s="1" customFormat="1" spans="1:23">
      <c r="A5521" s="1">
        <v>5520</v>
      </c>
      <c r="B5521" s="1"/>
      <c r="C5521" s="1"/>
      <c r="D5521" s="1" t="s">
        <v>18074</v>
      </c>
      <c r="E5521" s="1" t="s">
        <v>18075</v>
      </c>
      <c r="F5521" s="1">
        <f t="shared" si="860"/>
        <v>130</v>
      </c>
      <c r="G5521" s="1" t="s">
        <v>24</v>
      </c>
      <c r="H5521" s="1">
        <v>0</v>
      </c>
      <c r="I5521" s="1" t="s">
        <v>18076</v>
      </c>
      <c r="J5521" s="1">
        <f t="shared" si="861"/>
        <v>2008</v>
      </c>
      <c r="K5521" s="1">
        <f t="shared" si="862"/>
        <v>8</v>
      </c>
      <c r="L5521" s="1">
        <f t="shared" si="863"/>
        <v>26</v>
      </c>
      <c r="M5521" s="1">
        <f t="shared" si="864"/>
        <v>20</v>
      </c>
      <c r="N5521" s="1">
        <v>0</v>
      </c>
      <c r="O5521" s="2"/>
      <c r="P5521" s="1">
        <f t="shared" si="865"/>
        <v>1900</v>
      </c>
      <c r="Q5521" s="1">
        <f t="shared" si="866"/>
        <v>1</v>
      </c>
      <c r="R5521" s="1">
        <f t="shared" si="867"/>
        <v>0</v>
      </c>
      <c r="S5521" s="1">
        <f t="shared" si="868"/>
        <v>0</v>
      </c>
      <c r="U5521" s="1">
        <f t="shared" si="869"/>
        <v>0</v>
      </c>
      <c r="V5521" s="1" t="s">
        <v>28</v>
      </c>
      <c r="W5521" s="1" t="s">
        <v>2945</v>
      </c>
    </row>
    <row r="5522" s="1" customFormat="1" spans="1:23">
      <c r="A5522" s="1">
        <v>5521</v>
      </c>
      <c r="B5522" s="1"/>
      <c r="C5522" s="1"/>
      <c r="D5522" s="1" t="s">
        <v>18077</v>
      </c>
      <c r="E5522" s="1" t="s">
        <v>18078</v>
      </c>
      <c r="F5522" s="1">
        <f t="shared" si="860"/>
        <v>132</v>
      </c>
      <c r="G5522" s="1" t="s">
        <v>24</v>
      </c>
      <c r="H5522" s="1">
        <v>0</v>
      </c>
      <c r="I5522" s="1" t="s">
        <v>18079</v>
      </c>
      <c r="J5522" s="1">
        <f t="shared" si="861"/>
        <v>2008</v>
      </c>
      <c r="K5522" s="1">
        <f t="shared" si="862"/>
        <v>8</v>
      </c>
      <c r="L5522" s="1">
        <f t="shared" si="863"/>
        <v>26</v>
      </c>
      <c r="M5522" s="1">
        <f t="shared" si="864"/>
        <v>21</v>
      </c>
      <c r="N5522" s="1">
        <v>0</v>
      </c>
      <c r="O5522" s="2"/>
      <c r="P5522" s="1">
        <f t="shared" si="865"/>
        <v>1900</v>
      </c>
      <c r="Q5522" s="1">
        <f t="shared" si="866"/>
        <v>1</v>
      </c>
      <c r="R5522" s="1">
        <f t="shared" si="867"/>
        <v>0</v>
      </c>
      <c r="S5522" s="1">
        <f t="shared" si="868"/>
        <v>0</v>
      </c>
      <c r="U5522" s="1">
        <f t="shared" si="869"/>
        <v>0</v>
      </c>
      <c r="V5522" s="1" t="s">
        <v>33</v>
      </c>
      <c r="W5522" s="1" t="s">
        <v>87</v>
      </c>
    </row>
    <row r="5523" s="1" customFormat="1" spans="1:23">
      <c r="A5523" s="1">
        <v>5522</v>
      </c>
      <c r="B5523" s="1"/>
      <c r="C5523" s="1"/>
      <c r="D5523" s="1" t="s">
        <v>18080</v>
      </c>
      <c r="E5523" s="1" t="s">
        <v>18081</v>
      </c>
      <c r="F5523" s="1">
        <f t="shared" si="860"/>
        <v>56</v>
      </c>
      <c r="G5523" s="1" t="s">
        <v>24</v>
      </c>
      <c r="H5523" s="1">
        <v>0</v>
      </c>
      <c r="I5523" s="1" t="s">
        <v>18082</v>
      </c>
      <c r="J5523" s="1">
        <f t="shared" si="861"/>
        <v>2008</v>
      </c>
      <c r="K5523" s="1">
        <f t="shared" si="862"/>
        <v>8</v>
      </c>
      <c r="L5523" s="1">
        <f t="shared" si="863"/>
        <v>26</v>
      </c>
      <c r="M5523" s="1">
        <f t="shared" si="864"/>
        <v>21</v>
      </c>
      <c r="N5523" s="1">
        <v>0</v>
      </c>
      <c r="O5523" s="2"/>
      <c r="P5523" s="1">
        <f t="shared" si="865"/>
        <v>1900</v>
      </c>
      <c r="Q5523" s="1">
        <f t="shared" si="866"/>
        <v>1</v>
      </c>
      <c r="R5523" s="1">
        <f t="shared" si="867"/>
        <v>0</v>
      </c>
      <c r="S5523" s="1">
        <f t="shared" si="868"/>
        <v>0</v>
      </c>
      <c r="U5523" s="1">
        <f t="shared" si="869"/>
        <v>0</v>
      </c>
      <c r="V5523" s="1" t="s">
        <v>33</v>
      </c>
      <c r="W5523" s="1" t="s">
        <v>264</v>
      </c>
    </row>
    <row r="5524" s="1" customFormat="1" spans="1:23">
      <c r="A5524" s="1">
        <v>5523</v>
      </c>
      <c r="B5524" s="1"/>
      <c r="C5524" s="1"/>
      <c r="D5524" s="1" t="s">
        <v>18083</v>
      </c>
      <c r="E5524" s="1" t="s">
        <v>18084</v>
      </c>
      <c r="F5524" s="1">
        <f t="shared" si="860"/>
        <v>61</v>
      </c>
      <c r="G5524" s="1" t="s">
        <v>24</v>
      </c>
      <c r="H5524" s="1">
        <v>0</v>
      </c>
      <c r="I5524" s="1" t="s">
        <v>18082</v>
      </c>
      <c r="J5524" s="1">
        <f t="shared" si="861"/>
        <v>2008</v>
      </c>
      <c r="K5524" s="1">
        <f t="shared" si="862"/>
        <v>8</v>
      </c>
      <c r="L5524" s="1">
        <f t="shared" si="863"/>
        <v>26</v>
      </c>
      <c r="M5524" s="1">
        <f t="shared" si="864"/>
        <v>21</v>
      </c>
      <c r="N5524" s="1">
        <v>0</v>
      </c>
      <c r="O5524" s="2"/>
      <c r="P5524" s="1">
        <f t="shared" si="865"/>
        <v>1900</v>
      </c>
      <c r="Q5524" s="1">
        <f t="shared" si="866"/>
        <v>1</v>
      </c>
      <c r="R5524" s="1">
        <f t="shared" si="867"/>
        <v>0</v>
      </c>
      <c r="S5524" s="1">
        <f t="shared" si="868"/>
        <v>0</v>
      </c>
      <c r="U5524" s="1">
        <f t="shared" si="869"/>
        <v>0</v>
      </c>
      <c r="V5524" s="1" t="s">
        <v>33</v>
      </c>
      <c r="W5524" s="1" t="s">
        <v>56</v>
      </c>
    </row>
    <row r="5525" s="1" customFormat="1" spans="1:23">
      <c r="A5525" s="1">
        <v>5524</v>
      </c>
      <c r="B5525" s="1"/>
      <c r="C5525" s="1"/>
      <c r="D5525" s="1" t="s">
        <v>18085</v>
      </c>
      <c r="E5525" s="1" t="s">
        <v>18086</v>
      </c>
      <c r="F5525" s="1">
        <f t="shared" si="860"/>
        <v>45</v>
      </c>
      <c r="G5525" s="1" t="s">
        <v>24</v>
      </c>
      <c r="H5525" s="1">
        <v>0</v>
      </c>
      <c r="I5525" s="1" t="s">
        <v>18087</v>
      </c>
      <c r="J5525" s="1">
        <f t="shared" si="861"/>
        <v>2008</v>
      </c>
      <c r="K5525" s="1">
        <f t="shared" si="862"/>
        <v>8</v>
      </c>
      <c r="L5525" s="1">
        <f t="shared" si="863"/>
        <v>26</v>
      </c>
      <c r="M5525" s="1">
        <f t="shared" si="864"/>
        <v>21</v>
      </c>
      <c r="N5525" s="1">
        <v>1</v>
      </c>
      <c r="O5525" s="2" t="s">
        <v>18088</v>
      </c>
      <c r="P5525" s="1">
        <f t="shared" si="865"/>
        <v>2010</v>
      </c>
      <c r="Q5525" s="1">
        <f t="shared" si="866"/>
        <v>11</v>
      </c>
      <c r="R5525" s="1">
        <f t="shared" si="867"/>
        <v>2</v>
      </c>
      <c r="S5525" s="1">
        <f t="shared" si="868"/>
        <v>13</v>
      </c>
      <c r="T5525" s="1" t="s">
        <v>18089</v>
      </c>
      <c r="U5525" s="1">
        <f t="shared" si="869"/>
        <v>39</v>
      </c>
      <c r="V5525" s="1" t="s">
        <v>28</v>
      </c>
      <c r="W5525" s="1" t="s">
        <v>4531</v>
      </c>
    </row>
    <row r="5526" s="1" customFormat="1" spans="1:23">
      <c r="A5526" s="1">
        <v>5525</v>
      </c>
      <c r="B5526" s="1"/>
      <c r="C5526" s="1"/>
      <c r="D5526" s="1" t="s">
        <v>18090</v>
      </c>
      <c r="E5526" s="1" t="s">
        <v>18091</v>
      </c>
      <c r="F5526" s="1">
        <f t="shared" si="860"/>
        <v>172</v>
      </c>
      <c r="G5526" s="1" t="s">
        <v>24</v>
      </c>
      <c r="H5526" s="1">
        <v>0</v>
      </c>
      <c r="I5526" s="1" t="s">
        <v>18092</v>
      </c>
      <c r="J5526" s="1">
        <f t="shared" si="861"/>
        <v>2008</v>
      </c>
      <c r="K5526" s="1">
        <f t="shared" si="862"/>
        <v>8</v>
      </c>
      <c r="L5526" s="1">
        <f t="shared" si="863"/>
        <v>26</v>
      </c>
      <c r="M5526" s="1">
        <f t="shared" si="864"/>
        <v>21</v>
      </c>
      <c r="N5526" s="1">
        <v>0</v>
      </c>
      <c r="O5526" s="2"/>
      <c r="P5526" s="1">
        <f t="shared" si="865"/>
        <v>1900</v>
      </c>
      <c r="Q5526" s="1">
        <f t="shared" si="866"/>
        <v>1</v>
      </c>
      <c r="R5526" s="1">
        <f t="shared" si="867"/>
        <v>0</v>
      </c>
      <c r="S5526" s="1">
        <f t="shared" si="868"/>
        <v>0</v>
      </c>
      <c r="U5526" s="1">
        <f t="shared" si="869"/>
        <v>0</v>
      </c>
      <c r="V5526" s="1" t="s">
        <v>33</v>
      </c>
      <c r="W5526" s="1" t="s">
        <v>111</v>
      </c>
    </row>
    <row r="5527" s="1" customFormat="1" spans="1:23">
      <c r="A5527" s="1">
        <v>5526</v>
      </c>
      <c r="B5527" s="1"/>
      <c r="C5527" s="1"/>
      <c r="D5527" s="1" t="s">
        <v>18093</v>
      </c>
      <c r="E5527" s="1" t="s">
        <v>18093</v>
      </c>
      <c r="F5527" s="1">
        <f t="shared" si="860"/>
        <v>25</v>
      </c>
      <c r="G5527" s="1" t="s">
        <v>24</v>
      </c>
      <c r="H5527" s="1">
        <v>0</v>
      </c>
      <c r="I5527" s="1" t="s">
        <v>18094</v>
      </c>
      <c r="J5527" s="1">
        <f t="shared" si="861"/>
        <v>2008</v>
      </c>
      <c r="K5527" s="1">
        <f t="shared" si="862"/>
        <v>8</v>
      </c>
      <c r="L5527" s="1">
        <f t="shared" si="863"/>
        <v>26</v>
      </c>
      <c r="M5527" s="1">
        <f t="shared" si="864"/>
        <v>21</v>
      </c>
      <c r="N5527" s="1">
        <v>1</v>
      </c>
      <c r="O5527" s="2" t="s">
        <v>18095</v>
      </c>
      <c r="P5527" s="1">
        <f t="shared" si="865"/>
        <v>2008</v>
      </c>
      <c r="Q5527" s="1">
        <f t="shared" si="866"/>
        <v>8</v>
      </c>
      <c r="R5527" s="1">
        <f t="shared" si="867"/>
        <v>29</v>
      </c>
      <c r="S5527" s="1">
        <f t="shared" si="868"/>
        <v>11</v>
      </c>
      <c r="T5527" s="1" t="s">
        <v>18096</v>
      </c>
      <c r="U5527" s="1">
        <f t="shared" si="869"/>
        <v>115</v>
      </c>
      <c r="V5527" s="1" t="s">
        <v>28</v>
      </c>
      <c r="W5527" s="1" t="s">
        <v>18097</v>
      </c>
    </row>
    <row r="5528" s="1" customFormat="1" spans="1:23">
      <c r="A5528" s="1">
        <v>5527</v>
      </c>
      <c r="B5528" s="1"/>
      <c r="C5528" s="1"/>
      <c r="D5528" s="1" t="s">
        <v>18098</v>
      </c>
      <c r="E5528" s="1" t="s">
        <v>18099</v>
      </c>
      <c r="F5528" s="1">
        <f t="shared" si="860"/>
        <v>116</v>
      </c>
      <c r="G5528" s="1" t="s">
        <v>24</v>
      </c>
      <c r="H5528" s="1">
        <v>0</v>
      </c>
      <c r="I5528" s="1" t="s">
        <v>18100</v>
      </c>
      <c r="J5528" s="1">
        <f t="shared" si="861"/>
        <v>2008</v>
      </c>
      <c r="K5528" s="1">
        <f t="shared" si="862"/>
        <v>8</v>
      </c>
      <c r="L5528" s="1">
        <f t="shared" si="863"/>
        <v>26</v>
      </c>
      <c r="M5528" s="1">
        <f t="shared" si="864"/>
        <v>21</v>
      </c>
      <c r="N5528" s="1">
        <v>0</v>
      </c>
      <c r="O5528" s="2"/>
      <c r="P5528" s="1">
        <f t="shared" si="865"/>
        <v>1900</v>
      </c>
      <c r="Q5528" s="1">
        <f t="shared" si="866"/>
        <v>1</v>
      </c>
      <c r="R5528" s="1">
        <f t="shared" si="867"/>
        <v>0</v>
      </c>
      <c r="S5528" s="1">
        <f t="shared" si="868"/>
        <v>0</v>
      </c>
      <c r="U5528" s="1">
        <f t="shared" si="869"/>
        <v>0</v>
      </c>
      <c r="V5528" s="1" t="s">
        <v>28</v>
      </c>
      <c r="W5528" s="1" t="s">
        <v>18101</v>
      </c>
    </row>
    <row r="5529" s="1" customFormat="1" spans="1:23">
      <c r="A5529" s="1">
        <v>5528</v>
      </c>
      <c r="B5529" s="1"/>
      <c r="C5529" s="1"/>
      <c r="D5529" s="1" t="s">
        <v>18102</v>
      </c>
      <c r="E5529" s="1" t="s">
        <v>18103</v>
      </c>
      <c r="F5529" s="1">
        <f t="shared" si="860"/>
        <v>528</v>
      </c>
      <c r="G5529" s="1" t="s">
        <v>24</v>
      </c>
      <c r="H5529" s="1">
        <v>0</v>
      </c>
      <c r="I5529" s="1" t="s">
        <v>18104</v>
      </c>
      <c r="J5529" s="1">
        <f t="shared" si="861"/>
        <v>2008</v>
      </c>
      <c r="K5529" s="1">
        <f t="shared" si="862"/>
        <v>8</v>
      </c>
      <c r="L5529" s="1">
        <f t="shared" si="863"/>
        <v>26</v>
      </c>
      <c r="M5529" s="1">
        <f t="shared" si="864"/>
        <v>22</v>
      </c>
      <c r="N5529" s="1">
        <v>1</v>
      </c>
      <c r="O5529" s="2" t="s">
        <v>18105</v>
      </c>
      <c r="P5529" s="1">
        <f t="shared" si="865"/>
        <v>2008</v>
      </c>
      <c r="Q5529" s="1">
        <f t="shared" si="866"/>
        <v>8</v>
      </c>
      <c r="R5529" s="1">
        <f t="shared" si="867"/>
        <v>31</v>
      </c>
      <c r="S5529" s="1">
        <f t="shared" si="868"/>
        <v>18</v>
      </c>
      <c r="T5529" s="1" t="s">
        <v>18106</v>
      </c>
      <c r="U5529" s="1">
        <f t="shared" si="869"/>
        <v>90</v>
      </c>
      <c r="V5529" s="1" t="s">
        <v>33</v>
      </c>
      <c r="W5529" s="1" t="s">
        <v>449</v>
      </c>
    </row>
    <row r="5530" s="1" customFormat="1" spans="1:23">
      <c r="A5530" s="1">
        <v>5529</v>
      </c>
      <c r="B5530" s="1"/>
      <c r="C5530" s="1"/>
      <c r="D5530" s="1" t="s">
        <v>18107</v>
      </c>
      <c r="E5530" s="1" t="s">
        <v>18108</v>
      </c>
      <c r="F5530" s="1">
        <f t="shared" si="860"/>
        <v>116</v>
      </c>
      <c r="G5530" s="1" t="s">
        <v>24</v>
      </c>
      <c r="H5530" s="1">
        <v>0</v>
      </c>
      <c r="I5530" s="1" t="s">
        <v>18109</v>
      </c>
      <c r="J5530" s="1">
        <f t="shared" si="861"/>
        <v>2008</v>
      </c>
      <c r="K5530" s="1">
        <f t="shared" si="862"/>
        <v>8</v>
      </c>
      <c r="L5530" s="1">
        <f t="shared" si="863"/>
        <v>26</v>
      </c>
      <c r="M5530" s="1">
        <f t="shared" si="864"/>
        <v>22</v>
      </c>
      <c r="N5530" s="1">
        <v>1</v>
      </c>
      <c r="O5530" s="2" t="s">
        <v>18110</v>
      </c>
      <c r="P5530" s="1">
        <f t="shared" si="865"/>
        <v>2008</v>
      </c>
      <c r="Q5530" s="1">
        <f t="shared" si="866"/>
        <v>9</v>
      </c>
      <c r="R5530" s="1">
        <f t="shared" si="867"/>
        <v>19</v>
      </c>
      <c r="S5530" s="1">
        <f t="shared" si="868"/>
        <v>17</v>
      </c>
      <c r="T5530" s="1" t="s">
        <v>18111</v>
      </c>
      <c r="U5530" s="1">
        <f t="shared" si="869"/>
        <v>295</v>
      </c>
      <c r="V5530" s="1" t="s">
        <v>33</v>
      </c>
      <c r="W5530" s="1" t="s">
        <v>740</v>
      </c>
    </row>
    <row r="5531" s="1" customFormat="1" spans="1:23">
      <c r="A5531" s="1">
        <v>5530</v>
      </c>
      <c r="B5531" s="1"/>
      <c r="C5531" s="1"/>
      <c r="D5531" s="1" t="s">
        <v>18112</v>
      </c>
      <c r="E5531" s="1" t="s">
        <v>18113</v>
      </c>
      <c r="F5531" s="1">
        <f t="shared" si="860"/>
        <v>81</v>
      </c>
      <c r="G5531" s="1" t="s">
        <v>24</v>
      </c>
      <c r="H5531" s="1">
        <v>0</v>
      </c>
      <c r="I5531" s="1" t="s">
        <v>18114</v>
      </c>
      <c r="J5531" s="1">
        <f t="shared" si="861"/>
        <v>2008</v>
      </c>
      <c r="K5531" s="1">
        <f t="shared" si="862"/>
        <v>8</v>
      </c>
      <c r="L5531" s="1">
        <f t="shared" si="863"/>
        <v>26</v>
      </c>
      <c r="M5531" s="1">
        <f t="shared" si="864"/>
        <v>22</v>
      </c>
      <c r="N5531" s="1">
        <v>0</v>
      </c>
      <c r="O5531" s="2"/>
      <c r="P5531" s="1">
        <f t="shared" si="865"/>
        <v>1900</v>
      </c>
      <c r="Q5531" s="1">
        <f t="shared" si="866"/>
        <v>1</v>
      </c>
      <c r="R5531" s="1">
        <f t="shared" si="867"/>
        <v>0</v>
      </c>
      <c r="S5531" s="1">
        <f t="shared" si="868"/>
        <v>0</v>
      </c>
      <c r="U5531" s="1">
        <f t="shared" si="869"/>
        <v>0</v>
      </c>
      <c r="V5531" s="1" t="s">
        <v>33</v>
      </c>
      <c r="W5531" s="1" t="s">
        <v>301</v>
      </c>
    </row>
    <row r="5532" s="1" customFormat="1" spans="1:23">
      <c r="A5532" s="1">
        <v>5531</v>
      </c>
      <c r="B5532" s="1"/>
      <c r="C5532" s="1"/>
      <c r="D5532" s="1" t="s">
        <v>18115</v>
      </c>
      <c r="E5532" s="1" t="s">
        <v>18116</v>
      </c>
      <c r="F5532" s="1">
        <f t="shared" si="860"/>
        <v>62</v>
      </c>
      <c r="G5532" s="1" t="s">
        <v>24</v>
      </c>
      <c r="H5532" s="1">
        <v>0</v>
      </c>
      <c r="I5532" s="1" t="s">
        <v>18117</v>
      </c>
      <c r="J5532" s="1">
        <f t="shared" si="861"/>
        <v>2008</v>
      </c>
      <c r="K5532" s="1">
        <f t="shared" si="862"/>
        <v>8</v>
      </c>
      <c r="L5532" s="1">
        <f t="shared" si="863"/>
        <v>26</v>
      </c>
      <c r="M5532" s="1">
        <f t="shared" si="864"/>
        <v>22</v>
      </c>
      <c r="N5532" s="1">
        <v>1</v>
      </c>
      <c r="O5532" s="2" t="s">
        <v>18118</v>
      </c>
      <c r="P5532" s="1">
        <f t="shared" si="865"/>
        <v>2016</v>
      </c>
      <c r="Q5532" s="1">
        <f t="shared" si="866"/>
        <v>11</v>
      </c>
      <c r="R5532" s="1">
        <f t="shared" si="867"/>
        <v>24</v>
      </c>
      <c r="S5532" s="1">
        <f t="shared" si="868"/>
        <v>8</v>
      </c>
      <c r="T5532" s="1" t="s">
        <v>16393</v>
      </c>
      <c r="U5532" s="1">
        <f t="shared" si="869"/>
        <v>223</v>
      </c>
      <c r="V5532" s="1" t="s">
        <v>28</v>
      </c>
      <c r="W5532" s="1" t="s">
        <v>18119</v>
      </c>
    </row>
    <row r="5533" s="1" customFormat="1" spans="1:23">
      <c r="A5533" s="1">
        <v>5532</v>
      </c>
      <c r="B5533" s="1"/>
      <c r="C5533" s="1"/>
      <c r="D5533" s="1" t="s">
        <v>18120</v>
      </c>
      <c r="E5533" s="1" t="s">
        <v>18120</v>
      </c>
      <c r="F5533" s="1">
        <f t="shared" si="860"/>
        <v>9</v>
      </c>
      <c r="G5533" s="1" t="s">
        <v>24</v>
      </c>
      <c r="H5533" s="1">
        <v>0</v>
      </c>
      <c r="I5533" s="1" t="s">
        <v>17894</v>
      </c>
      <c r="J5533" s="1">
        <f t="shared" si="861"/>
        <v>2008</v>
      </c>
      <c r="K5533" s="1">
        <f t="shared" si="862"/>
        <v>8</v>
      </c>
      <c r="L5533" s="1">
        <f t="shared" si="863"/>
        <v>26</v>
      </c>
      <c r="M5533" s="1">
        <f t="shared" si="864"/>
        <v>23</v>
      </c>
      <c r="N5533" s="1">
        <v>0</v>
      </c>
      <c r="O5533" s="2"/>
      <c r="P5533" s="1">
        <f t="shared" si="865"/>
        <v>1900</v>
      </c>
      <c r="Q5533" s="1">
        <f t="shared" si="866"/>
        <v>1</v>
      </c>
      <c r="R5533" s="1">
        <f t="shared" si="867"/>
        <v>0</v>
      </c>
      <c r="S5533" s="1">
        <f t="shared" si="868"/>
        <v>0</v>
      </c>
      <c r="U5533" s="1">
        <f t="shared" si="869"/>
        <v>0</v>
      </c>
      <c r="V5533" s="1" t="s">
        <v>33</v>
      </c>
      <c r="W5533" s="1" t="s">
        <v>361</v>
      </c>
    </row>
    <row r="5534" s="1" customFormat="1" spans="1:23">
      <c r="A5534" s="1">
        <v>5533</v>
      </c>
      <c r="B5534" s="1"/>
      <c r="C5534" s="1"/>
      <c r="D5534" s="1" t="s">
        <v>18121</v>
      </c>
      <c r="E5534" s="1" t="s">
        <v>18122</v>
      </c>
      <c r="F5534" s="1">
        <f t="shared" si="860"/>
        <v>227</v>
      </c>
      <c r="G5534" s="1" t="s">
        <v>24</v>
      </c>
      <c r="H5534" s="1">
        <v>0</v>
      </c>
      <c r="I5534" s="1" t="s">
        <v>14999</v>
      </c>
      <c r="J5534" s="1">
        <f t="shared" si="861"/>
        <v>2008</v>
      </c>
      <c r="K5534" s="1">
        <f t="shared" si="862"/>
        <v>8</v>
      </c>
      <c r="L5534" s="1">
        <f t="shared" si="863"/>
        <v>26</v>
      </c>
      <c r="M5534" s="1">
        <f t="shared" si="864"/>
        <v>23</v>
      </c>
      <c r="N5534" s="1">
        <v>0</v>
      </c>
      <c r="O5534" s="2"/>
      <c r="P5534" s="1">
        <f t="shared" si="865"/>
        <v>1900</v>
      </c>
      <c r="Q5534" s="1">
        <f t="shared" si="866"/>
        <v>1</v>
      </c>
      <c r="R5534" s="1">
        <f t="shared" si="867"/>
        <v>0</v>
      </c>
      <c r="S5534" s="1">
        <f t="shared" si="868"/>
        <v>0</v>
      </c>
      <c r="U5534" s="1">
        <f t="shared" si="869"/>
        <v>0</v>
      </c>
      <c r="V5534" s="1" t="s">
        <v>28</v>
      </c>
      <c r="W5534" s="1" t="s">
        <v>3994</v>
      </c>
    </row>
    <row r="5535" s="1" customFormat="1" spans="1:23">
      <c r="A5535" s="1">
        <v>5534</v>
      </c>
      <c r="B5535" s="1"/>
      <c r="C5535" s="1"/>
      <c r="D5535" s="1" t="s">
        <v>18123</v>
      </c>
      <c r="E5535" s="1" t="s">
        <v>18124</v>
      </c>
      <c r="F5535" s="1">
        <f t="shared" si="860"/>
        <v>111</v>
      </c>
      <c r="G5535" s="1" t="s">
        <v>24</v>
      </c>
      <c r="H5535" s="1">
        <v>0</v>
      </c>
      <c r="I5535" s="1" t="s">
        <v>18125</v>
      </c>
      <c r="J5535" s="1">
        <f t="shared" si="861"/>
        <v>2008</v>
      </c>
      <c r="K5535" s="1">
        <f t="shared" si="862"/>
        <v>8</v>
      </c>
      <c r="L5535" s="1">
        <f t="shared" si="863"/>
        <v>26</v>
      </c>
      <c r="M5535" s="1">
        <f t="shared" si="864"/>
        <v>23</v>
      </c>
      <c r="N5535" s="1">
        <v>0</v>
      </c>
      <c r="O5535" s="2"/>
      <c r="P5535" s="1">
        <f t="shared" si="865"/>
        <v>1900</v>
      </c>
      <c r="Q5535" s="1">
        <f t="shared" si="866"/>
        <v>1</v>
      </c>
      <c r="R5535" s="1">
        <f t="shared" si="867"/>
        <v>0</v>
      </c>
      <c r="S5535" s="1">
        <f t="shared" si="868"/>
        <v>0</v>
      </c>
      <c r="U5535" s="1">
        <f t="shared" si="869"/>
        <v>0</v>
      </c>
      <c r="V5535" s="1" t="s">
        <v>28</v>
      </c>
      <c r="W5535" s="1" t="s">
        <v>2257</v>
      </c>
    </row>
    <row r="5536" s="1" customFormat="1" spans="1:23">
      <c r="A5536" s="1">
        <v>5535</v>
      </c>
      <c r="B5536" s="1"/>
      <c r="C5536" s="1"/>
      <c r="D5536" s="1" t="s">
        <v>18126</v>
      </c>
      <c r="E5536" s="1" t="s">
        <v>18126</v>
      </c>
      <c r="F5536" s="1">
        <f t="shared" si="860"/>
        <v>16</v>
      </c>
      <c r="G5536" s="1" t="s">
        <v>24</v>
      </c>
      <c r="H5536" s="1">
        <v>0</v>
      </c>
      <c r="I5536" s="1" t="s">
        <v>18127</v>
      </c>
      <c r="J5536" s="1">
        <f t="shared" si="861"/>
        <v>2008</v>
      </c>
      <c r="K5536" s="1">
        <f t="shared" si="862"/>
        <v>8</v>
      </c>
      <c r="L5536" s="1">
        <f t="shared" si="863"/>
        <v>26</v>
      </c>
      <c r="M5536" s="1">
        <f t="shared" si="864"/>
        <v>23</v>
      </c>
      <c r="N5536" s="1">
        <v>0</v>
      </c>
      <c r="O5536" s="2"/>
      <c r="P5536" s="1">
        <f t="shared" si="865"/>
        <v>1900</v>
      </c>
      <c r="Q5536" s="1">
        <f t="shared" si="866"/>
        <v>1</v>
      </c>
      <c r="R5536" s="1">
        <f t="shared" si="867"/>
        <v>0</v>
      </c>
      <c r="S5536" s="1">
        <f t="shared" si="868"/>
        <v>0</v>
      </c>
      <c r="U5536" s="1">
        <f t="shared" si="869"/>
        <v>0</v>
      </c>
      <c r="V5536" s="1" t="s">
        <v>33</v>
      </c>
      <c r="W5536" s="1" t="s">
        <v>264</v>
      </c>
    </row>
    <row r="5537" s="1" customFormat="1" spans="1:23">
      <c r="A5537" s="1">
        <v>5536</v>
      </c>
      <c r="B5537" s="1"/>
      <c r="C5537" s="1"/>
      <c r="D5537" s="1" t="s">
        <v>18128</v>
      </c>
      <c r="E5537" s="1" t="s">
        <v>18129</v>
      </c>
      <c r="F5537" s="1">
        <f t="shared" si="860"/>
        <v>123</v>
      </c>
      <c r="G5537" s="1" t="s">
        <v>24</v>
      </c>
      <c r="H5537" s="1">
        <v>0</v>
      </c>
      <c r="I5537" s="1" t="s">
        <v>18130</v>
      </c>
      <c r="J5537" s="1">
        <f t="shared" si="861"/>
        <v>2008</v>
      </c>
      <c r="K5537" s="1">
        <f t="shared" si="862"/>
        <v>8</v>
      </c>
      <c r="L5537" s="1">
        <f t="shared" si="863"/>
        <v>26</v>
      </c>
      <c r="M5537" s="1">
        <f t="shared" si="864"/>
        <v>23</v>
      </c>
      <c r="N5537" s="1">
        <v>0</v>
      </c>
      <c r="O5537" s="2"/>
      <c r="P5537" s="1">
        <f t="shared" si="865"/>
        <v>1900</v>
      </c>
      <c r="Q5537" s="1">
        <f t="shared" si="866"/>
        <v>1</v>
      </c>
      <c r="R5537" s="1">
        <f t="shared" si="867"/>
        <v>0</v>
      </c>
      <c r="S5537" s="1">
        <f t="shared" si="868"/>
        <v>0</v>
      </c>
      <c r="U5537" s="1">
        <f t="shared" si="869"/>
        <v>0</v>
      </c>
      <c r="V5537" s="1" t="s">
        <v>33</v>
      </c>
      <c r="W5537" s="1" t="s">
        <v>321</v>
      </c>
    </row>
    <row r="5538" s="1" customFormat="1" spans="1:23">
      <c r="A5538" s="1">
        <v>5537</v>
      </c>
      <c r="B5538" s="1"/>
      <c r="C5538" s="1"/>
      <c r="D5538" s="1" t="s">
        <v>18131</v>
      </c>
      <c r="E5538" s="1" t="s">
        <v>18131</v>
      </c>
      <c r="F5538" s="1">
        <f t="shared" si="860"/>
        <v>21</v>
      </c>
      <c r="G5538" s="1" t="s">
        <v>24</v>
      </c>
      <c r="H5538" s="1">
        <v>0</v>
      </c>
      <c r="I5538" s="1" t="s">
        <v>18132</v>
      </c>
      <c r="J5538" s="1">
        <f t="shared" si="861"/>
        <v>2008</v>
      </c>
      <c r="K5538" s="1">
        <f t="shared" si="862"/>
        <v>8</v>
      </c>
      <c r="L5538" s="1">
        <f t="shared" si="863"/>
        <v>27</v>
      </c>
      <c r="M5538" s="1">
        <f t="shared" si="864"/>
        <v>0</v>
      </c>
      <c r="N5538" s="1">
        <v>1</v>
      </c>
      <c r="O5538" s="2" t="s">
        <v>18133</v>
      </c>
      <c r="P5538" s="1">
        <f t="shared" si="865"/>
        <v>2008</v>
      </c>
      <c r="Q5538" s="1">
        <f t="shared" si="866"/>
        <v>8</v>
      </c>
      <c r="R5538" s="1">
        <f t="shared" si="867"/>
        <v>30</v>
      </c>
      <c r="S5538" s="1">
        <f t="shared" si="868"/>
        <v>23</v>
      </c>
      <c r="T5538" s="1" t="s">
        <v>18134</v>
      </c>
      <c r="U5538" s="1">
        <f t="shared" si="869"/>
        <v>169</v>
      </c>
      <c r="V5538" s="1" t="s">
        <v>33</v>
      </c>
      <c r="W5538" s="1" t="s">
        <v>364</v>
      </c>
    </row>
    <row r="5539" s="1" customFormat="1" spans="1:23">
      <c r="A5539" s="1">
        <v>5538</v>
      </c>
      <c r="B5539" s="1"/>
      <c r="C5539" s="1"/>
      <c r="D5539" s="1" t="s">
        <v>18135</v>
      </c>
      <c r="E5539" s="1" t="s">
        <v>18136</v>
      </c>
      <c r="F5539" s="1">
        <f t="shared" si="860"/>
        <v>26</v>
      </c>
      <c r="G5539" s="1" t="s">
        <v>24</v>
      </c>
      <c r="H5539" s="1">
        <v>0</v>
      </c>
      <c r="I5539" s="1" t="s">
        <v>18137</v>
      </c>
      <c r="J5539" s="1">
        <f t="shared" si="861"/>
        <v>2008</v>
      </c>
      <c r="K5539" s="1">
        <f t="shared" si="862"/>
        <v>8</v>
      </c>
      <c r="L5539" s="1">
        <f t="shared" si="863"/>
        <v>27</v>
      </c>
      <c r="M5539" s="1">
        <f t="shared" si="864"/>
        <v>0</v>
      </c>
      <c r="N5539" s="1">
        <v>0</v>
      </c>
      <c r="O5539" s="2"/>
      <c r="P5539" s="1">
        <f t="shared" si="865"/>
        <v>1900</v>
      </c>
      <c r="Q5539" s="1">
        <f t="shared" si="866"/>
        <v>1</v>
      </c>
      <c r="R5539" s="1">
        <f t="shared" si="867"/>
        <v>0</v>
      </c>
      <c r="S5539" s="1">
        <f t="shared" si="868"/>
        <v>0</v>
      </c>
      <c r="U5539" s="1">
        <f t="shared" si="869"/>
        <v>0</v>
      </c>
      <c r="V5539" s="1" t="s">
        <v>28</v>
      </c>
      <c r="W5539" s="1" t="s">
        <v>4227</v>
      </c>
    </row>
    <row r="5540" s="1" customFormat="1" spans="1:23">
      <c r="A5540" s="1">
        <v>5539</v>
      </c>
      <c r="B5540" s="1"/>
      <c r="C5540" s="1"/>
      <c r="D5540" s="1" t="s">
        <v>18138</v>
      </c>
      <c r="E5540" s="1" t="s">
        <v>18139</v>
      </c>
      <c r="F5540" s="1">
        <f t="shared" si="860"/>
        <v>48</v>
      </c>
      <c r="G5540" s="1" t="s">
        <v>24</v>
      </c>
      <c r="H5540" s="1">
        <v>0</v>
      </c>
      <c r="I5540" s="1" t="s">
        <v>18140</v>
      </c>
      <c r="J5540" s="1">
        <f t="shared" si="861"/>
        <v>2008</v>
      </c>
      <c r="K5540" s="1">
        <f t="shared" si="862"/>
        <v>8</v>
      </c>
      <c r="L5540" s="1">
        <f t="shared" si="863"/>
        <v>27</v>
      </c>
      <c r="M5540" s="1">
        <f t="shared" si="864"/>
        <v>5</v>
      </c>
      <c r="N5540" s="1">
        <v>0</v>
      </c>
      <c r="O5540" s="2"/>
      <c r="P5540" s="1">
        <f t="shared" si="865"/>
        <v>1900</v>
      </c>
      <c r="Q5540" s="1">
        <f t="shared" si="866"/>
        <v>1</v>
      </c>
      <c r="R5540" s="1">
        <f t="shared" si="867"/>
        <v>0</v>
      </c>
      <c r="S5540" s="1">
        <f t="shared" si="868"/>
        <v>0</v>
      </c>
      <c r="U5540" s="1">
        <f t="shared" si="869"/>
        <v>0</v>
      </c>
      <c r="V5540" s="1" t="s">
        <v>33</v>
      </c>
      <c r="W5540" s="1" t="s">
        <v>236</v>
      </c>
    </row>
    <row r="5541" s="1" customFormat="1" spans="1:23">
      <c r="A5541" s="1">
        <v>5540</v>
      </c>
      <c r="B5541" s="1"/>
      <c r="C5541" s="1"/>
      <c r="D5541" s="1" t="s">
        <v>18141</v>
      </c>
      <c r="E5541" s="1" t="s">
        <v>18142</v>
      </c>
      <c r="F5541" s="1">
        <f t="shared" si="860"/>
        <v>104</v>
      </c>
      <c r="G5541" s="1" t="s">
        <v>24</v>
      </c>
      <c r="H5541" s="1">
        <v>0</v>
      </c>
      <c r="I5541" s="1" t="s">
        <v>18143</v>
      </c>
      <c r="J5541" s="1">
        <f t="shared" si="861"/>
        <v>2008</v>
      </c>
      <c r="K5541" s="1">
        <f t="shared" si="862"/>
        <v>8</v>
      </c>
      <c r="L5541" s="1">
        <f t="shared" si="863"/>
        <v>27</v>
      </c>
      <c r="M5541" s="1">
        <f t="shared" si="864"/>
        <v>5</v>
      </c>
      <c r="N5541" s="1">
        <v>0</v>
      </c>
      <c r="O5541" s="2"/>
      <c r="P5541" s="1">
        <f t="shared" si="865"/>
        <v>1900</v>
      </c>
      <c r="Q5541" s="1">
        <f t="shared" si="866"/>
        <v>1</v>
      </c>
      <c r="R5541" s="1">
        <f t="shared" si="867"/>
        <v>0</v>
      </c>
      <c r="S5541" s="1">
        <f t="shared" si="868"/>
        <v>0</v>
      </c>
      <c r="U5541" s="1">
        <f t="shared" si="869"/>
        <v>0</v>
      </c>
      <c r="V5541" s="1" t="s">
        <v>33</v>
      </c>
      <c r="W5541" s="1" t="s">
        <v>361</v>
      </c>
    </row>
    <row r="5542" s="1" customFormat="1" spans="1:23">
      <c r="A5542" s="1">
        <v>5541</v>
      </c>
      <c r="B5542" s="1"/>
      <c r="C5542" s="1"/>
      <c r="D5542" s="1" t="s">
        <v>18144</v>
      </c>
      <c r="E5542" s="1" t="s">
        <v>18145</v>
      </c>
      <c r="F5542" s="1">
        <f t="shared" si="860"/>
        <v>258</v>
      </c>
      <c r="G5542" s="1" t="s">
        <v>24</v>
      </c>
      <c r="H5542" s="1">
        <v>0</v>
      </c>
      <c r="I5542" s="1" t="s">
        <v>18146</v>
      </c>
      <c r="J5542" s="1">
        <f t="shared" si="861"/>
        <v>2008</v>
      </c>
      <c r="K5542" s="1">
        <f t="shared" si="862"/>
        <v>8</v>
      </c>
      <c r="L5542" s="1">
        <f t="shared" si="863"/>
        <v>27</v>
      </c>
      <c r="M5542" s="1">
        <f t="shared" si="864"/>
        <v>6</v>
      </c>
      <c r="N5542" s="1">
        <v>0</v>
      </c>
      <c r="O5542" s="2"/>
      <c r="P5542" s="1">
        <f t="shared" si="865"/>
        <v>1900</v>
      </c>
      <c r="Q5542" s="1">
        <f t="shared" si="866"/>
        <v>1</v>
      </c>
      <c r="R5542" s="1">
        <f t="shared" si="867"/>
        <v>0</v>
      </c>
      <c r="S5542" s="1">
        <f t="shared" si="868"/>
        <v>0</v>
      </c>
      <c r="U5542" s="1">
        <f t="shared" si="869"/>
        <v>0</v>
      </c>
      <c r="V5542" s="1" t="s">
        <v>28</v>
      </c>
      <c r="W5542" s="1" t="s">
        <v>4735</v>
      </c>
    </row>
    <row r="5543" s="1" customFormat="1" spans="1:23">
      <c r="A5543" s="1">
        <v>5542</v>
      </c>
      <c r="B5543" s="1"/>
      <c r="C5543" s="1"/>
      <c r="D5543" s="1" t="s">
        <v>18147</v>
      </c>
      <c r="E5543" s="1" t="s">
        <v>18148</v>
      </c>
      <c r="F5543" s="1">
        <f t="shared" si="860"/>
        <v>53</v>
      </c>
      <c r="G5543" s="1" t="s">
        <v>24</v>
      </c>
      <c r="H5543" s="1">
        <v>0</v>
      </c>
      <c r="I5543" s="1" t="s">
        <v>18149</v>
      </c>
      <c r="J5543" s="1">
        <f t="shared" si="861"/>
        <v>2008</v>
      </c>
      <c r="K5543" s="1">
        <f t="shared" si="862"/>
        <v>8</v>
      </c>
      <c r="L5543" s="1">
        <f t="shared" si="863"/>
        <v>27</v>
      </c>
      <c r="M5543" s="1">
        <f t="shared" si="864"/>
        <v>6</v>
      </c>
      <c r="N5543" s="1">
        <v>0</v>
      </c>
      <c r="O5543" s="2"/>
      <c r="P5543" s="1">
        <f t="shared" si="865"/>
        <v>1900</v>
      </c>
      <c r="Q5543" s="1">
        <f t="shared" si="866"/>
        <v>1</v>
      </c>
      <c r="R5543" s="1">
        <f t="shared" si="867"/>
        <v>0</v>
      </c>
      <c r="S5543" s="1">
        <f t="shared" si="868"/>
        <v>0</v>
      </c>
      <c r="U5543" s="1">
        <f t="shared" si="869"/>
        <v>0</v>
      </c>
      <c r="V5543" s="1" t="s">
        <v>33</v>
      </c>
      <c r="W5543" s="1" t="s">
        <v>163</v>
      </c>
    </row>
    <row r="5544" s="1" customFormat="1" spans="1:23">
      <c r="A5544" s="1">
        <v>5543</v>
      </c>
      <c r="B5544" s="1"/>
      <c r="C5544" s="1"/>
      <c r="D5544" s="1" t="s">
        <v>18150</v>
      </c>
      <c r="E5544" s="1" t="s">
        <v>18151</v>
      </c>
      <c r="F5544" s="1">
        <f t="shared" si="860"/>
        <v>30</v>
      </c>
      <c r="G5544" s="1" t="s">
        <v>24</v>
      </c>
      <c r="H5544" s="1">
        <v>0</v>
      </c>
      <c r="I5544" s="1" t="s">
        <v>18152</v>
      </c>
      <c r="J5544" s="1">
        <f t="shared" si="861"/>
        <v>2008</v>
      </c>
      <c r="K5544" s="1">
        <f t="shared" si="862"/>
        <v>8</v>
      </c>
      <c r="L5544" s="1">
        <f t="shared" si="863"/>
        <v>27</v>
      </c>
      <c r="M5544" s="1">
        <f t="shared" si="864"/>
        <v>7</v>
      </c>
      <c r="N5544" s="1">
        <v>0</v>
      </c>
      <c r="O5544" s="2"/>
      <c r="P5544" s="1">
        <f t="shared" si="865"/>
        <v>1900</v>
      </c>
      <c r="Q5544" s="1">
        <f t="shared" si="866"/>
        <v>1</v>
      </c>
      <c r="R5544" s="1">
        <f t="shared" si="867"/>
        <v>0</v>
      </c>
      <c r="S5544" s="1">
        <f t="shared" si="868"/>
        <v>0</v>
      </c>
      <c r="U5544" s="1">
        <f t="shared" si="869"/>
        <v>0</v>
      </c>
      <c r="V5544" s="1" t="s">
        <v>28</v>
      </c>
      <c r="W5544" s="1" t="s">
        <v>17970</v>
      </c>
    </row>
    <row r="5545" s="1" customFormat="1" spans="1:23">
      <c r="A5545" s="1">
        <v>5544</v>
      </c>
      <c r="B5545" s="1"/>
      <c r="C5545" s="1"/>
      <c r="D5545" s="1" t="s">
        <v>18153</v>
      </c>
      <c r="E5545" s="1" t="s">
        <v>18154</v>
      </c>
      <c r="F5545" s="1">
        <f t="shared" si="860"/>
        <v>66</v>
      </c>
      <c r="G5545" s="1" t="s">
        <v>24</v>
      </c>
      <c r="H5545" s="1">
        <v>0</v>
      </c>
      <c r="I5545" s="1" t="s">
        <v>18155</v>
      </c>
      <c r="J5545" s="1">
        <f t="shared" si="861"/>
        <v>2008</v>
      </c>
      <c r="K5545" s="1">
        <f t="shared" si="862"/>
        <v>8</v>
      </c>
      <c r="L5545" s="1">
        <f t="shared" si="863"/>
        <v>27</v>
      </c>
      <c r="M5545" s="1">
        <f t="shared" si="864"/>
        <v>7</v>
      </c>
      <c r="N5545" s="1">
        <v>0</v>
      </c>
      <c r="O5545" s="2"/>
      <c r="P5545" s="1">
        <f t="shared" si="865"/>
        <v>1900</v>
      </c>
      <c r="Q5545" s="1">
        <f t="shared" si="866"/>
        <v>1</v>
      </c>
      <c r="R5545" s="1">
        <f t="shared" si="867"/>
        <v>0</v>
      </c>
      <c r="S5545" s="1">
        <f t="shared" si="868"/>
        <v>0</v>
      </c>
      <c r="U5545" s="1">
        <f t="shared" si="869"/>
        <v>0</v>
      </c>
      <c r="V5545" s="1" t="s">
        <v>33</v>
      </c>
      <c r="W5545" s="1" t="s">
        <v>664</v>
      </c>
    </row>
    <row r="5546" s="1" customFormat="1" spans="1:23">
      <c r="A5546" s="1">
        <v>5545</v>
      </c>
      <c r="B5546" s="1"/>
      <c r="C5546" s="1"/>
      <c r="D5546" s="1" t="s">
        <v>18156</v>
      </c>
      <c r="E5546" s="1" t="s">
        <v>18157</v>
      </c>
      <c r="F5546" s="1">
        <f t="shared" si="860"/>
        <v>51</v>
      </c>
      <c r="G5546" s="1" t="s">
        <v>24</v>
      </c>
      <c r="H5546" s="1">
        <v>0</v>
      </c>
      <c r="I5546" s="1" t="s">
        <v>18158</v>
      </c>
      <c r="J5546" s="1">
        <f t="shared" si="861"/>
        <v>2008</v>
      </c>
      <c r="K5546" s="1">
        <f t="shared" si="862"/>
        <v>8</v>
      </c>
      <c r="L5546" s="1">
        <f t="shared" si="863"/>
        <v>27</v>
      </c>
      <c r="M5546" s="1">
        <f t="shared" si="864"/>
        <v>8</v>
      </c>
      <c r="N5546" s="1">
        <v>0</v>
      </c>
      <c r="O5546" s="2"/>
      <c r="P5546" s="1">
        <f t="shared" si="865"/>
        <v>1900</v>
      </c>
      <c r="Q5546" s="1">
        <f t="shared" si="866"/>
        <v>1</v>
      </c>
      <c r="R5546" s="1">
        <f t="shared" si="867"/>
        <v>0</v>
      </c>
      <c r="S5546" s="1">
        <f t="shared" si="868"/>
        <v>0</v>
      </c>
      <c r="U5546" s="1">
        <f t="shared" si="869"/>
        <v>0</v>
      </c>
      <c r="V5546" s="1" t="s">
        <v>28</v>
      </c>
      <c r="W5546" s="1" t="s">
        <v>4735</v>
      </c>
    </row>
    <row r="5547" s="1" customFormat="1" spans="1:23">
      <c r="A5547" s="1">
        <v>5546</v>
      </c>
      <c r="B5547" s="1"/>
      <c r="C5547" s="1"/>
      <c r="D5547" s="1" t="s">
        <v>18159</v>
      </c>
      <c r="E5547" s="1" t="s">
        <v>18160</v>
      </c>
      <c r="F5547" s="1">
        <f t="shared" si="860"/>
        <v>87</v>
      </c>
      <c r="G5547" s="1" t="s">
        <v>24</v>
      </c>
      <c r="H5547" s="1">
        <v>0</v>
      </c>
      <c r="I5547" s="1" t="s">
        <v>18161</v>
      </c>
      <c r="J5547" s="1">
        <f t="shared" si="861"/>
        <v>2008</v>
      </c>
      <c r="K5547" s="1">
        <f t="shared" si="862"/>
        <v>8</v>
      </c>
      <c r="L5547" s="1">
        <f t="shared" si="863"/>
        <v>27</v>
      </c>
      <c r="M5547" s="1">
        <f t="shared" si="864"/>
        <v>8</v>
      </c>
      <c r="N5547" s="1">
        <v>0</v>
      </c>
      <c r="O5547" s="2"/>
      <c r="P5547" s="1">
        <f t="shared" si="865"/>
        <v>1900</v>
      </c>
      <c r="Q5547" s="1">
        <f t="shared" si="866"/>
        <v>1</v>
      </c>
      <c r="R5547" s="1">
        <f t="shared" si="867"/>
        <v>0</v>
      </c>
      <c r="S5547" s="1">
        <f t="shared" si="868"/>
        <v>0</v>
      </c>
      <c r="U5547" s="1">
        <f t="shared" si="869"/>
        <v>0</v>
      </c>
      <c r="V5547" s="1" t="s">
        <v>33</v>
      </c>
      <c r="W5547" s="1" t="s">
        <v>664</v>
      </c>
    </row>
    <row r="5548" s="1" customFormat="1" spans="1:23">
      <c r="A5548" s="1">
        <v>5547</v>
      </c>
      <c r="B5548" s="1"/>
      <c r="C5548" s="1"/>
      <c r="D5548" s="1" t="s">
        <v>18162</v>
      </c>
      <c r="E5548" s="1" t="s">
        <v>18163</v>
      </c>
      <c r="F5548" s="1">
        <f t="shared" si="860"/>
        <v>48</v>
      </c>
      <c r="G5548" s="1" t="s">
        <v>24</v>
      </c>
      <c r="H5548" s="1">
        <v>0</v>
      </c>
      <c r="I5548" s="1" t="s">
        <v>18164</v>
      </c>
      <c r="J5548" s="1">
        <f t="shared" si="861"/>
        <v>2008</v>
      </c>
      <c r="K5548" s="1">
        <f t="shared" si="862"/>
        <v>8</v>
      </c>
      <c r="L5548" s="1">
        <f t="shared" si="863"/>
        <v>27</v>
      </c>
      <c r="M5548" s="1">
        <f t="shared" si="864"/>
        <v>8</v>
      </c>
      <c r="N5548" s="1">
        <v>0</v>
      </c>
      <c r="O5548" s="2"/>
      <c r="P5548" s="1">
        <f t="shared" si="865"/>
        <v>1900</v>
      </c>
      <c r="Q5548" s="1">
        <f t="shared" si="866"/>
        <v>1</v>
      </c>
      <c r="R5548" s="1">
        <f t="shared" si="867"/>
        <v>0</v>
      </c>
      <c r="S5548" s="1">
        <f t="shared" si="868"/>
        <v>0</v>
      </c>
      <c r="U5548" s="1">
        <f t="shared" si="869"/>
        <v>0</v>
      </c>
      <c r="V5548" s="1" t="s">
        <v>33</v>
      </c>
      <c r="W5548" s="1" t="s">
        <v>664</v>
      </c>
    </row>
    <row r="5549" s="1" customFormat="1" spans="1:23">
      <c r="A5549" s="1">
        <v>5548</v>
      </c>
      <c r="B5549" s="1"/>
      <c r="C5549" s="1"/>
      <c r="D5549" s="1" t="s">
        <v>18165</v>
      </c>
      <c r="E5549" s="1" t="s">
        <v>18166</v>
      </c>
      <c r="F5549" s="1">
        <f t="shared" si="860"/>
        <v>134</v>
      </c>
      <c r="G5549" s="1" t="s">
        <v>24</v>
      </c>
      <c r="H5549" s="1">
        <v>0</v>
      </c>
      <c r="I5549" s="1" t="s">
        <v>18167</v>
      </c>
      <c r="J5549" s="1">
        <f t="shared" si="861"/>
        <v>2008</v>
      </c>
      <c r="K5549" s="1">
        <f t="shared" si="862"/>
        <v>8</v>
      </c>
      <c r="L5549" s="1">
        <f t="shared" si="863"/>
        <v>27</v>
      </c>
      <c r="M5549" s="1">
        <f t="shared" si="864"/>
        <v>8</v>
      </c>
      <c r="N5549" s="1">
        <v>1</v>
      </c>
      <c r="O5549" s="2" t="s">
        <v>18168</v>
      </c>
      <c r="P5549" s="1">
        <f t="shared" si="865"/>
        <v>2008</v>
      </c>
      <c r="Q5549" s="1">
        <f t="shared" si="866"/>
        <v>8</v>
      </c>
      <c r="R5549" s="1">
        <f t="shared" si="867"/>
        <v>27</v>
      </c>
      <c r="S5549" s="1">
        <f t="shared" si="868"/>
        <v>17</v>
      </c>
      <c r="T5549" s="1" t="s">
        <v>18169</v>
      </c>
      <c r="U5549" s="1">
        <f t="shared" si="869"/>
        <v>87</v>
      </c>
      <c r="V5549" s="1" t="s">
        <v>33</v>
      </c>
      <c r="W5549" s="1" t="s">
        <v>449</v>
      </c>
    </row>
    <row r="5550" s="1" customFormat="1" spans="1:23">
      <c r="A5550" s="1">
        <v>5549</v>
      </c>
      <c r="B5550" s="1"/>
      <c r="C5550" s="1"/>
      <c r="D5550" s="1" t="s">
        <v>18170</v>
      </c>
      <c r="E5550" s="1" t="s">
        <v>18171</v>
      </c>
      <c r="F5550" s="1">
        <f t="shared" si="860"/>
        <v>787</v>
      </c>
      <c r="G5550" s="1" t="s">
        <v>24</v>
      </c>
      <c r="H5550" s="1">
        <v>0</v>
      </c>
      <c r="I5550" s="1" t="s">
        <v>18167</v>
      </c>
      <c r="J5550" s="1">
        <f t="shared" si="861"/>
        <v>2008</v>
      </c>
      <c r="K5550" s="1">
        <f t="shared" si="862"/>
        <v>8</v>
      </c>
      <c r="L5550" s="1">
        <f t="shared" si="863"/>
        <v>27</v>
      </c>
      <c r="M5550" s="1">
        <f t="shared" si="864"/>
        <v>8</v>
      </c>
      <c r="N5550" s="1">
        <v>0</v>
      </c>
      <c r="O5550" s="2"/>
      <c r="P5550" s="1">
        <f t="shared" si="865"/>
        <v>1900</v>
      </c>
      <c r="Q5550" s="1">
        <f t="shared" si="866"/>
        <v>1</v>
      </c>
      <c r="R5550" s="1">
        <f t="shared" si="867"/>
        <v>0</v>
      </c>
      <c r="S5550" s="1">
        <f t="shared" si="868"/>
        <v>0</v>
      </c>
      <c r="U5550" s="1">
        <f t="shared" si="869"/>
        <v>0</v>
      </c>
      <c r="V5550" s="1" t="s">
        <v>33</v>
      </c>
      <c r="W5550" s="1" t="s">
        <v>124</v>
      </c>
    </row>
    <row r="5551" s="1" customFormat="1" spans="1:23">
      <c r="A5551" s="1">
        <v>5550</v>
      </c>
      <c r="B5551" s="1"/>
      <c r="C5551" s="1"/>
      <c r="D5551" s="1" t="s">
        <v>18172</v>
      </c>
      <c r="E5551" s="1" t="s">
        <v>18173</v>
      </c>
      <c r="F5551" s="1">
        <f t="shared" si="860"/>
        <v>749</v>
      </c>
      <c r="G5551" s="1" t="s">
        <v>24</v>
      </c>
      <c r="H5551" s="1">
        <v>0</v>
      </c>
      <c r="I5551" s="1" t="s">
        <v>18174</v>
      </c>
      <c r="J5551" s="1">
        <f t="shared" si="861"/>
        <v>2008</v>
      </c>
      <c r="K5551" s="1">
        <f t="shared" si="862"/>
        <v>8</v>
      </c>
      <c r="L5551" s="1">
        <f t="shared" si="863"/>
        <v>27</v>
      </c>
      <c r="M5551" s="1">
        <f t="shared" si="864"/>
        <v>8</v>
      </c>
      <c r="N5551" s="1">
        <v>1</v>
      </c>
      <c r="O5551" s="2" t="s">
        <v>18175</v>
      </c>
      <c r="P5551" s="1">
        <f t="shared" si="865"/>
        <v>2008</v>
      </c>
      <c r="Q5551" s="1">
        <f t="shared" si="866"/>
        <v>8</v>
      </c>
      <c r="R5551" s="1">
        <f t="shared" si="867"/>
        <v>29</v>
      </c>
      <c r="S5551" s="1">
        <f t="shared" si="868"/>
        <v>19</v>
      </c>
      <c r="T5551" s="1" t="s">
        <v>18176</v>
      </c>
      <c r="U5551" s="1">
        <f t="shared" si="869"/>
        <v>137</v>
      </c>
      <c r="V5551" s="1" t="s">
        <v>28</v>
      </c>
      <c r="W5551" s="1" t="s">
        <v>2109</v>
      </c>
    </row>
    <row r="5552" s="1" customFormat="1" spans="1:23">
      <c r="A5552" s="1">
        <v>5551</v>
      </c>
      <c r="B5552" s="1"/>
      <c r="C5552" s="1"/>
      <c r="D5552" s="1" t="s">
        <v>18177</v>
      </c>
      <c r="E5552" s="1" t="s">
        <v>18178</v>
      </c>
      <c r="F5552" s="1">
        <f t="shared" si="860"/>
        <v>111</v>
      </c>
      <c r="G5552" s="1" t="s">
        <v>24</v>
      </c>
      <c r="H5552" s="1">
        <v>0</v>
      </c>
      <c r="I5552" s="1" t="s">
        <v>18179</v>
      </c>
      <c r="J5552" s="1">
        <f t="shared" si="861"/>
        <v>2008</v>
      </c>
      <c r="K5552" s="1">
        <f t="shared" si="862"/>
        <v>8</v>
      </c>
      <c r="L5552" s="1">
        <f t="shared" si="863"/>
        <v>27</v>
      </c>
      <c r="M5552" s="1">
        <f t="shared" si="864"/>
        <v>8</v>
      </c>
      <c r="N5552" s="1">
        <v>0</v>
      </c>
      <c r="O5552" s="2"/>
      <c r="P5552" s="1">
        <f t="shared" si="865"/>
        <v>1900</v>
      </c>
      <c r="Q5552" s="1">
        <f t="shared" si="866"/>
        <v>1</v>
      </c>
      <c r="R5552" s="1">
        <f t="shared" si="867"/>
        <v>0</v>
      </c>
      <c r="S5552" s="1">
        <f t="shared" si="868"/>
        <v>0</v>
      </c>
      <c r="U5552" s="1">
        <f t="shared" si="869"/>
        <v>0</v>
      </c>
      <c r="V5552" s="1" t="s">
        <v>33</v>
      </c>
      <c r="W5552" s="1" t="s">
        <v>664</v>
      </c>
    </row>
    <row r="5553" s="1" customFormat="1" spans="1:23">
      <c r="A5553" s="1">
        <v>5552</v>
      </c>
      <c r="B5553" s="1"/>
      <c r="C5553" s="1"/>
      <c r="D5553" s="1" t="s">
        <v>18180</v>
      </c>
      <c r="E5553" s="1" t="s">
        <v>18181</v>
      </c>
      <c r="F5553" s="1">
        <f t="shared" si="860"/>
        <v>119</v>
      </c>
      <c r="G5553" s="1" t="s">
        <v>24</v>
      </c>
      <c r="H5553" s="1">
        <v>0</v>
      </c>
      <c r="I5553" s="1" t="s">
        <v>18182</v>
      </c>
      <c r="J5553" s="1">
        <f t="shared" si="861"/>
        <v>2008</v>
      </c>
      <c r="K5553" s="1">
        <f t="shared" si="862"/>
        <v>8</v>
      </c>
      <c r="L5553" s="1">
        <f t="shared" si="863"/>
        <v>27</v>
      </c>
      <c r="M5553" s="1">
        <f t="shared" si="864"/>
        <v>8</v>
      </c>
      <c r="N5553" s="1">
        <v>0</v>
      </c>
      <c r="O5553" s="2"/>
      <c r="P5553" s="1">
        <f t="shared" si="865"/>
        <v>1900</v>
      </c>
      <c r="Q5553" s="1">
        <f t="shared" si="866"/>
        <v>1</v>
      </c>
      <c r="R5553" s="1">
        <f t="shared" si="867"/>
        <v>0</v>
      </c>
      <c r="S5553" s="1">
        <f t="shared" si="868"/>
        <v>0</v>
      </c>
      <c r="U5553" s="1">
        <f t="shared" si="869"/>
        <v>0</v>
      </c>
      <c r="V5553" s="1" t="s">
        <v>33</v>
      </c>
      <c r="W5553" s="1" t="s">
        <v>56</v>
      </c>
    </row>
    <row r="5554" s="1" customFormat="1" spans="1:23">
      <c r="A5554" s="1">
        <v>5553</v>
      </c>
      <c r="B5554" s="1"/>
      <c r="C5554" s="1"/>
      <c r="D5554" s="1" t="s">
        <v>18183</v>
      </c>
      <c r="E5554" s="1" t="s">
        <v>18184</v>
      </c>
      <c r="F5554" s="1">
        <f t="shared" si="860"/>
        <v>195</v>
      </c>
      <c r="G5554" s="1" t="s">
        <v>24</v>
      </c>
      <c r="H5554" s="1">
        <v>0</v>
      </c>
      <c r="I5554" s="1" t="s">
        <v>18185</v>
      </c>
      <c r="J5554" s="1">
        <f t="shared" si="861"/>
        <v>2008</v>
      </c>
      <c r="K5554" s="1">
        <f t="shared" si="862"/>
        <v>8</v>
      </c>
      <c r="L5554" s="1">
        <f t="shared" si="863"/>
        <v>27</v>
      </c>
      <c r="M5554" s="1">
        <f t="shared" si="864"/>
        <v>8</v>
      </c>
      <c r="N5554" s="1">
        <v>1</v>
      </c>
      <c r="O5554" s="2" t="s">
        <v>18186</v>
      </c>
      <c r="P5554" s="1">
        <f t="shared" si="865"/>
        <v>2009</v>
      </c>
      <c r="Q5554" s="1">
        <f t="shared" si="866"/>
        <v>7</v>
      </c>
      <c r="R5554" s="1">
        <f t="shared" si="867"/>
        <v>2</v>
      </c>
      <c r="S5554" s="1">
        <f t="shared" si="868"/>
        <v>15</v>
      </c>
      <c r="T5554" s="1" t="s">
        <v>18187</v>
      </c>
      <c r="U5554" s="1">
        <f t="shared" si="869"/>
        <v>1229</v>
      </c>
      <c r="V5554" s="1" t="s">
        <v>33</v>
      </c>
      <c r="W5554" s="1" t="s">
        <v>111</v>
      </c>
    </row>
    <row r="5555" s="1" customFormat="1" spans="1:23">
      <c r="A5555" s="1">
        <v>5554</v>
      </c>
      <c r="B5555" s="1"/>
      <c r="C5555" s="1"/>
      <c r="D5555" s="1" t="s">
        <v>18188</v>
      </c>
      <c r="E5555" s="1" t="s">
        <v>18189</v>
      </c>
      <c r="F5555" s="1">
        <f t="shared" si="860"/>
        <v>60</v>
      </c>
      <c r="G5555" s="1" t="s">
        <v>24</v>
      </c>
      <c r="H5555" s="1">
        <v>0</v>
      </c>
      <c r="I5555" s="1" t="s">
        <v>18190</v>
      </c>
      <c r="J5555" s="1">
        <f t="shared" si="861"/>
        <v>2008</v>
      </c>
      <c r="K5555" s="1">
        <f t="shared" si="862"/>
        <v>8</v>
      </c>
      <c r="L5555" s="1">
        <f t="shared" si="863"/>
        <v>27</v>
      </c>
      <c r="M5555" s="1">
        <f t="shared" si="864"/>
        <v>8</v>
      </c>
      <c r="N5555" s="1">
        <v>0</v>
      </c>
      <c r="O5555" s="2"/>
      <c r="P5555" s="1">
        <f t="shared" si="865"/>
        <v>1900</v>
      </c>
      <c r="Q5555" s="1">
        <f t="shared" si="866"/>
        <v>1</v>
      </c>
      <c r="R5555" s="1">
        <f t="shared" si="867"/>
        <v>0</v>
      </c>
      <c r="S5555" s="1">
        <f t="shared" si="868"/>
        <v>0</v>
      </c>
      <c r="U5555" s="1">
        <f t="shared" si="869"/>
        <v>0</v>
      </c>
      <c r="V5555" s="1" t="s">
        <v>28</v>
      </c>
      <c r="W5555" s="1" t="s">
        <v>3502</v>
      </c>
    </row>
    <row r="5556" s="1" customFormat="1" spans="1:23">
      <c r="A5556" s="1">
        <v>5555</v>
      </c>
      <c r="B5556" s="1"/>
      <c r="C5556" s="1"/>
      <c r="D5556" s="1" t="s">
        <v>18191</v>
      </c>
      <c r="E5556" s="1" t="s">
        <v>18192</v>
      </c>
      <c r="F5556" s="1">
        <f t="shared" si="860"/>
        <v>59</v>
      </c>
      <c r="G5556" s="1" t="s">
        <v>24</v>
      </c>
      <c r="H5556" s="1">
        <v>0</v>
      </c>
      <c r="I5556" s="1" t="s">
        <v>18193</v>
      </c>
      <c r="J5556" s="1">
        <f t="shared" si="861"/>
        <v>2008</v>
      </c>
      <c r="K5556" s="1">
        <f t="shared" si="862"/>
        <v>8</v>
      </c>
      <c r="L5556" s="1">
        <f t="shared" si="863"/>
        <v>27</v>
      </c>
      <c r="M5556" s="1">
        <f t="shared" si="864"/>
        <v>9</v>
      </c>
      <c r="N5556" s="1">
        <v>0</v>
      </c>
      <c r="O5556" s="2"/>
      <c r="P5556" s="1">
        <f t="shared" si="865"/>
        <v>1900</v>
      </c>
      <c r="Q5556" s="1">
        <f t="shared" si="866"/>
        <v>1</v>
      </c>
      <c r="R5556" s="1">
        <f t="shared" si="867"/>
        <v>0</v>
      </c>
      <c r="S5556" s="1">
        <f t="shared" si="868"/>
        <v>0</v>
      </c>
      <c r="U5556" s="1">
        <f t="shared" si="869"/>
        <v>0</v>
      </c>
      <c r="V5556" s="1" t="s">
        <v>33</v>
      </c>
      <c r="W5556" s="1" t="s">
        <v>111</v>
      </c>
    </row>
    <row r="5557" s="1" customFormat="1" spans="1:23">
      <c r="A5557" s="1">
        <v>5556</v>
      </c>
      <c r="B5557" s="1"/>
      <c r="C5557" s="1"/>
      <c r="D5557" s="1" t="s">
        <v>18194</v>
      </c>
      <c r="E5557" s="1" t="s">
        <v>18194</v>
      </c>
      <c r="F5557" s="1">
        <f t="shared" si="860"/>
        <v>11</v>
      </c>
      <c r="G5557" s="1" t="s">
        <v>24</v>
      </c>
      <c r="H5557" s="1">
        <v>0</v>
      </c>
      <c r="I5557" s="1" t="s">
        <v>18195</v>
      </c>
      <c r="J5557" s="1">
        <f t="shared" si="861"/>
        <v>2008</v>
      </c>
      <c r="K5557" s="1">
        <f t="shared" si="862"/>
        <v>8</v>
      </c>
      <c r="L5557" s="1">
        <f t="shared" si="863"/>
        <v>27</v>
      </c>
      <c r="M5557" s="1">
        <f t="shared" si="864"/>
        <v>9</v>
      </c>
      <c r="N5557" s="1">
        <v>1</v>
      </c>
      <c r="O5557" s="2" t="s">
        <v>18196</v>
      </c>
      <c r="P5557" s="1">
        <f t="shared" si="865"/>
        <v>2011</v>
      </c>
      <c r="Q5557" s="1">
        <f t="shared" si="866"/>
        <v>1</v>
      </c>
      <c r="R5557" s="1">
        <f t="shared" si="867"/>
        <v>16</v>
      </c>
      <c r="S5557" s="1">
        <f t="shared" si="868"/>
        <v>12</v>
      </c>
      <c r="T5557" s="1" t="s">
        <v>18197</v>
      </c>
      <c r="U5557" s="1">
        <f t="shared" si="869"/>
        <v>533</v>
      </c>
      <c r="V5557" s="1" t="s">
        <v>28</v>
      </c>
      <c r="W5557" s="1" t="s">
        <v>5447</v>
      </c>
    </row>
    <row r="5558" s="1" customFormat="1" spans="1:23">
      <c r="A5558" s="1">
        <v>5557</v>
      </c>
      <c r="B5558" s="1"/>
      <c r="C5558" s="1"/>
      <c r="D5558" s="1" t="s">
        <v>18198</v>
      </c>
      <c r="E5558" s="1" t="s">
        <v>18199</v>
      </c>
      <c r="F5558" s="1">
        <f t="shared" si="860"/>
        <v>210</v>
      </c>
      <c r="G5558" s="1" t="s">
        <v>24</v>
      </c>
      <c r="H5558" s="1">
        <v>0</v>
      </c>
      <c r="I5558" s="1" t="s">
        <v>18200</v>
      </c>
      <c r="J5558" s="1">
        <f t="shared" si="861"/>
        <v>2008</v>
      </c>
      <c r="K5558" s="1">
        <f t="shared" si="862"/>
        <v>8</v>
      </c>
      <c r="L5558" s="1">
        <f t="shared" si="863"/>
        <v>27</v>
      </c>
      <c r="M5558" s="1">
        <f t="shared" si="864"/>
        <v>9</v>
      </c>
      <c r="N5558" s="1">
        <v>0</v>
      </c>
      <c r="O5558" s="2"/>
      <c r="P5558" s="1">
        <f t="shared" si="865"/>
        <v>1900</v>
      </c>
      <c r="Q5558" s="1">
        <f t="shared" si="866"/>
        <v>1</v>
      </c>
      <c r="R5558" s="1">
        <f t="shared" si="867"/>
        <v>0</v>
      </c>
      <c r="S5558" s="1">
        <f t="shared" si="868"/>
        <v>0</v>
      </c>
      <c r="U5558" s="1">
        <f t="shared" si="869"/>
        <v>0</v>
      </c>
      <c r="V5558" s="1" t="s">
        <v>33</v>
      </c>
      <c r="W5558" s="1" t="s">
        <v>43</v>
      </c>
    </row>
    <row r="5559" s="1" customFormat="1" spans="1:23">
      <c r="A5559" s="1">
        <v>5558</v>
      </c>
      <c r="B5559" s="1"/>
      <c r="C5559" s="1"/>
      <c r="D5559" s="1" t="s">
        <v>18201</v>
      </c>
      <c r="E5559" s="1" t="s">
        <v>18202</v>
      </c>
      <c r="F5559" s="1">
        <f t="shared" si="860"/>
        <v>104</v>
      </c>
      <c r="G5559" s="1" t="s">
        <v>24</v>
      </c>
      <c r="H5559" s="1">
        <v>0</v>
      </c>
      <c r="I5559" s="1" t="s">
        <v>18203</v>
      </c>
      <c r="J5559" s="1">
        <f t="shared" si="861"/>
        <v>2008</v>
      </c>
      <c r="K5559" s="1">
        <f t="shared" si="862"/>
        <v>8</v>
      </c>
      <c r="L5559" s="1">
        <f t="shared" si="863"/>
        <v>27</v>
      </c>
      <c r="M5559" s="1">
        <f t="shared" si="864"/>
        <v>9</v>
      </c>
      <c r="N5559" s="1">
        <v>0</v>
      </c>
      <c r="O5559" s="2"/>
      <c r="P5559" s="1">
        <f t="shared" si="865"/>
        <v>1900</v>
      </c>
      <c r="Q5559" s="1">
        <f t="shared" si="866"/>
        <v>1</v>
      </c>
      <c r="R5559" s="1">
        <f t="shared" si="867"/>
        <v>0</v>
      </c>
      <c r="S5559" s="1">
        <f t="shared" si="868"/>
        <v>0</v>
      </c>
      <c r="U5559" s="1">
        <f t="shared" si="869"/>
        <v>0</v>
      </c>
      <c r="V5559" s="1" t="s">
        <v>33</v>
      </c>
      <c r="W5559" s="1" t="s">
        <v>505</v>
      </c>
    </row>
    <row r="5560" s="1" customFormat="1" spans="1:23">
      <c r="A5560" s="1">
        <v>5559</v>
      </c>
      <c r="B5560" s="1"/>
      <c r="C5560" s="1"/>
      <c r="D5560" s="1" t="s">
        <v>18204</v>
      </c>
      <c r="E5560" s="1" t="s">
        <v>18205</v>
      </c>
      <c r="F5560" s="1">
        <f t="shared" si="860"/>
        <v>60</v>
      </c>
      <c r="G5560" s="1" t="s">
        <v>24</v>
      </c>
      <c r="H5560" s="1">
        <v>0</v>
      </c>
      <c r="I5560" s="1" t="s">
        <v>18206</v>
      </c>
      <c r="J5560" s="1">
        <f t="shared" si="861"/>
        <v>2008</v>
      </c>
      <c r="K5560" s="1">
        <f t="shared" si="862"/>
        <v>8</v>
      </c>
      <c r="L5560" s="1">
        <f t="shared" si="863"/>
        <v>27</v>
      </c>
      <c r="M5560" s="1">
        <f t="shared" si="864"/>
        <v>9</v>
      </c>
      <c r="N5560" s="1">
        <v>1</v>
      </c>
      <c r="O5560" s="2" t="s">
        <v>18207</v>
      </c>
      <c r="P5560" s="1">
        <f t="shared" si="865"/>
        <v>2008</v>
      </c>
      <c r="Q5560" s="1">
        <f t="shared" si="866"/>
        <v>9</v>
      </c>
      <c r="R5560" s="1">
        <f t="shared" si="867"/>
        <v>15</v>
      </c>
      <c r="S5560" s="1">
        <f t="shared" si="868"/>
        <v>22</v>
      </c>
      <c r="T5560" s="1" t="s">
        <v>18208</v>
      </c>
      <c r="U5560" s="1">
        <f t="shared" si="869"/>
        <v>20</v>
      </c>
      <c r="V5560" s="1" t="s">
        <v>28</v>
      </c>
      <c r="W5560" s="1" t="s">
        <v>4412</v>
      </c>
    </row>
    <row r="5561" s="1" customFormat="1" spans="1:23">
      <c r="A5561" s="1">
        <v>5560</v>
      </c>
      <c r="B5561" s="1"/>
      <c r="C5561" s="1"/>
      <c r="D5561" s="1" t="s">
        <v>18209</v>
      </c>
      <c r="E5561" s="1" t="s">
        <v>18210</v>
      </c>
      <c r="F5561" s="1">
        <f t="shared" si="860"/>
        <v>66</v>
      </c>
      <c r="G5561" s="1" t="s">
        <v>24</v>
      </c>
      <c r="H5561" s="1">
        <v>0</v>
      </c>
      <c r="I5561" s="1" t="s">
        <v>18211</v>
      </c>
      <c r="J5561" s="1">
        <f t="shared" si="861"/>
        <v>2008</v>
      </c>
      <c r="K5561" s="1">
        <f t="shared" si="862"/>
        <v>8</v>
      </c>
      <c r="L5561" s="1">
        <f t="shared" si="863"/>
        <v>27</v>
      </c>
      <c r="M5561" s="1">
        <f t="shared" si="864"/>
        <v>9</v>
      </c>
      <c r="N5561" s="1">
        <v>1</v>
      </c>
      <c r="O5561" s="2" t="s">
        <v>18212</v>
      </c>
      <c r="P5561" s="1">
        <f t="shared" si="865"/>
        <v>2010</v>
      </c>
      <c r="Q5561" s="1">
        <f t="shared" si="866"/>
        <v>6</v>
      </c>
      <c r="R5561" s="1">
        <f t="shared" si="867"/>
        <v>17</v>
      </c>
      <c r="S5561" s="1">
        <f t="shared" si="868"/>
        <v>15</v>
      </c>
      <c r="T5561" s="1" t="s">
        <v>18213</v>
      </c>
      <c r="U5561" s="1">
        <f t="shared" si="869"/>
        <v>262</v>
      </c>
      <c r="V5561" s="1" t="s">
        <v>28</v>
      </c>
      <c r="W5561" s="1" t="s">
        <v>3946</v>
      </c>
    </row>
    <row r="5562" s="1" customFormat="1" spans="1:23">
      <c r="A5562" s="1">
        <v>5561</v>
      </c>
      <c r="B5562" s="1"/>
      <c r="C5562" s="1"/>
      <c r="D5562" s="1" t="s">
        <v>18214</v>
      </c>
      <c r="E5562" s="1" t="s">
        <v>18215</v>
      </c>
      <c r="F5562" s="1">
        <f t="shared" si="860"/>
        <v>58</v>
      </c>
      <c r="G5562" s="1" t="s">
        <v>24</v>
      </c>
      <c r="H5562" s="1">
        <v>0</v>
      </c>
      <c r="I5562" s="1" t="s">
        <v>18216</v>
      </c>
      <c r="J5562" s="1">
        <f t="shared" si="861"/>
        <v>2008</v>
      </c>
      <c r="K5562" s="1">
        <f t="shared" si="862"/>
        <v>8</v>
      </c>
      <c r="L5562" s="1">
        <f t="shared" si="863"/>
        <v>27</v>
      </c>
      <c r="M5562" s="1">
        <f t="shared" si="864"/>
        <v>9</v>
      </c>
      <c r="N5562" s="1">
        <v>0</v>
      </c>
      <c r="O5562" s="2"/>
      <c r="P5562" s="1">
        <f t="shared" si="865"/>
        <v>1900</v>
      </c>
      <c r="Q5562" s="1">
        <f t="shared" si="866"/>
        <v>1</v>
      </c>
      <c r="R5562" s="1">
        <f t="shared" si="867"/>
        <v>0</v>
      </c>
      <c r="S5562" s="1">
        <f t="shared" si="868"/>
        <v>0</v>
      </c>
      <c r="U5562" s="1">
        <f t="shared" si="869"/>
        <v>0</v>
      </c>
      <c r="V5562" s="1" t="s">
        <v>33</v>
      </c>
      <c r="W5562" s="1" t="s">
        <v>100</v>
      </c>
    </row>
    <row r="5563" s="1" customFormat="1" spans="1:23">
      <c r="A5563" s="1">
        <v>5562</v>
      </c>
      <c r="B5563" s="1"/>
      <c r="C5563" s="1"/>
      <c r="D5563" s="1" t="s">
        <v>18217</v>
      </c>
      <c r="E5563" s="1" t="s">
        <v>18218</v>
      </c>
      <c r="F5563" s="1">
        <f t="shared" si="860"/>
        <v>234</v>
      </c>
      <c r="G5563" s="1" t="s">
        <v>24</v>
      </c>
      <c r="H5563" s="1">
        <v>0</v>
      </c>
      <c r="I5563" s="1" t="s">
        <v>18219</v>
      </c>
      <c r="J5563" s="1">
        <f t="shared" si="861"/>
        <v>2008</v>
      </c>
      <c r="K5563" s="1">
        <f t="shared" si="862"/>
        <v>8</v>
      </c>
      <c r="L5563" s="1">
        <f t="shared" si="863"/>
        <v>27</v>
      </c>
      <c r="M5563" s="1">
        <f t="shared" si="864"/>
        <v>9</v>
      </c>
      <c r="N5563" s="1">
        <v>0</v>
      </c>
      <c r="O5563" s="2"/>
      <c r="P5563" s="1">
        <f t="shared" si="865"/>
        <v>1900</v>
      </c>
      <c r="Q5563" s="1">
        <f t="shared" si="866"/>
        <v>1</v>
      </c>
      <c r="R5563" s="1">
        <f t="shared" si="867"/>
        <v>0</v>
      </c>
      <c r="S5563" s="1">
        <f t="shared" si="868"/>
        <v>0</v>
      </c>
      <c r="U5563" s="1">
        <f t="shared" si="869"/>
        <v>0</v>
      </c>
      <c r="V5563" s="1" t="s">
        <v>28</v>
      </c>
      <c r="W5563" s="1" t="s">
        <v>3377</v>
      </c>
    </row>
    <row r="5564" s="1" customFormat="1" spans="1:23">
      <c r="A5564" s="1">
        <v>5563</v>
      </c>
      <c r="B5564" s="1"/>
      <c r="C5564" s="1"/>
      <c r="D5564" s="1" t="s">
        <v>18220</v>
      </c>
      <c r="E5564" s="1" t="s">
        <v>18221</v>
      </c>
      <c r="F5564" s="1">
        <f t="shared" si="860"/>
        <v>354</v>
      </c>
      <c r="G5564" s="1" t="s">
        <v>24</v>
      </c>
      <c r="H5564" s="1">
        <v>0</v>
      </c>
      <c r="I5564" s="1" t="s">
        <v>18219</v>
      </c>
      <c r="J5564" s="1">
        <f t="shared" si="861"/>
        <v>2008</v>
      </c>
      <c r="K5564" s="1">
        <f t="shared" si="862"/>
        <v>8</v>
      </c>
      <c r="L5564" s="1">
        <f t="shared" si="863"/>
        <v>27</v>
      </c>
      <c r="M5564" s="1">
        <f t="shared" si="864"/>
        <v>9</v>
      </c>
      <c r="N5564" s="1">
        <v>0</v>
      </c>
      <c r="O5564" s="2"/>
      <c r="P5564" s="1">
        <f t="shared" si="865"/>
        <v>1900</v>
      </c>
      <c r="Q5564" s="1">
        <f t="shared" si="866"/>
        <v>1</v>
      </c>
      <c r="R5564" s="1">
        <f t="shared" si="867"/>
        <v>0</v>
      </c>
      <c r="S5564" s="1">
        <f t="shared" si="868"/>
        <v>0</v>
      </c>
      <c r="U5564" s="1">
        <f t="shared" si="869"/>
        <v>0</v>
      </c>
      <c r="V5564" s="1" t="s">
        <v>33</v>
      </c>
      <c r="W5564" s="1" t="s">
        <v>646</v>
      </c>
    </row>
    <row r="5565" s="1" customFormat="1" spans="1:23">
      <c r="A5565" s="1">
        <v>5564</v>
      </c>
      <c r="B5565" s="1"/>
      <c r="C5565" s="1"/>
      <c r="D5565" s="1" t="s">
        <v>18222</v>
      </c>
      <c r="E5565" s="1" t="s">
        <v>18222</v>
      </c>
      <c r="F5565" s="1">
        <f t="shared" si="860"/>
        <v>15</v>
      </c>
      <c r="G5565" s="1" t="s">
        <v>24</v>
      </c>
      <c r="H5565" s="1">
        <v>0</v>
      </c>
      <c r="I5565" s="1" t="s">
        <v>18223</v>
      </c>
      <c r="J5565" s="1">
        <f t="shared" si="861"/>
        <v>2008</v>
      </c>
      <c r="K5565" s="1">
        <f t="shared" si="862"/>
        <v>8</v>
      </c>
      <c r="L5565" s="1">
        <f t="shared" si="863"/>
        <v>27</v>
      </c>
      <c r="M5565" s="1">
        <f t="shared" si="864"/>
        <v>9</v>
      </c>
      <c r="N5565" s="1">
        <v>0</v>
      </c>
      <c r="O5565" s="2"/>
      <c r="P5565" s="1">
        <f t="shared" si="865"/>
        <v>1900</v>
      </c>
      <c r="Q5565" s="1">
        <f t="shared" si="866"/>
        <v>1</v>
      </c>
      <c r="R5565" s="1">
        <f t="shared" si="867"/>
        <v>0</v>
      </c>
      <c r="S5565" s="1">
        <f t="shared" si="868"/>
        <v>0</v>
      </c>
      <c r="U5565" s="1">
        <f t="shared" si="869"/>
        <v>0</v>
      </c>
      <c r="V5565" s="1" t="s">
        <v>28</v>
      </c>
      <c r="W5565" s="1" t="s">
        <v>4066</v>
      </c>
    </row>
    <row r="5566" s="1" customFormat="1" spans="1:23">
      <c r="A5566" s="1">
        <v>5565</v>
      </c>
      <c r="B5566" s="1"/>
      <c r="C5566" s="1"/>
      <c r="D5566" s="1" t="s">
        <v>18224</v>
      </c>
      <c r="E5566" s="1" t="s">
        <v>18225</v>
      </c>
      <c r="F5566" s="1">
        <f t="shared" si="860"/>
        <v>39</v>
      </c>
      <c r="G5566" s="1" t="s">
        <v>24</v>
      </c>
      <c r="H5566" s="1">
        <v>0</v>
      </c>
      <c r="I5566" s="1" t="s">
        <v>18226</v>
      </c>
      <c r="J5566" s="1">
        <f t="shared" si="861"/>
        <v>2008</v>
      </c>
      <c r="K5566" s="1">
        <f t="shared" si="862"/>
        <v>8</v>
      </c>
      <c r="L5566" s="1">
        <f t="shared" si="863"/>
        <v>27</v>
      </c>
      <c r="M5566" s="1">
        <f t="shared" si="864"/>
        <v>9</v>
      </c>
      <c r="N5566" s="1">
        <v>1</v>
      </c>
      <c r="O5566" s="2" t="s">
        <v>18227</v>
      </c>
      <c r="P5566" s="1">
        <f t="shared" si="865"/>
        <v>2011</v>
      </c>
      <c r="Q5566" s="1">
        <f t="shared" si="866"/>
        <v>1</v>
      </c>
      <c r="R5566" s="1">
        <f t="shared" si="867"/>
        <v>26</v>
      </c>
      <c r="S5566" s="1">
        <f t="shared" si="868"/>
        <v>11</v>
      </c>
      <c r="T5566" s="1" t="s">
        <v>18228</v>
      </c>
      <c r="U5566" s="1">
        <f t="shared" si="869"/>
        <v>205</v>
      </c>
      <c r="V5566" s="1" t="s">
        <v>28</v>
      </c>
      <c r="W5566" s="1" t="s">
        <v>6252</v>
      </c>
    </row>
    <row r="5567" s="1" customFormat="1" spans="1:23">
      <c r="A5567" s="1">
        <v>5566</v>
      </c>
      <c r="B5567" s="1"/>
      <c r="C5567" s="1"/>
      <c r="D5567" s="1" t="s">
        <v>18229</v>
      </c>
      <c r="E5567" s="1" t="s">
        <v>18230</v>
      </c>
      <c r="F5567" s="1">
        <f t="shared" si="860"/>
        <v>273</v>
      </c>
      <c r="G5567" s="1" t="s">
        <v>24</v>
      </c>
      <c r="H5567" s="1">
        <v>0</v>
      </c>
      <c r="I5567" s="1" t="s">
        <v>18231</v>
      </c>
      <c r="J5567" s="1">
        <f t="shared" si="861"/>
        <v>2008</v>
      </c>
      <c r="K5567" s="1">
        <f t="shared" si="862"/>
        <v>8</v>
      </c>
      <c r="L5567" s="1">
        <f t="shared" si="863"/>
        <v>27</v>
      </c>
      <c r="M5567" s="1">
        <f t="shared" si="864"/>
        <v>9</v>
      </c>
      <c r="N5567" s="1">
        <v>1</v>
      </c>
      <c r="O5567" s="2" t="s">
        <v>18232</v>
      </c>
      <c r="P5567" s="1">
        <f t="shared" si="865"/>
        <v>2008</v>
      </c>
      <c r="Q5567" s="1">
        <f t="shared" si="866"/>
        <v>8</v>
      </c>
      <c r="R5567" s="1">
        <f t="shared" si="867"/>
        <v>27</v>
      </c>
      <c r="S5567" s="1">
        <f t="shared" si="868"/>
        <v>22</v>
      </c>
      <c r="T5567" s="1" t="s">
        <v>18233</v>
      </c>
      <c r="U5567" s="1">
        <f t="shared" si="869"/>
        <v>108</v>
      </c>
      <c r="V5567" s="1" t="s">
        <v>33</v>
      </c>
      <c r="W5567" s="1" t="s">
        <v>34</v>
      </c>
    </row>
    <row r="5568" s="1" customFormat="1" spans="1:23">
      <c r="A5568" s="1">
        <v>5567</v>
      </c>
      <c r="B5568" s="1"/>
      <c r="C5568" s="1"/>
      <c r="D5568" s="1" t="s">
        <v>18234</v>
      </c>
      <c r="E5568" s="1" t="s">
        <v>18235</v>
      </c>
      <c r="F5568" s="1">
        <f t="shared" si="860"/>
        <v>92</v>
      </c>
      <c r="G5568" s="1" t="s">
        <v>24</v>
      </c>
      <c r="H5568" s="1">
        <v>0</v>
      </c>
      <c r="I5568" s="1" t="s">
        <v>18236</v>
      </c>
      <c r="J5568" s="1">
        <f t="shared" si="861"/>
        <v>2008</v>
      </c>
      <c r="K5568" s="1">
        <f t="shared" si="862"/>
        <v>8</v>
      </c>
      <c r="L5568" s="1">
        <f t="shared" si="863"/>
        <v>27</v>
      </c>
      <c r="M5568" s="1">
        <f t="shared" si="864"/>
        <v>9</v>
      </c>
      <c r="N5568" s="1">
        <v>0</v>
      </c>
      <c r="O5568" s="2"/>
      <c r="P5568" s="1">
        <f t="shared" si="865"/>
        <v>1900</v>
      </c>
      <c r="Q5568" s="1">
        <f t="shared" si="866"/>
        <v>1</v>
      </c>
      <c r="R5568" s="1">
        <f t="shared" si="867"/>
        <v>0</v>
      </c>
      <c r="S5568" s="1">
        <f t="shared" si="868"/>
        <v>0</v>
      </c>
      <c r="U5568" s="1">
        <f t="shared" si="869"/>
        <v>0</v>
      </c>
      <c r="V5568" s="1" t="s">
        <v>28</v>
      </c>
      <c r="W5568" s="1" t="s">
        <v>3282</v>
      </c>
    </row>
    <row r="5569" s="1" customFormat="1" spans="1:23">
      <c r="A5569" s="1">
        <v>5568</v>
      </c>
      <c r="B5569" s="1"/>
      <c r="C5569" s="1"/>
      <c r="D5569" s="1" t="s">
        <v>18237</v>
      </c>
      <c r="E5569" s="1" t="s">
        <v>18237</v>
      </c>
      <c r="F5569" s="1">
        <f t="shared" si="860"/>
        <v>12</v>
      </c>
      <c r="G5569" s="1" t="s">
        <v>24</v>
      </c>
      <c r="H5569" s="1">
        <v>0</v>
      </c>
      <c r="I5569" s="1" t="s">
        <v>18236</v>
      </c>
      <c r="J5569" s="1">
        <f t="shared" si="861"/>
        <v>2008</v>
      </c>
      <c r="K5569" s="1">
        <f t="shared" si="862"/>
        <v>8</v>
      </c>
      <c r="L5569" s="1">
        <f t="shared" si="863"/>
        <v>27</v>
      </c>
      <c r="M5569" s="1">
        <f t="shared" si="864"/>
        <v>9</v>
      </c>
      <c r="N5569" s="1">
        <v>0</v>
      </c>
      <c r="O5569" s="2"/>
      <c r="P5569" s="1">
        <f t="shared" si="865"/>
        <v>1900</v>
      </c>
      <c r="Q5569" s="1">
        <f t="shared" si="866"/>
        <v>1</v>
      </c>
      <c r="R5569" s="1">
        <f t="shared" si="867"/>
        <v>0</v>
      </c>
      <c r="S5569" s="1">
        <f t="shared" si="868"/>
        <v>0</v>
      </c>
      <c r="U5569" s="1">
        <f t="shared" si="869"/>
        <v>0</v>
      </c>
      <c r="V5569" s="1" t="s">
        <v>33</v>
      </c>
      <c r="W5569" s="1" t="s">
        <v>43</v>
      </c>
    </row>
    <row r="5570" s="1" customFormat="1" spans="1:23">
      <c r="A5570" s="1">
        <v>5569</v>
      </c>
      <c r="B5570" s="1"/>
      <c r="C5570" s="1"/>
      <c r="D5570" s="1" t="s">
        <v>18238</v>
      </c>
      <c r="E5570" s="1" t="s">
        <v>18239</v>
      </c>
      <c r="F5570" s="1">
        <f t="shared" ref="F5570:F5633" si="870">LEN(E5570)</f>
        <v>141</v>
      </c>
      <c r="G5570" s="1" t="s">
        <v>24</v>
      </c>
      <c r="H5570" s="1">
        <v>0</v>
      </c>
      <c r="I5570" s="1" t="s">
        <v>18240</v>
      </c>
      <c r="J5570" s="1">
        <f t="shared" ref="J5570:J5633" si="871">YEAR(I5570)</f>
        <v>2008</v>
      </c>
      <c r="K5570" s="1">
        <f t="shared" ref="K5570:K5633" si="872">MONTH(I5570)</f>
        <v>8</v>
      </c>
      <c r="L5570" s="1">
        <f t="shared" ref="L5570:L5633" si="873">DAY(I5570)</f>
        <v>27</v>
      </c>
      <c r="M5570" s="1">
        <f t="shared" ref="M5570:M5633" si="874">HOUR(I5570)</f>
        <v>9</v>
      </c>
      <c r="N5570" s="1">
        <v>0</v>
      </c>
      <c r="O5570" s="2"/>
      <c r="P5570" s="1">
        <f t="shared" ref="P5570:P5633" si="875">YEAR(O5570)</f>
        <v>1900</v>
      </c>
      <c r="Q5570" s="1">
        <f t="shared" ref="Q5570:Q5633" si="876">MONTH(O5570)</f>
        <v>1</v>
      </c>
      <c r="R5570" s="1">
        <f t="shared" ref="R5570:R5633" si="877">DAY(O5570)</f>
        <v>0</v>
      </c>
      <c r="S5570" s="1">
        <f t="shared" ref="S5570:S5633" si="878">HOUR(O5570)</f>
        <v>0</v>
      </c>
      <c r="U5570" s="1">
        <f t="shared" ref="U5570:U5633" si="879">LEN(T5570)</f>
        <v>0</v>
      </c>
      <c r="V5570" s="1" t="s">
        <v>33</v>
      </c>
      <c r="W5570" s="1" t="s">
        <v>1442</v>
      </c>
    </row>
    <row r="5571" s="1" customFormat="1" spans="1:23">
      <c r="A5571" s="1">
        <v>5570</v>
      </c>
      <c r="B5571" s="1"/>
      <c r="C5571" s="1"/>
      <c r="D5571" s="1" t="s">
        <v>18241</v>
      </c>
      <c r="E5571" s="1" t="s">
        <v>18242</v>
      </c>
      <c r="F5571" s="1">
        <f t="shared" si="870"/>
        <v>164</v>
      </c>
      <c r="G5571" s="1" t="s">
        <v>24</v>
      </c>
      <c r="H5571" s="1">
        <v>0</v>
      </c>
      <c r="I5571" s="1" t="s">
        <v>18243</v>
      </c>
      <c r="J5571" s="1">
        <f t="shared" si="871"/>
        <v>2008</v>
      </c>
      <c r="K5571" s="1">
        <f t="shared" si="872"/>
        <v>8</v>
      </c>
      <c r="L5571" s="1">
        <f t="shared" si="873"/>
        <v>27</v>
      </c>
      <c r="M5571" s="1">
        <f t="shared" si="874"/>
        <v>9</v>
      </c>
      <c r="N5571" s="1">
        <v>1</v>
      </c>
      <c r="O5571" s="2" t="s">
        <v>18244</v>
      </c>
      <c r="P5571" s="1">
        <f t="shared" si="875"/>
        <v>2011</v>
      </c>
      <c r="Q5571" s="1">
        <f t="shared" si="876"/>
        <v>1</v>
      </c>
      <c r="R5571" s="1">
        <f t="shared" si="877"/>
        <v>27</v>
      </c>
      <c r="S5571" s="1">
        <f t="shared" si="878"/>
        <v>10</v>
      </c>
      <c r="T5571" s="1" t="s">
        <v>6354</v>
      </c>
      <c r="U5571" s="1">
        <f t="shared" si="879"/>
        <v>87</v>
      </c>
      <c r="V5571" s="1" t="s">
        <v>28</v>
      </c>
      <c r="W5571" s="1" t="s">
        <v>6252</v>
      </c>
    </row>
    <row r="5572" s="1" customFormat="1" spans="1:23">
      <c r="A5572" s="1">
        <v>5571</v>
      </c>
      <c r="B5572" s="1"/>
      <c r="C5572" s="1"/>
      <c r="D5572" s="1" t="s">
        <v>18245</v>
      </c>
      <c r="E5572" s="1" t="s">
        <v>18246</v>
      </c>
      <c r="F5572" s="1">
        <f t="shared" si="870"/>
        <v>204</v>
      </c>
      <c r="G5572" s="1" t="s">
        <v>24</v>
      </c>
      <c r="H5572" s="1">
        <v>0</v>
      </c>
      <c r="I5572" s="1" t="s">
        <v>18243</v>
      </c>
      <c r="J5572" s="1">
        <f t="shared" si="871"/>
        <v>2008</v>
      </c>
      <c r="K5572" s="1">
        <f t="shared" si="872"/>
        <v>8</v>
      </c>
      <c r="L5572" s="1">
        <f t="shared" si="873"/>
        <v>27</v>
      </c>
      <c r="M5572" s="1">
        <f t="shared" si="874"/>
        <v>9</v>
      </c>
      <c r="N5572" s="1">
        <v>0</v>
      </c>
      <c r="O5572" s="2"/>
      <c r="P5572" s="1">
        <f t="shared" si="875"/>
        <v>1900</v>
      </c>
      <c r="Q5572" s="1">
        <f t="shared" si="876"/>
        <v>1</v>
      </c>
      <c r="R5572" s="1">
        <f t="shared" si="877"/>
        <v>0</v>
      </c>
      <c r="S5572" s="1">
        <f t="shared" si="878"/>
        <v>0</v>
      </c>
      <c r="U5572" s="1">
        <f t="shared" si="879"/>
        <v>0</v>
      </c>
      <c r="V5572" s="1" t="s">
        <v>28</v>
      </c>
      <c r="W5572" s="1" t="s">
        <v>2537</v>
      </c>
    </row>
    <row r="5573" s="1" customFormat="1" spans="1:23">
      <c r="A5573" s="1">
        <v>5572</v>
      </c>
      <c r="B5573" s="1"/>
      <c r="C5573" s="1"/>
      <c r="D5573" s="1" t="s">
        <v>18247</v>
      </c>
      <c r="E5573" s="1" t="s">
        <v>18248</v>
      </c>
      <c r="F5573" s="1">
        <f t="shared" si="870"/>
        <v>92</v>
      </c>
      <c r="G5573" s="1" t="s">
        <v>24</v>
      </c>
      <c r="H5573" s="1">
        <v>0</v>
      </c>
      <c r="I5573" s="1" t="s">
        <v>18249</v>
      </c>
      <c r="J5573" s="1">
        <f t="shared" si="871"/>
        <v>2008</v>
      </c>
      <c r="K5573" s="1">
        <f t="shared" si="872"/>
        <v>8</v>
      </c>
      <c r="L5573" s="1">
        <f t="shared" si="873"/>
        <v>27</v>
      </c>
      <c r="M5573" s="1">
        <f t="shared" si="874"/>
        <v>10</v>
      </c>
      <c r="N5573" s="1">
        <v>0</v>
      </c>
      <c r="O5573" s="2"/>
      <c r="P5573" s="1">
        <f t="shared" si="875"/>
        <v>1900</v>
      </c>
      <c r="Q5573" s="1">
        <f t="shared" si="876"/>
        <v>1</v>
      </c>
      <c r="R5573" s="1">
        <f t="shared" si="877"/>
        <v>0</v>
      </c>
      <c r="S5573" s="1">
        <f t="shared" si="878"/>
        <v>0</v>
      </c>
      <c r="U5573" s="1">
        <f t="shared" si="879"/>
        <v>0</v>
      </c>
      <c r="V5573" s="1" t="s">
        <v>33</v>
      </c>
      <c r="W5573" s="1" t="s">
        <v>124</v>
      </c>
    </row>
    <row r="5574" s="1" customFormat="1" spans="1:23">
      <c r="A5574" s="1">
        <v>5573</v>
      </c>
      <c r="B5574" s="1"/>
      <c r="C5574" s="1"/>
      <c r="D5574" s="1" t="s">
        <v>18250</v>
      </c>
      <c r="E5574" s="1" t="s">
        <v>18251</v>
      </c>
      <c r="F5574" s="1">
        <f t="shared" si="870"/>
        <v>1154</v>
      </c>
      <c r="G5574" s="1" t="s">
        <v>24</v>
      </c>
      <c r="H5574" s="1">
        <v>0</v>
      </c>
      <c r="I5574" s="1" t="s">
        <v>18252</v>
      </c>
      <c r="J5574" s="1">
        <f t="shared" si="871"/>
        <v>2008</v>
      </c>
      <c r="K5574" s="1">
        <f t="shared" si="872"/>
        <v>8</v>
      </c>
      <c r="L5574" s="1">
        <f t="shared" si="873"/>
        <v>27</v>
      </c>
      <c r="M5574" s="1">
        <f t="shared" si="874"/>
        <v>10</v>
      </c>
      <c r="N5574" s="1">
        <v>1</v>
      </c>
      <c r="O5574" s="2" t="s">
        <v>18253</v>
      </c>
      <c r="P5574" s="1">
        <f t="shared" si="875"/>
        <v>2009</v>
      </c>
      <c r="Q5574" s="1">
        <f t="shared" si="876"/>
        <v>6</v>
      </c>
      <c r="R5574" s="1">
        <f t="shared" si="877"/>
        <v>20</v>
      </c>
      <c r="S5574" s="1">
        <f t="shared" si="878"/>
        <v>9</v>
      </c>
      <c r="T5574" s="1" t="s">
        <v>18254</v>
      </c>
      <c r="U5574" s="1">
        <f t="shared" si="879"/>
        <v>24</v>
      </c>
      <c r="V5574" s="1" t="s">
        <v>28</v>
      </c>
      <c r="W5574" s="1" t="s">
        <v>6719</v>
      </c>
    </row>
    <row r="5575" s="1" customFormat="1" spans="1:23">
      <c r="A5575" s="1">
        <v>5574</v>
      </c>
      <c r="B5575" s="1"/>
      <c r="C5575" s="1"/>
      <c r="D5575" s="1" t="s">
        <v>18255</v>
      </c>
      <c r="E5575" s="1" t="s">
        <v>18256</v>
      </c>
      <c r="F5575" s="1">
        <f t="shared" si="870"/>
        <v>88</v>
      </c>
      <c r="G5575" s="1" t="s">
        <v>24</v>
      </c>
      <c r="H5575" s="1">
        <v>0</v>
      </c>
      <c r="I5575" s="1" t="s">
        <v>18257</v>
      </c>
      <c r="J5575" s="1">
        <f t="shared" si="871"/>
        <v>2008</v>
      </c>
      <c r="K5575" s="1">
        <f t="shared" si="872"/>
        <v>8</v>
      </c>
      <c r="L5575" s="1">
        <f t="shared" si="873"/>
        <v>27</v>
      </c>
      <c r="M5575" s="1">
        <f t="shared" si="874"/>
        <v>10</v>
      </c>
      <c r="N5575" s="1">
        <v>1</v>
      </c>
      <c r="O5575" s="2" t="s">
        <v>18258</v>
      </c>
      <c r="P5575" s="1">
        <f t="shared" si="875"/>
        <v>2008</v>
      </c>
      <c r="Q5575" s="1">
        <f t="shared" si="876"/>
        <v>9</v>
      </c>
      <c r="R5575" s="1">
        <f t="shared" si="877"/>
        <v>20</v>
      </c>
      <c r="S5575" s="1">
        <f t="shared" si="878"/>
        <v>18</v>
      </c>
      <c r="T5575" s="1" t="s">
        <v>18259</v>
      </c>
      <c r="U5575" s="1">
        <f t="shared" si="879"/>
        <v>176</v>
      </c>
      <c r="V5575" s="1" t="s">
        <v>33</v>
      </c>
      <c r="W5575" s="1" t="s">
        <v>236</v>
      </c>
    </row>
    <row r="5576" s="1" customFormat="1" spans="1:23">
      <c r="A5576" s="1">
        <v>5575</v>
      </c>
      <c r="B5576" s="1"/>
      <c r="C5576" s="1"/>
      <c r="D5576" s="1" t="s">
        <v>18260</v>
      </c>
      <c r="E5576" s="1" t="s">
        <v>18261</v>
      </c>
      <c r="F5576" s="1">
        <f t="shared" si="870"/>
        <v>75</v>
      </c>
      <c r="G5576" s="1" t="s">
        <v>24</v>
      </c>
      <c r="H5576" s="1">
        <v>0</v>
      </c>
      <c r="I5576" s="1" t="s">
        <v>18262</v>
      </c>
      <c r="J5576" s="1">
        <f t="shared" si="871"/>
        <v>2008</v>
      </c>
      <c r="K5576" s="1">
        <f t="shared" si="872"/>
        <v>8</v>
      </c>
      <c r="L5576" s="1">
        <f t="shared" si="873"/>
        <v>27</v>
      </c>
      <c r="M5576" s="1">
        <f t="shared" si="874"/>
        <v>10</v>
      </c>
      <c r="N5576" s="1">
        <v>0</v>
      </c>
      <c r="O5576" s="2"/>
      <c r="P5576" s="1">
        <f t="shared" si="875"/>
        <v>1900</v>
      </c>
      <c r="Q5576" s="1">
        <f t="shared" si="876"/>
        <v>1</v>
      </c>
      <c r="R5576" s="1">
        <f t="shared" si="877"/>
        <v>0</v>
      </c>
      <c r="S5576" s="1">
        <f t="shared" si="878"/>
        <v>0</v>
      </c>
      <c r="U5576" s="1">
        <f t="shared" si="879"/>
        <v>0</v>
      </c>
      <c r="V5576" s="1" t="s">
        <v>33</v>
      </c>
      <c r="W5576" s="1" t="s">
        <v>646</v>
      </c>
    </row>
    <row r="5577" s="1" customFormat="1" spans="1:23">
      <c r="A5577" s="1">
        <v>5576</v>
      </c>
      <c r="B5577" s="1"/>
      <c r="C5577" s="1"/>
      <c r="D5577" s="1" t="s">
        <v>18263</v>
      </c>
      <c r="E5577" s="1" t="s">
        <v>18264</v>
      </c>
      <c r="F5577" s="1">
        <f t="shared" si="870"/>
        <v>75</v>
      </c>
      <c r="G5577" s="1" t="s">
        <v>24</v>
      </c>
      <c r="H5577" s="1">
        <v>0</v>
      </c>
      <c r="I5577" s="1" t="s">
        <v>18265</v>
      </c>
      <c r="J5577" s="1">
        <f t="shared" si="871"/>
        <v>2008</v>
      </c>
      <c r="K5577" s="1">
        <f t="shared" si="872"/>
        <v>8</v>
      </c>
      <c r="L5577" s="1">
        <f t="shared" si="873"/>
        <v>27</v>
      </c>
      <c r="M5577" s="1">
        <f t="shared" si="874"/>
        <v>10</v>
      </c>
      <c r="N5577" s="1">
        <v>0</v>
      </c>
      <c r="O5577" s="2"/>
      <c r="P5577" s="1">
        <f t="shared" si="875"/>
        <v>1900</v>
      </c>
      <c r="Q5577" s="1">
        <f t="shared" si="876"/>
        <v>1</v>
      </c>
      <c r="R5577" s="1">
        <f t="shared" si="877"/>
        <v>0</v>
      </c>
      <c r="S5577" s="1">
        <f t="shared" si="878"/>
        <v>0</v>
      </c>
      <c r="U5577" s="1">
        <f t="shared" si="879"/>
        <v>0</v>
      </c>
      <c r="V5577" s="1" t="s">
        <v>33</v>
      </c>
      <c r="W5577" s="1" t="s">
        <v>124</v>
      </c>
    </row>
    <row r="5578" s="1" customFormat="1" spans="1:23">
      <c r="A5578" s="1">
        <v>5577</v>
      </c>
      <c r="B5578" s="1"/>
      <c r="C5578" s="1"/>
      <c r="D5578" s="1" t="s">
        <v>18266</v>
      </c>
      <c r="E5578" s="1" t="s">
        <v>18267</v>
      </c>
      <c r="F5578" s="1">
        <f t="shared" si="870"/>
        <v>108</v>
      </c>
      <c r="G5578" s="1" t="s">
        <v>24</v>
      </c>
      <c r="H5578" s="1">
        <v>0</v>
      </c>
      <c r="I5578" s="1" t="s">
        <v>18268</v>
      </c>
      <c r="J5578" s="1">
        <f t="shared" si="871"/>
        <v>2008</v>
      </c>
      <c r="K5578" s="1">
        <f t="shared" si="872"/>
        <v>8</v>
      </c>
      <c r="L5578" s="1">
        <f t="shared" si="873"/>
        <v>27</v>
      </c>
      <c r="M5578" s="1">
        <f t="shared" si="874"/>
        <v>10</v>
      </c>
      <c r="N5578" s="1">
        <v>0</v>
      </c>
      <c r="O5578" s="2"/>
      <c r="P5578" s="1">
        <f t="shared" si="875"/>
        <v>1900</v>
      </c>
      <c r="Q5578" s="1">
        <f t="shared" si="876"/>
        <v>1</v>
      </c>
      <c r="R5578" s="1">
        <f t="shared" si="877"/>
        <v>0</v>
      </c>
      <c r="S5578" s="1">
        <f t="shared" si="878"/>
        <v>0</v>
      </c>
      <c r="U5578" s="1">
        <f t="shared" si="879"/>
        <v>0</v>
      </c>
      <c r="V5578" s="1" t="s">
        <v>33</v>
      </c>
      <c r="W5578" s="1" t="s">
        <v>34</v>
      </c>
    </row>
    <row r="5579" s="1" customFormat="1" spans="1:23">
      <c r="A5579" s="1">
        <v>5578</v>
      </c>
      <c r="B5579" s="1"/>
      <c r="C5579" s="1"/>
      <c r="D5579" s="1" t="s">
        <v>18269</v>
      </c>
      <c r="E5579" s="1" t="s">
        <v>18270</v>
      </c>
      <c r="F5579" s="1">
        <f t="shared" si="870"/>
        <v>65</v>
      </c>
      <c r="G5579" s="1" t="s">
        <v>24</v>
      </c>
      <c r="H5579" s="1">
        <v>0</v>
      </c>
      <c r="I5579" s="1" t="s">
        <v>18271</v>
      </c>
      <c r="J5579" s="1">
        <f t="shared" si="871"/>
        <v>2008</v>
      </c>
      <c r="K5579" s="1">
        <f t="shared" si="872"/>
        <v>8</v>
      </c>
      <c r="L5579" s="1">
        <f t="shared" si="873"/>
        <v>27</v>
      </c>
      <c r="M5579" s="1">
        <f t="shared" si="874"/>
        <v>10</v>
      </c>
      <c r="N5579" s="1">
        <v>1</v>
      </c>
      <c r="O5579" s="2" t="s">
        <v>16903</v>
      </c>
      <c r="P5579" s="1">
        <f t="shared" si="875"/>
        <v>2017</v>
      </c>
      <c r="Q5579" s="1">
        <f t="shared" si="876"/>
        <v>1</v>
      </c>
      <c r="R5579" s="1">
        <f t="shared" si="877"/>
        <v>6</v>
      </c>
      <c r="S5579" s="1">
        <f t="shared" si="878"/>
        <v>11</v>
      </c>
      <c r="T5579" s="1" t="s">
        <v>1182</v>
      </c>
      <c r="U5579" s="1">
        <f t="shared" si="879"/>
        <v>145</v>
      </c>
      <c r="V5579" s="1" t="s">
        <v>33</v>
      </c>
      <c r="W5579" s="1" t="s">
        <v>1183</v>
      </c>
    </row>
    <row r="5580" s="1" customFormat="1" spans="1:23">
      <c r="A5580" s="1">
        <v>5579</v>
      </c>
      <c r="B5580" s="1"/>
      <c r="C5580" s="1"/>
      <c r="D5580" s="1" t="s">
        <v>18272</v>
      </c>
      <c r="E5580" s="1" t="s">
        <v>18273</v>
      </c>
      <c r="F5580" s="1">
        <f t="shared" si="870"/>
        <v>103</v>
      </c>
      <c r="G5580" s="1" t="s">
        <v>24</v>
      </c>
      <c r="H5580" s="1">
        <v>0</v>
      </c>
      <c r="I5580" s="1" t="s">
        <v>18271</v>
      </c>
      <c r="J5580" s="1">
        <f t="shared" si="871"/>
        <v>2008</v>
      </c>
      <c r="K5580" s="1">
        <f t="shared" si="872"/>
        <v>8</v>
      </c>
      <c r="L5580" s="1">
        <f t="shared" si="873"/>
        <v>27</v>
      </c>
      <c r="M5580" s="1">
        <f t="shared" si="874"/>
        <v>10</v>
      </c>
      <c r="N5580" s="1">
        <v>1</v>
      </c>
      <c r="O5580" s="2" t="s">
        <v>18274</v>
      </c>
      <c r="P5580" s="1">
        <f t="shared" si="875"/>
        <v>2014</v>
      </c>
      <c r="Q5580" s="1">
        <f t="shared" si="876"/>
        <v>12</v>
      </c>
      <c r="R5580" s="1">
        <f t="shared" si="877"/>
        <v>3</v>
      </c>
      <c r="S5580" s="1">
        <f t="shared" si="878"/>
        <v>15</v>
      </c>
      <c r="T5580" s="1" t="s">
        <v>18275</v>
      </c>
      <c r="U5580" s="1">
        <f t="shared" si="879"/>
        <v>136</v>
      </c>
      <c r="V5580" s="1" t="s">
        <v>33</v>
      </c>
      <c r="W5580" s="1" t="s">
        <v>401</v>
      </c>
    </row>
    <row r="5581" s="1" customFormat="1" spans="1:23">
      <c r="A5581" s="1">
        <v>5580</v>
      </c>
      <c r="B5581" s="1"/>
      <c r="C5581" s="1"/>
      <c r="D5581" s="1" t="s">
        <v>18276</v>
      </c>
      <c r="E5581" s="1" t="s">
        <v>18277</v>
      </c>
      <c r="F5581" s="1">
        <f t="shared" si="870"/>
        <v>87</v>
      </c>
      <c r="G5581" s="1" t="s">
        <v>24</v>
      </c>
      <c r="H5581" s="1">
        <v>0</v>
      </c>
      <c r="I5581" s="1" t="s">
        <v>18278</v>
      </c>
      <c r="J5581" s="1">
        <f t="shared" si="871"/>
        <v>2008</v>
      </c>
      <c r="K5581" s="1">
        <f t="shared" si="872"/>
        <v>8</v>
      </c>
      <c r="L5581" s="1">
        <f t="shared" si="873"/>
        <v>27</v>
      </c>
      <c r="M5581" s="1">
        <f t="shared" si="874"/>
        <v>10</v>
      </c>
      <c r="N5581" s="1">
        <v>1</v>
      </c>
      <c r="O5581" s="2" t="s">
        <v>18279</v>
      </c>
      <c r="P5581" s="1">
        <f t="shared" si="875"/>
        <v>2008</v>
      </c>
      <c r="Q5581" s="1">
        <f t="shared" si="876"/>
        <v>9</v>
      </c>
      <c r="R5581" s="1">
        <f t="shared" si="877"/>
        <v>12</v>
      </c>
      <c r="S5581" s="1">
        <f t="shared" si="878"/>
        <v>13</v>
      </c>
      <c r="T5581" s="1" t="s">
        <v>18280</v>
      </c>
      <c r="U5581" s="1">
        <f t="shared" si="879"/>
        <v>109</v>
      </c>
      <c r="V5581" s="1" t="s">
        <v>33</v>
      </c>
      <c r="W5581" s="1" t="s">
        <v>1183</v>
      </c>
    </row>
    <row r="5582" s="1" customFormat="1" spans="1:23">
      <c r="A5582" s="1">
        <v>5581</v>
      </c>
      <c r="B5582" s="1"/>
      <c r="C5582" s="1"/>
      <c r="D5582" s="1" t="s">
        <v>18281</v>
      </c>
      <c r="E5582" s="1" t="s">
        <v>18282</v>
      </c>
      <c r="F5582" s="1">
        <f t="shared" si="870"/>
        <v>49</v>
      </c>
      <c r="G5582" s="1" t="s">
        <v>24</v>
      </c>
      <c r="H5582" s="1">
        <v>0</v>
      </c>
      <c r="I5582" s="1" t="s">
        <v>18283</v>
      </c>
      <c r="J5582" s="1">
        <f t="shared" si="871"/>
        <v>2008</v>
      </c>
      <c r="K5582" s="1">
        <f t="shared" si="872"/>
        <v>8</v>
      </c>
      <c r="L5582" s="1">
        <f t="shared" si="873"/>
        <v>27</v>
      </c>
      <c r="M5582" s="1">
        <f t="shared" si="874"/>
        <v>10</v>
      </c>
      <c r="N5582" s="1">
        <v>1</v>
      </c>
      <c r="O5582" s="2" t="s">
        <v>18284</v>
      </c>
      <c r="P5582" s="1">
        <f t="shared" si="875"/>
        <v>2010</v>
      </c>
      <c r="Q5582" s="1">
        <f t="shared" si="876"/>
        <v>8</v>
      </c>
      <c r="R5582" s="1">
        <f t="shared" si="877"/>
        <v>9</v>
      </c>
      <c r="S5582" s="1">
        <f t="shared" si="878"/>
        <v>10</v>
      </c>
      <c r="T5582" s="1" t="s">
        <v>18285</v>
      </c>
      <c r="U5582" s="1">
        <f t="shared" si="879"/>
        <v>401</v>
      </c>
      <c r="V5582" s="1" t="s">
        <v>28</v>
      </c>
      <c r="W5582" s="1" t="s">
        <v>4917</v>
      </c>
    </row>
    <row r="5583" s="1" customFormat="1" spans="1:23">
      <c r="A5583" s="1">
        <v>5582</v>
      </c>
      <c r="B5583" s="1"/>
      <c r="C5583" s="1"/>
      <c r="D5583" s="1" t="s">
        <v>18286</v>
      </c>
      <c r="E5583" s="1" t="s">
        <v>18287</v>
      </c>
      <c r="F5583" s="1">
        <f t="shared" si="870"/>
        <v>108</v>
      </c>
      <c r="G5583" s="1" t="s">
        <v>24</v>
      </c>
      <c r="H5583" s="1">
        <v>0</v>
      </c>
      <c r="I5583" s="1" t="s">
        <v>18288</v>
      </c>
      <c r="J5583" s="1">
        <f t="shared" si="871"/>
        <v>2008</v>
      </c>
      <c r="K5583" s="1">
        <f t="shared" si="872"/>
        <v>8</v>
      </c>
      <c r="L5583" s="1">
        <f t="shared" si="873"/>
        <v>27</v>
      </c>
      <c r="M5583" s="1">
        <f t="shared" si="874"/>
        <v>10</v>
      </c>
      <c r="N5583" s="1">
        <v>1</v>
      </c>
      <c r="O5583" s="2" t="s">
        <v>18289</v>
      </c>
      <c r="P5583" s="1">
        <f t="shared" si="875"/>
        <v>2008</v>
      </c>
      <c r="Q5583" s="1">
        <f t="shared" si="876"/>
        <v>9</v>
      </c>
      <c r="R5583" s="1">
        <f t="shared" si="877"/>
        <v>16</v>
      </c>
      <c r="S5583" s="1">
        <f t="shared" si="878"/>
        <v>16</v>
      </c>
      <c r="T5583" s="1" t="s">
        <v>18290</v>
      </c>
      <c r="U5583" s="1">
        <f t="shared" si="879"/>
        <v>88</v>
      </c>
      <c r="V5583" s="1" t="s">
        <v>28</v>
      </c>
      <c r="W5583" s="1" t="s">
        <v>4053</v>
      </c>
    </row>
    <row r="5584" s="1" customFormat="1" spans="1:23">
      <c r="A5584" s="1">
        <v>5583</v>
      </c>
      <c r="B5584" s="1"/>
      <c r="C5584" s="1"/>
      <c r="D5584" s="1" t="s">
        <v>18291</v>
      </c>
      <c r="E5584" s="1" t="s">
        <v>18291</v>
      </c>
      <c r="F5584" s="1">
        <f t="shared" si="870"/>
        <v>16</v>
      </c>
      <c r="G5584" s="1" t="s">
        <v>24</v>
      </c>
      <c r="H5584" s="1">
        <v>0</v>
      </c>
      <c r="I5584" s="1" t="s">
        <v>18292</v>
      </c>
      <c r="J5584" s="1">
        <f t="shared" si="871"/>
        <v>2008</v>
      </c>
      <c r="K5584" s="1">
        <f t="shared" si="872"/>
        <v>8</v>
      </c>
      <c r="L5584" s="1">
        <f t="shared" si="873"/>
        <v>27</v>
      </c>
      <c r="M5584" s="1">
        <f t="shared" si="874"/>
        <v>10</v>
      </c>
      <c r="N5584" s="1">
        <v>1</v>
      </c>
      <c r="O5584" s="2" t="s">
        <v>18293</v>
      </c>
      <c r="P5584" s="1">
        <f t="shared" si="875"/>
        <v>2010</v>
      </c>
      <c r="Q5584" s="1">
        <f t="shared" si="876"/>
        <v>8</v>
      </c>
      <c r="R5584" s="1">
        <f t="shared" si="877"/>
        <v>5</v>
      </c>
      <c r="S5584" s="1">
        <f t="shared" si="878"/>
        <v>8</v>
      </c>
      <c r="T5584" s="1" t="s">
        <v>18294</v>
      </c>
      <c r="U5584" s="1">
        <f t="shared" si="879"/>
        <v>87</v>
      </c>
      <c r="V5584" s="1" t="s">
        <v>28</v>
      </c>
      <c r="W5584" s="1" t="s">
        <v>5820</v>
      </c>
    </row>
    <row r="5585" s="1" customFormat="1" spans="1:23">
      <c r="A5585" s="1">
        <v>5584</v>
      </c>
      <c r="B5585" s="1"/>
      <c r="C5585" s="1"/>
      <c r="D5585" s="1" t="s">
        <v>18295</v>
      </c>
      <c r="E5585" s="1" t="s">
        <v>18296</v>
      </c>
      <c r="F5585" s="1">
        <f t="shared" si="870"/>
        <v>73</v>
      </c>
      <c r="G5585" s="1" t="s">
        <v>24</v>
      </c>
      <c r="H5585" s="1">
        <v>0</v>
      </c>
      <c r="I5585" s="1" t="s">
        <v>18297</v>
      </c>
      <c r="J5585" s="1">
        <f t="shared" si="871"/>
        <v>2008</v>
      </c>
      <c r="K5585" s="1">
        <f t="shared" si="872"/>
        <v>8</v>
      </c>
      <c r="L5585" s="1">
        <f t="shared" si="873"/>
        <v>27</v>
      </c>
      <c r="M5585" s="1">
        <f t="shared" si="874"/>
        <v>10</v>
      </c>
      <c r="N5585" s="1">
        <v>0</v>
      </c>
      <c r="O5585" s="2"/>
      <c r="P5585" s="1">
        <f t="shared" si="875"/>
        <v>1900</v>
      </c>
      <c r="Q5585" s="1">
        <f t="shared" si="876"/>
        <v>1</v>
      </c>
      <c r="R5585" s="1">
        <f t="shared" si="877"/>
        <v>0</v>
      </c>
      <c r="S5585" s="1">
        <f t="shared" si="878"/>
        <v>0</v>
      </c>
      <c r="U5585" s="1">
        <f t="shared" si="879"/>
        <v>0</v>
      </c>
      <c r="V5585" s="1" t="s">
        <v>33</v>
      </c>
      <c r="W5585" s="1" t="s">
        <v>664</v>
      </c>
    </row>
    <row r="5586" s="1" customFormat="1" spans="1:23">
      <c r="A5586" s="1">
        <v>5585</v>
      </c>
      <c r="B5586" s="1"/>
      <c r="C5586" s="1"/>
      <c r="D5586" s="1" t="s">
        <v>18298</v>
      </c>
      <c r="E5586" s="1" t="s">
        <v>18299</v>
      </c>
      <c r="F5586" s="1">
        <f t="shared" si="870"/>
        <v>999</v>
      </c>
      <c r="G5586" s="1" t="s">
        <v>24</v>
      </c>
      <c r="H5586" s="1">
        <v>0</v>
      </c>
      <c r="I5586" s="1" t="s">
        <v>18300</v>
      </c>
      <c r="J5586" s="1">
        <f t="shared" si="871"/>
        <v>2008</v>
      </c>
      <c r="K5586" s="1">
        <f t="shared" si="872"/>
        <v>8</v>
      </c>
      <c r="L5586" s="1">
        <f t="shared" si="873"/>
        <v>27</v>
      </c>
      <c r="M5586" s="1">
        <f t="shared" si="874"/>
        <v>10</v>
      </c>
      <c r="N5586" s="1">
        <v>0</v>
      </c>
      <c r="O5586" s="2"/>
      <c r="P5586" s="1">
        <f t="shared" si="875"/>
        <v>1900</v>
      </c>
      <c r="Q5586" s="1">
        <f t="shared" si="876"/>
        <v>1</v>
      </c>
      <c r="R5586" s="1">
        <f t="shared" si="877"/>
        <v>0</v>
      </c>
      <c r="S5586" s="1">
        <f t="shared" si="878"/>
        <v>0</v>
      </c>
      <c r="U5586" s="1">
        <f t="shared" si="879"/>
        <v>0</v>
      </c>
      <c r="V5586" s="1" t="s">
        <v>28</v>
      </c>
      <c r="W5586" s="1" t="s">
        <v>18301</v>
      </c>
    </row>
    <row r="5587" s="1" customFormat="1" spans="1:23">
      <c r="A5587" s="1">
        <v>5586</v>
      </c>
      <c r="B5587" s="1"/>
      <c r="C5587" s="1"/>
      <c r="D5587" s="1" t="s">
        <v>18302</v>
      </c>
      <c r="E5587" s="1" t="s">
        <v>18303</v>
      </c>
      <c r="F5587" s="1">
        <f t="shared" si="870"/>
        <v>32</v>
      </c>
      <c r="G5587" s="1" t="s">
        <v>24</v>
      </c>
      <c r="H5587" s="1">
        <v>0</v>
      </c>
      <c r="I5587" s="1" t="s">
        <v>18304</v>
      </c>
      <c r="J5587" s="1">
        <f t="shared" si="871"/>
        <v>2008</v>
      </c>
      <c r="K5587" s="1">
        <f t="shared" si="872"/>
        <v>8</v>
      </c>
      <c r="L5587" s="1">
        <f t="shared" si="873"/>
        <v>27</v>
      </c>
      <c r="M5587" s="1">
        <f t="shared" si="874"/>
        <v>11</v>
      </c>
      <c r="N5587" s="1">
        <v>0</v>
      </c>
      <c r="O5587" s="2"/>
      <c r="P5587" s="1">
        <f t="shared" si="875"/>
        <v>1900</v>
      </c>
      <c r="Q5587" s="1">
        <f t="shared" si="876"/>
        <v>1</v>
      </c>
      <c r="R5587" s="1">
        <f t="shared" si="877"/>
        <v>0</v>
      </c>
      <c r="S5587" s="1">
        <f t="shared" si="878"/>
        <v>0</v>
      </c>
      <c r="U5587" s="1">
        <f t="shared" si="879"/>
        <v>0</v>
      </c>
      <c r="V5587" s="1" t="s">
        <v>33</v>
      </c>
      <c r="W5587" s="1" t="s">
        <v>664</v>
      </c>
    </row>
    <row r="5588" s="1" customFormat="1" spans="1:23">
      <c r="A5588" s="1">
        <v>5587</v>
      </c>
      <c r="B5588" s="1"/>
      <c r="C5588" s="1"/>
      <c r="D5588" s="1" t="s">
        <v>18305</v>
      </c>
      <c r="E5588" s="1" t="s">
        <v>18306</v>
      </c>
      <c r="F5588" s="1">
        <f t="shared" si="870"/>
        <v>243</v>
      </c>
      <c r="G5588" s="1" t="s">
        <v>24</v>
      </c>
      <c r="H5588" s="1">
        <v>0</v>
      </c>
      <c r="I5588" s="1" t="s">
        <v>18307</v>
      </c>
      <c r="J5588" s="1">
        <f t="shared" si="871"/>
        <v>2008</v>
      </c>
      <c r="K5588" s="1">
        <f t="shared" si="872"/>
        <v>8</v>
      </c>
      <c r="L5588" s="1">
        <f t="shared" si="873"/>
        <v>27</v>
      </c>
      <c r="M5588" s="1">
        <f t="shared" si="874"/>
        <v>11</v>
      </c>
      <c r="N5588" s="1">
        <v>0</v>
      </c>
      <c r="O5588" s="2"/>
      <c r="P5588" s="1">
        <f t="shared" si="875"/>
        <v>1900</v>
      </c>
      <c r="Q5588" s="1">
        <f t="shared" si="876"/>
        <v>1</v>
      </c>
      <c r="R5588" s="1">
        <f t="shared" si="877"/>
        <v>0</v>
      </c>
      <c r="S5588" s="1">
        <f t="shared" si="878"/>
        <v>0</v>
      </c>
      <c r="U5588" s="1">
        <f t="shared" si="879"/>
        <v>0</v>
      </c>
      <c r="V5588" s="1" t="s">
        <v>28</v>
      </c>
      <c r="W5588" s="1" t="s">
        <v>5749</v>
      </c>
    </row>
    <row r="5589" s="1" customFormat="1" spans="1:23">
      <c r="A5589" s="1">
        <v>5588</v>
      </c>
      <c r="B5589" s="1"/>
      <c r="C5589" s="1"/>
      <c r="D5589" s="1" t="s">
        <v>18308</v>
      </c>
      <c r="E5589" s="1" t="s">
        <v>18309</v>
      </c>
      <c r="F5589" s="1">
        <f t="shared" si="870"/>
        <v>142</v>
      </c>
      <c r="G5589" s="1" t="s">
        <v>24</v>
      </c>
      <c r="H5589" s="1">
        <v>0</v>
      </c>
      <c r="I5589" s="1" t="s">
        <v>18310</v>
      </c>
      <c r="J5589" s="1">
        <f t="shared" si="871"/>
        <v>2008</v>
      </c>
      <c r="K5589" s="1">
        <f t="shared" si="872"/>
        <v>8</v>
      </c>
      <c r="L5589" s="1">
        <f t="shared" si="873"/>
        <v>27</v>
      </c>
      <c r="M5589" s="1">
        <f t="shared" si="874"/>
        <v>11</v>
      </c>
      <c r="N5589" s="1">
        <v>1</v>
      </c>
      <c r="O5589" s="2" t="s">
        <v>18311</v>
      </c>
      <c r="P5589" s="1">
        <f t="shared" si="875"/>
        <v>2008</v>
      </c>
      <c r="Q5589" s="1">
        <f t="shared" si="876"/>
        <v>8</v>
      </c>
      <c r="R5589" s="1">
        <f t="shared" si="877"/>
        <v>28</v>
      </c>
      <c r="S5589" s="1">
        <f t="shared" si="878"/>
        <v>17</v>
      </c>
      <c r="T5589" s="1" t="s">
        <v>18312</v>
      </c>
      <c r="U5589" s="1">
        <f t="shared" si="879"/>
        <v>10</v>
      </c>
      <c r="V5589" s="1" t="s">
        <v>33</v>
      </c>
      <c r="W5589" s="1" t="s">
        <v>449</v>
      </c>
    </row>
    <row r="5590" s="1" customFormat="1" spans="1:23">
      <c r="A5590" s="1">
        <v>5589</v>
      </c>
      <c r="B5590" s="1"/>
      <c r="C5590" s="1"/>
      <c r="D5590" s="1" t="s">
        <v>18313</v>
      </c>
      <c r="E5590" s="1" t="s">
        <v>18314</v>
      </c>
      <c r="F5590" s="1">
        <f t="shared" si="870"/>
        <v>48</v>
      </c>
      <c r="G5590" s="1" t="s">
        <v>24</v>
      </c>
      <c r="H5590" s="1">
        <v>0</v>
      </c>
      <c r="I5590" s="1" t="s">
        <v>18315</v>
      </c>
      <c r="J5590" s="1">
        <f t="shared" si="871"/>
        <v>2008</v>
      </c>
      <c r="K5590" s="1">
        <f t="shared" si="872"/>
        <v>8</v>
      </c>
      <c r="L5590" s="1">
        <f t="shared" si="873"/>
        <v>27</v>
      </c>
      <c r="M5590" s="1">
        <f t="shared" si="874"/>
        <v>11</v>
      </c>
      <c r="N5590" s="1">
        <v>0</v>
      </c>
      <c r="O5590" s="2"/>
      <c r="P5590" s="1">
        <f t="shared" si="875"/>
        <v>1900</v>
      </c>
      <c r="Q5590" s="1">
        <f t="shared" si="876"/>
        <v>1</v>
      </c>
      <c r="R5590" s="1">
        <f t="shared" si="877"/>
        <v>0</v>
      </c>
      <c r="S5590" s="1">
        <f t="shared" si="878"/>
        <v>0</v>
      </c>
      <c r="U5590" s="1">
        <f t="shared" si="879"/>
        <v>0</v>
      </c>
      <c r="V5590" s="1" t="s">
        <v>33</v>
      </c>
      <c r="W5590" s="1" t="s">
        <v>664</v>
      </c>
    </row>
    <row r="5591" s="1" customFormat="1" spans="1:23">
      <c r="A5591" s="1">
        <v>5590</v>
      </c>
      <c r="B5591" s="1"/>
      <c r="C5591" s="1"/>
      <c r="D5591" s="1" t="s">
        <v>18316</v>
      </c>
      <c r="E5591" s="1" t="s">
        <v>18317</v>
      </c>
      <c r="F5591" s="1">
        <f t="shared" si="870"/>
        <v>83</v>
      </c>
      <c r="G5591" s="1" t="s">
        <v>24</v>
      </c>
      <c r="H5591" s="1">
        <v>0</v>
      </c>
      <c r="I5591" s="1" t="s">
        <v>18318</v>
      </c>
      <c r="J5591" s="1">
        <f t="shared" si="871"/>
        <v>2008</v>
      </c>
      <c r="K5591" s="1">
        <f t="shared" si="872"/>
        <v>8</v>
      </c>
      <c r="L5591" s="1">
        <f t="shared" si="873"/>
        <v>27</v>
      </c>
      <c r="M5591" s="1">
        <f t="shared" si="874"/>
        <v>11</v>
      </c>
      <c r="N5591" s="1">
        <v>0</v>
      </c>
      <c r="O5591" s="2"/>
      <c r="P5591" s="1">
        <f t="shared" si="875"/>
        <v>1900</v>
      </c>
      <c r="Q5591" s="1">
        <f t="shared" si="876"/>
        <v>1</v>
      </c>
      <c r="R5591" s="1">
        <f t="shared" si="877"/>
        <v>0</v>
      </c>
      <c r="S5591" s="1">
        <f t="shared" si="878"/>
        <v>0</v>
      </c>
      <c r="U5591" s="1">
        <f t="shared" si="879"/>
        <v>0</v>
      </c>
      <c r="V5591" s="1" t="s">
        <v>33</v>
      </c>
      <c r="W5591" s="1" t="s">
        <v>664</v>
      </c>
    </row>
    <row r="5592" s="1" customFormat="1" spans="1:23">
      <c r="A5592" s="1">
        <v>5591</v>
      </c>
      <c r="B5592" s="1"/>
      <c r="C5592" s="1"/>
      <c r="D5592" s="1" t="s">
        <v>18319</v>
      </c>
      <c r="E5592" s="1" t="s">
        <v>18320</v>
      </c>
      <c r="F5592" s="1">
        <f t="shared" si="870"/>
        <v>54</v>
      </c>
      <c r="G5592" s="1" t="s">
        <v>24</v>
      </c>
      <c r="H5592" s="1">
        <v>0</v>
      </c>
      <c r="I5592" s="1" t="s">
        <v>18321</v>
      </c>
      <c r="J5592" s="1">
        <f t="shared" si="871"/>
        <v>2008</v>
      </c>
      <c r="K5592" s="1">
        <f t="shared" si="872"/>
        <v>8</v>
      </c>
      <c r="L5592" s="1">
        <f t="shared" si="873"/>
        <v>27</v>
      </c>
      <c r="M5592" s="1">
        <f t="shared" si="874"/>
        <v>11</v>
      </c>
      <c r="N5592" s="1">
        <v>0</v>
      </c>
      <c r="O5592" s="2"/>
      <c r="P5592" s="1">
        <f t="shared" si="875"/>
        <v>1900</v>
      </c>
      <c r="Q5592" s="1">
        <f t="shared" si="876"/>
        <v>1</v>
      </c>
      <c r="R5592" s="1">
        <f t="shared" si="877"/>
        <v>0</v>
      </c>
      <c r="S5592" s="1">
        <f t="shared" si="878"/>
        <v>0</v>
      </c>
      <c r="U5592" s="1">
        <f t="shared" si="879"/>
        <v>0</v>
      </c>
      <c r="V5592" s="1" t="s">
        <v>28</v>
      </c>
      <c r="W5592" s="1" t="s">
        <v>3377</v>
      </c>
    </row>
    <row r="5593" s="1" customFormat="1" spans="1:23">
      <c r="A5593" s="1">
        <v>5592</v>
      </c>
      <c r="B5593" s="1"/>
      <c r="C5593" s="1"/>
      <c r="D5593" s="1" t="s">
        <v>18322</v>
      </c>
      <c r="E5593" s="1" t="s">
        <v>18323</v>
      </c>
      <c r="F5593" s="1">
        <f t="shared" si="870"/>
        <v>95</v>
      </c>
      <c r="G5593" s="1" t="s">
        <v>24</v>
      </c>
      <c r="H5593" s="1">
        <v>0</v>
      </c>
      <c r="I5593" s="1" t="s">
        <v>18324</v>
      </c>
      <c r="J5593" s="1">
        <f t="shared" si="871"/>
        <v>2008</v>
      </c>
      <c r="K5593" s="1">
        <f t="shared" si="872"/>
        <v>8</v>
      </c>
      <c r="L5593" s="1">
        <f t="shared" si="873"/>
        <v>27</v>
      </c>
      <c r="M5593" s="1">
        <f t="shared" si="874"/>
        <v>11</v>
      </c>
      <c r="N5593" s="1">
        <v>0</v>
      </c>
      <c r="O5593" s="2"/>
      <c r="P5593" s="1">
        <f t="shared" si="875"/>
        <v>1900</v>
      </c>
      <c r="Q5593" s="1">
        <f t="shared" si="876"/>
        <v>1</v>
      </c>
      <c r="R5593" s="1">
        <f t="shared" si="877"/>
        <v>0</v>
      </c>
      <c r="S5593" s="1">
        <f t="shared" si="878"/>
        <v>0</v>
      </c>
      <c r="U5593" s="1">
        <f t="shared" si="879"/>
        <v>0</v>
      </c>
      <c r="V5593" s="1" t="s">
        <v>28</v>
      </c>
      <c r="W5593" s="1" t="s">
        <v>3377</v>
      </c>
    </row>
    <row r="5594" s="1" customFormat="1" spans="1:23">
      <c r="A5594" s="1">
        <v>5593</v>
      </c>
      <c r="B5594" s="1"/>
      <c r="C5594" s="1"/>
      <c r="D5594" s="1" t="s">
        <v>18325</v>
      </c>
      <c r="E5594" s="1" t="s">
        <v>18326</v>
      </c>
      <c r="F5594" s="1">
        <f t="shared" si="870"/>
        <v>94</v>
      </c>
      <c r="G5594" s="1" t="s">
        <v>24</v>
      </c>
      <c r="H5594" s="1">
        <v>0</v>
      </c>
      <c r="I5594" s="1" t="s">
        <v>18327</v>
      </c>
      <c r="J5594" s="1">
        <f t="shared" si="871"/>
        <v>2008</v>
      </c>
      <c r="K5594" s="1">
        <f t="shared" si="872"/>
        <v>8</v>
      </c>
      <c r="L5594" s="1">
        <f t="shared" si="873"/>
        <v>27</v>
      </c>
      <c r="M5594" s="1">
        <f t="shared" si="874"/>
        <v>11</v>
      </c>
      <c r="N5594" s="1">
        <v>1</v>
      </c>
      <c r="O5594" s="2" t="s">
        <v>18328</v>
      </c>
      <c r="P5594" s="1">
        <f t="shared" si="875"/>
        <v>2008</v>
      </c>
      <c r="Q5594" s="1">
        <f t="shared" si="876"/>
        <v>9</v>
      </c>
      <c r="R5594" s="1">
        <f t="shared" si="877"/>
        <v>13</v>
      </c>
      <c r="S5594" s="1">
        <f t="shared" si="878"/>
        <v>10</v>
      </c>
      <c r="T5594" s="1" t="s">
        <v>18329</v>
      </c>
      <c r="U5594" s="1">
        <f t="shared" si="879"/>
        <v>46</v>
      </c>
      <c r="V5594" s="1" t="s">
        <v>28</v>
      </c>
      <c r="W5594" s="1" t="s">
        <v>13612</v>
      </c>
    </row>
    <row r="5595" s="1" customFormat="1" spans="1:23">
      <c r="A5595" s="1">
        <v>5594</v>
      </c>
      <c r="B5595" s="1"/>
      <c r="C5595" s="1"/>
      <c r="D5595" s="1" t="s">
        <v>18330</v>
      </c>
      <c r="E5595" s="1" t="s">
        <v>18331</v>
      </c>
      <c r="F5595" s="1">
        <f t="shared" si="870"/>
        <v>53</v>
      </c>
      <c r="G5595" s="1" t="s">
        <v>24</v>
      </c>
      <c r="H5595" s="1">
        <v>0</v>
      </c>
      <c r="I5595" s="1" t="s">
        <v>18327</v>
      </c>
      <c r="J5595" s="1">
        <f t="shared" si="871"/>
        <v>2008</v>
      </c>
      <c r="K5595" s="1">
        <f t="shared" si="872"/>
        <v>8</v>
      </c>
      <c r="L5595" s="1">
        <f t="shared" si="873"/>
        <v>27</v>
      </c>
      <c r="M5595" s="1">
        <f t="shared" si="874"/>
        <v>11</v>
      </c>
      <c r="N5595" s="1">
        <v>0</v>
      </c>
      <c r="O5595" s="2"/>
      <c r="P5595" s="1">
        <f t="shared" si="875"/>
        <v>1900</v>
      </c>
      <c r="Q5595" s="1">
        <f t="shared" si="876"/>
        <v>1</v>
      </c>
      <c r="R5595" s="1">
        <f t="shared" si="877"/>
        <v>0</v>
      </c>
      <c r="S5595" s="1">
        <f t="shared" si="878"/>
        <v>0</v>
      </c>
      <c r="U5595" s="1">
        <f t="shared" si="879"/>
        <v>0</v>
      </c>
      <c r="V5595" s="1" t="s">
        <v>33</v>
      </c>
      <c r="W5595" s="1" t="s">
        <v>652</v>
      </c>
    </row>
    <row r="5596" s="1" customFormat="1" spans="1:23">
      <c r="A5596" s="1">
        <v>5595</v>
      </c>
      <c r="B5596" s="1"/>
      <c r="C5596" s="1"/>
      <c r="D5596" s="1" t="s">
        <v>18332</v>
      </c>
      <c r="E5596" s="1" t="s">
        <v>18332</v>
      </c>
      <c r="F5596" s="1">
        <f t="shared" si="870"/>
        <v>21</v>
      </c>
      <c r="G5596" s="1" t="s">
        <v>24</v>
      </c>
      <c r="H5596" s="1">
        <v>0</v>
      </c>
      <c r="I5596" s="1" t="s">
        <v>18333</v>
      </c>
      <c r="J5596" s="1">
        <f t="shared" si="871"/>
        <v>2008</v>
      </c>
      <c r="K5596" s="1">
        <f t="shared" si="872"/>
        <v>8</v>
      </c>
      <c r="L5596" s="1">
        <f t="shared" si="873"/>
        <v>27</v>
      </c>
      <c r="M5596" s="1">
        <f t="shared" si="874"/>
        <v>11</v>
      </c>
      <c r="N5596" s="1">
        <v>0</v>
      </c>
      <c r="O5596" s="2"/>
      <c r="P5596" s="1">
        <f t="shared" si="875"/>
        <v>1900</v>
      </c>
      <c r="Q5596" s="1">
        <f t="shared" si="876"/>
        <v>1</v>
      </c>
      <c r="R5596" s="1">
        <f t="shared" si="877"/>
        <v>0</v>
      </c>
      <c r="S5596" s="1">
        <f t="shared" si="878"/>
        <v>0</v>
      </c>
      <c r="U5596" s="1">
        <f t="shared" si="879"/>
        <v>0</v>
      </c>
      <c r="V5596" s="1" t="s">
        <v>28</v>
      </c>
      <c r="W5596" s="1" t="s">
        <v>3539</v>
      </c>
    </row>
    <row r="5597" s="1" customFormat="1" spans="1:23">
      <c r="A5597" s="1">
        <v>5596</v>
      </c>
      <c r="B5597" s="1"/>
      <c r="C5597" s="1"/>
      <c r="D5597" s="1" t="s">
        <v>18334</v>
      </c>
      <c r="E5597" s="1" t="s">
        <v>18335</v>
      </c>
      <c r="F5597" s="1">
        <f t="shared" si="870"/>
        <v>100</v>
      </c>
      <c r="G5597" s="1" t="s">
        <v>24</v>
      </c>
      <c r="H5597" s="1">
        <v>0</v>
      </c>
      <c r="I5597" s="1" t="s">
        <v>18336</v>
      </c>
      <c r="J5597" s="1">
        <f t="shared" si="871"/>
        <v>2008</v>
      </c>
      <c r="K5597" s="1">
        <f t="shared" si="872"/>
        <v>8</v>
      </c>
      <c r="L5597" s="1">
        <f t="shared" si="873"/>
        <v>27</v>
      </c>
      <c r="M5597" s="1">
        <f t="shared" si="874"/>
        <v>11</v>
      </c>
      <c r="N5597" s="1">
        <v>1</v>
      </c>
      <c r="O5597" s="2" t="s">
        <v>18337</v>
      </c>
      <c r="P5597" s="1">
        <f t="shared" si="875"/>
        <v>2008</v>
      </c>
      <c r="Q5597" s="1">
        <f t="shared" si="876"/>
        <v>9</v>
      </c>
      <c r="R5597" s="1">
        <f t="shared" si="877"/>
        <v>3</v>
      </c>
      <c r="S5597" s="1">
        <f t="shared" si="878"/>
        <v>16</v>
      </c>
      <c r="T5597" s="1" t="s">
        <v>18338</v>
      </c>
      <c r="U5597" s="1">
        <f t="shared" si="879"/>
        <v>18</v>
      </c>
      <c r="V5597" s="1" t="s">
        <v>28</v>
      </c>
      <c r="W5597" s="1" t="s">
        <v>5398</v>
      </c>
    </row>
    <row r="5598" s="1" customFormat="1" spans="1:23">
      <c r="A5598" s="1">
        <v>5597</v>
      </c>
      <c r="B5598" s="1"/>
      <c r="C5598" s="1"/>
      <c r="D5598" s="1" t="s">
        <v>18339</v>
      </c>
      <c r="E5598" s="1" t="s">
        <v>18340</v>
      </c>
      <c r="F5598" s="1">
        <f t="shared" si="870"/>
        <v>117</v>
      </c>
      <c r="G5598" s="1" t="s">
        <v>24</v>
      </c>
      <c r="H5598" s="1">
        <v>0</v>
      </c>
      <c r="I5598" s="1" t="s">
        <v>18336</v>
      </c>
      <c r="J5598" s="1">
        <f t="shared" si="871"/>
        <v>2008</v>
      </c>
      <c r="K5598" s="1">
        <f t="shared" si="872"/>
        <v>8</v>
      </c>
      <c r="L5598" s="1">
        <f t="shared" si="873"/>
        <v>27</v>
      </c>
      <c r="M5598" s="1">
        <f t="shared" si="874"/>
        <v>11</v>
      </c>
      <c r="N5598" s="1">
        <v>1</v>
      </c>
      <c r="O5598" s="2" t="s">
        <v>18341</v>
      </c>
      <c r="P5598" s="1">
        <f t="shared" si="875"/>
        <v>2013</v>
      </c>
      <c r="Q5598" s="1">
        <f t="shared" si="876"/>
        <v>9</v>
      </c>
      <c r="R5598" s="1">
        <f t="shared" si="877"/>
        <v>3</v>
      </c>
      <c r="S5598" s="1">
        <f t="shared" si="878"/>
        <v>15</v>
      </c>
      <c r="T5598" s="1" t="s">
        <v>18342</v>
      </c>
      <c r="U5598" s="1">
        <f t="shared" si="879"/>
        <v>107</v>
      </c>
      <c r="V5598" s="1" t="s">
        <v>33</v>
      </c>
      <c r="W5598" s="1" t="s">
        <v>421</v>
      </c>
    </row>
    <row r="5599" s="1" customFormat="1" spans="1:23">
      <c r="A5599" s="1">
        <v>5598</v>
      </c>
      <c r="B5599" s="1"/>
      <c r="C5599" s="1"/>
      <c r="D5599" s="1" t="s">
        <v>18343</v>
      </c>
      <c r="E5599" s="1" t="s">
        <v>18344</v>
      </c>
      <c r="F5599" s="1">
        <f t="shared" si="870"/>
        <v>102</v>
      </c>
      <c r="G5599" s="1" t="s">
        <v>24</v>
      </c>
      <c r="H5599" s="1">
        <v>0</v>
      </c>
      <c r="I5599" s="1" t="s">
        <v>18345</v>
      </c>
      <c r="J5599" s="1">
        <f t="shared" si="871"/>
        <v>2008</v>
      </c>
      <c r="K5599" s="1">
        <f t="shared" si="872"/>
        <v>8</v>
      </c>
      <c r="L5599" s="1">
        <f t="shared" si="873"/>
        <v>27</v>
      </c>
      <c r="M5599" s="1">
        <f t="shared" si="874"/>
        <v>11</v>
      </c>
      <c r="N5599" s="1">
        <v>0</v>
      </c>
      <c r="O5599" s="2"/>
      <c r="P5599" s="1">
        <f t="shared" si="875"/>
        <v>1900</v>
      </c>
      <c r="Q5599" s="1">
        <f t="shared" si="876"/>
        <v>1</v>
      </c>
      <c r="R5599" s="1">
        <f t="shared" si="877"/>
        <v>0</v>
      </c>
      <c r="S5599" s="1">
        <f t="shared" si="878"/>
        <v>0</v>
      </c>
      <c r="U5599" s="1">
        <f t="shared" si="879"/>
        <v>0</v>
      </c>
      <c r="V5599" s="1" t="s">
        <v>33</v>
      </c>
      <c r="W5599" s="1" t="s">
        <v>111</v>
      </c>
    </row>
    <row r="5600" s="1" customFormat="1" spans="1:23">
      <c r="A5600" s="1">
        <v>5599</v>
      </c>
      <c r="B5600" s="1"/>
      <c r="C5600" s="1"/>
      <c r="D5600" s="1" t="s">
        <v>18346</v>
      </c>
      <c r="E5600" s="1" t="s">
        <v>18347</v>
      </c>
      <c r="F5600" s="1">
        <f t="shared" si="870"/>
        <v>67</v>
      </c>
      <c r="G5600" s="1" t="s">
        <v>24</v>
      </c>
      <c r="H5600" s="1">
        <v>0</v>
      </c>
      <c r="I5600" s="1" t="s">
        <v>18348</v>
      </c>
      <c r="J5600" s="1">
        <f t="shared" si="871"/>
        <v>2008</v>
      </c>
      <c r="K5600" s="1">
        <f t="shared" si="872"/>
        <v>8</v>
      </c>
      <c r="L5600" s="1">
        <f t="shared" si="873"/>
        <v>27</v>
      </c>
      <c r="M5600" s="1">
        <f t="shared" si="874"/>
        <v>11</v>
      </c>
      <c r="N5600" s="1">
        <v>0</v>
      </c>
      <c r="O5600" s="2"/>
      <c r="P5600" s="1">
        <f t="shared" si="875"/>
        <v>1900</v>
      </c>
      <c r="Q5600" s="1">
        <f t="shared" si="876"/>
        <v>1</v>
      </c>
      <c r="R5600" s="1">
        <f t="shared" si="877"/>
        <v>0</v>
      </c>
      <c r="S5600" s="1">
        <f t="shared" si="878"/>
        <v>0</v>
      </c>
      <c r="U5600" s="1">
        <f t="shared" si="879"/>
        <v>0</v>
      </c>
      <c r="V5600" s="1" t="s">
        <v>28</v>
      </c>
      <c r="W5600" s="1" t="s">
        <v>1629</v>
      </c>
    </row>
    <row r="5601" s="1" customFormat="1" spans="1:23">
      <c r="A5601" s="1">
        <v>5600</v>
      </c>
      <c r="B5601" s="1"/>
      <c r="C5601" s="1"/>
      <c r="D5601" s="1" t="s">
        <v>18349</v>
      </c>
      <c r="E5601" s="1" t="s">
        <v>18349</v>
      </c>
      <c r="F5601" s="1">
        <f t="shared" si="870"/>
        <v>11</v>
      </c>
      <c r="G5601" s="1" t="s">
        <v>24</v>
      </c>
      <c r="H5601" s="1">
        <v>0</v>
      </c>
      <c r="I5601" s="1" t="s">
        <v>18350</v>
      </c>
      <c r="J5601" s="1">
        <f t="shared" si="871"/>
        <v>2008</v>
      </c>
      <c r="K5601" s="1">
        <f t="shared" si="872"/>
        <v>8</v>
      </c>
      <c r="L5601" s="1">
        <f t="shared" si="873"/>
        <v>27</v>
      </c>
      <c r="M5601" s="1">
        <f t="shared" si="874"/>
        <v>11</v>
      </c>
      <c r="N5601" s="1">
        <v>1</v>
      </c>
      <c r="O5601" s="2" t="s">
        <v>18351</v>
      </c>
      <c r="P5601" s="1">
        <f t="shared" si="875"/>
        <v>2008</v>
      </c>
      <c r="Q5601" s="1">
        <f t="shared" si="876"/>
        <v>9</v>
      </c>
      <c r="R5601" s="1">
        <f t="shared" si="877"/>
        <v>12</v>
      </c>
      <c r="S5601" s="1">
        <f t="shared" si="878"/>
        <v>21</v>
      </c>
      <c r="T5601" s="1" t="s">
        <v>18352</v>
      </c>
      <c r="U5601" s="1">
        <f t="shared" si="879"/>
        <v>22</v>
      </c>
      <c r="V5601" s="1" t="s">
        <v>33</v>
      </c>
      <c r="W5601" s="1" t="s">
        <v>412</v>
      </c>
    </row>
    <row r="5602" s="1" customFormat="1" spans="1:23">
      <c r="A5602" s="1">
        <v>5601</v>
      </c>
      <c r="B5602" s="1"/>
      <c r="C5602" s="1"/>
      <c r="D5602" s="1" t="s">
        <v>18353</v>
      </c>
      <c r="E5602" s="1" t="s">
        <v>18354</v>
      </c>
      <c r="F5602" s="1">
        <f t="shared" si="870"/>
        <v>201</v>
      </c>
      <c r="G5602" s="1" t="s">
        <v>24</v>
      </c>
      <c r="H5602" s="1">
        <v>0</v>
      </c>
      <c r="I5602" s="1" t="s">
        <v>18355</v>
      </c>
      <c r="J5602" s="1">
        <f t="shared" si="871"/>
        <v>2008</v>
      </c>
      <c r="K5602" s="1">
        <f t="shared" si="872"/>
        <v>8</v>
      </c>
      <c r="L5602" s="1">
        <f t="shared" si="873"/>
        <v>27</v>
      </c>
      <c r="M5602" s="1">
        <f t="shared" si="874"/>
        <v>11</v>
      </c>
      <c r="N5602" s="1">
        <v>0</v>
      </c>
      <c r="O5602" s="2"/>
      <c r="P5602" s="1">
        <f t="shared" si="875"/>
        <v>1900</v>
      </c>
      <c r="Q5602" s="1">
        <f t="shared" si="876"/>
        <v>1</v>
      </c>
      <c r="R5602" s="1">
        <f t="shared" si="877"/>
        <v>0</v>
      </c>
      <c r="S5602" s="1">
        <f t="shared" si="878"/>
        <v>0</v>
      </c>
      <c r="U5602" s="1">
        <f t="shared" si="879"/>
        <v>0</v>
      </c>
      <c r="V5602" s="1" t="s">
        <v>28</v>
      </c>
      <c r="W5602" s="1" t="s">
        <v>5749</v>
      </c>
    </row>
    <row r="5603" s="1" customFormat="1" spans="1:23">
      <c r="A5603" s="1">
        <v>5602</v>
      </c>
      <c r="B5603" s="1"/>
      <c r="C5603" s="1"/>
      <c r="D5603" s="1" t="s">
        <v>18356</v>
      </c>
      <c r="E5603" s="1" t="s">
        <v>18356</v>
      </c>
      <c r="F5603" s="1">
        <f t="shared" si="870"/>
        <v>23</v>
      </c>
      <c r="G5603" s="1" t="s">
        <v>24</v>
      </c>
      <c r="H5603" s="1">
        <v>0</v>
      </c>
      <c r="I5603" s="1" t="s">
        <v>18357</v>
      </c>
      <c r="J5603" s="1">
        <f t="shared" si="871"/>
        <v>2008</v>
      </c>
      <c r="K5603" s="1">
        <f t="shared" si="872"/>
        <v>8</v>
      </c>
      <c r="L5603" s="1">
        <f t="shared" si="873"/>
        <v>27</v>
      </c>
      <c r="M5603" s="1">
        <f t="shared" si="874"/>
        <v>11</v>
      </c>
      <c r="N5603" s="1">
        <v>0</v>
      </c>
      <c r="O5603" s="2"/>
      <c r="P5603" s="1">
        <f t="shared" si="875"/>
        <v>1900</v>
      </c>
      <c r="Q5603" s="1">
        <f t="shared" si="876"/>
        <v>1</v>
      </c>
      <c r="R5603" s="1">
        <f t="shared" si="877"/>
        <v>0</v>
      </c>
      <c r="S5603" s="1">
        <f t="shared" si="878"/>
        <v>0</v>
      </c>
      <c r="U5603" s="1">
        <f t="shared" si="879"/>
        <v>0</v>
      </c>
      <c r="V5603" s="1" t="s">
        <v>33</v>
      </c>
      <c r="W5603" s="1" t="s">
        <v>1122</v>
      </c>
    </row>
    <row r="5604" s="1" customFormat="1" spans="1:23">
      <c r="A5604" s="1">
        <v>5603</v>
      </c>
      <c r="B5604" s="1"/>
      <c r="C5604" s="1"/>
      <c r="D5604" s="1" t="s">
        <v>18358</v>
      </c>
      <c r="E5604" s="1" t="s">
        <v>18359</v>
      </c>
      <c r="F5604" s="1">
        <f t="shared" si="870"/>
        <v>336</v>
      </c>
      <c r="G5604" s="1" t="s">
        <v>24</v>
      </c>
      <c r="H5604" s="1">
        <v>0</v>
      </c>
      <c r="I5604" s="1" t="s">
        <v>18360</v>
      </c>
      <c r="J5604" s="1">
        <f t="shared" si="871"/>
        <v>2008</v>
      </c>
      <c r="K5604" s="1">
        <f t="shared" si="872"/>
        <v>8</v>
      </c>
      <c r="L5604" s="1">
        <f t="shared" si="873"/>
        <v>27</v>
      </c>
      <c r="M5604" s="1">
        <f t="shared" si="874"/>
        <v>12</v>
      </c>
      <c r="N5604" s="1">
        <v>1</v>
      </c>
      <c r="O5604" s="2" t="s">
        <v>18361</v>
      </c>
      <c r="P5604" s="1">
        <f t="shared" si="875"/>
        <v>2008</v>
      </c>
      <c r="Q5604" s="1">
        <f t="shared" si="876"/>
        <v>8</v>
      </c>
      <c r="R5604" s="1">
        <f t="shared" si="877"/>
        <v>28</v>
      </c>
      <c r="S5604" s="1">
        <f t="shared" si="878"/>
        <v>21</v>
      </c>
      <c r="T5604" s="1" t="s">
        <v>18362</v>
      </c>
      <c r="U5604" s="1">
        <f t="shared" si="879"/>
        <v>18</v>
      </c>
      <c r="V5604" s="1" t="s">
        <v>33</v>
      </c>
      <c r="W5604" s="1" t="s">
        <v>111</v>
      </c>
    </row>
    <row r="5605" s="1" customFormat="1" spans="1:23">
      <c r="A5605" s="1">
        <v>5604</v>
      </c>
      <c r="B5605" s="1"/>
      <c r="C5605" s="1"/>
      <c r="D5605" s="1" t="s">
        <v>18363</v>
      </c>
      <c r="E5605" s="1" t="s">
        <v>18364</v>
      </c>
      <c r="F5605" s="1">
        <f t="shared" si="870"/>
        <v>194</v>
      </c>
      <c r="G5605" s="1" t="s">
        <v>24</v>
      </c>
      <c r="H5605" s="1">
        <v>0</v>
      </c>
      <c r="I5605" s="1" t="s">
        <v>18365</v>
      </c>
      <c r="J5605" s="1">
        <f t="shared" si="871"/>
        <v>2008</v>
      </c>
      <c r="K5605" s="1">
        <f t="shared" si="872"/>
        <v>8</v>
      </c>
      <c r="L5605" s="1">
        <f t="shared" si="873"/>
        <v>27</v>
      </c>
      <c r="M5605" s="1">
        <f t="shared" si="874"/>
        <v>12</v>
      </c>
      <c r="N5605" s="1">
        <v>0</v>
      </c>
      <c r="O5605" s="2"/>
      <c r="P5605" s="1">
        <f t="shared" si="875"/>
        <v>1900</v>
      </c>
      <c r="Q5605" s="1">
        <f t="shared" si="876"/>
        <v>1</v>
      </c>
      <c r="R5605" s="1">
        <f t="shared" si="877"/>
        <v>0</v>
      </c>
      <c r="S5605" s="1">
        <f t="shared" si="878"/>
        <v>0</v>
      </c>
      <c r="U5605" s="1">
        <f t="shared" si="879"/>
        <v>0</v>
      </c>
      <c r="V5605" s="1" t="s">
        <v>33</v>
      </c>
      <c r="W5605" s="1" t="s">
        <v>646</v>
      </c>
    </row>
    <row r="5606" s="1" customFormat="1" spans="1:23">
      <c r="A5606" s="1">
        <v>5605</v>
      </c>
      <c r="B5606" s="1"/>
      <c r="C5606" s="1"/>
      <c r="D5606" s="1" t="s">
        <v>18366</v>
      </c>
      <c r="E5606" s="1" t="s">
        <v>18367</v>
      </c>
      <c r="F5606" s="1">
        <f t="shared" si="870"/>
        <v>31</v>
      </c>
      <c r="G5606" s="1" t="s">
        <v>24</v>
      </c>
      <c r="H5606" s="1">
        <v>0</v>
      </c>
      <c r="I5606" s="1" t="s">
        <v>18368</v>
      </c>
      <c r="J5606" s="1">
        <f t="shared" si="871"/>
        <v>2008</v>
      </c>
      <c r="K5606" s="1">
        <f t="shared" si="872"/>
        <v>8</v>
      </c>
      <c r="L5606" s="1">
        <f t="shared" si="873"/>
        <v>27</v>
      </c>
      <c r="M5606" s="1">
        <f t="shared" si="874"/>
        <v>12</v>
      </c>
      <c r="N5606" s="1">
        <v>1</v>
      </c>
      <c r="O5606" s="2" t="s">
        <v>18369</v>
      </c>
      <c r="P5606" s="1">
        <f t="shared" si="875"/>
        <v>2008</v>
      </c>
      <c r="Q5606" s="1">
        <f t="shared" si="876"/>
        <v>8</v>
      </c>
      <c r="R5606" s="1">
        <f t="shared" si="877"/>
        <v>27</v>
      </c>
      <c r="S5606" s="1">
        <f t="shared" si="878"/>
        <v>18</v>
      </c>
      <c r="T5606" s="1" t="s">
        <v>18370</v>
      </c>
      <c r="U5606" s="1">
        <f t="shared" si="879"/>
        <v>81</v>
      </c>
      <c r="V5606" s="1" t="s">
        <v>33</v>
      </c>
      <c r="W5606" s="1" t="s">
        <v>111</v>
      </c>
    </row>
    <row r="5607" s="1" customFormat="1" spans="1:23">
      <c r="A5607" s="1">
        <v>5606</v>
      </c>
      <c r="B5607" s="1"/>
      <c r="C5607" s="1"/>
      <c r="D5607" s="1" t="s">
        <v>18371</v>
      </c>
      <c r="E5607" s="1" t="s">
        <v>18372</v>
      </c>
      <c r="F5607" s="1">
        <f t="shared" si="870"/>
        <v>42</v>
      </c>
      <c r="G5607" s="1" t="s">
        <v>24</v>
      </c>
      <c r="H5607" s="1">
        <v>0</v>
      </c>
      <c r="I5607" s="1" t="s">
        <v>18373</v>
      </c>
      <c r="J5607" s="1">
        <f t="shared" si="871"/>
        <v>2008</v>
      </c>
      <c r="K5607" s="1">
        <f t="shared" si="872"/>
        <v>8</v>
      </c>
      <c r="L5607" s="1">
        <f t="shared" si="873"/>
        <v>27</v>
      </c>
      <c r="M5607" s="1">
        <f t="shared" si="874"/>
        <v>12</v>
      </c>
      <c r="N5607" s="1">
        <v>0</v>
      </c>
      <c r="O5607" s="2"/>
      <c r="P5607" s="1">
        <f t="shared" si="875"/>
        <v>1900</v>
      </c>
      <c r="Q5607" s="1">
        <f t="shared" si="876"/>
        <v>1</v>
      </c>
      <c r="R5607" s="1">
        <f t="shared" si="877"/>
        <v>0</v>
      </c>
      <c r="S5607" s="1">
        <f t="shared" si="878"/>
        <v>0</v>
      </c>
      <c r="U5607" s="1">
        <f t="shared" si="879"/>
        <v>0</v>
      </c>
      <c r="V5607" s="1" t="s">
        <v>28</v>
      </c>
      <c r="W5607" s="1" t="s">
        <v>6009</v>
      </c>
    </row>
    <row r="5608" s="1" customFormat="1" spans="1:23">
      <c r="A5608" s="1">
        <v>5607</v>
      </c>
      <c r="B5608" s="1"/>
      <c r="C5608" s="1"/>
      <c r="D5608" s="1" t="s">
        <v>18374</v>
      </c>
      <c r="E5608" s="1" t="s">
        <v>18375</v>
      </c>
      <c r="F5608" s="1">
        <f t="shared" si="870"/>
        <v>254</v>
      </c>
      <c r="G5608" s="1" t="s">
        <v>24</v>
      </c>
      <c r="H5608" s="1">
        <v>0</v>
      </c>
      <c r="I5608" s="1" t="s">
        <v>18376</v>
      </c>
      <c r="J5608" s="1">
        <f t="shared" si="871"/>
        <v>2008</v>
      </c>
      <c r="K5608" s="1">
        <f t="shared" si="872"/>
        <v>8</v>
      </c>
      <c r="L5608" s="1">
        <f t="shared" si="873"/>
        <v>27</v>
      </c>
      <c r="M5608" s="1">
        <f t="shared" si="874"/>
        <v>13</v>
      </c>
      <c r="N5608" s="1">
        <v>0</v>
      </c>
      <c r="O5608" s="2"/>
      <c r="P5608" s="1">
        <f t="shared" si="875"/>
        <v>1900</v>
      </c>
      <c r="Q5608" s="1">
        <f t="shared" si="876"/>
        <v>1</v>
      </c>
      <c r="R5608" s="1">
        <f t="shared" si="877"/>
        <v>0</v>
      </c>
      <c r="S5608" s="1">
        <f t="shared" si="878"/>
        <v>0</v>
      </c>
      <c r="U5608" s="1">
        <f t="shared" si="879"/>
        <v>0</v>
      </c>
      <c r="V5608" s="1" t="s">
        <v>28</v>
      </c>
      <c r="W5608" s="1" t="s">
        <v>3502</v>
      </c>
    </row>
    <row r="5609" s="1" customFormat="1" spans="1:23">
      <c r="A5609" s="1">
        <v>5608</v>
      </c>
      <c r="B5609" s="1"/>
      <c r="C5609" s="1"/>
      <c r="D5609" s="1" t="s">
        <v>18377</v>
      </c>
      <c r="E5609" s="1" t="s">
        <v>18378</v>
      </c>
      <c r="F5609" s="1">
        <f t="shared" si="870"/>
        <v>40</v>
      </c>
      <c r="G5609" s="1" t="s">
        <v>24</v>
      </c>
      <c r="H5609" s="1">
        <v>0</v>
      </c>
      <c r="I5609" s="1" t="s">
        <v>18379</v>
      </c>
      <c r="J5609" s="1">
        <f t="shared" si="871"/>
        <v>2008</v>
      </c>
      <c r="K5609" s="1">
        <f t="shared" si="872"/>
        <v>8</v>
      </c>
      <c r="L5609" s="1">
        <f t="shared" si="873"/>
        <v>27</v>
      </c>
      <c r="M5609" s="1">
        <f t="shared" si="874"/>
        <v>13</v>
      </c>
      <c r="N5609" s="1">
        <v>0</v>
      </c>
      <c r="O5609" s="2"/>
      <c r="P5609" s="1">
        <f t="shared" si="875"/>
        <v>1900</v>
      </c>
      <c r="Q5609" s="1">
        <f t="shared" si="876"/>
        <v>1</v>
      </c>
      <c r="R5609" s="1">
        <f t="shared" si="877"/>
        <v>0</v>
      </c>
      <c r="S5609" s="1">
        <f t="shared" si="878"/>
        <v>0</v>
      </c>
      <c r="U5609" s="1">
        <f t="shared" si="879"/>
        <v>0</v>
      </c>
      <c r="V5609" s="1" t="s">
        <v>28</v>
      </c>
      <c r="W5609" s="1" t="s">
        <v>9076</v>
      </c>
    </row>
    <row r="5610" s="1" customFormat="1" spans="1:23">
      <c r="A5610" s="1">
        <v>5609</v>
      </c>
      <c r="B5610" s="1"/>
      <c r="C5610" s="1"/>
      <c r="D5610" s="1" t="s">
        <v>18380</v>
      </c>
      <c r="E5610" s="1" t="s">
        <v>18381</v>
      </c>
      <c r="F5610" s="1">
        <f t="shared" si="870"/>
        <v>111</v>
      </c>
      <c r="G5610" s="1" t="s">
        <v>24</v>
      </c>
      <c r="H5610" s="1">
        <v>0</v>
      </c>
      <c r="I5610" s="1" t="s">
        <v>18382</v>
      </c>
      <c r="J5610" s="1">
        <f t="shared" si="871"/>
        <v>2008</v>
      </c>
      <c r="K5610" s="1">
        <f t="shared" si="872"/>
        <v>8</v>
      </c>
      <c r="L5610" s="1">
        <f t="shared" si="873"/>
        <v>27</v>
      </c>
      <c r="M5610" s="1">
        <f t="shared" si="874"/>
        <v>13</v>
      </c>
      <c r="N5610" s="1">
        <v>0</v>
      </c>
      <c r="O5610" s="2"/>
      <c r="P5610" s="1">
        <f t="shared" si="875"/>
        <v>1900</v>
      </c>
      <c r="Q5610" s="1">
        <f t="shared" si="876"/>
        <v>1</v>
      </c>
      <c r="R5610" s="1">
        <f t="shared" si="877"/>
        <v>0</v>
      </c>
      <c r="S5610" s="1">
        <f t="shared" si="878"/>
        <v>0</v>
      </c>
      <c r="U5610" s="1">
        <f t="shared" si="879"/>
        <v>0</v>
      </c>
      <c r="V5610" s="1" t="s">
        <v>28</v>
      </c>
      <c r="W5610" s="1" t="s">
        <v>5832</v>
      </c>
    </row>
    <row r="5611" s="1" customFormat="1" spans="1:23">
      <c r="A5611" s="1">
        <v>5610</v>
      </c>
      <c r="B5611" s="1"/>
      <c r="C5611" s="1"/>
      <c r="D5611" s="1" t="s">
        <v>18383</v>
      </c>
      <c r="E5611" s="1" t="s">
        <v>18384</v>
      </c>
      <c r="F5611" s="1">
        <f t="shared" si="870"/>
        <v>143</v>
      </c>
      <c r="G5611" s="1" t="s">
        <v>24</v>
      </c>
      <c r="H5611" s="1">
        <v>0</v>
      </c>
      <c r="I5611" s="1" t="s">
        <v>18385</v>
      </c>
      <c r="J5611" s="1">
        <f t="shared" si="871"/>
        <v>2008</v>
      </c>
      <c r="K5611" s="1">
        <f t="shared" si="872"/>
        <v>8</v>
      </c>
      <c r="L5611" s="1">
        <f t="shared" si="873"/>
        <v>27</v>
      </c>
      <c r="M5611" s="1">
        <f t="shared" si="874"/>
        <v>13</v>
      </c>
      <c r="N5611" s="1">
        <v>0</v>
      </c>
      <c r="O5611" s="2"/>
      <c r="P5611" s="1">
        <f t="shared" si="875"/>
        <v>1900</v>
      </c>
      <c r="Q5611" s="1">
        <f t="shared" si="876"/>
        <v>1</v>
      </c>
      <c r="R5611" s="1">
        <f t="shared" si="877"/>
        <v>0</v>
      </c>
      <c r="S5611" s="1">
        <f t="shared" si="878"/>
        <v>0</v>
      </c>
      <c r="U5611" s="1">
        <f t="shared" si="879"/>
        <v>0</v>
      </c>
      <c r="V5611" s="1" t="s">
        <v>33</v>
      </c>
      <c r="W5611" s="1" t="s">
        <v>38</v>
      </c>
    </row>
    <row r="5612" s="1" customFormat="1" spans="1:23">
      <c r="A5612" s="1">
        <v>5611</v>
      </c>
      <c r="B5612" s="1"/>
      <c r="C5612" s="1"/>
      <c r="D5612" s="1" t="s">
        <v>18386</v>
      </c>
      <c r="E5612" s="1" t="s">
        <v>18387</v>
      </c>
      <c r="F5612" s="1">
        <f t="shared" si="870"/>
        <v>92</v>
      </c>
      <c r="G5612" s="1" t="s">
        <v>24</v>
      </c>
      <c r="H5612" s="1">
        <v>0</v>
      </c>
      <c r="I5612" s="1" t="s">
        <v>18388</v>
      </c>
      <c r="J5612" s="1">
        <f t="shared" si="871"/>
        <v>2008</v>
      </c>
      <c r="K5612" s="1">
        <f t="shared" si="872"/>
        <v>8</v>
      </c>
      <c r="L5612" s="1">
        <f t="shared" si="873"/>
        <v>27</v>
      </c>
      <c r="M5612" s="1">
        <f t="shared" si="874"/>
        <v>13</v>
      </c>
      <c r="N5612" s="1">
        <v>1</v>
      </c>
      <c r="O5612" s="2" t="s">
        <v>18389</v>
      </c>
      <c r="P5612" s="1">
        <f t="shared" si="875"/>
        <v>2008</v>
      </c>
      <c r="Q5612" s="1">
        <f t="shared" si="876"/>
        <v>9</v>
      </c>
      <c r="R5612" s="1">
        <f t="shared" si="877"/>
        <v>6</v>
      </c>
      <c r="S5612" s="1">
        <f t="shared" si="878"/>
        <v>21</v>
      </c>
      <c r="T5612" s="1" t="s">
        <v>18390</v>
      </c>
      <c r="U5612" s="1">
        <f t="shared" si="879"/>
        <v>86</v>
      </c>
      <c r="V5612" s="1" t="s">
        <v>28</v>
      </c>
      <c r="W5612" s="1" t="s">
        <v>18391</v>
      </c>
    </row>
    <row r="5613" s="1" customFormat="1" spans="1:23">
      <c r="A5613" s="1">
        <v>5612</v>
      </c>
      <c r="B5613" s="1"/>
      <c r="C5613" s="1"/>
      <c r="D5613" s="1" t="s">
        <v>18392</v>
      </c>
      <c r="E5613" s="1" t="s">
        <v>18393</v>
      </c>
      <c r="F5613" s="1">
        <f t="shared" si="870"/>
        <v>51</v>
      </c>
      <c r="G5613" s="1" t="s">
        <v>24</v>
      </c>
      <c r="H5613" s="1">
        <v>0</v>
      </c>
      <c r="I5613" s="1" t="s">
        <v>18394</v>
      </c>
      <c r="J5613" s="1">
        <f t="shared" si="871"/>
        <v>2008</v>
      </c>
      <c r="K5613" s="1">
        <f t="shared" si="872"/>
        <v>8</v>
      </c>
      <c r="L5613" s="1">
        <f t="shared" si="873"/>
        <v>27</v>
      </c>
      <c r="M5613" s="1">
        <f t="shared" si="874"/>
        <v>13</v>
      </c>
      <c r="N5613" s="1">
        <v>0</v>
      </c>
      <c r="O5613" s="2"/>
      <c r="P5613" s="1">
        <f t="shared" si="875"/>
        <v>1900</v>
      </c>
      <c r="Q5613" s="1">
        <f t="shared" si="876"/>
        <v>1</v>
      </c>
      <c r="R5613" s="1">
        <f t="shared" si="877"/>
        <v>0</v>
      </c>
      <c r="S5613" s="1">
        <f t="shared" si="878"/>
        <v>0</v>
      </c>
      <c r="U5613" s="1">
        <f t="shared" si="879"/>
        <v>0</v>
      </c>
      <c r="V5613" s="1" t="s">
        <v>33</v>
      </c>
      <c r="W5613" s="1" t="s">
        <v>62</v>
      </c>
    </row>
    <row r="5614" s="1" customFormat="1" spans="1:23">
      <c r="A5614" s="1">
        <v>5613</v>
      </c>
      <c r="B5614" s="1"/>
      <c r="C5614" s="1"/>
      <c r="D5614" s="1" t="s">
        <v>18395</v>
      </c>
      <c r="E5614" s="1" t="s">
        <v>18396</v>
      </c>
      <c r="F5614" s="1">
        <f t="shared" si="870"/>
        <v>37</v>
      </c>
      <c r="G5614" s="1" t="s">
        <v>24</v>
      </c>
      <c r="H5614" s="1">
        <v>0</v>
      </c>
      <c r="I5614" s="1" t="s">
        <v>18397</v>
      </c>
      <c r="J5614" s="1">
        <f t="shared" si="871"/>
        <v>2008</v>
      </c>
      <c r="K5614" s="1">
        <f t="shared" si="872"/>
        <v>8</v>
      </c>
      <c r="L5614" s="1">
        <f t="shared" si="873"/>
        <v>27</v>
      </c>
      <c r="M5614" s="1">
        <f t="shared" si="874"/>
        <v>14</v>
      </c>
      <c r="N5614" s="1">
        <v>0</v>
      </c>
      <c r="O5614" s="2"/>
      <c r="P5614" s="1">
        <f t="shared" si="875"/>
        <v>1900</v>
      </c>
      <c r="Q5614" s="1">
        <f t="shared" si="876"/>
        <v>1</v>
      </c>
      <c r="R5614" s="1">
        <f t="shared" si="877"/>
        <v>0</v>
      </c>
      <c r="S5614" s="1">
        <f t="shared" si="878"/>
        <v>0</v>
      </c>
      <c r="U5614" s="1">
        <f t="shared" si="879"/>
        <v>0</v>
      </c>
      <c r="V5614" s="1" t="s">
        <v>33</v>
      </c>
      <c r="W5614" s="1" t="s">
        <v>66</v>
      </c>
    </row>
    <row r="5615" s="1" customFormat="1" spans="1:23">
      <c r="A5615" s="1">
        <v>5614</v>
      </c>
      <c r="B5615" s="1"/>
      <c r="C5615" s="1"/>
      <c r="D5615" s="1" t="s">
        <v>18398</v>
      </c>
      <c r="E5615" s="1" t="s">
        <v>18399</v>
      </c>
      <c r="F5615" s="1">
        <f t="shared" si="870"/>
        <v>320</v>
      </c>
      <c r="G5615" s="1" t="s">
        <v>24</v>
      </c>
      <c r="H5615" s="1">
        <v>0</v>
      </c>
      <c r="I5615" s="1" t="s">
        <v>18400</v>
      </c>
      <c r="J5615" s="1">
        <f t="shared" si="871"/>
        <v>2008</v>
      </c>
      <c r="K5615" s="1">
        <f t="shared" si="872"/>
        <v>8</v>
      </c>
      <c r="L5615" s="1">
        <f t="shared" si="873"/>
        <v>27</v>
      </c>
      <c r="M5615" s="1">
        <f t="shared" si="874"/>
        <v>14</v>
      </c>
      <c r="N5615" s="1">
        <v>1</v>
      </c>
      <c r="O5615" s="2" t="s">
        <v>18401</v>
      </c>
      <c r="P5615" s="1">
        <f t="shared" si="875"/>
        <v>2008</v>
      </c>
      <c r="Q5615" s="1">
        <f t="shared" si="876"/>
        <v>8</v>
      </c>
      <c r="R5615" s="1">
        <f t="shared" si="877"/>
        <v>28</v>
      </c>
      <c r="S5615" s="1">
        <f t="shared" si="878"/>
        <v>22</v>
      </c>
      <c r="T5615" s="1" t="s">
        <v>18402</v>
      </c>
      <c r="U5615" s="1">
        <f t="shared" si="879"/>
        <v>15</v>
      </c>
      <c r="V5615" s="1" t="s">
        <v>33</v>
      </c>
      <c r="W5615" s="1" t="s">
        <v>740</v>
      </c>
    </row>
    <row r="5616" s="1" customFormat="1" spans="1:23">
      <c r="A5616" s="1">
        <v>5615</v>
      </c>
      <c r="B5616" s="1"/>
      <c r="C5616" s="1"/>
      <c r="D5616" s="1" t="s">
        <v>18403</v>
      </c>
      <c r="E5616" s="1" t="s">
        <v>18404</v>
      </c>
      <c r="F5616" s="1">
        <f t="shared" si="870"/>
        <v>28</v>
      </c>
      <c r="G5616" s="1" t="s">
        <v>24</v>
      </c>
      <c r="H5616" s="1">
        <v>0</v>
      </c>
      <c r="I5616" s="1" t="s">
        <v>18400</v>
      </c>
      <c r="J5616" s="1">
        <f t="shared" si="871"/>
        <v>2008</v>
      </c>
      <c r="K5616" s="1">
        <f t="shared" si="872"/>
        <v>8</v>
      </c>
      <c r="L5616" s="1">
        <f t="shared" si="873"/>
        <v>27</v>
      </c>
      <c r="M5616" s="1">
        <f t="shared" si="874"/>
        <v>14</v>
      </c>
      <c r="N5616" s="1">
        <v>1</v>
      </c>
      <c r="O5616" s="2" t="s">
        <v>18405</v>
      </c>
      <c r="P5616" s="1">
        <f t="shared" si="875"/>
        <v>2008</v>
      </c>
      <c r="Q5616" s="1">
        <f t="shared" si="876"/>
        <v>8</v>
      </c>
      <c r="R5616" s="1">
        <f t="shared" si="877"/>
        <v>28</v>
      </c>
      <c r="S5616" s="1">
        <f t="shared" si="878"/>
        <v>11</v>
      </c>
      <c r="T5616" s="1" t="s">
        <v>18406</v>
      </c>
      <c r="U5616" s="1">
        <f t="shared" si="879"/>
        <v>1735</v>
      </c>
      <c r="V5616" s="1" t="s">
        <v>33</v>
      </c>
      <c r="W5616" s="1" t="s">
        <v>715</v>
      </c>
    </row>
    <row r="5617" s="1" customFormat="1" spans="1:23">
      <c r="A5617" s="1">
        <v>5616</v>
      </c>
      <c r="B5617" s="1"/>
      <c r="C5617" s="1"/>
      <c r="D5617" s="1" t="s">
        <v>18407</v>
      </c>
      <c r="E5617" s="1" t="s">
        <v>18407</v>
      </c>
      <c r="F5617" s="1">
        <f t="shared" si="870"/>
        <v>17</v>
      </c>
      <c r="G5617" s="1" t="s">
        <v>24</v>
      </c>
      <c r="H5617" s="1">
        <v>0</v>
      </c>
      <c r="I5617" s="1" t="s">
        <v>18408</v>
      </c>
      <c r="J5617" s="1">
        <f t="shared" si="871"/>
        <v>2008</v>
      </c>
      <c r="K5617" s="1">
        <f t="shared" si="872"/>
        <v>8</v>
      </c>
      <c r="L5617" s="1">
        <f t="shared" si="873"/>
        <v>27</v>
      </c>
      <c r="M5617" s="1">
        <f t="shared" si="874"/>
        <v>14</v>
      </c>
      <c r="N5617" s="1">
        <v>0</v>
      </c>
      <c r="O5617" s="2"/>
      <c r="P5617" s="1">
        <f t="shared" si="875"/>
        <v>1900</v>
      </c>
      <c r="Q5617" s="1">
        <f t="shared" si="876"/>
        <v>1</v>
      </c>
      <c r="R5617" s="1">
        <f t="shared" si="877"/>
        <v>0</v>
      </c>
      <c r="S5617" s="1">
        <f t="shared" si="878"/>
        <v>0</v>
      </c>
      <c r="U5617" s="1">
        <f t="shared" si="879"/>
        <v>0</v>
      </c>
      <c r="V5617" s="1" t="s">
        <v>28</v>
      </c>
      <c r="W5617" s="1" t="s">
        <v>2758</v>
      </c>
    </row>
    <row r="5618" s="1" customFormat="1" spans="1:23">
      <c r="A5618" s="1">
        <v>5617</v>
      </c>
      <c r="B5618" s="1"/>
      <c r="C5618" s="1"/>
      <c r="D5618" s="1" t="s">
        <v>18409</v>
      </c>
      <c r="E5618" s="1" t="s">
        <v>18410</v>
      </c>
      <c r="F5618" s="1">
        <f t="shared" si="870"/>
        <v>132</v>
      </c>
      <c r="G5618" s="1" t="s">
        <v>24</v>
      </c>
      <c r="H5618" s="1">
        <v>0</v>
      </c>
      <c r="I5618" s="1" t="s">
        <v>18411</v>
      </c>
      <c r="J5618" s="1">
        <f t="shared" si="871"/>
        <v>2008</v>
      </c>
      <c r="K5618" s="1">
        <f t="shared" si="872"/>
        <v>8</v>
      </c>
      <c r="L5618" s="1">
        <f t="shared" si="873"/>
        <v>27</v>
      </c>
      <c r="M5618" s="1">
        <f t="shared" si="874"/>
        <v>14</v>
      </c>
      <c r="N5618" s="1">
        <v>0</v>
      </c>
      <c r="O5618" s="2"/>
      <c r="P5618" s="1">
        <f t="shared" si="875"/>
        <v>1900</v>
      </c>
      <c r="Q5618" s="1">
        <f t="shared" si="876"/>
        <v>1</v>
      </c>
      <c r="R5618" s="1">
        <f t="shared" si="877"/>
        <v>0</v>
      </c>
      <c r="S5618" s="1">
        <f t="shared" si="878"/>
        <v>0</v>
      </c>
      <c r="U5618" s="1">
        <f t="shared" si="879"/>
        <v>0</v>
      </c>
      <c r="V5618" s="1" t="s">
        <v>28</v>
      </c>
      <c r="W5618" s="1" t="s">
        <v>4735</v>
      </c>
    </row>
    <row r="5619" s="1" customFormat="1" spans="1:23">
      <c r="A5619" s="1">
        <v>5618</v>
      </c>
      <c r="B5619" s="1"/>
      <c r="C5619" s="1"/>
      <c r="D5619" s="1" t="s">
        <v>18412</v>
      </c>
      <c r="E5619" s="1" t="s">
        <v>18413</v>
      </c>
      <c r="F5619" s="1">
        <f t="shared" si="870"/>
        <v>37</v>
      </c>
      <c r="G5619" s="1" t="s">
        <v>24</v>
      </c>
      <c r="H5619" s="1">
        <v>0</v>
      </c>
      <c r="I5619" s="1" t="s">
        <v>18414</v>
      </c>
      <c r="J5619" s="1">
        <f t="shared" si="871"/>
        <v>2008</v>
      </c>
      <c r="K5619" s="1">
        <f t="shared" si="872"/>
        <v>8</v>
      </c>
      <c r="L5619" s="1">
        <f t="shared" si="873"/>
        <v>27</v>
      </c>
      <c r="M5619" s="1">
        <f t="shared" si="874"/>
        <v>14</v>
      </c>
      <c r="N5619" s="1">
        <v>0</v>
      </c>
      <c r="O5619" s="2"/>
      <c r="P5619" s="1">
        <f t="shared" si="875"/>
        <v>1900</v>
      </c>
      <c r="Q5619" s="1">
        <f t="shared" si="876"/>
        <v>1</v>
      </c>
      <c r="R5619" s="1">
        <f t="shared" si="877"/>
        <v>0</v>
      </c>
      <c r="S5619" s="1">
        <f t="shared" si="878"/>
        <v>0</v>
      </c>
      <c r="U5619" s="1">
        <f t="shared" si="879"/>
        <v>0</v>
      </c>
      <c r="V5619" s="1" t="s">
        <v>28</v>
      </c>
      <c r="W5619" s="1" t="s">
        <v>4898</v>
      </c>
    </row>
    <row r="5620" s="1" customFormat="1" spans="1:23">
      <c r="A5620" s="1">
        <v>5619</v>
      </c>
      <c r="B5620" s="1"/>
      <c r="C5620" s="1"/>
      <c r="D5620" s="1" t="s">
        <v>18415</v>
      </c>
      <c r="E5620" s="1" t="s">
        <v>18416</v>
      </c>
      <c r="F5620" s="1">
        <f t="shared" si="870"/>
        <v>40</v>
      </c>
      <c r="G5620" s="1" t="s">
        <v>24</v>
      </c>
      <c r="H5620" s="1">
        <v>0</v>
      </c>
      <c r="I5620" s="1" t="s">
        <v>18417</v>
      </c>
      <c r="J5620" s="1">
        <f t="shared" si="871"/>
        <v>2008</v>
      </c>
      <c r="K5620" s="1">
        <f t="shared" si="872"/>
        <v>8</v>
      </c>
      <c r="L5620" s="1">
        <f t="shared" si="873"/>
        <v>27</v>
      </c>
      <c r="M5620" s="1">
        <f t="shared" si="874"/>
        <v>14</v>
      </c>
      <c r="N5620" s="1">
        <v>0</v>
      </c>
      <c r="O5620" s="2"/>
      <c r="P5620" s="1">
        <f t="shared" si="875"/>
        <v>1900</v>
      </c>
      <c r="Q5620" s="1">
        <f t="shared" si="876"/>
        <v>1</v>
      </c>
      <c r="R5620" s="1">
        <f t="shared" si="877"/>
        <v>0</v>
      </c>
      <c r="S5620" s="1">
        <f t="shared" si="878"/>
        <v>0</v>
      </c>
      <c r="U5620" s="1">
        <f t="shared" si="879"/>
        <v>0</v>
      </c>
      <c r="V5620" s="1" t="s">
        <v>33</v>
      </c>
      <c r="W5620" s="1" t="s">
        <v>100</v>
      </c>
    </row>
    <row r="5621" s="1" customFormat="1" spans="1:23">
      <c r="A5621" s="1">
        <v>5620</v>
      </c>
      <c r="B5621" s="1"/>
      <c r="C5621" s="1"/>
      <c r="D5621" s="1" t="s">
        <v>18418</v>
      </c>
      <c r="E5621" s="1" t="s">
        <v>18419</v>
      </c>
      <c r="F5621" s="1">
        <f t="shared" si="870"/>
        <v>130</v>
      </c>
      <c r="G5621" s="1" t="s">
        <v>24</v>
      </c>
      <c r="H5621" s="1">
        <v>0</v>
      </c>
      <c r="I5621" s="1" t="s">
        <v>18420</v>
      </c>
      <c r="J5621" s="1">
        <f t="shared" si="871"/>
        <v>2008</v>
      </c>
      <c r="K5621" s="1">
        <f t="shared" si="872"/>
        <v>8</v>
      </c>
      <c r="L5621" s="1">
        <f t="shared" si="873"/>
        <v>27</v>
      </c>
      <c r="M5621" s="1">
        <f t="shared" si="874"/>
        <v>15</v>
      </c>
      <c r="N5621" s="1">
        <v>1</v>
      </c>
      <c r="O5621" s="2" t="s">
        <v>18421</v>
      </c>
      <c r="P5621" s="1">
        <f t="shared" si="875"/>
        <v>2008</v>
      </c>
      <c r="Q5621" s="1">
        <f t="shared" si="876"/>
        <v>9</v>
      </c>
      <c r="R5621" s="1">
        <f t="shared" si="877"/>
        <v>3</v>
      </c>
      <c r="S5621" s="1">
        <f t="shared" si="878"/>
        <v>22</v>
      </c>
      <c r="T5621" s="1" t="s">
        <v>18422</v>
      </c>
      <c r="U5621" s="1">
        <f t="shared" si="879"/>
        <v>31</v>
      </c>
      <c r="V5621" s="1" t="s">
        <v>28</v>
      </c>
      <c r="W5621" s="1" t="s">
        <v>4735</v>
      </c>
    </row>
    <row r="5622" s="1" customFormat="1" spans="1:23">
      <c r="A5622" s="1">
        <v>5621</v>
      </c>
      <c r="B5622" s="1"/>
      <c r="C5622" s="1"/>
      <c r="D5622" s="1" t="s">
        <v>18423</v>
      </c>
      <c r="E5622" s="1" t="s">
        <v>18424</v>
      </c>
      <c r="F5622" s="1">
        <f t="shared" si="870"/>
        <v>55</v>
      </c>
      <c r="G5622" s="1" t="s">
        <v>24</v>
      </c>
      <c r="H5622" s="1">
        <v>0</v>
      </c>
      <c r="I5622" s="1" t="s">
        <v>18425</v>
      </c>
      <c r="J5622" s="1">
        <f t="shared" si="871"/>
        <v>2008</v>
      </c>
      <c r="K5622" s="1">
        <f t="shared" si="872"/>
        <v>8</v>
      </c>
      <c r="L5622" s="1">
        <f t="shared" si="873"/>
        <v>27</v>
      </c>
      <c r="M5622" s="1">
        <f t="shared" si="874"/>
        <v>15</v>
      </c>
      <c r="N5622" s="1">
        <v>0</v>
      </c>
      <c r="O5622" s="2"/>
      <c r="P5622" s="1">
        <f t="shared" si="875"/>
        <v>1900</v>
      </c>
      <c r="Q5622" s="1">
        <f t="shared" si="876"/>
        <v>1</v>
      </c>
      <c r="R5622" s="1">
        <f t="shared" si="877"/>
        <v>0</v>
      </c>
      <c r="S5622" s="1">
        <f t="shared" si="878"/>
        <v>0</v>
      </c>
      <c r="U5622" s="1">
        <f t="shared" si="879"/>
        <v>0</v>
      </c>
      <c r="V5622" s="1" t="s">
        <v>28</v>
      </c>
      <c r="W5622" s="1" t="s">
        <v>4066</v>
      </c>
    </row>
    <row r="5623" s="1" customFormat="1" spans="1:23">
      <c r="A5623" s="1">
        <v>5622</v>
      </c>
      <c r="B5623" s="1"/>
      <c r="C5623" s="1"/>
      <c r="D5623" s="1" t="s">
        <v>18426</v>
      </c>
      <c r="E5623" s="1" t="s">
        <v>18427</v>
      </c>
      <c r="F5623" s="1">
        <f t="shared" si="870"/>
        <v>202</v>
      </c>
      <c r="G5623" s="1" t="s">
        <v>24</v>
      </c>
      <c r="H5623" s="1">
        <v>0</v>
      </c>
      <c r="I5623" s="1" t="s">
        <v>18428</v>
      </c>
      <c r="J5623" s="1">
        <f t="shared" si="871"/>
        <v>2008</v>
      </c>
      <c r="K5623" s="1">
        <f t="shared" si="872"/>
        <v>8</v>
      </c>
      <c r="L5623" s="1">
        <f t="shared" si="873"/>
        <v>27</v>
      </c>
      <c r="M5623" s="1">
        <f t="shared" si="874"/>
        <v>15</v>
      </c>
      <c r="N5623" s="1">
        <v>1</v>
      </c>
      <c r="O5623" s="2" t="s">
        <v>18429</v>
      </c>
      <c r="P5623" s="1">
        <f t="shared" si="875"/>
        <v>2010</v>
      </c>
      <c r="Q5623" s="1">
        <f t="shared" si="876"/>
        <v>3</v>
      </c>
      <c r="R5623" s="1">
        <f t="shared" si="877"/>
        <v>31</v>
      </c>
      <c r="S5623" s="1">
        <f t="shared" si="878"/>
        <v>17</v>
      </c>
      <c r="T5623" s="1" t="s">
        <v>18430</v>
      </c>
      <c r="U5623" s="1">
        <f t="shared" si="879"/>
        <v>476</v>
      </c>
      <c r="V5623" s="1" t="s">
        <v>28</v>
      </c>
      <c r="W5623" s="1" t="s">
        <v>10537</v>
      </c>
    </row>
    <row r="5624" s="1" customFormat="1" spans="1:23">
      <c r="A5624" s="1">
        <v>5623</v>
      </c>
      <c r="B5624" s="1"/>
      <c r="C5624" s="1"/>
      <c r="D5624" s="1" t="s">
        <v>18431</v>
      </c>
      <c r="E5624" s="1" t="s">
        <v>18432</v>
      </c>
      <c r="F5624" s="1">
        <f t="shared" si="870"/>
        <v>87</v>
      </c>
      <c r="G5624" s="1" t="s">
        <v>24</v>
      </c>
      <c r="H5624" s="1">
        <v>0</v>
      </c>
      <c r="I5624" s="1" t="s">
        <v>18433</v>
      </c>
      <c r="J5624" s="1">
        <f t="shared" si="871"/>
        <v>2008</v>
      </c>
      <c r="K5624" s="1">
        <f t="shared" si="872"/>
        <v>8</v>
      </c>
      <c r="L5624" s="1">
        <f t="shared" si="873"/>
        <v>27</v>
      </c>
      <c r="M5624" s="1">
        <f t="shared" si="874"/>
        <v>15</v>
      </c>
      <c r="N5624" s="1">
        <v>0</v>
      </c>
      <c r="O5624" s="2"/>
      <c r="P5624" s="1">
        <f t="shared" si="875"/>
        <v>1900</v>
      </c>
      <c r="Q5624" s="1">
        <f t="shared" si="876"/>
        <v>1</v>
      </c>
      <c r="R5624" s="1">
        <f t="shared" si="877"/>
        <v>0</v>
      </c>
      <c r="S5624" s="1">
        <f t="shared" si="878"/>
        <v>0</v>
      </c>
      <c r="U5624" s="1">
        <f t="shared" si="879"/>
        <v>0</v>
      </c>
      <c r="V5624" s="1" t="s">
        <v>28</v>
      </c>
      <c r="W5624" s="1" t="s">
        <v>9706</v>
      </c>
    </row>
    <row r="5625" s="1" customFormat="1" spans="1:23">
      <c r="A5625" s="1">
        <v>5624</v>
      </c>
      <c r="B5625" s="1"/>
      <c r="C5625" s="1"/>
      <c r="D5625" s="1" t="s">
        <v>18434</v>
      </c>
      <c r="E5625" s="1" t="s">
        <v>18435</v>
      </c>
      <c r="F5625" s="1">
        <f t="shared" si="870"/>
        <v>49</v>
      </c>
      <c r="G5625" s="1" t="s">
        <v>24</v>
      </c>
      <c r="H5625" s="1">
        <v>0</v>
      </c>
      <c r="I5625" s="1" t="s">
        <v>18433</v>
      </c>
      <c r="J5625" s="1">
        <f t="shared" si="871"/>
        <v>2008</v>
      </c>
      <c r="K5625" s="1">
        <f t="shared" si="872"/>
        <v>8</v>
      </c>
      <c r="L5625" s="1">
        <f t="shared" si="873"/>
        <v>27</v>
      </c>
      <c r="M5625" s="1">
        <f t="shared" si="874"/>
        <v>15</v>
      </c>
      <c r="N5625" s="1">
        <v>1</v>
      </c>
      <c r="O5625" s="2" t="s">
        <v>18436</v>
      </c>
      <c r="P5625" s="1">
        <f t="shared" si="875"/>
        <v>2008</v>
      </c>
      <c r="Q5625" s="1">
        <f t="shared" si="876"/>
        <v>9</v>
      </c>
      <c r="R5625" s="1">
        <f t="shared" si="877"/>
        <v>3</v>
      </c>
      <c r="S5625" s="1">
        <f t="shared" si="878"/>
        <v>18</v>
      </c>
      <c r="T5625" s="1" t="s">
        <v>18437</v>
      </c>
      <c r="U5625" s="1">
        <f t="shared" si="879"/>
        <v>70</v>
      </c>
      <c r="V5625" s="1" t="s">
        <v>33</v>
      </c>
      <c r="W5625" s="1" t="s">
        <v>338</v>
      </c>
    </row>
    <row r="5626" s="1" customFormat="1" spans="1:23">
      <c r="A5626" s="1">
        <v>5625</v>
      </c>
      <c r="B5626" s="1"/>
      <c r="C5626" s="1"/>
      <c r="D5626" s="1" t="s">
        <v>18438</v>
      </c>
      <c r="E5626" s="1" t="s">
        <v>18439</v>
      </c>
      <c r="F5626" s="1">
        <f t="shared" si="870"/>
        <v>42</v>
      </c>
      <c r="G5626" s="1" t="s">
        <v>24</v>
      </c>
      <c r="H5626" s="1">
        <v>0</v>
      </c>
      <c r="I5626" s="1" t="s">
        <v>18440</v>
      </c>
      <c r="J5626" s="1">
        <f t="shared" si="871"/>
        <v>2008</v>
      </c>
      <c r="K5626" s="1">
        <f t="shared" si="872"/>
        <v>8</v>
      </c>
      <c r="L5626" s="1">
        <f t="shared" si="873"/>
        <v>27</v>
      </c>
      <c r="M5626" s="1">
        <f t="shared" si="874"/>
        <v>15</v>
      </c>
      <c r="N5626" s="1">
        <v>1</v>
      </c>
      <c r="O5626" s="2" t="s">
        <v>18441</v>
      </c>
      <c r="P5626" s="1">
        <f t="shared" si="875"/>
        <v>2008</v>
      </c>
      <c r="Q5626" s="1">
        <f t="shared" si="876"/>
        <v>8</v>
      </c>
      <c r="R5626" s="1">
        <f t="shared" si="877"/>
        <v>28</v>
      </c>
      <c r="S5626" s="1">
        <f t="shared" si="878"/>
        <v>11</v>
      </c>
      <c r="T5626" s="1" t="s">
        <v>18442</v>
      </c>
      <c r="U5626" s="1">
        <f t="shared" si="879"/>
        <v>689</v>
      </c>
      <c r="V5626" s="1" t="s">
        <v>33</v>
      </c>
      <c r="W5626" s="1" t="s">
        <v>56</v>
      </c>
    </row>
    <row r="5627" s="1" customFormat="1" spans="1:23">
      <c r="A5627" s="1">
        <v>5626</v>
      </c>
      <c r="B5627" s="1"/>
      <c r="C5627" s="1"/>
      <c r="D5627" s="1" t="s">
        <v>18443</v>
      </c>
      <c r="E5627" s="1" t="s">
        <v>18444</v>
      </c>
      <c r="F5627" s="1">
        <f t="shared" si="870"/>
        <v>101</v>
      </c>
      <c r="G5627" s="1" t="s">
        <v>24</v>
      </c>
      <c r="H5627" s="1">
        <v>0</v>
      </c>
      <c r="I5627" s="1" t="s">
        <v>18445</v>
      </c>
      <c r="J5627" s="1">
        <f t="shared" si="871"/>
        <v>2008</v>
      </c>
      <c r="K5627" s="1">
        <f t="shared" si="872"/>
        <v>8</v>
      </c>
      <c r="L5627" s="1">
        <f t="shared" si="873"/>
        <v>27</v>
      </c>
      <c r="M5627" s="1">
        <f t="shared" si="874"/>
        <v>15</v>
      </c>
      <c r="N5627" s="1">
        <v>0</v>
      </c>
      <c r="O5627" s="2"/>
      <c r="P5627" s="1">
        <f t="shared" si="875"/>
        <v>1900</v>
      </c>
      <c r="Q5627" s="1">
        <f t="shared" si="876"/>
        <v>1</v>
      </c>
      <c r="R5627" s="1">
        <f t="shared" si="877"/>
        <v>0</v>
      </c>
      <c r="S5627" s="1">
        <f t="shared" si="878"/>
        <v>0</v>
      </c>
      <c r="U5627" s="1">
        <f t="shared" si="879"/>
        <v>0</v>
      </c>
      <c r="V5627" s="1" t="s">
        <v>33</v>
      </c>
      <c r="W5627" s="1" t="s">
        <v>66</v>
      </c>
    </row>
    <row r="5628" s="1" customFormat="1" spans="1:23">
      <c r="A5628" s="1">
        <v>5627</v>
      </c>
      <c r="B5628" s="1"/>
      <c r="C5628" s="1"/>
      <c r="D5628" s="1" t="s">
        <v>18446</v>
      </c>
      <c r="E5628" s="1" t="s">
        <v>18447</v>
      </c>
      <c r="F5628" s="1">
        <f t="shared" si="870"/>
        <v>238</v>
      </c>
      <c r="G5628" s="1" t="s">
        <v>24</v>
      </c>
      <c r="H5628" s="1">
        <v>0</v>
      </c>
      <c r="I5628" s="1" t="s">
        <v>18448</v>
      </c>
      <c r="J5628" s="1">
        <f t="shared" si="871"/>
        <v>2008</v>
      </c>
      <c r="K5628" s="1">
        <f t="shared" si="872"/>
        <v>8</v>
      </c>
      <c r="L5628" s="1">
        <f t="shared" si="873"/>
        <v>27</v>
      </c>
      <c r="M5628" s="1">
        <f t="shared" si="874"/>
        <v>16</v>
      </c>
      <c r="N5628" s="1">
        <v>0</v>
      </c>
      <c r="O5628" s="2"/>
      <c r="P5628" s="1">
        <f t="shared" si="875"/>
        <v>1900</v>
      </c>
      <c r="Q5628" s="1">
        <f t="shared" si="876"/>
        <v>1</v>
      </c>
      <c r="R5628" s="1">
        <f t="shared" si="877"/>
        <v>0</v>
      </c>
      <c r="S5628" s="1">
        <f t="shared" si="878"/>
        <v>0</v>
      </c>
      <c r="U5628" s="1">
        <f t="shared" si="879"/>
        <v>0</v>
      </c>
      <c r="V5628" s="1" t="s">
        <v>28</v>
      </c>
      <c r="W5628" s="1" t="s">
        <v>15865</v>
      </c>
    </row>
    <row r="5629" s="1" customFormat="1" spans="1:23">
      <c r="A5629" s="1">
        <v>5628</v>
      </c>
      <c r="B5629" s="1"/>
      <c r="C5629" s="1"/>
      <c r="D5629" s="1" t="s">
        <v>18449</v>
      </c>
      <c r="E5629" s="1" t="s">
        <v>18450</v>
      </c>
      <c r="F5629" s="1">
        <f t="shared" si="870"/>
        <v>115</v>
      </c>
      <c r="G5629" s="1" t="s">
        <v>24</v>
      </c>
      <c r="H5629" s="1">
        <v>0</v>
      </c>
      <c r="I5629" s="1" t="s">
        <v>18451</v>
      </c>
      <c r="J5629" s="1">
        <f t="shared" si="871"/>
        <v>2008</v>
      </c>
      <c r="K5629" s="1">
        <f t="shared" si="872"/>
        <v>8</v>
      </c>
      <c r="L5629" s="1">
        <f t="shared" si="873"/>
        <v>27</v>
      </c>
      <c r="M5629" s="1">
        <f t="shared" si="874"/>
        <v>17</v>
      </c>
      <c r="N5629" s="1">
        <v>1</v>
      </c>
      <c r="O5629" s="2" t="s">
        <v>18452</v>
      </c>
      <c r="P5629" s="1">
        <f t="shared" si="875"/>
        <v>2009</v>
      </c>
      <c r="Q5629" s="1">
        <f t="shared" si="876"/>
        <v>6</v>
      </c>
      <c r="R5629" s="1">
        <f t="shared" si="877"/>
        <v>6</v>
      </c>
      <c r="S5629" s="1">
        <f t="shared" si="878"/>
        <v>16</v>
      </c>
      <c r="T5629" s="1" t="s">
        <v>18453</v>
      </c>
      <c r="U5629" s="1">
        <f t="shared" si="879"/>
        <v>87</v>
      </c>
      <c r="V5629" s="1" t="s">
        <v>28</v>
      </c>
      <c r="W5629" s="1" t="s">
        <v>3642</v>
      </c>
    </row>
    <row r="5630" s="1" customFormat="1" spans="1:23">
      <c r="A5630" s="1">
        <v>5629</v>
      </c>
      <c r="B5630" s="1"/>
      <c r="C5630" s="1"/>
      <c r="D5630" s="1" t="s">
        <v>18454</v>
      </c>
      <c r="E5630" s="1" t="s">
        <v>18455</v>
      </c>
      <c r="F5630" s="1">
        <f t="shared" si="870"/>
        <v>270</v>
      </c>
      <c r="G5630" s="1" t="s">
        <v>24</v>
      </c>
      <c r="H5630" s="1">
        <v>0</v>
      </c>
      <c r="I5630" s="1" t="s">
        <v>18451</v>
      </c>
      <c r="J5630" s="1">
        <f t="shared" si="871"/>
        <v>2008</v>
      </c>
      <c r="K5630" s="1">
        <f t="shared" si="872"/>
        <v>8</v>
      </c>
      <c r="L5630" s="1">
        <f t="shared" si="873"/>
        <v>27</v>
      </c>
      <c r="M5630" s="1">
        <f t="shared" si="874"/>
        <v>17</v>
      </c>
      <c r="N5630" s="1">
        <v>0</v>
      </c>
      <c r="O5630" s="2"/>
      <c r="P5630" s="1">
        <f t="shared" si="875"/>
        <v>1900</v>
      </c>
      <c r="Q5630" s="1">
        <f t="shared" si="876"/>
        <v>1</v>
      </c>
      <c r="R5630" s="1">
        <f t="shared" si="877"/>
        <v>0</v>
      </c>
      <c r="S5630" s="1">
        <f t="shared" si="878"/>
        <v>0</v>
      </c>
      <c r="U5630" s="1">
        <f t="shared" si="879"/>
        <v>0</v>
      </c>
      <c r="V5630" s="1" t="s">
        <v>28</v>
      </c>
      <c r="W5630" s="1" t="s">
        <v>5832</v>
      </c>
    </row>
    <row r="5631" s="1" customFormat="1" spans="1:23">
      <c r="A5631" s="1">
        <v>5630</v>
      </c>
      <c r="B5631" s="1"/>
      <c r="C5631" s="1"/>
      <c r="D5631" s="1" t="s">
        <v>18456</v>
      </c>
      <c r="E5631" s="1" t="s">
        <v>18457</v>
      </c>
      <c r="F5631" s="1">
        <f t="shared" si="870"/>
        <v>213</v>
      </c>
      <c r="G5631" s="1" t="s">
        <v>24</v>
      </c>
      <c r="H5631" s="1">
        <v>0</v>
      </c>
      <c r="I5631" s="1" t="s">
        <v>18458</v>
      </c>
      <c r="J5631" s="1">
        <f t="shared" si="871"/>
        <v>2008</v>
      </c>
      <c r="K5631" s="1">
        <f t="shared" si="872"/>
        <v>8</v>
      </c>
      <c r="L5631" s="1">
        <f t="shared" si="873"/>
        <v>27</v>
      </c>
      <c r="M5631" s="1">
        <f t="shared" si="874"/>
        <v>17</v>
      </c>
      <c r="N5631" s="1">
        <v>1</v>
      </c>
      <c r="O5631" s="2" t="s">
        <v>16903</v>
      </c>
      <c r="P5631" s="1">
        <f t="shared" si="875"/>
        <v>2017</v>
      </c>
      <c r="Q5631" s="1">
        <f t="shared" si="876"/>
        <v>1</v>
      </c>
      <c r="R5631" s="1">
        <f t="shared" si="877"/>
        <v>6</v>
      </c>
      <c r="S5631" s="1">
        <f t="shared" si="878"/>
        <v>11</v>
      </c>
      <c r="T5631" s="1" t="s">
        <v>1182</v>
      </c>
      <c r="U5631" s="1">
        <f t="shared" si="879"/>
        <v>145</v>
      </c>
      <c r="V5631" s="1" t="s">
        <v>33</v>
      </c>
      <c r="W5631" s="1" t="s">
        <v>1183</v>
      </c>
    </row>
    <row r="5632" s="1" customFormat="1" spans="1:23">
      <c r="A5632" s="1">
        <v>5631</v>
      </c>
      <c r="B5632" s="1"/>
      <c r="C5632" s="1"/>
      <c r="D5632" s="1" t="s">
        <v>18459</v>
      </c>
      <c r="E5632" s="1" t="s">
        <v>18459</v>
      </c>
      <c r="F5632" s="1">
        <f t="shared" si="870"/>
        <v>9</v>
      </c>
      <c r="G5632" s="1" t="s">
        <v>24</v>
      </c>
      <c r="H5632" s="1">
        <v>0</v>
      </c>
      <c r="I5632" s="1" t="s">
        <v>18460</v>
      </c>
      <c r="J5632" s="1">
        <f t="shared" si="871"/>
        <v>2008</v>
      </c>
      <c r="K5632" s="1">
        <f t="shared" si="872"/>
        <v>8</v>
      </c>
      <c r="L5632" s="1">
        <f t="shared" si="873"/>
        <v>27</v>
      </c>
      <c r="M5632" s="1">
        <f t="shared" si="874"/>
        <v>17</v>
      </c>
      <c r="N5632" s="1">
        <v>0</v>
      </c>
      <c r="O5632" s="2"/>
      <c r="P5632" s="1">
        <f t="shared" si="875"/>
        <v>1900</v>
      </c>
      <c r="Q5632" s="1">
        <f t="shared" si="876"/>
        <v>1</v>
      </c>
      <c r="R5632" s="1">
        <f t="shared" si="877"/>
        <v>0</v>
      </c>
      <c r="S5632" s="1">
        <f t="shared" si="878"/>
        <v>0</v>
      </c>
      <c r="U5632" s="1">
        <f t="shared" si="879"/>
        <v>0</v>
      </c>
      <c r="V5632" s="1" t="s">
        <v>28</v>
      </c>
      <c r="W5632" s="1" t="s">
        <v>3994</v>
      </c>
    </row>
    <row r="5633" s="1" customFormat="1" spans="1:23">
      <c r="A5633" s="1">
        <v>5632</v>
      </c>
      <c r="B5633" s="1"/>
      <c r="C5633" s="1"/>
      <c r="D5633" s="1" t="s">
        <v>18461</v>
      </c>
      <c r="E5633" s="1" t="s">
        <v>18462</v>
      </c>
      <c r="F5633" s="1">
        <f t="shared" si="870"/>
        <v>53</v>
      </c>
      <c r="G5633" s="1" t="s">
        <v>24</v>
      </c>
      <c r="H5633" s="1">
        <v>0</v>
      </c>
      <c r="I5633" s="1" t="s">
        <v>18463</v>
      </c>
      <c r="J5633" s="1">
        <f t="shared" si="871"/>
        <v>2008</v>
      </c>
      <c r="K5633" s="1">
        <f t="shared" si="872"/>
        <v>8</v>
      </c>
      <c r="L5633" s="1">
        <f t="shared" si="873"/>
        <v>27</v>
      </c>
      <c r="M5633" s="1">
        <f t="shared" si="874"/>
        <v>17</v>
      </c>
      <c r="N5633" s="1">
        <v>1</v>
      </c>
      <c r="O5633" s="2" t="s">
        <v>18464</v>
      </c>
      <c r="P5633" s="1">
        <f t="shared" si="875"/>
        <v>2008</v>
      </c>
      <c r="Q5633" s="1">
        <f t="shared" si="876"/>
        <v>9</v>
      </c>
      <c r="R5633" s="1">
        <f t="shared" si="877"/>
        <v>3</v>
      </c>
      <c r="S5633" s="1">
        <f t="shared" si="878"/>
        <v>22</v>
      </c>
      <c r="T5633" s="1" t="s">
        <v>18465</v>
      </c>
      <c r="U5633" s="1">
        <f t="shared" si="879"/>
        <v>9</v>
      </c>
      <c r="V5633" s="1" t="s">
        <v>28</v>
      </c>
      <c r="W5633" s="1" t="s">
        <v>4993</v>
      </c>
    </row>
    <row r="5634" s="1" customFormat="1" spans="1:23">
      <c r="A5634" s="1">
        <v>5633</v>
      </c>
      <c r="B5634" s="1"/>
      <c r="C5634" s="1"/>
      <c r="D5634" s="1" t="s">
        <v>18466</v>
      </c>
      <c r="E5634" s="1" t="s">
        <v>18467</v>
      </c>
      <c r="F5634" s="1">
        <f t="shared" ref="F5634:F5697" si="880">LEN(E5634)</f>
        <v>78</v>
      </c>
      <c r="G5634" s="1" t="s">
        <v>24</v>
      </c>
      <c r="H5634" s="1">
        <v>0</v>
      </c>
      <c r="I5634" s="1" t="s">
        <v>18468</v>
      </c>
      <c r="J5634" s="1">
        <f t="shared" ref="J5634:J5697" si="881">YEAR(I5634)</f>
        <v>2008</v>
      </c>
      <c r="K5634" s="1">
        <f t="shared" ref="K5634:K5697" si="882">MONTH(I5634)</f>
        <v>8</v>
      </c>
      <c r="L5634" s="1">
        <f t="shared" ref="L5634:L5697" si="883">DAY(I5634)</f>
        <v>27</v>
      </c>
      <c r="M5634" s="1">
        <f t="shared" ref="M5634:M5697" si="884">HOUR(I5634)</f>
        <v>17</v>
      </c>
      <c r="N5634" s="1">
        <v>0</v>
      </c>
      <c r="O5634" s="2"/>
      <c r="P5634" s="1">
        <f t="shared" ref="P5634:P5697" si="885">YEAR(O5634)</f>
        <v>1900</v>
      </c>
      <c r="Q5634" s="1">
        <f t="shared" ref="Q5634:Q5697" si="886">MONTH(O5634)</f>
        <v>1</v>
      </c>
      <c r="R5634" s="1">
        <f t="shared" ref="R5634:R5697" si="887">DAY(O5634)</f>
        <v>0</v>
      </c>
      <c r="S5634" s="1">
        <f t="shared" ref="S5634:S5697" si="888">HOUR(O5634)</f>
        <v>0</v>
      </c>
      <c r="U5634" s="1">
        <f t="shared" ref="U5634:U5697" si="889">LEN(T5634)</f>
        <v>0</v>
      </c>
      <c r="V5634" s="1" t="s">
        <v>28</v>
      </c>
      <c r="W5634" s="1" t="s">
        <v>3729</v>
      </c>
    </row>
    <row r="5635" s="1" customFormat="1" spans="1:23">
      <c r="A5635" s="1">
        <v>5634</v>
      </c>
      <c r="B5635" s="1"/>
      <c r="C5635" s="1"/>
      <c r="D5635" s="1" t="s">
        <v>18469</v>
      </c>
      <c r="E5635" s="1" t="s">
        <v>18470</v>
      </c>
      <c r="F5635" s="1">
        <f t="shared" si="880"/>
        <v>222</v>
      </c>
      <c r="G5635" s="1" t="s">
        <v>24</v>
      </c>
      <c r="H5635" s="1">
        <v>0</v>
      </c>
      <c r="I5635" s="1" t="s">
        <v>18471</v>
      </c>
      <c r="J5635" s="1">
        <f t="shared" si="881"/>
        <v>2008</v>
      </c>
      <c r="K5635" s="1">
        <f t="shared" si="882"/>
        <v>8</v>
      </c>
      <c r="L5635" s="1">
        <f t="shared" si="883"/>
        <v>27</v>
      </c>
      <c r="M5635" s="1">
        <f t="shared" si="884"/>
        <v>17</v>
      </c>
      <c r="N5635" s="1">
        <v>1</v>
      </c>
      <c r="O5635" s="2" t="s">
        <v>12948</v>
      </c>
      <c r="P5635" s="1">
        <f t="shared" si="885"/>
        <v>2017</v>
      </c>
      <c r="Q5635" s="1">
        <f t="shared" si="886"/>
        <v>1</v>
      </c>
      <c r="R5635" s="1">
        <f t="shared" si="887"/>
        <v>3</v>
      </c>
      <c r="S5635" s="1">
        <f t="shared" si="888"/>
        <v>16</v>
      </c>
      <c r="T5635" s="1" t="s">
        <v>1182</v>
      </c>
      <c r="U5635" s="1">
        <f t="shared" si="889"/>
        <v>145</v>
      </c>
      <c r="V5635" s="1" t="s">
        <v>33</v>
      </c>
      <c r="W5635" s="1" t="s">
        <v>1503</v>
      </c>
    </row>
    <row r="5636" s="1" customFormat="1" spans="1:23">
      <c r="A5636" s="1">
        <v>5635</v>
      </c>
      <c r="B5636" s="1"/>
      <c r="C5636" s="1"/>
      <c r="D5636" s="1" t="s">
        <v>18472</v>
      </c>
      <c r="E5636" s="1" t="s">
        <v>18473</v>
      </c>
      <c r="F5636" s="1">
        <f t="shared" si="880"/>
        <v>129</v>
      </c>
      <c r="G5636" s="1" t="s">
        <v>24</v>
      </c>
      <c r="H5636" s="1">
        <v>0</v>
      </c>
      <c r="I5636" s="1" t="s">
        <v>18474</v>
      </c>
      <c r="J5636" s="1">
        <f t="shared" si="881"/>
        <v>2008</v>
      </c>
      <c r="K5636" s="1">
        <f t="shared" si="882"/>
        <v>8</v>
      </c>
      <c r="L5636" s="1">
        <f t="shared" si="883"/>
        <v>27</v>
      </c>
      <c r="M5636" s="1">
        <f t="shared" si="884"/>
        <v>17</v>
      </c>
      <c r="N5636" s="1">
        <v>0</v>
      </c>
      <c r="O5636" s="2"/>
      <c r="P5636" s="1">
        <f t="shared" si="885"/>
        <v>1900</v>
      </c>
      <c r="Q5636" s="1">
        <f t="shared" si="886"/>
        <v>1</v>
      </c>
      <c r="R5636" s="1">
        <f t="shared" si="887"/>
        <v>0</v>
      </c>
      <c r="S5636" s="1">
        <f t="shared" si="888"/>
        <v>0</v>
      </c>
      <c r="U5636" s="1">
        <f t="shared" si="889"/>
        <v>0</v>
      </c>
      <c r="V5636" s="1" t="s">
        <v>33</v>
      </c>
      <c r="W5636" s="1" t="s">
        <v>38</v>
      </c>
    </row>
    <row r="5637" s="1" customFormat="1" spans="1:23">
      <c r="A5637" s="1">
        <v>5636</v>
      </c>
      <c r="B5637" s="1"/>
      <c r="C5637" s="1"/>
      <c r="D5637" s="1" t="s">
        <v>18475</v>
      </c>
      <c r="E5637" s="1" t="s">
        <v>18475</v>
      </c>
      <c r="F5637" s="1">
        <f t="shared" si="880"/>
        <v>11</v>
      </c>
      <c r="G5637" s="1" t="s">
        <v>24</v>
      </c>
      <c r="H5637" s="1">
        <v>0</v>
      </c>
      <c r="I5637" s="1" t="s">
        <v>18476</v>
      </c>
      <c r="J5637" s="1">
        <f t="shared" si="881"/>
        <v>2008</v>
      </c>
      <c r="K5637" s="1">
        <f t="shared" si="882"/>
        <v>8</v>
      </c>
      <c r="L5637" s="1">
        <f t="shared" si="883"/>
        <v>27</v>
      </c>
      <c r="M5637" s="1">
        <f t="shared" si="884"/>
        <v>17</v>
      </c>
      <c r="N5637" s="1">
        <v>1</v>
      </c>
      <c r="O5637" s="2" t="s">
        <v>18477</v>
      </c>
      <c r="P5637" s="1">
        <f t="shared" si="885"/>
        <v>2008</v>
      </c>
      <c r="Q5637" s="1">
        <f t="shared" si="886"/>
        <v>9</v>
      </c>
      <c r="R5637" s="1">
        <f t="shared" si="887"/>
        <v>8</v>
      </c>
      <c r="S5637" s="1">
        <f t="shared" si="888"/>
        <v>18</v>
      </c>
      <c r="T5637" s="1" t="s">
        <v>18478</v>
      </c>
      <c r="U5637" s="1">
        <f t="shared" si="889"/>
        <v>100</v>
      </c>
      <c r="V5637" s="1" t="s">
        <v>33</v>
      </c>
      <c r="W5637" s="1" t="s">
        <v>1280</v>
      </c>
    </row>
    <row r="5638" s="1" customFormat="1" spans="1:23">
      <c r="A5638" s="1">
        <v>5637</v>
      </c>
      <c r="B5638" s="1"/>
      <c r="C5638" s="1"/>
      <c r="D5638" s="1" t="s">
        <v>18479</v>
      </c>
      <c r="E5638" s="1" t="s">
        <v>18480</v>
      </c>
      <c r="F5638" s="1">
        <f t="shared" si="880"/>
        <v>189</v>
      </c>
      <c r="G5638" s="1" t="s">
        <v>24</v>
      </c>
      <c r="H5638" s="1">
        <v>0</v>
      </c>
      <c r="I5638" s="1" t="s">
        <v>18481</v>
      </c>
      <c r="J5638" s="1">
        <f t="shared" si="881"/>
        <v>2008</v>
      </c>
      <c r="K5638" s="1">
        <f t="shared" si="882"/>
        <v>8</v>
      </c>
      <c r="L5638" s="1">
        <f t="shared" si="883"/>
        <v>27</v>
      </c>
      <c r="M5638" s="1">
        <f t="shared" si="884"/>
        <v>18</v>
      </c>
      <c r="N5638" s="1">
        <v>0</v>
      </c>
      <c r="O5638" s="2"/>
      <c r="P5638" s="1">
        <f t="shared" si="885"/>
        <v>1900</v>
      </c>
      <c r="Q5638" s="1">
        <f t="shared" si="886"/>
        <v>1</v>
      </c>
      <c r="R5638" s="1">
        <f t="shared" si="887"/>
        <v>0</v>
      </c>
      <c r="S5638" s="1">
        <f t="shared" si="888"/>
        <v>0</v>
      </c>
      <c r="U5638" s="1">
        <f t="shared" si="889"/>
        <v>0</v>
      </c>
      <c r="V5638" s="1" t="s">
        <v>28</v>
      </c>
      <c r="W5638" s="1" t="s">
        <v>4440</v>
      </c>
    </row>
    <row r="5639" s="1" customFormat="1" spans="1:23">
      <c r="A5639" s="1">
        <v>5638</v>
      </c>
      <c r="B5639" s="1"/>
      <c r="C5639" s="1"/>
      <c r="D5639" s="1" t="s">
        <v>18482</v>
      </c>
      <c r="E5639" s="1" t="s">
        <v>18483</v>
      </c>
      <c r="F5639" s="1">
        <f t="shared" si="880"/>
        <v>26</v>
      </c>
      <c r="G5639" s="1" t="s">
        <v>24</v>
      </c>
      <c r="H5639" s="1">
        <v>0</v>
      </c>
      <c r="I5639" s="1" t="s">
        <v>18484</v>
      </c>
      <c r="J5639" s="1">
        <f t="shared" si="881"/>
        <v>2008</v>
      </c>
      <c r="K5639" s="1">
        <f t="shared" si="882"/>
        <v>8</v>
      </c>
      <c r="L5639" s="1">
        <f t="shared" si="883"/>
        <v>27</v>
      </c>
      <c r="M5639" s="1">
        <f t="shared" si="884"/>
        <v>18</v>
      </c>
      <c r="N5639" s="1">
        <v>1</v>
      </c>
      <c r="O5639" s="2" t="s">
        <v>12948</v>
      </c>
      <c r="P5639" s="1">
        <f t="shared" si="885"/>
        <v>2017</v>
      </c>
      <c r="Q5639" s="1">
        <f t="shared" si="886"/>
        <v>1</v>
      </c>
      <c r="R5639" s="1">
        <f t="shared" si="887"/>
        <v>3</v>
      </c>
      <c r="S5639" s="1">
        <f t="shared" si="888"/>
        <v>16</v>
      </c>
      <c r="T5639" s="1" t="s">
        <v>1182</v>
      </c>
      <c r="U5639" s="1">
        <f t="shared" si="889"/>
        <v>145</v>
      </c>
      <c r="V5639" s="1" t="s">
        <v>33</v>
      </c>
      <c r="W5639" s="1" t="s">
        <v>1503</v>
      </c>
    </row>
    <row r="5640" s="1" customFormat="1" spans="1:23">
      <c r="A5640" s="1">
        <v>5639</v>
      </c>
      <c r="B5640" s="1"/>
      <c r="C5640" s="1"/>
      <c r="D5640" s="1" t="s">
        <v>18485</v>
      </c>
      <c r="E5640" s="1" t="s">
        <v>18486</v>
      </c>
      <c r="F5640" s="1">
        <f t="shared" si="880"/>
        <v>144</v>
      </c>
      <c r="G5640" s="1" t="s">
        <v>24</v>
      </c>
      <c r="H5640" s="1">
        <v>0</v>
      </c>
      <c r="I5640" s="1" t="s">
        <v>18487</v>
      </c>
      <c r="J5640" s="1">
        <f t="shared" si="881"/>
        <v>2008</v>
      </c>
      <c r="K5640" s="1">
        <f t="shared" si="882"/>
        <v>8</v>
      </c>
      <c r="L5640" s="1">
        <f t="shared" si="883"/>
        <v>27</v>
      </c>
      <c r="M5640" s="1">
        <f t="shared" si="884"/>
        <v>18</v>
      </c>
      <c r="N5640" s="1">
        <v>0</v>
      </c>
      <c r="O5640" s="2"/>
      <c r="P5640" s="1">
        <f t="shared" si="885"/>
        <v>1900</v>
      </c>
      <c r="Q5640" s="1">
        <f t="shared" si="886"/>
        <v>1</v>
      </c>
      <c r="R5640" s="1">
        <f t="shared" si="887"/>
        <v>0</v>
      </c>
      <c r="S5640" s="1">
        <f t="shared" si="888"/>
        <v>0</v>
      </c>
      <c r="U5640" s="1">
        <f t="shared" si="889"/>
        <v>0</v>
      </c>
      <c r="V5640" s="1" t="s">
        <v>33</v>
      </c>
      <c r="W5640" s="1" t="s">
        <v>793</v>
      </c>
    </row>
    <row r="5641" s="1" customFormat="1" spans="1:23">
      <c r="A5641" s="1">
        <v>5640</v>
      </c>
      <c r="B5641" s="1"/>
      <c r="C5641" s="1"/>
      <c r="D5641" s="1" t="s">
        <v>18488</v>
      </c>
      <c r="E5641" s="1" t="s">
        <v>18488</v>
      </c>
      <c r="F5641" s="1">
        <f t="shared" si="880"/>
        <v>16</v>
      </c>
      <c r="G5641" s="1" t="s">
        <v>24</v>
      </c>
      <c r="H5641" s="1">
        <v>0</v>
      </c>
      <c r="I5641" s="1" t="s">
        <v>18489</v>
      </c>
      <c r="J5641" s="1">
        <f t="shared" si="881"/>
        <v>2008</v>
      </c>
      <c r="K5641" s="1">
        <f t="shared" si="882"/>
        <v>8</v>
      </c>
      <c r="L5641" s="1">
        <f t="shared" si="883"/>
        <v>27</v>
      </c>
      <c r="M5641" s="1">
        <f t="shared" si="884"/>
        <v>18</v>
      </c>
      <c r="N5641" s="1">
        <v>1</v>
      </c>
      <c r="O5641" s="2" t="s">
        <v>18490</v>
      </c>
      <c r="P5641" s="1">
        <f t="shared" si="885"/>
        <v>2010</v>
      </c>
      <c r="Q5641" s="1">
        <f t="shared" si="886"/>
        <v>11</v>
      </c>
      <c r="R5641" s="1">
        <f t="shared" si="887"/>
        <v>2</v>
      </c>
      <c r="S5641" s="1">
        <f t="shared" si="888"/>
        <v>13</v>
      </c>
      <c r="T5641" s="1" t="s">
        <v>18491</v>
      </c>
      <c r="U5641" s="1">
        <f t="shared" si="889"/>
        <v>33</v>
      </c>
      <c r="V5641" s="1" t="s">
        <v>28</v>
      </c>
      <c r="W5641" s="1" t="s">
        <v>4531</v>
      </c>
    </row>
    <row r="5642" s="1" customFormat="1" spans="1:23">
      <c r="A5642" s="1">
        <v>5641</v>
      </c>
      <c r="B5642" s="1"/>
      <c r="C5642" s="1"/>
      <c r="D5642" s="1" t="s">
        <v>18492</v>
      </c>
      <c r="E5642" s="1" t="s">
        <v>18493</v>
      </c>
      <c r="F5642" s="1">
        <f t="shared" si="880"/>
        <v>198</v>
      </c>
      <c r="G5642" s="1" t="s">
        <v>24</v>
      </c>
      <c r="H5642" s="1">
        <v>0</v>
      </c>
      <c r="I5642" s="1" t="s">
        <v>18494</v>
      </c>
      <c r="J5642" s="1">
        <f t="shared" si="881"/>
        <v>2008</v>
      </c>
      <c r="K5642" s="1">
        <f t="shared" si="882"/>
        <v>8</v>
      </c>
      <c r="L5642" s="1">
        <f t="shared" si="883"/>
        <v>27</v>
      </c>
      <c r="M5642" s="1">
        <f t="shared" si="884"/>
        <v>18</v>
      </c>
      <c r="N5642" s="1">
        <v>0</v>
      </c>
      <c r="O5642" s="2"/>
      <c r="P5642" s="1">
        <f t="shared" si="885"/>
        <v>1900</v>
      </c>
      <c r="Q5642" s="1">
        <f t="shared" si="886"/>
        <v>1</v>
      </c>
      <c r="R5642" s="1">
        <f t="shared" si="887"/>
        <v>0</v>
      </c>
      <c r="S5642" s="1">
        <f t="shared" si="888"/>
        <v>0</v>
      </c>
      <c r="U5642" s="1">
        <f t="shared" si="889"/>
        <v>0</v>
      </c>
      <c r="V5642" s="1" t="s">
        <v>28</v>
      </c>
      <c r="W5642" s="1" t="s">
        <v>5061</v>
      </c>
    </row>
    <row r="5643" s="1" customFormat="1" spans="1:23">
      <c r="A5643" s="1">
        <v>5642</v>
      </c>
      <c r="B5643" s="1"/>
      <c r="C5643" s="1"/>
      <c r="D5643" s="1" t="s">
        <v>18495</v>
      </c>
      <c r="E5643" s="1" t="s">
        <v>18496</v>
      </c>
      <c r="F5643" s="1">
        <f t="shared" si="880"/>
        <v>36</v>
      </c>
      <c r="G5643" s="1" t="s">
        <v>24</v>
      </c>
      <c r="H5643" s="1">
        <v>0</v>
      </c>
      <c r="I5643" s="1" t="s">
        <v>18497</v>
      </c>
      <c r="J5643" s="1">
        <f t="shared" si="881"/>
        <v>2008</v>
      </c>
      <c r="K5643" s="1">
        <f t="shared" si="882"/>
        <v>8</v>
      </c>
      <c r="L5643" s="1">
        <f t="shared" si="883"/>
        <v>27</v>
      </c>
      <c r="M5643" s="1">
        <f t="shared" si="884"/>
        <v>18</v>
      </c>
      <c r="N5643" s="1">
        <v>0</v>
      </c>
      <c r="O5643" s="2"/>
      <c r="P5643" s="1">
        <f t="shared" si="885"/>
        <v>1900</v>
      </c>
      <c r="Q5643" s="1">
        <f t="shared" si="886"/>
        <v>1</v>
      </c>
      <c r="R5643" s="1">
        <f t="shared" si="887"/>
        <v>0</v>
      </c>
      <c r="S5643" s="1">
        <f t="shared" si="888"/>
        <v>0</v>
      </c>
      <c r="U5643" s="1">
        <f t="shared" si="889"/>
        <v>0</v>
      </c>
      <c r="V5643" s="1" t="s">
        <v>33</v>
      </c>
      <c r="W5643" s="1" t="s">
        <v>34</v>
      </c>
    </row>
    <row r="5644" s="1" customFormat="1" spans="1:23">
      <c r="A5644" s="1">
        <v>5643</v>
      </c>
      <c r="B5644" s="1"/>
      <c r="C5644" s="1"/>
      <c r="D5644" s="1" t="s">
        <v>18498</v>
      </c>
      <c r="E5644" s="1" t="s">
        <v>18499</v>
      </c>
      <c r="F5644" s="1">
        <f t="shared" si="880"/>
        <v>81</v>
      </c>
      <c r="G5644" s="1" t="s">
        <v>24</v>
      </c>
      <c r="H5644" s="1">
        <v>0</v>
      </c>
      <c r="I5644" s="1" t="s">
        <v>18500</v>
      </c>
      <c r="J5644" s="1">
        <f t="shared" si="881"/>
        <v>2008</v>
      </c>
      <c r="K5644" s="1">
        <f t="shared" si="882"/>
        <v>8</v>
      </c>
      <c r="L5644" s="1">
        <f t="shared" si="883"/>
        <v>27</v>
      </c>
      <c r="M5644" s="1">
        <f t="shared" si="884"/>
        <v>18</v>
      </c>
      <c r="N5644" s="1">
        <v>1</v>
      </c>
      <c r="O5644" s="2" t="s">
        <v>18501</v>
      </c>
      <c r="P5644" s="1">
        <f t="shared" si="885"/>
        <v>2008</v>
      </c>
      <c r="Q5644" s="1">
        <f t="shared" si="886"/>
        <v>8</v>
      </c>
      <c r="R5644" s="1">
        <f t="shared" si="887"/>
        <v>30</v>
      </c>
      <c r="S5644" s="1">
        <f t="shared" si="888"/>
        <v>21</v>
      </c>
      <c r="T5644" s="1" t="s">
        <v>18502</v>
      </c>
      <c r="U5644" s="1">
        <f t="shared" si="889"/>
        <v>2</v>
      </c>
      <c r="V5644" s="1" t="s">
        <v>33</v>
      </c>
      <c r="W5644" s="1" t="s">
        <v>301</v>
      </c>
    </row>
    <row r="5645" s="1" customFormat="1" spans="1:23">
      <c r="A5645" s="1">
        <v>5644</v>
      </c>
      <c r="B5645" s="1"/>
      <c r="C5645" s="1"/>
      <c r="D5645" s="1" t="s">
        <v>18503</v>
      </c>
      <c r="E5645" s="1" t="s">
        <v>18504</v>
      </c>
      <c r="F5645" s="1">
        <f t="shared" si="880"/>
        <v>33</v>
      </c>
      <c r="G5645" s="1" t="s">
        <v>24</v>
      </c>
      <c r="H5645" s="1">
        <v>0</v>
      </c>
      <c r="I5645" s="1" t="s">
        <v>18505</v>
      </c>
      <c r="J5645" s="1">
        <f t="shared" si="881"/>
        <v>2008</v>
      </c>
      <c r="K5645" s="1">
        <f t="shared" si="882"/>
        <v>8</v>
      </c>
      <c r="L5645" s="1">
        <f t="shared" si="883"/>
        <v>27</v>
      </c>
      <c r="M5645" s="1">
        <f t="shared" si="884"/>
        <v>18</v>
      </c>
      <c r="N5645" s="1">
        <v>0</v>
      </c>
      <c r="O5645" s="2"/>
      <c r="P5645" s="1">
        <f t="shared" si="885"/>
        <v>1900</v>
      </c>
      <c r="Q5645" s="1">
        <f t="shared" si="886"/>
        <v>1</v>
      </c>
      <c r="R5645" s="1">
        <f t="shared" si="887"/>
        <v>0</v>
      </c>
      <c r="S5645" s="1">
        <f t="shared" si="888"/>
        <v>0</v>
      </c>
      <c r="U5645" s="1">
        <f t="shared" si="889"/>
        <v>0</v>
      </c>
      <c r="V5645" s="1" t="s">
        <v>28</v>
      </c>
      <c r="W5645" s="1" t="s">
        <v>1735</v>
      </c>
    </row>
    <row r="5646" s="1" customFormat="1" spans="1:23">
      <c r="A5646" s="1">
        <v>5645</v>
      </c>
      <c r="B5646" s="1"/>
      <c r="C5646" s="1"/>
      <c r="D5646" s="1" t="s">
        <v>18506</v>
      </c>
      <c r="E5646" s="1" t="s">
        <v>18507</v>
      </c>
      <c r="F5646" s="1">
        <f t="shared" si="880"/>
        <v>43</v>
      </c>
      <c r="G5646" s="1" t="s">
        <v>24</v>
      </c>
      <c r="H5646" s="1">
        <v>0</v>
      </c>
      <c r="I5646" s="1" t="s">
        <v>18508</v>
      </c>
      <c r="J5646" s="1">
        <f t="shared" si="881"/>
        <v>2008</v>
      </c>
      <c r="K5646" s="1">
        <f t="shared" si="882"/>
        <v>8</v>
      </c>
      <c r="L5646" s="1">
        <f t="shared" si="883"/>
        <v>27</v>
      </c>
      <c r="M5646" s="1">
        <f t="shared" si="884"/>
        <v>18</v>
      </c>
      <c r="N5646" s="1">
        <v>0</v>
      </c>
      <c r="O5646" s="2"/>
      <c r="P5646" s="1">
        <f t="shared" si="885"/>
        <v>1900</v>
      </c>
      <c r="Q5646" s="1">
        <f t="shared" si="886"/>
        <v>1</v>
      </c>
      <c r="R5646" s="1">
        <f t="shared" si="887"/>
        <v>0</v>
      </c>
      <c r="S5646" s="1">
        <f t="shared" si="888"/>
        <v>0</v>
      </c>
      <c r="U5646" s="1">
        <f t="shared" si="889"/>
        <v>0</v>
      </c>
      <c r="V5646" s="1" t="s">
        <v>33</v>
      </c>
      <c r="W5646" s="1" t="s">
        <v>702</v>
      </c>
    </row>
    <row r="5647" s="1" customFormat="1" spans="1:23">
      <c r="A5647" s="1">
        <v>5646</v>
      </c>
      <c r="B5647" s="1"/>
      <c r="C5647" s="1"/>
      <c r="D5647" s="1" t="s">
        <v>18509</v>
      </c>
      <c r="E5647" s="1" t="s">
        <v>18510</v>
      </c>
      <c r="F5647" s="1">
        <f t="shared" si="880"/>
        <v>85</v>
      </c>
      <c r="G5647" s="1" t="s">
        <v>24</v>
      </c>
      <c r="H5647" s="1">
        <v>0</v>
      </c>
      <c r="I5647" s="1" t="s">
        <v>18511</v>
      </c>
      <c r="J5647" s="1">
        <f t="shared" si="881"/>
        <v>2008</v>
      </c>
      <c r="K5647" s="1">
        <f t="shared" si="882"/>
        <v>8</v>
      </c>
      <c r="L5647" s="1">
        <f t="shared" si="883"/>
        <v>27</v>
      </c>
      <c r="M5647" s="1">
        <f t="shared" si="884"/>
        <v>19</v>
      </c>
      <c r="N5647" s="1">
        <v>1</v>
      </c>
      <c r="O5647" s="2" t="s">
        <v>18512</v>
      </c>
      <c r="P5647" s="1">
        <f t="shared" si="885"/>
        <v>2011</v>
      </c>
      <c r="Q5647" s="1">
        <f t="shared" si="886"/>
        <v>6</v>
      </c>
      <c r="R5647" s="1">
        <f t="shared" si="887"/>
        <v>7</v>
      </c>
      <c r="S5647" s="1">
        <f t="shared" si="888"/>
        <v>13</v>
      </c>
      <c r="T5647" s="1" t="s">
        <v>944</v>
      </c>
      <c r="U5647" s="1">
        <f t="shared" si="889"/>
        <v>75</v>
      </c>
      <c r="V5647" s="1" t="s">
        <v>28</v>
      </c>
      <c r="W5647" s="1" t="s">
        <v>4282</v>
      </c>
    </row>
    <row r="5648" s="1" customFormat="1" spans="1:23">
      <c r="A5648" s="1">
        <v>5647</v>
      </c>
      <c r="B5648" s="1"/>
      <c r="C5648" s="1"/>
      <c r="D5648" s="1" t="s">
        <v>18513</v>
      </c>
      <c r="E5648" s="1" t="s">
        <v>18514</v>
      </c>
      <c r="F5648" s="1">
        <f t="shared" si="880"/>
        <v>87</v>
      </c>
      <c r="G5648" s="1" t="s">
        <v>24</v>
      </c>
      <c r="H5648" s="1">
        <v>0</v>
      </c>
      <c r="I5648" s="1" t="s">
        <v>18515</v>
      </c>
      <c r="J5648" s="1">
        <f t="shared" si="881"/>
        <v>2008</v>
      </c>
      <c r="K5648" s="1">
        <f t="shared" si="882"/>
        <v>8</v>
      </c>
      <c r="L5648" s="1">
        <f t="shared" si="883"/>
        <v>27</v>
      </c>
      <c r="M5648" s="1">
        <f t="shared" si="884"/>
        <v>19</v>
      </c>
      <c r="N5648" s="1">
        <v>0</v>
      </c>
      <c r="O5648" s="2"/>
      <c r="P5648" s="1">
        <f t="shared" si="885"/>
        <v>1900</v>
      </c>
      <c r="Q5648" s="1">
        <f t="shared" si="886"/>
        <v>1</v>
      </c>
      <c r="R5648" s="1">
        <f t="shared" si="887"/>
        <v>0</v>
      </c>
      <c r="S5648" s="1">
        <f t="shared" si="888"/>
        <v>0</v>
      </c>
      <c r="U5648" s="1">
        <f t="shared" si="889"/>
        <v>0</v>
      </c>
      <c r="V5648" s="1" t="s">
        <v>33</v>
      </c>
      <c r="W5648" s="1" t="s">
        <v>111</v>
      </c>
    </row>
    <row r="5649" s="1" customFormat="1" spans="1:23">
      <c r="A5649" s="1">
        <v>5648</v>
      </c>
      <c r="B5649" s="1"/>
      <c r="C5649" s="1"/>
      <c r="D5649" s="1" t="s">
        <v>18516</v>
      </c>
      <c r="E5649" s="1" t="s">
        <v>18517</v>
      </c>
      <c r="F5649" s="1">
        <f t="shared" si="880"/>
        <v>130</v>
      </c>
      <c r="G5649" s="1" t="s">
        <v>24</v>
      </c>
      <c r="H5649" s="1">
        <v>0</v>
      </c>
      <c r="I5649" s="1" t="s">
        <v>18518</v>
      </c>
      <c r="J5649" s="1">
        <f t="shared" si="881"/>
        <v>2008</v>
      </c>
      <c r="K5649" s="1">
        <f t="shared" si="882"/>
        <v>8</v>
      </c>
      <c r="L5649" s="1">
        <f t="shared" si="883"/>
        <v>27</v>
      </c>
      <c r="M5649" s="1">
        <f t="shared" si="884"/>
        <v>19</v>
      </c>
      <c r="N5649" s="1">
        <v>1</v>
      </c>
      <c r="O5649" s="2" t="s">
        <v>18519</v>
      </c>
      <c r="P5649" s="1">
        <f t="shared" si="885"/>
        <v>2008</v>
      </c>
      <c r="Q5649" s="1">
        <f t="shared" si="886"/>
        <v>8</v>
      </c>
      <c r="R5649" s="1">
        <f t="shared" si="887"/>
        <v>29</v>
      </c>
      <c r="S5649" s="1">
        <f t="shared" si="888"/>
        <v>7</v>
      </c>
      <c r="T5649" s="1" t="s">
        <v>18520</v>
      </c>
      <c r="U5649" s="1">
        <f t="shared" si="889"/>
        <v>114</v>
      </c>
      <c r="V5649" s="1" t="s">
        <v>33</v>
      </c>
      <c r="W5649" s="1" t="s">
        <v>401</v>
      </c>
    </row>
    <row r="5650" s="1" customFormat="1" spans="1:23">
      <c r="A5650" s="1">
        <v>5649</v>
      </c>
      <c r="B5650" s="1"/>
      <c r="C5650" s="1"/>
      <c r="D5650" s="1" t="s">
        <v>18521</v>
      </c>
      <c r="E5650" s="1" t="s">
        <v>18521</v>
      </c>
      <c r="F5650" s="1">
        <f t="shared" si="880"/>
        <v>23</v>
      </c>
      <c r="G5650" s="1" t="s">
        <v>24</v>
      </c>
      <c r="H5650" s="1">
        <v>0</v>
      </c>
      <c r="I5650" s="1" t="s">
        <v>18522</v>
      </c>
      <c r="J5650" s="1">
        <f t="shared" si="881"/>
        <v>2008</v>
      </c>
      <c r="K5650" s="1">
        <f t="shared" si="882"/>
        <v>8</v>
      </c>
      <c r="L5650" s="1">
        <f t="shared" si="883"/>
        <v>27</v>
      </c>
      <c r="M5650" s="1">
        <f t="shared" si="884"/>
        <v>20</v>
      </c>
      <c r="N5650" s="1">
        <v>0</v>
      </c>
      <c r="O5650" s="2"/>
      <c r="P5650" s="1">
        <f t="shared" si="885"/>
        <v>1900</v>
      </c>
      <c r="Q5650" s="1">
        <f t="shared" si="886"/>
        <v>1</v>
      </c>
      <c r="R5650" s="1">
        <f t="shared" si="887"/>
        <v>0</v>
      </c>
      <c r="S5650" s="1">
        <f t="shared" si="888"/>
        <v>0</v>
      </c>
      <c r="U5650" s="1">
        <f t="shared" si="889"/>
        <v>0</v>
      </c>
      <c r="V5650" s="1" t="s">
        <v>28</v>
      </c>
      <c r="W5650" s="1" t="s">
        <v>3994</v>
      </c>
    </row>
    <row r="5651" s="1" customFormat="1" spans="1:23">
      <c r="A5651" s="1">
        <v>5650</v>
      </c>
      <c r="B5651" s="1"/>
      <c r="C5651" s="1"/>
      <c r="D5651" s="1" t="s">
        <v>18523</v>
      </c>
      <c r="E5651" s="1" t="s">
        <v>18524</v>
      </c>
      <c r="F5651" s="1">
        <f t="shared" si="880"/>
        <v>26</v>
      </c>
      <c r="G5651" s="1" t="s">
        <v>24</v>
      </c>
      <c r="H5651" s="1">
        <v>0</v>
      </c>
      <c r="I5651" s="1" t="s">
        <v>18525</v>
      </c>
      <c r="J5651" s="1">
        <f t="shared" si="881"/>
        <v>2008</v>
      </c>
      <c r="K5651" s="1">
        <f t="shared" si="882"/>
        <v>8</v>
      </c>
      <c r="L5651" s="1">
        <f t="shared" si="883"/>
        <v>27</v>
      </c>
      <c r="M5651" s="1">
        <f t="shared" si="884"/>
        <v>20</v>
      </c>
      <c r="N5651" s="1">
        <v>1</v>
      </c>
      <c r="O5651" s="2" t="s">
        <v>18526</v>
      </c>
      <c r="P5651" s="1">
        <f t="shared" si="885"/>
        <v>2008</v>
      </c>
      <c r="Q5651" s="1">
        <f t="shared" si="886"/>
        <v>8</v>
      </c>
      <c r="R5651" s="1">
        <f t="shared" si="887"/>
        <v>28</v>
      </c>
      <c r="S5651" s="1">
        <f t="shared" si="888"/>
        <v>18</v>
      </c>
      <c r="T5651" s="1" t="s">
        <v>18527</v>
      </c>
      <c r="U5651" s="1">
        <f t="shared" si="889"/>
        <v>131</v>
      </c>
      <c r="V5651" s="1" t="s">
        <v>33</v>
      </c>
      <c r="W5651" s="1" t="s">
        <v>66</v>
      </c>
    </row>
    <row r="5652" s="1" customFormat="1" spans="1:23">
      <c r="A5652" s="1">
        <v>5651</v>
      </c>
      <c r="B5652" s="1"/>
      <c r="C5652" s="1"/>
      <c r="D5652" s="1" t="s">
        <v>18528</v>
      </c>
      <c r="E5652" s="1" t="s">
        <v>18528</v>
      </c>
      <c r="F5652" s="1">
        <f t="shared" si="880"/>
        <v>23</v>
      </c>
      <c r="G5652" s="1" t="s">
        <v>24</v>
      </c>
      <c r="H5652" s="1">
        <v>0</v>
      </c>
      <c r="I5652" s="1" t="s">
        <v>18529</v>
      </c>
      <c r="J5652" s="1">
        <f t="shared" si="881"/>
        <v>2008</v>
      </c>
      <c r="K5652" s="1">
        <f t="shared" si="882"/>
        <v>8</v>
      </c>
      <c r="L5652" s="1">
        <f t="shared" si="883"/>
        <v>27</v>
      </c>
      <c r="M5652" s="1">
        <f t="shared" si="884"/>
        <v>20</v>
      </c>
      <c r="N5652" s="1">
        <v>0</v>
      </c>
      <c r="O5652" s="2"/>
      <c r="P5652" s="1">
        <f t="shared" si="885"/>
        <v>1900</v>
      </c>
      <c r="Q5652" s="1">
        <f t="shared" si="886"/>
        <v>1</v>
      </c>
      <c r="R5652" s="1">
        <f t="shared" si="887"/>
        <v>0</v>
      </c>
      <c r="S5652" s="1">
        <f t="shared" si="888"/>
        <v>0</v>
      </c>
      <c r="U5652" s="1">
        <f t="shared" si="889"/>
        <v>0</v>
      </c>
      <c r="V5652" s="1" t="s">
        <v>28</v>
      </c>
      <c r="W5652" s="1" t="s">
        <v>9343</v>
      </c>
    </row>
    <row r="5653" s="1" customFormat="1" spans="1:23">
      <c r="A5653" s="1">
        <v>5652</v>
      </c>
      <c r="B5653" s="1"/>
      <c r="C5653" s="1"/>
      <c r="D5653" s="1" t="s">
        <v>18530</v>
      </c>
      <c r="E5653" s="1" t="s">
        <v>18531</v>
      </c>
      <c r="F5653" s="1">
        <f t="shared" si="880"/>
        <v>104</v>
      </c>
      <c r="G5653" s="1" t="s">
        <v>24</v>
      </c>
      <c r="H5653" s="1">
        <v>0</v>
      </c>
      <c r="I5653" s="1" t="s">
        <v>18532</v>
      </c>
      <c r="J5653" s="1">
        <f t="shared" si="881"/>
        <v>2008</v>
      </c>
      <c r="K5653" s="1">
        <f t="shared" si="882"/>
        <v>8</v>
      </c>
      <c r="L5653" s="1">
        <f t="shared" si="883"/>
        <v>27</v>
      </c>
      <c r="M5653" s="1">
        <f t="shared" si="884"/>
        <v>20</v>
      </c>
      <c r="N5653" s="1">
        <v>0</v>
      </c>
      <c r="O5653" s="2"/>
      <c r="P5653" s="1">
        <f t="shared" si="885"/>
        <v>1900</v>
      </c>
      <c r="Q5653" s="1">
        <f t="shared" si="886"/>
        <v>1</v>
      </c>
      <c r="R5653" s="1">
        <f t="shared" si="887"/>
        <v>0</v>
      </c>
      <c r="S5653" s="1">
        <f t="shared" si="888"/>
        <v>0</v>
      </c>
      <c r="U5653" s="1">
        <f t="shared" si="889"/>
        <v>0</v>
      </c>
      <c r="V5653" s="1" t="s">
        <v>28</v>
      </c>
      <c r="W5653" s="1" t="s">
        <v>7992</v>
      </c>
    </row>
    <row r="5654" s="1" customFormat="1" spans="1:23">
      <c r="A5654" s="1">
        <v>5653</v>
      </c>
      <c r="B5654" s="1"/>
      <c r="C5654" s="1"/>
      <c r="D5654" s="1" t="s">
        <v>18533</v>
      </c>
      <c r="E5654" s="1" t="s">
        <v>18534</v>
      </c>
      <c r="F5654" s="1">
        <f t="shared" si="880"/>
        <v>30</v>
      </c>
      <c r="G5654" s="1" t="s">
        <v>24</v>
      </c>
      <c r="H5654" s="1">
        <v>0</v>
      </c>
      <c r="I5654" s="1" t="s">
        <v>18535</v>
      </c>
      <c r="J5654" s="1">
        <f t="shared" si="881"/>
        <v>2008</v>
      </c>
      <c r="K5654" s="1">
        <f t="shared" si="882"/>
        <v>8</v>
      </c>
      <c r="L5654" s="1">
        <f t="shared" si="883"/>
        <v>27</v>
      </c>
      <c r="M5654" s="1">
        <f t="shared" si="884"/>
        <v>20</v>
      </c>
      <c r="N5654" s="1">
        <v>0</v>
      </c>
      <c r="O5654" s="2"/>
      <c r="P5654" s="1">
        <f t="shared" si="885"/>
        <v>1900</v>
      </c>
      <c r="Q5654" s="1">
        <f t="shared" si="886"/>
        <v>1</v>
      </c>
      <c r="R5654" s="1">
        <f t="shared" si="887"/>
        <v>0</v>
      </c>
      <c r="S5654" s="1">
        <f t="shared" si="888"/>
        <v>0</v>
      </c>
      <c r="U5654" s="1">
        <f t="shared" si="889"/>
        <v>0</v>
      </c>
      <c r="V5654" s="1" t="s">
        <v>28</v>
      </c>
      <c r="W5654" s="1" t="s">
        <v>3994</v>
      </c>
    </row>
    <row r="5655" s="1" customFormat="1" spans="1:23">
      <c r="A5655" s="1">
        <v>5654</v>
      </c>
      <c r="B5655" s="1"/>
      <c r="C5655" s="1"/>
      <c r="D5655" s="1" t="s">
        <v>18536</v>
      </c>
      <c r="E5655" s="1" t="s">
        <v>18537</v>
      </c>
      <c r="F5655" s="1">
        <f t="shared" si="880"/>
        <v>97</v>
      </c>
      <c r="G5655" s="1" t="s">
        <v>24</v>
      </c>
      <c r="H5655" s="1">
        <v>0</v>
      </c>
      <c r="I5655" s="1" t="s">
        <v>18538</v>
      </c>
      <c r="J5655" s="1">
        <f t="shared" si="881"/>
        <v>2008</v>
      </c>
      <c r="K5655" s="1">
        <f t="shared" si="882"/>
        <v>8</v>
      </c>
      <c r="L5655" s="1">
        <f t="shared" si="883"/>
        <v>27</v>
      </c>
      <c r="M5655" s="1">
        <f t="shared" si="884"/>
        <v>21</v>
      </c>
      <c r="N5655" s="1">
        <v>0</v>
      </c>
      <c r="O5655" s="2"/>
      <c r="P5655" s="1">
        <f t="shared" si="885"/>
        <v>1900</v>
      </c>
      <c r="Q5655" s="1">
        <f t="shared" si="886"/>
        <v>1</v>
      </c>
      <c r="R5655" s="1">
        <f t="shared" si="887"/>
        <v>0</v>
      </c>
      <c r="S5655" s="1">
        <f t="shared" si="888"/>
        <v>0</v>
      </c>
      <c r="U5655" s="1">
        <f t="shared" si="889"/>
        <v>0</v>
      </c>
      <c r="V5655" s="1" t="s">
        <v>33</v>
      </c>
      <c r="W5655" s="1" t="s">
        <v>87</v>
      </c>
    </row>
    <row r="5656" s="1" customFormat="1" spans="1:23">
      <c r="A5656" s="1">
        <v>5655</v>
      </c>
      <c r="B5656" s="1"/>
      <c r="C5656" s="1"/>
      <c r="D5656" s="1" t="s">
        <v>18539</v>
      </c>
      <c r="E5656" s="1" t="s">
        <v>18540</v>
      </c>
      <c r="F5656" s="1">
        <f t="shared" si="880"/>
        <v>321</v>
      </c>
      <c r="G5656" s="1" t="s">
        <v>24</v>
      </c>
      <c r="H5656" s="1">
        <v>0</v>
      </c>
      <c r="I5656" s="1" t="s">
        <v>18541</v>
      </c>
      <c r="J5656" s="1">
        <f t="shared" si="881"/>
        <v>2008</v>
      </c>
      <c r="K5656" s="1">
        <f t="shared" si="882"/>
        <v>8</v>
      </c>
      <c r="L5656" s="1">
        <f t="shared" si="883"/>
        <v>27</v>
      </c>
      <c r="M5656" s="1">
        <f t="shared" si="884"/>
        <v>21</v>
      </c>
      <c r="N5656" s="1">
        <v>1</v>
      </c>
      <c r="O5656" s="2" t="s">
        <v>18542</v>
      </c>
      <c r="P5656" s="1">
        <f t="shared" si="885"/>
        <v>2008</v>
      </c>
      <c r="Q5656" s="1">
        <f t="shared" si="886"/>
        <v>9</v>
      </c>
      <c r="R5656" s="1">
        <f t="shared" si="887"/>
        <v>8</v>
      </c>
      <c r="S5656" s="1">
        <f t="shared" si="888"/>
        <v>15</v>
      </c>
      <c r="T5656" s="1" t="s">
        <v>18543</v>
      </c>
      <c r="U5656" s="1">
        <f t="shared" si="889"/>
        <v>38</v>
      </c>
      <c r="V5656" s="1" t="s">
        <v>28</v>
      </c>
      <c r="W5656" s="1" t="s">
        <v>4735</v>
      </c>
    </row>
    <row r="5657" s="1" customFormat="1" spans="1:23">
      <c r="A5657" s="1">
        <v>5656</v>
      </c>
      <c r="B5657" s="1"/>
      <c r="C5657" s="1"/>
      <c r="D5657" s="1" t="s">
        <v>18544</v>
      </c>
      <c r="E5657" s="1" t="s">
        <v>18545</v>
      </c>
      <c r="F5657" s="1">
        <f t="shared" si="880"/>
        <v>239</v>
      </c>
      <c r="G5657" s="1" t="s">
        <v>24</v>
      </c>
      <c r="H5657" s="1">
        <v>0</v>
      </c>
      <c r="I5657" s="1" t="s">
        <v>18546</v>
      </c>
      <c r="J5657" s="1">
        <f t="shared" si="881"/>
        <v>2008</v>
      </c>
      <c r="K5657" s="1">
        <f t="shared" si="882"/>
        <v>8</v>
      </c>
      <c r="L5657" s="1">
        <f t="shared" si="883"/>
        <v>27</v>
      </c>
      <c r="M5657" s="1">
        <f t="shared" si="884"/>
        <v>21</v>
      </c>
      <c r="N5657" s="1">
        <v>0</v>
      </c>
      <c r="O5657" s="2"/>
      <c r="P5657" s="1">
        <f t="shared" si="885"/>
        <v>1900</v>
      </c>
      <c r="Q5657" s="1">
        <f t="shared" si="886"/>
        <v>1</v>
      </c>
      <c r="R5657" s="1">
        <f t="shared" si="887"/>
        <v>0</v>
      </c>
      <c r="S5657" s="1">
        <f t="shared" si="888"/>
        <v>0</v>
      </c>
      <c r="U5657" s="1">
        <f t="shared" si="889"/>
        <v>0</v>
      </c>
      <c r="V5657" s="1" t="s">
        <v>33</v>
      </c>
      <c r="W5657" s="1" t="s">
        <v>298</v>
      </c>
    </row>
    <row r="5658" s="1" customFormat="1" spans="1:23">
      <c r="A5658" s="1">
        <v>5657</v>
      </c>
      <c r="B5658" s="1"/>
      <c r="C5658" s="1"/>
      <c r="D5658" s="1" t="s">
        <v>18547</v>
      </c>
      <c r="E5658" s="1" t="s">
        <v>18547</v>
      </c>
      <c r="F5658" s="1">
        <f t="shared" si="880"/>
        <v>25</v>
      </c>
      <c r="G5658" s="1" t="s">
        <v>24</v>
      </c>
      <c r="H5658" s="1">
        <v>0</v>
      </c>
      <c r="I5658" s="1" t="s">
        <v>18548</v>
      </c>
      <c r="J5658" s="1">
        <f t="shared" si="881"/>
        <v>2008</v>
      </c>
      <c r="K5658" s="1">
        <f t="shared" si="882"/>
        <v>8</v>
      </c>
      <c r="L5658" s="1">
        <f t="shared" si="883"/>
        <v>27</v>
      </c>
      <c r="M5658" s="1">
        <f t="shared" si="884"/>
        <v>21</v>
      </c>
      <c r="N5658" s="1">
        <v>0</v>
      </c>
      <c r="O5658" s="2"/>
      <c r="P5658" s="1">
        <f t="shared" si="885"/>
        <v>1900</v>
      </c>
      <c r="Q5658" s="1">
        <f t="shared" si="886"/>
        <v>1</v>
      </c>
      <c r="R5658" s="1">
        <f t="shared" si="887"/>
        <v>0</v>
      </c>
      <c r="S5658" s="1">
        <f t="shared" si="888"/>
        <v>0</v>
      </c>
      <c r="U5658" s="1">
        <f t="shared" si="889"/>
        <v>0</v>
      </c>
      <c r="V5658" s="1" t="s">
        <v>33</v>
      </c>
      <c r="W5658" s="1" t="s">
        <v>43</v>
      </c>
    </row>
    <row r="5659" s="1" customFormat="1" spans="1:23">
      <c r="A5659" s="1">
        <v>5658</v>
      </c>
      <c r="B5659" s="1"/>
      <c r="C5659" s="1"/>
      <c r="D5659" s="1" t="s">
        <v>18549</v>
      </c>
      <c r="E5659" s="1" t="s">
        <v>18550</v>
      </c>
      <c r="F5659" s="1">
        <f t="shared" si="880"/>
        <v>78</v>
      </c>
      <c r="G5659" s="1" t="s">
        <v>24</v>
      </c>
      <c r="H5659" s="1">
        <v>0</v>
      </c>
      <c r="I5659" s="1" t="s">
        <v>18551</v>
      </c>
      <c r="J5659" s="1">
        <f t="shared" si="881"/>
        <v>2008</v>
      </c>
      <c r="K5659" s="1">
        <f t="shared" si="882"/>
        <v>8</v>
      </c>
      <c r="L5659" s="1">
        <f t="shared" si="883"/>
        <v>27</v>
      </c>
      <c r="M5659" s="1">
        <f t="shared" si="884"/>
        <v>21</v>
      </c>
      <c r="N5659" s="1">
        <v>0</v>
      </c>
      <c r="O5659" s="2"/>
      <c r="P5659" s="1">
        <f t="shared" si="885"/>
        <v>1900</v>
      </c>
      <c r="Q5659" s="1">
        <f t="shared" si="886"/>
        <v>1</v>
      </c>
      <c r="R5659" s="1">
        <f t="shared" si="887"/>
        <v>0</v>
      </c>
      <c r="S5659" s="1">
        <f t="shared" si="888"/>
        <v>0</v>
      </c>
      <c r="U5659" s="1">
        <f t="shared" si="889"/>
        <v>0</v>
      </c>
      <c r="V5659" s="1" t="s">
        <v>28</v>
      </c>
      <c r="W5659" s="1" t="s">
        <v>2018</v>
      </c>
    </row>
    <row r="5660" s="1" customFormat="1" spans="1:23">
      <c r="A5660" s="1">
        <v>5659</v>
      </c>
      <c r="B5660" s="1"/>
      <c r="C5660" s="1"/>
      <c r="D5660" s="1" t="s">
        <v>18552</v>
      </c>
      <c r="E5660" s="1" t="s">
        <v>18553</v>
      </c>
      <c r="F5660" s="1">
        <f t="shared" si="880"/>
        <v>88</v>
      </c>
      <c r="G5660" s="1" t="s">
        <v>24</v>
      </c>
      <c r="H5660" s="1">
        <v>0</v>
      </c>
      <c r="I5660" s="1" t="s">
        <v>18554</v>
      </c>
      <c r="J5660" s="1">
        <f t="shared" si="881"/>
        <v>2008</v>
      </c>
      <c r="K5660" s="1">
        <f t="shared" si="882"/>
        <v>8</v>
      </c>
      <c r="L5660" s="1">
        <f t="shared" si="883"/>
        <v>27</v>
      </c>
      <c r="M5660" s="1">
        <f t="shared" si="884"/>
        <v>21</v>
      </c>
      <c r="N5660" s="1">
        <v>0</v>
      </c>
      <c r="O5660" s="2"/>
      <c r="P5660" s="1">
        <f t="shared" si="885"/>
        <v>1900</v>
      </c>
      <c r="Q5660" s="1">
        <f t="shared" si="886"/>
        <v>1</v>
      </c>
      <c r="R5660" s="1">
        <f t="shared" si="887"/>
        <v>0</v>
      </c>
      <c r="S5660" s="1">
        <f t="shared" si="888"/>
        <v>0</v>
      </c>
      <c r="U5660" s="1">
        <f t="shared" si="889"/>
        <v>0</v>
      </c>
      <c r="V5660" s="1" t="s">
        <v>33</v>
      </c>
      <c r="W5660" s="1" t="s">
        <v>746</v>
      </c>
    </row>
    <row r="5661" s="1" customFormat="1" spans="1:23">
      <c r="A5661" s="1">
        <v>5660</v>
      </c>
      <c r="B5661" s="1"/>
      <c r="C5661" s="1"/>
      <c r="D5661" s="1" t="s">
        <v>18555</v>
      </c>
      <c r="E5661" s="1" t="s">
        <v>18556</v>
      </c>
      <c r="F5661" s="1">
        <f t="shared" si="880"/>
        <v>30</v>
      </c>
      <c r="G5661" s="1" t="s">
        <v>24</v>
      </c>
      <c r="H5661" s="1">
        <v>0</v>
      </c>
      <c r="I5661" s="1" t="s">
        <v>18557</v>
      </c>
      <c r="J5661" s="1">
        <f t="shared" si="881"/>
        <v>2008</v>
      </c>
      <c r="K5661" s="1">
        <f t="shared" si="882"/>
        <v>8</v>
      </c>
      <c r="L5661" s="1">
        <f t="shared" si="883"/>
        <v>27</v>
      </c>
      <c r="M5661" s="1">
        <f t="shared" si="884"/>
        <v>22</v>
      </c>
      <c r="N5661" s="1">
        <v>1</v>
      </c>
      <c r="O5661" s="2" t="s">
        <v>18558</v>
      </c>
      <c r="P5661" s="1">
        <f t="shared" si="885"/>
        <v>2008</v>
      </c>
      <c r="Q5661" s="1">
        <f t="shared" si="886"/>
        <v>8</v>
      </c>
      <c r="R5661" s="1">
        <f t="shared" si="887"/>
        <v>29</v>
      </c>
      <c r="S5661" s="1">
        <f t="shared" si="888"/>
        <v>10</v>
      </c>
      <c r="T5661" s="1" t="s">
        <v>18559</v>
      </c>
      <c r="U5661" s="1">
        <f t="shared" si="889"/>
        <v>292</v>
      </c>
      <c r="V5661" s="1" t="s">
        <v>33</v>
      </c>
      <c r="W5661" s="1" t="s">
        <v>505</v>
      </c>
    </row>
    <row r="5662" s="1" customFormat="1" spans="1:23">
      <c r="A5662" s="1">
        <v>5661</v>
      </c>
      <c r="B5662" s="1"/>
      <c r="C5662" s="1"/>
      <c r="D5662" s="1" t="s">
        <v>18560</v>
      </c>
      <c r="E5662" s="1" t="s">
        <v>18561</v>
      </c>
      <c r="F5662" s="1">
        <f t="shared" si="880"/>
        <v>82</v>
      </c>
      <c r="G5662" s="1" t="s">
        <v>24</v>
      </c>
      <c r="H5662" s="1">
        <v>0</v>
      </c>
      <c r="I5662" s="1" t="s">
        <v>18557</v>
      </c>
      <c r="J5662" s="1">
        <f t="shared" si="881"/>
        <v>2008</v>
      </c>
      <c r="K5662" s="1">
        <f t="shared" si="882"/>
        <v>8</v>
      </c>
      <c r="L5662" s="1">
        <f t="shared" si="883"/>
        <v>27</v>
      </c>
      <c r="M5662" s="1">
        <f t="shared" si="884"/>
        <v>22</v>
      </c>
      <c r="N5662" s="1">
        <v>1</v>
      </c>
      <c r="O5662" s="2" t="s">
        <v>18562</v>
      </c>
      <c r="P5662" s="1">
        <f t="shared" si="885"/>
        <v>2008</v>
      </c>
      <c r="Q5662" s="1">
        <f t="shared" si="886"/>
        <v>8</v>
      </c>
      <c r="R5662" s="1">
        <f t="shared" si="887"/>
        <v>28</v>
      </c>
      <c r="S5662" s="1">
        <f t="shared" si="888"/>
        <v>23</v>
      </c>
      <c r="T5662" s="1" t="s">
        <v>18563</v>
      </c>
      <c r="U5662" s="1">
        <f t="shared" si="889"/>
        <v>126</v>
      </c>
      <c r="V5662" s="1" t="s">
        <v>33</v>
      </c>
      <c r="W5662" s="1" t="s">
        <v>100</v>
      </c>
    </row>
    <row r="5663" s="1" customFormat="1" spans="1:23">
      <c r="A5663" s="1">
        <v>5662</v>
      </c>
      <c r="B5663" s="1"/>
      <c r="C5663" s="1"/>
      <c r="D5663" s="1" t="s">
        <v>18564</v>
      </c>
      <c r="E5663" s="1" t="s">
        <v>18565</v>
      </c>
      <c r="F5663" s="1">
        <f t="shared" si="880"/>
        <v>156</v>
      </c>
      <c r="G5663" s="1" t="s">
        <v>24</v>
      </c>
      <c r="H5663" s="1">
        <v>0</v>
      </c>
      <c r="I5663" s="1" t="s">
        <v>18566</v>
      </c>
      <c r="J5663" s="1">
        <f t="shared" si="881"/>
        <v>2008</v>
      </c>
      <c r="K5663" s="1">
        <f t="shared" si="882"/>
        <v>8</v>
      </c>
      <c r="L5663" s="1">
        <f t="shared" si="883"/>
        <v>27</v>
      </c>
      <c r="M5663" s="1">
        <f t="shared" si="884"/>
        <v>22</v>
      </c>
      <c r="N5663" s="1">
        <v>0</v>
      </c>
      <c r="O5663" s="2"/>
      <c r="P5663" s="1">
        <f t="shared" si="885"/>
        <v>1900</v>
      </c>
      <c r="Q5663" s="1">
        <f t="shared" si="886"/>
        <v>1</v>
      </c>
      <c r="R5663" s="1">
        <f t="shared" si="887"/>
        <v>0</v>
      </c>
      <c r="S5663" s="1">
        <f t="shared" si="888"/>
        <v>0</v>
      </c>
      <c r="U5663" s="1">
        <f t="shared" si="889"/>
        <v>0</v>
      </c>
      <c r="V5663" s="1" t="s">
        <v>28</v>
      </c>
      <c r="W5663" s="1" t="s">
        <v>3729</v>
      </c>
    </row>
    <row r="5664" s="1" customFormat="1" spans="1:23">
      <c r="A5664" s="1">
        <v>5663</v>
      </c>
      <c r="B5664" s="1"/>
      <c r="C5664" s="1"/>
      <c r="D5664" s="1" t="s">
        <v>18567</v>
      </c>
      <c r="E5664" s="1" t="s">
        <v>18568</v>
      </c>
      <c r="F5664" s="1">
        <f t="shared" si="880"/>
        <v>74</v>
      </c>
      <c r="G5664" s="1" t="s">
        <v>24</v>
      </c>
      <c r="H5664" s="1">
        <v>0</v>
      </c>
      <c r="I5664" s="1" t="s">
        <v>18566</v>
      </c>
      <c r="J5664" s="1">
        <f t="shared" si="881"/>
        <v>2008</v>
      </c>
      <c r="K5664" s="1">
        <f t="shared" si="882"/>
        <v>8</v>
      </c>
      <c r="L5664" s="1">
        <f t="shared" si="883"/>
        <v>27</v>
      </c>
      <c r="M5664" s="1">
        <f t="shared" si="884"/>
        <v>22</v>
      </c>
      <c r="N5664" s="1">
        <v>0</v>
      </c>
      <c r="O5664" s="2"/>
      <c r="P5664" s="1">
        <f t="shared" si="885"/>
        <v>1900</v>
      </c>
      <c r="Q5664" s="1">
        <f t="shared" si="886"/>
        <v>1</v>
      </c>
      <c r="R5664" s="1">
        <f t="shared" si="887"/>
        <v>0</v>
      </c>
      <c r="S5664" s="1">
        <f t="shared" si="888"/>
        <v>0</v>
      </c>
      <c r="U5664" s="1">
        <f t="shared" si="889"/>
        <v>0</v>
      </c>
      <c r="V5664" s="1" t="s">
        <v>33</v>
      </c>
      <c r="W5664" s="1" t="s">
        <v>361</v>
      </c>
    </row>
    <row r="5665" s="1" customFormat="1" spans="1:23">
      <c r="A5665" s="1">
        <v>5664</v>
      </c>
      <c r="B5665" s="1"/>
      <c r="C5665" s="1"/>
      <c r="D5665" s="1" t="s">
        <v>18569</v>
      </c>
      <c r="E5665" s="1" t="s">
        <v>18570</v>
      </c>
      <c r="F5665" s="1">
        <f t="shared" si="880"/>
        <v>197</v>
      </c>
      <c r="G5665" s="1" t="s">
        <v>24</v>
      </c>
      <c r="H5665" s="1">
        <v>0</v>
      </c>
      <c r="I5665" s="1" t="s">
        <v>18571</v>
      </c>
      <c r="J5665" s="1">
        <f t="shared" si="881"/>
        <v>2008</v>
      </c>
      <c r="K5665" s="1">
        <f t="shared" si="882"/>
        <v>8</v>
      </c>
      <c r="L5665" s="1">
        <f t="shared" si="883"/>
        <v>27</v>
      </c>
      <c r="M5665" s="1">
        <f t="shared" si="884"/>
        <v>22</v>
      </c>
      <c r="N5665" s="1">
        <v>0</v>
      </c>
      <c r="O5665" s="2"/>
      <c r="P5665" s="1">
        <f t="shared" si="885"/>
        <v>1900</v>
      </c>
      <c r="Q5665" s="1">
        <f t="shared" si="886"/>
        <v>1</v>
      </c>
      <c r="R5665" s="1">
        <f t="shared" si="887"/>
        <v>0</v>
      </c>
      <c r="S5665" s="1">
        <f t="shared" si="888"/>
        <v>0</v>
      </c>
      <c r="U5665" s="1">
        <f t="shared" si="889"/>
        <v>0</v>
      </c>
      <c r="V5665" s="1" t="s">
        <v>33</v>
      </c>
      <c r="W5665" s="1" t="s">
        <v>301</v>
      </c>
    </row>
    <row r="5666" s="1" customFormat="1" spans="1:23">
      <c r="A5666" s="1">
        <v>5665</v>
      </c>
      <c r="B5666" s="1"/>
      <c r="C5666" s="1"/>
      <c r="D5666" s="1" t="s">
        <v>18572</v>
      </c>
      <c r="E5666" s="1" t="s">
        <v>18573</v>
      </c>
      <c r="F5666" s="1">
        <f t="shared" si="880"/>
        <v>144</v>
      </c>
      <c r="G5666" s="1" t="s">
        <v>24</v>
      </c>
      <c r="H5666" s="1">
        <v>0</v>
      </c>
      <c r="I5666" s="1" t="s">
        <v>18574</v>
      </c>
      <c r="J5666" s="1">
        <f t="shared" si="881"/>
        <v>2008</v>
      </c>
      <c r="K5666" s="1">
        <f t="shared" si="882"/>
        <v>8</v>
      </c>
      <c r="L5666" s="1">
        <f t="shared" si="883"/>
        <v>27</v>
      </c>
      <c r="M5666" s="1">
        <f t="shared" si="884"/>
        <v>22</v>
      </c>
      <c r="N5666" s="1">
        <v>1</v>
      </c>
      <c r="O5666" s="2" t="s">
        <v>18575</v>
      </c>
      <c r="P5666" s="1">
        <f t="shared" si="885"/>
        <v>2011</v>
      </c>
      <c r="Q5666" s="1">
        <f t="shared" si="886"/>
        <v>8</v>
      </c>
      <c r="R5666" s="1">
        <f t="shared" si="887"/>
        <v>31</v>
      </c>
      <c r="S5666" s="1">
        <f t="shared" si="888"/>
        <v>14</v>
      </c>
      <c r="T5666" s="1" t="s">
        <v>18576</v>
      </c>
      <c r="U5666" s="1">
        <f t="shared" si="889"/>
        <v>38</v>
      </c>
      <c r="V5666" s="1" t="s">
        <v>28</v>
      </c>
      <c r="W5666" s="1" t="s">
        <v>9362</v>
      </c>
    </row>
    <row r="5667" s="1" customFormat="1" spans="1:23">
      <c r="A5667" s="1">
        <v>5666</v>
      </c>
      <c r="B5667" s="1"/>
      <c r="C5667" s="1"/>
      <c r="D5667" s="1" t="s">
        <v>18577</v>
      </c>
      <c r="E5667" s="1" t="s">
        <v>18578</v>
      </c>
      <c r="F5667" s="1">
        <f t="shared" si="880"/>
        <v>86</v>
      </c>
      <c r="G5667" s="1" t="s">
        <v>24</v>
      </c>
      <c r="H5667" s="1">
        <v>0</v>
      </c>
      <c r="I5667" s="1" t="s">
        <v>18574</v>
      </c>
      <c r="J5667" s="1">
        <f t="shared" si="881"/>
        <v>2008</v>
      </c>
      <c r="K5667" s="1">
        <f t="shared" si="882"/>
        <v>8</v>
      </c>
      <c r="L5667" s="1">
        <f t="shared" si="883"/>
        <v>27</v>
      </c>
      <c r="M5667" s="1">
        <f t="shared" si="884"/>
        <v>22</v>
      </c>
      <c r="N5667" s="1">
        <v>0</v>
      </c>
      <c r="O5667" s="2"/>
      <c r="P5667" s="1">
        <f t="shared" si="885"/>
        <v>1900</v>
      </c>
      <c r="Q5667" s="1">
        <f t="shared" si="886"/>
        <v>1</v>
      </c>
      <c r="R5667" s="1">
        <f t="shared" si="887"/>
        <v>0</v>
      </c>
      <c r="S5667" s="1">
        <f t="shared" si="888"/>
        <v>0</v>
      </c>
      <c r="U5667" s="1">
        <f t="shared" si="889"/>
        <v>0</v>
      </c>
      <c r="V5667" s="1" t="s">
        <v>28</v>
      </c>
      <c r="W5667" s="1" t="s">
        <v>3271</v>
      </c>
    </row>
    <row r="5668" s="1" customFormat="1" spans="1:23">
      <c r="A5668" s="1">
        <v>5667</v>
      </c>
      <c r="B5668" s="1"/>
      <c r="C5668" s="1"/>
      <c r="D5668" s="1" t="s">
        <v>18579</v>
      </c>
      <c r="E5668" s="1" t="s">
        <v>18580</v>
      </c>
      <c r="F5668" s="1">
        <f t="shared" si="880"/>
        <v>56</v>
      </c>
      <c r="G5668" s="1" t="s">
        <v>24</v>
      </c>
      <c r="H5668" s="1">
        <v>0</v>
      </c>
      <c r="I5668" s="1" t="s">
        <v>18581</v>
      </c>
      <c r="J5668" s="1">
        <f t="shared" si="881"/>
        <v>2008</v>
      </c>
      <c r="K5668" s="1">
        <f t="shared" si="882"/>
        <v>8</v>
      </c>
      <c r="L5668" s="1">
        <f t="shared" si="883"/>
        <v>27</v>
      </c>
      <c r="M5668" s="1">
        <f t="shared" si="884"/>
        <v>22</v>
      </c>
      <c r="N5668" s="1">
        <v>0</v>
      </c>
      <c r="O5668" s="2"/>
      <c r="P5668" s="1">
        <f t="shared" si="885"/>
        <v>1900</v>
      </c>
      <c r="Q5668" s="1">
        <f t="shared" si="886"/>
        <v>1</v>
      </c>
      <c r="R5668" s="1">
        <f t="shared" si="887"/>
        <v>0</v>
      </c>
      <c r="S5668" s="1">
        <f t="shared" si="888"/>
        <v>0</v>
      </c>
      <c r="U5668" s="1">
        <f t="shared" si="889"/>
        <v>0</v>
      </c>
      <c r="V5668" s="1" t="s">
        <v>28</v>
      </c>
      <c r="W5668" s="1" t="s">
        <v>3495</v>
      </c>
    </row>
    <row r="5669" s="1" customFormat="1" spans="1:23">
      <c r="A5669" s="1">
        <v>5668</v>
      </c>
      <c r="B5669" s="1"/>
      <c r="C5669" s="1"/>
      <c r="D5669" s="1" t="s">
        <v>18582</v>
      </c>
      <c r="E5669" s="1" t="s">
        <v>18583</v>
      </c>
      <c r="F5669" s="1">
        <f t="shared" si="880"/>
        <v>54</v>
      </c>
      <c r="G5669" s="1" t="s">
        <v>24</v>
      </c>
      <c r="H5669" s="1">
        <v>0</v>
      </c>
      <c r="I5669" s="1" t="s">
        <v>18584</v>
      </c>
      <c r="J5669" s="1">
        <f t="shared" si="881"/>
        <v>2008</v>
      </c>
      <c r="K5669" s="1">
        <f t="shared" si="882"/>
        <v>8</v>
      </c>
      <c r="L5669" s="1">
        <f t="shared" si="883"/>
        <v>27</v>
      </c>
      <c r="M5669" s="1">
        <f t="shared" si="884"/>
        <v>23</v>
      </c>
      <c r="N5669" s="1">
        <v>0</v>
      </c>
      <c r="O5669" s="2"/>
      <c r="P5669" s="1">
        <f t="shared" si="885"/>
        <v>1900</v>
      </c>
      <c r="Q5669" s="1">
        <f t="shared" si="886"/>
        <v>1</v>
      </c>
      <c r="R5669" s="1">
        <f t="shared" si="887"/>
        <v>0</v>
      </c>
      <c r="S5669" s="1">
        <f t="shared" si="888"/>
        <v>0</v>
      </c>
      <c r="U5669" s="1">
        <f t="shared" si="889"/>
        <v>0</v>
      </c>
      <c r="V5669" s="1" t="s">
        <v>28</v>
      </c>
      <c r="W5669" s="1" t="s">
        <v>10510</v>
      </c>
    </row>
    <row r="5670" s="1" customFormat="1" spans="1:23">
      <c r="A5670" s="1">
        <v>5669</v>
      </c>
      <c r="B5670" s="1"/>
      <c r="C5670" s="1"/>
      <c r="D5670" s="1" t="s">
        <v>18585</v>
      </c>
      <c r="E5670" s="1" t="s">
        <v>18586</v>
      </c>
      <c r="F5670" s="1">
        <f t="shared" si="880"/>
        <v>71</v>
      </c>
      <c r="G5670" s="1" t="s">
        <v>24</v>
      </c>
      <c r="H5670" s="1">
        <v>0</v>
      </c>
      <c r="I5670" s="1" t="s">
        <v>18587</v>
      </c>
      <c r="J5670" s="1">
        <f t="shared" si="881"/>
        <v>2008</v>
      </c>
      <c r="K5670" s="1">
        <f t="shared" si="882"/>
        <v>8</v>
      </c>
      <c r="L5670" s="1">
        <f t="shared" si="883"/>
        <v>27</v>
      </c>
      <c r="M5670" s="1">
        <f t="shared" si="884"/>
        <v>23</v>
      </c>
      <c r="N5670" s="1">
        <v>0</v>
      </c>
      <c r="O5670" s="2"/>
      <c r="P5670" s="1">
        <f t="shared" si="885"/>
        <v>1900</v>
      </c>
      <c r="Q5670" s="1">
        <f t="shared" si="886"/>
        <v>1</v>
      </c>
      <c r="R5670" s="1">
        <f t="shared" si="887"/>
        <v>0</v>
      </c>
      <c r="S5670" s="1">
        <f t="shared" si="888"/>
        <v>0</v>
      </c>
      <c r="U5670" s="1">
        <f t="shared" si="889"/>
        <v>0</v>
      </c>
      <c r="V5670" s="1" t="s">
        <v>28</v>
      </c>
      <c r="W5670" s="1" t="s">
        <v>2592</v>
      </c>
    </row>
    <row r="5671" s="1" customFormat="1" spans="1:23">
      <c r="A5671" s="1">
        <v>5670</v>
      </c>
      <c r="B5671" s="1"/>
      <c r="C5671" s="1"/>
      <c r="D5671" s="1" t="s">
        <v>18588</v>
      </c>
      <c r="E5671" s="1" t="s">
        <v>18588</v>
      </c>
      <c r="F5671" s="1">
        <f t="shared" si="880"/>
        <v>24</v>
      </c>
      <c r="G5671" s="1" t="s">
        <v>24</v>
      </c>
      <c r="H5671" s="1">
        <v>0</v>
      </c>
      <c r="I5671" s="1" t="s">
        <v>18589</v>
      </c>
      <c r="J5671" s="1">
        <f t="shared" si="881"/>
        <v>2008</v>
      </c>
      <c r="K5671" s="1">
        <f t="shared" si="882"/>
        <v>8</v>
      </c>
      <c r="L5671" s="1">
        <f t="shared" si="883"/>
        <v>27</v>
      </c>
      <c r="M5671" s="1">
        <f t="shared" si="884"/>
        <v>23</v>
      </c>
      <c r="N5671" s="1">
        <v>1</v>
      </c>
      <c r="O5671" s="2" t="s">
        <v>18590</v>
      </c>
      <c r="P5671" s="1">
        <f t="shared" si="885"/>
        <v>2008</v>
      </c>
      <c r="Q5671" s="1">
        <f t="shared" si="886"/>
        <v>9</v>
      </c>
      <c r="R5671" s="1">
        <f t="shared" si="887"/>
        <v>2</v>
      </c>
      <c r="S5671" s="1">
        <f t="shared" si="888"/>
        <v>9</v>
      </c>
      <c r="T5671" s="1" t="s">
        <v>18591</v>
      </c>
      <c r="U5671" s="1">
        <f t="shared" si="889"/>
        <v>78</v>
      </c>
      <c r="V5671" s="1" t="s">
        <v>28</v>
      </c>
      <c r="W5671" s="1" t="s">
        <v>18592</v>
      </c>
    </row>
    <row r="5672" s="1" customFormat="1" spans="1:23">
      <c r="A5672" s="1">
        <v>5671</v>
      </c>
      <c r="B5672" s="1"/>
      <c r="C5672" s="1"/>
      <c r="D5672" s="1" t="s">
        <v>18593</v>
      </c>
      <c r="E5672" s="1" t="s">
        <v>18594</v>
      </c>
      <c r="F5672" s="1">
        <f t="shared" si="880"/>
        <v>166</v>
      </c>
      <c r="G5672" s="1" t="s">
        <v>24</v>
      </c>
      <c r="H5672" s="1">
        <v>0</v>
      </c>
      <c r="I5672" s="1" t="s">
        <v>18595</v>
      </c>
      <c r="J5672" s="1">
        <f t="shared" si="881"/>
        <v>2008</v>
      </c>
      <c r="K5672" s="1">
        <f t="shared" si="882"/>
        <v>8</v>
      </c>
      <c r="L5672" s="1">
        <f t="shared" si="883"/>
        <v>27</v>
      </c>
      <c r="M5672" s="1">
        <f t="shared" si="884"/>
        <v>23</v>
      </c>
      <c r="N5672" s="1">
        <v>0</v>
      </c>
      <c r="O5672" s="2"/>
      <c r="P5672" s="1">
        <f t="shared" si="885"/>
        <v>1900</v>
      </c>
      <c r="Q5672" s="1">
        <f t="shared" si="886"/>
        <v>1</v>
      </c>
      <c r="R5672" s="1">
        <f t="shared" si="887"/>
        <v>0</v>
      </c>
      <c r="S5672" s="1">
        <f t="shared" si="888"/>
        <v>0</v>
      </c>
      <c r="U5672" s="1">
        <f t="shared" si="889"/>
        <v>0</v>
      </c>
      <c r="V5672" s="1" t="s">
        <v>28</v>
      </c>
      <c r="W5672" s="1" t="s">
        <v>4735</v>
      </c>
    </row>
    <row r="5673" s="1" customFormat="1" spans="1:23">
      <c r="A5673" s="1">
        <v>5672</v>
      </c>
      <c r="B5673" s="1"/>
      <c r="C5673" s="1"/>
      <c r="D5673" s="1" t="s">
        <v>18596</v>
      </c>
      <c r="E5673" s="1" t="s">
        <v>18597</v>
      </c>
      <c r="F5673" s="1">
        <f t="shared" si="880"/>
        <v>66</v>
      </c>
      <c r="G5673" s="1" t="s">
        <v>24</v>
      </c>
      <c r="H5673" s="1">
        <v>0</v>
      </c>
      <c r="I5673" s="1" t="s">
        <v>18598</v>
      </c>
      <c r="J5673" s="1">
        <f t="shared" si="881"/>
        <v>2008</v>
      </c>
      <c r="K5673" s="1">
        <f t="shared" si="882"/>
        <v>8</v>
      </c>
      <c r="L5673" s="1">
        <f t="shared" si="883"/>
        <v>27</v>
      </c>
      <c r="M5673" s="1">
        <f t="shared" si="884"/>
        <v>23</v>
      </c>
      <c r="N5673" s="1">
        <v>0</v>
      </c>
      <c r="O5673" s="2"/>
      <c r="P5673" s="1">
        <f t="shared" si="885"/>
        <v>1900</v>
      </c>
      <c r="Q5673" s="1">
        <f t="shared" si="886"/>
        <v>1</v>
      </c>
      <c r="R5673" s="1">
        <f t="shared" si="887"/>
        <v>0</v>
      </c>
      <c r="S5673" s="1">
        <f t="shared" si="888"/>
        <v>0</v>
      </c>
      <c r="U5673" s="1">
        <f t="shared" si="889"/>
        <v>0</v>
      </c>
      <c r="V5673" s="1" t="s">
        <v>33</v>
      </c>
      <c r="W5673" s="1" t="s">
        <v>182</v>
      </c>
    </row>
    <row r="5674" s="1" customFormat="1" spans="1:23">
      <c r="A5674" s="1">
        <v>5673</v>
      </c>
      <c r="B5674" s="1"/>
      <c r="C5674" s="1"/>
      <c r="D5674" s="1" t="s">
        <v>18599</v>
      </c>
      <c r="E5674" s="1" t="s">
        <v>18599</v>
      </c>
      <c r="F5674" s="1">
        <f t="shared" si="880"/>
        <v>24</v>
      </c>
      <c r="G5674" s="1" t="s">
        <v>24</v>
      </c>
      <c r="H5674" s="1">
        <v>0</v>
      </c>
      <c r="I5674" s="1" t="s">
        <v>18600</v>
      </c>
      <c r="J5674" s="1">
        <f t="shared" si="881"/>
        <v>2008</v>
      </c>
      <c r="K5674" s="1">
        <f t="shared" si="882"/>
        <v>8</v>
      </c>
      <c r="L5674" s="1">
        <f t="shared" si="883"/>
        <v>27</v>
      </c>
      <c r="M5674" s="1">
        <f t="shared" si="884"/>
        <v>23</v>
      </c>
      <c r="N5674" s="1">
        <v>0</v>
      </c>
      <c r="O5674" s="2"/>
      <c r="P5674" s="1">
        <f t="shared" si="885"/>
        <v>1900</v>
      </c>
      <c r="Q5674" s="1">
        <f t="shared" si="886"/>
        <v>1</v>
      </c>
      <c r="R5674" s="1">
        <f t="shared" si="887"/>
        <v>0</v>
      </c>
      <c r="S5674" s="1">
        <f t="shared" si="888"/>
        <v>0</v>
      </c>
      <c r="U5674" s="1">
        <f t="shared" si="889"/>
        <v>0</v>
      </c>
      <c r="V5674" s="1" t="s">
        <v>33</v>
      </c>
      <c r="W5674" s="1" t="s">
        <v>182</v>
      </c>
    </row>
    <row r="5675" s="1" customFormat="1" spans="1:23">
      <c r="A5675" s="1">
        <v>5674</v>
      </c>
      <c r="B5675" s="1"/>
      <c r="C5675" s="1"/>
      <c r="D5675" s="1" t="s">
        <v>18601</v>
      </c>
      <c r="E5675" s="1" t="s">
        <v>18602</v>
      </c>
      <c r="F5675" s="1">
        <f t="shared" si="880"/>
        <v>59</v>
      </c>
      <c r="G5675" s="1" t="s">
        <v>24</v>
      </c>
      <c r="H5675" s="1">
        <v>0</v>
      </c>
      <c r="I5675" s="1" t="s">
        <v>18603</v>
      </c>
      <c r="J5675" s="1">
        <f t="shared" si="881"/>
        <v>2008</v>
      </c>
      <c r="K5675" s="1">
        <f t="shared" si="882"/>
        <v>8</v>
      </c>
      <c r="L5675" s="1">
        <f t="shared" si="883"/>
        <v>27</v>
      </c>
      <c r="M5675" s="1">
        <f t="shared" si="884"/>
        <v>23</v>
      </c>
      <c r="N5675" s="1">
        <v>0</v>
      </c>
      <c r="O5675" s="2"/>
      <c r="P5675" s="1">
        <f t="shared" si="885"/>
        <v>1900</v>
      </c>
      <c r="Q5675" s="1">
        <f t="shared" si="886"/>
        <v>1</v>
      </c>
      <c r="R5675" s="1">
        <f t="shared" si="887"/>
        <v>0</v>
      </c>
      <c r="S5675" s="1">
        <f t="shared" si="888"/>
        <v>0</v>
      </c>
      <c r="U5675" s="1">
        <f t="shared" si="889"/>
        <v>0</v>
      </c>
      <c r="V5675" s="1" t="s">
        <v>28</v>
      </c>
      <c r="W5675" s="1" t="s">
        <v>3612</v>
      </c>
    </row>
    <row r="5676" s="1" customFormat="1" spans="1:23">
      <c r="A5676" s="1">
        <v>5675</v>
      </c>
      <c r="B5676" s="1"/>
      <c r="C5676" s="1"/>
      <c r="D5676" s="1" t="s">
        <v>18604</v>
      </c>
      <c r="E5676" s="1" t="s">
        <v>18604</v>
      </c>
      <c r="F5676" s="1">
        <f t="shared" si="880"/>
        <v>16</v>
      </c>
      <c r="G5676" s="1" t="s">
        <v>24</v>
      </c>
      <c r="H5676" s="1">
        <v>0</v>
      </c>
      <c r="I5676" s="1" t="s">
        <v>18603</v>
      </c>
      <c r="J5676" s="1">
        <f t="shared" si="881"/>
        <v>2008</v>
      </c>
      <c r="K5676" s="1">
        <f t="shared" si="882"/>
        <v>8</v>
      </c>
      <c r="L5676" s="1">
        <f t="shared" si="883"/>
        <v>27</v>
      </c>
      <c r="M5676" s="1">
        <f t="shared" si="884"/>
        <v>23</v>
      </c>
      <c r="N5676" s="1">
        <v>0</v>
      </c>
      <c r="O5676" s="2"/>
      <c r="P5676" s="1">
        <f t="shared" si="885"/>
        <v>1900</v>
      </c>
      <c r="Q5676" s="1">
        <f t="shared" si="886"/>
        <v>1</v>
      </c>
      <c r="R5676" s="1">
        <f t="shared" si="887"/>
        <v>0</v>
      </c>
      <c r="S5676" s="1">
        <f t="shared" si="888"/>
        <v>0</v>
      </c>
      <c r="U5676" s="1">
        <f t="shared" si="889"/>
        <v>0</v>
      </c>
      <c r="V5676" s="1" t="s">
        <v>28</v>
      </c>
      <c r="W5676" s="1" t="s">
        <v>3994</v>
      </c>
    </row>
    <row r="5677" s="1" customFormat="1" spans="1:23">
      <c r="A5677" s="1">
        <v>5676</v>
      </c>
      <c r="B5677" s="1"/>
      <c r="C5677" s="1"/>
      <c r="D5677" s="1" t="s">
        <v>18605</v>
      </c>
      <c r="E5677" s="1" t="s">
        <v>18605</v>
      </c>
      <c r="F5677" s="1">
        <f t="shared" si="880"/>
        <v>18</v>
      </c>
      <c r="G5677" s="1" t="s">
        <v>24</v>
      </c>
      <c r="H5677" s="1">
        <v>0</v>
      </c>
      <c r="I5677" s="1" t="s">
        <v>18606</v>
      </c>
      <c r="J5677" s="1">
        <f t="shared" si="881"/>
        <v>2008</v>
      </c>
      <c r="K5677" s="1">
        <f t="shared" si="882"/>
        <v>8</v>
      </c>
      <c r="L5677" s="1">
        <f t="shared" si="883"/>
        <v>28</v>
      </c>
      <c r="M5677" s="1">
        <f t="shared" si="884"/>
        <v>0</v>
      </c>
      <c r="N5677" s="1">
        <v>0</v>
      </c>
      <c r="O5677" s="2"/>
      <c r="P5677" s="1">
        <f t="shared" si="885"/>
        <v>1900</v>
      </c>
      <c r="Q5677" s="1">
        <f t="shared" si="886"/>
        <v>1</v>
      </c>
      <c r="R5677" s="1">
        <f t="shared" si="887"/>
        <v>0</v>
      </c>
      <c r="S5677" s="1">
        <f t="shared" si="888"/>
        <v>0</v>
      </c>
      <c r="U5677" s="1">
        <f t="shared" si="889"/>
        <v>0</v>
      </c>
      <c r="V5677" s="1" t="s">
        <v>33</v>
      </c>
      <c r="W5677" s="1" t="s">
        <v>624</v>
      </c>
    </row>
    <row r="5678" s="1" customFormat="1" spans="1:23">
      <c r="A5678" s="1">
        <v>5677</v>
      </c>
      <c r="B5678" s="1"/>
      <c r="C5678" s="1"/>
      <c r="D5678" s="1" t="s">
        <v>18607</v>
      </c>
      <c r="E5678" s="1" t="s">
        <v>18608</v>
      </c>
      <c r="F5678" s="1">
        <f t="shared" si="880"/>
        <v>181</v>
      </c>
      <c r="G5678" s="1" t="s">
        <v>24</v>
      </c>
      <c r="H5678" s="1">
        <v>0</v>
      </c>
      <c r="I5678" s="1" t="s">
        <v>18609</v>
      </c>
      <c r="J5678" s="1">
        <f t="shared" si="881"/>
        <v>2008</v>
      </c>
      <c r="K5678" s="1">
        <f t="shared" si="882"/>
        <v>8</v>
      </c>
      <c r="L5678" s="1">
        <f t="shared" si="883"/>
        <v>28</v>
      </c>
      <c r="M5678" s="1">
        <f t="shared" si="884"/>
        <v>0</v>
      </c>
      <c r="N5678" s="1">
        <v>0</v>
      </c>
      <c r="O5678" s="2"/>
      <c r="P5678" s="1">
        <f t="shared" si="885"/>
        <v>1900</v>
      </c>
      <c r="Q5678" s="1">
        <f t="shared" si="886"/>
        <v>1</v>
      </c>
      <c r="R5678" s="1">
        <f t="shared" si="887"/>
        <v>0</v>
      </c>
      <c r="S5678" s="1">
        <f t="shared" si="888"/>
        <v>0</v>
      </c>
      <c r="U5678" s="1">
        <f t="shared" si="889"/>
        <v>0</v>
      </c>
      <c r="V5678" s="1" t="s">
        <v>33</v>
      </c>
      <c r="W5678" s="1" t="s">
        <v>330</v>
      </c>
    </row>
    <row r="5679" s="1" customFormat="1" spans="1:23">
      <c r="A5679" s="1">
        <v>5678</v>
      </c>
      <c r="B5679" s="1"/>
      <c r="C5679" s="1"/>
      <c r="D5679" s="1" t="s">
        <v>18610</v>
      </c>
      <c r="E5679" s="1" t="s">
        <v>18611</v>
      </c>
      <c r="F5679" s="1">
        <f t="shared" si="880"/>
        <v>51</v>
      </c>
      <c r="G5679" s="1" t="s">
        <v>24</v>
      </c>
      <c r="H5679" s="1">
        <v>0</v>
      </c>
      <c r="I5679" s="1" t="s">
        <v>18612</v>
      </c>
      <c r="J5679" s="1">
        <f t="shared" si="881"/>
        <v>2008</v>
      </c>
      <c r="K5679" s="1">
        <f t="shared" si="882"/>
        <v>8</v>
      </c>
      <c r="L5679" s="1">
        <f t="shared" si="883"/>
        <v>28</v>
      </c>
      <c r="M5679" s="1">
        <f t="shared" si="884"/>
        <v>0</v>
      </c>
      <c r="N5679" s="1">
        <v>0</v>
      </c>
      <c r="O5679" s="2"/>
      <c r="P5679" s="1">
        <f t="shared" si="885"/>
        <v>1900</v>
      </c>
      <c r="Q5679" s="1">
        <f t="shared" si="886"/>
        <v>1</v>
      </c>
      <c r="R5679" s="1">
        <f t="shared" si="887"/>
        <v>0</v>
      </c>
      <c r="S5679" s="1">
        <f t="shared" si="888"/>
        <v>0</v>
      </c>
      <c r="U5679" s="1">
        <f t="shared" si="889"/>
        <v>0</v>
      </c>
      <c r="V5679" s="1" t="s">
        <v>28</v>
      </c>
      <c r="W5679" s="1" t="s">
        <v>3994</v>
      </c>
    </row>
    <row r="5680" s="1" customFormat="1" spans="1:23">
      <c r="A5680" s="1">
        <v>5679</v>
      </c>
      <c r="B5680" s="1"/>
      <c r="C5680" s="1"/>
      <c r="D5680" s="1" t="s">
        <v>18613</v>
      </c>
      <c r="E5680" s="1" t="s">
        <v>18613</v>
      </c>
      <c r="F5680" s="1">
        <f t="shared" si="880"/>
        <v>24</v>
      </c>
      <c r="G5680" s="1" t="s">
        <v>24</v>
      </c>
      <c r="H5680" s="1">
        <v>0</v>
      </c>
      <c r="I5680" s="1" t="s">
        <v>18614</v>
      </c>
      <c r="J5680" s="1">
        <f t="shared" si="881"/>
        <v>2008</v>
      </c>
      <c r="K5680" s="1">
        <f t="shared" si="882"/>
        <v>8</v>
      </c>
      <c r="L5680" s="1">
        <f t="shared" si="883"/>
        <v>28</v>
      </c>
      <c r="M5680" s="1">
        <f t="shared" si="884"/>
        <v>1</v>
      </c>
      <c r="N5680" s="1">
        <v>0</v>
      </c>
      <c r="O5680" s="2"/>
      <c r="P5680" s="1">
        <f t="shared" si="885"/>
        <v>1900</v>
      </c>
      <c r="Q5680" s="1">
        <f t="shared" si="886"/>
        <v>1</v>
      </c>
      <c r="R5680" s="1">
        <f t="shared" si="887"/>
        <v>0</v>
      </c>
      <c r="S5680" s="1">
        <f t="shared" si="888"/>
        <v>0</v>
      </c>
      <c r="U5680" s="1">
        <f t="shared" si="889"/>
        <v>0</v>
      </c>
      <c r="V5680" s="1" t="s">
        <v>28</v>
      </c>
      <c r="W5680" s="1" t="s">
        <v>2616</v>
      </c>
    </row>
    <row r="5681" s="1" customFormat="1" spans="1:23">
      <c r="A5681" s="1">
        <v>5680</v>
      </c>
      <c r="B5681" s="1"/>
      <c r="C5681" s="1"/>
      <c r="D5681" s="1" t="s">
        <v>18615</v>
      </c>
      <c r="E5681" s="1" t="s">
        <v>18616</v>
      </c>
      <c r="F5681" s="1">
        <f t="shared" si="880"/>
        <v>89</v>
      </c>
      <c r="G5681" s="1" t="s">
        <v>24</v>
      </c>
      <c r="H5681" s="1">
        <v>0</v>
      </c>
      <c r="I5681" s="1" t="s">
        <v>18617</v>
      </c>
      <c r="J5681" s="1">
        <f t="shared" si="881"/>
        <v>2008</v>
      </c>
      <c r="K5681" s="1">
        <f t="shared" si="882"/>
        <v>8</v>
      </c>
      <c r="L5681" s="1">
        <f t="shared" si="883"/>
        <v>28</v>
      </c>
      <c r="M5681" s="1">
        <f t="shared" si="884"/>
        <v>3</v>
      </c>
      <c r="N5681" s="1">
        <v>0</v>
      </c>
      <c r="O5681" s="2"/>
      <c r="P5681" s="1">
        <f t="shared" si="885"/>
        <v>1900</v>
      </c>
      <c r="Q5681" s="1">
        <f t="shared" si="886"/>
        <v>1</v>
      </c>
      <c r="R5681" s="1">
        <f t="shared" si="887"/>
        <v>0</v>
      </c>
      <c r="S5681" s="1">
        <f t="shared" si="888"/>
        <v>0</v>
      </c>
      <c r="U5681" s="1">
        <f t="shared" si="889"/>
        <v>0</v>
      </c>
      <c r="V5681" s="1" t="s">
        <v>33</v>
      </c>
      <c r="W5681" s="1" t="s">
        <v>111</v>
      </c>
    </row>
    <row r="5682" s="1" customFormat="1" spans="1:23">
      <c r="A5682" s="1">
        <v>5681</v>
      </c>
      <c r="B5682" s="1"/>
      <c r="C5682" s="1"/>
      <c r="D5682" s="1" t="s">
        <v>18618</v>
      </c>
      <c r="E5682" s="1" t="s">
        <v>18619</v>
      </c>
      <c r="F5682" s="1">
        <f t="shared" si="880"/>
        <v>114</v>
      </c>
      <c r="G5682" s="1" t="s">
        <v>24</v>
      </c>
      <c r="H5682" s="1">
        <v>0</v>
      </c>
      <c r="I5682" s="1" t="s">
        <v>18620</v>
      </c>
      <c r="J5682" s="1">
        <f t="shared" si="881"/>
        <v>2008</v>
      </c>
      <c r="K5682" s="1">
        <f t="shared" si="882"/>
        <v>8</v>
      </c>
      <c r="L5682" s="1">
        <f t="shared" si="883"/>
        <v>28</v>
      </c>
      <c r="M5682" s="1">
        <f t="shared" si="884"/>
        <v>5</v>
      </c>
      <c r="N5682" s="1">
        <v>0</v>
      </c>
      <c r="O5682" s="2"/>
      <c r="P5682" s="1">
        <f t="shared" si="885"/>
        <v>1900</v>
      </c>
      <c r="Q5682" s="1">
        <f t="shared" si="886"/>
        <v>1</v>
      </c>
      <c r="R5682" s="1">
        <f t="shared" si="887"/>
        <v>0</v>
      </c>
      <c r="S5682" s="1">
        <f t="shared" si="888"/>
        <v>0</v>
      </c>
      <c r="U5682" s="1">
        <f t="shared" si="889"/>
        <v>0</v>
      </c>
      <c r="V5682" s="1" t="s">
        <v>33</v>
      </c>
      <c r="W5682" s="1" t="s">
        <v>236</v>
      </c>
    </row>
    <row r="5683" s="1" customFormat="1" spans="1:23">
      <c r="A5683" s="1">
        <v>5682</v>
      </c>
      <c r="B5683" s="1"/>
      <c r="C5683" s="1"/>
      <c r="D5683" s="1" t="s">
        <v>18621</v>
      </c>
      <c r="E5683" s="1" t="s">
        <v>18622</v>
      </c>
      <c r="F5683" s="1">
        <f t="shared" si="880"/>
        <v>108</v>
      </c>
      <c r="G5683" s="1" t="s">
        <v>24</v>
      </c>
      <c r="H5683" s="1">
        <v>0</v>
      </c>
      <c r="I5683" s="1" t="s">
        <v>18623</v>
      </c>
      <c r="J5683" s="1">
        <f t="shared" si="881"/>
        <v>2008</v>
      </c>
      <c r="K5683" s="1">
        <f t="shared" si="882"/>
        <v>8</v>
      </c>
      <c r="L5683" s="1">
        <f t="shared" si="883"/>
        <v>28</v>
      </c>
      <c r="M5683" s="1">
        <f t="shared" si="884"/>
        <v>6</v>
      </c>
      <c r="N5683" s="1">
        <v>0</v>
      </c>
      <c r="O5683" s="2"/>
      <c r="P5683" s="1">
        <f t="shared" si="885"/>
        <v>1900</v>
      </c>
      <c r="Q5683" s="1">
        <f t="shared" si="886"/>
        <v>1</v>
      </c>
      <c r="R5683" s="1">
        <f t="shared" si="887"/>
        <v>0</v>
      </c>
      <c r="S5683" s="1">
        <f t="shared" si="888"/>
        <v>0</v>
      </c>
      <c r="U5683" s="1">
        <f t="shared" si="889"/>
        <v>0</v>
      </c>
      <c r="V5683" s="1" t="s">
        <v>33</v>
      </c>
      <c r="W5683" s="1" t="s">
        <v>124</v>
      </c>
    </row>
    <row r="5684" s="1" customFormat="1" spans="1:23">
      <c r="A5684" s="1">
        <v>5683</v>
      </c>
      <c r="B5684" s="1"/>
      <c r="C5684" s="1"/>
      <c r="D5684" s="1" t="s">
        <v>18624</v>
      </c>
      <c r="E5684" s="1" t="s">
        <v>18625</v>
      </c>
      <c r="F5684" s="1">
        <f t="shared" si="880"/>
        <v>49</v>
      </c>
      <c r="G5684" s="1" t="s">
        <v>24</v>
      </c>
      <c r="H5684" s="1">
        <v>0</v>
      </c>
      <c r="I5684" s="1" t="s">
        <v>18626</v>
      </c>
      <c r="J5684" s="1">
        <f t="shared" si="881"/>
        <v>2008</v>
      </c>
      <c r="K5684" s="1">
        <f t="shared" si="882"/>
        <v>8</v>
      </c>
      <c r="L5684" s="1">
        <f t="shared" si="883"/>
        <v>28</v>
      </c>
      <c r="M5684" s="1">
        <f t="shared" si="884"/>
        <v>6</v>
      </c>
      <c r="N5684" s="1">
        <v>0</v>
      </c>
      <c r="O5684" s="2"/>
      <c r="P5684" s="1">
        <f t="shared" si="885"/>
        <v>1900</v>
      </c>
      <c r="Q5684" s="1">
        <f t="shared" si="886"/>
        <v>1</v>
      </c>
      <c r="R5684" s="1">
        <f t="shared" si="887"/>
        <v>0</v>
      </c>
      <c r="S5684" s="1">
        <f t="shared" si="888"/>
        <v>0</v>
      </c>
      <c r="U5684" s="1">
        <f t="shared" si="889"/>
        <v>0</v>
      </c>
      <c r="V5684" s="1" t="s">
        <v>33</v>
      </c>
      <c r="W5684" s="1" t="s">
        <v>1280</v>
      </c>
    </row>
    <row r="5685" s="1" customFormat="1" spans="1:23">
      <c r="A5685" s="1">
        <v>5684</v>
      </c>
      <c r="B5685" s="1"/>
      <c r="C5685" s="1"/>
      <c r="D5685" s="1" t="s">
        <v>18627</v>
      </c>
      <c r="E5685" s="1" t="s">
        <v>18628</v>
      </c>
      <c r="F5685" s="1">
        <f t="shared" si="880"/>
        <v>47</v>
      </c>
      <c r="G5685" s="1" t="s">
        <v>24</v>
      </c>
      <c r="H5685" s="1">
        <v>0</v>
      </c>
      <c r="I5685" s="1" t="s">
        <v>18629</v>
      </c>
      <c r="J5685" s="1">
        <f t="shared" si="881"/>
        <v>2008</v>
      </c>
      <c r="K5685" s="1">
        <f t="shared" si="882"/>
        <v>8</v>
      </c>
      <c r="L5685" s="1">
        <f t="shared" si="883"/>
        <v>28</v>
      </c>
      <c r="M5685" s="1">
        <f t="shared" si="884"/>
        <v>6</v>
      </c>
      <c r="N5685" s="1">
        <v>0</v>
      </c>
      <c r="O5685" s="2"/>
      <c r="P5685" s="1">
        <f t="shared" si="885"/>
        <v>1900</v>
      </c>
      <c r="Q5685" s="1">
        <f t="shared" si="886"/>
        <v>1</v>
      </c>
      <c r="R5685" s="1">
        <f t="shared" si="887"/>
        <v>0</v>
      </c>
      <c r="S5685" s="1">
        <f t="shared" si="888"/>
        <v>0</v>
      </c>
      <c r="U5685" s="1">
        <f t="shared" si="889"/>
        <v>0</v>
      </c>
      <c r="V5685" s="1" t="s">
        <v>33</v>
      </c>
      <c r="W5685" s="1" t="s">
        <v>1122</v>
      </c>
    </row>
    <row r="5686" s="1" customFormat="1" spans="1:23">
      <c r="A5686" s="1">
        <v>5685</v>
      </c>
      <c r="B5686" s="1"/>
      <c r="C5686" s="1"/>
      <c r="D5686" s="1" t="s">
        <v>18630</v>
      </c>
      <c r="E5686" s="1" t="s">
        <v>18631</v>
      </c>
      <c r="F5686" s="1">
        <f t="shared" si="880"/>
        <v>37</v>
      </c>
      <c r="G5686" s="1" t="s">
        <v>24</v>
      </c>
      <c r="H5686" s="1">
        <v>0</v>
      </c>
      <c r="I5686" s="1" t="s">
        <v>18632</v>
      </c>
      <c r="J5686" s="1">
        <f t="shared" si="881"/>
        <v>2008</v>
      </c>
      <c r="K5686" s="1">
        <f t="shared" si="882"/>
        <v>8</v>
      </c>
      <c r="L5686" s="1">
        <f t="shared" si="883"/>
        <v>28</v>
      </c>
      <c r="M5686" s="1">
        <f t="shared" si="884"/>
        <v>6</v>
      </c>
      <c r="N5686" s="1">
        <v>0</v>
      </c>
      <c r="O5686" s="2"/>
      <c r="P5686" s="1">
        <f t="shared" si="885"/>
        <v>1900</v>
      </c>
      <c r="Q5686" s="1">
        <f t="shared" si="886"/>
        <v>1</v>
      </c>
      <c r="R5686" s="1">
        <f t="shared" si="887"/>
        <v>0</v>
      </c>
      <c r="S5686" s="1">
        <f t="shared" si="888"/>
        <v>0</v>
      </c>
      <c r="U5686" s="1">
        <f t="shared" si="889"/>
        <v>0</v>
      </c>
      <c r="V5686" s="1" t="s">
        <v>33</v>
      </c>
      <c r="W5686" s="1" t="s">
        <v>321</v>
      </c>
    </row>
    <row r="5687" s="1" customFormat="1" spans="1:23">
      <c r="A5687" s="1">
        <v>5686</v>
      </c>
      <c r="B5687" s="1"/>
      <c r="C5687" s="1"/>
      <c r="D5687" s="1" t="s">
        <v>18633</v>
      </c>
      <c r="E5687" s="1" t="s">
        <v>18634</v>
      </c>
      <c r="F5687" s="1">
        <f t="shared" si="880"/>
        <v>35</v>
      </c>
      <c r="G5687" s="1" t="s">
        <v>24</v>
      </c>
      <c r="H5687" s="1">
        <v>0</v>
      </c>
      <c r="I5687" s="1" t="s">
        <v>18635</v>
      </c>
      <c r="J5687" s="1">
        <f t="shared" si="881"/>
        <v>2008</v>
      </c>
      <c r="K5687" s="1">
        <f t="shared" si="882"/>
        <v>8</v>
      </c>
      <c r="L5687" s="1">
        <f t="shared" si="883"/>
        <v>28</v>
      </c>
      <c r="M5687" s="1">
        <f t="shared" si="884"/>
        <v>7</v>
      </c>
      <c r="N5687" s="1">
        <v>0</v>
      </c>
      <c r="O5687" s="2"/>
      <c r="P5687" s="1">
        <f t="shared" si="885"/>
        <v>1900</v>
      </c>
      <c r="Q5687" s="1">
        <f t="shared" si="886"/>
        <v>1</v>
      </c>
      <c r="R5687" s="1">
        <f t="shared" si="887"/>
        <v>0</v>
      </c>
      <c r="S5687" s="1">
        <f t="shared" si="888"/>
        <v>0</v>
      </c>
      <c r="U5687" s="1">
        <f t="shared" si="889"/>
        <v>0</v>
      </c>
      <c r="V5687" s="1" t="s">
        <v>33</v>
      </c>
      <c r="W5687" s="1" t="s">
        <v>361</v>
      </c>
    </row>
    <row r="5688" s="1" customFormat="1" spans="1:23">
      <c r="A5688" s="1">
        <v>5687</v>
      </c>
      <c r="B5688" s="1"/>
      <c r="C5688" s="1"/>
      <c r="D5688" s="1" t="s">
        <v>18636</v>
      </c>
      <c r="E5688" s="1" t="s">
        <v>18637</v>
      </c>
      <c r="F5688" s="1">
        <f t="shared" si="880"/>
        <v>70</v>
      </c>
      <c r="G5688" s="1" t="s">
        <v>24</v>
      </c>
      <c r="H5688" s="1">
        <v>0</v>
      </c>
      <c r="I5688" s="1" t="s">
        <v>18638</v>
      </c>
      <c r="J5688" s="1">
        <f t="shared" si="881"/>
        <v>2008</v>
      </c>
      <c r="K5688" s="1">
        <f t="shared" si="882"/>
        <v>8</v>
      </c>
      <c r="L5688" s="1">
        <f t="shared" si="883"/>
        <v>28</v>
      </c>
      <c r="M5688" s="1">
        <f t="shared" si="884"/>
        <v>8</v>
      </c>
      <c r="N5688" s="1">
        <v>0</v>
      </c>
      <c r="O5688" s="2"/>
      <c r="P5688" s="1">
        <f t="shared" si="885"/>
        <v>1900</v>
      </c>
      <c r="Q5688" s="1">
        <f t="shared" si="886"/>
        <v>1</v>
      </c>
      <c r="R5688" s="1">
        <f t="shared" si="887"/>
        <v>0</v>
      </c>
      <c r="S5688" s="1">
        <f t="shared" si="888"/>
        <v>0</v>
      </c>
      <c r="U5688" s="1">
        <f t="shared" si="889"/>
        <v>0</v>
      </c>
      <c r="V5688" s="1" t="s">
        <v>33</v>
      </c>
      <c r="W5688" s="1" t="s">
        <v>301</v>
      </c>
    </row>
    <row r="5689" s="1" customFormat="1" spans="1:23">
      <c r="A5689" s="1">
        <v>5688</v>
      </c>
      <c r="B5689" s="1"/>
      <c r="C5689" s="1"/>
      <c r="D5689" s="1" t="s">
        <v>18639</v>
      </c>
      <c r="E5689" s="1" t="s">
        <v>18640</v>
      </c>
      <c r="F5689" s="1">
        <f t="shared" si="880"/>
        <v>53</v>
      </c>
      <c r="G5689" s="1" t="s">
        <v>24</v>
      </c>
      <c r="H5689" s="1">
        <v>0</v>
      </c>
      <c r="I5689" s="1" t="s">
        <v>18641</v>
      </c>
      <c r="J5689" s="1">
        <f t="shared" si="881"/>
        <v>2008</v>
      </c>
      <c r="K5689" s="1">
        <f t="shared" si="882"/>
        <v>8</v>
      </c>
      <c r="L5689" s="1">
        <f t="shared" si="883"/>
        <v>28</v>
      </c>
      <c r="M5689" s="1">
        <f t="shared" si="884"/>
        <v>8</v>
      </c>
      <c r="N5689" s="1">
        <v>0</v>
      </c>
      <c r="O5689" s="2"/>
      <c r="P5689" s="1">
        <f t="shared" si="885"/>
        <v>1900</v>
      </c>
      <c r="Q5689" s="1">
        <f t="shared" si="886"/>
        <v>1</v>
      </c>
      <c r="R5689" s="1">
        <f t="shared" si="887"/>
        <v>0</v>
      </c>
      <c r="S5689" s="1">
        <f t="shared" si="888"/>
        <v>0</v>
      </c>
      <c r="U5689" s="1">
        <f t="shared" si="889"/>
        <v>0</v>
      </c>
      <c r="V5689" s="1" t="s">
        <v>28</v>
      </c>
      <c r="W5689" s="1" t="s">
        <v>2758</v>
      </c>
    </row>
    <row r="5690" s="1" customFormat="1" spans="1:23">
      <c r="A5690" s="1">
        <v>5689</v>
      </c>
      <c r="B5690" s="1"/>
      <c r="C5690" s="1"/>
      <c r="D5690" s="1" t="s">
        <v>18642</v>
      </c>
      <c r="E5690" s="1" t="s">
        <v>18642</v>
      </c>
      <c r="F5690" s="1">
        <f t="shared" si="880"/>
        <v>20</v>
      </c>
      <c r="G5690" s="1" t="s">
        <v>24</v>
      </c>
      <c r="H5690" s="1">
        <v>0</v>
      </c>
      <c r="I5690" s="1" t="s">
        <v>18643</v>
      </c>
      <c r="J5690" s="1">
        <f t="shared" si="881"/>
        <v>2008</v>
      </c>
      <c r="K5690" s="1">
        <f t="shared" si="882"/>
        <v>8</v>
      </c>
      <c r="L5690" s="1">
        <f t="shared" si="883"/>
        <v>28</v>
      </c>
      <c r="M5690" s="1">
        <f t="shared" si="884"/>
        <v>8</v>
      </c>
      <c r="N5690" s="1">
        <v>0</v>
      </c>
      <c r="O5690" s="2"/>
      <c r="P5690" s="1">
        <f t="shared" si="885"/>
        <v>1900</v>
      </c>
      <c r="Q5690" s="1">
        <f t="shared" si="886"/>
        <v>1</v>
      </c>
      <c r="R5690" s="1">
        <f t="shared" si="887"/>
        <v>0</v>
      </c>
      <c r="S5690" s="1">
        <f t="shared" si="888"/>
        <v>0</v>
      </c>
      <c r="U5690" s="1">
        <f t="shared" si="889"/>
        <v>0</v>
      </c>
      <c r="V5690" s="1" t="s">
        <v>33</v>
      </c>
      <c r="W5690" s="1" t="s">
        <v>301</v>
      </c>
    </row>
    <row r="5691" s="1" customFormat="1" spans="1:23">
      <c r="A5691" s="1">
        <v>5690</v>
      </c>
      <c r="B5691" s="1"/>
      <c r="C5691" s="1"/>
      <c r="D5691" s="1" t="s">
        <v>18644</v>
      </c>
      <c r="E5691" s="1" t="s">
        <v>18645</v>
      </c>
      <c r="F5691" s="1">
        <f t="shared" si="880"/>
        <v>147</v>
      </c>
      <c r="G5691" s="1" t="s">
        <v>24</v>
      </c>
      <c r="H5691" s="1">
        <v>0</v>
      </c>
      <c r="I5691" s="1" t="s">
        <v>18646</v>
      </c>
      <c r="J5691" s="1">
        <f t="shared" si="881"/>
        <v>2008</v>
      </c>
      <c r="K5691" s="1">
        <f t="shared" si="882"/>
        <v>8</v>
      </c>
      <c r="L5691" s="1">
        <f t="shared" si="883"/>
        <v>28</v>
      </c>
      <c r="M5691" s="1">
        <f t="shared" si="884"/>
        <v>8</v>
      </c>
      <c r="N5691" s="1">
        <v>0</v>
      </c>
      <c r="O5691" s="2"/>
      <c r="P5691" s="1">
        <f t="shared" si="885"/>
        <v>1900</v>
      </c>
      <c r="Q5691" s="1">
        <f t="shared" si="886"/>
        <v>1</v>
      </c>
      <c r="R5691" s="1">
        <f t="shared" si="887"/>
        <v>0</v>
      </c>
      <c r="S5691" s="1">
        <f t="shared" si="888"/>
        <v>0</v>
      </c>
      <c r="U5691" s="1">
        <f t="shared" si="889"/>
        <v>0</v>
      </c>
      <c r="V5691" s="1" t="s">
        <v>33</v>
      </c>
      <c r="W5691" s="1" t="s">
        <v>43</v>
      </c>
    </row>
    <row r="5692" s="1" customFormat="1" spans="1:23">
      <c r="A5692" s="1">
        <v>5691</v>
      </c>
      <c r="B5692" s="1"/>
      <c r="C5692" s="1"/>
      <c r="D5692" s="1" t="s">
        <v>18647</v>
      </c>
      <c r="E5692" s="1" t="s">
        <v>18648</v>
      </c>
      <c r="F5692" s="1">
        <f t="shared" si="880"/>
        <v>69</v>
      </c>
      <c r="G5692" s="1" t="s">
        <v>24</v>
      </c>
      <c r="H5692" s="1">
        <v>0</v>
      </c>
      <c r="I5692" s="1" t="s">
        <v>18649</v>
      </c>
      <c r="J5692" s="1">
        <f t="shared" si="881"/>
        <v>2008</v>
      </c>
      <c r="K5692" s="1">
        <f t="shared" si="882"/>
        <v>8</v>
      </c>
      <c r="L5692" s="1">
        <f t="shared" si="883"/>
        <v>28</v>
      </c>
      <c r="M5692" s="1">
        <f t="shared" si="884"/>
        <v>9</v>
      </c>
      <c r="N5692" s="1">
        <v>0</v>
      </c>
      <c r="O5692" s="2"/>
      <c r="P5692" s="1">
        <f t="shared" si="885"/>
        <v>1900</v>
      </c>
      <c r="Q5692" s="1">
        <f t="shared" si="886"/>
        <v>1</v>
      </c>
      <c r="R5692" s="1">
        <f t="shared" si="887"/>
        <v>0</v>
      </c>
      <c r="S5692" s="1">
        <f t="shared" si="888"/>
        <v>0</v>
      </c>
      <c r="U5692" s="1">
        <f t="shared" si="889"/>
        <v>0</v>
      </c>
      <c r="V5692" s="1" t="s">
        <v>33</v>
      </c>
      <c r="W5692" s="1" t="s">
        <v>145</v>
      </c>
    </row>
    <row r="5693" s="1" customFormat="1" spans="1:23">
      <c r="A5693" s="1">
        <v>5692</v>
      </c>
      <c r="B5693" s="1"/>
      <c r="C5693" s="1"/>
      <c r="D5693" s="1" t="s">
        <v>18650</v>
      </c>
      <c r="E5693" s="1" t="s">
        <v>18651</v>
      </c>
      <c r="F5693" s="1">
        <f t="shared" si="880"/>
        <v>128</v>
      </c>
      <c r="G5693" s="1" t="s">
        <v>24</v>
      </c>
      <c r="H5693" s="1">
        <v>0</v>
      </c>
      <c r="I5693" s="1" t="s">
        <v>18652</v>
      </c>
      <c r="J5693" s="1">
        <f t="shared" si="881"/>
        <v>2008</v>
      </c>
      <c r="K5693" s="1">
        <f t="shared" si="882"/>
        <v>8</v>
      </c>
      <c r="L5693" s="1">
        <f t="shared" si="883"/>
        <v>28</v>
      </c>
      <c r="M5693" s="1">
        <f t="shared" si="884"/>
        <v>9</v>
      </c>
      <c r="N5693" s="1">
        <v>1</v>
      </c>
      <c r="O5693" s="2" t="s">
        <v>18653</v>
      </c>
      <c r="P5693" s="1">
        <f t="shared" si="885"/>
        <v>2008</v>
      </c>
      <c r="Q5693" s="1">
        <f t="shared" si="886"/>
        <v>9</v>
      </c>
      <c r="R5693" s="1">
        <f t="shared" si="887"/>
        <v>4</v>
      </c>
      <c r="S5693" s="1">
        <f t="shared" si="888"/>
        <v>20</v>
      </c>
      <c r="T5693" s="1" t="s">
        <v>18654</v>
      </c>
      <c r="U5693" s="1">
        <f t="shared" si="889"/>
        <v>28</v>
      </c>
      <c r="V5693" s="1" t="s">
        <v>28</v>
      </c>
      <c r="W5693" s="1" t="s">
        <v>11398</v>
      </c>
    </row>
    <row r="5694" s="1" customFormat="1" spans="1:23">
      <c r="A5694" s="1">
        <v>5693</v>
      </c>
      <c r="B5694" s="1"/>
      <c r="C5694" s="1"/>
      <c r="D5694" s="1" t="s">
        <v>18655</v>
      </c>
      <c r="E5694" s="1" t="s">
        <v>18656</v>
      </c>
      <c r="F5694" s="1">
        <f t="shared" si="880"/>
        <v>91</v>
      </c>
      <c r="G5694" s="1" t="s">
        <v>24</v>
      </c>
      <c r="H5694" s="1">
        <v>0</v>
      </c>
      <c r="I5694" s="1" t="s">
        <v>18657</v>
      </c>
      <c r="J5694" s="1">
        <f t="shared" si="881"/>
        <v>2008</v>
      </c>
      <c r="K5694" s="1">
        <f t="shared" si="882"/>
        <v>8</v>
      </c>
      <c r="L5694" s="1">
        <f t="shared" si="883"/>
        <v>28</v>
      </c>
      <c r="M5694" s="1">
        <f t="shared" si="884"/>
        <v>9</v>
      </c>
      <c r="N5694" s="1">
        <v>1</v>
      </c>
      <c r="O5694" s="2" t="s">
        <v>18073</v>
      </c>
      <c r="P5694" s="1">
        <f t="shared" si="885"/>
        <v>2014</v>
      </c>
      <c r="Q5694" s="1">
        <f t="shared" si="886"/>
        <v>7</v>
      </c>
      <c r="R5694" s="1">
        <f t="shared" si="887"/>
        <v>29</v>
      </c>
      <c r="S5694" s="1">
        <f t="shared" si="888"/>
        <v>15</v>
      </c>
      <c r="T5694" s="1" t="s">
        <v>7797</v>
      </c>
      <c r="U5694" s="1">
        <f t="shared" si="889"/>
        <v>89</v>
      </c>
      <c r="V5694" s="1" t="s">
        <v>33</v>
      </c>
      <c r="W5694" s="1" t="s">
        <v>401</v>
      </c>
    </row>
    <row r="5695" s="1" customFormat="1" spans="1:23">
      <c r="A5695" s="1">
        <v>5694</v>
      </c>
      <c r="B5695" s="1"/>
      <c r="C5695" s="1"/>
      <c r="D5695" s="1" t="s">
        <v>18658</v>
      </c>
      <c r="E5695" s="1" t="s">
        <v>18659</v>
      </c>
      <c r="F5695" s="1">
        <f t="shared" si="880"/>
        <v>85</v>
      </c>
      <c r="G5695" s="1" t="s">
        <v>24</v>
      </c>
      <c r="H5695" s="1">
        <v>0</v>
      </c>
      <c r="I5695" s="1" t="s">
        <v>18660</v>
      </c>
      <c r="J5695" s="1">
        <f t="shared" si="881"/>
        <v>2008</v>
      </c>
      <c r="K5695" s="1">
        <f t="shared" si="882"/>
        <v>8</v>
      </c>
      <c r="L5695" s="1">
        <f t="shared" si="883"/>
        <v>28</v>
      </c>
      <c r="M5695" s="1">
        <f t="shared" si="884"/>
        <v>9</v>
      </c>
      <c r="N5695" s="1">
        <v>1</v>
      </c>
      <c r="O5695" s="2" t="s">
        <v>18661</v>
      </c>
      <c r="P5695" s="1">
        <f t="shared" si="885"/>
        <v>2009</v>
      </c>
      <c r="Q5695" s="1">
        <f t="shared" si="886"/>
        <v>6</v>
      </c>
      <c r="R5695" s="1">
        <f t="shared" si="887"/>
        <v>30</v>
      </c>
      <c r="S5695" s="1">
        <f t="shared" si="888"/>
        <v>23</v>
      </c>
      <c r="T5695" s="1" t="s">
        <v>18662</v>
      </c>
      <c r="U5695" s="1">
        <f t="shared" si="889"/>
        <v>277</v>
      </c>
      <c r="V5695" s="1" t="s">
        <v>33</v>
      </c>
      <c r="W5695" s="1" t="s">
        <v>111</v>
      </c>
    </row>
    <row r="5696" s="1" customFormat="1" spans="1:23">
      <c r="A5696" s="1">
        <v>5695</v>
      </c>
      <c r="B5696" s="1"/>
      <c r="C5696" s="1"/>
      <c r="D5696" s="1" t="s">
        <v>18663</v>
      </c>
      <c r="E5696" s="1" t="s">
        <v>18664</v>
      </c>
      <c r="F5696" s="1">
        <f t="shared" si="880"/>
        <v>120</v>
      </c>
      <c r="G5696" s="1" t="s">
        <v>24</v>
      </c>
      <c r="H5696" s="1">
        <v>0</v>
      </c>
      <c r="I5696" s="1" t="s">
        <v>18665</v>
      </c>
      <c r="J5696" s="1">
        <f t="shared" si="881"/>
        <v>2008</v>
      </c>
      <c r="K5696" s="1">
        <f t="shared" si="882"/>
        <v>8</v>
      </c>
      <c r="L5696" s="1">
        <f t="shared" si="883"/>
        <v>28</v>
      </c>
      <c r="M5696" s="1">
        <f t="shared" si="884"/>
        <v>9</v>
      </c>
      <c r="N5696" s="1">
        <v>0</v>
      </c>
      <c r="O5696" s="2"/>
      <c r="P5696" s="1">
        <f t="shared" si="885"/>
        <v>1900</v>
      </c>
      <c r="Q5696" s="1">
        <f t="shared" si="886"/>
        <v>1</v>
      </c>
      <c r="R5696" s="1">
        <f t="shared" si="887"/>
        <v>0</v>
      </c>
      <c r="S5696" s="1">
        <f t="shared" si="888"/>
        <v>0</v>
      </c>
      <c r="U5696" s="1">
        <f t="shared" si="889"/>
        <v>0</v>
      </c>
      <c r="V5696" s="1" t="s">
        <v>33</v>
      </c>
      <c r="W5696" s="1" t="s">
        <v>87</v>
      </c>
    </row>
    <row r="5697" s="1" customFormat="1" spans="1:23">
      <c r="A5697" s="1">
        <v>5696</v>
      </c>
      <c r="B5697" s="1"/>
      <c r="C5697" s="1"/>
      <c r="D5697" s="1" t="s">
        <v>18666</v>
      </c>
      <c r="E5697" s="1" t="s">
        <v>18666</v>
      </c>
      <c r="F5697" s="1">
        <f t="shared" si="880"/>
        <v>24</v>
      </c>
      <c r="G5697" s="1" t="s">
        <v>24</v>
      </c>
      <c r="H5697" s="1">
        <v>0</v>
      </c>
      <c r="I5697" s="1" t="s">
        <v>18667</v>
      </c>
      <c r="J5697" s="1">
        <f t="shared" si="881"/>
        <v>2008</v>
      </c>
      <c r="K5697" s="1">
        <f t="shared" si="882"/>
        <v>8</v>
      </c>
      <c r="L5697" s="1">
        <f t="shared" si="883"/>
        <v>28</v>
      </c>
      <c r="M5697" s="1">
        <f t="shared" si="884"/>
        <v>9</v>
      </c>
      <c r="N5697" s="1">
        <v>0</v>
      </c>
      <c r="O5697" s="2"/>
      <c r="P5697" s="1">
        <f t="shared" si="885"/>
        <v>1900</v>
      </c>
      <c r="Q5697" s="1">
        <f t="shared" si="886"/>
        <v>1</v>
      </c>
      <c r="R5697" s="1">
        <f t="shared" si="887"/>
        <v>0</v>
      </c>
      <c r="S5697" s="1">
        <f t="shared" si="888"/>
        <v>0</v>
      </c>
      <c r="U5697" s="1">
        <f t="shared" si="889"/>
        <v>0</v>
      </c>
      <c r="V5697" s="1" t="s">
        <v>33</v>
      </c>
      <c r="W5697" s="1" t="s">
        <v>12533</v>
      </c>
    </row>
    <row r="5698" s="1" customFormat="1" spans="1:23">
      <c r="A5698" s="1">
        <v>5697</v>
      </c>
      <c r="B5698" s="1"/>
      <c r="C5698" s="1"/>
      <c r="D5698" s="1" t="s">
        <v>18668</v>
      </c>
      <c r="E5698" s="1" t="s">
        <v>18669</v>
      </c>
      <c r="F5698" s="1">
        <f t="shared" ref="F5698:F5761" si="890">LEN(E5698)</f>
        <v>39</v>
      </c>
      <c r="G5698" s="1" t="s">
        <v>24</v>
      </c>
      <c r="H5698" s="1">
        <v>0</v>
      </c>
      <c r="I5698" s="1" t="s">
        <v>18670</v>
      </c>
      <c r="J5698" s="1">
        <f t="shared" ref="J5698:J5761" si="891">YEAR(I5698)</f>
        <v>2008</v>
      </c>
      <c r="K5698" s="1">
        <f t="shared" ref="K5698:K5761" si="892">MONTH(I5698)</f>
        <v>8</v>
      </c>
      <c r="L5698" s="1">
        <f t="shared" ref="L5698:L5761" si="893">DAY(I5698)</f>
        <v>28</v>
      </c>
      <c r="M5698" s="1">
        <f t="shared" ref="M5698:M5761" si="894">HOUR(I5698)</f>
        <v>9</v>
      </c>
      <c r="N5698" s="1">
        <v>0</v>
      </c>
      <c r="O5698" s="2"/>
      <c r="P5698" s="1">
        <f t="shared" ref="P5698:P5761" si="895">YEAR(O5698)</f>
        <v>1900</v>
      </c>
      <c r="Q5698" s="1">
        <f t="shared" ref="Q5698:Q5761" si="896">MONTH(O5698)</f>
        <v>1</v>
      </c>
      <c r="R5698" s="1">
        <f t="shared" ref="R5698:R5761" si="897">DAY(O5698)</f>
        <v>0</v>
      </c>
      <c r="S5698" s="1">
        <f t="shared" ref="S5698:S5761" si="898">HOUR(O5698)</f>
        <v>0</v>
      </c>
      <c r="U5698" s="1">
        <f t="shared" ref="U5698:U5761" si="899">LEN(T5698)</f>
        <v>0</v>
      </c>
      <c r="V5698" s="1" t="s">
        <v>33</v>
      </c>
      <c r="W5698" s="1" t="s">
        <v>664</v>
      </c>
    </row>
    <row r="5699" s="1" customFormat="1" spans="1:23">
      <c r="A5699" s="1">
        <v>5698</v>
      </c>
      <c r="B5699" s="1"/>
      <c r="C5699" s="1"/>
      <c r="D5699" s="1" t="s">
        <v>18671</v>
      </c>
      <c r="E5699" s="1" t="s">
        <v>18672</v>
      </c>
      <c r="F5699" s="1">
        <f t="shared" si="890"/>
        <v>539</v>
      </c>
      <c r="G5699" s="1" t="s">
        <v>24</v>
      </c>
      <c r="H5699" s="1">
        <v>0</v>
      </c>
      <c r="I5699" s="1" t="s">
        <v>18673</v>
      </c>
      <c r="J5699" s="1">
        <f t="shared" si="891"/>
        <v>2008</v>
      </c>
      <c r="K5699" s="1">
        <f t="shared" si="892"/>
        <v>8</v>
      </c>
      <c r="L5699" s="1">
        <f t="shared" si="893"/>
        <v>28</v>
      </c>
      <c r="M5699" s="1">
        <f t="shared" si="894"/>
        <v>9</v>
      </c>
      <c r="N5699" s="1">
        <v>1</v>
      </c>
      <c r="O5699" s="2" t="s">
        <v>18674</v>
      </c>
      <c r="P5699" s="1">
        <f t="shared" si="895"/>
        <v>2009</v>
      </c>
      <c r="Q5699" s="1">
        <f t="shared" si="896"/>
        <v>1</v>
      </c>
      <c r="R5699" s="1">
        <f t="shared" si="897"/>
        <v>8</v>
      </c>
      <c r="S5699" s="1">
        <f t="shared" si="898"/>
        <v>13</v>
      </c>
      <c r="T5699" s="1" t="s">
        <v>18675</v>
      </c>
      <c r="U5699" s="1">
        <f t="shared" si="899"/>
        <v>154</v>
      </c>
      <c r="V5699" s="1" t="s">
        <v>33</v>
      </c>
      <c r="W5699" s="1" t="s">
        <v>740</v>
      </c>
    </row>
    <row r="5700" s="1" customFormat="1" spans="1:23">
      <c r="A5700" s="1">
        <v>5699</v>
      </c>
      <c r="B5700" s="1"/>
      <c r="C5700" s="1"/>
      <c r="D5700" s="1" t="s">
        <v>18676</v>
      </c>
      <c r="E5700" s="1" t="s">
        <v>18677</v>
      </c>
      <c r="F5700" s="1">
        <f t="shared" si="890"/>
        <v>29</v>
      </c>
      <c r="G5700" s="1" t="s">
        <v>24</v>
      </c>
      <c r="H5700" s="1">
        <v>0</v>
      </c>
      <c r="I5700" s="1" t="s">
        <v>18678</v>
      </c>
      <c r="J5700" s="1">
        <f t="shared" si="891"/>
        <v>2008</v>
      </c>
      <c r="K5700" s="1">
        <f t="shared" si="892"/>
        <v>8</v>
      </c>
      <c r="L5700" s="1">
        <f t="shared" si="893"/>
        <v>28</v>
      </c>
      <c r="M5700" s="1">
        <f t="shared" si="894"/>
        <v>9</v>
      </c>
      <c r="N5700" s="1">
        <v>0</v>
      </c>
      <c r="O5700" s="2"/>
      <c r="P5700" s="1">
        <f t="shared" si="895"/>
        <v>1900</v>
      </c>
      <c r="Q5700" s="1">
        <f t="shared" si="896"/>
        <v>1</v>
      </c>
      <c r="R5700" s="1">
        <f t="shared" si="897"/>
        <v>0</v>
      </c>
      <c r="S5700" s="1">
        <f t="shared" si="898"/>
        <v>0</v>
      </c>
      <c r="U5700" s="1">
        <f t="shared" si="899"/>
        <v>0</v>
      </c>
      <c r="V5700" s="1" t="s">
        <v>33</v>
      </c>
      <c r="W5700" s="1" t="s">
        <v>111</v>
      </c>
    </row>
    <row r="5701" s="1" customFormat="1" spans="1:23">
      <c r="A5701" s="1">
        <v>5700</v>
      </c>
      <c r="B5701" s="1"/>
      <c r="C5701" s="1"/>
      <c r="D5701" s="1" t="s">
        <v>18679</v>
      </c>
      <c r="E5701" s="1" t="s">
        <v>18680</v>
      </c>
      <c r="F5701" s="1">
        <f t="shared" si="890"/>
        <v>105</v>
      </c>
      <c r="G5701" s="1" t="s">
        <v>24</v>
      </c>
      <c r="H5701" s="1">
        <v>0</v>
      </c>
      <c r="I5701" s="1" t="s">
        <v>18681</v>
      </c>
      <c r="J5701" s="1">
        <f t="shared" si="891"/>
        <v>2008</v>
      </c>
      <c r="K5701" s="1">
        <f t="shared" si="892"/>
        <v>8</v>
      </c>
      <c r="L5701" s="1">
        <f t="shared" si="893"/>
        <v>28</v>
      </c>
      <c r="M5701" s="1">
        <f t="shared" si="894"/>
        <v>9</v>
      </c>
      <c r="N5701" s="1">
        <v>1</v>
      </c>
      <c r="O5701" s="2" t="s">
        <v>18682</v>
      </c>
      <c r="P5701" s="1">
        <f t="shared" si="895"/>
        <v>2013</v>
      </c>
      <c r="Q5701" s="1">
        <f t="shared" si="896"/>
        <v>4</v>
      </c>
      <c r="R5701" s="1">
        <f t="shared" si="897"/>
        <v>24</v>
      </c>
      <c r="S5701" s="1">
        <f t="shared" si="898"/>
        <v>14</v>
      </c>
      <c r="T5701" s="1" t="s">
        <v>18683</v>
      </c>
      <c r="U5701" s="1">
        <f t="shared" si="899"/>
        <v>26</v>
      </c>
      <c r="V5701" s="1" t="s">
        <v>28</v>
      </c>
      <c r="W5701" s="1" t="s">
        <v>8459</v>
      </c>
    </row>
    <row r="5702" s="1" customFormat="1" spans="1:23">
      <c r="A5702" s="1">
        <v>5701</v>
      </c>
      <c r="B5702" s="1"/>
      <c r="C5702" s="1"/>
      <c r="D5702" s="1" t="s">
        <v>18684</v>
      </c>
      <c r="E5702" s="1" t="s">
        <v>18685</v>
      </c>
      <c r="F5702" s="1">
        <f t="shared" si="890"/>
        <v>45</v>
      </c>
      <c r="G5702" s="1" t="s">
        <v>24</v>
      </c>
      <c r="H5702" s="1">
        <v>0</v>
      </c>
      <c r="I5702" s="1" t="s">
        <v>18686</v>
      </c>
      <c r="J5702" s="1">
        <f t="shared" si="891"/>
        <v>2008</v>
      </c>
      <c r="K5702" s="1">
        <f t="shared" si="892"/>
        <v>8</v>
      </c>
      <c r="L5702" s="1">
        <f t="shared" si="893"/>
        <v>28</v>
      </c>
      <c r="M5702" s="1">
        <f t="shared" si="894"/>
        <v>9</v>
      </c>
      <c r="N5702" s="1">
        <v>1</v>
      </c>
      <c r="O5702" s="2" t="s">
        <v>18687</v>
      </c>
      <c r="P5702" s="1">
        <f t="shared" si="895"/>
        <v>2009</v>
      </c>
      <c r="Q5702" s="1">
        <f t="shared" si="896"/>
        <v>6</v>
      </c>
      <c r="R5702" s="1">
        <f t="shared" si="897"/>
        <v>23</v>
      </c>
      <c r="S5702" s="1">
        <f t="shared" si="898"/>
        <v>23</v>
      </c>
      <c r="T5702" s="1" t="s">
        <v>18688</v>
      </c>
      <c r="U5702" s="1">
        <f t="shared" si="899"/>
        <v>462</v>
      </c>
      <c r="V5702" s="1" t="s">
        <v>33</v>
      </c>
      <c r="W5702" s="1" t="s">
        <v>111</v>
      </c>
    </row>
    <row r="5703" s="1" customFormat="1" spans="1:23">
      <c r="A5703" s="1">
        <v>5702</v>
      </c>
      <c r="B5703" s="1"/>
      <c r="C5703" s="1"/>
      <c r="D5703" s="1" t="s">
        <v>18689</v>
      </c>
      <c r="E5703" s="1" t="s">
        <v>18690</v>
      </c>
      <c r="F5703" s="1">
        <f t="shared" si="890"/>
        <v>99</v>
      </c>
      <c r="G5703" s="1" t="s">
        <v>24</v>
      </c>
      <c r="H5703" s="1">
        <v>0</v>
      </c>
      <c r="I5703" s="1" t="s">
        <v>18691</v>
      </c>
      <c r="J5703" s="1">
        <f t="shared" si="891"/>
        <v>2008</v>
      </c>
      <c r="K5703" s="1">
        <f t="shared" si="892"/>
        <v>8</v>
      </c>
      <c r="L5703" s="1">
        <f t="shared" si="893"/>
        <v>28</v>
      </c>
      <c r="M5703" s="1">
        <f t="shared" si="894"/>
        <v>9</v>
      </c>
      <c r="N5703" s="1">
        <v>0</v>
      </c>
      <c r="O5703" s="2"/>
      <c r="P5703" s="1">
        <f t="shared" si="895"/>
        <v>1900</v>
      </c>
      <c r="Q5703" s="1">
        <f t="shared" si="896"/>
        <v>1</v>
      </c>
      <c r="R5703" s="1">
        <f t="shared" si="897"/>
        <v>0</v>
      </c>
      <c r="S5703" s="1">
        <f t="shared" si="898"/>
        <v>0</v>
      </c>
      <c r="U5703" s="1">
        <f t="shared" si="899"/>
        <v>0</v>
      </c>
      <c r="V5703" s="1" t="s">
        <v>33</v>
      </c>
      <c r="W5703" s="1" t="s">
        <v>43</v>
      </c>
    </row>
    <row r="5704" s="1" customFormat="1" spans="1:23">
      <c r="A5704" s="1">
        <v>5703</v>
      </c>
      <c r="B5704" s="1"/>
      <c r="C5704" s="1"/>
      <c r="D5704" s="1" t="s">
        <v>18692</v>
      </c>
      <c r="E5704" s="1" t="s">
        <v>18693</v>
      </c>
      <c r="F5704" s="1">
        <f t="shared" si="890"/>
        <v>369</v>
      </c>
      <c r="G5704" s="1" t="s">
        <v>24</v>
      </c>
      <c r="H5704" s="1">
        <v>0</v>
      </c>
      <c r="I5704" s="1" t="s">
        <v>18694</v>
      </c>
      <c r="J5704" s="1">
        <f t="shared" si="891"/>
        <v>2008</v>
      </c>
      <c r="K5704" s="1">
        <f t="shared" si="892"/>
        <v>8</v>
      </c>
      <c r="L5704" s="1">
        <f t="shared" si="893"/>
        <v>28</v>
      </c>
      <c r="M5704" s="1">
        <f t="shared" si="894"/>
        <v>9</v>
      </c>
      <c r="N5704" s="1">
        <v>0</v>
      </c>
      <c r="O5704" s="2"/>
      <c r="P5704" s="1">
        <f t="shared" si="895"/>
        <v>1900</v>
      </c>
      <c r="Q5704" s="1">
        <f t="shared" si="896"/>
        <v>1</v>
      </c>
      <c r="R5704" s="1">
        <f t="shared" si="897"/>
        <v>0</v>
      </c>
      <c r="S5704" s="1">
        <f t="shared" si="898"/>
        <v>0</v>
      </c>
      <c r="U5704" s="1">
        <f t="shared" si="899"/>
        <v>0</v>
      </c>
      <c r="V5704" s="1" t="s">
        <v>33</v>
      </c>
      <c r="W5704" s="1" t="s">
        <v>292</v>
      </c>
    </row>
    <row r="5705" s="1" customFormat="1" spans="1:23">
      <c r="A5705" s="1">
        <v>5704</v>
      </c>
      <c r="B5705" s="1"/>
      <c r="C5705" s="1"/>
      <c r="D5705" s="1" t="s">
        <v>18695</v>
      </c>
      <c r="E5705" s="1" t="s">
        <v>18695</v>
      </c>
      <c r="F5705" s="1">
        <f t="shared" si="890"/>
        <v>24</v>
      </c>
      <c r="G5705" s="1" t="s">
        <v>24</v>
      </c>
      <c r="H5705" s="1">
        <v>0</v>
      </c>
      <c r="I5705" s="1" t="s">
        <v>18696</v>
      </c>
      <c r="J5705" s="1">
        <f t="shared" si="891"/>
        <v>2008</v>
      </c>
      <c r="K5705" s="1">
        <f t="shared" si="892"/>
        <v>8</v>
      </c>
      <c r="L5705" s="1">
        <f t="shared" si="893"/>
        <v>28</v>
      </c>
      <c r="M5705" s="1">
        <f t="shared" si="894"/>
        <v>10</v>
      </c>
      <c r="N5705" s="1">
        <v>1</v>
      </c>
      <c r="O5705" s="2" t="s">
        <v>18697</v>
      </c>
      <c r="P5705" s="1">
        <f t="shared" si="895"/>
        <v>2014</v>
      </c>
      <c r="Q5705" s="1">
        <f t="shared" si="896"/>
        <v>10</v>
      </c>
      <c r="R5705" s="1">
        <f t="shared" si="897"/>
        <v>8</v>
      </c>
      <c r="S5705" s="1">
        <f t="shared" si="898"/>
        <v>16</v>
      </c>
      <c r="T5705" s="1" t="s">
        <v>18698</v>
      </c>
      <c r="U5705" s="1">
        <f t="shared" si="899"/>
        <v>100</v>
      </c>
      <c r="V5705" s="1" t="s">
        <v>33</v>
      </c>
      <c r="W5705" s="1" t="s">
        <v>401</v>
      </c>
    </row>
    <row r="5706" s="1" customFormat="1" spans="1:23">
      <c r="A5706" s="1">
        <v>5705</v>
      </c>
      <c r="B5706" s="1"/>
      <c r="C5706" s="1"/>
      <c r="D5706" s="1" t="s">
        <v>18699</v>
      </c>
      <c r="E5706" s="1" t="s">
        <v>18700</v>
      </c>
      <c r="F5706" s="1">
        <f t="shared" si="890"/>
        <v>86</v>
      </c>
      <c r="G5706" s="1" t="s">
        <v>24</v>
      </c>
      <c r="H5706" s="1">
        <v>0</v>
      </c>
      <c r="I5706" s="1" t="s">
        <v>18701</v>
      </c>
      <c r="J5706" s="1">
        <f t="shared" si="891"/>
        <v>2008</v>
      </c>
      <c r="K5706" s="1">
        <f t="shared" si="892"/>
        <v>8</v>
      </c>
      <c r="L5706" s="1">
        <f t="shared" si="893"/>
        <v>28</v>
      </c>
      <c r="M5706" s="1">
        <f t="shared" si="894"/>
        <v>10</v>
      </c>
      <c r="N5706" s="1">
        <v>1</v>
      </c>
      <c r="O5706" s="2" t="s">
        <v>18702</v>
      </c>
      <c r="P5706" s="1">
        <f t="shared" si="895"/>
        <v>2008</v>
      </c>
      <c r="Q5706" s="1">
        <f t="shared" si="896"/>
        <v>8</v>
      </c>
      <c r="R5706" s="1">
        <f t="shared" si="897"/>
        <v>30</v>
      </c>
      <c r="S5706" s="1">
        <f t="shared" si="898"/>
        <v>17</v>
      </c>
      <c r="T5706" s="1" t="s">
        <v>18703</v>
      </c>
      <c r="U5706" s="1">
        <f t="shared" si="899"/>
        <v>22</v>
      </c>
      <c r="V5706" s="1" t="s">
        <v>33</v>
      </c>
      <c r="W5706" s="1" t="s">
        <v>111</v>
      </c>
    </row>
    <row r="5707" s="1" customFormat="1" spans="1:23">
      <c r="A5707" s="1">
        <v>5706</v>
      </c>
      <c r="B5707" s="1"/>
      <c r="C5707" s="1"/>
      <c r="D5707" s="1" t="s">
        <v>18704</v>
      </c>
      <c r="E5707" s="1" t="s">
        <v>18705</v>
      </c>
      <c r="F5707" s="1">
        <f t="shared" si="890"/>
        <v>105</v>
      </c>
      <c r="G5707" s="1" t="s">
        <v>24</v>
      </c>
      <c r="H5707" s="1">
        <v>0</v>
      </c>
      <c r="I5707" s="1" t="s">
        <v>18706</v>
      </c>
      <c r="J5707" s="1">
        <f t="shared" si="891"/>
        <v>2008</v>
      </c>
      <c r="K5707" s="1">
        <f t="shared" si="892"/>
        <v>8</v>
      </c>
      <c r="L5707" s="1">
        <f t="shared" si="893"/>
        <v>28</v>
      </c>
      <c r="M5707" s="1">
        <f t="shared" si="894"/>
        <v>10</v>
      </c>
      <c r="N5707" s="1">
        <v>0</v>
      </c>
      <c r="O5707" s="2"/>
      <c r="P5707" s="1">
        <f t="shared" si="895"/>
        <v>1900</v>
      </c>
      <c r="Q5707" s="1">
        <f t="shared" si="896"/>
        <v>1</v>
      </c>
      <c r="R5707" s="1">
        <f t="shared" si="897"/>
        <v>0</v>
      </c>
      <c r="S5707" s="1">
        <f t="shared" si="898"/>
        <v>0</v>
      </c>
      <c r="U5707" s="1">
        <f t="shared" si="899"/>
        <v>0</v>
      </c>
      <c r="V5707" s="1" t="s">
        <v>33</v>
      </c>
      <c r="W5707" s="1" t="s">
        <v>292</v>
      </c>
    </row>
    <row r="5708" s="1" customFormat="1" spans="1:23">
      <c r="A5708" s="1">
        <v>5707</v>
      </c>
      <c r="B5708" s="1"/>
      <c r="C5708" s="1"/>
      <c r="D5708" s="1" t="s">
        <v>18707</v>
      </c>
      <c r="E5708" s="1" t="s">
        <v>18708</v>
      </c>
      <c r="F5708" s="1">
        <f t="shared" si="890"/>
        <v>137</v>
      </c>
      <c r="G5708" s="1" t="s">
        <v>24</v>
      </c>
      <c r="H5708" s="1">
        <v>0</v>
      </c>
      <c r="I5708" s="1" t="s">
        <v>18709</v>
      </c>
      <c r="J5708" s="1">
        <f t="shared" si="891"/>
        <v>2008</v>
      </c>
      <c r="K5708" s="1">
        <f t="shared" si="892"/>
        <v>8</v>
      </c>
      <c r="L5708" s="1">
        <f t="shared" si="893"/>
        <v>28</v>
      </c>
      <c r="M5708" s="1">
        <f t="shared" si="894"/>
        <v>10</v>
      </c>
      <c r="N5708" s="1">
        <v>0</v>
      </c>
      <c r="O5708" s="2"/>
      <c r="P5708" s="1">
        <f t="shared" si="895"/>
        <v>1900</v>
      </c>
      <c r="Q5708" s="1">
        <f t="shared" si="896"/>
        <v>1</v>
      </c>
      <c r="R5708" s="1">
        <f t="shared" si="897"/>
        <v>0</v>
      </c>
      <c r="S5708" s="1">
        <f t="shared" si="898"/>
        <v>0</v>
      </c>
      <c r="U5708" s="1">
        <f t="shared" si="899"/>
        <v>0</v>
      </c>
      <c r="V5708" s="1" t="s">
        <v>33</v>
      </c>
      <c r="W5708" s="1" t="s">
        <v>664</v>
      </c>
    </row>
    <row r="5709" s="1" customFormat="1" spans="1:23">
      <c r="A5709" s="1">
        <v>5708</v>
      </c>
      <c r="B5709" s="1"/>
      <c r="C5709" s="1"/>
      <c r="D5709" s="1" t="s">
        <v>18710</v>
      </c>
      <c r="E5709" s="1" t="s">
        <v>18711</v>
      </c>
      <c r="F5709" s="1">
        <f t="shared" si="890"/>
        <v>50</v>
      </c>
      <c r="G5709" s="1" t="s">
        <v>24</v>
      </c>
      <c r="H5709" s="1">
        <v>0</v>
      </c>
      <c r="I5709" s="1" t="s">
        <v>18712</v>
      </c>
      <c r="J5709" s="1">
        <f t="shared" si="891"/>
        <v>2008</v>
      </c>
      <c r="K5709" s="1">
        <f t="shared" si="892"/>
        <v>8</v>
      </c>
      <c r="L5709" s="1">
        <f t="shared" si="893"/>
        <v>28</v>
      </c>
      <c r="M5709" s="1">
        <f t="shared" si="894"/>
        <v>10</v>
      </c>
      <c r="N5709" s="1">
        <v>1</v>
      </c>
      <c r="O5709" s="2" t="s">
        <v>18713</v>
      </c>
      <c r="P5709" s="1">
        <f t="shared" si="895"/>
        <v>2011</v>
      </c>
      <c r="Q5709" s="1">
        <f t="shared" si="896"/>
        <v>1</v>
      </c>
      <c r="R5709" s="1">
        <f t="shared" si="897"/>
        <v>16</v>
      </c>
      <c r="S5709" s="1">
        <f t="shared" si="898"/>
        <v>12</v>
      </c>
      <c r="T5709" s="1" t="s">
        <v>18714</v>
      </c>
      <c r="U5709" s="1">
        <f t="shared" si="899"/>
        <v>546</v>
      </c>
      <c r="V5709" s="1" t="s">
        <v>28</v>
      </c>
      <c r="W5709" s="1" t="s">
        <v>5447</v>
      </c>
    </row>
    <row r="5710" s="1" customFormat="1" spans="1:23">
      <c r="A5710" s="1">
        <v>5709</v>
      </c>
      <c r="B5710" s="1"/>
      <c r="C5710" s="1"/>
      <c r="D5710" s="1" t="s">
        <v>18715</v>
      </c>
      <c r="E5710" s="1" t="s">
        <v>18716</v>
      </c>
      <c r="F5710" s="1">
        <f t="shared" si="890"/>
        <v>187</v>
      </c>
      <c r="G5710" s="1" t="s">
        <v>24</v>
      </c>
      <c r="H5710" s="1">
        <v>0</v>
      </c>
      <c r="I5710" s="1" t="s">
        <v>18712</v>
      </c>
      <c r="J5710" s="1">
        <f t="shared" si="891"/>
        <v>2008</v>
      </c>
      <c r="K5710" s="1">
        <f t="shared" si="892"/>
        <v>8</v>
      </c>
      <c r="L5710" s="1">
        <f t="shared" si="893"/>
        <v>28</v>
      </c>
      <c r="M5710" s="1">
        <f t="shared" si="894"/>
        <v>10</v>
      </c>
      <c r="N5710" s="1">
        <v>0</v>
      </c>
      <c r="O5710" s="2"/>
      <c r="P5710" s="1">
        <f t="shared" si="895"/>
        <v>1900</v>
      </c>
      <c r="Q5710" s="1">
        <f t="shared" si="896"/>
        <v>1</v>
      </c>
      <c r="R5710" s="1">
        <f t="shared" si="897"/>
        <v>0</v>
      </c>
      <c r="S5710" s="1">
        <f t="shared" si="898"/>
        <v>0</v>
      </c>
      <c r="U5710" s="1">
        <f t="shared" si="899"/>
        <v>0</v>
      </c>
      <c r="V5710" s="1" t="s">
        <v>28</v>
      </c>
      <c r="W5710" s="1" t="s">
        <v>5075</v>
      </c>
    </row>
    <row r="5711" s="1" customFormat="1" spans="1:23">
      <c r="A5711" s="1">
        <v>5710</v>
      </c>
      <c r="B5711" s="1"/>
      <c r="C5711" s="1"/>
      <c r="D5711" s="1" t="s">
        <v>14284</v>
      </c>
      <c r="E5711" s="1" t="s">
        <v>18717</v>
      </c>
      <c r="F5711" s="1">
        <f t="shared" si="890"/>
        <v>137</v>
      </c>
      <c r="G5711" s="1" t="s">
        <v>24</v>
      </c>
      <c r="H5711" s="1">
        <v>0</v>
      </c>
      <c r="I5711" s="1" t="s">
        <v>18712</v>
      </c>
      <c r="J5711" s="1">
        <f t="shared" si="891"/>
        <v>2008</v>
      </c>
      <c r="K5711" s="1">
        <f t="shared" si="892"/>
        <v>8</v>
      </c>
      <c r="L5711" s="1">
        <f t="shared" si="893"/>
        <v>28</v>
      </c>
      <c r="M5711" s="1">
        <f t="shared" si="894"/>
        <v>10</v>
      </c>
      <c r="N5711" s="1">
        <v>0</v>
      </c>
      <c r="O5711" s="2"/>
      <c r="P5711" s="1">
        <f t="shared" si="895"/>
        <v>1900</v>
      </c>
      <c r="Q5711" s="1">
        <f t="shared" si="896"/>
        <v>1</v>
      </c>
      <c r="R5711" s="1">
        <f t="shared" si="897"/>
        <v>0</v>
      </c>
      <c r="S5711" s="1">
        <f t="shared" si="898"/>
        <v>0</v>
      </c>
      <c r="U5711" s="1">
        <f t="shared" si="899"/>
        <v>0</v>
      </c>
      <c r="V5711" s="1" t="s">
        <v>33</v>
      </c>
      <c r="W5711" s="1" t="s">
        <v>301</v>
      </c>
    </row>
    <row r="5712" s="1" customFormat="1" spans="1:23">
      <c r="A5712" s="1">
        <v>5711</v>
      </c>
      <c r="B5712" s="1"/>
      <c r="C5712" s="1"/>
      <c r="D5712" s="1" t="s">
        <v>18718</v>
      </c>
      <c r="E5712" s="1" t="s">
        <v>18718</v>
      </c>
      <c r="F5712" s="1">
        <f t="shared" si="890"/>
        <v>23</v>
      </c>
      <c r="G5712" s="1" t="s">
        <v>24</v>
      </c>
      <c r="H5712" s="1">
        <v>0</v>
      </c>
      <c r="I5712" s="1" t="s">
        <v>18719</v>
      </c>
      <c r="J5712" s="1">
        <f t="shared" si="891"/>
        <v>2008</v>
      </c>
      <c r="K5712" s="1">
        <f t="shared" si="892"/>
        <v>8</v>
      </c>
      <c r="L5712" s="1">
        <f t="shared" si="893"/>
        <v>28</v>
      </c>
      <c r="M5712" s="1">
        <f t="shared" si="894"/>
        <v>10</v>
      </c>
      <c r="N5712" s="1">
        <v>0</v>
      </c>
      <c r="O5712" s="2"/>
      <c r="P5712" s="1">
        <f t="shared" si="895"/>
        <v>1900</v>
      </c>
      <c r="Q5712" s="1">
        <f t="shared" si="896"/>
        <v>1</v>
      </c>
      <c r="R5712" s="1">
        <f t="shared" si="897"/>
        <v>0</v>
      </c>
      <c r="S5712" s="1">
        <f t="shared" si="898"/>
        <v>0</v>
      </c>
      <c r="U5712" s="1">
        <f t="shared" si="899"/>
        <v>0</v>
      </c>
      <c r="V5712" s="1" t="s">
        <v>33</v>
      </c>
      <c r="W5712" s="1" t="s">
        <v>12533</v>
      </c>
    </row>
    <row r="5713" s="1" customFormat="1" spans="1:23">
      <c r="A5713" s="1">
        <v>5712</v>
      </c>
      <c r="B5713" s="1"/>
      <c r="C5713" s="1"/>
      <c r="D5713" s="1" t="s">
        <v>18720</v>
      </c>
      <c r="E5713" s="1" t="s">
        <v>13810</v>
      </c>
      <c r="F5713" s="1">
        <f t="shared" si="890"/>
        <v>254</v>
      </c>
      <c r="G5713" s="1" t="s">
        <v>24</v>
      </c>
      <c r="H5713" s="1">
        <v>0</v>
      </c>
      <c r="I5713" s="1" t="s">
        <v>18721</v>
      </c>
      <c r="J5713" s="1">
        <f t="shared" si="891"/>
        <v>2008</v>
      </c>
      <c r="K5713" s="1">
        <f t="shared" si="892"/>
        <v>8</v>
      </c>
      <c r="L5713" s="1">
        <f t="shared" si="893"/>
        <v>28</v>
      </c>
      <c r="M5713" s="1">
        <f t="shared" si="894"/>
        <v>10</v>
      </c>
      <c r="N5713" s="1">
        <v>1</v>
      </c>
      <c r="O5713" s="2" t="s">
        <v>18722</v>
      </c>
      <c r="P5713" s="1">
        <f t="shared" si="895"/>
        <v>2010</v>
      </c>
      <c r="Q5713" s="1">
        <f t="shared" si="896"/>
        <v>12</v>
      </c>
      <c r="R5713" s="1">
        <f t="shared" si="897"/>
        <v>24</v>
      </c>
      <c r="S5713" s="1">
        <f t="shared" si="898"/>
        <v>10</v>
      </c>
      <c r="T5713" s="1" t="s">
        <v>18723</v>
      </c>
      <c r="U5713" s="1">
        <f t="shared" si="899"/>
        <v>743</v>
      </c>
      <c r="V5713" s="1" t="s">
        <v>28</v>
      </c>
      <c r="W5713" s="1" t="s">
        <v>5264</v>
      </c>
    </row>
    <row r="5714" s="1" customFormat="1" spans="1:23">
      <c r="A5714" s="1">
        <v>5713</v>
      </c>
      <c r="B5714" s="1"/>
      <c r="C5714" s="1"/>
      <c r="D5714" s="1" t="s">
        <v>18724</v>
      </c>
      <c r="E5714" s="1" t="s">
        <v>18725</v>
      </c>
      <c r="F5714" s="1">
        <f t="shared" si="890"/>
        <v>133</v>
      </c>
      <c r="G5714" s="1" t="s">
        <v>24</v>
      </c>
      <c r="H5714" s="1">
        <v>0</v>
      </c>
      <c r="I5714" s="1" t="s">
        <v>18726</v>
      </c>
      <c r="J5714" s="1">
        <f t="shared" si="891"/>
        <v>2008</v>
      </c>
      <c r="K5714" s="1">
        <f t="shared" si="892"/>
        <v>8</v>
      </c>
      <c r="L5714" s="1">
        <f t="shared" si="893"/>
        <v>28</v>
      </c>
      <c r="M5714" s="1">
        <f t="shared" si="894"/>
        <v>10</v>
      </c>
      <c r="N5714" s="1">
        <v>0</v>
      </c>
      <c r="O5714" s="2"/>
      <c r="P5714" s="1">
        <f t="shared" si="895"/>
        <v>1900</v>
      </c>
      <c r="Q5714" s="1">
        <f t="shared" si="896"/>
        <v>1</v>
      </c>
      <c r="R5714" s="1">
        <f t="shared" si="897"/>
        <v>0</v>
      </c>
      <c r="S5714" s="1">
        <f t="shared" si="898"/>
        <v>0</v>
      </c>
      <c r="U5714" s="1">
        <f t="shared" si="899"/>
        <v>0</v>
      </c>
      <c r="V5714" s="1" t="s">
        <v>28</v>
      </c>
      <c r="W5714" s="1" t="s">
        <v>2316</v>
      </c>
    </row>
    <row r="5715" s="1" customFormat="1" spans="1:23">
      <c r="A5715" s="1">
        <v>5714</v>
      </c>
      <c r="B5715" s="1"/>
      <c r="C5715" s="1"/>
      <c r="D5715" s="1" t="s">
        <v>18727</v>
      </c>
      <c r="E5715" s="1" t="s">
        <v>18727</v>
      </c>
      <c r="F5715" s="1">
        <f t="shared" si="890"/>
        <v>25</v>
      </c>
      <c r="G5715" s="1" t="s">
        <v>24</v>
      </c>
      <c r="H5715" s="1">
        <v>0</v>
      </c>
      <c r="I5715" s="1" t="s">
        <v>13809</v>
      </c>
      <c r="J5715" s="1">
        <f t="shared" si="891"/>
        <v>2008</v>
      </c>
      <c r="K5715" s="1">
        <f t="shared" si="892"/>
        <v>8</v>
      </c>
      <c r="L5715" s="1">
        <f t="shared" si="893"/>
        <v>28</v>
      </c>
      <c r="M5715" s="1">
        <f t="shared" si="894"/>
        <v>10</v>
      </c>
      <c r="N5715" s="1">
        <v>0</v>
      </c>
      <c r="O5715" s="2"/>
      <c r="P5715" s="1">
        <f t="shared" si="895"/>
        <v>1900</v>
      </c>
      <c r="Q5715" s="1">
        <f t="shared" si="896"/>
        <v>1</v>
      </c>
      <c r="R5715" s="1">
        <f t="shared" si="897"/>
        <v>0</v>
      </c>
      <c r="S5715" s="1">
        <f t="shared" si="898"/>
        <v>0</v>
      </c>
      <c r="U5715" s="1">
        <f t="shared" si="899"/>
        <v>0</v>
      </c>
      <c r="V5715" s="1" t="s">
        <v>28</v>
      </c>
      <c r="W5715" s="1" t="s">
        <v>2250</v>
      </c>
    </row>
    <row r="5716" s="1" customFormat="1" spans="1:23">
      <c r="A5716" s="1">
        <v>5715</v>
      </c>
      <c r="B5716" s="1"/>
      <c r="C5716" s="1"/>
      <c r="D5716" s="1" t="s">
        <v>18728</v>
      </c>
      <c r="E5716" s="1" t="s">
        <v>18728</v>
      </c>
      <c r="F5716" s="1">
        <f t="shared" si="890"/>
        <v>5</v>
      </c>
      <c r="G5716" s="1" t="s">
        <v>24</v>
      </c>
      <c r="H5716" s="1">
        <v>0</v>
      </c>
      <c r="I5716" s="1" t="s">
        <v>18729</v>
      </c>
      <c r="J5716" s="1">
        <f t="shared" si="891"/>
        <v>2008</v>
      </c>
      <c r="K5716" s="1">
        <f t="shared" si="892"/>
        <v>8</v>
      </c>
      <c r="L5716" s="1">
        <f t="shared" si="893"/>
        <v>28</v>
      </c>
      <c r="M5716" s="1">
        <f t="shared" si="894"/>
        <v>10</v>
      </c>
      <c r="N5716" s="1">
        <v>1</v>
      </c>
      <c r="O5716" s="2" t="s">
        <v>18730</v>
      </c>
      <c r="P5716" s="1">
        <f t="shared" si="895"/>
        <v>2011</v>
      </c>
      <c r="Q5716" s="1">
        <f t="shared" si="896"/>
        <v>1</v>
      </c>
      <c r="R5716" s="1">
        <f t="shared" si="897"/>
        <v>16</v>
      </c>
      <c r="S5716" s="1">
        <f t="shared" si="898"/>
        <v>12</v>
      </c>
      <c r="T5716" s="1" t="s">
        <v>18731</v>
      </c>
      <c r="U5716" s="1">
        <f t="shared" si="899"/>
        <v>510</v>
      </c>
      <c r="V5716" s="1" t="s">
        <v>28</v>
      </c>
      <c r="W5716" s="1" t="s">
        <v>5447</v>
      </c>
    </row>
    <row r="5717" s="1" customFormat="1" spans="1:23">
      <c r="A5717" s="1">
        <v>5716</v>
      </c>
      <c r="B5717" s="1"/>
      <c r="C5717" s="1"/>
      <c r="D5717" s="1" t="s">
        <v>18732</v>
      </c>
      <c r="E5717" s="1" t="s">
        <v>18732</v>
      </c>
      <c r="F5717" s="1">
        <f t="shared" si="890"/>
        <v>6</v>
      </c>
      <c r="G5717" s="1" t="s">
        <v>24</v>
      </c>
      <c r="H5717" s="1">
        <v>0</v>
      </c>
      <c r="I5717" s="1" t="s">
        <v>18733</v>
      </c>
      <c r="J5717" s="1">
        <f t="shared" si="891"/>
        <v>2008</v>
      </c>
      <c r="K5717" s="1">
        <f t="shared" si="892"/>
        <v>8</v>
      </c>
      <c r="L5717" s="1">
        <f t="shared" si="893"/>
        <v>28</v>
      </c>
      <c r="M5717" s="1">
        <f t="shared" si="894"/>
        <v>10</v>
      </c>
      <c r="N5717" s="1">
        <v>1</v>
      </c>
      <c r="O5717" s="2" t="s">
        <v>18734</v>
      </c>
      <c r="P5717" s="1">
        <f t="shared" si="895"/>
        <v>2011</v>
      </c>
      <c r="Q5717" s="1">
        <f t="shared" si="896"/>
        <v>1</v>
      </c>
      <c r="R5717" s="1">
        <f t="shared" si="897"/>
        <v>16</v>
      </c>
      <c r="S5717" s="1">
        <f t="shared" si="898"/>
        <v>12</v>
      </c>
      <c r="T5717" s="1" t="s">
        <v>18735</v>
      </c>
      <c r="U5717" s="1">
        <f t="shared" si="899"/>
        <v>521</v>
      </c>
      <c r="V5717" s="1" t="s">
        <v>28</v>
      </c>
      <c r="W5717" s="1" t="s">
        <v>5447</v>
      </c>
    </row>
    <row r="5718" s="1" customFormat="1" spans="1:23">
      <c r="A5718" s="1">
        <v>5717</v>
      </c>
      <c r="B5718" s="1"/>
      <c r="C5718" s="1"/>
      <c r="D5718" s="1" t="s">
        <v>18736</v>
      </c>
      <c r="E5718" s="1" t="s">
        <v>18736</v>
      </c>
      <c r="F5718" s="1">
        <f t="shared" si="890"/>
        <v>11</v>
      </c>
      <c r="G5718" s="1" t="s">
        <v>24</v>
      </c>
      <c r="H5718" s="1">
        <v>0</v>
      </c>
      <c r="I5718" s="1" t="s">
        <v>18737</v>
      </c>
      <c r="J5718" s="1">
        <f t="shared" si="891"/>
        <v>2008</v>
      </c>
      <c r="K5718" s="1">
        <f t="shared" si="892"/>
        <v>8</v>
      </c>
      <c r="L5718" s="1">
        <f t="shared" si="893"/>
        <v>28</v>
      </c>
      <c r="M5718" s="1">
        <f t="shared" si="894"/>
        <v>10</v>
      </c>
      <c r="N5718" s="1">
        <v>1</v>
      </c>
      <c r="O5718" s="2" t="s">
        <v>18738</v>
      </c>
      <c r="P5718" s="1">
        <f t="shared" si="895"/>
        <v>2011</v>
      </c>
      <c r="Q5718" s="1">
        <f t="shared" si="896"/>
        <v>1</v>
      </c>
      <c r="R5718" s="1">
        <f t="shared" si="897"/>
        <v>16</v>
      </c>
      <c r="S5718" s="1">
        <f t="shared" si="898"/>
        <v>12</v>
      </c>
      <c r="T5718" s="1" t="s">
        <v>18739</v>
      </c>
      <c r="U5718" s="1">
        <f t="shared" si="899"/>
        <v>515</v>
      </c>
      <c r="V5718" s="1" t="s">
        <v>28</v>
      </c>
      <c r="W5718" s="1" t="s">
        <v>5447</v>
      </c>
    </row>
    <row r="5719" s="1" customFormat="1" spans="1:23">
      <c r="A5719" s="1">
        <v>5718</v>
      </c>
      <c r="B5719" s="1"/>
      <c r="C5719" s="1"/>
      <c r="D5719" s="1" t="s">
        <v>18740</v>
      </c>
      <c r="E5719" s="1" t="s">
        <v>18741</v>
      </c>
      <c r="F5719" s="1">
        <f t="shared" si="890"/>
        <v>68</v>
      </c>
      <c r="G5719" s="1" t="s">
        <v>24</v>
      </c>
      <c r="H5719" s="1">
        <v>0</v>
      </c>
      <c r="I5719" s="1" t="s">
        <v>18742</v>
      </c>
      <c r="J5719" s="1">
        <f t="shared" si="891"/>
        <v>2008</v>
      </c>
      <c r="K5719" s="1">
        <f t="shared" si="892"/>
        <v>8</v>
      </c>
      <c r="L5719" s="1">
        <f t="shared" si="893"/>
        <v>28</v>
      </c>
      <c r="M5719" s="1">
        <f t="shared" si="894"/>
        <v>10</v>
      </c>
      <c r="N5719" s="1">
        <v>1</v>
      </c>
      <c r="O5719" s="2" t="s">
        <v>18743</v>
      </c>
      <c r="P5719" s="1">
        <f t="shared" si="895"/>
        <v>2008</v>
      </c>
      <c r="Q5719" s="1">
        <f t="shared" si="896"/>
        <v>8</v>
      </c>
      <c r="R5719" s="1">
        <f t="shared" si="897"/>
        <v>28</v>
      </c>
      <c r="S5719" s="1">
        <f t="shared" si="898"/>
        <v>12</v>
      </c>
      <c r="T5719" s="1" t="s">
        <v>18744</v>
      </c>
      <c r="U5719" s="1">
        <f t="shared" si="899"/>
        <v>107</v>
      </c>
      <c r="V5719" s="1" t="s">
        <v>33</v>
      </c>
      <c r="W5719" s="1" t="s">
        <v>301</v>
      </c>
    </row>
    <row r="5720" s="1" customFormat="1" spans="1:23">
      <c r="A5720" s="1">
        <v>5719</v>
      </c>
      <c r="B5720" s="1"/>
      <c r="C5720" s="1"/>
      <c r="D5720" s="1" t="s">
        <v>18745</v>
      </c>
      <c r="E5720" s="1" t="s">
        <v>18746</v>
      </c>
      <c r="F5720" s="1">
        <f t="shared" si="890"/>
        <v>187</v>
      </c>
      <c r="G5720" s="1" t="s">
        <v>24</v>
      </c>
      <c r="H5720" s="1">
        <v>0</v>
      </c>
      <c r="I5720" s="1" t="s">
        <v>18742</v>
      </c>
      <c r="J5720" s="1">
        <f t="shared" si="891"/>
        <v>2008</v>
      </c>
      <c r="K5720" s="1">
        <f t="shared" si="892"/>
        <v>8</v>
      </c>
      <c r="L5720" s="1">
        <f t="shared" si="893"/>
        <v>28</v>
      </c>
      <c r="M5720" s="1">
        <f t="shared" si="894"/>
        <v>10</v>
      </c>
      <c r="N5720" s="1">
        <v>0</v>
      </c>
      <c r="O5720" s="2"/>
      <c r="P5720" s="1">
        <f t="shared" si="895"/>
        <v>1900</v>
      </c>
      <c r="Q5720" s="1">
        <f t="shared" si="896"/>
        <v>1</v>
      </c>
      <c r="R5720" s="1">
        <f t="shared" si="897"/>
        <v>0</v>
      </c>
      <c r="S5720" s="1">
        <f t="shared" si="898"/>
        <v>0</v>
      </c>
      <c r="U5720" s="1">
        <f t="shared" si="899"/>
        <v>0</v>
      </c>
      <c r="V5720" s="1" t="s">
        <v>33</v>
      </c>
      <c r="W5720" s="1" t="s">
        <v>740</v>
      </c>
    </row>
    <row r="5721" s="1" customFormat="1" spans="1:23">
      <c r="A5721" s="1">
        <v>5720</v>
      </c>
      <c r="B5721" s="1"/>
      <c r="C5721" s="1"/>
      <c r="D5721" s="1" t="s">
        <v>18747</v>
      </c>
      <c r="E5721" s="1" t="s">
        <v>18748</v>
      </c>
      <c r="F5721" s="1">
        <f t="shared" si="890"/>
        <v>50</v>
      </c>
      <c r="G5721" s="1" t="s">
        <v>24</v>
      </c>
      <c r="H5721" s="1">
        <v>0</v>
      </c>
      <c r="I5721" s="1" t="s">
        <v>18742</v>
      </c>
      <c r="J5721" s="1">
        <f t="shared" si="891"/>
        <v>2008</v>
      </c>
      <c r="K5721" s="1">
        <f t="shared" si="892"/>
        <v>8</v>
      </c>
      <c r="L5721" s="1">
        <f t="shared" si="893"/>
        <v>28</v>
      </c>
      <c r="M5721" s="1">
        <f t="shared" si="894"/>
        <v>10</v>
      </c>
      <c r="N5721" s="1">
        <v>0</v>
      </c>
      <c r="O5721" s="2"/>
      <c r="P5721" s="1">
        <f t="shared" si="895"/>
        <v>1900</v>
      </c>
      <c r="Q5721" s="1">
        <f t="shared" si="896"/>
        <v>1</v>
      </c>
      <c r="R5721" s="1">
        <f t="shared" si="897"/>
        <v>0</v>
      </c>
      <c r="S5721" s="1">
        <f t="shared" si="898"/>
        <v>0</v>
      </c>
      <c r="U5721" s="1">
        <f t="shared" si="899"/>
        <v>0</v>
      </c>
      <c r="V5721" s="1" t="s">
        <v>33</v>
      </c>
      <c r="W5721" s="1" t="s">
        <v>646</v>
      </c>
    </row>
    <row r="5722" s="1" customFormat="1" spans="1:23">
      <c r="A5722" s="1">
        <v>5721</v>
      </c>
      <c r="B5722" s="1"/>
      <c r="C5722" s="1"/>
      <c r="D5722" s="1" t="s">
        <v>18749</v>
      </c>
      <c r="E5722" s="1" t="s">
        <v>18750</v>
      </c>
      <c r="F5722" s="1">
        <f t="shared" si="890"/>
        <v>51</v>
      </c>
      <c r="G5722" s="1" t="s">
        <v>24</v>
      </c>
      <c r="H5722" s="1">
        <v>0</v>
      </c>
      <c r="I5722" s="1" t="s">
        <v>18751</v>
      </c>
      <c r="J5722" s="1">
        <f t="shared" si="891"/>
        <v>2008</v>
      </c>
      <c r="K5722" s="1">
        <f t="shared" si="892"/>
        <v>8</v>
      </c>
      <c r="L5722" s="1">
        <f t="shared" si="893"/>
        <v>28</v>
      </c>
      <c r="M5722" s="1">
        <f t="shared" si="894"/>
        <v>10</v>
      </c>
      <c r="N5722" s="1">
        <v>0</v>
      </c>
      <c r="O5722" s="2"/>
      <c r="P5722" s="1">
        <f t="shared" si="895"/>
        <v>1900</v>
      </c>
      <c r="Q5722" s="1">
        <f t="shared" si="896"/>
        <v>1</v>
      </c>
      <c r="R5722" s="1">
        <f t="shared" si="897"/>
        <v>0</v>
      </c>
      <c r="S5722" s="1">
        <f t="shared" si="898"/>
        <v>0</v>
      </c>
      <c r="U5722" s="1">
        <f t="shared" si="899"/>
        <v>0</v>
      </c>
      <c r="V5722" s="1" t="s">
        <v>28</v>
      </c>
      <c r="W5722" s="1" t="s">
        <v>7155</v>
      </c>
    </row>
    <row r="5723" s="1" customFormat="1" spans="1:23">
      <c r="A5723" s="1">
        <v>5722</v>
      </c>
      <c r="B5723" s="1"/>
      <c r="C5723" s="1"/>
      <c r="D5723" s="1" t="s">
        <v>18752</v>
      </c>
      <c r="E5723" s="1" t="s">
        <v>18752</v>
      </c>
      <c r="F5723" s="1">
        <f t="shared" si="890"/>
        <v>9</v>
      </c>
      <c r="G5723" s="1" t="s">
        <v>24</v>
      </c>
      <c r="H5723" s="1">
        <v>0</v>
      </c>
      <c r="I5723" s="1" t="s">
        <v>18751</v>
      </c>
      <c r="J5723" s="1">
        <f t="shared" si="891"/>
        <v>2008</v>
      </c>
      <c r="K5723" s="1">
        <f t="shared" si="892"/>
        <v>8</v>
      </c>
      <c r="L5723" s="1">
        <f t="shared" si="893"/>
        <v>28</v>
      </c>
      <c r="M5723" s="1">
        <f t="shared" si="894"/>
        <v>10</v>
      </c>
      <c r="N5723" s="1">
        <v>0</v>
      </c>
      <c r="O5723" s="2"/>
      <c r="P5723" s="1">
        <f t="shared" si="895"/>
        <v>1900</v>
      </c>
      <c r="Q5723" s="1">
        <f t="shared" si="896"/>
        <v>1</v>
      </c>
      <c r="R5723" s="1">
        <f t="shared" si="897"/>
        <v>0</v>
      </c>
      <c r="S5723" s="1">
        <f t="shared" si="898"/>
        <v>0</v>
      </c>
      <c r="U5723" s="1">
        <f t="shared" si="899"/>
        <v>0</v>
      </c>
      <c r="V5723" s="1" t="s">
        <v>33</v>
      </c>
      <c r="W5723" s="1" t="s">
        <v>111</v>
      </c>
    </row>
    <row r="5724" s="1" customFormat="1" spans="1:23">
      <c r="A5724" s="1">
        <v>5723</v>
      </c>
      <c r="B5724" s="1"/>
      <c r="C5724" s="1"/>
      <c r="D5724" s="1" t="s">
        <v>18745</v>
      </c>
      <c r="E5724" s="1" t="s">
        <v>18753</v>
      </c>
      <c r="F5724" s="1">
        <f t="shared" si="890"/>
        <v>182</v>
      </c>
      <c r="G5724" s="1" t="s">
        <v>24</v>
      </c>
      <c r="H5724" s="1">
        <v>0</v>
      </c>
      <c r="I5724" s="1" t="s">
        <v>18754</v>
      </c>
      <c r="J5724" s="1">
        <f t="shared" si="891"/>
        <v>2008</v>
      </c>
      <c r="K5724" s="1">
        <f t="shared" si="892"/>
        <v>8</v>
      </c>
      <c r="L5724" s="1">
        <f t="shared" si="893"/>
        <v>28</v>
      </c>
      <c r="M5724" s="1">
        <f t="shared" si="894"/>
        <v>10</v>
      </c>
      <c r="N5724" s="1">
        <v>0</v>
      </c>
      <c r="O5724" s="2"/>
      <c r="P5724" s="1">
        <f t="shared" si="895"/>
        <v>1900</v>
      </c>
      <c r="Q5724" s="1">
        <f t="shared" si="896"/>
        <v>1</v>
      </c>
      <c r="R5724" s="1">
        <f t="shared" si="897"/>
        <v>0</v>
      </c>
      <c r="S5724" s="1">
        <f t="shared" si="898"/>
        <v>0</v>
      </c>
      <c r="U5724" s="1">
        <f t="shared" si="899"/>
        <v>0</v>
      </c>
      <c r="V5724" s="1" t="s">
        <v>33</v>
      </c>
      <c r="W5724" s="1" t="s">
        <v>740</v>
      </c>
    </row>
    <row r="5725" s="1" customFormat="1" spans="1:23">
      <c r="A5725" s="1">
        <v>5724</v>
      </c>
      <c r="B5725" s="1"/>
      <c r="C5725" s="1"/>
      <c r="D5725" s="1" t="s">
        <v>18755</v>
      </c>
      <c r="E5725" s="1" t="s">
        <v>18756</v>
      </c>
      <c r="F5725" s="1">
        <f t="shared" si="890"/>
        <v>69</v>
      </c>
      <c r="G5725" s="1" t="s">
        <v>24</v>
      </c>
      <c r="H5725" s="1">
        <v>0</v>
      </c>
      <c r="I5725" s="1" t="s">
        <v>18757</v>
      </c>
      <c r="J5725" s="1">
        <f t="shared" si="891"/>
        <v>2008</v>
      </c>
      <c r="K5725" s="1">
        <f t="shared" si="892"/>
        <v>8</v>
      </c>
      <c r="L5725" s="1">
        <f t="shared" si="893"/>
        <v>28</v>
      </c>
      <c r="M5725" s="1">
        <f t="shared" si="894"/>
        <v>10</v>
      </c>
      <c r="N5725" s="1">
        <v>1</v>
      </c>
      <c r="O5725" s="2" t="s">
        <v>18758</v>
      </c>
      <c r="P5725" s="1">
        <f t="shared" si="895"/>
        <v>2010</v>
      </c>
      <c r="Q5725" s="1">
        <f t="shared" si="896"/>
        <v>8</v>
      </c>
      <c r="R5725" s="1">
        <f t="shared" si="897"/>
        <v>30</v>
      </c>
      <c r="S5725" s="1">
        <f t="shared" si="898"/>
        <v>11</v>
      </c>
      <c r="T5725" s="1" t="s">
        <v>18759</v>
      </c>
      <c r="U5725" s="1">
        <f t="shared" si="899"/>
        <v>115</v>
      </c>
      <c r="V5725" s="1" t="s">
        <v>28</v>
      </c>
      <c r="W5725" s="1" t="s">
        <v>6692</v>
      </c>
    </row>
    <row r="5726" s="1" customFormat="1" spans="1:23">
      <c r="A5726" s="1">
        <v>5725</v>
      </c>
      <c r="B5726" s="1"/>
      <c r="C5726" s="1"/>
      <c r="D5726" s="1" t="s">
        <v>18760</v>
      </c>
      <c r="E5726" s="1" t="s">
        <v>18761</v>
      </c>
      <c r="F5726" s="1">
        <f t="shared" si="890"/>
        <v>44</v>
      </c>
      <c r="G5726" s="1" t="s">
        <v>24</v>
      </c>
      <c r="H5726" s="1">
        <v>0</v>
      </c>
      <c r="I5726" s="1" t="s">
        <v>18757</v>
      </c>
      <c r="J5726" s="1">
        <f t="shared" si="891"/>
        <v>2008</v>
      </c>
      <c r="K5726" s="1">
        <f t="shared" si="892"/>
        <v>8</v>
      </c>
      <c r="L5726" s="1">
        <f t="shared" si="893"/>
        <v>28</v>
      </c>
      <c r="M5726" s="1">
        <f t="shared" si="894"/>
        <v>10</v>
      </c>
      <c r="N5726" s="1">
        <v>0</v>
      </c>
      <c r="O5726" s="2"/>
      <c r="P5726" s="1">
        <f t="shared" si="895"/>
        <v>1900</v>
      </c>
      <c r="Q5726" s="1">
        <f t="shared" si="896"/>
        <v>1</v>
      </c>
      <c r="R5726" s="1">
        <f t="shared" si="897"/>
        <v>0</v>
      </c>
      <c r="S5726" s="1">
        <f t="shared" si="898"/>
        <v>0</v>
      </c>
      <c r="U5726" s="1">
        <f t="shared" si="899"/>
        <v>0</v>
      </c>
      <c r="V5726" s="1" t="s">
        <v>33</v>
      </c>
      <c r="W5726" s="1" t="s">
        <v>361</v>
      </c>
    </row>
    <row r="5727" s="1" customFormat="1" spans="1:23">
      <c r="A5727" s="1">
        <v>5726</v>
      </c>
      <c r="B5727" s="1"/>
      <c r="C5727" s="1"/>
      <c r="D5727" s="1" t="s">
        <v>18762</v>
      </c>
      <c r="E5727" s="1" t="s">
        <v>18763</v>
      </c>
      <c r="F5727" s="1">
        <f t="shared" si="890"/>
        <v>156</v>
      </c>
      <c r="G5727" s="1" t="s">
        <v>24</v>
      </c>
      <c r="H5727" s="1">
        <v>0</v>
      </c>
      <c r="I5727" s="1" t="s">
        <v>18764</v>
      </c>
      <c r="J5727" s="1">
        <f t="shared" si="891"/>
        <v>2008</v>
      </c>
      <c r="K5727" s="1">
        <f t="shared" si="892"/>
        <v>8</v>
      </c>
      <c r="L5727" s="1">
        <f t="shared" si="893"/>
        <v>28</v>
      </c>
      <c r="M5727" s="1">
        <f t="shared" si="894"/>
        <v>10</v>
      </c>
      <c r="N5727" s="1">
        <v>1</v>
      </c>
      <c r="O5727" s="2" t="s">
        <v>18765</v>
      </c>
      <c r="P5727" s="1">
        <f t="shared" si="895"/>
        <v>2009</v>
      </c>
      <c r="Q5727" s="1">
        <f t="shared" si="896"/>
        <v>7</v>
      </c>
      <c r="R5727" s="1">
        <f t="shared" si="897"/>
        <v>21</v>
      </c>
      <c r="S5727" s="1">
        <f t="shared" si="898"/>
        <v>18</v>
      </c>
      <c r="T5727" s="1" t="s">
        <v>18766</v>
      </c>
      <c r="U5727" s="1">
        <f t="shared" si="899"/>
        <v>623</v>
      </c>
      <c r="V5727" s="1" t="s">
        <v>33</v>
      </c>
      <c r="W5727" s="1" t="s">
        <v>111</v>
      </c>
    </row>
    <row r="5728" s="1" customFormat="1" spans="1:23">
      <c r="A5728" s="1">
        <v>5727</v>
      </c>
      <c r="B5728" s="1"/>
      <c r="C5728" s="1"/>
      <c r="D5728" s="1" t="s">
        <v>18767</v>
      </c>
      <c r="E5728" s="1" t="s">
        <v>18767</v>
      </c>
      <c r="F5728" s="1">
        <f t="shared" si="890"/>
        <v>16</v>
      </c>
      <c r="G5728" s="1" t="s">
        <v>24</v>
      </c>
      <c r="H5728" s="1">
        <v>0</v>
      </c>
      <c r="I5728" s="1" t="s">
        <v>18768</v>
      </c>
      <c r="J5728" s="1">
        <f t="shared" si="891"/>
        <v>2008</v>
      </c>
      <c r="K5728" s="1">
        <f t="shared" si="892"/>
        <v>8</v>
      </c>
      <c r="L5728" s="1">
        <f t="shared" si="893"/>
        <v>28</v>
      </c>
      <c r="M5728" s="1">
        <f t="shared" si="894"/>
        <v>11</v>
      </c>
      <c r="N5728" s="1">
        <v>0</v>
      </c>
      <c r="O5728" s="2"/>
      <c r="P5728" s="1">
        <f t="shared" si="895"/>
        <v>1900</v>
      </c>
      <c r="Q5728" s="1">
        <f t="shared" si="896"/>
        <v>1</v>
      </c>
      <c r="R5728" s="1">
        <f t="shared" si="897"/>
        <v>0</v>
      </c>
      <c r="S5728" s="1">
        <f t="shared" si="898"/>
        <v>0</v>
      </c>
      <c r="U5728" s="1">
        <f t="shared" si="899"/>
        <v>0</v>
      </c>
      <c r="V5728" s="1" t="s">
        <v>28</v>
      </c>
      <c r="W5728" s="1" t="s">
        <v>2277</v>
      </c>
    </row>
    <row r="5729" s="1" customFormat="1" spans="1:23">
      <c r="A5729" s="1">
        <v>5728</v>
      </c>
      <c r="B5729" s="1"/>
      <c r="C5729" s="1"/>
      <c r="D5729" s="1" t="s">
        <v>18769</v>
      </c>
      <c r="E5729" s="1" t="s">
        <v>18769</v>
      </c>
      <c r="F5729" s="1">
        <f t="shared" si="890"/>
        <v>22</v>
      </c>
      <c r="G5729" s="1" t="s">
        <v>24</v>
      </c>
      <c r="H5729" s="1">
        <v>0</v>
      </c>
      <c r="I5729" s="1" t="s">
        <v>18770</v>
      </c>
      <c r="J5729" s="1">
        <f t="shared" si="891"/>
        <v>2008</v>
      </c>
      <c r="K5729" s="1">
        <f t="shared" si="892"/>
        <v>8</v>
      </c>
      <c r="L5729" s="1">
        <f t="shared" si="893"/>
        <v>28</v>
      </c>
      <c r="M5729" s="1">
        <f t="shared" si="894"/>
        <v>11</v>
      </c>
      <c r="N5729" s="1">
        <v>0</v>
      </c>
      <c r="O5729" s="2"/>
      <c r="P5729" s="1">
        <f t="shared" si="895"/>
        <v>1900</v>
      </c>
      <c r="Q5729" s="1">
        <f t="shared" si="896"/>
        <v>1</v>
      </c>
      <c r="R5729" s="1">
        <f t="shared" si="897"/>
        <v>0</v>
      </c>
      <c r="S5729" s="1">
        <f t="shared" si="898"/>
        <v>0</v>
      </c>
      <c r="U5729" s="1">
        <f t="shared" si="899"/>
        <v>0</v>
      </c>
      <c r="V5729" s="1" t="s">
        <v>33</v>
      </c>
      <c r="W5729" s="1" t="s">
        <v>100</v>
      </c>
    </row>
    <row r="5730" s="1" customFormat="1" spans="1:23">
      <c r="A5730" s="1">
        <v>5729</v>
      </c>
      <c r="B5730" s="1"/>
      <c r="C5730" s="1"/>
      <c r="D5730" s="1" t="s">
        <v>18771</v>
      </c>
      <c r="E5730" s="1" t="s">
        <v>18772</v>
      </c>
      <c r="F5730" s="1">
        <f t="shared" si="890"/>
        <v>162</v>
      </c>
      <c r="G5730" s="1" t="s">
        <v>24</v>
      </c>
      <c r="H5730" s="1">
        <v>0</v>
      </c>
      <c r="I5730" s="1" t="s">
        <v>18773</v>
      </c>
      <c r="J5730" s="1">
        <f t="shared" si="891"/>
        <v>2008</v>
      </c>
      <c r="K5730" s="1">
        <f t="shared" si="892"/>
        <v>8</v>
      </c>
      <c r="L5730" s="1">
        <f t="shared" si="893"/>
        <v>28</v>
      </c>
      <c r="M5730" s="1">
        <f t="shared" si="894"/>
        <v>13</v>
      </c>
      <c r="N5730" s="1">
        <v>0</v>
      </c>
      <c r="O5730" s="2"/>
      <c r="P5730" s="1">
        <f t="shared" si="895"/>
        <v>1900</v>
      </c>
      <c r="Q5730" s="1">
        <f t="shared" si="896"/>
        <v>1</v>
      </c>
      <c r="R5730" s="1">
        <f t="shared" si="897"/>
        <v>0</v>
      </c>
      <c r="S5730" s="1">
        <f t="shared" si="898"/>
        <v>0</v>
      </c>
      <c r="U5730" s="1">
        <f t="shared" si="899"/>
        <v>0</v>
      </c>
      <c r="V5730" s="1" t="s">
        <v>28</v>
      </c>
      <c r="W5730" s="1" t="s">
        <v>6378</v>
      </c>
    </row>
    <row r="5731" s="1" customFormat="1" spans="1:23">
      <c r="A5731" s="1">
        <v>5730</v>
      </c>
      <c r="B5731" s="1"/>
      <c r="C5731" s="1"/>
      <c r="D5731" s="1" t="s">
        <v>18774</v>
      </c>
      <c r="E5731" s="1" t="s">
        <v>18774</v>
      </c>
      <c r="F5731" s="1">
        <f t="shared" si="890"/>
        <v>15</v>
      </c>
      <c r="G5731" s="1" t="s">
        <v>24</v>
      </c>
      <c r="H5731" s="1">
        <v>0</v>
      </c>
      <c r="I5731" s="1" t="s">
        <v>18775</v>
      </c>
      <c r="J5731" s="1">
        <f t="shared" si="891"/>
        <v>2008</v>
      </c>
      <c r="K5731" s="1">
        <f t="shared" si="892"/>
        <v>8</v>
      </c>
      <c r="L5731" s="1">
        <f t="shared" si="893"/>
        <v>28</v>
      </c>
      <c r="M5731" s="1">
        <f t="shared" si="894"/>
        <v>13</v>
      </c>
      <c r="N5731" s="1">
        <v>0</v>
      </c>
      <c r="O5731" s="2"/>
      <c r="P5731" s="1">
        <f t="shared" si="895"/>
        <v>1900</v>
      </c>
      <c r="Q5731" s="1">
        <f t="shared" si="896"/>
        <v>1</v>
      </c>
      <c r="R5731" s="1">
        <f t="shared" si="897"/>
        <v>0</v>
      </c>
      <c r="S5731" s="1">
        <f t="shared" si="898"/>
        <v>0</v>
      </c>
      <c r="U5731" s="1">
        <f t="shared" si="899"/>
        <v>0</v>
      </c>
      <c r="V5731" s="1" t="s">
        <v>33</v>
      </c>
      <c r="W5731" s="1" t="s">
        <v>338</v>
      </c>
    </row>
    <row r="5732" s="1" customFormat="1" spans="1:23">
      <c r="A5732" s="1">
        <v>5731</v>
      </c>
      <c r="B5732" s="1"/>
      <c r="C5732" s="1"/>
      <c r="D5732" s="1" t="s">
        <v>18776</v>
      </c>
      <c r="E5732" s="1" t="s">
        <v>18777</v>
      </c>
      <c r="F5732" s="1">
        <f t="shared" si="890"/>
        <v>118</v>
      </c>
      <c r="G5732" s="1" t="s">
        <v>24</v>
      </c>
      <c r="H5732" s="1">
        <v>0</v>
      </c>
      <c r="I5732" s="1" t="s">
        <v>18778</v>
      </c>
      <c r="J5732" s="1">
        <f t="shared" si="891"/>
        <v>2008</v>
      </c>
      <c r="K5732" s="1">
        <f t="shared" si="892"/>
        <v>8</v>
      </c>
      <c r="L5732" s="1">
        <f t="shared" si="893"/>
        <v>28</v>
      </c>
      <c r="M5732" s="1">
        <f t="shared" si="894"/>
        <v>14</v>
      </c>
      <c r="N5732" s="1">
        <v>1</v>
      </c>
      <c r="O5732" s="2" t="s">
        <v>18779</v>
      </c>
      <c r="P5732" s="1">
        <f t="shared" si="895"/>
        <v>2017</v>
      </c>
      <c r="Q5732" s="1">
        <f t="shared" si="896"/>
        <v>4</v>
      </c>
      <c r="R5732" s="1">
        <f t="shared" si="897"/>
        <v>26</v>
      </c>
      <c r="S5732" s="1">
        <f t="shared" si="898"/>
        <v>11</v>
      </c>
      <c r="T5732" s="1" t="s">
        <v>6041</v>
      </c>
      <c r="U5732" s="1">
        <f t="shared" si="899"/>
        <v>93</v>
      </c>
      <c r="V5732" s="1" t="s">
        <v>28</v>
      </c>
      <c r="W5732" s="1" t="s">
        <v>2971</v>
      </c>
    </row>
    <row r="5733" s="1" customFormat="1" spans="1:23">
      <c r="A5733" s="1">
        <v>5732</v>
      </c>
      <c r="B5733" s="1"/>
      <c r="C5733" s="1"/>
      <c r="D5733" s="1" t="s">
        <v>18780</v>
      </c>
      <c r="E5733" s="1" t="s">
        <v>18781</v>
      </c>
      <c r="F5733" s="1">
        <f t="shared" si="890"/>
        <v>66</v>
      </c>
      <c r="G5733" s="1" t="s">
        <v>24</v>
      </c>
      <c r="H5733" s="1">
        <v>0</v>
      </c>
      <c r="I5733" s="1" t="s">
        <v>18782</v>
      </c>
      <c r="J5733" s="1">
        <f t="shared" si="891"/>
        <v>2008</v>
      </c>
      <c r="K5733" s="1">
        <f t="shared" si="892"/>
        <v>8</v>
      </c>
      <c r="L5733" s="1">
        <f t="shared" si="893"/>
        <v>28</v>
      </c>
      <c r="M5733" s="1">
        <f t="shared" si="894"/>
        <v>14</v>
      </c>
      <c r="N5733" s="1">
        <v>0</v>
      </c>
      <c r="O5733" s="2"/>
      <c r="P5733" s="1">
        <f t="shared" si="895"/>
        <v>1900</v>
      </c>
      <c r="Q5733" s="1">
        <f t="shared" si="896"/>
        <v>1</v>
      </c>
      <c r="R5733" s="1">
        <f t="shared" si="897"/>
        <v>0</v>
      </c>
      <c r="S5733" s="1">
        <f t="shared" si="898"/>
        <v>0</v>
      </c>
      <c r="U5733" s="1">
        <f t="shared" si="899"/>
        <v>0</v>
      </c>
      <c r="V5733" s="1" t="s">
        <v>33</v>
      </c>
      <c r="W5733" s="1" t="s">
        <v>43</v>
      </c>
    </row>
    <row r="5734" s="1" customFormat="1" spans="1:23">
      <c r="A5734" s="1">
        <v>5733</v>
      </c>
      <c r="B5734" s="1"/>
      <c r="C5734" s="1"/>
      <c r="D5734" s="1" t="s">
        <v>18783</v>
      </c>
      <c r="E5734" s="1" t="s">
        <v>18784</v>
      </c>
      <c r="F5734" s="1">
        <f t="shared" si="890"/>
        <v>328</v>
      </c>
      <c r="G5734" s="1" t="s">
        <v>24</v>
      </c>
      <c r="H5734" s="1">
        <v>0</v>
      </c>
      <c r="I5734" s="1" t="s">
        <v>18785</v>
      </c>
      <c r="J5734" s="1">
        <f t="shared" si="891"/>
        <v>2008</v>
      </c>
      <c r="K5734" s="1">
        <f t="shared" si="892"/>
        <v>8</v>
      </c>
      <c r="L5734" s="1">
        <f t="shared" si="893"/>
        <v>28</v>
      </c>
      <c r="M5734" s="1">
        <f t="shared" si="894"/>
        <v>14</v>
      </c>
      <c r="N5734" s="1">
        <v>1</v>
      </c>
      <c r="O5734" s="2" t="s">
        <v>18786</v>
      </c>
      <c r="P5734" s="1">
        <f t="shared" si="895"/>
        <v>2008</v>
      </c>
      <c r="Q5734" s="1">
        <f t="shared" si="896"/>
        <v>8</v>
      </c>
      <c r="R5734" s="1">
        <f t="shared" si="897"/>
        <v>29</v>
      </c>
      <c r="S5734" s="1">
        <f t="shared" si="898"/>
        <v>9</v>
      </c>
      <c r="T5734" s="1" t="s">
        <v>18787</v>
      </c>
      <c r="U5734" s="1">
        <f t="shared" si="899"/>
        <v>53</v>
      </c>
      <c r="V5734" s="1" t="s">
        <v>33</v>
      </c>
      <c r="W5734" s="1" t="s">
        <v>401</v>
      </c>
    </row>
    <row r="5735" s="1" customFormat="1" spans="1:23">
      <c r="A5735" s="1">
        <v>5734</v>
      </c>
      <c r="B5735" s="1"/>
      <c r="C5735" s="1"/>
      <c r="D5735" s="1" t="s">
        <v>18788</v>
      </c>
      <c r="E5735" s="1" t="s">
        <v>18789</v>
      </c>
      <c r="F5735" s="1">
        <f t="shared" si="890"/>
        <v>155</v>
      </c>
      <c r="G5735" s="1" t="s">
        <v>24</v>
      </c>
      <c r="H5735" s="1">
        <v>0</v>
      </c>
      <c r="I5735" s="1" t="s">
        <v>18790</v>
      </c>
      <c r="J5735" s="1">
        <f t="shared" si="891"/>
        <v>2008</v>
      </c>
      <c r="K5735" s="1">
        <f t="shared" si="892"/>
        <v>8</v>
      </c>
      <c r="L5735" s="1">
        <f t="shared" si="893"/>
        <v>28</v>
      </c>
      <c r="M5735" s="1">
        <f t="shared" si="894"/>
        <v>14</v>
      </c>
      <c r="N5735" s="1">
        <v>1</v>
      </c>
      <c r="O5735" s="2" t="s">
        <v>18791</v>
      </c>
      <c r="P5735" s="1">
        <f t="shared" si="895"/>
        <v>2008</v>
      </c>
      <c r="Q5735" s="1">
        <f t="shared" si="896"/>
        <v>9</v>
      </c>
      <c r="R5735" s="1">
        <f t="shared" si="897"/>
        <v>4</v>
      </c>
      <c r="S5735" s="1">
        <f t="shared" si="898"/>
        <v>15</v>
      </c>
      <c r="T5735" s="1" t="s">
        <v>18792</v>
      </c>
      <c r="U5735" s="1">
        <f t="shared" si="899"/>
        <v>113</v>
      </c>
      <c r="V5735" s="1" t="s">
        <v>33</v>
      </c>
      <c r="W5735" s="1" t="s">
        <v>330</v>
      </c>
    </row>
    <row r="5736" s="1" customFormat="1" spans="1:23">
      <c r="A5736" s="1">
        <v>5735</v>
      </c>
      <c r="B5736" s="1"/>
      <c r="C5736" s="1"/>
      <c r="D5736" s="1" t="s">
        <v>18793</v>
      </c>
      <c r="E5736" s="1" t="s">
        <v>18794</v>
      </c>
      <c r="F5736" s="1">
        <f t="shared" si="890"/>
        <v>33</v>
      </c>
      <c r="G5736" s="1" t="s">
        <v>24</v>
      </c>
      <c r="H5736" s="1">
        <v>0</v>
      </c>
      <c r="I5736" s="1" t="s">
        <v>18795</v>
      </c>
      <c r="J5736" s="1">
        <f t="shared" si="891"/>
        <v>2008</v>
      </c>
      <c r="K5736" s="1">
        <f t="shared" si="892"/>
        <v>8</v>
      </c>
      <c r="L5736" s="1">
        <f t="shared" si="893"/>
        <v>28</v>
      </c>
      <c r="M5736" s="1">
        <f t="shared" si="894"/>
        <v>14</v>
      </c>
      <c r="N5736" s="1">
        <v>0</v>
      </c>
      <c r="O5736" s="2"/>
      <c r="P5736" s="1">
        <f t="shared" si="895"/>
        <v>1900</v>
      </c>
      <c r="Q5736" s="1">
        <f t="shared" si="896"/>
        <v>1</v>
      </c>
      <c r="R5736" s="1">
        <f t="shared" si="897"/>
        <v>0</v>
      </c>
      <c r="S5736" s="1">
        <f t="shared" si="898"/>
        <v>0</v>
      </c>
      <c r="U5736" s="1">
        <f t="shared" si="899"/>
        <v>0</v>
      </c>
      <c r="V5736" s="1" t="s">
        <v>33</v>
      </c>
      <c r="W5736" s="1" t="s">
        <v>111</v>
      </c>
    </row>
    <row r="5737" s="1" customFormat="1" spans="1:23">
      <c r="A5737" s="1">
        <v>5736</v>
      </c>
      <c r="B5737" s="1"/>
      <c r="C5737" s="1"/>
      <c r="D5737" s="1" t="s">
        <v>18796</v>
      </c>
      <c r="E5737" s="1" t="s">
        <v>18797</v>
      </c>
      <c r="F5737" s="1">
        <f t="shared" si="890"/>
        <v>493</v>
      </c>
      <c r="G5737" s="1" t="s">
        <v>24</v>
      </c>
      <c r="H5737" s="1">
        <v>0</v>
      </c>
      <c r="I5737" s="1" t="s">
        <v>18798</v>
      </c>
      <c r="J5737" s="1">
        <f t="shared" si="891"/>
        <v>2008</v>
      </c>
      <c r="K5737" s="1">
        <f t="shared" si="892"/>
        <v>8</v>
      </c>
      <c r="L5737" s="1">
        <f t="shared" si="893"/>
        <v>28</v>
      </c>
      <c r="M5737" s="1">
        <f t="shared" si="894"/>
        <v>14</v>
      </c>
      <c r="N5737" s="1">
        <v>1</v>
      </c>
      <c r="O5737" s="2" t="s">
        <v>18799</v>
      </c>
      <c r="P5737" s="1">
        <f t="shared" si="895"/>
        <v>2008</v>
      </c>
      <c r="Q5737" s="1">
        <f t="shared" si="896"/>
        <v>8</v>
      </c>
      <c r="R5737" s="1">
        <f t="shared" si="897"/>
        <v>28</v>
      </c>
      <c r="S5737" s="1">
        <f t="shared" si="898"/>
        <v>21</v>
      </c>
      <c r="T5737" s="1" t="s">
        <v>18800</v>
      </c>
      <c r="U5737" s="1">
        <f t="shared" si="899"/>
        <v>25</v>
      </c>
      <c r="V5737" s="1" t="s">
        <v>33</v>
      </c>
      <c r="W5737" s="1" t="s">
        <v>145</v>
      </c>
    </row>
    <row r="5738" s="1" customFormat="1" spans="1:23">
      <c r="A5738" s="1">
        <v>5737</v>
      </c>
      <c r="B5738" s="1"/>
      <c r="C5738" s="1"/>
      <c r="D5738" s="1" t="s">
        <v>18801</v>
      </c>
      <c r="E5738" s="1" t="s">
        <v>18802</v>
      </c>
      <c r="F5738" s="1">
        <f t="shared" si="890"/>
        <v>30</v>
      </c>
      <c r="G5738" s="1" t="s">
        <v>24</v>
      </c>
      <c r="H5738" s="1">
        <v>0</v>
      </c>
      <c r="I5738" s="1" t="s">
        <v>18803</v>
      </c>
      <c r="J5738" s="1">
        <f t="shared" si="891"/>
        <v>2008</v>
      </c>
      <c r="K5738" s="1">
        <f t="shared" si="892"/>
        <v>8</v>
      </c>
      <c r="L5738" s="1">
        <f t="shared" si="893"/>
        <v>28</v>
      </c>
      <c r="M5738" s="1">
        <f t="shared" si="894"/>
        <v>14</v>
      </c>
      <c r="N5738" s="1">
        <v>0</v>
      </c>
      <c r="O5738" s="2"/>
      <c r="P5738" s="1">
        <f t="shared" si="895"/>
        <v>1900</v>
      </c>
      <c r="Q5738" s="1">
        <f t="shared" si="896"/>
        <v>1</v>
      </c>
      <c r="R5738" s="1">
        <f t="shared" si="897"/>
        <v>0</v>
      </c>
      <c r="S5738" s="1">
        <f t="shared" si="898"/>
        <v>0</v>
      </c>
      <c r="U5738" s="1">
        <f t="shared" si="899"/>
        <v>0</v>
      </c>
      <c r="V5738" s="1" t="s">
        <v>33</v>
      </c>
      <c r="W5738" s="1" t="s">
        <v>174</v>
      </c>
    </row>
    <row r="5739" s="1" customFormat="1" spans="1:23">
      <c r="A5739" s="1">
        <v>5738</v>
      </c>
      <c r="B5739" s="1"/>
      <c r="C5739" s="1"/>
      <c r="D5739" s="1" t="s">
        <v>18804</v>
      </c>
      <c r="E5739" s="1" t="s">
        <v>18805</v>
      </c>
      <c r="F5739" s="1">
        <f t="shared" si="890"/>
        <v>200</v>
      </c>
      <c r="G5739" s="1" t="s">
        <v>24</v>
      </c>
      <c r="H5739" s="1">
        <v>0</v>
      </c>
      <c r="I5739" s="1" t="s">
        <v>18806</v>
      </c>
      <c r="J5739" s="1">
        <f t="shared" si="891"/>
        <v>2008</v>
      </c>
      <c r="K5739" s="1">
        <f t="shared" si="892"/>
        <v>8</v>
      </c>
      <c r="L5739" s="1">
        <f t="shared" si="893"/>
        <v>28</v>
      </c>
      <c r="M5739" s="1">
        <f t="shared" si="894"/>
        <v>14</v>
      </c>
      <c r="N5739" s="1">
        <v>0</v>
      </c>
      <c r="O5739" s="2"/>
      <c r="P5739" s="1">
        <f t="shared" si="895"/>
        <v>1900</v>
      </c>
      <c r="Q5739" s="1">
        <f t="shared" si="896"/>
        <v>1</v>
      </c>
      <c r="R5739" s="1">
        <f t="shared" si="897"/>
        <v>0</v>
      </c>
      <c r="S5739" s="1">
        <f t="shared" si="898"/>
        <v>0</v>
      </c>
      <c r="U5739" s="1">
        <f t="shared" si="899"/>
        <v>0</v>
      </c>
      <c r="V5739" s="1" t="s">
        <v>33</v>
      </c>
      <c r="W5739" s="1" t="s">
        <v>1122</v>
      </c>
    </row>
    <row r="5740" s="1" customFormat="1" spans="1:23">
      <c r="A5740" s="1">
        <v>5739</v>
      </c>
      <c r="B5740" s="1"/>
      <c r="C5740" s="1"/>
      <c r="D5740" s="1" t="s">
        <v>18807</v>
      </c>
      <c r="E5740" s="1" t="s">
        <v>18807</v>
      </c>
      <c r="F5740" s="1">
        <f t="shared" si="890"/>
        <v>18</v>
      </c>
      <c r="G5740" s="1" t="s">
        <v>24</v>
      </c>
      <c r="H5740" s="1">
        <v>0</v>
      </c>
      <c r="I5740" s="1" t="s">
        <v>18808</v>
      </c>
      <c r="J5740" s="1">
        <f t="shared" si="891"/>
        <v>2008</v>
      </c>
      <c r="K5740" s="1">
        <f t="shared" si="892"/>
        <v>8</v>
      </c>
      <c r="L5740" s="1">
        <f t="shared" si="893"/>
        <v>28</v>
      </c>
      <c r="M5740" s="1">
        <f t="shared" si="894"/>
        <v>14</v>
      </c>
      <c r="N5740" s="1">
        <v>0</v>
      </c>
      <c r="O5740" s="2"/>
      <c r="P5740" s="1">
        <f t="shared" si="895"/>
        <v>1900</v>
      </c>
      <c r="Q5740" s="1">
        <f t="shared" si="896"/>
        <v>1</v>
      </c>
      <c r="R5740" s="1">
        <f t="shared" si="897"/>
        <v>0</v>
      </c>
      <c r="S5740" s="1">
        <f t="shared" si="898"/>
        <v>0</v>
      </c>
      <c r="U5740" s="1">
        <f t="shared" si="899"/>
        <v>0</v>
      </c>
      <c r="V5740" s="1" t="s">
        <v>33</v>
      </c>
      <c r="W5740" s="1" t="s">
        <v>236</v>
      </c>
    </row>
    <row r="5741" s="1" customFormat="1" spans="1:23">
      <c r="A5741" s="1">
        <v>5740</v>
      </c>
      <c r="B5741" s="1"/>
      <c r="C5741" s="1"/>
      <c r="D5741" s="1" t="s">
        <v>18809</v>
      </c>
      <c r="E5741" s="1" t="s">
        <v>18810</v>
      </c>
      <c r="F5741" s="1">
        <f t="shared" si="890"/>
        <v>55</v>
      </c>
      <c r="G5741" s="1" t="s">
        <v>24</v>
      </c>
      <c r="H5741" s="1">
        <v>0</v>
      </c>
      <c r="I5741" s="1" t="s">
        <v>18811</v>
      </c>
      <c r="J5741" s="1">
        <f t="shared" si="891"/>
        <v>2008</v>
      </c>
      <c r="K5741" s="1">
        <f t="shared" si="892"/>
        <v>8</v>
      </c>
      <c r="L5741" s="1">
        <f t="shared" si="893"/>
        <v>28</v>
      </c>
      <c r="M5741" s="1">
        <f t="shared" si="894"/>
        <v>15</v>
      </c>
      <c r="N5741" s="1">
        <v>0</v>
      </c>
      <c r="O5741" s="2"/>
      <c r="P5741" s="1">
        <f t="shared" si="895"/>
        <v>1900</v>
      </c>
      <c r="Q5741" s="1">
        <f t="shared" si="896"/>
        <v>1</v>
      </c>
      <c r="R5741" s="1">
        <f t="shared" si="897"/>
        <v>0</v>
      </c>
      <c r="S5741" s="1">
        <f t="shared" si="898"/>
        <v>0</v>
      </c>
      <c r="U5741" s="1">
        <f t="shared" si="899"/>
        <v>0</v>
      </c>
      <c r="V5741" s="1" t="s">
        <v>28</v>
      </c>
      <c r="W5741" s="1" t="s">
        <v>2517</v>
      </c>
    </row>
    <row r="5742" s="1" customFormat="1" spans="1:23">
      <c r="A5742" s="1">
        <v>5741</v>
      </c>
      <c r="B5742" s="1"/>
      <c r="C5742" s="1"/>
      <c r="D5742" s="1" t="s">
        <v>18812</v>
      </c>
      <c r="E5742" s="1" t="s">
        <v>18813</v>
      </c>
      <c r="F5742" s="1">
        <f t="shared" si="890"/>
        <v>95</v>
      </c>
      <c r="G5742" s="1" t="s">
        <v>24</v>
      </c>
      <c r="H5742" s="1">
        <v>0</v>
      </c>
      <c r="I5742" s="1" t="s">
        <v>18814</v>
      </c>
      <c r="J5742" s="1">
        <f t="shared" si="891"/>
        <v>2008</v>
      </c>
      <c r="K5742" s="1">
        <f t="shared" si="892"/>
        <v>8</v>
      </c>
      <c r="L5742" s="1">
        <f t="shared" si="893"/>
        <v>28</v>
      </c>
      <c r="M5742" s="1">
        <f t="shared" si="894"/>
        <v>16</v>
      </c>
      <c r="N5742" s="1">
        <v>1</v>
      </c>
      <c r="O5742" s="2" t="s">
        <v>18815</v>
      </c>
      <c r="P5742" s="1">
        <f t="shared" si="895"/>
        <v>2009</v>
      </c>
      <c r="Q5742" s="1">
        <f t="shared" si="896"/>
        <v>11</v>
      </c>
      <c r="R5742" s="1">
        <f t="shared" si="897"/>
        <v>23</v>
      </c>
      <c r="S5742" s="1">
        <f t="shared" si="898"/>
        <v>17</v>
      </c>
      <c r="T5742" s="1" t="s">
        <v>18816</v>
      </c>
      <c r="U5742" s="1">
        <f t="shared" si="899"/>
        <v>197</v>
      </c>
      <c r="V5742" s="1" t="s">
        <v>33</v>
      </c>
      <c r="W5742" s="1" t="s">
        <v>1130</v>
      </c>
    </row>
    <row r="5743" s="1" customFormat="1" spans="1:23">
      <c r="A5743" s="1">
        <v>5742</v>
      </c>
      <c r="B5743" s="1"/>
      <c r="C5743" s="1"/>
      <c r="D5743" s="1" t="s">
        <v>18817</v>
      </c>
      <c r="E5743" s="1" t="s">
        <v>18818</v>
      </c>
      <c r="F5743" s="1">
        <f t="shared" si="890"/>
        <v>56</v>
      </c>
      <c r="G5743" s="1" t="s">
        <v>24</v>
      </c>
      <c r="H5743" s="1">
        <v>0</v>
      </c>
      <c r="I5743" s="1" t="s">
        <v>18819</v>
      </c>
      <c r="J5743" s="1">
        <f t="shared" si="891"/>
        <v>2008</v>
      </c>
      <c r="K5743" s="1">
        <f t="shared" si="892"/>
        <v>8</v>
      </c>
      <c r="L5743" s="1">
        <f t="shared" si="893"/>
        <v>28</v>
      </c>
      <c r="M5743" s="1">
        <f t="shared" si="894"/>
        <v>16</v>
      </c>
      <c r="N5743" s="1">
        <v>0</v>
      </c>
      <c r="O5743" s="2"/>
      <c r="P5743" s="1">
        <f t="shared" si="895"/>
        <v>1900</v>
      </c>
      <c r="Q5743" s="1">
        <f t="shared" si="896"/>
        <v>1</v>
      </c>
      <c r="R5743" s="1">
        <f t="shared" si="897"/>
        <v>0</v>
      </c>
      <c r="S5743" s="1">
        <f t="shared" si="898"/>
        <v>0</v>
      </c>
      <c r="U5743" s="1">
        <f t="shared" si="899"/>
        <v>0</v>
      </c>
      <c r="V5743" s="1" t="s">
        <v>33</v>
      </c>
      <c r="W5743" s="1" t="s">
        <v>111</v>
      </c>
    </row>
    <row r="5744" s="1" customFormat="1" spans="1:23">
      <c r="A5744" s="1">
        <v>5743</v>
      </c>
      <c r="B5744" s="1"/>
      <c r="C5744" s="1"/>
      <c r="D5744" s="1" t="s">
        <v>18820</v>
      </c>
      <c r="E5744" s="1" t="s">
        <v>18821</v>
      </c>
      <c r="F5744" s="1">
        <f t="shared" si="890"/>
        <v>241</v>
      </c>
      <c r="G5744" s="1" t="s">
        <v>24</v>
      </c>
      <c r="H5744" s="1">
        <v>0</v>
      </c>
      <c r="I5744" s="1" t="s">
        <v>18822</v>
      </c>
      <c r="J5744" s="1">
        <f t="shared" si="891"/>
        <v>2008</v>
      </c>
      <c r="K5744" s="1">
        <f t="shared" si="892"/>
        <v>8</v>
      </c>
      <c r="L5744" s="1">
        <f t="shared" si="893"/>
        <v>28</v>
      </c>
      <c r="M5744" s="1">
        <f t="shared" si="894"/>
        <v>16</v>
      </c>
      <c r="N5744" s="1">
        <v>0</v>
      </c>
      <c r="O5744" s="2"/>
      <c r="P5744" s="1">
        <f t="shared" si="895"/>
        <v>1900</v>
      </c>
      <c r="Q5744" s="1">
        <f t="shared" si="896"/>
        <v>1</v>
      </c>
      <c r="R5744" s="1">
        <f t="shared" si="897"/>
        <v>0</v>
      </c>
      <c r="S5744" s="1">
        <f t="shared" si="898"/>
        <v>0</v>
      </c>
      <c r="U5744" s="1">
        <f t="shared" si="899"/>
        <v>0</v>
      </c>
      <c r="V5744" s="1" t="s">
        <v>33</v>
      </c>
      <c r="W5744" s="1" t="s">
        <v>292</v>
      </c>
    </row>
    <row r="5745" s="1" customFormat="1" spans="1:23">
      <c r="A5745" s="1">
        <v>5744</v>
      </c>
      <c r="B5745" s="1"/>
      <c r="C5745" s="1"/>
      <c r="D5745" s="1" t="s">
        <v>18823</v>
      </c>
      <c r="E5745" s="1" t="s">
        <v>18824</v>
      </c>
      <c r="F5745" s="1">
        <f t="shared" si="890"/>
        <v>172</v>
      </c>
      <c r="G5745" s="1" t="s">
        <v>24</v>
      </c>
      <c r="H5745" s="1">
        <v>0</v>
      </c>
      <c r="I5745" s="1" t="s">
        <v>18825</v>
      </c>
      <c r="J5745" s="1">
        <f t="shared" si="891"/>
        <v>2008</v>
      </c>
      <c r="K5745" s="1">
        <f t="shared" si="892"/>
        <v>8</v>
      </c>
      <c r="L5745" s="1">
        <f t="shared" si="893"/>
        <v>28</v>
      </c>
      <c r="M5745" s="1">
        <f t="shared" si="894"/>
        <v>16</v>
      </c>
      <c r="N5745" s="1">
        <v>1</v>
      </c>
      <c r="O5745" s="2" t="s">
        <v>18826</v>
      </c>
      <c r="P5745" s="1">
        <f t="shared" si="895"/>
        <v>2013</v>
      </c>
      <c r="Q5745" s="1">
        <f t="shared" si="896"/>
        <v>9</v>
      </c>
      <c r="R5745" s="1">
        <f t="shared" si="897"/>
        <v>3</v>
      </c>
      <c r="S5745" s="1">
        <f t="shared" si="898"/>
        <v>9</v>
      </c>
      <c r="T5745" s="1" t="s">
        <v>18827</v>
      </c>
      <c r="U5745" s="1">
        <f t="shared" si="899"/>
        <v>40</v>
      </c>
      <c r="V5745" s="1" t="s">
        <v>33</v>
      </c>
      <c r="W5745" s="1" t="s">
        <v>421</v>
      </c>
    </row>
    <row r="5746" s="1" customFormat="1" spans="1:23">
      <c r="A5746" s="1">
        <v>5745</v>
      </c>
      <c r="B5746" s="1"/>
      <c r="C5746" s="1"/>
      <c r="D5746" s="1" t="s">
        <v>18828</v>
      </c>
      <c r="E5746" s="1" t="s">
        <v>18829</v>
      </c>
      <c r="F5746" s="1">
        <f t="shared" si="890"/>
        <v>80</v>
      </c>
      <c r="G5746" s="1" t="s">
        <v>24</v>
      </c>
      <c r="H5746" s="1">
        <v>0</v>
      </c>
      <c r="I5746" s="1" t="s">
        <v>18830</v>
      </c>
      <c r="J5746" s="1">
        <f t="shared" si="891"/>
        <v>2008</v>
      </c>
      <c r="K5746" s="1">
        <f t="shared" si="892"/>
        <v>8</v>
      </c>
      <c r="L5746" s="1">
        <f t="shared" si="893"/>
        <v>28</v>
      </c>
      <c r="M5746" s="1">
        <f t="shared" si="894"/>
        <v>16</v>
      </c>
      <c r="N5746" s="1">
        <v>0</v>
      </c>
      <c r="O5746" s="2"/>
      <c r="P5746" s="1">
        <f t="shared" si="895"/>
        <v>1900</v>
      </c>
      <c r="Q5746" s="1">
        <f t="shared" si="896"/>
        <v>1</v>
      </c>
      <c r="R5746" s="1">
        <f t="shared" si="897"/>
        <v>0</v>
      </c>
      <c r="S5746" s="1">
        <f t="shared" si="898"/>
        <v>0</v>
      </c>
      <c r="U5746" s="1">
        <f t="shared" si="899"/>
        <v>0</v>
      </c>
      <c r="V5746" s="1" t="s">
        <v>33</v>
      </c>
      <c r="W5746" s="1" t="s">
        <v>317</v>
      </c>
    </row>
    <row r="5747" s="1" customFormat="1" spans="1:23">
      <c r="A5747" s="1">
        <v>5746</v>
      </c>
      <c r="B5747" s="1"/>
      <c r="C5747" s="1"/>
      <c r="D5747" s="1" t="s">
        <v>18831</v>
      </c>
      <c r="E5747" s="1" t="s">
        <v>18832</v>
      </c>
      <c r="F5747" s="1">
        <f t="shared" si="890"/>
        <v>35</v>
      </c>
      <c r="G5747" s="1" t="s">
        <v>24</v>
      </c>
      <c r="H5747" s="1">
        <v>0</v>
      </c>
      <c r="I5747" s="1" t="s">
        <v>18833</v>
      </c>
      <c r="J5747" s="1">
        <f t="shared" si="891"/>
        <v>2008</v>
      </c>
      <c r="K5747" s="1">
        <f t="shared" si="892"/>
        <v>8</v>
      </c>
      <c r="L5747" s="1">
        <f t="shared" si="893"/>
        <v>28</v>
      </c>
      <c r="M5747" s="1">
        <f t="shared" si="894"/>
        <v>16</v>
      </c>
      <c r="N5747" s="1">
        <v>0</v>
      </c>
      <c r="O5747" s="2"/>
      <c r="P5747" s="1">
        <f t="shared" si="895"/>
        <v>1900</v>
      </c>
      <c r="Q5747" s="1">
        <f t="shared" si="896"/>
        <v>1</v>
      </c>
      <c r="R5747" s="1">
        <f t="shared" si="897"/>
        <v>0</v>
      </c>
      <c r="S5747" s="1">
        <f t="shared" si="898"/>
        <v>0</v>
      </c>
      <c r="U5747" s="1">
        <f t="shared" si="899"/>
        <v>0</v>
      </c>
      <c r="V5747" s="1" t="s">
        <v>33</v>
      </c>
      <c r="W5747" s="1" t="s">
        <v>12533</v>
      </c>
    </row>
    <row r="5748" s="1" customFormat="1" spans="1:23">
      <c r="A5748" s="1">
        <v>5747</v>
      </c>
      <c r="B5748" s="1"/>
      <c r="C5748" s="1"/>
      <c r="D5748" s="1" t="s">
        <v>18834</v>
      </c>
      <c r="E5748" s="1" t="s">
        <v>18835</v>
      </c>
      <c r="F5748" s="1">
        <f t="shared" si="890"/>
        <v>142</v>
      </c>
      <c r="G5748" s="1" t="s">
        <v>24</v>
      </c>
      <c r="H5748" s="1">
        <v>0</v>
      </c>
      <c r="I5748" s="1" t="s">
        <v>18836</v>
      </c>
      <c r="J5748" s="1">
        <f t="shared" si="891"/>
        <v>2008</v>
      </c>
      <c r="K5748" s="1">
        <f t="shared" si="892"/>
        <v>8</v>
      </c>
      <c r="L5748" s="1">
        <f t="shared" si="893"/>
        <v>28</v>
      </c>
      <c r="M5748" s="1">
        <f t="shared" si="894"/>
        <v>16</v>
      </c>
      <c r="N5748" s="1">
        <v>1</v>
      </c>
      <c r="O5748" s="2" t="s">
        <v>18837</v>
      </c>
      <c r="P5748" s="1">
        <f t="shared" si="895"/>
        <v>2011</v>
      </c>
      <c r="Q5748" s="1">
        <f t="shared" si="896"/>
        <v>1</v>
      </c>
      <c r="R5748" s="1">
        <f t="shared" si="897"/>
        <v>14</v>
      </c>
      <c r="S5748" s="1">
        <f t="shared" si="898"/>
        <v>16</v>
      </c>
      <c r="T5748" s="1" t="s">
        <v>2432</v>
      </c>
      <c r="U5748" s="1">
        <f t="shared" si="899"/>
        <v>129</v>
      </c>
      <c r="V5748" s="1" t="s">
        <v>33</v>
      </c>
      <c r="W5748" s="1" t="s">
        <v>945</v>
      </c>
    </row>
    <row r="5749" s="1" customFormat="1" spans="1:23">
      <c r="A5749" s="1">
        <v>5748</v>
      </c>
      <c r="B5749" s="1"/>
      <c r="C5749" s="1"/>
      <c r="D5749" s="1" t="s">
        <v>18838</v>
      </c>
      <c r="E5749" s="1" t="s">
        <v>18839</v>
      </c>
      <c r="F5749" s="1">
        <f t="shared" si="890"/>
        <v>79</v>
      </c>
      <c r="G5749" s="1" t="s">
        <v>24</v>
      </c>
      <c r="H5749" s="1">
        <v>0</v>
      </c>
      <c r="I5749" s="1" t="s">
        <v>18840</v>
      </c>
      <c r="J5749" s="1">
        <f t="shared" si="891"/>
        <v>2008</v>
      </c>
      <c r="K5749" s="1">
        <f t="shared" si="892"/>
        <v>8</v>
      </c>
      <c r="L5749" s="1">
        <f t="shared" si="893"/>
        <v>28</v>
      </c>
      <c r="M5749" s="1">
        <f t="shared" si="894"/>
        <v>16</v>
      </c>
      <c r="N5749" s="1">
        <v>0</v>
      </c>
      <c r="O5749" s="2"/>
      <c r="P5749" s="1">
        <f t="shared" si="895"/>
        <v>1900</v>
      </c>
      <c r="Q5749" s="1">
        <f t="shared" si="896"/>
        <v>1</v>
      </c>
      <c r="R5749" s="1">
        <f t="shared" si="897"/>
        <v>0</v>
      </c>
      <c r="S5749" s="1">
        <f t="shared" si="898"/>
        <v>0</v>
      </c>
      <c r="U5749" s="1">
        <f t="shared" si="899"/>
        <v>0</v>
      </c>
      <c r="V5749" s="1" t="s">
        <v>33</v>
      </c>
      <c r="W5749" s="1" t="s">
        <v>111</v>
      </c>
    </row>
    <row r="5750" s="1" customFormat="1" spans="1:23">
      <c r="A5750" s="1">
        <v>5749</v>
      </c>
      <c r="B5750" s="1"/>
      <c r="C5750" s="1"/>
      <c r="D5750" s="1" t="s">
        <v>18841</v>
      </c>
      <c r="E5750" s="1" t="s">
        <v>18842</v>
      </c>
      <c r="F5750" s="1">
        <f t="shared" si="890"/>
        <v>72</v>
      </c>
      <c r="G5750" s="1" t="s">
        <v>24</v>
      </c>
      <c r="H5750" s="1">
        <v>0</v>
      </c>
      <c r="I5750" s="1" t="s">
        <v>18843</v>
      </c>
      <c r="J5750" s="1">
        <f t="shared" si="891"/>
        <v>2008</v>
      </c>
      <c r="K5750" s="1">
        <f t="shared" si="892"/>
        <v>8</v>
      </c>
      <c r="L5750" s="1">
        <f t="shared" si="893"/>
        <v>28</v>
      </c>
      <c r="M5750" s="1">
        <f t="shared" si="894"/>
        <v>17</v>
      </c>
      <c r="N5750" s="1">
        <v>0</v>
      </c>
      <c r="O5750" s="2"/>
      <c r="P5750" s="1">
        <f t="shared" si="895"/>
        <v>1900</v>
      </c>
      <c r="Q5750" s="1">
        <f t="shared" si="896"/>
        <v>1</v>
      </c>
      <c r="R5750" s="1">
        <f t="shared" si="897"/>
        <v>0</v>
      </c>
      <c r="S5750" s="1">
        <f t="shared" si="898"/>
        <v>0</v>
      </c>
      <c r="U5750" s="1">
        <f t="shared" si="899"/>
        <v>0</v>
      </c>
      <c r="V5750" s="1" t="s">
        <v>33</v>
      </c>
      <c r="W5750" s="1" t="s">
        <v>702</v>
      </c>
    </row>
    <row r="5751" s="1" customFormat="1" spans="1:23">
      <c r="A5751" s="1">
        <v>5750</v>
      </c>
      <c r="B5751" s="1"/>
      <c r="C5751" s="1"/>
      <c r="D5751" s="1" t="s">
        <v>18844</v>
      </c>
      <c r="E5751" s="1" t="s">
        <v>18845</v>
      </c>
      <c r="F5751" s="1">
        <f t="shared" si="890"/>
        <v>130</v>
      </c>
      <c r="G5751" s="1" t="s">
        <v>24</v>
      </c>
      <c r="H5751" s="1">
        <v>0</v>
      </c>
      <c r="I5751" s="1" t="s">
        <v>18846</v>
      </c>
      <c r="J5751" s="1">
        <f t="shared" si="891"/>
        <v>2008</v>
      </c>
      <c r="K5751" s="1">
        <f t="shared" si="892"/>
        <v>8</v>
      </c>
      <c r="L5751" s="1">
        <f t="shared" si="893"/>
        <v>28</v>
      </c>
      <c r="M5751" s="1">
        <f t="shared" si="894"/>
        <v>17</v>
      </c>
      <c r="N5751" s="1">
        <v>0</v>
      </c>
      <c r="O5751" s="2"/>
      <c r="P5751" s="1">
        <f t="shared" si="895"/>
        <v>1900</v>
      </c>
      <c r="Q5751" s="1">
        <f t="shared" si="896"/>
        <v>1</v>
      </c>
      <c r="R5751" s="1">
        <f t="shared" si="897"/>
        <v>0</v>
      </c>
      <c r="S5751" s="1">
        <f t="shared" si="898"/>
        <v>0</v>
      </c>
      <c r="U5751" s="1">
        <f t="shared" si="899"/>
        <v>0</v>
      </c>
      <c r="V5751" s="1" t="s">
        <v>33</v>
      </c>
      <c r="W5751" s="1" t="s">
        <v>664</v>
      </c>
    </row>
    <row r="5752" s="1" customFormat="1" spans="1:23">
      <c r="A5752" s="1">
        <v>5751</v>
      </c>
      <c r="B5752" s="1"/>
      <c r="C5752" s="1"/>
      <c r="D5752" s="1" t="s">
        <v>18847</v>
      </c>
      <c r="E5752" s="1" t="s">
        <v>18848</v>
      </c>
      <c r="F5752" s="1">
        <f t="shared" si="890"/>
        <v>71</v>
      </c>
      <c r="G5752" s="1" t="s">
        <v>24</v>
      </c>
      <c r="H5752" s="1">
        <v>0</v>
      </c>
      <c r="I5752" s="1" t="s">
        <v>18849</v>
      </c>
      <c r="J5752" s="1">
        <f t="shared" si="891"/>
        <v>2008</v>
      </c>
      <c r="K5752" s="1">
        <f t="shared" si="892"/>
        <v>8</v>
      </c>
      <c r="L5752" s="1">
        <f t="shared" si="893"/>
        <v>28</v>
      </c>
      <c r="M5752" s="1">
        <f t="shared" si="894"/>
        <v>17</v>
      </c>
      <c r="N5752" s="1">
        <v>0</v>
      </c>
      <c r="O5752" s="2"/>
      <c r="P5752" s="1">
        <f t="shared" si="895"/>
        <v>1900</v>
      </c>
      <c r="Q5752" s="1">
        <f t="shared" si="896"/>
        <v>1</v>
      </c>
      <c r="R5752" s="1">
        <f t="shared" si="897"/>
        <v>0</v>
      </c>
      <c r="S5752" s="1">
        <f t="shared" si="898"/>
        <v>0</v>
      </c>
      <c r="U5752" s="1">
        <f t="shared" si="899"/>
        <v>0</v>
      </c>
      <c r="V5752" s="1" t="s">
        <v>28</v>
      </c>
      <c r="W5752" s="1" t="s">
        <v>15496</v>
      </c>
    </row>
    <row r="5753" s="1" customFormat="1" spans="1:23">
      <c r="A5753" s="1">
        <v>5752</v>
      </c>
      <c r="B5753" s="1"/>
      <c r="C5753" s="1"/>
      <c r="D5753" s="1" t="s">
        <v>18850</v>
      </c>
      <c r="E5753" s="1" t="s">
        <v>18851</v>
      </c>
      <c r="F5753" s="1">
        <f t="shared" si="890"/>
        <v>265</v>
      </c>
      <c r="G5753" s="1" t="s">
        <v>24</v>
      </c>
      <c r="H5753" s="1">
        <v>0</v>
      </c>
      <c r="I5753" s="1" t="s">
        <v>18852</v>
      </c>
      <c r="J5753" s="1">
        <f t="shared" si="891"/>
        <v>2008</v>
      </c>
      <c r="K5753" s="1">
        <f t="shared" si="892"/>
        <v>8</v>
      </c>
      <c r="L5753" s="1">
        <f t="shared" si="893"/>
        <v>28</v>
      </c>
      <c r="M5753" s="1">
        <f t="shared" si="894"/>
        <v>17</v>
      </c>
      <c r="N5753" s="1">
        <v>1</v>
      </c>
      <c r="O5753" s="2" t="s">
        <v>18853</v>
      </c>
      <c r="P5753" s="1">
        <f t="shared" si="895"/>
        <v>2009</v>
      </c>
      <c r="Q5753" s="1">
        <f t="shared" si="896"/>
        <v>3</v>
      </c>
      <c r="R5753" s="1">
        <f t="shared" si="897"/>
        <v>18</v>
      </c>
      <c r="S5753" s="1">
        <f t="shared" si="898"/>
        <v>3</v>
      </c>
      <c r="T5753" s="1" t="s">
        <v>18854</v>
      </c>
      <c r="U5753" s="1">
        <f t="shared" si="899"/>
        <v>14</v>
      </c>
      <c r="V5753" s="1" t="s">
        <v>28</v>
      </c>
      <c r="W5753" s="1" t="s">
        <v>6243</v>
      </c>
    </row>
    <row r="5754" s="1" customFormat="1" spans="1:23">
      <c r="A5754" s="1">
        <v>5753</v>
      </c>
      <c r="B5754" s="1"/>
      <c r="C5754" s="1"/>
      <c r="D5754" s="1" t="s">
        <v>18855</v>
      </c>
      <c r="E5754" s="1" t="s">
        <v>18856</v>
      </c>
      <c r="F5754" s="1">
        <f t="shared" si="890"/>
        <v>103</v>
      </c>
      <c r="G5754" s="1" t="s">
        <v>24</v>
      </c>
      <c r="H5754" s="1">
        <v>0</v>
      </c>
      <c r="I5754" s="1" t="s">
        <v>18857</v>
      </c>
      <c r="J5754" s="1">
        <f t="shared" si="891"/>
        <v>2008</v>
      </c>
      <c r="K5754" s="1">
        <f t="shared" si="892"/>
        <v>8</v>
      </c>
      <c r="L5754" s="1">
        <f t="shared" si="893"/>
        <v>28</v>
      </c>
      <c r="M5754" s="1">
        <f t="shared" si="894"/>
        <v>17</v>
      </c>
      <c r="N5754" s="1">
        <v>0</v>
      </c>
      <c r="O5754" s="2"/>
      <c r="P5754" s="1">
        <f t="shared" si="895"/>
        <v>1900</v>
      </c>
      <c r="Q5754" s="1">
        <f t="shared" si="896"/>
        <v>1</v>
      </c>
      <c r="R5754" s="1">
        <f t="shared" si="897"/>
        <v>0</v>
      </c>
      <c r="S5754" s="1">
        <f t="shared" si="898"/>
        <v>0</v>
      </c>
      <c r="U5754" s="1">
        <f t="shared" si="899"/>
        <v>0</v>
      </c>
      <c r="V5754" s="1" t="s">
        <v>28</v>
      </c>
      <c r="W5754" s="1" t="s">
        <v>1851</v>
      </c>
    </row>
    <row r="5755" s="1" customFormat="1" spans="1:23">
      <c r="A5755" s="1">
        <v>5754</v>
      </c>
      <c r="B5755" s="1"/>
      <c r="C5755" s="1"/>
      <c r="D5755" s="1" t="s">
        <v>18858</v>
      </c>
      <c r="E5755" s="1" t="s">
        <v>18859</v>
      </c>
      <c r="F5755" s="1">
        <f t="shared" si="890"/>
        <v>48</v>
      </c>
      <c r="G5755" s="1" t="s">
        <v>24</v>
      </c>
      <c r="H5755" s="1">
        <v>0</v>
      </c>
      <c r="I5755" s="1" t="s">
        <v>18860</v>
      </c>
      <c r="J5755" s="1">
        <f t="shared" si="891"/>
        <v>2008</v>
      </c>
      <c r="K5755" s="1">
        <f t="shared" si="892"/>
        <v>8</v>
      </c>
      <c r="L5755" s="1">
        <f t="shared" si="893"/>
        <v>28</v>
      </c>
      <c r="M5755" s="1">
        <f t="shared" si="894"/>
        <v>17</v>
      </c>
      <c r="N5755" s="1">
        <v>0</v>
      </c>
      <c r="O5755" s="2"/>
      <c r="P5755" s="1">
        <f t="shared" si="895"/>
        <v>1900</v>
      </c>
      <c r="Q5755" s="1">
        <f t="shared" si="896"/>
        <v>1</v>
      </c>
      <c r="R5755" s="1">
        <f t="shared" si="897"/>
        <v>0</v>
      </c>
      <c r="S5755" s="1">
        <f t="shared" si="898"/>
        <v>0</v>
      </c>
      <c r="U5755" s="1">
        <f t="shared" si="899"/>
        <v>0</v>
      </c>
      <c r="V5755" s="1" t="s">
        <v>28</v>
      </c>
      <c r="W5755" s="1" t="s">
        <v>4166</v>
      </c>
    </row>
    <row r="5756" s="1" customFormat="1" spans="1:23">
      <c r="A5756" s="1">
        <v>5755</v>
      </c>
      <c r="B5756" s="1"/>
      <c r="C5756" s="1"/>
      <c r="D5756" s="1" t="s">
        <v>18861</v>
      </c>
      <c r="E5756" s="1" t="s">
        <v>18862</v>
      </c>
      <c r="F5756" s="1">
        <f t="shared" si="890"/>
        <v>123</v>
      </c>
      <c r="G5756" s="1" t="s">
        <v>24</v>
      </c>
      <c r="H5756" s="1">
        <v>0</v>
      </c>
      <c r="I5756" s="1" t="s">
        <v>18863</v>
      </c>
      <c r="J5756" s="1">
        <f t="shared" si="891"/>
        <v>2008</v>
      </c>
      <c r="K5756" s="1">
        <f t="shared" si="892"/>
        <v>8</v>
      </c>
      <c r="L5756" s="1">
        <f t="shared" si="893"/>
        <v>28</v>
      </c>
      <c r="M5756" s="1">
        <f t="shared" si="894"/>
        <v>17</v>
      </c>
      <c r="N5756" s="1">
        <v>0</v>
      </c>
      <c r="O5756" s="2"/>
      <c r="P5756" s="1">
        <f t="shared" si="895"/>
        <v>1900</v>
      </c>
      <c r="Q5756" s="1">
        <f t="shared" si="896"/>
        <v>1</v>
      </c>
      <c r="R5756" s="1">
        <f t="shared" si="897"/>
        <v>0</v>
      </c>
      <c r="S5756" s="1">
        <f t="shared" si="898"/>
        <v>0</v>
      </c>
      <c r="U5756" s="1">
        <f t="shared" si="899"/>
        <v>0</v>
      </c>
      <c r="V5756" s="1" t="s">
        <v>28</v>
      </c>
      <c r="W5756" s="1" t="s">
        <v>5084</v>
      </c>
    </row>
    <row r="5757" s="1" customFormat="1" spans="1:23">
      <c r="A5757" s="1">
        <v>5756</v>
      </c>
      <c r="B5757" s="1"/>
      <c r="C5757" s="1"/>
      <c r="D5757" s="1" t="s">
        <v>18864</v>
      </c>
      <c r="E5757" s="1" t="s">
        <v>18865</v>
      </c>
      <c r="F5757" s="1">
        <f t="shared" si="890"/>
        <v>168</v>
      </c>
      <c r="G5757" s="1" t="s">
        <v>24</v>
      </c>
      <c r="H5757" s="1">
        <v>0</v>
      </c>
      <c r="I5757" s="1" t="s">
        <v>18866</v>
      </c>
      <c r="J5757" s="1">
        <f t="shared" si="891"/>
        <v>2008</v>
      </c>
      <c r="K5757" s="1">
        <f t="shared" si="892"/>
        <v>8</v>
      </c>
      <c r="L5757" s="1">
        <f t="shared" si="893"/>
        <v>28</v>
      </c>
      <c r="M5757" s="1">
        <f t="shared" si="894"/>
        <v>17</v>
      </c>
      <c r="N5757" s="1">
        <v>0</v>
      </c>
      <c r="O5757" s="2"/>
      <c r="P5757" s="1">
        <f t="shared" si="895"/>
        <v>1900</v>
      </c>
      <c r="Q5757" s="1">
        <f t="shared" si="896"/>
        <v>1</v>
      </c>
      <c r="R5757" s="1">
        <f t="shared" si="897"/>
        <v>0</v>
      </c>
      <c r="S5757" s="1">
        <f t="shared" si="898"/>
        <v>0</v>
      </c>
      <c r="U5757" s="1">
        <f t="shared" si="899"/>
        <v>0</v>
      </c>
      <c r="V5757" s="1" t="s">
        <v>33</v>
      </c>
      <c r="W5757" s="1" t="s">
        <v>43</v>
      </c>
    </row>
    <row r="5758" s="1" customFormat="1" spans="1:23">
      <c r="A5758" s="1">
        <v>5757</v>
      </c>
      <c r="B5758" s="1"/>
      <c r="C5758" s="1"/>
      <c r="D5758" s="1" t="s">
        <v>18867</v>
      </c>
      <c r="E5758" s="1" t="s">
        <v>18868</v>
      </c>
      <c r="F5758" s="1">
        <f t="shared" si="890"/>
        <v>114</v>
      </c>
      <c r="G5758" s="1" t="s">
        <v>24</v>
      </c>
      <c r="H5758" s="1">
        <v>0</v>
      </c>
      <c r="I5758" s="1" t="s">
        <v>18526</v>
      </c>
      <c r="J5758" s="1">
        <f t="shared" si="891"/>
        <v>2008</v>
      </c>
      <c r="K5758" s="1">
        <f t="shared" si="892"/>
        <v>8</v>
      </c>
      <c r="L5758" s="1">
        <f t="shared" si="893"/>
        <v>28</v>
      </c>
      <c r="M5758" s="1">
        <f t="shared" si="894"/>
        <v>18</v>
      </c>
      <c r="N5758" s="1">
        <v>0</v>
      </c>
      <c r="O5758" s="2"/>
      <c r="P5758" s="1">
        <f t="shared" si="895"/>
        <v>1900</v>
      </c>
      <c r="Q5758" s="1">
        <f t="shared" si="896"/>
        <v>1</v>
      </c>
      <c r="R5758" s="1">
        <f t="shared" si="897"/>
        <v>0</v>
      </c>
      <c r="S5758" s="1">
        <f t="shared" si="898"/>
        <v>0</v>
      </c>
      <c r="U5758" s="1">
        <f t="shared" si="899"/>
        <v>0</v>
      </c>
      <c r="V5758" s="1" t="s">
        <v>28</v>
      </c>
      <c r="W5758" s="1" t="s">
        <v>2837</v>
      </c>
    </row>
    <row r="5759" s="1" customFormat="1" spans="1:23">
      <c r="A5759" s="1">
        <v>5758</v>
      </c>
      <c r="B5759" s="1"/>
      <c r="C5759" s="1"/>
      <c r="D5759" s="1" t="s">
        <v>18869</v>
      </c>
      <c r="E5759" s="1" t="s">
        <v>18870</v>
      </c>
      <c r="F5759" s="1">
        <f t="shared" si="890"/>
        <v>83</v>
      </c>
      <c r="G5759" s="1" t="s">
        <v>24</v>
      </c>
      <c r="H5759" s="1">
        <v>0</v>
      </c>
      <c r="I5759" s="1" t="s">
        <v>18871</v>
      </c>
      <c r="J5759" s="1">
        <f t="shared" si="891"/>
        <v>2008</v>
      </c>
      <c r="K5759" s="1">
        <f t="shared" si="892"/>
        <v>8</v>
      </c>
      <c r="L5759" s="1">
        <f t="shared" si="893"/>
        <v>28</v>
      </c>
      <c r="M5759" s="1">
        <f t="shared" si="894"/>
        <v>18</v>
      </c>
      <c r="N5759" s="1">
        <v>0</v>
      </c>
      <c r="O5759" s="2"/>
      <c r="P5759" s="1">
        <f t="shared" si="895"/>
        <v>1900</v>
      </c>
      <c r="Q5759" s="1">
        <f t="shared" si="896"/>
        <v>1</v>
      </c>
      <c r="R5759" s="1">
        <f t="shared" si="897"/>
        <v>0</v>
      </c>
      <c r="S5759" s="1">
        <f t="shared" si="898"/>
        <v>0</v>
      </c>
      <c r="U5759" s="1">
        <f t="shared" si="899"/>
        <v>0</v>
      </c>
      <c r="V5759" s="1" t="s">
        <v>33</v>
      </c>
      <c r="W5759" s="1" t="s">
        <v>111</v>
      </c>
    </row>
    <row r="5760" s="1" customFormat="1" spans="1:23">
      <c r="A5760" s="1">
        <v>5759</v>
      </c>
      <c r="B5760" s="1"/>
      <c r="C5760" s="1"/>
      <c r="D5760" s="1" t="s">
        <v>18872</v>
      </c>
      <c r="E5760" s="1" t="s">
        <v>18873</v>
      </c>
      <c r="F5760" s="1">
        <f t="shared" si="890"/>
        <v>80</v>
      </c>
      <c r="G5760" s="1" t="s">
        <v>24</v>
      </c>
      <c r="H5760" s="1">
        <v>0</v>
      </c>
      <c r="I5760" s="1" t="s">
        <v>18874</v>
      </c>
      <c r="J5760" s="1">
        <f t="shared" si="891"/>
        <v>2008</v>
      </c>
      <c r="K5760" s="1">
        <f t="shared" si="892"/>
        <v>8</v>
      </c>
      <c r="L5760" s="1">
        <f t="shared" si="893"/>
        <v>28</v>
      </c>
      <c r="M5760" s="1">
        <f t="shared" si="894"/>
        <v>18</v>
      </c>
      <c r="N5760" s="1">
        <v>1</v>
      </c>
      <c r="O5760" s="2" t="s">
        <v>18875</v>
      </c>
      <c r="P5760" s="1">
        <f t="shared" si="895"/>
        <v>2010</v>
      </c>
      <c r="Q5760" s="1">
        <f t="shared" si="896"/>
        <v>6</v>
      </c>
      <c r="R5760" s="1">
        <f t="shared" si="897"/>
        <v>25</v>
      </c>
      <c r="S5760" s="1">
        <f t="shared" si="898"/>
        <v>10</v>
      </c>
      <c r="T5760" s="1" t="s">
        <v>18876</v>
      </c>
      <c r="U5760" s="1">
        <f t="shared" si="899"/>
        <v>388</v>
      </c>
      <c r="V5760" s="1" t="s">
        <v>28</v>
      </c>
      <c r="W5760" s="1" t="s">
        <v>2916</v>
      </c>
    </row>
    <row r="5761" s="1" customFormat="1" spans="1:23">
      <c r="A5761" s="1">
        <v>5760</v>
      </c>
      <c r="B5761" s="1"/>
      <c r="C5761" s="1"/>
      <c r="D5761" s="1" t="s">
        <v>18877</v>
      </c>
      <c r="E5761" s="1" t="s">
        <v>18878</v>
      </c>
      <c r="F5761" s="1">
        <f t="shared" si="890"/>
        <v>124</v>
      </c>
      <c r="G5761" s="1" t="s">
        <v>24</v>
      </c>
      <c r="H5761" s="1">
        <v>0</v>
      </c>
      <c r="I5761" s="1" t="s">
        <v>18879</v>
      </c>
      <c r="J5761" s="1">
        <f t="shared" si="891"/>
        <v>2008</v>
      </c>
      <c r="K5761" s="1">
        <f t="shared" si="892"/>
        <v>8</v>
      </c>
      <c r="L5761" s="1">
        <f t="shared" si="893"/>
        <v>28</v>
      </c>
      <c r="M5761" s="1">
        <f t="shared" si="894"/>
        <v>19</v>
      </c>
      <c r="N5761" s="1">
        <v>0</v>
      </c>
      <c r="O5761" s="2"/>
      <c r="P5761" s="1">
        <f t="shared" si="895"/>
        <v>1900</v>
      </c>
      <c r="Q5761" s="1">
        <f t="shared" si="896"/>
        <v>1</v>
      </c>
      <c r="R5761" s="1">
        <f t="shared" si="897"/>
        <v>0</v>
      </c>
      <c r="S5761" s="1">
        <f t="shared" si="898"/>
        <v>0</v>
      </c>
      <c r="U5761" s="1">
        <f t="shared" si="899"/>
        <v>0</v>
      </c>
      <c r="V5761" s="1" t="s">
        <v>28</v>
      </c>
      <c r="W5761" s="1" t="s">
        <v>10445</v>
      </c>
    </row>
    <row r="5762" s="1" customFormat="1" spans="1:23">
      <c r="A5762" s="1">
        <v>5761</v>
      </c>
      <c r="B5762" s="1"/>
      <c r="C5762" s="1"/>
      <c r="D5762" s="1" t="s">
        <v>18880</v>
      </c>
      <c r="E5762" s="1" t="s">
        <v>18881</v>
      </c>
      <c r="F5762" s="1">
        <f t="shared" ref="F5762:F5825" si="900">LEN(E5762)</f>
        <v>76</v>
      </c>
      <c r="G5762" s="1" t="s">
        <v>24</v>
      </c>
      <c r="H5762" s="1">
        <v>0</v>
      </c>
      <c r="I5762" s="1" t="s">
        <v>18882</v>
      </c>
      <c r="J5762" s="1">
        <f t="shared" ref="J5762:J5825" si="901">YEAR(I5762)</f>
        <v>2008</v>
      </c>
      <c r="K5762" s="1">
        <f t="shared" ref="K5762:K5825" si="902">MONTH(I5762)</f>
        <v>8</v>
      </c>
      <c r="L5762" s="1">
        <f t="shared" ref="L5762:L5825" si="903">DAY(I5762)</f>
        <v>28</v>
      </c>
      <c r="M5762" s="1">
        <f t="shared" ref="M5762:M5825" si="904">HOUR(I5762)</f>
        <v>19</v>
      </c>
      <c r="N5762" s="1">
        <v>1</v>
      </c>
      <c r="O5762" s="2" t="s">
        <v>18883</v>
      </c>
      <c r="P5762" s="1">
        <f t="shared" ref="P5762:P5825" si="905">YEAR(O5762)</f>
        <v>2008</v>
      </c>
      <c r="Q5762" s="1">
        <f t="shared" ref="Q5762:Q5825" si="906">MONTH(O5762)</f>
        <v>8</v>
      </c>
      <c r="R5762" s="1">
        <f t="shared" ref="R5762:R5825" si="907">DAY(O5762)</f>
        <v>31</v>
      </c>
      <c r="S5762" s="1">
        <f t="shared" ref="S5762:S5825" si="908">HOUR(O5762)</f>
        <v>12</v>
      </c>
      <c r="T5762" s="1" t="s">
        <v>18884</v>
      </c>
      <c r="U5762" s="1">
        <f t="shared" ref="U5762:U5825" si="909">LEN(T5762)</f>
        <v>242</v>
      </c>
      <c r="V5762" s="1" t="s">
        <v>28</v>
      </c>
      <c r="W5762" s="1" t="s">
        <v>4395</v>
      </c>
    </row>
    <row r="5763" s="1" customFormat="1" spans="1:23">
      <c r="A5763" s="1">
        <v>5762</v>
      </c>
      <c r="B5763" s="1"/>
      <c r="C5763" s="1"/>
      <c r="D5763" s="1" t="s">
        <v>18885</v>
      </c>
      <c r="E5763" s="1" t="s">
        <v>18886</v>
      </c>
      <c r="F5763" s="1">
        <f t="shared" si="900"/>
        <v>95</v>
      </c>
      <c r="G5763" s="1" t="s">
        <v>24</v>
      </c>
      <c r="H5763" s="1">
        <v>0</v>
      </c>
      <c r="I5763" s="1" t="s">
        <v>18882</v>
      </c>
      <c r="J5763" s="1">
        <f t="shared" si="901"/>
        <v>2008</v>
      </c>
      <c r="K5763" s="1">
        <f t="shared" si="902"/>
        <v>8</v>
      </c>
      <c r="L5763" s="1">
        <f t="shared" si="903"/>
        <v>28</v>
      </c>
      <c r="M5763" s="1">
        <f t="shared" si="904"/>
        <v>19</v>
      </c>
      <c r="N5763" s="1">
        <v>0</v>
      </c>
      <c r="O5763" s="2"/>
      <c r="P5763" s="1">
        <f t="shared" si="905"/>
        <v>1900</v>
      </c>
      <c r="Q5763" s="1">
        <f t="shared" si="906"/>
        <v>1</v>
      </c>
      <c r="R5763" s="1">
        <f t="shared" si="907"/>
        <v>0</v>
      </c>
      <c r="S5763" s="1">
        <f t="shared" si="908"/>
        <v>0</v>
      </c>
      <c r="U5763" s="1">
        <f t="shared" si="909"/>
        <v>0</v>
      </c>
      <c r="V5763" s="1" t="s">
        <v>33</v>
      </c>
      <c r="W5763" s="1" t="s">
        <v>111</v>
      </c>
    </row>
    <row r="5764" s="1" customFormat="1" spans="1:23">
      <c r="A5764" s="1">
        <v>5763</v>
      </c>
      <c r="B5764" s="1"/>
      <c r="C5764" s="1"/>
      <c r="D5764" s="1" t="s">
        <v>18887</v>
      </c>
      <c r="E5764" s="1" t="s">
        <v>18887</v>
      </c>
      <c r="F5764" s="1">
        <f t="shared" si="900"/>
        <v>20</v>
      </c>
      <c r="G5764" s="1" t="s">
        <v>24</v>
      </c>
      <c r="H5764" s="1">
        <v>0</v>
      </c>
      <c r="I5764" s="1" t="s">
        <v>18888</v>
      </c>
      <c r="J5764" s="1">
        <f t="shared" si="901"/>
        <v>2008</v>
      </c>
      <c r="K5764" s="1">
        <f t="shared" si="902"/>
        <v>8</v>
      </c>
      <c r="L5764" s="1">
        <f t="shared" si="903"/>
        <v>28</v>
      </c>
      <c r="M5764" s="1">
        <f t="shared" si="904"/>
        <v>19</v>
      </c>
      <c r="N5764" s="1">
        <v>0</v>
      </c>
      <c r="O5764" s="2"/>
      <c r="P5764" s="1">
        <f t="shared" si="905"/>
        <v>1900</v>
      </c>
      <c r="Q5764" s="1">
        <f t="shared" si="906"/>
        <v>1</v>
      </c>
      <c r="R5764" s="1">
        <f t="shared" si="907"/>
        <v>0</v>
      </c>
      <c r="S5764" s="1">
        <f t="shared" si="908"/>
        <v>0</v>
      </c>
      <c r="U5764" s="1">
        <f t="shared" si="909"/>
        <v>0</v>
      </c>
      <c r="V5764" s="1" t="s">
        <v>33</v>
      </c>
      <c r="W5764" s="1" t="s">
        <v>1442</v>
      </c>
    </row>
    <row r="5765" s="1" customFormat="1" spans="1:23">
      <c r="A5765" s="1">
        <v>5764</v>
      </c>
      <c r="B5765" s="1"/>
      <c r="C5765" s="1"/>
      <c r="D5765" s="1" t="s">
        <v>18889</v>
      </c>
      <c r="E5765" s="1" t="s">
        <v>18889</v>
      </c>
      <c r="F5765" s="1">
        <f t="shared" si="900"/>
        <v>14</v>
      </c>
      <c r="G5765" s="1" t="s">
        <v>24</v>
      </c>
      <c r="H5765" s="1">
        <v>0</v>
      </c>
      <c r="I5765" s="1" t="s">
        <v>18890</v>
      </c>
      <c r="J5765" s="1">
        <f t="shared" si="901"/>
        <v>2008</v>
      </c>
      <c r="K5765" s="1">
        <f t="shared" si="902"/>
        <v>8</v>
      </c>
      <c r="L5765" s="1">
        <f t="shared" si="903"/>
        <v>28</v>
      </c>
      <c r="M5765" s="1">
        <f t="shared" si="904"/>
        <v>19</v>
      </c>
      <c r="N5765" s="1">
        <v>0</v>
      </c>
      <c r="O5765" s="2"/>
      <c r="P5765" s="1">
        <f t="shared" si="905"/>
        <v>1900</v>
      </c>
      <c r="Q5765" s="1">
        <f t="shared" si="906"/>
        <v>1</v>
      </c>
      <c r="R5765" s="1">
        <f t="shared" si="907"/>
        <v>0</v>
      </c>
      <c r="S5765" s="1">
        <f t="shared" si="908"/>
        <v>0</v>
      </c>
      <c r="U5765" s="1">
        <f t="shared" si="909"/>
        <v>0</v>
      </c>
      <c r="V5765" s="1" t="s">
        <v>33</v>
      </c>
      <c r="W5765" s="1" t="s">
        <v>505</v>
      </c>
    </row>
    <row r="5766" s="1" customFormat="1" spans="1:23">
      <c r="A5766" s="1">
        <v>5765</v>
      </c>
      <c r="B5766" s="1"/>
      <c r="C5766" s="1"/>
      <c r="D5766" s="1" t="s">
        <v>18891</v>
      </c>
      <c r="E5766" s="1" t="s">
        <v>18892</v>
      </c>
      <c r="F5766" s="1">
        <f t="shared" si="900"/>
        <v>79</v>
      </c>
      <c r="G5766" s="1" t="s">
        <v>24</v>
      </c>
      <c r="H5766" s="1">
        <v>0</v>
      </c>
      <c r="I5766" s="1" t="s">
        <v>18893</v>
      </c>
      <c r="J5766" s="1">
        <f t="shared" si="901"/>
        <v>2008</v>
      </c>
      <c r="K5766" s="1">
        <f t="shared" si="902"/>
        <v>8</v>
      </c>
      <c r="L5766" s="1">
        <f t="shared" si="903"/>
        <v>28</v>
      </c>
      <c r="M5766" s="1">
        <f t="shared" si="904"/>
        <v>19</v>
      </c>
      <c r="N5766" s="1">
        <v>0</v>
      </c>
      <c r="O5766" s="2"/>
      <c r="P5766" s="1">
        <f t="shared" si="905"/>
        <v>1900</v>
      </c>
      <c r="Q5766" s="1">
        <f t="shared" si="906"/>
        <v>1</v>
      </c>
      <c r="R5766" s="1">
        <f t="shared" si="907"/>
        <v>0</v>
      </c>
      <c r="S5766" s="1">
        <f t="shared" si="908"/>
        <v>0</v>
      </c>
      <c r="U5766" s="1">
        <f t="shared" si="909"/>
        <v>0</v>
      </c>
      <c r="V5766" s="1" t="s">
        <v>28</v>
      </c>
      <c r="W5766" s="1" t="s">
        <v>6177</v>
      </c>
    </row>
    <row r="5767" s="1" customFormat="1" spans="1:23">
      <c r="A5767" s="1">
        <v>5766</v>
      </c>
      <c r="B5767" s="1"/>
      <c r="C5767" s="1"/>
      <c r="D5767" s="1" t="s">
        <v>18894</v>
      </c>
      <c r="E5767" s="1" t="s">
        <v>18895</v>
      </c>
      <c r="F5767" s="1">
        <f t="shared" si="900"/>
        <v>97</v>
      </c>
      <c r="G5767" s="1" t="s">
        <v>24</v>
      </c>
      <c r="H5767" s="1">
        <v>0</v>
      </c>
      <c r="I5767" s="1" t="s">
        <v>18896</v>
      </c>
      <c r="J5767" s="1">
        <f t="shared" si="901"/>
        <v>2008</v>
      </c>
      <c r="K5767" s="1">
        <f t="shared" si="902"/>
        <v>8</v>
      </c>
      <c r="L5767" s="1">
        <f t="shared" si="903"/>
        <v>28</v>
      </c>
      <c r="M5767" s="1">
        <f t="shared" si="904"/>
        <v>20</v>
      </c>
      <c r="N5767" s="1">
        <v>0</v>
      </c>
      <c r="O5767" s="2"/>
      <c r="P5767" s="1">
        <f t="shared" si="905"/>
        <v>1900</v>
      </c>
      <c r="Q5767" s="1">
        <f t="shared" si="906"/>
        <v>1</v>
      </c>
      <c r="R5767" s="1">
        <f t="shared" si="907"/>
        <v>0</v>
      </c>
      <c r="S5767" s="1">
        <f t="shared" si="908"/>
        <v>0</v>
      </c>
      <c r="U5767" s="1">
        <f t="shared" si="909"/>
        <v>0</v>
      </c>
      <c r="V5767" s="1" t="s">
        <v>33</v>
      </c>
      <c r="W5767" s="1" t="s">
        <v>135</v>
      </c>
    </row>
    <row r="5768" s="1" customFormat="1" spans="1:23">
      <c r="A5768" s="1">
        <v>5767</v>
      </c>
      <c r="B5768" s="1"/>
      <c r="C5768" s="1"/>
      <c r="D5768" s="1" t="s">
        <v>18897</v>
      </c>
      <c r="E5768" s="1" t="s">
        <v>18898</v>
      </c>
      <c r="F5768" s="1">
        <f t="shared" si="900"/>
        <v>34</v>
      </c>
      <c r="G5768" s="1" t="s">
        <v>24</v>
      </c>
      <c r="H5768" s="1">
        <v>0</v>
      </c>
      <c r="I5768" s="1" t="s">
        <v>18899</v>
      </c>
      <c r="J5768" s="1">
        <f t="shared" si="901"/>
        <v>2008</v>
      </c>
      <c r="K5768" s="1">
        <f t="shared" si="902"/>
        <v>8</v>
      </c>
      <c r="L5768" s="1">
        <f t="shared" si="903"/>
        <v>28</v>
      </c>
      <c r="M5768" s="1">
        <f t="shared" si="904"/>
        <v>20</v>
      </c>
      <c r="N5768" s="1">
        <v>0</v>
      </c>
      <c r="O5768" s="2"/>
      <c r="P5768" s="1">
        <f t="shared" si="905"/>
        <v>1900</v>
      </c>
      <c r="Q5768" s="1">
        <f t="shared" si="906"/>
        <v>1</v>
      </c>
      <c r="R5768" s="1">
        <f t="shared" si="907"/>
        <v>0</v>
      </c>
      <c r="S5768" s="1">
        <f t="shared" si="908"/>
        <v>0</v>
      </c>
      <c r="U5768" s="1">
        <f t="shared" si="909"/>
        <v>0</v>
      </c>
      <c r="V5768" s="1" t="s">
        <v>28</v>
      </c>
      <c r="W5768" s="1" t="s">
        <v>18900</v>
      </c>
    </row>
    <row r="5769" s="1" customFormat="1" spans="1:23">
      <c r="A5769" s="1">
        <v>5768</v>
      </c>
      <c r="B5769" s="1"/>
      <c r="C5769" s="1"/>
      <c r="D5769" s="1" t="s">
        <v>18901</v>
      </c>
      <c r="E5769" s="1" t="s">
        <v>18902</v>
      </c>
      <c r="F5769" s="1">
        <f t="shared" si="900"/>
        <v>44</v>
      </c>
      <c r="G5769" s="1" t="s">
        <v>24</v>
      </c>
      <c r="H5769" s="1">
        <v>0</v>
      </c>
      <c r="I5769" s="1" t="s">
        <v>18903</v>
      </c>
      <c r="J5769" s="1">
        <f t="shared" si="901"/>
        <v>2008</v>
      </c>
      <c r="K5769" s="1">
        <f t="shared" si="902"/>
        <v>8</v>
      </c>
      <c r="L5769" s="1">
        <f t="shared" si="903"/>
        <v>28</v>
      </c>
      <c r="M5769" s="1">
        <f t="shared" si="904"/>
        <v>20</v>
      </c>
      <c r="N5769" s="1">
        <v>0</v>
      </c>
      <c r="O5769" s="2"/>
      <c r="P5769" s="1">
        <f t="shared" si="905"/>
        <v>1900</v>
      </c>
      <c r="Q5769" s="1">
        <f t="shared" si="906"/>
        <v>1</v>
      </c>
      <c r="R5769" s="1">
        <f t="shared" si="907"/>
        <v>0</v>
      </c>
      <c r="S5769" s="1">
        <f t="shared" si="908"/>
        <v>0</v>
      </c>
      <c r="U5769" s="1">
        <f t="shared" si="909"/>
        <v>0</v>
      </c>
      <c r="V5769" s="1" t="s">
        <v>28</v>
      </c>
      <c r="W5769" s="1" t="s">
        <v>2586</v>
      </c>
    </row>
    <row r="5770" s="1" customFormat="1" spans="1:23">
      <c r="A5770" s="1">
        <v>5769</v>
      </c>
      <c r="B5770" s="1"/>
      <c r="C5770" s="1"/>
      <c r="D5770" s="1" t="s">
        <v>18904</v>
      </c>
      <c r="E5770" s="1" t="s">
        <v>18905</v>
      </c>
      <c r="F5770" s="1">
        <f t="shared" si="900"/>
        <v>98</v>
      </c>
      <c r="G5770" s="1" t="s">
        <v>24</v>
      </c>
      <c r="H5770" s="1">
        <v>0</v>
      </c>
      <c r="I5770" s="1" t="s">
        <v>18906</v>
      </c>
      <c r="J5770" s="1">
        <f t="shared" si="901"/>
        <v>2008</v>
      </c>
      <c r="K5770" s="1">
        <f t="shared" si="902"/>
        <v>8</v>
      </c>
      <c r="L5770" s="1">
        <f t="shared" si="903"/>
        <v>28</v>
      </c>
      <c r="M5770" s="1">
        <f t="shared" si="904"/>
        <v>20</v>
      </c>
      <c r="N5770" s="1">
        <v>0</v>
      </c>
      <c r="O5770" s="2"/>
      <c r="P5770" s="1">
        <f t="shared" si="905"/>
        <v>1900</v>
      </c>
      <c r="Q5770" s="1">
        <f t="shared" si="906"/>
        <v>1</v>
      </c>
      <c r="R5770" s="1">
        <f t="shared" si="907"/>
        <v>0</v>
      </c>
      <c r="S5770" s="1">
        <f t="shared" si="908"/>
        <v>0</v>
      </c>
      <c r="U5770" s="1">
        <f t="shared" si="909"/>
        <v>0</v>
      </c>
      <c r="V5770" s="1" t="s">
        <v>33</v>
      </c>
      <c r="W5770" s="1" t="s">
        <v>207</v>
      </c>
    </row>
    <row r="5771" s="1" customFormat="1" spans="1:23">
      <c r="A5771" s="1">
        <v>5770</v>
      </c>
      <c r="B5771" s="1"/>
      <c r="C5771" s="1"/>
      <c r="D5771" s="1" t="s">
        <v>18907</v>
      </c>
      <c r="E5771" s="1" t="s">
        <v>18908</v>
      </c>
      <c r="F5771" s="1">
        <f t="shared" si="900"/>
        <v>511</v>
      </c>
      <c r="G5771" s="1" t="s">
        <v>24</v>
      </c>
      <c r="H5771" s="1">
        <v>0</v>
      </c>
      <c r="I5771" s="1" t="s">
        <v>18906</v>
      </c>
      <c r="J5771" s="1">
        <f t="shared" si="901"/>
        <v>2008</v>
      </c>
      <c r="K5771" s="1">
        <f t="shared" si="902"/>
        <v>8</v>
      </c>
      <c r="L5771" s="1">
        <f t="shared" si="903"/>
        <v>28</v>
      </c>
      <c r="M5771" s="1">
        <f t="shared" si="904"/>
        <v>20</v>
      </c>
      <c r="N5771" s="1">
        <v>0</v>
      </c>
      <c r="O5771" s="2"/>
      <c r="P5771" s="1">
        <f t="shared" si="905"/>
        <v>1900</v>
      </c>
      <c r="Q5771" s="1">
        <f t="shared" si="906"/>
        <v>1</v>
      </c>
      <c r="R5771" s="1">
        <f t="shared" si="907"/>
        <v>0</v>
      </c>
      <c r="S5771" s="1">
        <f t="shared" si="908"/>
        <v>0</v>
      </c>
      <c r="U5771" s="1">
        <f t="shared" si="909"/>
        <v>0</v>
      </c>
      <c r="V5771" s="1" t="s">
        <v>28</v>
      </c>
      <c r="W5771" s="1" t="s">
        <v>9222</v>
      </c>
    </row>
    <row r="5772" s="1" customFormat="1" spans="1:23">
      <c r="A5772" s="1">
        <v>5771</v>
      </c>
      <c r="B5772" s="1"/>
      <c r="C5772" s="1"/>
      <c r="D5772" s="1" t="s">
        <v>18909</v>
      </c>
      <c r="E5772" s="1" t="s">
        <v>18910</v>
      </c>
      <c r="F5772" s="1">
        <f t="shared" si="900"/>
        <v>294</v>
      </c>
      <c r="G5772" s="1" t="s">
        <v>24</v>
      </c>
      <c r="H5772" s="1">
        <v>0</v>
      </c>
      <c r="I5772" s="1" t="s">
        <v>18911</v>
      </c>
      <c r="J5772" s="1">
        <f t="shared" si="901"/>
        <v>2008</v>
      </c>
      <c r="K5772" s="1">
        <f t="shared" si="902"/>
        <v>8</v>
      </c>
      <c r="L5772" s="1">
        <f t="shared" si="903"/>
        <v>28</v>
      </c>
      <c r="M5772" s="1">
        <f t="shared" si="904"/>
        <v>20</v>
      </c>
      <c r="N5772" s="1">
        <v>1</v>
      </c>
      <c r="O5772" s="2" t="s">
        <v>18912</v>
      </c>
      <c r="P5772" s="1">
        <f t="shared" si="905"/>
        <v>2008</v>
      </c>
      <c r="Q5772" s="1">
        <f t="shared" si="906"/>
        <v>9</v>
      </c>
      <c r="R5772" s="1">
        <f t="shared" si="907"/>
        <v>8</v>
      </c>
      <c r="S5772" s="1">
        <f t="shared" si="908"/>
        <v>21</v>
      </c>
      <c r="T5772" s="1" t="s">
        <v>18913</v>
      </c>
      <c r="U5772" s="1">
        <f t="shared" si="909"/>
        <v>1201</v>
      </c>
      <c r="V5772" s="1" t="s">
        <v>28</v>
      </c>
      <c r="W5772" s="1" t="s">
        <v>3521</v>
      </c>
    </row>
    <row r="5773" s="1" customFormat="1" spans="1:23">
      <c r="A5773" s="1">
        <v>5772</v>
      </c>
      <c r="B5773" s="1"/>
      <c r="C5773" s="1"/>
      <c r="D5773" s="1" t="s">
        <v>18914</v>
      </c>
      <c r="E5773" s="1" t="s">
        <v>18915</v>
      </c>
      <c r="F5773" s="1">
        <f t="shared" si="900"/>
        <v>42</v>
      </c>
      <c r="G5773" s="1" t="s">
        <v>24</v>
      </c>
      <c r="H5773" s="1">
        <v>0</v>
      </c>
      <c r="I5773" s="1" t="s">
        <v>18916</v>
      </c>
      <c r="J5773" s="1">
        <f t="shared" si="901"/>
        <v>2008</v>
      </c>
      <c r="K5773" s="1">
        <f t="shared" si="902"/>
        <v>8</v>
      </c>
      <c r="L5773" s="1">
        <f t="shared" si="903"/>
        <v>28</v>
      </c>
      <c r="M5773" s="1">
        <f t="shared" si="904"/>
        <v>20</v>
      </c>
      <c r="N5773" s="1">
        <v>1</v>
      </c>
      <c r="O5773" s="2" t="s">
        <v>18917</v>
      </c>
      <c r="P5773" s="1">
        <f t="shared" si="905"/>
        <v>2008</v>
      </c>
      <c r="Q5773" s="1">
        <f t="shared" si="906"/>
        <v>9</v>
      </c>
      <c r="R5773" s="1">
        <f t="shared" si="907"/>
        <v>16</v>
      </c>
      <c r="S5773" s="1">
        <f t="shared" si="908"/>
        <v>10</v>
      </c>
      <c r="T5773" s="1" t="s">
        <v>18918</v>
      </c>
      <c r="U5773" s="1">
        <f t="shared" si="909"/>
        <v>92</v>
      </c>
      <c r="V5773" s="1" t="s">
        <v>28</v>
      </c>
      <c r="W5773" s="1" t="s">
        <v>6993</v>
      </c>
    </row>
    <row r="5774" s="1" customFormat="1" spans="1:23">
      <c r="A5774" s="1">
        <v>5773</v>
      </c>
      <c r="B5774" s="1"/>
      <c r="C5774" s="1"/>
      <c r="D5774" s="1" t="s">
        <v>18919</v>
      </c>
      <c r="E5774" s="1" t="s">
        <v>18920</v>
      </c>
      <c r="F5774" s="1">
        <f t="shared" si="900"/>
        <v>628</v>
      </c>
      <c r="G5774" s="1" t="s">
        <v>24</v>
      </c>
      <c r="H5774" s="1">
        <v>0</v>
      </c>
      <c r="I5774" s="1" t="s">
        <v>18921</v>
      </c>
      <c r="J5774" s="1">
        <f t="shared" si="901"/>
        <v>2008</v>
      </c>
      <c r="K5774" s="1">
        <f t="shared" si="902"/>
        <v>8</v>
      </c>
      <c r="L5774" s="1">
        <f t="shared" si="903"/>
        <v>28</v>
      </c>
      <c r="M5774" s="1">
        <f t="shared" si="904"/>
        <v>20</v>
      </c>
      <c r="N5774" s="1">
        <v>0</v>
      </c>
      <c r="O5774" s="2"/>
      <c r="P5774" s="1">
        <f t="shared" si="905"/>
        <v>1900</v>
      </c>
      <c r="Q5774" s="1">
        <f t="shared" si="906"/>
        <v>1</v>
      </c>
      <c r="R5774" s="1">
        <f t="shared" si="907"/>
        <v>0</v>
      </c>
      <c r="S5774" s="1">
        <f t="shared" si="908"/>
        <v>0</v>
      </c>
      <c r="U5774" s="1">
        <f t="shared" si="909"/>
        <v>0</v>
      </c>
      <c r="V5774" s="1" t="s">
        <v>33</v>
      </c>
      <c r="W5774" s="1" t="s">
        <v>301</v>
      </c>
    </row>
    <row r="5775" s="1" customFormat="1" spans="1:23">
      <c r="A5775" s="1">
        <v>5774</v>
      </c>
      <c r="B5775" s="1"/>
      <c r="C5775" s="1"/>
      <c r="D5775" s="1" t="s">
        <v>18922</v>
      </c>
      <c r="E5775" s="1" t="s">
        <v>18923</v>
      </c>
      <c r="F5775" s="1">
        <f t="shared" si="900"/>
        <v>145</v>
      </c>
      <c r="G5775" s="1" t="s">
        <v>24</v>
      </c>
      <c r="H5775" s="1">
        <v>0</v>
      </c>
      <c r="I5775" s="1" t="s">
        <v>18924</v>
      </c>
      <c r="J5775" s="1">
        <f t="shared" si="901"/>
        <v>2008</v>
      </c>
      <c r="K5775" s="1">
        <f t="shared" si="902"/>
        <v>8</v>
      </c>
      <c r="L5775" s="1">
        <f t="shared" si="903"/>
        <v>28</v>
      </c>
      <c r="M5775" s="1">
        <f t="shared" si="904"/>
        <v>21</v>
      </c>
      <c r="N5775" s="1">
        <v>0</v>
      </c>
      <c r="O5775" s="2"/>
      <c r="P5775" s="1">
        <f t="shared" si="905"/>
        <v>1900</v>
      </c>
      <c r="Q5775" s="1">
        <f t="shared" si="906"/>
        <v>1</v>
      </c>
      <c r="R5775" s="1">
        <f t="shared" si="907"/>
        <v>0</v>
      </c>
      <c r="S5775" s="1">
        <f t="shared" si="908"/>
        <v>0</v>
      </c>
      <c r="U5775" s="1">
        <f t="shared" si="909"/>
        <v>0</v>
      </c>
      <c r="V5775" s="1" t="s">
        <v>33</v>
      </c>
      <c r="W5775" s="1" t="s">
        <v>43</v>
      </c>
    </row>
    <row r="5776" s="1" customFormat="1" spans="1:23">
      <c r="A5776" s="1">
        <v>5775</v>
      </c>
      <c r="B5776" s="1"/>
      <c r="C5776" s="1"/>
      <c r="D5776" s="1" t="s">
        <v>18925</v>
      </c>
      <c r="E5776" s="1" t="s">
        <v>18925</v>
      </c>
      <c r="F5776" s="1">
        <f t="shared" si="900"/>
        <v>21</v>
      </c>
      <c r="G5776" s="1" t="s">
        <v>24</v>
      </c>
      <c r="H5776" s="1">
        <v>0</v>
      </c>
      <c r="I5776" s="1" t="s">
        <v>18926</v>
      </c>
      <c r="J5776" s="1">
        <f t="shared" si="901"/>
        <v>2008</v>
      </c>
      <c r="K5776" s="1">
        <f t="shared" si="902"/>
        <v>8</v>
      </c>
      <c r="L5776" s="1">
        <f t="shared" si="903"/>
        <v>28</v>
      </c>
      <c r="M5776" s="1">
        <f t="shared" si="904"/>
        <v>21</v>
      </c>
      <c r="N5776" s="1">
        <v>0</v>
      </c>
      <c r="O5776" s="2"/>
      <c r="P5776" s="1">
        <f t="shared" si="905"/>
        <v>1900</v>
      </c>
      <c r="Q5776" s="1">
        <f t="shared" si="906"/>
        <v>1</v>
      </c>
      <c r="R5776" s="1">
        <f t="shared" si="907"/>
        <v>0</v>
      </c>
      <c r="S5776" s="1">
        <f t="shared" si="908"/>
        <v>0</v>
      </c>
      <c r="U5776" s="1">
        <f t="shared" si="909"/>
        <v>0</v>
      </c>
      <c r="V5776" s="1" t="s">
        <v>28</v>
      </c>
      <c r="W5776" s="1" t="s">
        <v>2537</v>
      </c>
    </row>
    <row r="5777" s="1" customFormat="1" spans="1:23">
      <c r="A5777" s="1">
        <v>5776</v>
      </c>
      <c r="B5777" s="1"/>
      <c r="C5777" s="1"/>
      <c r="D5777" s="1" t="s">
        <v>18927</v>
      </c>
      <c r="E5777" s="1" t="s">
        <v>18928</v>
      </c>
      <c r="F5777" s="1">
        <f t="shared" si="900"/>
        <v>125</v>
      </c>
      <c r="G5777" s="1" t="s">
        <v>24</v>
      </c>
      <c r="H5777" s="1">
        <v>0</v>
      </c>
      <c r="I5777" s="1" t="s">
        <v>18929</v>
      </c>
      <c r="J5777" s="1">
        <f t="shared" si="901"/>
        <v>2008</v>
      </c>
      <c r="K5777" s="1">
        <f t="shared" si="902"/>
        <v>8</v>
      </c>
      <c r="L5777" s="1">
        <f t="shared" si="903"/>
        <v>28</v>
      </c>
      <c r="M5777" s="1">
        <f t="shared" si="904"/>
        <v>21</v>
      </c>
      <c r="N5777" s="1">
        <v>0</v>
      </c>
      <c r="O5777" s="2"/>
      <c r="P5777" s="1">
        <f t="shared" si="905"/>
        <v>1900</v>
      </c>
      <c r="Q5777" s="1">
        <f t="shared" si="906"/>
        <v>1</v>
      </c>
      <c r="R5777" s="1">
        <f t="shared" si="907"/>
        <v>0</v>
      </c>
      <c r="S5777" s="1">
        <f t="shared" si="908"/>
        <v>0</v>
      </c>
      <c r="U5777" s="1">
        <f t="shared" si="909"/>
        <v>0</v>
      </c>
      <c r="V5777" s="1" t="s">
        <v>33</v>
      </c>
      <c r="W5777" s="1" t="s">
        <v>746</v>
      </c>
    </row>
    <row r="5778" s="1" customFormat="1" spans="1:23">
      <c r="A5778" s="1">
        <v>5777</v>
      </c>
      <c r="B5778" s="1"/>
      <c r="C5778" s="1"/>
      <c r="D5778" s="1" t="s">
        <v>18930</v>
      </c>
      <c r="E5778" s="1" t="s">
        <v>18931</v>
      </c>
      <c r="F5778" s="1">
        <f t="shared" si="900"/>
        <v>208</v>
      </c>
      <c r="G5778" s="1" t="s">
        <v>24</v>
      </c>
      <c r="H5778" s="1">
        <v>0</v>
      </c>
      <c r="I5778" s="1" t="s">
        <v>18799</v>
      </c>
      <c r="J5778" s="1">
        <f t="shared" si="901"/>
        <v>2008</v>
      </c>
      <c r="K5778" s="1">
        <f t="shared" si="902"/>
        <v>8</v>
      </c>
      <c r="L5778" s="1">
        <f t="shared" si="903"/>
        <v>28</v>
      </c>
      <c r="M5778" s="1">
        <f t="shared" si="904"/>
        <v>21</v>
      </c>
      <c r="N5778" s="1">
        <v>0</v>
      </c>
      <c r="O5778" s="2"/>
      <c r="P5778" s="1">
        <f t="shared" si="905"/>
        <v>1900</v>
      </c>
      <c r="Q5778" s="1">
        <f t="shared" si="906"/>
        <v>1</v>
      </c>
      <c r="R5778" s="1">
        <f t="shared" si="907"/>
        <v>0</v>
      </c>
      <c r="S5778" s="1">
        <f t="shared" si="908"/>
        <v>0</v>
      </c>
      <c r="U5778" s="1">
        <f t="shared" si="909"/>
        <v>0</v>
      </c>
      <c r="V5778" s="1" t="s">
        <v>33</v>
      </c>
      <c r="W5778" s="1" t="s">
        <v>34</v>
      </c>
    </row>
    <row r="5779" s="1" customFormat="1" spans="1:23">
      <c r="A5779" s="1">
        <v>5778</v>
      </c>
      <c r="B5779" s="1"/>
      <c r="C5779" s="1"/>
      <c r="D5779" s="1" t="s">
        <v>18932</v>
      </c>
      <c r="E5779" s="1" t="s">
        <v>18933</v>
      </c>
      <c r="F5779" s="1">
        <f t="shared" si="900"/>
        <v>30</v>
      </c>
      <c r="G5779" s="1" t="s">
        <v>24</v>
      </c>
      <c r="H5779" s="1">
        <v>0</v>
      </c>
      <c r="I5779" s="1" t="s">
        <v>18934</v>
      </c>
      <c r="J5779" s="1">
        <f t="shared" si="901"/>
        <v>2008</v>
      </c>
      <c r="K5779" s="1">
        <f t="shared" si="902"/>
        <v>8</v>
      </c>
      <c r="L5779" s="1">
        <f t="shared" si="903"/>
        <v>28</v>
      </c>
      <c r="M5779" s="1">
        <f t="shared" si="904"/>
        <v>21</v>
      </c>
      <c r="N5779" s="1">
        <v>0</v>
      </c>
      <c r="O5779" s="2"/>
      <c r="P5779" s="1">
        <f t="shared" si="905"/>
        <v>1900</v>
      </c>
      <c r="Q5779" s="1">
        <f t="shared" si="906"/>
        <v>1</v>
      </c>
      <c r="R5779" s="1">
        <f t="shared" si="907"/>
        <v>0</v>
      </c>
      <c r="S5779" s="1">
        <f t="shared" si="908"/>
        <v>0</v>
      </c>
      <c r="U5779" s="1">
        <f t="shared" si="909"/>
        <v>0</v>
      </c>
      <c r="V5779" s="1" t="s">
        <v>33</v>
      </c>
      <c r="W5779" s="1" t="s">
        <v>163</v>
      </c>
    </row>
    <row r="5780" s="1" customFormat="1" spans="1:23">
      <c r="A5780" s="1">
        <v>5779</v>
      </c>
      <c r="B5780" s="1"/>
      <c r="C5780" s="1"/>
      <c r="D5780" s="1" t="s">
        <v>18935</v>
      </c>
      <c r="E5780" s="1" t="s">
        <v>18936</v>
      </c>
      <c r="F5780" s="1">
        <f t="shared" si="900"/>
        <v>112</v>
      </c>
      <c r="G5780" s="1" t="s">
        <v>24</v>
      </c>
      <c r="H5780" s="1">
        <v>0</v>
      </c>
      <c r="I5780" s="1" t="s">
        <v>18937</v>
      </c>
      <c r="J5780" s="1">
        <f t="shared" si="901"/>
        <v>2008</v>
      </c>
      <c r="K5780" s="1">
        <f t="shared" si="902"/>
        <v>8</v>
      </c>
      <c r="L5780" s="1">
        <f t="shared" si="903"/>
        <v>28</v>
      </c>
      <c r="M5780" s="1">
        <f t="shared" si="904"/>
        <v>21</v>
      </c>
      <c r="N5780" s="1">
        <v>0</v>
      </c>
      <c r="O5780" s="2"/>
      <c r="P5780" s="1">
        <f t="shared" si="905"/>
        <v>1900</v>
      </c>
      <c r="Q5780" s="1">
        <f t="shared" si="906"/>
        <v>1</v>
      </c>
      <c r="R5780" s="1">
        <f t="shared" si="907"/>
        <v>0</v>
      </c>
      <c r="S5780" s="1">
        <f t="shared" si="908"/>
        <v>0</v>
      </c>
      <c r="U5780" s="1">
        <f t="shared" si="909"/>
        <v>0</v>
      </c>
      <c r="V5780" s="1" t="s">
        <v>33</v>
      </c>
      <c r="W5780" s="1" t="s">
        <v>174</v>
      </c>
    </row>
    <row r="5781" s="1" customFormat="1" spans="1:23">
      <c r="A5781" s="1">
        <v>5780</v>
      </c>
      <c r="B5781" s="1"/>
      <c r="C5781" s="1"/>
      <c r="D5781" s="1" t="s">
        <v>18938</v>
      </c>
      <c r="E5781" s="1" t="s">
        <v>18939</v>
      </c>
      <c r="F5781" s="1">
        <f t="shared" si="900"/>
        <v>128</v>
      </c>
      <c r="G5781" s="1" t="s">
        <v>24</v>
      </c>
      <c r="H5781" s="1">
        <v>0</v>
      </c>
      <c r="I5781" s="1" t="s">
        <v>18940</v>
      </c>
      <c r="J5781" s="1">
        <f t="shared" si="901"/>
        <v>2008</v>
      </c>
      <c r="K5781" s="1">
        <f t="shared" si="902"/>
        <v>8</v>
      </c>
      <c r="L5781" s="1">
        <f t="shared" si="903"/>
        <v>28</v>
      </c>
      <c r="M5781" s="1">
        <f t="shared" si="904"/>
        <v>21</v>
      </c>
      <c r="N5781" s="1">
        <v>1</v>
      </c>
      <c r="O5781" s="2" t="s">
        <v>18941</v>
      </c>
      <c r="P5781" s="1">
        <f t="shared" si="905"/>
        <v>2014</v>
      </c>
      <c r="Q5781" s="1">
        <f t="shared" si="906"/>
        <v>9</v>
      </c>
      <c r="R5781" s="1">
        <f t="shared" si="907"/>
        <v>23</v>
      </c>
      <c r="S5781" s="1">
        <f t="shared" si="908"/>
        <v>16</v>
      </c>
      <c r="T5781" s="1" t="s">
        <v>18942</v>
      </c>
      <c r="U5781" s="1">
        <f t="shared" si="909"/>
        <v>109</v>
      </c>
      <c r="V5781" s="1" t="s">
        <v>28</v>
      </c>
      <c r="W5781" s="1" t="s">
        <v>2743</v>
      </c>
    </row>
    <row r="5782" s="1" customFormat="1" spans="1:23">
      <c r="A5782" s="1">
        <v>5781</v>
      </c>
      <c r="B5782" s="1"/>
      <c r="C5782" s="1"/>
      <c r="D5782" s="1" t="s">
        <v>18943</v>
      </c>
      <c r="E5782" s="1" t="s">
        <v>18943</v>
      </c>
      <c r="F5782" s="1">
        <f t="shared" si="900"/>
        <v>17</v>
      </c>
      <c r="G5782" s="1" t="s">
        <v>24</v>
      </c>
      <c r="H5782" s="1">
        <v>0</v>
      </c>
      <c r="I5782" s="1" t="s">
        <v>18944</v>
      </c>
      <c r="J5782" s="1">
        <f t="shared" si="901"/>
        <v>2008</v>
      </c>
      <c r="K5782" s="1">
        <f t="shared" si="902"/>
        <v>8</v>
      </c>
      <c r="L5782" s="1">
        <f t="shared" si="903"/>
        <v>28</v>
      </c>
      <c r="M5782" s="1">
        <f t="shared" si="904"/>
        <v>21</v>
      </c>
      <c r="N5782" s="1">
        <v>1</v>
      </c>
      <c r="O5782" s="2" t="s">
        <v>18945</v>
      </c>
      <c r="P5782" s="1">
        <f t="shared" si="905"/>
        <v>2008</v>
      </c>
      <c r="Q5782" s="1">
        <f t="shared" si="906"/>
        <v>8</v>
      </c>
      <c r="R5782" s="1">
        <f t="shared" si="907"/>
        <v>30</v>
      </c>
      <c r="S5782" s="1">
        <f t="shared" si="908"/>
        <v>18</v>
      </c>
      <c r="T5782" s="1" t="s">
        <v>18946</v>
      </c>
      <c r="U5782" s="1">
        <f t="shared" si="909"/>
        <v>54</v>
      </c>
      <c r="V5782" s="1" t="s">
        <v>33</v>
      </c>
      <c r="W5782" s="1" t="s">
        <v>66</v>
      </c>
    </row>
    <row r="5783" s="1" customFormat="1" spans="1:23">
      <c r="A5783" s="1">
        <v>5782</v>
      </c>
      <c r="B5783" s="1"/>
      <c r="C5783" s="1"/>
      <c r="D5783" s="1" t="s">
        <v>18947</v>
      </c>
      <c r="E5783" s="1" t="s">
        <v>18948</v>
      </c>
      <c r="F5783" s="1">
        <f t="shared" si="900"/>
        <v>74</v>
      </c>
      <c r="G5783" s="1" t="s">
        <v>24</v>
      </c>
      <c r="H5783" s="1">
        <v>0</v>
      </c>
      <c r="I5783" s="1" t="s">
        <v>18949</v>
      </c>
      <c r="J5783" s="1">
        <f t="shared" si="901"/>
        <v>2008</v>
      </c>
      <c r="K5783" s="1">
        <f t="shared" si="902"/>
        <v>8</v>
      </c>
      <c r="L5783" s="1">
        <f t="shared" si="903"/>
        <v>28</v>
      </c>
      <c r="M5783" s="1">
        <f t="shared" si="904"/>
        <v>21</v>
      </c>
      <c r="N5783" s="1">
        <v>0</v>
      </c>
      <c r="O5783" s="2"/>
      <c r="P5783" s="1">
        <f t="shared" si="905"/>
        <v>1900</v>
      </c>
      <c r="Q5783" s="1">
        <f t="shared" si="906"/>
        <v>1</v>
      </c>
      <c r="R5783" s="1">
        <f t="shared" si="907"/>
        <v>0</v>
      </c>
      <c r="S5783" s="1">
        <f t="shared" si="908"/>
        <v>0</v>
      </c>
      <c r="U5783" s="1">
        <f t="shared" si="909"/>
        <v>0</v>
      </c>
      <c r="V5783" s="1" t="s">
        <v>28</v>
      </c>
      <c r="W5783" s="1" t="s">
        <v>2338</v>
      </c>
    </row>
    <row r="5784" s="1" customFormat="1" spans="1:23">
      <c r="A5784" s="1">
        <v>5783</v>
      </c>
      <c r="B5784" s="1"/>
      <c r="C5784" s="1"/>
      <c r="D5784" s="1" t="s">
        <v>18950</v>
      </c>
      <c r="E5784" s="1" t="s">
        <v>18951</v>
      </c>
      <c r="F5784" s="1">
        <f t="shared" si="900"/>
        <v>313</v>
      </c>
      <c r="G5784" s="1" t="s">
        <v>24</v>
      </c>
      <c r="H5784" s="1">
        <v>0</v>
      </c>
      <c r="I5784" s="1" t="s">
        <v>18952</v>
      </c>
      <c r="J5784" s="1">
        <f t="shared" si="901"/>
        <v>2008</v>
      </c>
      <c r="K5784" s="1">
        <f t="shared" si="902"/>
        <v>8</v>
      </c>
      <c r="L5784" s="1">
        <f t="shared" si="903"/>
        <v>28</v>
      </c>
      <c r="M5784" s="1">
        <f t="shared" si="904"/>
        <v>22</v>
      </c>
      <c r="N5784" s="1">
        <v>1</v>
      </c>
      <c r="O5784" s="2" t="s">
        <v>18953</v>
      </c>
      <c r="P5784" s="1">
        <f t="shared" si="905"/>
        <v>2008</v>
      </c>
      <c r="Q5784" s="1">
        <f t="shared" si="906"/>
        <v>8</v>
      </c>
      <c r="R5784" s="1">
        <f t="shared" si="907"/>
        <v>29</v>
      </c>
      <c r="S5784" s="1">
        <f t="shared" si="908"/>
        <v>19</v>
      </c>
      <c r="T5784" s="1" t="s">
        <v>18954</v>
      </c>
      <c r="U5784" s="1">
        <f t="shared" si="909"/>
        <v>31</v>
      </c>
      <c r="V5784" s="1" t="s">
        <v>33</v>
      </c>
      <c r="W5784" s="1" t="s">
        <v>702</v>
      </c>
    </row>
    <row r="5785" s="1" customFormat="1" spans="1:23">
      <c r="A5785" s="1">
        <v>5784</v>
      </c>
      <c r="B5785" s="1"/>
      <c r="C5785" s="1"/>
      <c r="D5785" s="1" t="s">
        <v>18955</v>
      </c>
      <c r="E5785" s="1" t="s">
        <v>18955</v>
      </c>
      <c r="F5785" s="1">
        <f t="shared" si="900"/>
        <v>20</v>
      </c>
      <c r="G5785" s="1" t="s">
        <v>24</v>
      </c>
      <c r="H5785" s="1">
        <v>0</v>
      </c>
      <c r="I5785" s="1" t="s">
        <v>18956</v>
      </c>
      <c r="J5785" s="1">
        <f t="shared" si="901"/>
        <v>2008</v>
      </c>
      <c r="K5785" s="1">
        <f t="shared" si="902"/>
        <v>8</v>
      </c>
      <c r="L5785" s="1">
        <f t="shared" si="903"/>
        <v>28</v>
      </c>
      <c r="M5785" s="1">
        <f t="shared" si="904"/>
        <v>22</v>
      </c>
      <c r="N5785" s="1">
        <v>0</v>
      </c>
      <c r="O5785" s="2"/>
      <c r="P5785" s="1">
        <f t="shared" si="905"/>
        <v>1900</v>
      </c>
      <c r="Q5785" s="1">
        <f t="shared" si="906"/>
        <v>1</v>
      </c>
      <c r="R5785" s="1">
        <f t="shared" si="907"/>
        <v>0</v>
      </c>
      <c r="S5785" s="1">
        <f t="shared" si="908"/>
        <v>0</v>
      </c>
      <c r="U5785" s="1">
        <f t="shared" si="909"/>
        <v>0</v>
      </c>
      <c r="V5785" s="1" t="s">
        <v>33</v>
      </c>
      <c r="W5785" s="1" t="s">
        <v>111</v>
      </c>
    </row>
    <row r="5786" s="1" customFormat="1" spans="1:23">
      <c r="A5786" s="1">
        <v>5785</v>
      </c>
      <c r="B5786" s="1"/>
      <c r="C5786" s="1"/>
      <c r="D5786" s="1" t="s">
        <v>18957</v>
      </c>
      <c r="E5786" s="1" t="s">
        <v>18958</v>
      </c>
      <c r="F5786" s="1">
        <f t="shared" si="900"/>
        <v>69</v>
      </c>
      <c r="G5786" s="1" t="s">
        <v>24</v>
      </c>
      <c r="H5786" s="1">
        <v>0</v>
      </c>
      <c r="I5786" s="1" t="s">
        <v>18959</v>
      </c>
      <c r="J5786" s="1">
        <f t="shared" si="901"/>
        <v>2008</v>
      </c>
      <c r="K5786" s="1">
        <f t="shared" si="902"/>
        <v>8</v>
      </c>
      <c r="L5786" s="1">
        <f t="shared" si="903"/>
        <v>28</v>
      </c>
      <c r="M5786" s="1">
        <f t="shared" si="904"/>
        <v>22</v>
      </c>
      <c r="N5786" s="1">
        <v>0</v>
      </c>
      <c r="O5786" s="2"/>
      <c r="P5786" s="1">
        <f t="shared" si="905"/>
        <v>1900</v>
      </c>
      <c r="Q5786" s="1">
        <f t="shared" si="906"/>
        <v>1</v>
      </c>
      <c r="R5786" s="1">
        <f t="shared" si="907"/>
        <v>0</v>
      </c>
      <c r="S5786" s="1">
        <f t="shared" si="908"/>
        <v>0</v>
      </c>
      <c r="U5786" s="1">
        <f t="shared" si="909"/>
        <v>0</v>
      </c>
      <c r="V5786" s="1" t="s">
        <v>28</v>
      </c>
      <c r="W5786" s="1" t="s">
        <v>8192</v>
      </c>
    </row>
    <row r="5787" s="1" customFormat="1" spans="1:23">
      <c r="A5787" s="1">
        <v>5786</v>
      </c>
      <c r="B5787" s="1"/>
      <c r="C5787" s="1"/>
      <c r="D5787" s="1" t="s">
        <v>18960</v>
      </c>
      <c r="E5787" s="1" t="s">
        <v>18961</v>
      </c>
      <c r="F5787" s="1">
        <f t="shared" si="900"/>
        <v>90</v>
      </c>
      <c r="G5787" s="1" t="s">
        <v>24</v>
      </c>
      <c r="H5787" s="1">
        <v>0</v>
      </c>
      <c r="I5787" s="1" t="s">
        <v>18962</v>
      </c>
      <c r="J5787" s="1">
        <f t="shared" si="901"/>
        <v>2008</v>
      </c>
      <c r="K5787" s="1">
        <f t="shared" si="902"/>
        <v>8</v>
      </c>
      <c r="L5787" s="1">
        <f t="shared" si="903"/>
        <v>28</v>
      </c>
      <c r="M5787" s="1">
        <f t="shared" si="904"/>
        <v>22</v>
      </c>
      <c r="N5787" s="1">
        <v>0</v>
      </c>
      <c r="O5787" s="2"/>
      <c r="P5787" s="1">
        <f t="shared" si="905"/>
        <v>1900</v>
      </c>
      <c r="Q5787" s="1">
        <f t="shared" si="906"/>
        <v>1</v>
      </c>
      <c r="R5787" s="1">
        <f t="shared" si="907"/>
        <v>0</v>
      </c>
      <c r="S5787" s="1">
        <f t="shared" si="908"/>
        <v>0</v>
      </c>
      <c r="U5787" s="1">
        <f t="shared" si="909"/>
        <v>0</v>
      </c>
      <c r="V5787" s="1" t="s">
        <v>33</v>
      </c>
      <c r="W5787" s="1" t="s">
        <v>338</v>
      </c>
    </row>
    <row r="5788" s="1" customFormat="1" spans="1:23">
      <c r="A5788" s="1">
        <v>5787</v>
      </c>
      <c r="B5788" s="1"/>
      <c r="C5788" s="1"/>
      <c r="D5788" s="1" t="s">
        <v>18963</v>
      </c>
      <c r="E5788" s="1" t="s">
        <v>18963</v>
      </c>
      <c r="F5788" s="1">
        <f t="shared" si="900"/>
        <v>24</v>
      </c>
      <c r="G5788" s="1" t="s">
        <v>24</v>
      </c>
      <c r="H5788" s="1">
        <v>0</v>
      </c>
      <c r="I5788" s="1" t="s">
        <v>18964</v>
      </c>
      <c r="J5788" s="1">
        <f t="shared" si="901"/>
        <v>2008</v>
      </c>
      <c r="K5788" s="1">
        <f t="shared" si="902"/>
        <v>8</v>
      </c>
      <c r="L5788" s="1">
        <f t="shared" si="903"/>
        <v>28</v>
      </c>
      <c r="M5788" s="1">
        <f t="shared" si="904"/>
        <v>22</v>
      </c>
      <c r="N5788" s="1">
        <v>1</v>
      </c>
      <c r="O5788" s="2" t="s">
        <v>14975</v>
      </c>
      <c r="P5788" s="1">
        <f t="shared" si="905"/>
        <v>2012</v>
      </c>
      <c r="Q5788" s="1">
        <f t="shared" si="906"/>
        <v>11</v>
      </c>
      <c r="R5788" s="1">
        <f t="shared" si="907"/>
        <v>5</v>
      </c>
      <c r="S5788" s="1">
        <f t="shared" si="908"/>
        <v>15</v>
      </c>
      <c r="T5788" s="1" t="s">
        <v>2764</v>
      </c>
      <c r="U5788" s="1">
        <f t="shared" si="909"/>
        <v>99</v>
      </c>
      <c r="V5788" s="1" t="s">
        <v>28</v>
      </c>
      <c r="W5788" s="1" t="s">
        <v>2765</v>
      </c>
    </row>
    <row r="5789" s="1" customFormat="1" spans="1:23">
      <c r="A5789" s="1">
        <v>5788</v>
      </c>
      <c r="B5789" s="1"/>
      <c r="C5789" s="1"/>
      <c r="D5789" s="1" t="s">
        <v>18965</v>
      </c>
      <c r="E5789" s="1" t="s">
        <v>18966</v>
      </c>
      <c r="F5789" s="1">
        <f t="shared" si="900"/>
        <v>150</v>
      </c>
      <c r="G5789" s="1" t="s">
        <v>24</v>
      </c>
      <c r="H5789" s="1">
        <v>0</v>
      </c>
      <c r="I5789" s="1" t="s">
        <v>18967</v>
      </c>
      <c r="J5789" s="1">
        <f t="shared" si="901"/>
        <v>2008</v>
      </c>
      <c r="K5789" s="1">
        <f t="shared" si="902"/>
        <v>8</v>
      </c>
      <c r="L5789" s="1">
        <f t="shared" si="903"/>
        <v>28</v>
      </c>
      <c r="M5789" s="1">
        <f t="shared" si="904"/>
        <v>22</v>
      </c>
      <c r="N5789" s="1">
        <v>0</v>
      </c>
      <c r="O5789" s="2"/>
      <c r="P5789" s="1">
        <f t="shared" si="905"/>
        <v>1900</v>
      </c>
      <c r="Q5789" s="1">
        <f t="shared" si="906"/>
        <v>1</v>
      </c>
      <c r="R5789" s="1">
        <f t="shared" si="907"/>
        <v>0</v>
      </c>
      <c r="S5789" s="1">
        <f t="shared" si="908"/>
        <v>0</v>
      </c>
      <c r="U5789" s="1">
        <f t="shared" si="909"/>
        <v>0</v>
      </c>
      <c r="V5789" s="1" t="s">
        <v>33</v>
      </c>
      <c r="W5789" s="1" t="s">
        <v>111</v>
      </c>
    </row>
    <row r="5790" s="1" customFormat="1" spans="1:23">
      <c r="A5790" s="1">
        <v>5789</v>
      </c>
      <c r="B5790" s="1"/>
      <c r="C5790" s="1"/>
      <c r="D5790" s="1" t="s">
        <v>18968</v>
      </c>
      <c r="E5790" s="1" t="s">
        <v>18969</v>
      </c>
      <c r="F5790" s="1">
        <f t="shared" si="900"/>
        <v>31</v>
      </c>
      <c r="G5790" s="1" t="s">
        <v>24</v>
      </c>
      <c r="H5790" s="1">
        <v>0</v>
      </c>
      <c r="I5790" s="1" t="s">
        <v>18970</v>
      </c>
      <c r="J5790" s="1">
        <f t="shared" si="901"/>
        <v>2008</v>
      </c>
      <c r="K5790" s="1">
        <f t="shared" si="902"/>
        <v>8</v>
      </c>
      <c r="L5790" s="1">
        <f t="shared" si="903"/>
        <v>28</v>
      </c>
      <c r="M5790" s="1">
        <f t="shared" si="904"/>
        <v>23</v>
      </c>
      <c r="N5790" s="1">
        <v>1</v>
      </c>
      <c r="O5790" s="2" t="s">
        <v>18971</v>
      </c>
      <c r="P5790" s="1">
        <f t="shared" si="905"/>
        <v>2008</v>
      </c>
      <c r="Q5790" s="1">
        <f t="shared" si="906"/>
        <v>9</v>
      </c>
      <c r="R5790" s="1">
        <f t="shared" si="907"/>
        <v>10</v>
      </c>
      <c r="S5790" s="1">
        <f t="shared" si="908"/>
        <v>20</v>
      </c>
      <c r="T5790" s="1" t="s">
        <v>18972</v>
      </c>
      <c r="U5790" s="1">
        <f t="shared" si="909"/>
        <v>164</v>
      </c>
      <c r="V5790" s="1" t="s">
        <v>28</v>
      </c>
      <c r="W5790" s="1" t="s">
        <v>18973</v>
      </c>
    </row>
    <row r="5791" s="1" customFormat="1" spans="1:23">
      <c r="A5791" s="1">
        <v>5790</v>
      </c>
      <c r="B5791" s="1"/>
      <c r="C5791" s="1"/>
      <c r="D5791" s="1" t="s">
        <v>18974</v>
      </c>
      <c r="E5791" s="1" t="s">
        <v>18975</v>
      </c>
      <c r="F5791" s="1">
        <f t="shared" si="900"/>
        <v>90</v>
      </c>
      <c r="G5791" s="1" t="s">
        <v>24</v>
      </c>
      <c r="H5791" s="1">
        <v>0</v>
      </c>
      <c r="I5791" s="1" t="s">
        <v>18976</v>
      </c>
      <c r="J5791" s="1">
        <f t="shared" si="901"/>
        <v>2008</v>
      </c>
      <c r="K5791" s="1">
        <f t="shared" si="902"/>
        <v>8</v>
      </c>
      <c r="L5791" s="1">
        <f t="shared" si="903"/>
        <v>28</v>
      </c>
      <c r="M5791" s="1">
        <f t="shared" si="904"/>
        <v>23</v>
      </c>
      <c r="N5791" s="1">
        <v>1</v>
      </c>
      <c r="O5791" s="2" t="s">
        <v>18977</v>
      </c>
      <c r="P5791" s="1">
        <f t="shared" si="905"/>
        <v>2010</v>
      </c>
      <c r="Q5791" s="1">
        <f t="shared" si="906"/>
        <v>6</v>
      </c>
      <c r="R5791" s="1">
        <f t="shared" si="907"/>
        <v>9</v>
      </c>
      <c r="S5791" s="1">
        <f t="shared" si="908"/>
        <v>10</v>
      </c>
      <c r="T5791" s="1" t="s">
        <v>15325</v>
      </c>
      <c r="U5791" s="1">
        <f t="shared" si="909"/>
        <v>442</v>
      </c>
      <c r="V5791" s="1" t="s">
        <v>28</v>
      </c>
      <c r="W5791" s="1" t="s">
        <v>15326</v>
      </c>
    </row>
    <row r="5792" s="1" customFormat="1" spans="1:23">
      <c r="A5792" s="1">
        <v>5791</v>
      </c>
      <c r="B5792" s="1"/>
      <c r="C5792" s="1"/>
      <c r="D5792" s="1" t="s">
        <v>18978</v>
      </c>
      <c r="E5792" s="1" t="s">
        <v>18979</v>
      </c>
      <c r="F5792" s="1">
        <f t="shared" si="900"/>
        <v>430</v>
      </c>
      <c r="G5792" s="1" t="s">
        <v>24</v>
      </c>
      <c r="H5792" s="1">
        <v>0</v>
      </c>
      <c r="I5792" s="1" t="s">
        <v>18980</v>
      </c>
      <c r="J5792" s="1">
        <f t="shared" si="901"/>
        <v>2008</v>
      </c>
      <c r="K5792" s="1">
        <f t="shared" si="902"/>
        <v>8</v>
      </c>
      <c r="L5792" s="1">
        <f t="shared" si="903"/>
        <v>28</v>
      </c>
      <c r="M5792" s="1">
        <f t="shared" si="904"/>
        <v>23</v>
      </c>
      <c r="N5792" s="1">
        <v>0</v>
      </c>
      <c r="O5792" s="2"/>
      <c r="P5792" s="1">
        <f t="shared" si="905"/>
        <v>1900</v>
      </c>
      <c r="Q5792" s="1">
        <f t="shared" si="906"/>
        <v>1</v>
      </c>
      <c r="R5792" s="1">
        <f t="shared" si="907"/>
        <v>0</v>
      </c>
      <c r="S5792" s="1">
        <f t="shared" si="908"/>
        <v>0</v>
      </c>
      <c r="U5792" s="1">
        <f t="shared" si="909"/>
        <v>0</v>
      </c>
      <c r="V5792" s="1" t="s">
        <v>28</v>
      </c>
      <c r="W5792" s="1" t="s">
        <v>4943</v>
      </c>
    </row>
    <row r="5793" s="1" customFormat="1" spans="1:23">
      <c r="A5793" s="1">
        <v>5792</v>
      </c>
      <c r="B5793" s="1"/>
      <c r="C5793" s="1"/>
      <c r="D5793" s="1" t="s">
        <v>18981</v>
      </c>
      <c r="E5793" s="1" t="s">
        <v>18982</v>
      </c>
      <c r="F5793" s="1">
        <f t="shared" si="900"/>
        <v>90</v>
      </c>
      <c r="G5793" s="1" t="s">
        <v>24</v>
      </c>
      <c r="H5793" s="1">
        <v>0</v>
      </c>
      <c r="I5793" s="1" t="s">
        <v>18983</v>
      </c>
      <c r="J5793" s="1">
        <f t="shared" si="901"/>
        <v>2008</v>
      </c>
      <c r="K5793" s="1">
        <f t="shared" si="902"/>
        <v>8</v>
      </c>
      <c r="L5793" s="1">
        <f t="shared" si="903"/>
        <v>28</v>
      </c>
      <c r="M5793" s="1">
        <f t="shared" si="904"/>
        <v>23</v>
      </c>
      <c r="N5793" s="1">
        <v>1</v>
      </c>
      <c r="O5793" s="2" t="s">
        <v>18984</v>
      </c>
      <c r="P5793" s="1">
        <f t="shared" si="905"/>
        <v>2009</v>
      </c>
      <c r="Q5793" s="1">
        <f t="shared" si="906"/>
        <v>11</v>
      </c>
      <c r="R5793" s="1">
        <f t="shared" si="907"/>
        <v>29</v>
      </c>
      <c r="S5793" s="1">
        <f t="shared" si="908"/>
        <v>22</v>
      </c>
      <c r="T5793" s="1" t="s">
        <v>18985</v>
      </c>
      <c r="U5793" s="1">
        <f t="shared" si="909"/>
        <v>93</v>
      </c>
      <c r="V5793" s="1" t="s">
        <v>33</v>
      </c>
      <c r="W5793" s="1" t="s">
        <v>49</v>
      </c>
    </row>
    <row r="5794" s="1" customFormat="1" spans="1:23">
      <c r="A5794" s="1">
        <v>5793</v>
      </c>
      <c r="B5794" s="1"/>
      <c r="C5794" s="1"/>
      <c r="D5794" s="1" t="s">
        <v>18986</v>
      </c>
      <c r="E5794" s="1" t="s">
        <v>18987</v>
      </c>
      <c r="F5794" s="1">
        <f t="shared" si="900"/>
        <v>29</v>
      </c>
      <c r="G5794" s="1" t="s">
        <v>24</v>
      </c>
      <c r="H5794" s="1">
        <v>0</v>
      </c>
      <c r="I5794" s="1" t="s">
        <v>18988</v>
      </c>
      <c r="J5794" s="1">
        <f t="shared" si="901"/>
        <v>2008</v>
      </c>
      <c r="K5794" s="1">
        <f t="shared" si="902"/>
        <v>8</v>
      </c>
      <c r="L5794" s="1">
        <f t="shared" si="903"/>
        <v>28</v>
      </c>
      <c r="M5794" s="1">
        <f t="shared" si="904"/>
        <v>23</v>
      </c>
      <c r="N5794" s="1">
        <v>1</v>
      </c>
      <c r="O5794" s="2" t="s">
        <v>18989</v>
      </c>
      <c r="P5794" s="1">
        <f t="shared" si="905"/>
        <v>2012</v>
      </c>
      <c r="Q5794" s="1">
        <f t="shared" si="906"/>
        <v>11</v>
      </c>
      <c r="R5794" s="1">
        <f t="shared" si="907"/>
        <v>5</v>
      </c>
      <c r="S5794" s="1">
        <f t="shared" si="908"/>
        <v>15</v>
      </c>
      <c r="T5794" s="1" t="s">
        <v>2764</v>
      </c>
      <c r="U5794" s="1">
        <f t="shared" si="909"/>
        <v>99</v>
      </c>
      <c r="V5794" s="1" t="s">
        <v>28</v>
      </c>
      <c r="W5794" s="1" t="s">
        <v>2765</v>
      </c>
    </row>
    <row r="5795" s="1" customFormat="1" spans="1:23">
      <c r="A5795" s="1">
        <v>5794</v>
      </c>
      <c r="B5795" s="1"/>
      <c r="C5795" s="1"/>
      <c r="D5795" s="1" t="s">
        <v>18990</v>
      </c>
      <c r="E5795" s="1" t="s">
        <v>18991</v>
      </c>
      <c r="F5795" s="1">
        <f t="shared" si="900"/>
        <v>91</v>
      </c>
      <c r="G5795" s="1" t="s">
        <v>24</v>
      </c>
      <c r="H5795" s="1">
        <v>0</v>
      </c>
      <c r="I5795" s="1" t="s">
        <v>18992</v>
      </c>
      <c r="J5795" s="1">
        <f t="shared" si="901"/>
        <v>2008</v>
      </c>
      <c r="K5795" s="1">
        <f t="shared" si="902"/>
        <v>8</v>
      </c>
      <c r="L5795" s="1">
        <f t="shared" si="903"/>
        <v>28</v>
      </c>
      <c r="M5795" s="1">
        <f t="shared" si="904"/>
        <v>23</v>
      </c>
      <c r="N5795" s="1">
        <v>1</v>
      </c>
      <c r="O5795" s="2" t="s">
        <v>18993</v>
      </c>
      <c r="P5795" s="1">
        <f t="shared" si="905"/>
        <v>2010</v>
      </c>
      <c r="Q5795" s="1">
        <f t="shared" si="906"/>
        <v>9</v>
      </c>
      <c r="R5795" s="1">
        <f t="shared" si="907"/>
        <v>12</v>
      </c>
      <c r="S5795" s="1">
        <f t="shared" si="908"/>
        <v>16</v>
      </c>
      <c r="T5795" s="1" t="s">
        <v>4759</v>
      </c>
      <c r="U5795" s="1">
        <f t="shared" si="909"/>
        <v>3</v>
      </c>
      <c r="V5795" s="1" t="s">
        <v>28</v>
      </c>
      <c r="W5795" s="1" t="s">
        <v>2018</v>
      </c>
    </row>
    <row r="5796" s="1" customFormat="1" spans="1:23">
      <c r="A5796" s="1">
        <v>5795</v>
      </c>
      <c r="B5796" s="1"/>
      <c r="C5796" s="1"/>
      <c r="D5796" s="1" t="s">
        <v>18994</v>
      </c>
      <c r="E5796" s="1" t="s">
        <v>18995</v>
      </c>
      <c r="F5796" s="1">
        <f t="shared" si="900"/>
        <v>38</v>
      </c>
      <c r="G5796" s="1" t="s">
        <v>24</v>
      </c>
      <c r="H5796" s="1">
        <v>0</v>
      </c>
      <c r="I5796" s="1" t="s">
        <v>18996</v>
      </c>
      <c r="J5796" s="1">
        <f t="shared" si="901"/>
        <v>2008</v>
      </c>
      <c r="K5796" s="1">
        <f t="shared" si="902"/>
        <v>8</v>
      </c>
      <c r="L5796" s="1">
        <f t="shared" si="903"/>
        <v>29</v>
      </c>
      <c r="M5796" s="1">
        <f t="shared" si="904"/>
        <v>2</v>
      </c>
      <c r="N5796" s="1">
        <v>0</v>
      </c>
      <c r="O5796" s="2"/>
      <c r="P5796" s="1">
        <f t="shared" si="905"/>
        <v>1900</v>
      </c>
      <c r="Q5796" s="1">
        <f t="shared" si="906"/>
        <v>1</v>
      </c>
      <c r="R5796" s="1">
        <f t="shared" si="907"/>
        <v>0</v>
      </c>
      <c r="S5796" s="1">
        <f t="shared" si="908"/>
        <v>0</v>
      </c>
      <c r="U5796" s="1">
        <f t="shared" si="909"/>
        <v>0</v>
      </c>
      <c r="V5796" s="1" t="s">
        <v>28</v>
      </c>
      <c r="W5796" s="1" t="s">
        <v>5398</v>
      </c>
    </row>
    <row r="5797" s="1" customFormat="1" spans="1:23">
      <c r="A5797" s="1">
        <v>5796</v>
      </c>
      <c r="B5797" s="1"/>
      <c r="C5797" s="1"/>
      <c r="D5797" s="1" t="s">
        <v>18997</v>
      </c>
      <c r="E5797" s="1" t="s">
        <v>18998</v>
      </c>
      <c r="F5797" s="1">
        <f t="shared" si="900"/>
        <v>42</v>
      </c>
      <c r="G5797" s="1" t="s">
        <v>24</v>
      </c>
      <c r="H5797" s="1">
        <v>0</v>
      </c>
      <c r="I5797" s="1" t="s">
        <v>18999</v>
      </c>
      <c r="J5797" s="1">
        <f t="shared" si="901"/>
        <v>2008</v>
      </c>
      <c r="K5797" s="1">
        <f t="shared" si="902"/>
        <v>8</v>
      </c>
      <c r="L5797" s="1">
        <f t="shared" si="903"/>
        <v>29</v>
      </c>
      <c r="M5797" s="1">
        <f t="shared" si="904"/>
        <v>6</v>
      </c>
      <c r="N5797" s="1">
        <v>0</v>
      </c>
      <c r="O5797" s="2"/>
      <c r="P5797" s="1">
        <f t="shared" si="905"/>
        <v>1900</v>
      </c>
      <c r="Q5797" s="1">
        <f t="shared" si="906"/>
        <v>1</v>
      </c>
      <c r="R5797" s="1">
        <f t="shared" si="907"/>
        <v>0</v>
      </c>
      <c r="S5797" s="1">
        <f t="shared" si="908"/>
        <v>0</v>
      </c>
      <c r="U5797" s="1">
        <f t="shared" si="909"/>
        <v>0</v>
      </c>
      <c r="V5797" s="1" t="s">
        <v>33</v>
      </c>
      <c r="W5797" s="1" t="s">
        <v>111</v>
      </c>
    </row>
    <row r="5798" s="1" customFormat="1" spans="1:23">
      <c r="A5798" s="1">
        <v>5797</v>
      </c>
      <c r="B5798" s="1"/>
      <c r="C5798" s="1"/>
      <c r="D5798" s="1" t="s">
        <v>19000</v>
      </c>
      <c r="E5798" s="1" t="s">
        <v>19001</v>
      </c>
      <c r="F5798" s="1">
        <f t="shared" si="900"/>
        <v>128</v>
      </c>
      <c r="G5798" s="1" t="s">
        <v>24</v>
      </c>
      <c r="H5798" s="1">
        <v>0</v>
      </c>
      <c r="I5798" s="1" t="s">
        <v>19002</v>
      </c>
      <c r="J5798" s="1">
        <f t="shared" si="901"/>
        <v>2008</v>
      </c>
      <c r="K5798" s="1">
        <f t="shared" si="902"/>
        <v>8</v>
      </c>
      <c r="L5798" s="1">
        <f t="shared" si="903"/>
        <v>29</v>
      </c>
      <c r="M5798" s="1">
        <f t="shared" si="904"/>
        <v>7</v>
      </c>
      <c r="N5798" s="1">
        <v>0</v>
      </c>
      <c r="O5798" s="2"/>
      <c r="P5798" s="1">
        <f t="shared" si="905"/>
        <v>1900</v>
      </c>
      <c r="Q5798" s="1">
        <f t="shared" si="906"/>
        <v>1</v>
      </c>
      <c r="R5798" s="1">
        <f t="shared" si="907"/>
        <v>0</v>
      </c>
      <c r="S5798" s="1">
        <f t="shared" si="908"/>
        <v>0</v>
      </c>
      <c r="U5798" s="1">
        <f t="shared" si="909"/>
        <v>0</v>
      </c>
      <c r="V5798" s="1" t="s">
        <v>28</v>
      </c>
      <c r="W5798" s="1" t="s">
        <v>2592</v>
      </c>
    </row>
    <row r="5799" s="1" customFormat="1" spans="1:23">
      <c r="A5799" s="1">
        <v>5798</v>
      </c>
      <c r="B5799" s="1"/>
      <c r="C5799" s="1"/>
      <c r="D5799" s="1" t="s">
        <v>19003</v>
      </c>
      <c r="E5799" s="1" t="s">
        <v>19004</v>
      </c>
      <c r="F5799" s="1">
        <f t="shared" si="900"/>
        <v>49</v>
      </c>
      <c r="G5799" s="1" t="s">
        <v>24</v>
      </c>
      <c r="H5799" s="1">
        <v>0</v>
      </c>
      <c r="I5799" s="1" t="s">
        <v>19005</v>
      </c>
      <c r="J5799" s="1">
        <f t="shared" si="901"/>
        <v>2008</v>
      </c>
      <c r="K5799" s="1">
        <f t="shared" si="902"/>
        <v>8</v>
      </c>
      <c r="L5799" s="1">
        <f t="shared" si="903"/>
        <v>29</v>
      </c>
      <c r="M5799" s="1">
        <f t="shared" si="904"/>
        <v>7</v>
      </c>
      <c r="N5799" s="1">
        <v>0</v>
      </c>
      <c r="O5799" s="2"/>
      <c r="P5799" s="1">
        <f t="shared" si="905"/>
        <v>1900</v>
      </c>
      <c r="Q5799" s="1">
        <f t="shared" si="906"/>
        <v>1</v>
      </c>
      <c r="R5799" s="1">
        <f t="shared" si="907"/>
        <v>0</v>
      </c>
      <c r="S5799" s="1">
        <f t="shared" si="908"/>
        <v>0</v>
      </c>
      <c r="U5799" s="1">
        <f t="shared" si="909"/>
        <v>0</v>
      </c>
      <c r="V5799" s="1" t="s">
        <v>28</v>
      </c>
      <c r="W5799" s="1" t="s">
        <v>2660</v>
      </c>
    </row>
    <row r="5800" s="1" customFormat="1" spans="1:23">
      <c r="A5800" s="1">
        <v>5799</v>
      </c>
      <c r="B5800" s="1"/>
      <c r="C5800" s="1"/>
      <c r="D5800" s="1" t="s">
        <v>19006</v>
      </c>
      <c r="E5800" s="1" t="s">
        <v>19007</v>
      </c>
      <c r="F5800" s="1">
        <f t="shared" si="900"/>
        <v>193</v>
      </c>
      <c r="G5800" s="1" t="s">
        <v>24</v>
      </c>
      <c r="H5800" s="1">
        <v>0</v>
      </c>
      <c r="I5800" s="1" t="s">
        <v>19008</v>
      </c>
      <c r="J5800" s="1">
        <f t="shared" si="901"/>
        <v>2008</v>
      </c>
      <c r="K5800" s="1">
        <f t="shared" si="902"/>
        <v>8</v>
      </c>
      <c r="L5800" s="1">
        <f t="shared" si="903"/>
        <v>29</v>
      </c>
      <c r="M5800" s="1">
        <f t="shared" si="904"/>
        <v>7</v>
      </c>
      <c r="N5800" s="1">
        <v>0</v>
      </c>
      <c r="O5800" s="2"/>
      <c r="P5800" s="1">
        <f t="shared" si="905"/>
        <v>1900</v>
      </c>
      <c r="Q5800" s="1">
        <f t="shared" si="906"/>
        <v>1</v>
      </c>
      <c r="R5800" s="1">
        <f t="shared" si="907"/>
        <v>0</v>
      </c>
      <c r="S5800" s="1">
        <f t="shared" si="908"/>
        <v>0</v>
      </c>
      <c r="U5800" s="1">
        <f t="shared" si="909"/>
        <v>0</v>
      </c>
      <c r="V5800" s="1" t="s">
        <v>28</v>
      </c>
      <c r="W5800" s="1" t="s">
        <v>2537</v>
      </c>
    </row>
    <row r="5801" s="1" customFormat="1" spans="1:23">
      <c r="A5801" s="1">
        <v>5800</v>
      </c>
      <c r="B5801" s="1"/>
      <c r="C5801" s="1"/>
      <c r="D5801" s="1" t="s">
        <v>19009</v>
      </c>
      <c r="E5801" s="1" t="s">
        <v>19010</v>
      </c>
      <c r="F5801" s="1">
        <f t="shared" si="900"/>
        <v>91</v>
      </c>
      <c r="G5801" s="1" t="s">
        <v>24</v>
      </c>
      <c r="H5801" s="1">
        <v>0</v>
      </c>
      <c r="I5801" s="1" t="s">
        <v>19011</v>
      </c>
      <c r="J5801" s="1">
        <f t="shared" si="901"/>
        <v>2008</v>
      </c>
      <c r="K5801" s="1">
        <f t="shared" si="902"/>
        <v>8</v>
      </c>
      <c r="L5801" s="1">
        <f t="shared" si="903"/>
        <v>29</v>
      </c>
      <c r="M5801" s="1">
        <f t="shared" si="904"/>
        <v>8</v>
      </c>
      <c r="N5801" s="1">
        <v>0</v>
      </c>
      <c r="O5801" s="2"/>
      <c r="P5801" s="1">
        <f t="shared" si="905"/>
        <v>1900</v>
      </c>
      <c r="Q5801" s="1">
        <f t="shared" si="906"/>
        <v>1</v>
      </c>
      <c r="R5801" s="1">
        <f t="shared" si="907"/>
        <v>0</v>
      </c>
      <c r="S5801" s="1">
        <f t="shared" si="908"/>
        <v>0</v>
      </c>
      <c r="U5801" s="1">
        <f t="shared" si="909"/>
        <v>0</v>
      </c>
      <c r="V5801" s="1" t="s">
        <v>33</v>
      </c>
      <c r="W5801" s="1" t="s">
        <v>301</v>
      </c>
    </row>
    <row r="5802" s="1" customFormat="1" spans="1:23">
      <c r="A5802" s="1">
        <v>5801</v>
      </c>
      <c r="B5802" s="1"/>
      <c r="C5802" s="1"/>
      <c r="D5802" s="1" t="s">
        <v>19012</v>
      </c>
      <c r="E5802" s="1" t="s">
        <v>19013</v>
      </c>
      <c r="F5802" s="1">
        <f t="shared" si="900"/>
        <v>132</v>
      </c>
      <c r="G5802" s="1" t="s">
        <v>24</v>
      </c>
      <c r="H5802" s="1">
        <v>0</v>
      </c>
      <c r="I5802" s="1" t="s">
        <v>19014</v>
      </c>
      <c r="J5802" s="1">
        <f t="shared" si="901"/>
        <v>2008</v>
      </c>
      <c r="K5802" s="1">
        <f t="shared" si="902"/>
        <v>8</v>
      </c>
      <c r="L5802" s="1">
        <f t="shared" si="903"/>
        <v>29</v>
      </c>
      <c r="M5802" s="1">
        <f t="shared" si="904"/>
        <v>8</v>
      </c>
      <c r="N5802" s="1">
        <v>1</v>
      </c>
      <c r="O5802" s="2" t="s">
        <v>19015</v>
      </c>
      <c r="P5802" s="1">
        <f t="shared" si="905"/>
        <v>2010</v>
      </c>
      <c r="Q5802" s="1">
        <f t="shared" si="906"/>
        <v>7</v>
      </c>
      <c r="R5802" s="1">
        <f t="shared" si="907"/>
        <v>29</v>
      </c>
      <c r="S5802" s="1">
        <f t="shared" si="908"/>
        <v>16</v>
      </c>
      <c r="T5802" s="1" t="s">
        <v>19016</v>
      </c>
      <c r="U5802" s="1">
        <f t="shared" si="909"/>
        <v>425</v>
      </c>
      <c r="V5802" s="1" t="s">
        <v>28</v>
      </c>
      <c r="W5802" s="1" t="s">
        <v>19017</v>
      </c>
    </row>
    <row r="5803" s="1" customFormat="1" spans="1:23">
      <c r="A5803" s="1">
        <v>5802</v>
      </c>
      <c r="B5803" s="1"/>
      <c r="C5803" s="1"/>
      <c r="D5803" s="1" t="s">
        <v>19018</v>
      </c>
      <c r="E5803" s="1" t="s">
        <v>19019</v>
      </c>
      <c r="F5803" s="1">
        <f t="shared" si="900"/>
        <v>92</v>
      </c>
      <c r="G5803" s="1" t="s">
        <v>24</v>
      </c>
      <c r="H5803" s="1">
        <v>0</v>
      </c>
      <c r="I5803" s="1" t="s">
        <v>19020</v>
      </c>
      <c r="J5803" s="1">
        <f t="shared" si="901"/>
        <v>2008</v>
      </c>
      <c r="K5803" s="1">
        <f t="shared" si="902"/>
        <v>8</v>
      </c>
      <c r="L5803" s="1">
        <f t="shared" si="903"/>
        <v>29</v>
      </c>
      <c r="M5803" s="1">
        <f t="shared" si="904"/>
        <v>8</v>
      </c>
      <c r="N5803" s="1">
        <v>0</v>
      </c>
      <c r="O5803" s="2"/>
      <c r="P5803" s="1">
        <f t="shared" si="905"/>
        <v>1900</v>
      </c>
      <c r="Q5803" s="1">
        <f t="shared" si="906"/>
        <v>1</v>
      </c>
      <c r="R5803" s="1">
        <f t="shared" si="907"/>
        <v>0</v>
      </c>
      <c r="S5803" s="1">
        <f t="shared" si="908"/>
        <v>0</v>
      </c>
      <c r="U5803" s="1">
        <f t="shared" si="909"/>
        <v>0</v>
      </c>
      <c r="V5803" s="1" t="s">
        <v>28</v>
      </c>
      <c r="W5803" s="1" t="s">
        <v>8473</v>
      </c>
    </row>
    <row r="5804" s="1" customFormat="1" spans="1:23">
      <c r="A5804" s="1">
        <v>5803</v>
      </c>
      <c r="B5804" s="1"/>
      <c r="C5804" s="1"/>
      <c r="D5804" s="1" t="s">
        <v>19021</v>
      </c>
      <c r="E5804" s="1" t="s">
        <v>19021</v>
      </c>
      <c r="F5804" s="1">
        <f t="shared" si="900"/>
        <v>18</v>
      </c>
      <c r="G5804" s="1" t="s">
        <v>24</v>
      </c>
      <c r="H5804" s="1">
        <v>0</v>
      </c>
      <c r="I5804" s="1" t="s">
        <v>19020</v>
      </c>
      <c r="J5804" s="1">
        <f t="shared" si="901"/>
        <v>2008</v>
      </c>
      <c r="K5804" s="1">
        <f t="shared" si="902"/>
        <v>8</v>
      </c>
      <c r="L5804" s="1">
        <f t="shared" si="903"/>
        <v>29</v>
      </c>
      <c r="M5804" s="1">
        <f t="shared" si="904"/>
        <v>8</v>
      </c>
      <c r="N5804" s="1">
        <v>0</v>
      </c>
      <c r="O5804" s="2"/>
      <c r="P5804" s="1">
        <f t="shared" si="905"/>
        <v>1900</v>
      </c>
      <c r="Q5804" s="1">
        <f t="shared" si="906"/>
        <v>1</v>
      </c>
      <c r="R5804" s="1">
        <f t="shared" si="907"/>
        <v>0</v>
      </c>
      <c r="S5804" s="1">
        <f t="shared" si="908"/>
        <v>0</v>
      </c>
      <c r="U5804" s="1">
        <f t="shared" si="909"/>
        <v>0</v>
      </c>
      <c r="V5804" s="1" t="s">
        <v>33</v>
      </c>
      <c r="W5804" s="1" t="s">
        <v>264</v>
      </c>
    </row>
    <row r="5805" s="1" customFormat="1" spans="1:23">
      <c r="A5805" s="1">
        <v>5804</v>
      </c>
      <c r="B5805" s="1"/>
      <c r="C5805" s="1"/>
      <c r="D5805" s="1" t="s">
        <v>19022</v>
      </c>
      <c r="E5805" s="1" t="s">
        <v>19023</v>
      </c>
      <c r="F5805" s="1">
        <f t="shared" si="900"/>
        <v>210</v>
      </c>
      <c r="G5805" s="1" t="s">
        <v>24</v>
      </c>
      <c r="H5805" s="1">
        <v>0</v>
      </c>
      <c r="I5805" s="1" t="s">
        <v>19024</v>
      </c>
      <c r="J5805" s="1">
        <f t="shared" si="901"/>
        <v>2008</v>
      </c>
      <c r="K5805" s="1">
        <f t="shared" si="902"/>
        <v>8</v>
      </c>
      <c r="L5805" s="1">
        <f t="shared" si="903"/>
        <v>29</v>
      </c>
      <c r="M5805" s="1">
        <f t="shared" si="904"/>
        <v>8</v>
      </c>
      <c r="N5805" s="1">
        <v>0</v>
      </c>
      <c r="O5805" s="2"/>
      <c r="P5805" s="1">
        <f t="shared" si="905"/>
        <v>1900</v>
      </c>
      <c r="Q5805" s="1">
        <f t="shared" si="906"/>
        <v>1</v>
      </c>
      <c r="R5805" s="1">
        <f t="shared" si="907"/>
        <v>0</v>
      </c>
      <c r="S5805" s="1">
        <f t="shared" si="908"/>
        <v>0</v>
      </c>
      <c r="U5805" s="1">
        <f t="shared" si="909"/>
        <v>0</v>
      </c>
      <c r="V5805" s="1" t="s">
        <v>33</v>
      </c>
      <c r="W5805" s="1" t="s">
        <v>664</v>
      </c>
    </row>
    <row r="5806" s="1" customFormat="1" spans="1:23">
      <c r="A5806" s="1">
        <v>5805</v>
      </c>
      <c r="B5806" s="1"/>
      <c r="C5806" s="1"/>
      <c r="D5806" s="1" t="s">
        <v>19025</v>
      </c>
      <c r="E5806" s="1" t="s">
        <v>19026</v>
      </c>
      <c r="F5806" s="1">
        <f t="shared" si="900"/>
        <v>112</v>
      </c>
      <c r="G5806" s="1" t="s">
        <v>24</v>
      </c>
      <c r="H5806" s="1">
        <v>0</v>
      </c>
      <c r="I5806" s="1" t="s">
        <v>19027</v>
      </c>
      <c r="J5806" s="1">
        <f t="shared" si="901"/>
        <v>2008</v>
      </c>
      <c r="K5806" s="1">
        <f t="shared" si="902"/>
        <v>8</v>
      </c>
      <c r="L5806" s="1">
        <f t="shared" si="903"/>
        <v>29</v>
      </c>
      <c r="M5806" s="1">
        <f t="shared" si="904"/>
        <v>8</v>
      </c>
      <c r="N5806" s="1">
        <v>0</v>
      </c>
      <c r="O5806" s="2"/>
      <c r="P5806" s="1">
        <f t="shared" si="905"/>
        <v>1900</v>
      </c>
      <c r="Q5806" s="1">
        <f t="shared" si="906"/>
        <v>1</v>
      </c>
      <c r="R5806" s="1">
        <f t="shared" si="907"/>
        <v>0</v>
      </c>
      <c r="S5806" s="1">
        <f t="shared" si="908"/>
        <v>0</v>
      </c>
      <c r="U5806" s="1">
        <f t="shared" si="909"/>
        <v>0</v>
      </c>
      <c r="V5806" s="1" t="s">
        <v>33</v>
      </c>
      <c r="W5806" s="1" t="s">
        <v>267</v>
      </c>
    </row>
    <row r="5807" s="1" customFormat="1" spans="1:23">
      <c r="A5807" s="1">
        <v>5806</v>
      </c>
      <c r="B5807" s="1"/>
      <c r="C5807" s="1"/>
      <c r="D5807" s="1" t="s">
        <v>19028</v>
      </c>
      <c r="E5807" s="1" t="s">
        <v>19029</v>
      </c>
      <c r="F5807" s="1">
        <f t="shared" si="900"/>
        <v>252</v>
      </c>
      <c r="G5807" s="1" t="s">
        <v>24</v>
      </c>
      <c r="H5807" s="1">
        <v>0</v>
      </c>
      <c r="I5807" s="1" t="s">
        <v>19030</v>
      </c>
      <c r="J5807" s="1">
        <f t="shared" si="901"/>
        <v>2008</v>
      </c>
      <c r="K5807" s="1">
        <f t="shared" si="902"/>
        <v>8</v>
      </c>
      <c r="L5807" s="1">
        <f t="shared" si="903"/>
        <v>29</v>
      </c>
      <c r="M5807" s="1">
        <f t="shared" si="904"/>
        <v>8</v>
      </c>
      <c r="N5807" s="1">
        <v>0</v>
      </c>
      <c r="O5807" s="2"/>
      <c r="P5807" s="1">
        <f t="shared" si="905"/>
        <v>1900</v>
      </c>
      <c r="Q5807" s="1">
        <f t="shared" si="906"/>
        <v>1</v>
      </c>
      <c r="R5807" s="1">
        <f t="shared" si="907"/>
        <v>0</v>
      </c>
      <c r="S5807" s="1">
        <f t="shared" si="908"/>
        <v>0</v>
      </c>
      <c r="U5807" s="1">
        <f t="shared" si="909"/>
        <v>0</v>
      </c>
      <c r="V5807" s="1" t="s">
        <v>33</v>
      </c>
      <c r="W5807" s="1" t="s">
        <v>111</v>
      </c>
    </row>
    <row r="5808" s="1" customFormat="1" spans="1:23">
      <c r="A5808" s="1">
        <v>5807</v>
      </c>
      <c r="B5808" s="1"/>
      <c r="C5808" s="1"/>
      <c r="D5808" s="1" t="s">
        <v>19031</v>
      </c>
      <c r="E5808" s="1" t="s">
        <v>19032</v>
      </c>
      <c r="F5808" s="1">
        <f t="shared" si="900"/>
        <v>109</v>
      </c>
      <c r="G5808" s="1" t="s">
        <v>24</v>
      </c>
      <c r="H5808" s="1">
        <v>0</v>
      </c>
      <c r="I5808" s="1" t="s">
        <v>19030</v>
      </c>
      <c r="J5808" s="1">
        <f t="shared" si="901"/>
        <v>2008</v>
      </c>
      <c r="K5808" s="1">
        <f t="shared" si="902"/>
        <v>8</v>
      </c>
      <c r="L5808" s="1">
        <f t="shared" si="903"/>
        <v>29</v>
      </c>
      <c r="M5808" s="1">
        <f t="shared" si="904"/>
        <v>8</v>
      </c>
      <c r="N5808" s="1">
        <v>1</v>
      </c>
      <c r="O5808" s="2" t="s">
        <v>19033</v>
      </c>
      <c r="P5808" s="1">
        <f t="shared" si="905"/>
        <v>2009</v>
      </c>
      <c r="Q5808" s="1">
        <f t="shared" si="906"/>
        <v>10</v>
      </c>
      <c r="R5808" s="1">
        <f t="shared" si="907"/>
        <v>22</v>
      </c>
      <c r="S5808" s="1">
        <f t="shared" si="908"/>
        <v>18</v>
      </c>
      <c r="T5808" s="1" t="s">
        <v>19034</v>
      </c>
      <c r="U5808" s="1">
        <f t="shared" si="909"/>
        <v>31</v>
      </c>
      <c r="V5808" s="1" t="s">
        <v>33</v>
      </c>
      <c r="W5808" s="1" t="s">
        <v>12533</v>
      </c>
    </row>
    <row r="5809" s="1" customFormat="1" spans="1:23">
      <c r="A5809" s="1">
        <v>5808</v>
      </c>
      <c r="B5809" s="1"/>
      <c r="C5809" s="1"/>
      <c r="D5809" s="1" t="s">
        <v>19035</v>
      </c>
      <c r="E5809" s="1" t="s">
        <v>19036</v>
      </c>
      <c r="F5809" s="1">
        <f t="shared" si="900"/>
        <v>266</v>
      </c>
      <c r="G5809" s="1" t="s">
        <v>24</v>
      </c>
      <c r="H5809" s="1">
        <v>0</v>
      </c>
      <c r="I5809" s="1" t="s">
        <v>19037</v>
      </c>
      <c r="J5809" s="1">
        <f t="shared" si="901"/>
        <v>2008</v>
      </c>
      <c r="K5809" s="1">
        <f t="shared" si="902"/>
        <v>8</v>
      </c>
      <c r="L5809" s="1">
        <f t="shared" si="903"/>
        <v>29</v>
      </c>
      <c r="M5809" s="1">
        <f t="shared" si="904"/>
        <v>8</v>
      </c>
      <c r="N5809" s="1">
        <v>1</v>
      </c>
      <c r="O5809" s="2" t="s">
        <v>19038</v>
      </c>
      <c r="P5809" s="1">
        <f t="shared" si="905"/>
        <v>2011</v>
      </c>
      <c r="Q5809" s="1">
        <f t="shared" si="906"/>
        <v>5</v>
      </c>
      <c r="R5809" s="1">
        <f t="shared" si="907"/>
        <v>19</v>
      </c>
      <c r="S5809" s="1">
        <f t="shared" si="908"/>
        <v>18</v>
      </c>
      <c r="T5809" s="1" t="s">
        <v>6242</v>
      </c>
      <c r="U5809" s="1">
        <f t="shared" si="909"/>
        <v>69</v>
      </c>
      <c r="V5809" s="1" t="s">
        <v>28</v>
      </c>
      <c r="W5809" s="1" t="s">
        <v>6243</v>
      </c>
    </row>
    <row r="5810" s="1" customFormat="1" spans="1:23">
      <c r="A5810" s="1">
        <v>5809</v>
      </c>
      <c r="B5810" s="1"/>
      <c r="C5810" s="1"/>
      <c r="D5810" s="1" t="s">
        <v>19039</v>
      </c>
      <c r="E5810" s="1" t="s">
        <v>19040</v>
      </c>
      <c r="F5810" s="1">
        <f t="shared" si="900"/>
        <v>259</v>
      </c>
      <c r="G5810" s="1" t="s">
        <v>24</v>
      </c>
      <c r="H5810" s="1">
        <v>0</v>
      </c>
      <c r="I5810" s="1" t="s">
        <v>19037</v>
      </c>
      <c r="J5810" s="1">
        <f t="shared" si="901"/>
        <v>2008</v>
      </c>
      <c r="K5810" s="1">
        <f t="shared" si="902"/>
        <v>8</v>
      </c>
      <c r="L5810" s="1">
        <f t="shared" si="903"/>
        <v>29</v>
      </c>
      <c r="M5810" s="1">
        <f t="shared" si="904"/>
        <v>8</v>
      </c>
      <c r="N5810" s="1">
        <v>1</v>
      </c>
      <c r="O5810" s="2" t="s">
        <v>19041</v>
      </c>
      <c r="P5810" s="1">
        <f t="shared" si="905"/>
        <v>2009</v>
      </c>
      <c r="Q5810" s="1">
        <f t="shared" si="906"/>
        <v>7</v>
      </c>
      <c r="R5810" s="1">
        <f t="shared" si="907"/>
        <v>14</v>
      </c>
      <c r="S5810" s="1">
        <f t="shared" si="908"/>
        <v>16</v>
      </c>
      <c r="T5810" s="1" t="s">
        <v>19042</v>
      </c>
      <c r="U5810" s="1">
        <f t="shared" si="909"/>
        <v>536</v>
      </c>
      <c r="V5810" s="1" t="s">
        <v>33</v>
      </c>
      <c r="W5810" s="1" t="s">
        <v>111</v>
      </c>
    </row>
    <row r="5811" s="1" customFormat="1" spans="1:23">
      <c r="A5811" s="1">
        <v>5810</v>
      </c>
      <c r="B5811" s="1"/>
      <c r="C5811" s="1"/>
      <c r="D5811" s="1" t="s">
        <v>19043</v>
      </c>
      <c r="E5811" s="1" t="s">
        <v>19044</v>
      </c>
      <c r="F5811" s="1">
        <f t="shared" si="900"/>
        <v>66</v>
      </c>
      <c r="G5811" s="1" t="s">
        <v>24</v>
      </c>
      <c r="H5811" s="1">
        <v>0</v>
      </c>
      <c r="I5811" s="1" t="s">
        <v>19045</v>
      </c>
      <c r="J5811" s="1">
        <f t="shared" si="901"/>
        <v>2008</v>
      </c>
      <c r="K5811" s="1">
        <f t="shared" si="902"/>
        <v>8</v>
      </c>
      <c r="L5811" s="1">
        <f t="shared" si="903"/>
        <v>29</v>
      </c>
      <c r="M5811" s="1">
        <f t="shared" si="904"/>
        <v>8</v>
      </c>
      <c r="N5811" s="1">
        <v>0</v>
      </c>
      <c r="O5811" s="2"/>
      <c r="P5811" s="1">
        <f t="shared" si="905"/>
        <v>1900</v>
      </c>
      <c r="Q5811" s="1">
        <f t="shared" si="906"/>
        <v>1</v>
      </c>
      <c r="R5811" s="1">
        <f t="shared" si="907"/>
        <v>0</v>
      </c>
      <c r="S5811" s="1">
        <f t="shared" si="908"/>
        <v>0</v>
      </c>
      <c r="U5811" s="1">
        <f t="shared" si="909"/>
        <v>0</v>
      </c>
      <c r="V5811" s="1" t="s">
        <v>33</v>
      </c>
      <c r="W5811" s="1" t="s">
        <v>330</v>
      </c>
    </row>
    <row r="5812" s="1" customFormat="1" spans="1:23">
      <c r="A5812" s="1">
        <v>5811</v>
      </c>
      <c r="B5812" s="1"/>
      <c r="C5812" s="1"/>
      <c r="D5812" s="1" t="s">
        <v>19046</v>
      </c>
      <c r="E5812" s="1" t="s">
        <v>19047</v>
      </c>
      <c r="F5812" s="1">
        <f t="shared" si="900"/>
        <v>526</v>
      </c>
      <c r="G5812" s="1" t="s">
        <v>24</v>
      </c>
      <c r="H5812" s="1">
        <v>0</v>
      </c>
      <c r="I5812" s="1" t="s">
        <v>19048</v>
      </c>
      <c r="J5812" s="1">
        <f t="shared" si="901"/>
        <v>2008</v>
      </c>
      <c r="K5812" s="1">
        <f t="shared" si="902"/>
        <v>8</v>
      </c>
      <c r="L5812" s="1">
        <f t="shared" si="903"/>
        <v>29</v>
      </c>
      <c r="M5812" s="1">
        <f t="shared" si="904"/>
        <v>8</v>
      </c>
      <c r="N5812" s="1">
        <v>1</v>
      </c>
      <c r="O5812" s="2" t="s">
        <v>19049</v>
      </c>
      <c r="P5812" s="1">
        <f t="shared" si="905"/>
        <v>2008</v>
      </c>
      <c r="Q5812" s="1">
        <f t="shared" si="906"/>
        <v>9</v>
      </c>
      <c r="R5812" s="1">
        <f t="shared" si="907"/>
        <v>6</v>
      </c>
      <c r="S5812" s="1">
        <f t="shared" si="908"/>
        <v>11</v>
      </c>
      <c r="T5812" s="1" t="s">
        <v>19050</v>
      </c>
      <c r="U5812" s="1">
        <f t="shared" si="909"/>
        <v>10</v>
      </c>
      <c r="V5812" s="1" t="s">
        <v>28</v>
      </c>
      <c r="W5812" s="1" t="s">
        <v>7270</v>
      </c>
    </row>
    <row r="5813" s="1" customFormat="1" spans="1:23">
      <c r="A5813" s="1">
        <v>5812</v>
      </c>
      <c r="B5813" s="1"/>
      <c r="C5813" s="1"/>
      <c r="D5813" s="1" t="s">
        <v>19051</v>
      </c>
      <c r="E5813" s="1" t="s">
        <v>19052</v>
      </c>
      <c r="F5813" s="1">
        <f t="shared" si="900"/>
        <v>41</v>
      </c>
      <c r="G5813" s="1" t="s">
        <v>24</v>
      </c>
      <c r="H5813" s="1">
        <v>0</v>
      </c>
      <c r="I5813" s="1" t="s">
        <v>19048</v>
      </c>
      <c r="J5813" s="1">
        <f t="shared" si="901"/>
        <v>2008</v>
      </c>
      <c r="K5813" s="1">
        <f t="shared" si="902"/>
        <v>8</v>
      </c>
      <c r="L5813" s="1">
        <f t="shared" si="903"/>
        <v>29</v>
      </c>
      <c r="M5813" s="1">
        <f t="shared" si="904"/>
        <v>8</v>
      </c>
      <c r="N5813" s="1">
        <v>0</v>
      </c>
      <c r="O5813" s="2"/>
      <c r="P5813" s="1">
        <f t="shared" si="905"/>
        <v>1900</v>
      </c>
      <c r="Q5813" s="1">
        <f t="shared" si="906"/>
        <v>1</v>
      </c>
      <c r="R5813" s="1">
        <f t="shared" si="907"/>
        <v>0</v>
      </c>
      <c r="S5813" s="1">
        <f t="shared" si="908"/>
        <v>0</v>
      </c>
      <c r="U5813" s="1">
        <f t="shared" si="909"/>
        <v>0</v>
      </c>
      <c r="V5813" s="1" t="s">
        <v>28</v>
      </c>
      <c r="W5813" s="1" t="s">
        <v>2568</v>
      </c>
    </row>
    <row r="5814" s="1" customFormat="1" spans="1:23">
      <c r="A5814" s="1">
        <v>5813</v>
      </c>
      <c r="B5814" s="1"/>
      <c r="C5814" s="1"/>
      <c r="D5814" s="1" t="s">
        <v>19053</v>
      </c>
      <c r="E5814" s="1" t="s">
        <v>19054</v>
      </c>
      <c r="F5814" s="1">
        <f t="shared" si="900"/>
        <v>254</v>
      </c>
      <c r="G5814" s="1" t="s">
        <v>24</v>
      </c>
      <c r="H5814" s="1">
        <v>0</v>
      </c>
      <c r="I5814" s="1" t="s">
        <v>19055</v>
      </c>
      <c r="J5814" s="1">
        <f t="shared" si="901"/>
        <v>2008</v>
      </c>
      <c r="K5814" s="1">
        <f t="shared" si="902"/>
        <v>8</v>
      </c>
      <c r="L5814" s="1">
        <f t="shared" si="903"/>
        <v>29</v>
      </c>
      <c r="M5814" s="1">
        <f t="shared" si="904"/>
        <v>8</v>
      </c>
      <c r="N5814" s="1">
        <v>0</v>
      </c>
      <c r="O5814" s="2"/>
      <c r="P5814" s="1">
        <f t="shared" si="905"/>
        <v>1900</v>
      </c>
      <c r="Q5814" s="1">
        <f t="shared" si="906"/>
        <v>1</v>
      </c>
      <c r="R5814" s="1">
        <f t="shared" si="907"/>
        <v>0</v>
      </c>
      <c r="S5814" s="1">
        <f t="shared" si="908"/>
        <v>0</v>
      </c>
      <c r="U5814" s="1">
        <f t="shared" si="909"/>
        <v>0</v>
      </c>
      <c r="V5814" s="1" t="s">
        <v>33</v>
      </c>
      <c r="W5814" s="1" t="s">
        <v>449</v>
      </c>
    </row>
    <row r="5815" s="1" customFormat="1" spans="1:23">
      <c r="A5815" s="1">
        <v>5814</v>
      </c>
      <c r="B5815" s="1"/>
      <c r="C5815" s="1"/>
      <c r="D5815" s="1" t="s">
        <v>19056</v>
      </c>
      <c r="E5815" s="1" t="s">
        <v>19057</v>
      </c>
      <c r="F5815" s="1">
        <f t="shared" si="900"/>
        <v>141</v>
      </c>
      <c r="G5815" s="1" t="s">
        <v>24</v>
      </c>
      <c r="H5815" s="1">
        <v>0</v>
      </c>
      <c r="I5815" s="1" t="s">
        <v>19058</v>
      </c>
      <c r="J5815" s="1">
        <f t="shared" si="901"/>
        <v>2008</v>
      </c>
      <c r="K5815" s="1">
        <f t="shared" si="902"/>
        <v>8</v>
      </c>
      <c r="L5815" s="1">
        <f t="shared" si="903"/>
        <v>29</v>
      </c>
      <c r="M5815" s="1">
        <f t="shared" si="904"/>
        <v>8</v>
      </c>
      <c r="N5815" s="1">
        <v>0</v>
      </c>
      <c r="O5815" s="2"/>
      <c r="P5815" s="1">
        <f t="shared" si="905"/>
        <v>1900</v>
      </c>
      <c r="Q5815" s="1">
        <f t="shared" si="906"/>
        <v>1</v>
      </c>
      <c r="R5815" s="1">
        <f t="shared" si="907"/>
        <v>0</v>
      </c>
      <c r="S5815" s="1">
        <f t="shared" si="908"/>
        <v>0</v>
      </c>
      <c r="U5815" s="1">
        <f t="shared" si="909"/>
        <v>0</v>
      </c>
      <c r="V5815" s="1" t="s">
        <v>28</v>
      </c>
      <c r="W5815" s="1" t="s">
        <v>3325</v>
      </c>
    </row>
    <row r="5816" s="1" customFormat="1" spans="1:23">
      <c r="A5816" s="1">
        <v>5815</v>
      </c>
      <c r="B5816" s="1"/>
      <c r="C5816" s="1"/>
      <c r="D5816" s="1" t="s">
        <v>19059</v>
      </c>
      <c r="E5816" s="1" t="s">
        <v>19060</v>
      </c>
      <c r="F5816" s="1">
        <f t="shared" si="900"/>
        <v>38</v>
      </c>
      <c r="G5816" s="1" t="s">
        <v>24</v>
      </c>
      <c r="H5816" s="1">
        <v>0</v>
      </c>
      <c r="I5816" s="1" t="s">
        <v>19061</v>
      </c>
      <c r="J5816" s="1">
        <f t="shared" si="901"/>
        <v>2008</v>
      </c>
      <c r="K5816" s="1">
        <f t="shared" si="902"/>
        <v>8</v>
      </c>
      <c r="L5816" s="1">
        <f t="shared" si="903"/>
        <v>29</v>
      </c>
      <c r="M5816" s="1">
        <f t="shared" si="904"/>
        <v>8</v>
      </c>
      <c r="N5816" s="1">
        <v>0</v>
      </c>
      <c r="O5816" s="2"/>
      <c r="P5816" s="1">
        <f t="shared" si="905"/>
        <v>1900</v>
      </c>
      <c r="Q5816" s="1">
        <f t="shared" si="906"/>
        <v>1</v>
      </c>
      <c r="R5816" s="1">
        <f t="shared" si="907"/>
        <v>0</v>
      </c>
      <c r="S5816" s="1">
        <f t="shared" si="908"/>
        <v>0</v>
      </c>
      <c r="U5816" s="1">
        <f t="shared" si="909"/>
        <v>0</v>
      </c>
      <c r="V5816" s="1" t="s">
        <v>33</v>
      </c>
      <c r="W5816" s="1" t="s">
        <v>330</v>
      </c>
    </row>
    <row r="5817" s="1" customFormat="1" spans="1:23">
      <c r="A5817" s="1">
        <v>5816</v>
      </c>
      <c r="B5817" s="1"/>
      <c r="C5817" s="1"/>
      <c r="D5817" s="1" t="s">
        <v>19062</v>
      </c>
      <c r="E5817" s="1" t="s">
        <v>19063</v>
      </c>
      <c r="F5817" s="1">
        <f t="shared" si="900"/>
        <v>165</v>
      </c>
      <c r="G5817" s="1" t="s">
        <v>24</v>
      </c>
      <c r="H5817" s="1">
        <v>0</v>
      </c>
      <c r="I5817" s="1" t="s">
        <v>19064</v>
      </c>
      <c r="J5817" s="1">
        <f t="shared" si="901"/>
        <v>2008</v>
      </c>
      <c r="K5817" s="1">
        <f t="shared" si="902"/>
        <v>8</v>
      </c>
      <c r="L5817" s="1">
        <f t="shared" si="903"/>
        <v>29</v>
      </c>
      <c r="M5817" s="1">
        <f t="shared" si="904"/>
        <v>9</v>
      </c>
      <c r="N5817" s="1">
        <v>1</v>
      </c>
      <c r="O5817" s="2" t="s">
        <v>19065</v>
      </c>
      <c r="P5817" s="1">
        <f t="shared" si="905"/>
        <v>2010</v>
      </c>
      <c r="Q5817" s="1">
        <f t="shared" si="906"/>
        <v>4</v>
      </c>
      <c r="R5817" s="1">
        <f t="shared" si="907"/>
        <v>29</v>
      </c>
      <c r="S5817" s="1">
        <f t="shared" si="908"/>
        <v>16</v>
      </c>
      <c r="T5817" s="1" t="s">
        <v>19066</v>
      </c>
      <c r="U5817" s="1">
        <f t="shared" si="909"/>
        <v>1396</v>
      </c>
      <c r="V5817" s="1" t="s">
        <v>28</v>
      </c>
      <c r="W5817" s="1" t="s">
        <v>4188</v>
      </c>
    </row>
    <row r="5818" s="1" customFormat="1" spans="1:23">
      <c r="A5818" s="1">
        <v>5817</v>
      </c>
      <c r="B5818" s="1"/>
      <c r="C5818" s="1"/>
      <c r="D5818" s="1" t="s">
        <v>19067</v>
      </c>
      <c r="E5818" s="1" t="s">
        <v>19068</v>
      </c>
      <c r="F5818" s="1">
        <f t="shared" si="900"/>
        <v>360</v>
      </c>
      <c r="G5818" s="1" t="s">
        <v>24</v>
      </c>
      <c r="H5818" s="1">
        <v>0</v>
      </c>
      <c r="I5818" s="1" t="s">
        <v>19069</v>
      </c>
      <c r="J5818" s="1">
        <f t="shared" si="901"/>
        <v>2008</v>
      </c>
      <c r="K5818" s="1">
        <f t="shared" si="902"/>
        <v>8</v>
      </c>
      <c r="L5818" s="1">
        <f t="shared" si="903"/>
        <v>29</v>
      </c>
      <c r="M5818" s="1">
        <f t="shared" si="904"/>
        <v>9</v>
      </c>
      <c r="N5818" s="1">
        <v>1</v>
      </c>
      <c r="O5818" s="2" t="s">
        <v>19070</v>
      </c>
      <c r="P5818" s="1">
        <f t="shared" si="905"/>
        <v>2008</v>
      </c>
      <c r="Q5818" s="1">
        <f t="shared" si="906"/>
        <v>9</v>
      </c>
      <c r="R5818" s="1">
        <f t="shared" si="907"/>
        <v>1</v>
      </c>
      <c r="S5818" s="1">
        <f t="shared" si="908"/>
        <v>14</v>
      </c>
      <c r="T5818" s="1" t="s">
        <v>19071</v>
      </c>
      <c r="U5818" s="1">
        <f t="shared" si="909"/>
        <v>637</v>
      </c>
      <c r="V5818" s="1" t="s">
        <v>33</v>
      </c>
      <c r="W5818" s="1" t="s">
        <v>207</v>
      </c>
    </row>
    <row r="5819" s="1" customFormat="1" spans="1:23">
      <c r="A5819" s="1">
        <v>5818</v>
      </c>
      <c r="B5819" s="1"/>
      <c r="C5819" s="1"/>
      <c r="D5819" s="1" t="s">
        <v>19072</v>
      </c>
      <c r="E5819" s="1" t="s">
        <v>19073</v>
      </c>
      <c r="F5819" s="1">
        <f t="shared" si="900"/>
        <v>88</v>
      </c>
      <c r="G5819" s="1" t="s">
        <v>24</v>
      </c>
      <c r="H5819" s="1">
        <v>0</v>
      </c>
      <c r="I5819" s="1" t="s">
        <v>19074</v>
      </c>
      <c r="J5819" s="1">
        <f t="shared" si="901"/>
        <v>2008</v>
      </c>
      <c r="K5819" s="1">
        <f t="shared" si="902"/>
        <v>8</v>
      </c>
      <c r="L5819" s="1">
        <f t="shared" si="903"/>
        <v>29</v>
      </c>
      <c r="M5819" s="1">
        <f t="shared" si="904"/>
        <v>9</v>
      </c>
      <c r="N5819" s="1">
        <v>1</v>
      </c>
      <c r="O5819" s="2" t="s">
        <v>19075</v>
      </c>
      <c r="P5819" s="1">
        <f t="shared" si="905"/>
        <v>2008</v>
      </c>
      <c r="Q5819" s="1">
        <f t="shared" si="906"/>
        <v>8</v>
      </c>
      <c r="R5819" s="1">
        <f t="shared" si="907"/>
        <v>30</v>
      </c>
      <c r="S5819" s="1">
        <f t="shared" si="908"/>
        <v>16</v>
      </c>
      <c r="T5819" s="1" t="s">
        <v>19076</v>
      </c>
      <c r="U5819" s="1">
        <f t="shared" si="909"/>
        <v>29</v>
      </c>
      <c r="V5819" s="1" t="s">
        <v>33</v>
      </c>
      <c r="W5819" s="1" t="s">
        <v>43</v>
      </c>
    </row>
    <row r="5820" s="1" customFormat="1" spans="1:23">
      <c r="A5820" s="1">
        <v>5819</v>
      </c>
      <c r="B5820" s="1"/>
      <c r="C5820" s="1"/>
      <c r="D5820" s="1" t="s">
        <v>19077</v>
      </c>
      <c r="E5820" s="1" t="s">
        <v>19078</v>
      </c>
      <c r="F5820" s="1">
        <f t="shared" si="900"/>
        <v>234</v>
      </c>
      <c r="G5820" s="1" t="s">
        <v>24</v>
      </c>
      <c r="H5820" s="1">
        <v>0</v>
      </c>
      <c r="I5820" s="1" t="s">
        <v>19079</v>
      </c>
      <c r="J5820" s="1">
        <f t="shared" si="901"/>
        <v>2008</v>
      </c>
      <c r="K5820" s="1">
        <f t="shared" si="902"/>
        <v>8</v>
      </c>
      <c r="L5820" s="1">
        <f t="shared" si="903"/>
        <v>29</v>
      </c>
      <c r="M5820" s="1">
        <f t="shared" si="904"/>
        <v>9</v>
      </c>
      <c r="N5820" s="1">
        <v>0</v>
      </c>
      <c r="O5820" s="2"/>
      <c r="P5820" s="1">
        <f t="shared" si="905"/>
        <v>1900</v>
      </c>
      <c r="Q5820" s="1">
        <f t="shared" si="906"/>
        <v>1</v>
      </c>
      <c r="R5820" s="1">
        <f t="shared" si="907"/>
        <v>0</v>
      </c>
      <c r="S5820" s="1">
        <f t="shared" si="908"/>
        <v>0</v>
      </c>
      <c r="U5820" s="1">
        <f t="shared" si="909"/>
        <v>0</v>
      </c>
      <c r="V5820" s="1" t="s">
        <v>33</v>
      </c>
      <c r="W5820" s="1" t="s">
        <v>207</v>
      </c>
    </row>
    <row r="5821" s="1" customFormat="1" spans="1:23">
      <c r="A5821" s="1">
        <v>5820</v>
      </c>
      <c r="B5821" s="1"/>
      <c r="C5821" s="1"/>
      <c r="D5821" s="1" t="s">
        <v>19080</v>
      </c>
      <c r="E5821" s="1" t="s">
        <v>19081</v>
      </c>
      <c r="F5821" s="1">
        <f t="shared" si="900"/>
        <v>88</v>
      </c>
      <c r="G5821" s="1" t="s">
        <v>24</v>
      </c>
      <c r="H5821" s="1">
        <v>0</v>
      </c>
      <c r="I5821" s="1" t="s">
        <v>19082</v>
      </c>
      <c r="J5821" s="1">
        <f t="shared" si="901"/>
        <v>2008</v>
      </c>
      <c r="K5821" s="1">
        <f t="shared" si="902"/>
        <v>8</v>
      </c>
      <c r="L5821" s="1">
        <f t="shared" si="903"/>
        <v>29</v>
      </c>
      <c r="M5821" s="1">
        <f t="shared" si="904"/>
        <v>9</v>
      </c>
      <c r="N5821" s="1">
        <v>0</v>
      </c>
      <c r="O5821" s="2"/>
      <c r="P5821" s="1">
        <f t="shared" si="905"/>
        <v>1900</v>
      </c>
      <c r="Q5821" s="1">
        <f t="shared" si="906"/>
        <v>1</v>
      </c>
      <c r="R5821" s="1">
        <f t="shared" si="907"/>
        <v>0</v>
      </c>
      <c r="S5821" s="1">
        <f t="shared" si="908"/>
        <v>0</v>
      </c>
      <c r="U5821" s="1">
        <f t="shared" si="909"/>
        <v>0</v>
      </c>
      <c r="V5821" s="1" t="s">
        <v>28</v>
      </c>
      <c r="W5821" s="1" t="s">
        <v>11463</v>
      </c>
    </row>
    <row r="5822" s="1" customFormat="1" spans="1:23">
      <c r="A5822" s="1">
        <v>5821</v>
      </c>
      <c r="B5822" s="1"/>
      <c r="C5822" s="1"/>
      <c r="D5822" s="1" t="s">
        <v>19083</v>
      </c>
      <c r="E5822" s="1" t="s">
        <v>19084</v>
      </c>
      <c r="F5822" s="1">
        <f t="shared" si="900"/>
        <v>148</v>
      </c>
      <c r="G5822" s="1" t="s">
        <v>24</v>
      </c>
      <c r="H5822" s="1">
        <v>0</v>
      </c>
      <c r="I5822" s="1" t="s">
        <v>19085</v>
      </c>
      <c r="J5822" s="1">
        <f t="shared" si="901"/>
        <v>2008</v>
      </c>
      <c r="K5822" s="1">
        <f t="shared" si="902"/>
        <v>8</v>
      </c>
      <c r="L5822" s="1">
        <f t="shared" si="903"/>
        <v>29</v>
      </c>
      <c r="M5822" s="1">
        <f t="shared" si="904"/>
        <v>9</v>
      </c>
      <c r="N5822" s="1">
        <v>1</v>
      </c>
      <c r="O5822" s="2" t="s">
        <v>19086</v>
      </c>
      <c r="P5822" s="1">
        <f t="shared" si="905"/>
        <v>2008</v>
      </c>
      <c r="Q5822" s="1">
        <f t="shared" si="906"/>
        <v>9</v>
      </c>
      <c r="R5822" s="1">
        <f t="shared" si="907"/>
        <v>4</v>
      </c>
      <c r="S5822" s="1">
        <f t="shared" si="908"/>
        <v>20</v>
      </c>
      <c r="T5822" s="1" t="s">
        <v>19087</v>
      </c>
      <c r="U5822" s="1">
        <f t="shared" si="909"/>
        <v>192</v>
      </c>
      <c r="V5822" s="1" t="s">
        <v>33</v>
      </c>
      <c r="W5822" s="1" t="s">
        <v>207</v>
      </c>
    </row>
    <row r="5823" s="1" customFormat="1" spans="1:23">
      <c r="A5823" s="1">
        <v>5822</v>
      </c>
      <c r="B5823" s="1"/>
      <c r="C5823" s="1"/>
      <c r="D5823" s="1" t="s">
        <v>19088</v>
      </c>
      <c r="E5823" s="1" t="s">
        <v>19089</v>
      </c>
      <c r="F5823" s="1">
        <f t="shared" si="900"/>
        <v>404</v>
      </c>
      <c r="G5823" s="1" t="s">
        <v>24</v>
      </c>
      <c r="H5823" s="1">
        <v>0</v>
      </c>
      <c r="I5823" s="1" t="s">
        <v>19090</v>
      </c>
      <c r="J5823" s="1">
        <f t="shared" si="901"/>
        <v>2008</v>
      </c>
      <c r="K5823" s="1">
        <f t="shared" si="902"/>
        <v>8</v>
      </c>
      <c r="L5823" s="1">
        <f t="shared" si="903"/>
        <v>29</v>
      </c>
      <c r="M5823" s="1">
        <f t="shared" si="904"/>
        <v>9</v>
      </c>
      <c r="N5823" s="1">
        <v>0</v>
      </c>
      <c r="O5823" s="2"/>
      <c r="P5823" s="1">
        <f t="shared" si="905"/>
        <v>1900</v>
      </c>
      <c r="Q5823" s="1">
        <f t="shared" si="906"/>
        <v>1</v>
      </c>
      <c r="R5823" s="1">
        <f t="shared" si="907"/>
        <v>0</v>
      </c>
      <c r="S5823" s="1">
        <f t="shared" si="908"/>
        <v>0</v>
      </c>
      <c r="U5823" s="1">
        <f t="shared" si="909"/>
        <v>0</v>
      </c>
      <c r="V5823" s="1" t="s">
        <v>33</v>
      </c>
      <c r="W5823" s="1" t="s">
        <v>43</v>
      </c>
    </row>
    <row r="5824" s="1" customFormat="1" spans="1:23">
      <c r="A5824" s="1">
        <v>5823</v>
      </c>
      <c r="B5824" s="1"/>
      <c r="C5824" s="1"/>
      <c r="D5824" s="1" t="s">
        <v>19091</v>
      </c>
      <c r="E5824" s="1" t="s">
        <v>19092</v>
      </c>
      <c r="F5824" s="1">
        <f t="shared" si="900"/>
        <v>76</v>
      </c>
      <c r="G5824" s="1" t="s">
        <v>24</v>
      </c>
      <c r="H5824" s="1">
        <v>0</v>
      </c>
      <c r="I5824" s="1" t="s">
        <v>19093</v>
      </c>
      <c r="J5824" s="1">
        <f t="shared" si="901"/>
        <v>2008</v>
      </c>
      <c r="K5824" s="1">
        <f t="shared" si="902"/>
        <v>8</v>
      </c>
      <c r="L5824" s="1">
        <f t="shared" si="903"/>
        <v>29</v>
      </c>
      <c r="M5824" s="1">
        <f t="shared" si="904"/>
        <v>9</v>
      </c>
      <c r="N5824" s="1">
        <v>0</v>
      </c>
      <c r="O5824" s="2"/>
      <c r="P5824" s="1">
        <f t="shared" si="905"/>
        <v>1900</v>
      </c>
      <c r="Q5824" s="1">
        <f t="shared" si="906"/>
        <v>1</v>
      </c>
      <c r="R5824" s="1">
        <f t="shared" si="907"/>
        <v>0</v>
      </c>
      <c r="S5824" s="1">
        <f t="shared" si="908"/>
        <v>0</v>
      </c>
      <c r="U5824" s="1">
        <f t="shared" si="909"/>
        <v>0</v>
      </c>
      <c r="V5824" s="1" t="s">
        <v>33</v>
      </c>
      <c r="W5824" s="1" t="s">
        <v>145</v>
      </c>
    </row>
    <row r="5825" s="1" customFormat="1" spans="1:23">
      <c r="A5825" s="1">
        <v>5824</v>
      </c>
      <c r="B5825" s="1"/>
      <c r="C5825" s="1"/>
      <c r="D5825" s="1" t="s">
        <v>19094</v>
      </c>
      <c r="E5825" s="1" t="s">
        <v>19095</v>
      </c>
      <c r="F5825" s="1">
        <f t="shared" si="900"/>
        <v>424</v>
      </c>
      <c r="G5825" s="1" t="s">
        <v>24</v>
      </c>
      <c r="H5825" s="1">
        <v>0</v>
      </c>
      <c r="I5825" s="1" t="s">
        <v>19096</v>
      </c>
      <c r="J5825" s="1">
        <f t="shared" si="901"/>
        <v>2008</v>
      </c>
      <c r="K5825" s="1">
        <f t="shared" si="902"/>
        <v>8</v>
      </c>
      <c r="L5825" s="1">
        <f t="shared" si="903"/>
        <v>29</v>
      </c>
      <c r="M5825" s="1">
        <f t="shared" si="904"/>
        <v>9</v>
      </c>
      <c r="N5825" s="1">
        <v>0</v>
      </c>
      <c r="O5825" s="2"/>
      <c r="P5825" s="1">
        <f t="shared" si="905"/>
        <v>1900</v>
      </c>
      <c r="Q5825" s="1">
        <f t="shared" si="906"/>
        <v>1</v>
      </c>
      <c r="R5825" s="1">
        <f t="shared" si="907"/>
        <v>0</v>
      </c>
      <c r="S5825" s="1">
        <f t="shared" si="908"/>
        <v>0</v>
      </c>
      <c r="U5825" s="1">
        <f t="shared" si="909"/>
        <v>0</v>
      </c>
      <c r="V5825" s="1" t="s">
        <v>28</v>
      </c>
      <c r="W5825" s="1" t="s">
        <v>17970</v>
      </c>
    </row>
    <row r="5826" s="1" customFormat="1" spans="1:23">
      <c r="A5826" s="1">
        <v>5825</v>
      </c>
      <c r="B5826" s="1"/>
      <c r="C5826" s="1"/>
      <c r="D5826" s="1" t="s">
        <v>19097</v>
      </c>
      <c r="E5826" s="1" t="s">
        <v>19098</v>
      </c>
      <c r="F5826" s="1">
        <f t="shared" ref="F5826:F5889" si="910">LEN(E5826)</f>
        <v>393</v>
      </c>
      <c r="G5826" s="1" t="s">
        <v>24</v>
      </c>
      <c r="H5826" s="1">
        <v>0</v>
      </c>
      <c r="I5826" s="1" t="s">
        <v>19099</v>
      </c>
      <c r="J5826" s="1">
        <f t="shared" ref="J5826:J5889" si="911">YEAR(I5826)</f>
        <v>2008</v>
      </c>
      <c r="K5826" s="1">
        <f t="shared" ref="K5826:K5889" si="912">MONTH(I5826)</f>
        <v>8</v>
      </c>
      <c r="L5826" s="1">
        <f t="shared" ref="L5826:L5889" si="913">DAY(I5826)</f>
        <v>29</v>
      </c>
      <c r="M5826" s="1">
        <f t="shared" ref="M5826:M5889" si="914">HOUR(I5826)</f>
        <v>9</v>
      </c>
      <c r="N5826" s="1">
        <v>1</v>
      </c>
      <c r="O5826" s="2" t="s">
        <v>19100</v>
      </c>
      <c r="P5826" s="1">
        <f t="shared" ref="P5826:P5889" si="915">YEAR(O5826)</f>
        <v>2009</v>
      </c>
      <c r="Q5826" s="1">
        <f t="shared" ref="Q5826:Q5889" si="916">MONTH(O5826)</f>
        <v>9</v>
      </c>
      <c r="R5826" s="1">
        <f t="shared" ref="R5826:R5889" si="917">DAY(O5826)</f>
        <v>1</v>
      </c>
      <c r="S5826" s="1">
        <f t="shared" ref="S5826:S5889" si="918">HOUR(O5826)</f>
        <v>16</v>
      </c>
      <c r="T5826" s="1" t="s">
        <v>19101</v>
      </c>
      <c r="U5826" s="1">
        <f t="shared" ref="U5826:U5889" si="919">LEN(T5826)</f>
        <v>484</v>
      </c>
      <c r="V5826" s="1" t="s">
        <v>28</v>
      </c>
      <c r="W5826" s="1" t="s">
        <v>3946</v>
      </c>
    </row>
    <row r="5827" s="1" customFormat="1" spans="1:23">
      <c r="A5827" s="1">
        <v>5826</v>
      </c>
      <c r="B5827" s="1"/>
      <c r="C5827" s="1"/>
      <c r="D5827" s="1" t="s">
        <v>19102</v>
      </c>
      <c r="E5827" s="1" t="s">
        <v>19102</v>
      </c>
      <c r="F5827" s="1">
        <f t="shared" si="910"/>
        <v>15</v>
      </c>
      <c r="G5827" s="1" t="s">
        <v>24</v>
      </c>
      <c r="H5827" s="1">
        <v>0</v>
      </c>
      <c r="I5827" s="1" t="s">
        <v>19099</v>
      </c>
      <c r="J5827" s="1">
        <f t="shared" si="911"/>
        <v>2008</v>
      </c>
      <c r="K5827" s="1">
        <f t="shared" si="912"/>
        <v>8</v>
      </c>
      <c r="L5827" s="1">
        <f t="shared" si="913"/>
        <v>29</v>
      </c>
      <c r="M5827" s="1">
        <f t="shared" si="914"/>
        <v>9</v>
      </c>
      <c r="N5827" s="1">
        <v>0</v>
      </c>
      <c r="O5827" s="2"/>
      <c r="P5827" s="1">
        <f t="shared" si="915"/>
        <v>1900</v>
      </c>
      <c r="Q5827" s="1">
        <f t="shared" si="916"/>
        <v>1</v>
      </c>
      <c r="R5827" s="1">
        <f t="shared" si="917"/>
        <v>0</v>
      </c>
      <c r="S5827" s="1">
        <f t="shared" si="918"/>
        <v>0</v>
      </c>
      <c r="U5827" s="1">
        <f t="shared" si="919"/>
        <v>0</v>
      </c>
      <c r="V5827" s="1" t="s">
        <v>33</v>
      </c>
      <c r="W5827" s="1" t="s">
        <v>34</v>
      </c>
    </row>
    <row r="5828" s="1" customFormat="1" spans="1:23">
      <c r="A5828" s="1">
        <v>5827</v>
      </c>
      <c r="B5828" s="1"/>
      <c r="C5828" s="1"/>
      <c r="D5828" s="1" t="s">
        <v>19103</v>
      </c>
      <c r="E5828" s="1" t="s">
        <v>19104</v>
      </c>
      <c r="F5828" s="1">
        <f t="shared" si="910"/>
        <v>121</v>
      </c>
      <c r="G5828" s="1" t="s">
        <v>24</v>
      </c>
      <c r="H5828" s="1">
        <v>0</v>
      </c>
      <c r="I5828" s="1" t="s">
        <v>19105</v>
      </c>
      <c r="J5828" s="1">
        <f t="shared" si="911"/>
        <v>2008</v>
      </c>
      <c r="K5828" s="1">
        <f t="shared" si="912"/>
        <v>8</v>
      </c>
      <c r="L5828" s="1">
        <f t="shared" si="913"/>
        <v>29</v>
      </c>
      <c r="M5828" s="1">
        <f t="shared" si="914"/>
        <v>9</v>
      </c>
      <c r="N5828" s="1">
        <v>1</v>
      </c>
      <c r="O5828" s="2" t="s">
        <v>19106</v>
      </c>
      <c r="P5828" s="1">
        <f t="shared" si="915"/>
        <v>2011</v>
      </c>
      <c r="Q5828" s="1">
        <f t="shared" si="916"/>
        <v>1</v>
      </c>
      <c r="R5828" s="1">
        <f t="shared" si="917"/>
        <v>16</v>
      </c>
      <c r="S5828" s="1">
        <f t="shared" si="918"/>
        <v>12</v>
      </c>
      <c r="T5828" s="1" t="s">
        <v>19107</v>
      </c>
      <c r="U5828" s="1">
        <f t="shared" si="919"/>
        <v>509</v>
      </c>
      <c r="V5828" s="1" t="s">
        <v>28</v>
      </c>
      <c r="W5828" s="1" t="s">
        <v>5447</v>
      </c>
    </row>
    <row r="5829" s="1" customFormat="1" spans="1:23">
      <c r="A5829" s="1">
        <v>5828</v>
      </c>
      <c r="B5829" s="1"/>
      <c r="C5829" s="1"/>
      <c r="D5829" s="1" t="s">
        <v>19108</v>
      </c>
      <c r="E5829" s="1" t="s">
        <v>19109</v>
      </c>
      <c r="F5829" s="1">
        <f t="shared" si="910"/>
        <v>102</v>
      </c>
      <c r="G5829" s="1" t="s">
        <v>24</v>
      </c>
      <c r="H5829" s="1">
        <v>0</v>
      </c>
      <c r="I5829" s="1" t="s">
        <v>19105</v>
      </c>
      <c r="J5829" s="1">
        <f t="shared" si="911"/>
        <v>2008</v>
      </c>
      <c r="K5829" s="1">
        <f t="shared" si="912"/>
        <v>8</v>
      </c>
      <c r="L5829" s="1">
        <f t="shared" si="913"/>
        <v>29</v>
      </c>
      <c r="M5829" s="1">
        <f t="shared" si="914"/>
        <v>9</v>
      </c>
      <c r="N5829" s="1">
        <v>1</v>
      </c>
      <c r="O5829" s="2" t="s">
        <v>19110</v>
      </c>
      <c r="P5829" s="1">
        <f t="shared" si="915"/>
        <v>2009</v>
      </c>
      <c r="Q5829" s="1">
        <f t="shared" si="916"/>
        <v>7</v>
      </c>
      <c r="R5829" s="1">
        <f t="shared" si="917"/>
        <v>29</v>
      </c>
      <c r="S5829" s="1">
        <f t="shared" si="918"/>
        <v>17</v>
      </c>
      <c r="T5829" s="1" t="s">
        <v>19111</v>
      </c>
      <c r="U5829" s="1">
        <f t="shared" si="919"/>
        <v>287</v>
      </c>
      <c r="V5829" s="1" t="s">
        <v>33</v>
      </c>
      <c r="W5829" s="1" t="s">
        <v>652</v>
      </c>
    </row>
    <row r="5830" s="1" customFormat="1" spans="1:23">
      <c r="A5830" s="1">
        <v>5829</v>
      </c>
      <c r="B5830" s="1"/>
      <c r="C5830" s="1"/>
      <c r="D5830" s="1" t="s">
        <v>19112</v>
      </c>
      <c r="E5830" s="1" t="s">
        <v>19113</v>
      </c>
      <c r="F5830" s="1">
        <f t="shared" si="910"/>
        <v>174</v>
      </c>
      <c r="G5830" s="1" t="s">
        <v>24</v>
      </c>
      <c r="H5830" s="1">
        <v>0</v>
      </c>
      <c r="I5830" s="1" t="s">
        <v>19114</v>
      </c>
      <c r="J5830" s="1">
        <f t="shared" si="911"/>
        <v>2008</v>
      </c>
      <c r="K5830" s="1">
        <f t="shared" si="912"/>
        <v>8</v>
      </c>
      <c r="L5830" s="1">
        <f t="shared" si="913"/>
        <v>29</v>
      </c>
      <c r="M5830" s="1">
        <f t="shared" si="914"/>
        <v>9</v>
      </c>
      <c r="N5830" s="1">
        <v>1</v>
      </c>
      <c r="O5830" s="2" t="s">
        <v>19115</v>
      </c>
      <c r="P5830" s="1">
        <f t="shared" si="915"/>
        <v>2008</v>
      </c>
      <c r="Q5830" s="1">
        <f t="shared" si="916"/>
        <v>8</v>
      </c>
      <c r="R5830" s="1">
        <f t="shared" si="917"/>
        <v>29</v>
      </c>
      <c r="S5830" s="1">
        <f t="shared" si="918"/>
        <v>12</v>
      </c>
      <c r="T5830" s="1" t="s">
        <v>19116</v>
      </c>
      <c r="U5830" s="1">
        <f t="shared" si="919"/>
        <v>27</v>
      </c>
      <c r="V5830" s="1" t="s">
        <v>33</v>
      </c>
      <c r="W5830" s="1" t="s">
        <v>56</v>
      </c>
    </row>
    <row r="5831" s="1" customFormat="1" spans="1:23">
      <c r="A5831" s="1">
        <v>5830</v>
      </c>
      <c r="B5831" s="1"/>
      <c r="C5831" s="1"/>
      <c r="D5831" s="1" t="s">
        <v>19117</v>
      </c>
      <c r="E5831" s="1" t="s">
        <v>19118</v>
      </c>
      <c r="F5831" s="1">
        <f t="shared" si="910"/>
        <v>343</v>
      </c>
      <c r="G5831" s="1" t="s">
        <v>24</v>
      </c>
      <c r="H5831" s="1">
        <v>0</v>
      </c>
      <c r="I5831" s="1" t="s">
        <v>19119</v>
      </c>
      <c r="J5831" s="1">
        <f t="shared" si="911"/>
        <v>2008</v>
      </c>
      <c r="K5831" s="1">
        <f t="shared" si="912"/>
        <v>8</v>
      </c>
      <c r="L5831" s="1">
        <f t="shared" si="913"/>
        <v>29</v>
      </c>
      <c r="M5831" s="1">
        <f t="shared" si="914"/>
        <v>9</v>
      </c>
      <c r="N5831" s="1">
        <v>0</v>
      </c>
      <c r="O5831" s="2"/>
      <c r="P5831" s="1">
        <f t="shared" si="915"/>
        <v>1900</v>
      </c>
      <c r="Q5831" s="1">
        <f t="shared" si="916"/>
        <v>1</v>
      </c>
      <c r="R5831" s="1">
        <f t="shared" si="917"/>
        <v>0</v>
      </c>
      <c r="S5831" s="1">
        <f t="shared" si="918"/>
        <v>0</v>
      </c>
      <c r="U5831" s="1">
        <f t="shared" si="919"/>
        <v>0</v>
      </c>
      <c r="V5831" s="1" t="s">
        <v>28</v>
      </c>
      <c r="W5831" s="1" t="s">
        <v>5398</v>
      </c>
    </row>
    <row r="5832" s="1" customFormat="1" spans="1:23">
      <c r="A5832" s="1">
        <v>5831</v>
      </c>
      <c r="B5832" s="1"/>
      <c r="C5832" s="1"/>
      <c r="D5832" s="1" t="s">
        <v>19120</v>
      </c>
      <c r="E5832" s="1" t="s">
        <v>19121</v>
      </c>
      <c r="F5832" s="1">
        <f t="shared" si="910"/>
        <v>157</v>
      </c>
      <c r="G5832" s="1" t="s">
        <v>24</v>
      </c>
      <c r="H5832" s="1">
        <v>0</v>
      </c>
      <c r="I5832" s="1" t="s">
        <v>19119</v>
      </c>
      <c r="J5832" s="1">
        <f t="shared" si="911"/>
        <v>2008</v>
      </c>
      <c r="K5832" s="1">
        <f t="shared" si="912"/>
        <v>8</v>
      </c>
      <c r="L5832" s="1">
        <f t="shared" si="913"/>
        <v>29</v>
      </c>
      <c r="M5832" s="1">
        <f t="shared" si="914"/>
        <v>9</v>
      </c>
      <c r="N5832" s="1">
        <v>0</v>
      </c>
      <c r="O5832" s="2"/>
      <c r="P5832" s="1">
        <f t="shared" si="915"/>
        <v>1900</v>
      </c>
      <c r="Q5832" s="1">
        <f t="shared" si="916"/>
        <v>1</v>
      </c>
      <c r="R5832" s="1">
        <f t="shared" si="917"/>
        <v>0</v>
      </c>
      <c r="S5832" s="1">
        <f t="shared" si="918"/>
        <v>0</v>
      </c>
      <c r="U5832" s="1">
        <f t="shared" si="919"/>
        <v>0</v>
      </c>
      <c r="V5832" s="1" t="s">
        <v>28</v>
      </c>
      <c r="W5832" s="1" t="s">
        <v>19122</v>
      </c>
    </row>
    <row r="5833" s="1" customFormat="1" spans="1:23">
      <c r="A5833" s="1">
        <v>5832</v>
      </c>
      <c r="B5833" s="1"/>
      <c r="C5833" s="1"/>
      <c r="D5833" s="1" t="s">
        <v>19123</v>
      </c>
      <c r="E5833" s="1" t="s">
        <v>19124</v>
      </c>
      <c r="F5833" s="1">
        <f t="shared" si="910"/>
        <v>304</v>
      </c>
      <c r="G5833" s="1" t="s">
        <v>24</v>
      </c>
      <c r="H5833" s="1">
        <v>0</v>
      </c>
      <c r="I5833" s="1" t="s">
        <v>19119</v>
      </c>
      <c r="J5833" s="1">
        <f t="shared" si="911"/>
        <v>2008</v>
      </c>
      <c r="K5833" s="1">
        <f t="shared" si="912"/>
        <v>8</v>
      </c>
      <c r="L5833" s="1">
        <f t="shared" si="913"/>
        <v>29</v>
      </c>
      <c r="M5833" s="1">
        <f t="shared" si="914"/>
        <v>9</v>
      </c>
      <c r="N5833" s="1">
        <v>1</v>
      </c>
      <c r="O5833" s="2" t="s">
        <v>19125</v>
      </c>
      <c r="P5833" s="1">
        <f t="shared" si="915"/>
        <v>2008</v>
      </c>
      <c r="Q5833" s="1">
        <f t="shared" si="916"/>
        <v>9</v>
      </c>
      <c r="R5833" s="1">
        <f t="shared" si="917"/>
        <v>15</v>
      </c>
      <c r="S5833" s="1">
        <f t="shared" si="918"/>
        <v>14</v>
      </c>
      <c r="T5833" s="1" t="s">
        <v>19126</v>
      </c>
      <c r="U5833" s="1">
        <f t="shared" si="919"/>
        <v>34</v>
      </c>
      <c r="V5833" s="1" t="s">
        <v>33</v>
      </c>
      <c r="W5833" s="1" t="s">
        <v>1442</v>
      </c>
    </row>
    <row r="5834" s="1" customFormat="1" spans="1:23">
      <c r="A5834" s="1">
        <v>5833</v>
      </c>
      <c r="B5834" s="1"/>
      <c r="C5834" s="1"/>
      <c r="D5834" s="1" t="s">
        <v>19127</v>
      </c>
      <c r="E5834" s="1" t="s">
        <v>19128</v>
      </c>
      <c r="F5834" s="1">
        <f t="shared" si="910"/>
        <v>32</v>
      </c>
      <c r="G5834" s="1" t="s">
        <v>24</v>
      </c>
      <c r="H5834" s="1">
        <v>0</v>
      </c>
      <c r="I5834" s="1" t="s">
        <v>19129</v>
      </c>
      <c r="J5834" s="1">
        <f t="shared" si="911"/>
        <v>2008</v>
      </c>
      <c r="K5834" s="1">
        <f t="shared" si="912"/>
        <v>8</v>
      </c>
      <c r="L5834" s="1">
        <f t="shared" si="913"/>
        <v>29</v>
      </c>
      <c r="M5834" s="1">
        <f t="shared" si="914"/>
        <v>9</v>
      </c>
      <c r="N5834" s="1">
        <v>0</v>
      </c>
      <c r="O5834" s="2"/>
      <c r="P5834" s="1">
        <f t="shared" si="915"/>
        <v>1900</v>
      </c>
      <c r="Q5834" s="1">
        <f t="shared" si="916"/>
        <v>1</v>
      </c>
      <c r="R5834" s="1">
        <f t="shared" si="917"/>
        <v>0</v>
      </c>
      <c r="S5834" s="1">
        <f t="shared" si="918"/>
        <v>0</v>
      </c>
      <c r="U5834" s="1">
        <f t="shared" si="919"/>
        <v>0</v>
      </c>
      <c r="V5834" s="1" t="s">
        <v>33</v>
      </c>
      <c r="W5834" s="1" t="s">
        <v>182</v>
      </c>
    </row>
    <row r="5835" s="1" customFormat="1" spans="1:23">
      <c r="A5835" s="1">
        <v>5834</v>
      </c>
      <c r="B5835" s="1"/>
      <c r="C5835" s="1"/>
      <c r="D5835" s="1" t="s">
        <v>19130</v>
      </c>
      <c r="E5835" s="1" t="s">
        <v>19131</v>
      </c>
      <c r="F5835" s="1">
        <f t="shared" si="910"/>
        <v>122</v>
      </c>
      <c r="G5835" s="1" t="s">
        <v>24</v>
      </c>
      <c r="H5835" s="1">
        <v>0</v>
      </c>
      <c r="I5835" s="1" t="s">
        <v>19132</v>
      </c>
      <c r="J5835" s="1">
        <f t="shared" si="911"/>
        <v>2008</v>
      </c>
      <c r="K5835" s="1">
        <f t="shared" si="912"/>
        <v>8</v>
      </c>
      <c r="L5835" s="1">
        <f t="shared" si="913"/>
        <v>29</v>
      </c>
      <c r="M5835" s="1">
        <f t="shared" si="914"/>
        <v>9</v>
      </c>
      <c r="N5835" s="1">
        <v>1</v>
      </c>
      <c r="O5835" s="2" t="s">
        <v>19133</v>
      </c>
      <c r="P5835" s="1">
        <f t="shared" si="915"/>
        <v>2008</v>
      </c>
      <c r="Q5835" s="1">
        <f t="shared" si="916"/>
        <v>9</v>
      </c>
      <c r="R5835" s="1">
        <f t="shared" si="917"/>
        <v>20</v>
      </c>
      <c r="S5835" s="1">
        <f t="shared" si="918"/>
        <v>23</v>
      </c>
      <c r="T5835" s="1" t="s">
        <v>19134</v>
      </c>
      <c r="U5835" s="1">
        <f t="shared" si="919"/>
        <v>235</v>
      </c>
      <c r="V5835" s="1" t="s">
        <v>28</v>
      </c>
      <c r="W5835" s="1" t="s">
        <v>10134</v>
      </c>
    </row>
    <row r="5836" s="1" customFormat="1" spans="1:23">
      <c r="A5836" s="1">
        <v>5835</v>
      </c>
      <c r="B5836" s="1"/>
      <c r="C5836" s="1"/>
      <c r="D5836" s="1" t="s">
        <v>19135</v>
      </c>
      <c r="E5836" s="1" t="s">
        <v>19136</v>
      </c>
      <c r="F5836" s="1">
        <f t="shared" si="910"/>
        <v>208</v>
      </c>
      <c r="G5836" s="1" t="s">
        <v>24</v>
      </c>
      <c r="H5836" s="1">
        <v>0</v>
      </c>
      <c r="I5836" s="1" t="s">
        <v>19137</v>
      </c>
      <c r="J5836" s="1">
        <f t="shared" si="911"/>
        <v>2008</v>
      </c>
      <c r="K5836" s="1">
        <f t="shared" si="912"/>
        <v>8</v>
      </c>
      <c r="L5836" s="1">
        <f t="shared" si="913"/>
        <v>29</v>
      </c>
      <c r="M5836" s="1">
        <f t="shared" si="914"/>
        <v>10</v>
      </c>
      <c r="N5836" s="1">
        <v>0</v>
      </c>
      <c r="O5836" s="2"/>
      <c r="P5836" s="1">
        <f t="shared" si="915"/>
        <v>1900</v>
      </c>
      <c r="Q5836" s="1">
        <f t="shared" si="916"/>
        <v>1</v>
      </c>
      <c r="R5836" s="1">
        <f t="shared" si="917"/>
        <v>0</v>
      </c>
      <c r="S5836" s="1">
        <f t="shared" si="918"/>
        <v>0</v>
      </c>
      <c r="U5836" s="1">
        <f t="shared" si="919"/>
        <v>0</v>
      </c>
      <c r="V5836" s="1" t="s">
        <v>33</v>
      </c>
      <c r="W5836" s="1" t="s">
        <v>664</v>
      </c>
    </row>
    <row r="5837" s="1" customFormat="1" spans="1:23">
      <c r="A5837" s="1">
        <v>5836</v>
      </c>
      <c r="B5837" s="1"/>
      <c r="C5837" s="1"/>
      <c r="D5837" s="1" t="s">
        <v>19138</v>
      </c>
      <c r="E5837" s="1" t="s">
        <v>19139</v>
      </c>
      <c r="F5837" s="1">
        <f t="shared" si="910"/>
        <v>138</v>
      </c>
      <c r="G5837" s="1" t="s">
        <v>24</v>
      </c>
      <c r="H5837" s="1">
        <v>0</v>
      </c>
      <c r="I5837" s="1" t="s">
        <v>19140</v>
      </c>
      <c r="J5837" s="1">
        <f t="shared" si="911"/>
        <v>2008</v>
      </c>
      <c r="K5837" s="1">
        <f t="shared" si="912"/>
        <v>8</v>
      </c>
      <c r="L5837" s="1">
        <f t="shared" si="913"/>
        <v>29</v>
      </c>
      <c r="M5837" s="1">
        <f t="shared" si="914"/>
        <v>10</v>
      </c>
      <c r="N5837" s="1">
        <v>0</v>
      </c>
      <c r="O5837" s="2"/>
      <c r="P5837" s="1">
        <f t="shared" si="915"/>
        <v>1900</v>
      </c>
      <c r="Q5837" s="1">
        <f t="shared" si="916"/>
        <v>1</v>
      </c>
      <c r="R5837" s="1">
        <f t="shared" si="917"/>
        <v>0</v>
      </c>
      <c r="S5837" s="1">
        <f t="shared" si="918"/>
        <v>0</v>
      </c>
      <c r="U5837" s="1">
        <f t="shared" si="919"/>
        <v>0</v>
      </c>
      <c r="V5837" s="1" t="s">
        <v>33</v>
      </c>
      <c r="W5837" s="1" t="s">
        <v>664</v>
      </c>
    </row>
    <row r="5838" s="1" customFormat="1" spans="1:23">
      <c r="A5838" s="1">
        <v>5837</v>
      </c>
      <c r="B5838" s="1"/>
      <c r="C5838" s="1"/>
      <c r="D5838" s="1" t="s">
        <v>19141</v>
      </c>
      <c r="E5838" s="1" t="s">
        <v>19142</v>
      </c>
      <c r="F5838" s="1">
        <f t="shared" si="910"/>
        <v>87</v>
      </c>
      <c r="G5838" s="1" t="s">
        <v>24</v>
      </c>
      <c r="H5838" s="1">
        <v>0</v>
      </c>
      <c r="I5838" s="1" t="s">
        <v>19143</v>
      </c>
      <c r="J5838" s="1">
        <f t="shared" si="911"/>
        <v>2008</v>
      </c>
      <c r="K5838" s="1">
        <f t="shared" si="912"/>
        <v>8</v>
      </c>
      <c r="L5838" s="1">
        <f t="shared" si="913"/>
        <v>29</v>
      </c>
      <c r="M5838" s="1">
        <f t="shared" si="914"/>
        <v>10</v>
      </c>
      <c r="N5838" s="1">
        <v>0</v>
      </c>
      <c r="O5838" s="2"/>
      <c r="P5838" s="1">
        <f t="shared" si="915"/>
        <v>1900</v>
      </c>
      <c r="Q5838" s="1">
        <f t="shared" si="916"/>
        <v>1</v>
      </c>
      <c r="R5838" s="1">
        <f t="shared" si="917"/>
        <v>0</v>
      </c>
      <c r="S5838" s="1">
        <f t="shared" si="918"/>
        <v>0</v>
      </c>
      <c r="U5838" s="1">
        <f t="shared" si="919"/>
        <v>0</v>
      </c>
      <c r="V5838" s="1" t="s">
        <v>33</v>
      </c>
      <c r="W5838" s="1" t="s">
        <v>449</v>
      </c>
    </row>
    <row r="5839" s="1" customFormat="1" spans="1:23">
      <c r="A5839" s="1">
        <v>5838</v>
      </c>
      <c r="B5839" s="1"/>
      <c r="C5839" s="1"/>
      <c r="D5839" s="1" t="s">
        <v>19144</v>
      </c>
      <c r="E5839" s="1" t="s">
        <v>19145</v>
      </c>
      <c r="F5839" s="1">
        <f t="shared" si="910"/>
        <v>125</v>
      </c>
      <c r="G5839" s="1" t="s">
        <v>24</v>
      </c>
      <c r="H5839" s="1">
        <v>0</v>
      </c>
      <c r="I5839" s="1" t="s">
        <v>19146</v>
      </c>
      <c r="J5839" s="1">
        <f t="shared" si="911"/>
        <v>2008</v>
      </c>
      <c r="K5839" s="1">
        <f t="shared" si="912"/>
        <v>8</v>
      </c>
      <c r="L5839" s="1">
        <f t="shared" si="913"/>
        <v>29</v>
      </c>
      <c r="M5839" s="1">
        <f t="shared" si="914"/>
        <v>10</v>
      </c>
      <c r="N5839" s="1">
        <v>0</v>
      </c>
      <c r="O5839" s="2"/>
      <c r="P5839" s="1">
        <f t="shared" si="915"/>
        <v>1900</v>
      </c>
      <c r="Q5839" s="1">
        <f t="shared" si="916"/>
        <v>1</v>
      </c>
      <c r="R5839" s="1">
        <f t="shared" si="917"/>
        <v>0</v>
      </c>
      <c r="S5839" s="1">
        <f t="shared" si="918"/>
        <v>0</v>
      </c>
      <c r="U5839" s="1">
        <f t="shared" si="919"/>
        <v>0</v>
      </c>
      <c r="V5839" s="1" t="s">
        <v>28</v>
      </c>
      <c r="W5839" s="1" t="s">
        <v>2191</v>
      </c>
    </row>
    <row r="5840" s="1" customFormat="1" spans="1:23">
      <c r="A5840" s="1">
        <v>5839</v>
      </c>
      <c r="B5840" s="1"/>
      <c r="C5840" s="1"/>
      <c r="D5840" s="1" t="s">
        <v>19147</v>
      </c>
      <c r="E5840" s="1" t="s">
        <v>19148</v>
      </c>
      <c r="F5840" s="1">
        <f t="shared" si="910"/>
        <v>152</v>
      </c>
      <c r="G5840" s="1" t="s">
        <v>24</v>
      </c>
      <c r="H5840" s="1">
        <v>0</v>
      </c>
      <c r="I5840" s="1" t="s">
        <v>19149</v>
      </c>
      <c r="J5840" s="1">
        <f t="shared" si="911"/>
        <v>2008</v>
      </c>
      <c r="K5840" s="1">
        <f t="shared" si="912"/>
        <v>8</v>
      </c>
      <c r="L5840" s="1">
        <f t="shared" si="913"/>
        <v>29</v>
      </c>
      <c r="M5840" s="1">
        <f t="shared" si="914"/>
        <v>10</v>
      </c>
      <c r="N5840" s="1">
        <v>0</v>
      </c>
      <c r="O5840" s="2"/>
      <c r="P5840" s="1">
        <f t="shared" si="915"/>
        <v>1900</v>
      </c>
      <c r="Q5840" s="1">
        <f t="shared" si="916"/>
        <v>1</v>
      </c>
      <c r="R5840" s="1">
        <f t="shared" si="917"/>
        <v>0</v>
      </c>
      <c r="S5840" s="1">
        <f t="shared" si="918"/>
        <v>0</v>
      </c>
      <c r="U5840" s="1">
        <f t="shared" si="919"/>
        <v>0</v>
      </c>
      <c r="V5840" s="1" t="s">
        <v>33</v>
      </c>
      <c r="W5840" s="1" t="s">
        <v>264</v>
      </c>
    </row>
    <row r="5841" s="1" customFormat="1" spans="1:23">
      <c r="A5841" s="1">
        <v>5840</v>
      </c>
      <c r="B5841" s="1"/>
      <c r="C5841" s="1"/>
      <c r="D5841" s="1" t="s">
        <v>19150</v>
      </c>
      <c r="E5841" s="1" t="s">
        <v>19151</v>
      </c>
      <c r="F5841" s="1">
        <f t="shared" si="910"/>
        <v>41</v>
      </c>
      <c r="G5841" s="1" t="s">
        <v>24</v>
      </c>
      <c r="H5841" s="1">
        <v>0</v>
      </c>
      <c r="I5841" s="1" t="s">
        <v>19149</v>
      </c>
      <c r="J5841" s="1">
        <f t="shared" si="911"/>
        <v>2008</v>
      </c>
      <c r="K5841" s="1">
        <f t="shared" si="912"/>
        <v>8</v>
      </c>
      <c r="L5841" s="1">
        <f t="shared" si="913"/>
        <v>29</v>
      </c>
      <c r="M5841" s="1">
        <f t="shared" si="914"/>
        <v>10</v>
      </c>
      <c r="N5841" s="1">
        <v>0</v>
      </c>
      <c r="O5841" s="2"/>
      <c r="P5841" s="1">
        <f t="shared" si="915"/>
        <v>1900</v>
      </c>
      <c r="Q5841" s="1">
        <f t="shared" si="916"/>
        <v>1</v>
      </c>
      <c r="R5841" s="1">
        <f t="shared" si="917"/>
        <v>0</v>
      </c>
      <c r="S5841" s="1">
        <f t="shared" si="918"/>
        <v>0</v>
      </c>
      <c r="U5841" s="1">
        <f t="shared" si="919"/>
        <v>0</v>
      </c>
      <c r="V5841" s="1" t="s">
        <v>33</v>
      </c>
      <c r="W5841" s="1" t="s">
        <v>111</v>
      </c>
    </row>
    <row r="5842" s="1" customFormat="1" spans="1:23">
      <c r="A5842" s="1">
        <v>5841</v>
      </c>
      <c r="B5842" s="1"/>
      <c r="C5842" s="1"/>
      <c r="D5842" s="1" t="s">
        <v>19152</v>
      </c>
      <c r="E5842" s="1" t="s">
        <v>19153</v>
      </c>
      <c r="F5842" s="1">
        <f t="shared" si="910"/>
        <v>47</v>
      </c>
      <c r="G5842" s="1" t="s">
        <v>24</v>
      </c>
      <c r="H5842" s="1">
        <v>0</v>
      </c>
      <c r="I5842" s="1" t="s">
        <v>19154</v>
      </c>
      <c r="J5842" s="1">
        <f t="shared" si="911"/>
        <v>2008</v>
      </c>
      <c r="K5842" s="1">
        <f t="shared" si="912"/>
        <v>8</v>
      </c>
      <c r="L5842" s="1">
        <f t="shared" si="913"/>
        <v>29</v>
      </c>
      <c r="M5842" s="1">
        <f t="shared" si="914"/>
        <v>10</v>
      </c>
      <c r="N5842" s="1">
        <v>0</v>
      </c>
      <c r="O5842" s="2"/>
      <c r="P5842" s="1">
        <f t="shared" si="915"/>
        <v>1900</v>
      </c>
      <c r="Q5842" s="1">
        <f t="shared" si="916"/>
        <v>1</v>
      </c>
      <c r="R5842" s="1">
        <f t="shared" si="917"/>
        <v>0</v>
      </c>
      <c r="S5842" s="1">
        <f t="shared" si="918"/>
        <v>0</v>
      </c>
      <c r="U5842" s="1">
        <f t="shared" si="919"/>
        <v>0</v>
      </c>
      <c r="V5842" s="1" t="s">
        <v>33</v>
      </c>
      <c r="W5842" s="1" t="s">
        <v>43</v>
      </c>
    </row>
    <row r="5843" s="1" customFormat="1" spans="1:23">
      <c r="A5843" s="1">
        <v>5842</v>
      </c>
      <c r="B5843" s="1"/>
      <c r="C5843" s="1"/>
      <c r="D5843" s="1" t="s">
        <v>19155</v>
      </c>
      <c r="E5843" s="1" t="s">
        <v>19156</v>
      </c>
      <c r="F5843" s="1">
        <f t="shared" si="910"/>
        <v>64</v>
      </c>
      <c r="G5843" s="1" t="s">
        <v>24</v>
      </c>
      <c r="H5843" s="1">
        <v>0</v>
      </c>
      <c r="I5843" s="1" t="s">
        <v>19157</v>
      </c>
      <c r="J5843" s="1">
        <f t="shared" si="911"/>
        <v>2008</v>
      </c>
      <c r="K5843" s="1">
        <f t="shared" si="912"/>
        <v>8</v>
      </c>
      <c r="L5843" s="1">
        <f t="shared" si="913"/>
        <v>29</v>
      </c>
      <c r="M5843" s="1">
        <f t="shared" si="914"/>
        <v>10</v>
      </c>
      <c r="N5843" s="1">
        <v>0</v>
      </c>
      <c r="O5843" s="2"/>
      <c r="P5843" s="1">
        <f t="shared" si="915"/>
        <v>1900</v>
      </c>
      <c r="Q5843" s="1">
        <f t="shared" si="916"/>
        <v>1</v>
      </c>
      <c r="R5843" s="1">
        <f t="shared" si="917"/>
        <v>0</v>
      </c>
      <c r="S5843" s="1">
        <f t="shared" si="918"/>
        <v>0</v>
      </c>
      <c r="U5843" s="1">
        <f t="shared" si="919"/>
        <v>0</v>
      </c>
      <c r="V5843" s="1" t="s">
        <v>28</v>
      </c>
      <c r="W5843" s="1" t="s">
        <v>3282</v>
      </c>
    </row>
    <row r="5844" s="1" customFormat="1" spans="1:23">
      <c r="A5844" s="1">
        <v>5843</v>
      </c>
      <c r="B5844" s="1"/>
      <c r="C5844" s="1"/>
      <c r="D5844" s="1" t="s">
        <v>19158</v>
      </c>
      <c r="E5844" s="1" t="s">
        <v>19159</v>
      </c>
      <c r="F5844" s="1">
        <f t="shared" si="910"/>
        <v>75</v>
      </c>
      <c r="G5844" s="1" t="s">
        <v>24</v>
      </c>
      <c r="H5844" s="1">
        <v>0</v>
      </c>
      <c r="I5844" s="1" t="s">
        <v>19157</v>
      </c>
      <c r="J5844" s="1">
        <f t="shared" si="911"/>
        <v>2008</v>
      </c>
      <c r="K5844" s="1">
        <f t="shared" si="912"/>
        <v>8</v>
      </c>
      <c r="L5844" s="1">
        <f t="shared" si="913"/>
        <v>29</v>
      </c>
      <c r="M5844" s="1">
        <f t="shared" si="914"/>
        <v>10</v>
      </c>
      <c r="N5844" s="1">
        <v>0</v>
      </c>
      <c r="O5844" s="2"/>
      <c r="P5844" s="1">
        <f t="shared" si="915"/>
        <v>1900</v>
      </c>
      <c r="Q5844" s="1">
        <f t="shared" si="916"/>
        <v>1</v>
      </c>
      <c r="R5844" s="1">
        <f t="shared" si="917"/>
        <v>0</v>
      </c>
      <c r="S5844" s="1">
        <f t="shared" si="918"/>
        <v>0</v>
      </c>
      <c r="U5844" s="1">
        <f t="shared" si="919"/>
        <v>0</v>
      </c>
      <c r="V5844" s="1" t="s">
        <v>33</v>
      </c>
      <c r="W5844" s="1" t="s">
        <v>317</v>
      </c>
    </row>
    <row r="5845" s="1" customFormat="1" spans="1:23">
      <c r="A5845" s="1">
        <v>5844</v>
      </c>
      <c r="B5845" s="1"/>
      <c r="C5845" s="1"/>
      <c r="D5845" s="1" t="s">
        <v>19160</v>
      </c>
      <c r="E5845" s="1" t="s">
        <v>19160</v>
      </c>
      <c r="F5845" s="1">
        <f t="shared" si="910"/>
        <v>16</v>
      </c>
      <c r="G5845" s="1" t="s">
        <v>24</v>
      </c>
      <c r="H5845" s="1">
        <v>0</v>
      </c>
      <c r="I5845" s="1" t="s">
        <v>19157</v>
      </c>
      <c r="J5845" s="1">
        <f t="shared" si="911"/>
        <v>2008</v>
      </c>
      <c r="K5845" s="1">
        <f t="shared" si="912"/>
        <v>8</v>
      </c>
      <c r="L5845" s="1">
        <f t="shared" si="913"/>
        <v>29</v>
      </c>
      <c r="M5845" s="1">
        <f t="shared" si="914"/>
        <v>10</v>
      </c>
      <c r="N5845" s="1">
        <v>0</v>
      </c>
      <c r="O5845" s="2"/>
      <c r="P5845" s="1">
        <f t="shared" si="915"/>
        <v>1900</v>
      </c>
      <c r="Q5845" s="1">
        <f t="shared" si="916"/>
        <v>1</v>
      </c>
      <c r="R5845" s="1">
        <f t="shared" si="917"/>
        <v>0</v>
      </c>
      <c r="S5845" s="1">
        <f t="shared" si="918"/>
        <v>0</v>
      </c>
      <c r="U5845" s="1">
        <f t="shared" si="919"/>
        <v>0</v>
      </c>
      <c r="V5845" s="1" t="s">
        <v>33</v>
      </c>
      <c r="W5845" s="1" t="s">
        <v>182</v>
      </c>
    </row>
    <row r="5846" s="1" customFormat="1" spans="1:23">
      <c r="A5846" s="1">
        <v>5845</v>
      </c>
      <c r="B5846" s="1"/>
      <c r="C5846" s="1"/>
      <c r="D5846" s="1" t="s">
        <v>19161</v>
      </c>
      <c r="E5846" s="1" t="s">
        <v>19162</v>
      </c>
      <c r="F5846" s="1">
        <f t="shared" si="910"/>
        <v>183</v>
      </c>
      <c r="G5846" s="1" t="s">
        <v>24</v>
      </c>
      <c r="H5846" s="1">
        <v>0</v>
      </c>
      <c r="I5846" s="1" t="s">
        <v>19163</v>
      </c>
      <c r="J5846" s="1">
        <f t="shared" si="911"/>
        <v>2008</v>
      </c>
      <c r="K5846" s="1">
        <f t="shared" si="912"/>
        <v>8</v>
      </c>
      <c r="L5846" s="1">
        <f t="shared" si="913"/>
        <v>29</v>
      </c>
      <c r="M5846" s="1">
        <f t="shared" si="914"/>
        <v>10</v>
      </c>
      <c r="N5846" s="1">
        <v>0</v>
      </c>
      <c r="O5846" s="2"/>
      <c r="P5846" s="1">
        <f t="shared" si="915"/>
        <v>1900</v>
      </c>
      <c r="Q5846" s="1">
        <f t="shared" si="916"/>
        <v>1</v>
      </c>
      <c r="R5846" s="1">
        <f t="shared" si="917"/>
        <v>0</v>
      </c>
      <c r="S5846" s="1">
        <f t="shared" si="918"/>
        <v>0</v>
      </c>
      <c r="U5846" s="1">
        <f t="shared" si="919"/>
        <v>0</v>
      </c>
      <c r="V5846" s="1" t="s">
        <v>28</v>
      </c>
      <c r="W5846" s="1" t="s">
        <v>1972</v>
      </c>
    </row>
    <row r="5847" s="1" customFormat="1" spans="1:23">
      <c r="A5847" s="1">
        <v>5846</v>
      </c>
      <c r="B5847" s="1"/>
      <c r="C5847" s="1"/>
      <c r="D5847" s="1" t="s">
        <v>19164</v>
      </c>
      <c r="E5847" s="1" t="s">
        <v>19165</v>
      </c>
      <c r="F5847" s="1">
        <f t="shared" si="910"/>
        <v>36</v>
      </c>
      <c r="G5847" s="1" t="s">
        <v>24</v>
      </c>
      <c r="H5847" s="1">
        <v>0</v>
      </c>
      <c r="I5847" s="1" t="s">
        <v>19163</v>
      </c>
      <c r="J5847" s="1">
        <f t="shared" si="911"/>
        <v>2008</v>
      </c>
      <c r="K5847" s="1">
        <f t="shared" si="912"/>
        <v>8</v>
      </c>
      <c r="L5847" s="1">
        <f t="shared" si="913"/>
        <v>29</v>
      </c>
      <c r="M5847" s="1">
        <f t="shared" si="914"/>
        <v>10</v>
      </c>
      <c r="N5847" s="1">
        <v>0</v>
      </c>
      <c r="O5847" s="2"/>
      <c r="P5847" s="1">
        <f t="shared" si="915"/>
        <v>1900</v>
      </c>
      <c r="Q5847" s="1">
        <f t="shared" si="916"/>
        <v>1</v>
      </c>
      <c r="R5847" s="1">
        <f t="shared" si="917"/>
        <v>0</v>
      </c>
      <c r="S5847" s="1">
        <f t="shared" si="918"/>
        <v>0</v>
      </c>
      <c r="U5847" s="1">
        <f t="shared" si="919"/>
        <v>0</v>
      </c>
      <c r="V5847" s="1" t="s">
        <v>33</v>
      </c>
      <c r="W5847" s="1" t="s">
        <v>34</v>
      </c>
    </row>
    <row r="5848" s="1" customFormat="1" spans="1:23">
      <c r="A5848" s="1">
        <v>5847</v>
      </c>
      <c r="B5848" s="1"/>
      <c r="C5848" s="1"/>
      <c r="D5848" s="1" t="s">
        <v>19166</v>
      </c>
      <c r="E5848" s="1" t="s">
        <v>19167</v>
      </c>
      <c r="F5848" s="1">
        <f t="shared" si="910"/>
        <v>255</v>
      </c>
      <c r="G5848" s="1" t="s">
        <v>24</v>
      </c>
      <c r="H5848" s="1">
        <v>0</v>
      </c>
      <c r="I5848" s="1" t="s">
        <v>19168</v>
      </c>
      <c r="J5848" s="1">
        <f t="shared" si="911"/>
        <v>2008</v>
      </c>
      <c r="K5848" s="1">
        <f t="shared" si="912"/>
        <v>8</v>
      </c>
      <c r="L5848" s="1">
        <f t="shared" si="913"/>
        <v>29</v>
      </c>
      <c r="M5848" s="1">
        <f t="shared" si="914"/>
        <v>10</v>
      </c>
      <c r="N5848" s="1">
        <v>1</v>
      </c>
      <c r="O5848" s="2" t="s">
        <v>19169</v>
      </c>
      <c r="P5848" s="1">
        <f t="shared" si="915"/>
        <v>2008</v>
      </c>
      <c r="Q5848" s="1">
        <f t="shared" si="916"/>
        <v>9</v>
      </c>
      <c r="R5848" s="1">
        <f t="shared" si="917"/>
        <v>2</v>
      </c>
      <c r="S5848" s="1">
        <f t="shared" si="918"/>
        <v>14</v>
      </c>
      <c r="T5848" s="1" t="s">
        <v>19170</v>
      </c>
      <c r="U5848" s="1">
        <f t="shared" si="919"/>
        <v>71</v>
      </c>
      <c r="V5848" s="1" t="s">
        <v>33</v>
      </c>
      <c r="W5848" s="1" t="s">
        <v>301</v>
      </c>
    </row>
    <row r="5849" s="1" customFormat="1" spans="1:23">
      <c r="A5849" s="1">
        <v>5848</v>
      </c>
      <c r="B5849" s="1"/>
      <c r="C5849" s="1"/>
      <c r="D5849" s="1" t="s">
        <v>19161</v>
      </c>
      <c r="E5849" s="1" t="s">
        <v>19171</v>
      </c>
      <c r="F5849" s="1">
        <f t="shared" si="910"/>
        <v>182</v>
      </c>
      <c r="G5849" s="1" t="s">
        <v>24</v>
      </c>
      <c r="H5849" s="1">
        <v>0</v>
      </c>
      <c r="I5849" s="1" t="s">
        <v>19172</v>
      </c>
      <c r="J5849" s="1">
        <f t="shared" si="911"/>
        <v>2008</v>
      </c>
      <c r="K5849" s="1">
        <f t="shared" si="912"/>
        <v>8</v>
      </c>
      <c r="L5849" s="1">
        <f t="shared" si="913"/>
        <v>29</v>
      </c>
      <c r="M5849" s="1">
        <f t="shared" si="914"/>
        <v>10</v>
      </c>
      <c r="N5849" s="1">
        <v>0</v>
      </c>
      <c r="O5849" s="2"/>
      <c r="P5849" s="1">
        <f t="shared" si="915"/>
        <v>1900</v>
      </c>
      <c r="Q5849" s="1">
        <f t="shared" si="916"/>
        <v>1</v>
      </c>
      <c r="R5849" s="1">
        <f t="shared" si="917"/>
        <v>0</v>
      </c>
      <c r="S5849" s="1">
        <f t="shared" si="918"/>
        <v>0</v>
      </c>
      <c r="U5849" s="1">
        <f t="shared" si="919"/>
        <v>0</v>
      </c>
      <c r="V5849" s="1" t="s">
        <v>28</v>
      </c>
      <c r="W5849" s="1" t="s">
        <v>2482</v>
      </c>
    </row>
    <row r="5850" s="1" customFormat="1" spans="1:23">
      <c r="A5850" s="1">
        <v>5849</v>
      </c>
      <c r="B5850" s="1"/>
      <c r="C5850" s="1"/>
      <c r="D5850" s="1" t="s">
        <v>19173</v>
      </c>
      <c r="E5850" s="1" t="s">
        <v>19174</v>
      </c>
      <c r="F5850" s="1">
        <f t="shared" si="910"/>
        <v>32</v>
      </c>
      <c r="G5850" s="1" t="s">
        <v>24</v>
      </c>
      <c r="H5850" s="1">
        <v>0</v>
      </c>
      <c r="I5850" s="1" t="s">
        <v>19175</v>
      </c>
      <c r="J5850" s="1">
        <f t="shared" si="911"/>
        <v>2008</v>
      </c>
      <c r="K5850" s="1">
        <f t="shared" si="912"/>
        <v>8</v>
      </c>
      <c r="L5850" s="1">
        <f t="shared" si="913"/>
        <v>29</v>
      </c>
      <c r="M5850" s="1">
        <f t="shared" si="914"/>
        <v>10</v>
      </c>
      <c r="N5850" s="1">
        <v>0</v>
      </c>
      <c r="O5850" s="2"/>
      <c r="P5850" s="1">
        <f t="shared" si="915"/>
        <v>1900</v>
      </c>
      <c r="Q5850" s="1">
        <f t="shared" si="916"/>
        <v>1</v>
      </c>
      <c r="R5850" s="1">
        <f t="shared" si="917"/>
        <v>0</v>
      </c>
      <c r="S5850" s="1">
        <f t="shared" si="918"/>
        <v>0</v>
      </c>
      <c r="U5850" s="1">
        <f t="shared" si="919"/>
        <v>0</v>
      </c>
      <c r="V5850" s="1" t="s">
        <v>28</v>
      </c>
      <c r="W5850" s="1" t="s">
        <v>1851</v>
      </c>
    </row>
    <row r="5851" s="1" customFormat="1" spans="1:23">
      <c r="A5851" s="1">
        <v>5850</v>
      </c>
      <c r="B5851" s="1"/>
      <c r="C5851" s="1"/>
      <c r="D5851" s="1" t="s">
        <v>19176</v>
      </c>
      <c r="E5851" s="1" t="s">
        <v>19176</v>
      </c>
      <c r="F5851" s="1">
        <f t="shared" si="910"/>
        <v>7</v>
      </c>
      <c r="G5851" s="1" t="s">
        <v>24</v>
      </c>
      <c r="H5851" s="1">
        <v>0</v>
      </c>
      <c r="I5851" s="1" t="s">
        <v>19177</v>
      </c>
      <c r="J5851" s="1">
        <f t="shared" si="911"/>
        <v>2008</v>
      </c>
      <c r="K5851" s="1">
        <f t="shared" si="912"/>
        <v>8</v>
      </c>
      <c r="L5851" s="1">
        <f t="shared" si="913"/>
        <v>29</v>
      </c>
      <c r="M5851" s="1">
        <f t="shared" si="914"/>
        <v>10</v>
      </c>
      <c r="N5851" s="1">
        <v>1</v>
      </c>
      <c r="O5851" s="2" t="s">
        <v>19178</v>
      </c>
      <c r="P5851" s="1">
        <f t="shared" si="915"/>
        <v>2014</v>
      </c>
      <c r="Q5851" s="1">
        <f t="shared" si="916"/>
        <v>12</v>
      </c>
      <c r="R5851" s="1">
        <f t="shared" si="917"/>
        <v>3</v>
      </c>
      <c r="S5851" s="1">
        <f t="shared" si="918"/>
        <v>15</v>
      </c>
      <c r="T5851" s="1" t="s">
        <v>19179</v>
      </c>
      <c r="U5851" s="1">
        <f t="shared" si="919"/>
        <v>39</v>
      </c>
      <c r="V5851" s="1" t="s">
        <v>33</v>
      </c>
      <c r="W5851" s="1" t="s">
        <v>401</v>
      </c>
    </row>
    <row r="5852" s="1" customFormat="1" spans="1:23">
      <c r="A5852" s="1">
        <v>5851</v>
      </c>
      <c r="B5852" s="1"/>
      <c r="C5852" s="1"/>
      <c r="D5852" s="1" t="s">
        <v>19161</v>
      </c>
      <c r="E5852" s="1" t="s">
        <v>19180</v>
      </c>
      <c r="F5852" s="1">
        <f t="shared" si="910"/>
        <v>188</v>
      </c>
      <c r="G5852" s="1" t="s">
        <v>24</v>
      </c>
      <c r="H5852" s="1">
        <v>0</v>
      </c>
      <c r="I5852" s="1" t="s">
        <v>19181</v>
      </c>
      <c r="J5852" s="1">
        <f t="shared" si="911"/>
        <v>2008</v>
      </c>
      <c r="K5852" s="1">
        <f t="shared" si="912"/>
        <v>8</v>
      </c>
      <c r="L5852" s="1">
        <f t="shared" si="913"/>
        <v>29</v>
      </c>
      <c r="M5852" s="1">
        <f t="shared" si="914"/>
        <v>10</v>
      </c>
      <c r="N5852" s="1">
        <v>0</v>
      </c>
      <c r="O5852" s="2"/>
      <c r="P5852" s="1">
        <f t="shared" si="915"/>
        <v>1900</v>
      </c>
      <c r="Q5852" s="1">
        <f t="shared" si="916"/>
        <v>1</v>
      </c>
      <c r="R5852" s="1">
        <f t="shared" si="917"/>
        <v>0</v>
      </c>
      <c r="S5852" s="1">
        <f t="shared" si="918"/>
        <v>0</v>
      </c>
      <c r="U5852" s="1">
        <f t="shared" si="919"/>
        <v>0</v>
      </c>
      <c r="V5852" s="1" t="s">
        <v>28</v>
      </c>
      <c r="W5852" s="1" t="s">
        <v>1972</v>
      </c>
    </row>
    <row r="5853" s="1" customFormat="1" spans="1:23">
      <c r="A5853" s="1">
        <v>5852</v>
      </c>
      <c r="B5853" s="1"/>
      <c r="C5853" s="1"/>
      <c r="D5853" s="1" t="s">
        <v>19182</v>
      </c>
      <c r="E5853" s="1" t="s">
        <v>19183</v>
      </c>
      <c r="F5853" s="1">
        <f t="shared" si="910"/>
        <v>115</v>
      </c>
      <c r="G5853" s="1" t="s">
        <v>24</v>
      </c>
      <c r="H5853" s="1">
        <v>0</v>
      </c>
      <c r="I5853" s="1" t="s">
        <v>19181</v>
      </c>
      <c r="J5853" s="1">
        <f t="shared" si="911"/>
        <v>2008</v>
      </c>
      <c r="K5853" s="1">
        <f t="shared" si="912"/>
        <v>8</v>
      </c>
      <c r="L5853" s="1">
        <f t="shared" si="913"/>
        <v>29</v>
      </c>
      <c r="M5853" s="1">
        <f t="shared" si="914"/>
        <v>10</v>
      </c>
      <c r="N5853" s="1">
        <v>0</v>
      </c>
      <c r="O5853" s="2"/>
      <c r="P5853" s="1">
        <f t="shared" si="915"/>
        <v>1900</v>
      </c>
      <c r="Q5853" s="1">
        <f t="shared" si="916"/>
        <v>1</v>
      </c>
      <c r="R5853" s="1">
        <f t="shared" si="917"/>
        <v>0</v>
      </c>
      <c r="S5853" s="1">
        <f t="shared" si="918"/>
        <v>0</v>
      </c>
      <c r="U5853" s="1">
        <f t="shared" si="919"/>
        <v>0</v>
      </c>
      <c r="V5853" s="1" t="s">
        <v>33</v>
      </c>
      <c r="W5853" s="1" t="s">
        <v>292</v>
      </c>
    </row>
    <row r="5854" s="1" customFormat="1" spans="1:23">
      <c r="A5854" s="1">
        <v>5853</v>
      </c>
      <c r="B5854" s="1"/>
      <c r="C5854" s="1"/>
      <c r="D5854" s="1" t="s">
        <v>19184</v>
      </c>
      <c r="E5854" s="1" t="s">
        <v>19185</v>
      </c>
      <c r="F5854" s="1">
        <f t="shared" si="910"/>
        <v>322</v>
      </c>
      <c r="G5854" s="1" t="s">
        <v>24</v>
      </c>
      <c r="H5854" s="1">
        <v>0</v>
      </c>
      <c r="I5854" s="1" t="s">
        <v>19186</v>
      </c>
      <c r="J5854" s="1">
        <f t="shared" si="911"/>
        <v>2008</v>
      </c>
      <c r="K5854" s="1">
        <f t="shared" si="912"/>
        <v>8</v>
      </c>
      <c r="L5854" s="1">
        <f t="shared" si="913"/>
        <v>29</v>
      </c>
      <c r="M5854" s="1">
        <f t="shared" si="914"/>
        <v>10</v>
      </c>
      <c r="N5854" s="1">
        <v>0</v>
      </c>
      <c r="O5854" s="2"/>
      <c r="P5854" s="1">
        <f t="shared" si="915"/>
        <v>1900</v>
      </c>
      <c r="Q5854" s="1">
        <f t="shared" si="916"/>
        <v>1</v>
      </c>
      <c r="R5854" s="1">
        <f t="shared" si="917"/>
        <v>0</v>
      </c>
      <c r="S5854" s="1">
        <f t="shared" si="918"/>
        <v>0</v>
      </c>
      <c r="U5854" s="1">
        <f t="shared" si="919"/>
        <v>0</v>
      </c>
      <c r="V5854" s="1" t="s">
        <v>33</v>
      </c>
      <c r="W5854" s="1" t="s">
        <v>66</v>
      </c>
    </row>
    <row r="5855" s="1" customFormat="1" spans="1:23">
      <c r="A5855" s="1">
        <v>5854</v>
      </c>
      <c r="B5855" s="1"/>
      <c r="C5855" s="1"/>
      <c r="D5855" s="1" t="s">
        <v>19187</v>
      </c>
      <c r="E5855" s="1" t="s">
        <v>19188</v>
      </c>
      <c r="F5855" s="1">
        <f t="shared" si="910"/>
        <v>41</v>
      </c>
      <c r="G5855" s="1" t="s">
        <v>24</v>
      </c>
      <c r="H5855" s="1">
        <v>0</v>
      </c>
      <c r="I5855" s="1" t="s">
        <v>19189</v>
      </c>
      <c r="J5855" s="1">
        <f t="shared" si="911"/>
        <v>2008</v>
      </c>
      <c r="K5855" s="1">
        <f t="shared" si="912"/>
        <v>8</v>
      </c>
      <c r="L5855" s="1">
        <f t="shared" si="913"/>
        <v>29</v>
      </c>
      <c r="M5855" s="1">
        <f t="shared" si="914"/>
        <v>10</v>
      </c>
      <c r="N5855" s="1">
        <v>0</v>
      </c>
      <c r="O5855" s="2"/>
      <c r="P5855" s="1">
        <f t="shared" si="915"/>
        <v>1900</v>
      </c>
      <c r="Q5855" s="1">
        <f t="shared" si="916"/>
        <v>1</v>
      </c>
      <c r="R5855" s="1">
        <f t="shared" si="917"/>
        <v>0</v>
      </c>
      <c r="S5855" s="1">
        <f t="shared" si="918"/>
        <v>0</v>
      </c>
      <c r="U5855" s="1">
        <f t="shared" si="919"/>
        <v>0</v>
      </c>
      <c r="V5855" s="1" t="s">
        <v>33</v>
      </c>
      <c r="W5855" s="1" t="s">
        <v>66</v>
      </c>
    </row>
    <row r="5856" s="1" customFormat="1" spans="1:23">
      <c r="A5856" s="1">
        <v>5855</v>
      </c>
      <c r="B5856" s="1"/>
      <c r="C5856" s="1"/>
      <c r="D5856" s="1" t="s">
        <v>19190</v>
      </c>
      <c r="E5856" s="1" t="s">
        <v>19191</v>
      </c>
      <c r="F5856" s="1">
        <f t="shared" si="910"/>
        <v>129</v>
      </c>
      <c r="G5856" s="1" t="s">
        <v>24</v>
      </c>
      <c r="H5856" s="1">
        <v>0</v>
      </c>
      <c r="I5856" s="1" t="s">
        <v>19192</v>
      </c>
      <c r="J5856" s="1">
        <f t="shared" si="911"/>
        <v>2008</v>
      </c>
      <c r="K5856" s="1">
        <f t="shared" si="912"/>
        <v>8</v>
      </c>
      <c r="L5856" s="1">
        <f t="shared" si="913"/>
        <v>29</v>
      </c>
      <c r="M5856" s="1">
        <f t="shared" si="914"/>
        <v>11</v>
      </c>
      <c r="N5856" s="1">
        <v>0</v>
      </c>
      <c r="O5856" s="2"/>
      <c r="P5856" s="1">
        <f t="shared" si="915"/>
        <v>1900</v>
      </c>
      <c r="Q5856" s="1">
        <f t="shared" si="916"/>
        <v>1</v>
      </c>
      <c r="R5856" s="1">
        <f t="shared" si="917"/>
        <v>0</v>
      </c>
      <c r="S5856" s="1">
        <f t="shared" si="918"/>
        <v>0</v>
      </c>
      <c r="U5856" s="1">
        <f t="shared" si="919"/>
        <v>0</v>
      </c>
      <c r="V5856" s="1" t="s">
        <v>28</v>
      </c>
      <c r="W5856" s="1" t="s">
        <v>15865</v>
      </c>
    </row>
    <row r="5857" s="1" customFormat="1" spans="1:23">
      <c r="A5857" s="1">
        <v>5856</v>
      </c>
      <c r="B5857" s="1"/>
      <c r="C5857" s="1"/>
      <c r="D5857" s="1" t="s">
        <v>19193</v>
      </c>
      <c r="E5857" s="1" t="s">
        <v>19194</v>
      </c>
      <c r="F5857" s="1">
        <f t="shared" si="910"/>
        <v>68</v>
      </c>
      <c r="G5857" s="1" t="s">
        <v>24</v>
      </c>
      <c r="H5857" s="1">
        <v>0</v>
      </c>
      <c r="I5857" s="1" t="s">
        <v>19192</v>
      </c>
      <c r="J5857" s="1">
        <f t="shared" si="911"/>
        <v>2008</v>
      </c>
      <c r="K5857" s="1">
        <f t="shared" si="912"/>
        <v>8</v>
      </c>
      <c r="L5857" s="1">
        <f t="shared" si="913"/>
        <v>29</v>
      </c>
      <c r="M5857" s="1">
        <f t="shared" si="914"/>
        <v>11</v>
      </c>
      <c r="N5857" s="1">
        <v>0</v>
      </c>
      <c r="O5857" s="2"/>
      <c r="P5857" s="1">
        <f t="shared" si="915"/>
        <v>1900</v>
      </c>
      <c r="Q5857" s="1">
        <f t="shared" si="916"/>
        <v>1</v>
      </c>
      <c r="R5857" s="1">
        <f t="shared" si="917"/>
        <v>0</v>
      </c>
      <c r="S5857" s="1">
        <f t="shared" si="918"/>
        <v>0</v>
      </c>
      <c r="U5857" s="1">
        <f t="shared" si="919"/>
        <v>0</v>
      </c>
      <c r="V5857" s="1" t="s">
        <v>28</v>
      </c>
      <c r="W5857" s="1" t="s">
        <v>8473</v>
      </c>
    </row>
    <row r="5858" s="1" customFormat="1" spans="1:23">
      <c r="A5858" s="1">
        <v>5857</v>
      </c>
      <c r="B5858" s="1"/>
      <c r="C5858" s="1"/>
      <c r="D5858" s="1" t="s">
        <v>19195</v>
      </c>
      <c r="E5858" s="1" t="s">
        <v>19195</v>
      </c>
      <c r="F5858" s="1">
        <f t="shared" si="910"/>
        <v>19</v>
      </c>
      <c r="G5858" s="1" t="s">
        <v>24</v>
      </c>
      <c r="H5858" s="1">
        <v>0</v>
      </c>
      <c r="I5858" s="1" t="s">
        <v>19196</v>
      </c>
      <c r="J5858" s="1">
        <f t="shared" si="911"/>
        <v>2008</v>
      </c>
      <c r="K5858" s="1">
        <f t="shared" si="912"/>
        <v>8</v>
      </c>
      <c r="L5858" s="1">
        <f t="shared" si="913"/>
        <v>29</v>
      </c>
      <c r="M5858" s="1">
        <f t="shared" si="914"/>
        <v>11</v>
      </c>
      <c r="N5858" s="1">
        <v>0</v>
      </c>
      <c r="O5858" s="2"/>
      <c r="P5858" s="1">
        <f t="shared" si="915"/>
        <v>1900</v>
      </c>
      <c r="Q5858" s="1">
        <f t="shared" si="916"/>
        <v>1</v>
      </c>
      <c r="R5858" s="1">
        <f t="shared" si="917"/>
        <v>0</v>
      </c>
      <c r="S5858" s="1">
        <f t="shared" si="918"/>
        <v>0</v>
      </c>
      <c r="U5858" s="1">
        <f t="shared" si="919"/>
        <v>0</v>
      </c>
      <c r="V5858" s="1" t="s">
        <v>33</v>
      </c>
      <c r="W5858" s="1" t="s">
        <v>111</v>
      </c>
    </row>
    <row r="5859" s="1" customFormat="1" spans="1:23">
      <c r="A5859" s="1">
        <v>5858</v>
      </c>
      <c r="B5859" s="1"/>
      <c r="C5859" s="1"/>
      <c r="D5859" s="1" t="s">
        <v>19197</v>
      </c>
      <c r="E5859" s="1" t="s">
        <v>19198</v>
      </c>
      <c r="F5859" s="1">
        <f t="shared" si="910"/>
        <v>34</v>
      </c>
      <c r="G5859" s="1" t="s">
        <v>24</v>
      </c>
      <c r="H5859" s="1">
        <v>0</v>
      </c>
      <c r="I5859" s="1" t="s">
        <v>19199</v>
      </c>
      <c r="J5859" s="1">
        <f t="shared" si="911"/>
        <v>2008</v>
      </c>
      <c r="K5859" s="1">
        <f t="shared" si="912"/>
        <v>8</v>
      </c>
      <c r="L5859" s="1">
        <f t="shared" si="913"/>
        <v>29</v>
      </c>
      <c r="M5859" s="1">
        <f t="shared" si="914"/>
        <v>11</v>
      </c>
      <c r="N5859" s="1">
        <v>0</v>
      </c>
      <c r="O5859" s="2"/>
      <c r="P5859" s="1">
        <f t="shared" si="915"/>
        <v>1900</v>
      </c>
      <c r="Q5859" s="1">
        <f t="shared" si="916"/>
        <v>1</v>
      </c>
      <c r="R5859" s="1">
        <f t="shared" si="917"/>
        <v>0</v>
      </c>
      <c r="S5859" s="1">
        <f t="shared" si="918"/>
        <v>0</v>
      </c>
      <c r="U5859" s="1">
        <f t="shared" si="919"/>
        <v>0</v>
      </c>
      <c r="V5859" s="1" t="s">
        <v>33</v>
      </c>
      <c r="W5859" s="1" t="s">
        <v>66</v>
      </c>
    </row>
    <row r="5860" s="1" customFormat="1" spans="1:23">
      <c r="A5860" s="1">
        <v>5859</v>
      </c>
      <c r="B5860" s="1"/>
      <c r="C5860" s="1"/>
      <c r="D5860" s="1" t="s">
        <v>19200</v>
      </c>
      <c r="E5860" s="1" t="s">
        <v>19201</v>
      </c>
      <c r="F5860" s="1">
        <f t="shared" si="910"/>
        <v>430</v>
      </c>
      <c r="G5860" s="1" t="s">
        <v>24</v>
      </c>
      <c r="H5860" s="1">
        <v>0</v>
      </c>
      <c r="I5860" s="1" t="s">
        <v>19199</v>
      </c>
      <c r="J5860" s="1">
        <f t="shared" si="911"/>
        <v>2008</v>
      </c>
      <c r="K5860" s="1">
        <f t="shared" si="912"/>
        <v>8</v>
      </c>
      <c r="L5860" s="1">
        <f t="shared" si="913"/>
        <v>29</v>
      </c>
      <c r="M5860" s="1">
        <f t="shared" si="914"/>
        <v>11</v>
      </c>
      <c r="N5860" s="1">
        <v>0</v>
      </c>
      <c r="O5860" s="2"/>
      <c r="P5860" s="1">
        <f t="shared" si="915"/>
        <v>1900</v>
      </c>
      <c r="Q5860" s="1">
        <f t="shared" si="916"/>
        <v>1</v>
      </c>
      <c r="R5860" s="1">
        <f t="shared" si="917"/>
        <v>0</v>
      </c>
      <c r="S5860" s="1">
        <f t="shared" si="918"/>
        <v>0</v>
      </c>
      <c r="U5860" s="1">
        <f t="shared" si="919"/>
        <v>0</v>
      </c>
      <c r="V5860" s="1" t="s">
        <v>28</v>
      </c>
      <c r="W5860" s="1" t="s">
        <v>13465</v>
      </c>
    </row>
    <row r="5861" s="1" customFormat="1" spans="1:23">
      <c r="A5861" s="1">
        <v>5860</v>
      </c>
      <c r="B5861" s="1"/>
      <c r="C5861" s="1"/>
      <c r="D5861" s="1" t="s">
        <v>19202</v>
      </c>
      <c r="E5861" s="1" t="s">
        <v>19203</v>
      </c>
      <c r="F5861" s="1">
        <f t="shared" si="910"/>
        <v>190</v>
      </c>
      <c r="G5861" s="1" t="s">
        <v>24</v>
      </c>
      <c r="H5861" s="1">
        <v>0</v>
      </c>
      <c r="I5861" s="1" t="s">
        <v>19204</v>
      </c>
      <c r="J5861" s="1">
        <f t="shared" si="911"/>
        <v>2008</v>
      </c>
      <c r="K5861" s="1">
        <f t="shared" si="912"/>
        <v>8</v>
      </c>
      <c r="L5861" s="1">
        <f t="shared" si="913"/>
        <v>29</v>
      </c>
      <c r="M5861" s="1">
        <f t="shared" si="914"/>
        <v>11</v>
      </c>
      <c r="N5861" s="1">
        <v>0</v>
      </c>
      <c r="O5861" s="2"/>
      <c r="P5861" s="1">
        <f t="shared" si="915"/>
        <v>1900</v>
      </c>
      <c r="Q5861" s="1">
        <f t="shared" si="916"/>
        <v>1</v>
      </c>
      <c r="R5861" s="1">
        <f t="shared" si="917"/>
        <v>0</v>
      </c>
      <c r="S5861" s="1">
        <f t="shared" si="918"/>
        <v>0</v>
      </c>
      <c r="U5861" s="1">
        <f t="shared" si="919"/>
        <v>0</v>
      </c>
      <c r="V5861" s="1" t="s">
        <v>33</v>
      </c>
      <c r="W5861" s="1" t="s">
        <v>646</v>
      </c>
    </row>
    <row r="5862" s="1" customFormat="1" spans="1:23">
      <c r="A5862" s="1">
        <v>5861</v>
      </c>
      <c r="B5862" s="1"/>
      <c r="C5862" s="1"/>
      <c r="D5862" s="1" t="s">
        <v>19205</v>
      </c>
      <c r="E5862" s="1" t="s">
        <v>19206</v>
      </c>
      <c r="F5862" s="1">
        <f t="shared" si="910"/>
        <v>89</v>
      </c>
      <c r="G5862" s="1" t="s">
        <v>24</v>
      </c>
      <c r="H5862" s="1">
        <v>0</v>
      </c>
      <c r="I5862" s="1" t="s">
        <v>19207</v>
      </c>
      <c r="J5862" s="1">
        <f t="shared" si="911"/>
        <v>2008</v>
      </c>
      <c r="K5862" s="1">
        <f t="shared" si="912"/>
        <v>8</v>
      </c>
      <c r="L5862" s="1">
        <f t="shared" si="913"/>
        <v>29</v>
      </c>
      <c r="M5862" s="1">
        <f t="shared" si="914"/>
        <v>11</v>
      </c>
      <c r="N5862" s="1">
        <v>0</v>
      </c>
      <c r="O5862" s="2"/>
      <c r="P5862" s="1">
        <f t="shared" si="915"/>
        <v>1900</v>
      </c>
      <c r="Q5862" s="1">
        <f t="shared" si="916"/>
        <v>1</v>
      </c>
      <c r="R5862" s="1">
        <f t="shared" si="917"/>
        <v>0</v>
      </c>
      <c r="S5862" s="1">
        <f t="shared" si="918"/>
        <v>0</v>
      </c>
      <c r="U5862" s="1">
        <f t="shared" si="919"/>
        <v>0</v>
      </c>
      <c r="V5862" s="1" t="s">
        <v>33</v>
      </c>
      <c r="W5862" s="1" t="s">
        <v>264</v>
      </c>
    </row>
    <row r="5863" s="1" customFormat="1" spans="1:23">
      <c r="A5863" s="1">
        <v>5862</v>
      </c>
      <c r="B5863" s="1"/>
      <c r="C5863" s="1"/>
      <c r="D5863" s="1" t="s">
        <v>19208</v>
      </c>
      <c r="E5863" s="1" t="s">
        <v>19209</v>
      </c>
      <c r="F5863" s="1">
        <f t="shared" si="910"/>
        <v>121</v>
      </c>
      <c r="G5863" s="1" t="s">
        <v>24</v>
      </c>
      <c r="H5863" s="1">
        <v>0</v>
      </c>
      <c r="I5863" s="1" t="s">
        <v>19207</v>
      </c>
      <c r="J5863" s="1">
        <f t="shared" si="911"/>
        <v>2008</v>
      </c>
      <c r="K5863" s="1">
        <f t="shared" si="912"/>
        <v>8</v>
      </c>
      <c r="L5863" s="1">
        <f t="shared" si="913"/>
        <v>29</v>
      </c>
      <c r="M5863" s="1">
        <f t="shared" si="914"/>
        <v>11</v>
      </c>
      <c r="N5863" s="1">
        <v>0</v>
      </c>
      <c r="O5863" s="2"/>
      <c r="P5863" s="1">
        <f t="shared" si="915"/>
        <v>1900</v>
      </c>
      <c r="Q5863" s="1">
        <f t="shared" si="916"/>
        <v>1</v>
      </c>
      <c r="R5863" s="1">
        <f t="shared" si="917"/>
        <v>0</v>
      </c>
      <c r="S5863" s="1">
        <f t="shared" si="918"/>
        <v>0</v>
      </c>
      <c r="U5863" s="1">
        <f t="shared" si="919"/>
        <v>0</v>
      </c>
      <c r="V5863" s="1" t="s">
        <v>33</v>
      </c>
      <c r="W5863" s="1" t="s">
        <v>236</v>
      </c>
    </row>
    <row r="5864" s="1" customFormat="1" spans="1:23">
      <c r="A5864" s="1">
        <v>5863</v>
      </c>
      <c r="B5864" s="1"/>
      <c r="C5864" s="1"/>
      <c r="D5864" s="1" t="s">
        <v>19210</v>
      </c>
      <c r="E5864" s="1" t="s">
        <v>19211</v>
      </c>
      <c r="F5864" s="1">
        <f t="shared" si="910"/>
        <v>93</v>
      </c>
      <c r="G5864" s="1" t="s">
        <v>24</v>
      </c>
      <c r="H5864" s="1">
        <v>0</v>
      </c>
      <c r="I5864" s="1" t="s">
        <v>19212</v>
      </c>
      <c r="J5864" s="1">
        <f t="shared" si="911"/>
        <v>2008</v>
      </c>
      <c r="K5864" s="1">
        <f t="shared" si="912"/>
        <v>8</v>
      </c>
      <c r="L5864" s="1">
        <f t="shared" si="913"/>
        <v>29</v>
      </c>
      <c r="M5864" s="1">
        <f t="shared" si="914"/>
        <v>11</v>
      </c>
      <c r="N5864" s="1">
        <v>0</v>
      </c>
      <c r="O5864" s="2"/>
      <c r="P5864" s="1">
        <f t="shared" si="915"/>
        <v>1900</v>
      </c>
      <c r="Q5864" s="1">
        <f t="shared" si="916"/>
        <v>1</v>
      </c>
      <c r="R5864" s="1">
        <f t="shared" si="917"/>
        <v>0</v>
      </c>
      <c r="S5864" s="1">
        <f t="shared" si="918"/>
        <v>0</v>
      </c>
      <c r="U5864" s="1">
        <f t="shared" si="919"/>
        <v>0</v>
      </c>
      <c r="V5864" s="1" t="s">
        <v>33</v>
      </c>
      <c r="W5864" s="1" t="s">
        <v>34</v>
      </c>
    </row>
    <row r="5865" s="1" customFormat="1" spans="1:23">
      <c r="A5865" s="1">
        <v>5864</v>
      </c>
      <c r="B5865" s="1"/>
      <c r="C5865" s="1"/>
      <c r="D5865" s="1" t="s">
        <v>19213</v>
      </c>
      <c r="E5865" s="1" t="s">
        <v>19214</v>
      </c>
      <c r="F5865" s="1">
        <f t="shared" si="910"/>
        <v>120</v>
      </c>
      <c r="G5865" s="1" t="s">
        <v>24</v>
      </c>
      <c r="H5865" s="1">
        <v>0</v>
      </c>
      <c r="I5865" s="1" t="s">
        <v>19212</v>
      </c>
      <c r="J5865" s="1">
        <f t="shared" si="911"/>
        <v>2008</v>
      </c>
      <c r="K5865" s="1">
        <f t="shared" si="912"/>
        <v>8</v>
      </c>
      <c r="L5865" s="1">
        <f t="shared" si="913"/>
        <v>29</v>
      </c>
      <c r="M5865" s="1">
        <f t="shared" si="914"/>
        <v>11</v>
      </c>
      <c r="N5865" s="1">
        <v>1</v>
      </c>
      <c r="O5865" s="2" t="s">
        <v>19215</v>
      </c>
      <c r="P5865" s="1">
        <f t="shared" si="915"/>
        <v>2011</v>
      </c>
      <c r="Q5865" s="1">
        <f t="shared" si="916"/>
        <v>1</v>
      </c>
      <c r="R5865" s="1">
        <f t="shared" si="917"/>
        <v>24</v>
      </c>
      <c r="S5865" s="1">
        <f t="shared" si="918"/>
        <v>10</v>
      </c>
      <c r="T5865" s="1" t="s">
        <v>19216</v>
      </c>
      <c r="U5865" s="1">
        <f t="shared" si="919"/>
        <v>21</v>
      </c>
      <c r="V5865" s="1" t="s">
        <v>28</v>
      </c>
      <c r="W5865" s="1" t="s">
        <v>7297</v>
      </c>
    </row>
    <row r="5866" s="1" customFormat="1" spans="1:23">
      <c r="A5866" s="1">
        <v>5865</v>
      </c>
      <c r="B5866" s="1"/>
      <c r="C5866" s="1"/>
      <c r="D5866" s="1" t="s">
        <v>19217</v>
      </c>
      <c r="E5866" s="1" t="s">
        <v>19218</v>
      </c>
      <c r="F5866" s="1">
        <f t="shared" si="910"/>
        <v>248</v>
      </c>
      <c r="G5866" s="1" t="s">
        <v>24</v>
      </c>
      <c r="H5866" s="1">
        <v>0</v>
      </c>
      <c r="I5866" s="1" t="s">
        <v>19212</v>
      </c>
      <c r="J5866" s="1">
        <f t="shared" si="911"/>
        <v>2008</v>
      </c>
      <c r="K5866" s="1">
        <f t="shared" si="912"/>
        <v>8</v>
      </c>
      <c r="L5866" s="1">
        <f t="shared" si="913"/>
        <v>29</v>
      </c>
      <c r="M5866" s="1">
        <f t="shared" si="914"/>
        <v>11</v>
      </c>
      <c r="N5866" s="1">
        <v>0</v>
      </c>
      <c r="O5866" s="2"/>
      <c r="P5866" s="1">
        <f t="shared" si="915"/>
        <v>1900</v>
      </c>
      <c r="Q5866" s="1">
        <f t="shared" si="916"/>
        <v>1</v>
      </c>
      <c r="R5866" s="1">
        <f t="shared" si="917"/>
        <v>0</v>
      </c>
      <c r="S5866" s="1">
        <f t="shared" si="918"/>
        <v>0</v>
      </c>
      <c r="U5866" s="1">
        <f t="shared" si="919"/>
        <v>0</v>
      </c>
      <c r="V5866" s="1" t="s">
        <v>33</v>
      </c>
      <c r="W5866" s="1" t="s">
        <v>1442</v>
      </c>
    </row>
    <row r="5867" s="1" customFormat="1" spans="1:23">
      <c r="A5867" s="1">
        <v>5866</v>
      </c>
      <c r="B5867" s="1"/>
      <c r="C5867" s="1"/>
      <c r="D5867" s="1" t="s">
        <v>19219</v>
      </c>
      <c r="E5867" s="1" t="s">
        <v>19220</v>
      </c>
      <c r="F5867" s="1">
        <f t="shared" si="910"/>
        <v>32</v>
      </c>
      <c r="G5867" s="1" t="s">
        <v>24</v>
      </c>
      <c r="H5867" s="1">
        <v>0</v>
      </c>
      <c r="I5867" s="1" t="s">
        <v>19221</v>
      </c>
      <c r="J5867" s="1">
        <f t="shared" si="911"/>
        <v>2008</v>
      </c>
      <c r="K5867" s="1">
        <f t="shared" si="912"/>
        <v>8</v>
      </c>
      <c r="L5867" s="1">
        <f t="shared" si="913"/>
        <v>29</v>
      </c>
      <c r="M5867" s="1">
        <f t="shared" si="914"/>
        <v>11</v>
      </c>
      <c r="N5867" s="1">
        <v>0</v>
      </c>
      <c r="O5867" s="2"/>
      <c r="P5867" s="1">
        <f t="shared" si="915"/>
        <v>1900</v>
      </c>
      <c r="Q5867" s="1">
        <f t="shared" si="916"/>
        <v>1</v>
      </c>
      <c r="R5867" s="1">
        <f t="shared" si="917"/>
        <v>0</v>
      </c>
      <c r="S5867" s="1">
        <f t="shared" si="918"/>
        <v>0</v>
      </c>
      <c r="U5867" s="1">
        <f t="shared" si="919"/>
        <v>0</v>
      </c>
      <c r="V5867" s="1" t="s">
        <v>33</v>
      </c>
      <c r="W5867" s="1" t="s">
        <v>66</v>
      </c>
    </row>
    <row r="5868" s="1" customFormat="1" spans="1:23">
      <c r="A5868" s="1">
        <v>5867</v>
      </c>
      <c r="B5868" s="1"/>
      <c r="C5868" s="1"/>
      <c r="D5868" s="1" t="s">
        <v>19222</v>
      </c>
      <c r="E5868" s="1" t="s">
        <v>19223</v>
      </c>
      <c r="F5868" s="1">
        <f t="shared" si="910"/>
        <v>38</v>
      </c>
      <c r="G5868" s="1" t="s">
        <v>24</v>
      </c>
      <c r="H5868" s="1">
        <v>0</v>
      </c>
      <c r="I5868" s="1" t="s">
        <v>19224</v>
      </c>
      <c r="J5868" s="1">
        <f t="shared" si="911"/>
        <v>2008</v>
      </c>
      <c r="K5868" s="1">
        <f t="shared" si="912"/>
        <v>8</v>
      </c>
      <c r="L5868" s="1">
        <f t="shared" si="913"/>
        <v>29</v>
      </c>
      <c r="M5868" s="1">
        <f t="shared" si="914"/>
        <v>11</v>
      </c>
      <c r="N5868" s="1">
        <v>0</v>
      </c>
      <c r="O5868" s="2"/>
      <c r="P5868" s="1">
        <f t="shared" si="915"/>
        <v>1900</v>
      </c>
      <c r="Q5868" s="1">
        <f t="shared" si="916"/>
        <v>1</v>
      </c>
      <c r="R5868" s="1">
        <f t="shared" si="917"/>
        <v>0</v>
      </c>
      <c r="S5868" s="1">
        <f t="shared" si="918"/>
        <v>0</v>
      </c>
      <c r="U5868" s="1">
        <f t="shared" si="919"/>
        <v>0</v>
      </c>
      <c r="V5868" s="1" t="s">
        <v>33</v>
      </c>
      <c r="W5868" s="1" t="s">
        <v>66</v>
      </c>
    </row>
    <row r="5869" s="1" customFormat="1" spans="1:23">
      <c r="A5869" s="1">
        <v>5868</v>
      </c>
      <c r="B5869" s="1"/>
      <c r="C5869" s="1"/>
      <c r="D5869" s="1" t="s">
        <v>19225</v>
      </c>
      <c r="E5869" s="1" t="s">
        <v>19225</v>
      </c>
      <c r="F5869" s="1">
        <f t="shared" si="910"/>
        <v>12</v>
      </c>
      <c r="G5869" s="1" t="s">
        <v>24</v>
      </c>
      <c r="H5869" s="1">
        <v>0</v>
      </c>
      <c r="I5869" s="1" t="s">
        <v>19226</v>
      </c>
      <c r="J5869" s="1">
        <f t="shared" si="911"/>
        <v>2008</v>
      </c>
      <c r="K5869" s="1">
        <f t="shared" si="912"/>
        <v>8</v>
      </c>
      <c r="L5869" s="1">
        <f t="shared" si="913"/>
        <v>29</v>
      </c>
      <c r="M5869" s="1">
        <f t="shared" si="914"/>
        <v>11</v>
      </c>
      <c r="N5869" s="1">
        <v>0</v>
      </c>
      <c r="O5869" s="2"/>
      <c r="P5869" s="1">
        <f t="shared" si="915"/>
        <v>1900</v>
      </c>
      <c r="Q5869" s="1">
        <f t="shared" si="916"/>
        <v>1</v>
      </c>
      <c r="R5869" s="1">
        <f t="shared" si="917"/>
        <v>0</v>
      </c>
      <c r="S5869" s="1">
        <f t="shared" si="918"/>
        <v>0</v>
      </c>
      <c r="U5869" s="1">
        <f t="shared" si="919"/>
        <v>0</v>
      </c>
      <c r="V5869" s="1" t="s">
        <v>33</v>
      </c>
      <c r="W5869" s="1" t="s">
        <v>111</v>
      </c>
    </row>
    <row r="5870" s="1" customFormat="1" spans="1:23">
      <c r="A5870" s="1">
        <v>5869</v>
      </c>
      <c r="B5870" s="1"/>
      <c r="C5870" s="1"/>
      <c r="D5870" s="1" t="s">
        <v>19227</v>
      </c>
      <c r="E5870" s="1" t="s">
        <v>19228</v>
      </c>
      <c r="F5870" s="1">
        <f t="shared" si="910"/>
        <v>34</v>
      </c>
      <c r="G5870" s="1" t="s">
        <v>24</v>
      </c>
      <c r="H5870" s="1">
        <v>0</v>
      </c>
      <c r="I5870" s="1" t="s">
        <v>19229</v>
      </c>
      <c r="J5870" s="1">
        <f t="shared" si="911"/>
        <v>2008</v>
      </c>
      <c r="K5870" s="1">
        <f t="shared" si="912"/>
        <v>8</v>
      </c>
      <c r="L5870" s="1">
        <f t="shared" si="913"/>
        <v>29</v>
      </c>
      <c r="M5870" s="1">
        <f t="shared" si="914"/>
        <v>11</v>
      </c>
      <c r="N5870" s="1">
        <v>0</v>
      </c>
      <c r="O5870" s="2"/>
      <c r="P5870" s="1">
        <f t="shared" si="915"/>
        <v>1900</v>
      </c>
      <c r="Q5870" s="1">
        <f t="shared" si="916"/>
        <v>1</v>
      </c>
      <c r="R5870" s="1">
        <f t="shared" si="917"/>
        <v>0</v>
      </c>
      <c r="S5870" s="1">
        <f t="shared" si="918"/>
        <v>0</v>
      </c>
      <c r="U5870" s="1">
        <f t="shared" si="919"/>
        <v>0</v>
      </c>
      <c r="V5870" s="1" t="s">
        <v>28</v>
      </c>
      <c r="W5870" s="1" t="s">
        <v>3353</v>
      </c>
    </row>
    <row r="5871" s="1" customFormat="1" spans="1:23">
      <c r="A5871" s="1">
        <v>5870</v>
      </c>
      <c r="B5871" s="1"/>
      <c r="C5871" s="1"/>
      <c r="D5871" s="1" t="s">
        <v>19230</v>
      </c>
      <c r="E5871" s="1" t="s">
        <v>19231</v>
      </c>
      <c r="F5871" s="1">
        <f t="shared" si="910"/>
        <v>245</v>
      </c>
      <c r="G5871" s="1" t="s">
        <v>24</v>
      </c>
      <c r="H5871" s="1">
        <v>0</v>
      </c>
      <c r="I5871" s="1" t="s">
        <v>19232</v>
      </c>
      <c r="J5871" s="1">
        <f t="shared" si="911"/>
        <v>2008</v>
      </c>
      <c r="K5871" s="1">
        <f t="shared" si="912"/>
        <v>8</v>
      </c>
      <c r="L5871" s="1">
        <f t="shared" si="913"/>
        <v>29</v>
      </c>
      <c r="M5871" s="1">
        <f t="shared" si="914"/>
        <v>11</v>
      </c>
      <c r="N5871" s="1">
        <v>0</v>
      </c>
      <c r="O5871" s="2"/>
      <c r="P5871" s="1">
        <f t="shared" si="915"/>
        <v>1900</v>
      </c>
      <c r="Q5871" s="1">
        <f t="shared" si="916"/>
        <v>1</v>
      </c>
      <c r="R5871" s="1">
        <f t="shared" si="917"/>
        <v>0</v>
      </c>
      <c r="S5871" s="1">
        <f t="shared" si="918"/>
        <v>0</v>
      </c>
      <c r="U5871" s="1">
        <f t="shared" si="919"/>
        <v>0</v>
      </c>
      <c r="V5871" s="1" t="s">
        <v>28</v>
      </c>
      <c r="W5871" s="1" t="s">
        <v>15929</v>
      </c>
    </row>
    <row r="5872" s="1" customFormat="1" spans="1:23">
      <c r="A5872" s="1">
        <v>5871</v>
      </c>
      <c r="B5872" s="1"/>
      <c r="C5872" s="1"/>
      <c r="D5872" s="1" t="s">
        <v>19233</v>
      </c>
      <c r="E5872" s="1" t="s">
        <v>19234</v>
      </c>
      <c r="F5872" s="1">
        <f t="shared" si="910"/>
        <v>70</v>
      </c>
      <c r="G5872" s="1" t="s">
        <v>24</v>
      </c>
      <c r="H5872" s="1">
        <v>0</v>
      </c>
      <c r="I5872" s="1" t="s">
        <v>19235</v>
      </c>
      <c r="J5872" s="1">
        <f t="shared" si="911"/>
        <v>2008</v>
      </c>
      <c r="K5872" s="1">
        <f t="shared" si="912"/>
        <v>8</v>
      </c>
      <c r="L5872" s="1">
        <f t="shared" si="913"/>
        <v>29</v>
      </c>
      <c r="M5872" s="1">
        <f t="shared" si="914"/>
        <v>11</v>
      </c>
      <c r="N5872" s="1">
        <v>1</v>
      </c>
      <c r="O5872" s="2" t="s">
        <v>19236</v>
      </c>
      <c r="P5872" s="1">
        <f t="shared" si="915"/>
        <v>2008</v>
      </c>
      <c r="Q5872" s="1">
        <f t="shared" si="916"/>
        <v>9</v>
      </c>
      <c r="R5872" s="1">
        <f t="shared" si="917"/>
        <v>12</v>
      </c>
      <c r="S5872" s="1">
        <f t="shared" si="918"/>
        <v>16</v>
      </c>
      <c r="T5872" s="1" t="s">
        <v>19237</v>
      </c>
      <c r="U5872" s="1">
        <f t="shared" si="919"/>
        <v>259</v>
      </c>
      <c r="V5872" s="1" t="s">
        <v>33</v>
      </c>
      <c r="W5872" s="1" t="s">
        <v>664</v>
      </c>
    </row>
    <row r="5873" s="1" customFormat="1" spans="1:23">
      <c r="A5873" s="1">
        <v>5872</v>
      </c>
      <c r="B5873" s="1"/>
      <c r="C5873" s="1"/>
      <c r="D5873" s="1" t="s">
        <v>19238</v>
      </c>
      <c r="E5873" s="1" t="s">
        <v>19239</v>
      </c>
      <c r="F5873" s="1">
        <f t="shared" si="910"/>
        <v>111</v>
      </c>
      <c r="G5873" s="1" t="s">
        <v>24</v>
      </c>
      <c r="H5873" s="1">
        <v>0</v>
      </c>
      <c r="I5873" s="1" t="s">
        <v>19240</v>
      </c>
      <c r="J5873" s="1">
        <f t="shared" si="911"/>
        <v>2008</v>
      </c>
      <c r="K5873" s="1">
        <f t="shared" si="912"/>
        <v>8</v>
      </c>
      <c r="L5873" s="1">
        <f t="shared" si="913"/>
        <v>29</v>
      </c>
      <c r="M5873" s="1">
        <f t="shared" si="914"/>
        <v>11</v>
      </c>
      <c r="N5873" s="1">
        <v>0</v>
      </c>
      <c r="O5873" s="2"/>
      <c r="P5873" s="1">
        <f t="shared" si="915"/>
        <v>1900</v>
      </c>
      <c r="Q5873" s="1">
        <f t="shared" si="916"/>
        <v>1</v>
      </c>
      <c r="R5873" s="1">
        <f t="shared" si="917"/>
        <v>0</v>
      </c>
      <c r="S5873" s="1">
        <f t="shared" si="918"/>
        <v>0</v>
      </c>
      <c r="U5873" s="1">
        <f t="shared" si="919"/>
        <v>0</v>
      </c>
      <c r="V5873" s="1" t="s">
        <v>33</v>
      </c>
      <c r="W5873" s="1" t="s">
        <v>1865</v>
      </c>
    </row>
    <row r="5874" s="1" customFormat="1" spans="1:23">
      <c r="A5874" s="1">
        <v>5873</v>
      </c>
      <c r="B5874" s="1"/>
      <c r="C5874" s="1"/>
      <c r="D5874" s="1" t="s">
        <v>19241</v>
      </c>
      <c r="E5874" s="1" t="s">
        <v>19241</v>
      </c>
      <c r="F5874" s="1">
        <f t="shared" si="910"/>
        <v>10</v>
      </c>
      <c r="G5874" s="1" t="s">
        <v>24</v>
      </c>
      <c r="H5874" s="1">
        <v>0</v>
      </c>
      <c r="I5874" s="1" t="s">
        <v>19242</v>
      </c>
      <c r="J5874" s="1">
        <f t="shared" si="911"/>
        <v>2008</v>
      </c>
      <c r="K5874" s="1">
        <f t="shared" si="912"/>
        <v>8</v>
      </c>
      <c r="L5874" s="1">
        <f t="shared" si="913"/>
        <v>29</v>
      </c>
      <c r="M5874" s="1">
        <f t="shared" si="914"/>
        <v>11</v>
      </c>
      <c r="N5874" s="1">
        <v>1</v>
      </c>
      <c r="O5874" s="2" t="s">
        <v>19243</v>
      </c>
      <c r="P5874" s="1">
        <f t="shared" si="915"/>
        <v>2011</v>
      </c>
      <c r="Q5874" s="1">
        <f t="shared" si="916"/>
        <v>1</v>
      </c>
      <c r="R5874" s="1">
        <f t="shared" si="917"/>
        <v>14</v>
      </c>
      <c r="S5874" s="1">
        <f t="shared" si="918"/>
        <v>16</v>
      </c>
      <c r="T5874" s="1" t="s">
        <v>2432</v>
      </c>
      <c r="U5874" s="1">
        <f t="shared" si="919"/>
        <v>129</v>
      </c>
      <c r="V5874" s="1" t="s">
        <v>33</v>
      </c>
      <c r="W5874" s="1" t="s">
        <v>945</v>
      </c>
    </row>
    <row r="5875" s="1" customFormat="1" spans="1:23">
      <c r="A5875" s="1">
        <v>5874</v>
      </c>
      <c r="B5875" s="1"/>
      <c r="C5875" s="1"/>
      <c r="D5875" s="1" t="s">
        <v>19244</v>
      </c>
      <c r="E5875" s="1" t="s">
        <v>19245</v>
      </c>
      <c r="F5875" s="1">
        <f t="shared" si="910"/>
        <v>27</v>
      </c>
      <c r="G5875" s="1" t="s">
        <v>24</v>
      </c>
      <c r="H5875" s="1">
        <v>0</v>
      </c>
      <c r="I5875" s="1" t="s">
        <v>19242</v>
      </c>
      <c r="J5875" s="1">
        <f t="shared" si="911"/>
        <v>2008</v>
      </c>
      <c r="K5875" s="1">
        <f t="shared" si="912"/>
        <v>8</v>
      </c>
      <c r="L5875" s="1">
        <f t="shared" si="913"/>
        <v>29</v>
      </c>
      <c r="M5875" s="1">
        <f t="shared" si="914"/>
        <v>11</v>
      </c>
      <c r="N5875" s="1">
        <v>0</v>
      </c>
      <c r="O5875" s="2"/>
      <c r="P5875" s="1">
        <f t="shared" si="915"/>
        <v>1900</v>
      </c>
      <c r="Q5875" s="1">
        <f t="shared" si="916"/>
        <v>1</v>
      </c>
      <c r="R5875" s="1">
        <f t="shared" si="917"/>
        <v>0</v>
      </c>
      <c r="S5875" s="1">
        <f t="shared" si="918"/>
        <v>0</v>
      </c>
      <c r="U5875" s="1">
        <f t="shared" si="919"/>
        <v>0</v>
      </c>
      <c r="V5875" s="1" t="s">
        <v>33</v>
      </c>
      <c r="W5875" s="1" t="s">
        <v>66</v>
      </c>
    </row>
    <row r="5876" s="1" customFormat="1" spans="1:23">
      <c r="A5876" s="1">
        <v>5875</v>
      </c>
      <c r="B5876" s="1"/>
      <c r="C5876" s="1"/>
      <c r="D5876" s="1" t="s">
        <v>19246</v>
      </c>
      <c r="E5876" s="1" t="s">
        <v>19247</v>
      </c>
      <c r="F5876" s="1">
        <f t="shared" si="910"/>
        <v>54</v>
      </c>
      <c r="G5876" s="1" t="s">
        <v>24</v>
      </c>
      <c r="H5876" s="1">
        <v>0</v>
      </c>
      <c r="I5876" s="1" t="s">
        <v>19248</v>
      </c>
      <c r="J5876" s="1">
        <f t="shared" si="911"/>
        <v>2008</v>
      </c>
      <c r="K5876" s="1">
        <f t="shared" si="912"/>
        <v>8</v>
      </c>
      <c r="L5876" s="1">
        <f t="shared" si="913"/>
        <v>29</v>
      </c>
      <c r="M5876" s="1">
        <f t="shared" si="914"/>
        <v>11</v>
      </c>
      <c r="N5876" s="1">
        <v>1</v>
      </c>
      <c r="O5876" s="2" t="s">
        <v>19249</v>
      </c>
      <c r="P5876" s="1">
        <f t="shared" si="915"/>
        <v>2010</v>
      </c>
      <c r="Q5876" s="1">
        <f t="shared" si="916"/>
        <v>4</v>
      </c>
      <c r="R5876" s="1">
        <f t="shared" si="917"/>
        <v>23</v>
      </c>
      <c r="S5876" s="1">
        <f t="shared" si="918"/>
        <v>15</v>
      </c>
      <c r="T5876" s="1" t="s">
        <v>19250</v>
      </c>
      <c r="U5876" s="1">
        <f t="shared" si="919"/>
        <v>166</v>
      </c>
      <c r="V5876" s="1" t="s">
        <v>28</v>
      </c>
      <c r="W5876" s="1" t="s">
        <v>5371</v>
      </c>
    </row>
    <row r="5877" s="1" customFormat="1" spans="1:23">
      <c r="A5877" s="1">
        <v>5876</v>
      </c>
      <c r="B5877" s="1"/>
      <c r="C5877" s="1"/>
      <c r="D5877" s="1" t="s">
        <v>19251</v>
      </c>
      <c r="E5877" s="1" t="s">
        <v>19252</v>
      </c>
      <c r="F5877" s="1">
        <f t="shared" si="910"/>
        <v>222</v>
      </c>
      <c r="G5877" s="1" t="s">
        <v>24</v>
      </c>
      <c r="H5877" s="1">
        <v>0</v>
      </c>
      <c r="I5877" s="1" t="s">
        <v>19253</v>
      </c>
      <c r="J5877" s="1">
        <f t="shared" si="911"/>
        <v>2008</v>
      </c>
      <c r="K5877" s="1">
        <f t="shared" si="912"/>
        <v>8</v>
      </c>
      <c r="L5877" s="1">
        <f t="shared" si="913"/>
        <v>29</v>
      </c>
      <c r="M5877" s="1">
        <f t="shared" si="914"/>
        <v>11</v>
      </c>
      <c r="N5877" s="1">
        <v>0</v>
      </c>
      <c r="O5877" s="2"/>
      <c r="P5877" s="1">
        <f t="shared" si="915"/>
        <v>1900</v>
      </c>
      <c r="Q5877" s="1">
        <f t="shared" si="916"/>
        <v>1</v>
      </c>
      <c r="R5877" s="1">
        <f t="shared" si="917"/>
        <v>0</v>
      </c>
      <c r="S5877" s="1">
        <f t="shared" si="918"/>
        <v>0</v>
      </c>
      <c r="U5877" s="1">
        <f t="shared" si="919"/>
        <v>0</v>
      </c>
      <c r="V5877" s="1" t="s">
        <v>28</v>
      </c>
      <c r="W5877" s="1" t="s">
        <v>2945</v>
      </c>
    </row>
    <row r="5878" s="1" customFormat="1" spans="1:23">
      <c r="A5878" s="1">
        <v>5877</v>
      </c>
      <c r="B5878" s="1"/>
      <c r="C5878" s="1"/>
      <c r="D5878" s="1" t="s">
        <v>19230</v>
      </c>
      <c r="E5878" s="1" t="s">
        <v>19254</v>
      </c>
      <c r="F5878" s="1">
        <f t="shared" si="910"/>
        <v>244</v>
      </c>
      <c r="G5878" s="1" t="s">
        <v>24</v>
      </c>
      <c r="H5878" s="1">
        <v>0</v>
      </c>
      <c r="I5878" s="1" t="s">
        <v>19255</v>
      </c>
      <c r="J5878" s="1">
        <f t="shared" si="911"/>
        <v>2008</v>
      </c>
      <c r="K5878" s="1">
        <f t="shared" si="912"/>
        <v>8</v>
      </c>
      <c r="L5878" s="1">
        <f t="shared" si="913"/>
        <v>29</v>
      </c>
      <c r="M5878" s="1">
        <f t="shared" si="914"/>
        <v>11</v>
      </c>
      <c r="N5878" s="1">
        <v>0</v>
      </c>
      <c r="O5878" s="2"/>
      <c r="P5878" s="1">
        <f t="shared" si="915"/>
        <v>1900</v>
      </c>
      <c r="Q5878" s="1">
        <f t="shared" si="916"/>
        <v>1</v>
      </c>
      <c r="R5878" s="1">
        <f t="shared" si="917"/>
        <v>0</v>
      </c>
      <c r="S5878" s="1">
        <f t="shared" si="918"/>
        <v>0</v>
      </c>
      <c r="U5878" s="1">
        <f t="shared" si="919"/>
        <v>0</v>
      </c>
      <c r="V5878" s="1" t="s">
        <v>28</v>
      </c>
      <c r="W5878" s="1" t="s">
        <v>15929</v>
      </c>
    </row>
    <row r="5879" s="1" customFormat="1" spans="1:23">
      <c r="A5879" s="1">
        <v>5878</v>
      </c>
      <c r="B5879" s="1"/>
      <c r="C5879" s="1"/>
      <c r="D5879" s="1" t="s">
        <v>19256</v>
      </c>
      <c r="E5879" s="1" t="s">
        <v>19256</v>
      </c>
      <c r="F5879" s="1">
        <f t="shared" si="910"/>
        <v>22</v>
      </c>
      <c r="G5879" s="1" t="s">
        <v>24</v>
      </c>
      <c r="H5879" s="1">
        <v>0</v>
      </c>
      <c r="I5879" s="1" t="s">
        <v>19257</v>
      </c>
      <c r="J5879" s="1">
        <f t="shared" si="911"/>
        <v>2008</v>
      </c>
      <c r="K5879" s="1">
        <f t="shared" si="912"/>
        <v>8</v>
      </c>
      <c r="L5879" s="1">
        <f t="shared" si="913"/>
        <v>29</v>
      </c>
      <c r="M5879" s="1">
        <f t="shared" si="914"/>
        <v>11</v>
      </c>
      <c r="N5879" s="1">
        <v>0</v>
      </c>
      <c r="O5879" s="2"/>
      <c r="P5879" s="1">
        <f t="shared" si="915"/>
        <v>1900</v>
      </c>
      <c r="Q5879" s="1">
        <f t="shared" si="916"/>
        <v>1</v>
      </c>
      <c r="R5879" s="1">
        <f t="shared" si="917"/>
        <v>0</v>
      </c>
      <c r="S5879" s="1">
        <f t="shared" si="918"/>
        <v>0</v>
      </c>
      <c r="U5879" s="1">
        <f t="shared" si="919"/>
        <v>0</v>
      </c>
      <c r="V5879" s="1" t="s">
        <v>33</v>
      </c>
      <c r="W5879" s="1" t="s">
        <v>66</v>
      </c>
    </row>
    <row r="5880" s="1" customFormat="1" spans="1:23">
      <c r="A5880" s="1">
        <v>5879</v>
      </c>
      <c r="B5880" s="1"/>
      <c r="C5880" s="1"/>
      <c r="D5880" s="1" t="s">
        <v>19258</v>
      </c>
      <c r="E5880" s="1" t="s">
        <v>19259</v>
      </c>
      <c r="F5880" s="1">
        <f t="shared" si="910"/>
        <v>35</v>
      </c>
      <c r="G5880" s="1" t="s">
        <v>24</v>
      </c>
      <c r="H5880" s="1">
        <v>0</v>
      </c>
      <c r="I5880" s="1" t="s">
        <v>10874</v>
      </c>
      <c r="J5880" s="1">
        <f t="shared" si="911"/>
        <v>2008</v>
      </c>
      <c r="K5880" s="1">
        <f t="shared" si="912"/>
        <v>8</v>
      </c>
      <c r="L5880" s="1">
        <f t="shared" si="913"/>
        <v>29</v>
      </c>
      <c r="M5880" s="1">
        <f t="shared" si="914"/>
        <v>11</v>
      </c>
      <c r="N5880" s="1">
        <v>1</v>
      </c>
      <c r="O5880" s="2" t="s">
        <v>17955</v>
      </c>
      <c r="P5880" s="1">
        <f t="shared" si="915"/>
        <v>2011</v>
      </c>
      <c r="Q5880" s="1">
        <f t="shared" si="916"/>
        <v>1</v>
      </c>
      <c r="R5880" s="1">
        <f t="shared" si="917"/>
        <v>25</v>
      </c>
      <c r="S5880" s="1">
        <f t="shared" si="918"/>
        <v>17</v>
      </c>
      <c r="T5880" s="1" t="s">
        <v>19260</v>
      </c>
      <c r="U5880" s="1">
        <f t="shared" si="919"/>
        <v>68</v>
      </c>
      <c r="V5880" s="1" t="s">
        <v>33</v>
      </c>
      <c r="W5880" s="1" t="s">
        <v>945</v>
      </c>
    </row>
    <row r="5881" s="1" customFormat="1" spans="1:23">
      <c r="A5881" s="1">
        <v>5880</v>
      </c>
      <c r="B5881" s="1"/>
      <c r="C5881" s="1"/>
      <c r="D5881" s="1" t="s">
        <v>19261</v>
      </c>
      <c r="E5881" s="1" t="s">
        <v>19262</v>
      </c>
      <c r="F5881" s="1">
        <f t="shared" si="910"/>
        <v>11</v>
      </c>
      <c r="G5881" s="1" t="s">
        <v>24</v>
      </c>
      <c r="H5881" s="1">
        <v>0</v>
      </c>
      <c r="I5881" s="1" t="s">
        <v>10874</v>
      </c>
      <c r="J5881" s="1">
        <f t="shared" si="911"/>
        <v>2008</v>
      </c>
      <c r="K5881" s="1">
        <f t="shared" si="912"/>
        <v>8</v>
      </c>
      <c r="L5881" s="1">
        <f t="shared" si="913"/>
        <v>29</v>
      </c>
      <c r="M5881" s="1">
        <f t="shared" si="914"/>
        <v>11</v>
      </c>
      <c r="N5881" s="1">
        <v>1</v>
      </c>
      <c r="O5881" s="2" t="s">
        <v>19263</v>
      </c>
      <c r="P5881" s="1">
        <f t="shared" si="915"/>
        <v>2010</v>
      </c>
      <c r="Q5881" s="1">
        <f t="shared" si="916"/>
        <v>5</v>
      </c>
      <c r="R5881" s="1">
        <f t="shared" si="917"/>
        <v>10</v>
      </c>
      <c r="S5881" s="1">
        <f t="shared" si="918"/>
        <v>17</v>
      </c>
      <c r="T5881" s="1" t="s">
        <v>19264</v>
      </c>
      <c r="U5881" s="1">
        <f t="shared" si="919"/>
        <v>125</v>
      </c>
      <c r="V5881" s="1" t="s">
        <v>28</v>
      </c>
      <c r="W5881" s="1" t="s">
        <v>4188</v>
      </c>
    </row>
    <row r="5882" s="1" customFormat="1" spans="1:23">
      <c r="A5882" s="1">
        <v>5881</v>
      </c>
      <c r="B5882" s="1"/>
      <c r="C5882" s="1"/>
      <c r="D5882" s="1" t="s">
        <v>19265</v>
      </c>
      <c r="E5882" s="1" t="s">
        <v>19266</v>
      </c>
      <c r="F5882" s="1">
        <f t="shared" si="910"/>
        <v>94</v>
      </c>
      <c r="G5882" s="1" t="s">
        <v>24</v>
      </c>
      <c r="H5882" s="1">
        <v>0</v>
      </c>
      <c r="I5882" s="1" t="s">
        <v>19267</v>
      </c>
      <c r="J5882" s="1">
        <f t="shared" si="911"/>
        <v>2008</v>
      </c>
      <c r="K5882" s="1">
        <f t="shared" si="912"/>
        <v>8</v>
      </c>
      <c r="L5882" s="1">
        <f t="shared" si="913"/>
        <v>29</v>
      </c>
      <c r="M5882" s="1">
        <f t="shared" si="914"/>
        <v>11</v>
      </c>
      <c r="N5882" s="1">
        <v>0</v>
      </c>
      <c r="O5882" s="2"/>
      <c r="P5882" s="1">
        <f t="shared" si="915"/>
        <v>1900</v>
      </c>
      <c r="Q5882" s="1">
        <f t="shared" si="916"/>
        <v>1</v>
      </c>
      <c r="R5882" s="1">
        <f t="shared" si="917"/>
        <v>0</v>
      </c>
      <c r="S5882" s="1">
        <f t="shared" si="918"/>
        <v>0</v>
      </c>
      <c r="U5882" s="1">
        <f t="shared" si="919"/>
        <v>0</v>
      </c>
      <c r="V5882" s="1" t="s">
        <v>28</v>
      </c>
      <c r="W5882" s="1" t="s">
        <v>4308</v>
      </c>
    </row>
    <row r="5883" s="1" customFormat="1" spans="1:23">
      <c r="A5883" s="1">
        <v>5882</v>
      </c>
      <c r="B5883" s="1"/>
      <c r="C5883" s="1"/>
      <c r="D5883" s="1" t="s">
        <v>19268</v>
      </c>
      <c r="E5883" s="1" t="s">
        <v>19269</v>
      </c>
      <c r="F5883" s="1">
        <f t="shared" si="910"/>
        <v>254</v>
      </c>
      <c r="G5883" s="1" t="s">
        <v>24</v>
      </c>
      <c r="H5883" s="1">
        <v>0</v>
      </c>
      <c r="I5883" s="1" t="s">
        <v>19270</v>
      </c>
      <c r="J5883" s="1">
        <f t="shared" si="911"/>
        <v>2008</v>
      </c>
      <c r="K5883" s="1">
        <f t="shared" si="912"/>
        <v>8</v>
      </c>
      <c r="L5883" s="1">
        <f t="shared" si="913"/>
        <v>29</v>
      </c>
      <c r="M5883" s="1">
        <f t="shared" si="914"/>
        <v>12</v>
      </c>
      <c r="N5883" s="1">
        <v>0</v>
      </c>
      <c r="O5883" s="2"/>
      <c r="P5883" s="1">
        <f t="shared" si="915"/>
        <v>1900</v>
      </c>
      <c r="Q5883" s="1">
        <f t="shared" si="916"/>
        <v>1</v>
      </c>
      <c r="R5883" s="1">
        <f t="shared" si="917"/>
        <v>0</v>
      </c>
      <c r="S5883" s="1">
        <f t="shared" si="918"/>
        <v>0</v>
      </c>
      <c r="U5883" s="1">
        <f t="shared" si="919"/>
        <v>0</v>
      </c>
      <c r="V5883" s="1" t="s">
        <v>28</v>
      </c>
      <c r="W5883" s="1" t="s">
        <v>7065</v>
      </c>
    </row>
    <row r="5884" s="1" customFormat="1" spans="1:23">
      <c r="A5884" s="1">
        <v>5883</v>
      </c>
      <c r="B5884" s="1"/>
      <c r="C5884" s="1"/>
      <c r="D5884" s="1" t="s">
        <v>19271</v>
      </c>
      <c r="E5884" s="1" t="s">
        <v>19272</v>
      </c>
      <c r="F5884" s="1">
        <f t="shared" si="910"/>
        <v>101</v>
      </c>
      <c r="G5884" s="1" t="s">
        <v>24</v>
      </c>
      <c r="H5884" s="1">
        <v>0</v>
      </c>
      <c r="I5884" s="1" t="s">
        <v>19273</v>
      </c>
      <c r="J5884" s="1">
        <f t="shared" si="911"/>
        <v>2008</v>
      </c>
      <c r="K5884" s="1">
        <f t="shared" si="912"/>
        <v>8</v>
      </c>
      <c r="L5884" s="1">
        <f t="shared" si="913"/>
        <v>29</v>
      </c>
      <c r="M5884" s="1">
        <f t="shared" si="914"/>
        <v>13</v>
      </c>
      <c r="N5884" s="1">
        <v>1</v>
      </c>
      <c r="O5884" s="2" t="s">
        <v>19274</v>
      </c>
      <c r="P5884" s="1">
        <f t="shared" si="915"/>
        <v>2011</v>
      </c>
      <c r="Q5884" s="1">
        <f t="shared" si="916"/>
        <v>8</v>
      </c>
      <c r="R5884" s="1">
        <f t="shared" si="917"/>
        <v>12</v>
      </c>
      <c r="S5884" s="1">
        <f t="shared" si="918"/>
        <v>17</v>
      </c>
      <c r="T5884" s="1" t="s">
        <v>19275</v>
      </c>
      <c r="U5884" s="1">
        <f t="shared" si="919"/>
        <v>126</v>
      </c>
      <c r="V5884" s="1" t="s">
        <v>28</v>
      </c>
      <c r="W5884" s="1" t="s">
        <v>19276</v>
      </c>
    </row>
    <row r="5885" s="1" customFormat="1" spans="1:23">
      <c r="A5885" s="1">
        <v>5884</v>
      </c>
      <c r="B5885" s="1"/>
      <c r="C5885" s="1"/>
      <c r="D5885" s="1" t="s">
        <v>19277</v>
      </c>
      <c r="E5885" s="1" t="s">
        <v>19278</v>
      </c>
      <c r="F5885" s="1">
        <f t="shared" si="910"/>
        <v>159</v>
      </c>
      <c r="G5885" s="1" t="s">
        <v>24</v>
      </c>
      <c r="H5885" s="1">
        <v>0</v>
      </c>
      <c r="I5885" s="1" t="s">
        <v>19279</v>
      </c>
      <c r="J5885" s="1">
        <f t="shared" si="911"/>
        <v>2008</v>
      </c>
      <c r="K5885" s="1">
        <f t="shared" si="912"/>
        <v>8</v>
      </c>
      <c r="L5885" s="1">
        <f t="shared" si="913"/>
        <v>29</v>
      </c>
      <c r="M5885" s="1">
        <f t="shared" si="914"/>
        <v>13</v>
      </c>
      <c r="N5885" s="1">
        <v>0</v>
      </c>
      <c r="O5885" s="2"/>
      <c r="P5885" s="1">
        <f t="shared" si="915"/>
        <v>1900</v>
      </c>
      <c r="Q5885" s="1">
        <f t="shared" si="916"/>
        <v>1</v>
      </c>
      <c r="R5885" s="1">
        <f t="shared" si="917"/>
        <v>0</v>
      </c>
      <c r="S5885" s="1">
        <f t="shared" si="918"/>
        <v>0</v>
      </c>
      <c r="U5885" s="1">
        <f t="shared" si="919"/>
        <v>0</v>
      </c>
      <c r="V5885" s="1" t="s">
        <v>33</v>
      </c>
      <c r="W5885" s="1" t="s">
        <v>111</v>
      </c>
    </row>
    <row r="5886" s="1" customFormat="1" spans="1:23">
      <c r="A5886" s="1">
        <v>5885</v>
      </c>
      <c r="B5886" s="1"/>
      <c r="C5886" s="1"/>
      <c r="D5886" s="1" t="s">
        <v>19280</v>
      </c>
      <c r="E5886" s="1" t="s">
        <v>19281</v>
      </c>
      <c r="F5886" s="1">
        <f t="shared" si="910"/>
        <v>173</v>
      </c>
      <c r="G5886" s="1" t="s">
        <v>24</v>
      </c>
      <c r="H5886" s="1">
        <v>0</v>
      </c>
      <c r="I5886" s="1" t="s">
        <v>19279</v>
      </c>
      <c r="J5886" s="1">
        <f t="shared" si="911"/>
        <v>2008</v>
      </c>
      <c r="K5886" s="1">
        <f t="shared" si="912"/>
        <v>8</v>
      </c>
      <c r="L5886" s="1">
        <f t="shared" si="913"/>
        <v>29</v>
      </c>
      <c r="M5886" s="1">
        <f t="shared" si="914"/>
        <v>13</v>
      </c>
      <c r="N5886" s="1">
        <v>0</v>
      </c>
      <c r="O5886" s="2"/>
      <c r="P5886" s="1">
        <f t="shared" si="915"/>
        <v>1900</v>
      </c>
      <c r="Q5886" s="1">
        <f t="shared" si="916"/>
        <v>1</v>
      </c>
      <c r="R5886" s="1">
        <f t="shared" si="917"/>
        <v>0</v>
      </c>
      <c r="S5886" s="1">
        <f t="shared" si="918"/>
        <v>0</v>
      </c>
      <c r="U5886" s="1">
        <f t="shared" si="919"/>
        <v>0</v>
      </c>
      <c r="V5886" s="1" t="s">
        <v>33</v>
      </c>
      <c r="W5886" s="1" t="s">
        <v>715</v>
      </c>
    </row>
    <row r="5887" s="1" customFormat="1" spans="1:23">
      <c r="A5887" s="1">
        <v>5886</v>
      </c>
      <c r="B5887" s="1"/>
      <c r="C5887" s="1"/>
      <c r="D5887" s="1" t="s">
        <v>19282</v>
      </c>
      <c r="E5887" s="1" t="s">
        <v>19283</v>
      </c>
      <c r="F5887" s="1">
        <f t="shared" si="910"/>
        <v>246</v>
      </c>
      <c r="G5887" s="1" t="s">
        <v>24</v>
      </c>
      <c r="H5887" s="1">
        <v>0</v>
      </c>
      <c r="I5887" s="1" t="s">
        <v>19284</v>
      </c>
      <c r="J5887" s="1">
        <f t="shared" si="911"/>
        <v>2008</v>
      </c>
      <c r="K5887" s="1">
        <f t="shared" si="912"/>
        <v>8</v>
      </c>
      <c r="L5887" s="1">
        <f t="shared" si="913"/>
        <v>29</v>
      </c>
      <c r="M5887" s="1">
        <f t="shared" si="914"/>
        <v>13</v>
      </c>
      <c r="N5887" s="1">
        <v>1</v>
      </c>
      <c r="O5887" s="2" t="s">
        <v>12948</v>
      </c>
      <c r="P5887" s="1">
        <f t="shared" si="915"/>
        <v>2017</v>
      </c>
      <c r="Q5887" s="1">
        <f t="shared" si="916"/>
        <v>1</v>
      </c>
      <c r="R5887" s="1">
        <f t="shared" si="917"/>
        <v>3</v>
      </c>
      <c r="S5887" s="1">
        <f t="shared" si="918"/>
        <v>16</v>
      </c>
      <c r="T5887" s="1" t="s">
        <v>1182</v>
      </c>
      <c r="U5887" s="1">
        <f t="shared" si="919"/>
        <v>145</v>
      </c>
      <c r="V5887" s="1" t="s">
        <v>33</v>
      </c>
      <c r="W5887" s="1" t="s">
        <v>1503</v>
      </c>
    </row>
    <row r="5888" s="1" customFormat="1" spans="1:23">
      <c r="A5888" s="1">
        <v>5887</v>
      </c>
      <c r="B5888" s="1"/>
      <c r="C5888" s="1"/>
      <c r="D5888" s="1" t="s">
        <v>19282</v>
      </c>
      <c r="E5888" s="1" t="s">
        <v>19285</v>
      </c>
      <c r="F5888" s="1">
        <f t="shared" si="910"/>
        <v>254</v>
      </c>
      <c r="G5888" s="1" t="s">
        <v>24</v>
      </c>
      <c r="H5888" s="1">
        <v>0</v>
      </c>
      <c r="I5888" s="1" t="s">
        <v>19286</v>
      </c>
      <c r="J5888" s="1">
        <f t="shared" si="911"/>
        <v>2008</v>
      </c>
      <c r="K5888" s="1">
        <f t="shared" si="912"/>
        <v>8</v>
      </c>
      <c r="L5888" s="1">
        <f t="shared" si="913"/>
        <v>29</v>
      </c>
      <c r="M5888" s="1">
        <f t="shared" si="914"/>
        <v>13</v>
      </c>
      <c r="N5888" s="1">
        <v>1</v>
      </c>
      <c r="O5888" s="2" t="s">
        <v>19287</v>
      </c>
      <c r="P5888" s="1">
        <f t="shared" si="915"/>
        <v>2017</v>
      </c>
      <c r="Q5888" s="1">
        <f t="shared" si="916"/>
        <v>1</v>
      </c>
      <c r="R5888" s="1">
        <f t="shared" si="917"/>
        <v>3</v>
      </c>
      <c r="S5888" s="1">
        <f t="shared" si="918"/>
        <v>16</v>
      </c>
      <c r="T5888" s="1" t="s">
        <v>1182</v>
      </c>
      <c r="U5888" s="1">
        <f t="shared" si="919"/>
        <v>145</v>
      </c>
      <c r="V5888" s="1" t="s">
        <v>33</v>
      </c>
      <c r="W5888" s="1" t="s">
        <v>1503</v>
      </c>
    </row>
    <row r="5889" s="1" customFormat="1" spans="1:23">
      <c r="A5889" s="1">
        <v>5888</v>
      </c>
      <c r="B5889" s="1"/>
      <c r="C5889" s="1"/>
      <c r="D5889" s="1" t="s">
        <v>19288</v>
      </c>
      <c r="E5889" s="1" t="s">
        <v>19288</v>
      </c>
      <c r="F5889" s="1">
        <f t="shared" si="910"/>
        <v>14</v>
      </c>
      <c r="G5889" s="1" t="s">
        <v>24</v>
      </c>
      <c r="H5889" s="1">
        <v>0</v>
      </c>
      <c r="I5889" s="1" t="s">
        <v>19289</v>
      </c>
      <c r="J5889" s="1">
        <f t="shared" si="911"/>
        <v>2008</v>
      </c>
      <c r="K5889" s="1">
        <f t="shared" si="912"/>
        <v>8</v>
      </c>
      <c r="L5889" s="1">
        <f t="shared" si="913"/>
        <v>29</v>
      </c>
      <c r="M5889" s="1">
        <f t="shared" si="914"/>
        <v>13</v>
      </c>
      <c r="N5889" s="1">
        <v>0</v>
      </c>
      <c r="O5889" s="2"/>
      <c r="P5889" s="1">
        <f t="shared" si="915"/>
        <v>1900</v>
      </c>
      <c r="Q5889" s="1">
        <f t="shared" si="916"/>
        <v>1</v>
      </c>
      <c r="R5889" s="1">
        <f t="shared" si="917"/>
        <v>0</v>
      </c>
      <c r="S5889" s="1">
        <f t="shared" si="918"/>
        <v>0</v>
      </c>
      <c r="U5889" s="1">
        <f t="shared" si="919"/>
        <v>0</v>
      </c>
      <c r="V5889" s="1" t="s">
        <v>28</v>
      </c>
      <c r="W5889" s="1" t="s">
        <v>3313</v>
      </c>
    </row>
    <row r="5890" s="1" customFormat="1" spans="1:23">
      <c r="A5890" s="1">
        <v>5889</v>
      </c>
      <c r="B5890" s="1"/>
      <c r="C5890" s="1"/>
      <c r="D5890" s="1" t="s">
        <v>19290</v>
      </c>
      <c r="E5890" s="1" t="s">
        <v>19291</v>
      </c>
      <c r="F5890" s="1">
        <f t="shared" ref="F5890:F5953" si="920">LEN(E5890)</f>
        <v>123</v>
      </c>
      <c r="G5890" s="1" t="s">
        <v>24</v>
      </c>
      <c r="H5890" s="1">
        <v>0</v>
      </c>
      <c r="I5890" s="1" t="s">
        <v>19292</v>
      </c>
      <c r="J5890" s="1">
        <f t="shared" ref="J5890:J5953" si="921">YEAR(I5890)</f>
        <v>2008</v>
      </c>
      <c r="K5890" s="1">
        <f t="shared" ref="K5890:K5953" si="922">MONTH(I5890)</f>
        <v>8</v>
      </c>
      <c r="L5890" s="1">
        <f t="shared" ref="L5890:L5953" si="923">DAY(I5890)</f>
        <v>29</v>
      </c>
      <c r="M5890" s="1">
        <f t="shared" ref="M5890:M5953" si="924">HOUR(I5890)</f>
        <v>13</v>
      </c>
      <c r="N5890" s="1">
        <v>0</v>
      </c>
      <c r="O5890" s="2"/>
      <c r="P5890" s="1">
        <f t="shared" ref="P5890:P5953" si="925">YEAR(O5890)</f>
        <v>1900</v>
      </c>
      <c r="Q5890" s="1">
        <f t="shared" ref="Q5890:Q5953" si="926">MONTH(O5890)</f>
        <v>1</v>
      </c>
      <c r="R5890" s="1">
        <f t="shared" ref="R5890:R5953" si="927">DAY(O5890)</f>
        <v>0</v>
      </c>
      <c r="S5890" s="1">
        <f t="shared" ref="S5890:S5953" si="928">HOUR(O5890)</f>
        <v>0</v>
      </c>
      <c r="U5890" s="1">
        <f t="shared" ref="U5890:U5953" si="929">LEN(T5890)</f>
        <v>0</v>
      </c>
      <c r="V5890" s="1" t="s">
        <v>33</v>
      </c>
      <c r="W5890" s="1" t="s">
        <v>321</v>
      </c>
    </row>
    <row r="5891" s="1" customFormat="1" spans="1:23">
      <c r="A5891" s="1">
        <v>5890</v>
      </c>
      <c r="B5891" s="1"/>
      <c r="C5891" s="1"/>
      <c r="D5891" s="1" t="s">
        <v>19293</v>
      </c>
      <c r="E5891" s="1" t="s">
        <v>19294</v>
      </c>
      <c r="F5891" s="1">
        <f t="shared" si="920"/>
        <v>165</v>
      </c>
      <c r="G5891" s="1" t="s">
        <v>24</v>
      </c>
      <c r="H5891" s="1">
        <v>0</v>
      </c>
      <c r="I5891" s="1" t="s">
        <v>19295</v>
      </c>
      <c r="J5891" s="1">
        <f t="shared" si="921"/>
        <v>2008</v>
      </c>
      <c r="K5891" s="1">
        <f t="shared" si="922"/>
        <v>8</v>
      </c>
      <c r="L5891" s="1">
        <f t="shared" si="923"/>
        <v>29</v>
      </c>
      <c r="M5891" s="1">
        <f t="shared" si="924"/>
        <v>13</v>
      </c>
      <c r="N5891" s="1">
        <v>0</v>
      </c>
      <c r="O5891" s="2"/>
      <c r="P5891" s="1">
        <f t="shared" si="925"/>
        <v>1900</v>
      </c>
      <c r="Q5891" s="1">
        <f t="shared" si="926"/>
        <v>1</v>
      </c>
      <c r="R5891" s="1">
        <f t="shared" si="927"/>
        <v>0</v>
      </c>
      <c r="S5891" s="1">
        <f t="shared" si="928"/>
        <v>0</v>
      </c>
      <c r="U5891" s="1">
        <f t="shared" si="929"/>
        <v>0</v>
      </c>
      <c r="V5891" s="1" t="s">
        <v>33</v>
      </c>
      <c r="W5891" s="1" t="s">
        <v>124</v>
      </c>
    </row>
    <row r="5892" s="1" customFormat="1" spans="1:23">
      <c r="A5892" s="1">
        <v>5891</v>
      </c>
      <c r="B5892" s="1"/>
      <c r="C5892" s="1"/>
      <c r="D5892" s="1" t="s">
        <v>19296</v>
      </c>
      <c r="E5892" s="1" t="s">
        <v>19297</v>
      </c>
      <c r="F5892" s="1">
        <f t="shared" si="920"/>
        <v>287</v>
      </c>
      <c r="G5892" s="1" t="s">
        <v>24</v>
      </c>
      <c r="H5892" s="1">
        <v>0</v>
      </c>
      <c r="I5892" s="1" t="s">
        <v>19298</v>
      </c>
      <c r="J5892" s="1">
        <f t="shared" si="921"/>
        <v>2008</v>
      </c>
      <c r="K5892" s="1">
        <f t="shared" si="922"/>
        <v>8</v>
      </c>
      <c r="L5892" s="1">
        <f t="shared" si="923"/>
        <v>29</v>
      </c>
      <c r="M5892" s="1">
        <f t="shared" si="924"/>
        <v>13</v>
      </c>
      <c r="N5892" s="1">
        <v>1</v>
      </c>
      <c r="O5892" s="2" t="s">
        <v>19299</v>
      </c>
      <c r="P5892" s="1">
        <f t="shared" si="925"/>
        <v>2008</v>
      </c>
      <c r="Q5892" s="1">
        <f t="shared" si="926"/>
        <v>9</v>
      </c>
      <c r="R5892" s="1">
        <f t="shared" si="927"/>
        <v>2</v>
      </c>
      <c r="S5892" s="1">
        <f t="shared" si="928"/>
        <v>12</v>
      </c>
      <c r="T5892" s="1" t="s">
        <v>19300</v>
      </c>
      <c r="U5892" s="1">
        <f t="shared" si="929"/>
        <v>27</v>
      </c>
      <c r="V5892" s="1" t="s">
        <v>33</v>
      </c>
      <c r="W5892" s="1" t="s">
        <v>34</v>
      </c>
    </row>
    <row r="5893" s="1" customFormat="1" spans="1:23">
      <c r="A5893" s="1">
        <v>5892</v>
      </c>
      <c r="B5893" s="1"/>
      <c r="C5893" s="1"/>
      <c r="D5893" s="1" t="s">
        <v>19301</v>
      </c>
      <c r="E5893" s="1" t="s">
        <v>19301</v>
      </c>
      <c r="F5893" s="1">
        <f t="shared" si="920"/>
        <v>17</v>
      </c>
      <c r="G5893" s="1" t="s">
        <v>24</v>
      </c>
      <c r="H5893" s="1">
        <v>0</v>
      </c>
      <c r="I5893" s="1" t="s">
        <v>19298</v>
      </c>
      <c r="J5893" s="1">
        <f t="shared" si="921"/>
        <v>2008</v>
      </c>
      <c r="K5893" s="1">
        <f t="shared" si="922"/>
        <v>8</v>
      </c>
      <c r="L5893" s="1">
        <f t="shared" si="923"/>
        <v>29</v>
      </c>
      <c r="M5893" s="1">
        <f t="shared" si="924"/>
        <v>13</v>
      </c>
      <c r="N5893" s="1">
        <v>1</v>
      </c>
      <c r="O5893" s="2" t="s">
        <v>19302</v>
      </c>
      <c r="P5893" s="1">
        <f t="shared" si="925"/>
        <v>2008</v>
      </c>
      <c r="Q5893" s="1">
        <f t="shared" si="926"/>
        <v>9</v>
      </c>
      <c r="R5893" s="1">
        <f t="shared" si="927"/>
        <v>2</v>
      </c>
      <c r="S5893" s="1">
        <f t="shared" si="928"/>
        <v>12</v>
      </c>
      <c r="T5893" s="1" t="s">
        <v>19303</v>
      </c>
      <c r="U5893" s="1">
        <f t="shared" si="929"/>
        <v>15</v>
      </c>
      <c r="V5893" s="1" t="s">
        <v>33</v>
      </c>
      <c r="W5893" s="1" t="s">
        <v>111</v>
      </c>
    </row>
    <row r="5894" s="1" customFormat="1" spans="1:23">
      <c r="A5894" s="1">
        <v>5893</v>
      </c>
      <c r="B5894" s="1"/>
      <c r="C5894" s="1"/>
      <c r="D5894" s="1" t="s">
        <v>19304</v>
      </c>
      <c r="E5894" s="1" t="s">
        <v>19305</v>
      </c>
      <c r="F5894" s="1">
        <f t="shared" si="920"/>
        <v>109</v>
      </c>
      <c r="G5894" s="1" t="s">
        <v>24</v>
      </c>
      <c r="H5894" s="1">
        <v>0</v>
      </c>
      <c r="I5894" s="1" t="s">
        <v>19298</v>
      </c>
      <c r="J5894" s="1">
        <f t="shared" si="921"/>
        <v>2008</v>
      </c>
      <c r="K5894" s="1">
        <f t="shared" si="922"/>
        <v>8</v>
      </c>
      <c r="L5894" s="1">
        <f t="shared" si="923"/>
        <v>29</v>
      </c>
      <c r="M5894" s="1">
        <f t="shared" si="924"/>
        <v>13</v>
      </c>
      <c r="N5894" s="1">
        <v>0</v>
      </c>
      <c r="O5894" s="2"/>
      <c r="P5894" s="1">
        <f t="shared" si="925"/>
        <v>1900</v>
      </c>
      <c r="Q5894" s="1">
        <f t="shared" si="926"/>
        <v>1</v>
      </c>
      <c r="R5894" s="1">
        <f t="shared" si="927"/>
        <v>0</v>
      </c>
      <c r="S5894" s="1">
        <f t="shared" si="928"/>
        <v>0</v>
      </c>
      <c r="U5894" s="1">
        <f t="shared" si="929"/>
        <v>0</v>
      </c>
      <c r="V5894" s="1" t="s">
        <v>33</v>
      </c>
      <c r="W5894" s="1" t="s">
        <v>200</v>
      </c>
    </row>
    <row r="5895" s="1" customFormat="1" spans="1:23">
      <c r="A5895" s="1">
        <v>5894</v>
      </c>
      <c r="B5895" s="1"/>
      <c r="C5895" s="1"/>
      <c r="D5895" s="1" t="s">
        <v>19306</v>
      </c>
      <c r="E5895" s="1" t="s">
        <v>19307</v>
      </c>
      <c r="F5895" s="1">
        <f t="shared" si="920"/>
        <v>70</v>
      </c>
      <c r="G5895" s="1" t="s">
        <v>24</v>
      </c>
      <c r="H5895" s="1">
        <v>0</v>
      </c>
      <c r="I5895" s="1" t="s">
        <v>19308</v>
      </c>
      <c r="J5895" s="1">
        <f t="shared" si="921"/>
        <v>2008</v>
      </c>
      <c r="K5895" s="1">
        <f t="shared" si="922"/>
        <v>8</v>
      </c>
      <c r="L5895" s="1">
        <f t="shared" si="923"/>
        <v>29</v>
      </c>
      <c r="M5895" s="1">
        <f t="shared" si="924"/>
        <v>13</v>
      </c>
      <c r="N5895" s="1">
        <v>1</v>
      </c>
      <c r="O5895" s="2" t="s">
        <v>19309</v>
      </c>
      <c r="P5895" s="1">
        <f t="shared" si="925"/>
        <v>2014</v>
      </c>
      <c r="Q5895" s="1">
        <f t="shared" si="926"/>
        <v>9</v>
      </c>
      <c r="R5895" s="1">
        <f t="shared" si="927"/>
        <v>28</v>
      </c>
      <c r="S5895" s="1">
        <f t="shared" si="928"/>
        <v>17</v>
      </c>
      <c r="T5895" s="1" t="s">
        <v>7876</v>
      </c>
      <c r="U5895" s="1">
        <f t="shared" si="929"/>
        <v>200</v>
      </c>
      <c r="V5895" s="1" t="s">
        <v>28</v>
      </c>
      <c r="W5895" s="1" t="s">
        <v>7877</v>
      </c>
    </row>
    <row r="5896" s="1" customFormat="1" spans="1:23">
      <c r="A5896" s="1">
        <v>5895</v>
      </c>
      <c r="B5896" s="1"/>
      <c r="C5896" s="1"/>
      <c r="D5896" s="1" t="s">
        <v>19310</v>
      </c>
      <c r="E5896" s="1" t="s">
        <v>19311</v>
      </c>
      <c r="F5896" s="1">
        <f t="shared" si="920"/>
        <v>65</v>
      </c>
      <c r="G5896" s="1" t="s">
        <v>24</v>
      </c>
      <c r="H5896" s="1">
        <v>0</v>
      </c>
      <c r="I5896" s="1" t="s">
        <v>19312</v>
      </c>
      <c r="J5896" s="1">
        <f t="shared" si="921"/>
        <v>2008</v>
      </c>
      <c r="K5896" s="1">
        <f t="shared" si="922"/>
        <v>8</v>
      </c>
      <c r="L5896" s="1">
        <f t="shared" si="923"/>
        <v>29</v>
      </c>
      <c r="M5896" s="1">
        <f t="shared" si="924"/>
        <v>14</v>
      </c>
      <c r="N5896" s="1">
        <v>0</v>
      </c>
      <c r="O5896" s="2"/>
      <c r="P5896" s="1">
        <f t="shared" si="925"/>
        <v>1900</v>
      </c>
      <c r="Q5896" s="1">
        <f t="shared" si="926"/>
        <v>1</v>
      </c>
      <c r="R5896" s="1">
        <f t="shared" si="927"/>
        <v>0</v>
      </c>
      <c r="S5896" s="1">
        <f t="shared" si="928"/>
        <v>0</v>
      </c>
      <c r="U5896" s="1">
        <f t="shared" si="929"/>
        <v>0</v>
      </c>
      <c r="V5896" s="1" t="s">
        <v>33</v>
      </c>
      <c r="W5896" s="1" t="s">
        <v>664</v>
      </c>
    </row>
    <row r="5897" s="1" customFormat="1" spans="1:23">
      <c r="A5897" s="1">
        <v>5896</v>
      </c>
      <c r="B5897" s="1"/>
      <c r="C5897" s="1"/>
      <c r="D5897" s="1" t="s">
        <v>19313</v>
      </c>
      <c r="E5897" s="1" t="s">
        <v>19314</v>
      </c>
      <c r="F5897" s="1">
        <f t="shared" si="920"/>
        <v>164</v>
      </c>
      <c r="G5897" s="1" t="s">
        <v>24</v>
      </c>
      <c r="H5897" s="1">
        <v>0</v>
      </c>
      <c r="I5897" s="1" t="s">
        <v>19315</v>
      </c>
      <c r="J5897" s="1">
        <f t="shared" si="921"/>
        <v>2008</v>
      </c>
      <c r="K5897" s="1">
        <f t="shared" si="922"/>
        <v>8</v>
      </c>
      <c r="L5897" s="1">
        <f t="shared" si="923"/>
        <v>29</v>
      </c>
      <c r="M5897" s="1">
        <f t="shared" si="924"/>
        <v>14</v>
      </c>
      <c r="N5897" s="1">
        <v>0</v>
      </c>
      <c r="O5897" s="2"/>
      <c r="P5897" s="1">
        <f t="shared" si="925"/>
        <v>1900</v>
      </c>
      <c r="Q5897" s="1">
        <f t="shared" si="926"/>
        <v>1</v>
      </c>
      <c r="R5897" s="1">
        <f t="shared" si="927"/>
        <v>0</v>
      </c>
      <c r="S5897" s="1">
        <f t="shared" si="928"/>
        <v>0</v>
      </c>
      <c r="U5897" s="1">
        <f t="shared" si="929"/>
        <v>0</v>
      </c>
      <c r="V5897" s="1" t="s">
        <v>33</v>
      </c>
      <c r="W5897" s="1" t="s">
        <v>66</v>
      </c>
    </row>
    <row r="5898" s="1" customFormat="1" spans="1:23">
      <c r="A5898" s="1">
        <v>5897</v>
      </c>
      <c r="B5898" s="1"/>
      <c r="C5898" s="1"/>
      <c r="D5898" s="1" t="s">
        <v>19316</v>
      </c>
      <c r="E5898" s="1" t="s">
        <v>19317</v>
      </c>
      <c r="F5898" s="1">
        <f t="shared" si="920"/>
        <v>51</v>
      </c>
      <c r="G5898" s="1" t="s">
        <v>24</v>
      </c>
      <c r="H5898" s="1">
        <v>0</v>
      </c>
      <c r="I5898" s="1" t="s">
        <v>19318</v>
      </c>
      <c r="J5898" s="1">
        <f t="shared" si="921"/>
        <v>2008</v>
      </c>
      <c r="K5898" s="1">
        <f t="shared" si="922"/>
        <v>8</v>
      </c>
      <c r="L5898" s="1">
        <f t="shared" si="923"/>
        <v>29</v>
      </c>
      <c r="M5898" s="1">
        <f t="shared" si="924"/>
        <v>14</v>
      </c>
      <c r="N5898" s="1">
        <v>0</v>
      </c>
      <c r="O5898" s="2"/>
      <c r="P5898" s="1">
        <f t="shared" si="925"/>
        <v>1900</v>
      </c>
      <c r="Q5898" s="1">
        <f t="shared" si="926"/>
        <v>1</v>
      </c>
      <c r="R5898" s="1">
        <f t="shared" si="927"/>
        <v>0</v>
      </c>
      <c r="S5898" s="1">
        <f t="shared" si="928"/>
        <v>0</v>
      </c>
      <c r="U5898" s="1">
        <f t="shared" si="929"/>
        <v>0</v>
      </c>
      <c r="V5898" s="1" t="s">
        <v>33</v>
      </c>
      <c r="W5898" s="1" t="s">
        <v>505</v>
      </c>
    </row>
    <row r="5899" s="1" customFormat="1" spans="1:23">
      <c r="A5899" s="1">
        <v>5898</v>
      </c>
      <c r="B5899" s="1"/>
      <c r="C5899" s="1"/>
      <c r="D5899" s="1" t="s">
        <v>19319</v>
      </c>
      <c r="E5899" s="1" t="s">
        <v>19320</v>
      </c>
      <c r="F5899" s="1">
        <f t="shared" si="920"/>
        <v>184</v>
      </c>
      <c r="G5899" s="1" t="s">
        <v>24</v>
      </c>
      <c r="H5899" s="1">
        <v>0</v>
      </c>
      <c r="I5899" s="1" t="s">
        <v>19321</v>
      </c>
      <c r="J5899" s="1">
        <f t="shared" si="921"/>
        <v>2008</v>
      </c>
      <c r="K5899" s="1">
        <f t="shared" si="922"/>
        <v>8</v>
      </c>
      <c r="L5899" s="1">
        <f t="shared" si="923"/>
        <v>29</v>
      </c>
      <c r="M5899" s="1">
        <f t="shared" si="924"/>
        <v>14</v>
      </c>
      <c r="N5899" s="1">
        <v>0</v>
      </c>
      <c r="O5899" s="2"/>
      <c r="P5899" s="1">
        <f t="shared" si="925"/>
        <v>1900</v>
      </c>
      <c r="Q5899" s="1">
        <f t="shared" si="926"/>
        <v>1</v>
      </c>
      <c r="R5899" s="1">
        <f t="shared" si="927"/>
        <v>0</v>
      </c>
      <c r="S5899" s="1">
        <f t="shared" si="928"/>
        <v>0</v>
      </c>
      <c r="U5899" s="1">
        <f t="shared" si="929"/>
        <v>0</v>
      </c>
      <c r="V5899" s="1" t="s">
        <v>33</v>
      </c>
      <c r="W5899" s="1" t="s">
        <v>66</v>
      </c>
    </row>
    <row r="5900" s="1" customFormat="1" spans="1:23">
      <c r="A5900" s="1">
        <v>5899</v>
      </c>
      <c r="B5900" s="1"/>
      <c r="C5900" s="1"/>
      <c r="D5900" s="1" t="s">
        <v>19322</v>
      </c>
      <c r="E5900" s="1" t="s">
        <v>19323</v>
      </c>
      <c r="F5900" s="1">
        <f t="shared" si="920"/>
        <v>31</v>
      </c>
      <c r="G5900" s="1" t="s">
        <v>24</v>
      </c>
      <c r="H5900" s="1">
        <v>0</v>
      </c>
      <c r="I5900" s="1" t="s">
        <v>19324</v>
      </c>
      <c r="J5900" s="1">
        <f t="shared" si="921"/>
        <v>2008</v>
      </c>
      <c r="K5900" s="1">
        <f t="shared" si="922"/>
        <v>8</v>
      </c>
      <c r="L5900" s="1">
        <f t="shared" si="923"/>
        <v>29</v>
      </c>
      <c r="M5900" s="1">
        <f t="shared" si="924"/>
        <v>14</v>
      </c>
      <c r="N5900" s="1">
        <v>1</v>
      </c>
      <c r="O5900" s="2" t="s">
        <v>19325</v>
      </c>
      <c r="P5900" s="1">
        <f t="shared" si="925"/>
        <v>2014</v>
      </c>
      <c r="Q5900" s="1">
        <f t="shared" si="926"/>
        <v>10</v>
      </c>
      <c r="R5900" s="1">
        <f t="shared" si="927"/>
        <v>8</v>
      </c>
      <c r="S5900" s="1">
        <f t="shared" si="928"/>
        <v>16</v>
      </c>
      <c r="T5900" s="1" t="s">
        <v>18275</v>
      </c>
      <c r="U5900" s="1">
        <f t="shared" si="929"/>
        <v>136</v>
      </c>
      <c r="V5900" s="1" t="s">
        <v>33</v>
      </c>
      <c r="W5900" s="1" t="s">
        <v>401</v>
      </c>
    </row>
    <row r="5901" s="1" customFormat="1" spans="1:23">
      <c r="A5901" s="1">
        <v>5900</v>
      </c>
      <c r="B5901" s="1"/>
      <c r="C5901" s="1"/>
      <c r="D5901" s="1" t="s">
        <v>19326</v>
      </c>
      <c r="E5901" s="1" t="s">
        <v>19327</v>
      </c>
      <c r="F5901" s="1">
        <f t="shared" si="920"/>
        <v>118</v>
      </c>
      <c r="G5901" s="1" t="s">
        <v>24</v>
      </c>
      <c r="H5901" s="1">
        <v>0</v>
      </c>
      <c r="I5901" s="1" t="s">
        <v>19328</v>
      </c>
      <c r="J5901" s="1">
        <f t="shared" si="921"/>
        <v>2008</v>
      </c>
      <c r="K5901" s="1">
        <f t="shared" si="922"/>
        <v>8</v>
      </c>
      <c r="L5901" s="1">
        <f t="shared" si="923"/>
        <v>29</v>
      </c>
      <c r="M5901" s="1">
        <f t="shared" si="924"/>
        <v>14</v>
      </c>
      <c r="N5901" s="1">
        <v>0</v>
      </c>
      <c r="O5901" s="2"/>
      <c r="P5901" s="1">
        <f t="shared" si="925"/>
        <v>1900</v>
      </c>
      <c r="Q5901" s="1">
        <f t="shared" si="926"/>
        <v>1</v>
      </c>
      <c r="R5901" s="1">
        <f t="shared" si="927"/>
        <v>0</v>
      </c>
      <c r="S5901" s="1">
        <f t="shared" si="928"/>
        <v>0</v>
      </c>
      <c r="U5901" s="1">
        <f t="shared" si="929"/>
        <v>0</v>
      </c>
      <c r="V5901" s="1" t="s">
        <v>33</v>
      </c>
      <c r="W5901" s="1" t="s">
        <v>174</v>
      </c>
    </row>
    <row r="5902" s="1" customFormat="1" spans="1:23">
      <c r="A5902" s="1">
        <v>5901</v>
      </c>
      <c r="B5902" s="1"/>
      <c r="C5902" s="1"/>
      <c r="D5902" s="1" t="s">
        <v>19329</v>
      </c>
      <c r="E5902" s="1" t="s">
        <v>19330</v>
      </c>
      <c r="F5902" s="1">
        <f t="shared" si="920"/>
        <v>32</v>
      </c>
      <c r="G5902" s="1" t="s">
        <v>24</v>
      </c>
      <c r="H5902" s="1">
        <v>0</v>
      </c>
      <c r="I5902" s="1" t="s">
        <v>19331</v>
      </c>
      <c r="J5902" s="1">
        <f t="shared" si="921"/>
        <v>2008</v>
      </c>
      <c r="K5902" s="1">
        <f t="shared" si="922"/>
        <v>8</v>
      </c>
      <c r="L5902" s="1">
        <f t="shared" si="923"/>
        <v>29</v>
      </c>
      <c r="M5902" s="1">
        <f t="shared" si="924"/>
        <v>14</v>
      </c>
      <c r="N5902" s="1">
        <v>0</v>
      </c>
      <c r="O5902" s="2"/>
      <c r="P5902" s="1">
        <f t="shared" si="925"/>
        <v>1900</v>
      </c>
      <c r="Q5902" s="1">
        <f t="shared" si="926"/>
        <v>1</v>
      </c>
      <c r="R5902" s="1">
        <f t="shared" si="927"/>
        <v>0</v>
      </c>
      <c r="S5902" s="1">
        <f t="shared" si="928"/>
        <v>0</v>
      </c>
      <c r="U5902" s="1">
        <f t="shared" si="929"/>
        <v>0</v>
      </c>
      <c r="V5902" s="1" t="s">
        <v>33</v>
      </c>
      <c r="W5902" s="1" t="s">
        <v>317</v>
      </c>
    </row>
    <row r="5903" s="1" customFormat="1" spans="1:23">
      <c r="A5903" s="1">
        <v>5902</v>
      </c>
      <c r="B5903" s="1"/>
      <c r="C5903" s="1"/>
      <c r="D5903" s="1" t="s">
        <v>19332</v>
      </c>
      <c r="E5903" s="1" t="s">
        <v>19333</v>
      </c>
      <c r="F5903" s="1">
        <f t="shared" si="920"/>
        <v>913</v>
      </c>
      <c r="G5903" s="1" t="s">
        <v>24</v>
      </c>
      <c r="H5903" s="1">
        <v>0</v>
      </c>
      <c r="I5903" s="1" t="s">
        <v>19334</v>
      </c>
      <c r="J5903" s="1">
        <f t="shared" si="921"/>
        <v>2008</v>
      </c>
      <c r="K5903" s="1">
        <f t="shared" si="922"/>
        <v>8</v>
      </c>
      <c r="L5903" s="1">
        <f t="shared" si="923"/>
        <v>29</v>
      </c>
      <c r="M5903" s="1">
        <f t="shared" si="924"/>
        <v>14</v>
      </c>
      <c r="N5903" s="1">
        <v>1</v>
      </c>
      <c r="O5903" s="2" t="s">
        <v>19335</v>
      </c>
      <c r="P5903" s="1">
        <f t="shared" si="925"/>
        <v>2008</v>
      </c>
      <c r="Q5903" s="1">
        <f t="shared" si="926"/>
        <v>9</v>
      </c>
      <c r="R5903" s="1">
        <f t="shared" si="927"/>
        <v>10</v>
      </c>
      <c r="S5903" s="1">
        <f t="shared" si="928"/>
        <v>10</v>
      </c>
      <c r="T5903" s="1" t="s">
        <v>19336</v>
      </c>
      <c r="U5903" s="1">
        <f t="shared" si="929"/>
        <v>311</v>
      </c>
      <c r="V5903" s="1" t="s">
        <v>33</v>
      </c>
      <c r="W5903" s="1" t="s">
        <v>412</v>
      </c>
    </row>
    <row r="5904" s="1" customFormat="1" spans="1:23">
      <c r="A5904" s="1">
        <v>5903</v>
      </c>
      <c r="B5904" s="1"/>
      <c r="C5904" s="1"/>
      <c r="D5904" s="1" t="s">
        <v>19337</v>
      </c>
      <c r="E5904" s="1" t="s">
        <v>19338</v>
      </c>
      <c r="F5904" s="1">
        <f t="shared" si="920"/>
        <v>188</v>
      </c>
      <c r="G5904" s="1" t="s">
        <v>24</v>
      </c>
      <c r="H5904" s="1">
        <v>0</v>
      </c>
      <c r="I5904" s="1" t="s">
        <v>19339</v>
      </c>
      <c r="J5904" s="1">
        <f t="shared" si="921"/>
        <v>2008</v>
      </c>
      <c r="K5904" s="1">
        <f t="shared" si="922"/>
        <v>8</v>
      </c>
      <c r="L5904" s="1">
        <f t="shared" si="923"/>
        <v>29</v>
      </c>
      <c r="M5904" s="1">
        <f t="shared" si="924"/>
        <v>15</v>
      </c>
      <c r="N5904" s="1">
        <v>0</v>
      </c>
      <c r="O5904" s="2"/>
      <c r="P5904" s="1">
        <f t="shared" si="925"/>
        <v>1900</v>
      </c>
      <c r="Q5904" s="1">
        <f t="shared" si="926"/>
        <v>1</v>
      </c>
      <c r="R5904" s="1">
        <f t="shared" si="927"/>
        <v>0</v>
      </c>
      <c r="S5904" s="1">
        <f t="shared" si="928"/>
        <v>0</v>
      </c>
      <c r="U5904" s="1">
        <f t="shared" si="929"/>
        <v>0</v>
      </c>
      <c r="V5904" s="1" t="s">
        <v>33</v>
      </c>
      <c r="W5904" s="1" t="s">
        <v>111</v>
      </c>
    </row>
    <row r="5905" s="1" customFormat="1" spans="1:23">
      <c r="A5905" s="1">
        <v>5904</v>
      </c>
      <c r="B5905" s="1"/>
      <c r="C5905" s="1"/>
      <c r="D5905" s="1" t="s">
        <v>19340</v>
      </c>
      <c r="E5905" s="1" t="s">
        <v>19340</v>
      </c>
      <c r="F5905" s="1">
        <f t="shared" si="920"/>
        <v>16</v>
      </c>
      <c r="G5905" s="1" t="s">
        <v>24</v>
      </c>
      <c r="H5905" s="1">
        <v>0</v>
      </c>
      <c r="I5905" s="1" t="s">
        <v>19341</v>
      </c>
      <c r="J5905" s="1">
        <f t="shared" si="921"/>
        <v>2008</v>
      </c>
      <c r="K5905" s="1">
        <f t="shared" si="922"/>
        <v>8</v>
      </c>
      <c r="L5905" s="1">
        <f t="shared" si="923"/>
        <v>29</v>
      </c>
      <c r="M5905" s="1">
        <f t="shared" si="924"/>
        <v>15</v>
      </c>
      <c r="N5905" s="1">
        <v>0</v>
      </c>
      <c r="O5905" s="2"/>
      <c r="P5905" s="1">
        <f t="shared" si="925"/>
        <v>1900</v>
      </c>
      <c r="Q5905" s="1">
        <f t="shared" si="926"/>
        <v>1</v>
      </c>
      <c r="R5905" s="1">
        <f t="shared" si="927"/>
        <v>0</v>
      </c>
      <c r="S5905" s="1">
        <f t="shared" si="928"/>
        <v>0</v>
      </c>
      <c r="U5905" s="1">
        <f t="shared" si="929"/>
        <v>0</v>
      </c>
      <c r="V5905" s="1" t="s">
        <v>33</v>
      </c>
      <c r="W5905" s="1" t="s">
        <v>66</v>
      </c>
    </row>
    <row r="5906" s="1" customFormat="1" spans="1:23">
      <c r="A5906" s="1">
        <v>5905</v>
      </c>
      <c r="B5906" s="1"/>
      <c r="C5906" s="1"/>
      <c r="D5906" s="1" t="s">
        <v>19342</v>
      </c>
      <c r="E5906" s="1" t="s">
        <v>19343</v>
      </c>
      <c r="F5906" s="1">
        <f t="shared" si="920"/>
        <v>167</v>
      </c>
      <c r="G5906" s="1" t="s">
        <v>24</v>
      </c>
      <c r="H5906" s="1">
        <v>0</v>
      </c>
      <c r="I5906" s="1" t="s">
        <v>19344</v>
      </c>
      <c r="J5906" s="1">
        <f t="shared" si="921"/>
        <v>2008</v>
      </c>
      <c r="K5906" s="1">
        <f t="shared" si="922"/>
        <v>8</v>
      </c>
      <c r="L5906" s="1">
        <f t="shared" si="923"/>
        <v>29</v>
      </c>
      <c r="M5906" s="1">
        <f t="shared" si="924"/>
        <v>15</v>
      </c>
      <c r="N5906" s="1">
        <v>0</v>
      </c>
      <c r="O5906" s="2"/>
      <c r="P5906" s="1">
        <f t="shared" si="925"/>
        <v>1900</v>
      </c>
      <c r="Q5906" s="1">
        <f t="shared" si="926"/>
        <v>1</v>
      </c>
      <c r="R5906" s="1">
        <f t="shared" si="927"/>
        <v>0</v>
      </c>
      <c r="S5906" s="1">
        <f t="shared" si="928"/>
        <v>0</v>
      </c>
      <c r="U5906" s="1">
        <f t="shared" si="929"/>
        <v>0</v>
      </c>
      <c r="V5906" s="1" t="s">
        <v>33</v>
      </c>
      <c r="W5906" s="1" t="s">
        <v>292</v>
      </c>
    </row>
    <row r="5907" s="1" customFormat="1" spans="1:23">
      <c r="A5907" s="1">
        <v>5906</v>
      </c>
      <c r="B5907" s="1"/>
      <c r="C5907" s="1"/>
      <c r="D5907" s="1" t="s">
        <v>19345</v>
      </c>
      <c r="E5907" s="1" t="s">
        <v>19346</v>
      </c>
      <c r="F5907" s="1">
        <f t="shared" si="920"/>
        <v>49</v>
      </c>
      <c r="G5907" s="1" t="s">
        <v>24</v>
      </c>
      <c r="H5907" s="1">
        <v>0</v>
      </c>
      <c r="I5907" s="1" t="s">
        <v>19347</v>
      </c>
      <c r="J5907" s="1">
        <f t="shared" si="921"/>
        <v>2008</v>
      </c>
      <c r="K5907" s="1">
        <f t="shared" si="922"/>
        <v>8</v>
      </c>
      <c r="L5907" s="1">
        <f t="shared" si="923"/>
        <v>29</v>
      </c>
      <c r="M5907" s="1">
        <f t="shared" si="924"/>
        <v>15</v>
      </c>
      <c r="N5907" s="1">
        <v>1</v>
      </c>
      <c r="O5907" s="2" t="s">
        <v>19348</v>
      </c>
      <c r="P5907" s="1">
        <f t="shared" si="925"/>
        <v>2008</v>
      </c>
      <c r="Q5907" s="1">
        <f t="shared" si="926"/>
        <v>8</v>
      </c>
      <c r="R5907" s="1">
        <f t="shared" si="927"/>
        <v>29</v>
      </c>
      <c r="S5907" s="1">
        <f t="shared" si="928"/>
        <v>23</v>
      </c>
      <c r="T5907" s="1" t="s">
        <v>19349</v>
      </c>
      <c r="U5907" s="1">
        <f t="shared" si="929"/>
        <v>84</v>
      </c>
      <c r="V5907" s="1" t="s">
        <v>28</v>
      </c>
      <c r="W5907" s="1" t="s">
        <v>4747</v>
      </c>
    </row>
    <row r="5908" s="1" customFormat="1" spans="1:23">
      <c r="A5908" s="1">
        <v>5907</v>
      </c>
      <c r="B5908" s="1"/>
      <c r="C5908" s="1"/>
      <c r="D5908" s="1" t="s">
        <v>19350</v>
      </c>
      <c r="E5908" s="1" t="s">
        <v>19350</v>
      </c>
      <c r="F5908" s="1">
        <f t="shared" si="920"/>
        <v>23</v>
      </c>
      <c r="G5908" s="1" t="s">
        <v>24</v>
      </c>
      <c r="H5908" s="1">
        <v>0</v>
      </c>
      <c r="I5908" s="1" t="s">
        <v>19347</v>
      </c>
      <c r="J5908" s="1">
        <f t="shared" si="921"/>
        <v>2008</v>
      </c>
      <c r="K5908" s="1">
        <f t="shared" si="922"/>
        <v>8</v>
      </c>
      <c r="L5908" s="1">
        <f t="shared" si="923"/>
        <v>29</v>
      </c>
      <c r="M5908" s="1">
        <f t="shared" si="924"/>
        <v>15</v>
      </c>
      <c r="N5908" s="1">
        <v>0</v>
      </c>
      <c r="O5908" s="2"/>
      <c r="P5908" s="1">
        <f t="shared" si="925"/>
        <v>1900</v>
      </c>
      <c r="Q5908" s="1">
        <f t="shared" si="926"/>
        <v>1</v>
      </c>
      <c r="R5908" s="1">
        <f t="shared" si="927"/>
        <v>0</v>
      </c>
      <c r="S5908" s="1">
        <f t="shared" si="928"/>
        <v>0</v>
      </c>
      <c r="U5908" s="1">
        <f t="shared" si="929"/>
        <v>0</v>
      </c>
      <c r="V5908" s="1" t="s">
        <v>33</v>
      </c>
      <c r="W5908" s="1" t="s">
        <v>66</v>
      </c>
    </row>
    <row r="5909" s="1" customFormat="1" spans="1:23">
      <c r="A5909" s="1">
        <v>5908</v>
      </c>
      <c r="B5909" s="1"/>
      <c r="C5909" s="1"/>
      <c r="D5909" s="1" t="s">
        <v>19244</v>
      </c>
      <c r="E5909" s="1" t="s">
        <v>19245</v>
      </c>
      <c r="F5909" s="1">
        <f t="shared" si="920"/>
        <v>27</v>
      </c>
      <c r="G5909" s="1" t="s">
        <v>24</v>
      </c>
      <c r="H5909" s="1">
        <v>0</v>
      </c>
      <c r="I5909" s="1" t="s">
        <v>19351</v>
      </c>
      <c r="J5909" s="1">
        <f t="shared" si="921"/>
        <v>2008</v>
      </c>
      <c r="K5909" s="1">
        <f t="shared" si="922"/>
        <v>8</v>
      </c>
      <c r="L5909" s="1">
        <f t="shared" si="923"/>
        <v>29</v>
      </c>
      <c r="M5909" s="1">
        <f t="shared" si="924"/>
        <v>15</v>
      </c>
      <c r="N5909" s="1">
        <v>1</v>
      </c>
      <c r="O5909" s="2" t="s">
        <v>19352</v>
      </c>
      <c r="P5909" s="1">
        <f t="shared" si="925"/>
        <v>2008</v>
      </c>
      <c r="Q5909" s="1">
        <f t="shared" si="926"/>
        <v>9</v>
      </c>
      <c r="R5909" s="1">
        <f t="shared" si="927"/>
        <v>3</v>
      </c>
      <c r="S5909" s="1">
        <f t="shared" si="928"/>
        <v>22</v>
      </c>
      <c r="T5909" s="1" t="s">
        <v>19353</v>
      </c>
      <c r="U5909" s="1">
        <f t="shared" si="929"/>
        <v>80</v>
      </c>
      <c r="V5909" s="1" t="s">
        <v>33</v>
      </c>
      <c r="W5909" s="1" t="s">
        <v>66</v>
      </c>
    </row>
    <row r="5910" s="1" customFormat="1" spans="1:23">
      <c r="A5910" s="1">
        <v>5909</v>
      </c>
      <c r="B5910" s="1"/>
      <c r="C5910" s="1"/>
      <c r="D5910" s="1" t="s">
        <v>19354</v>
      </c>
      <c r="E5910" s="1" t="s">
        <v>19354</v>
      </c>
      <c r="F5910" s="1">
        <f t="shared" si="920"/>
        <v>18</v>
      </c>
      <c r="G5910" s="1" t="s">
        <v>24</v>
      </c>
      <c r="H5910" s="1">
        <v>0</v>
      </c>
      <c r="I5910" s="1" t="s">
        <v>19351</v>
      </c>
      <c r="J5910" s="1">
        <f t="shared" si="921"/>
        <v>2008</v>
      </c>
      <c r="K5910" s="1">
        <f t="shared" si="922"/>
        <v>8</v>
      </c>
      <c r="L5910" s="1">
        <f t="shared" si="923"/>
        <v>29</v>
      </c>
      <c r="M5910" s="1">
        <f t="shared" si="924"/>
        <v>15</v>
      </c>
      <c r="N5910" s="1">
        <v>0</v>
      </c>
      <c r="O5910" s="2"/>
      <c r="P5910" s="1">
        <f t="shared" si="925"/>
        <v>1900</v>
      </c>
      <c r="Q5910" s="1">
        <f t="shared" si="926"/>
        <v>1</v>
      </c>
      <c r="R5910" s="1">
        <f t="shared" si="927"/>
        <v>0</v>
      </c>
      <c r="S5910" s="1">
        <f t="shared" si="928"/>
        <v>0</v>
      </c>
      <c r="U5910" s="1">
        <f t="shared" si="929"/>
        <v>0</v>
      </c>
      <c r="V5910" s="1" t="s">
        <v>33</v>
      </c>
      <c r="W5910" s="1" t="s">
        <v>34</v>
      </c>
    </row>
    <row r="5911" s="1" customFormat="1" spans="1:23">
      <c r="A5911" s="1">
        <v>5910</v>
      </c>
      <c r="B5911" s="1"/>
      <c r="C5911" s="1"/>
      <c r="D5911" s="1" t="s">
        <v>19355</v>
      </c>
      <c r="E5911" s="1" t="s">
        <v>19356</v>
      </c>
      <c r="F5911" s="1">
        <f t="shared" si="920"/>
        <v>231</v>
      </c>
      <c r="G5911" s="1" t="s">
        <v>24</v>
      </c>
      <c r="H5911" s="1">
        <v>0</v>
      </c>
      <c r="I5911" s="1" t="s">
        <v>19357</v>
      </c>
      <c r="J5911" s="1">
        <f t="shared" si="921"/>
        <v>2008</v>
      </c>
      <c r="K5911" s="1">
        <f t="shared" si="922"/>
        <v>8</v>
      </c>
      <c r="L5911" s="1">
        <f t="shared" si="923"/>
        <v>29</v>
      </c>
      <c r="M5911" s="1">
        <f t="shared" si="924"/>
        <v>15</v>
      </c>
      <c r="N5911" s="1">
        <v>0</v>
      </c>
      <c r="O5911" s="2"/>
      <c r="P5911" s="1">
        <f t="shared" si="925"/>
        <v>1900</v>
      </c>
      <c r="Q5911" s="1">
        <f t="shared" si="926"/>
        <v>1</v>
      </c>
      <c r="R5911" s="1">
        <f t="shared" si="927"/>
        <v>0</v>
      </c>
      <c r="S5911" s="1">
        <f t="shared" si="928"/>
        <v>0</v>
      </c>
      <c r="U5911" s="1">
        <f t="shared" si="929"/>
        <v>0</v>
      </c>
      <c r="V5911" s="1" t="s">
        <v>33</v>
      </c>
      <c r="W5911" s="1" t="s">
        <v>412</v>
      </c>
    </row>
    <row r="5912" s="1" customFormat="1" spans="1:23">
      <c r="A5912" s="1">
        <v>5911</v>
      </c>
      <c r="B5912" s="1"/>
      <c r="C5912" s="1"/>
      <c r="D5912" s="1" t="s">
        <v>19358</v>
      </c>
      <c r="E5912" s="1" t="s">
        <v>19358</v>
      </c>
      <c r="F5912" s="1">
        <f t="shared" si="920"/>
        <v>15</v>
      </c>
      <c r="G5912" s="1" t="s">
        <v>24</v>
      </c>
      <c r="H5912" s="1">
        <v>0</v>
      </c>
      <c r="I5912" s="1" t="s">
        <v>19359</v>
      </c>
      <c r="J5912" s="1">
        <f t="shared" si="921"/>
        <v>2008</v>
      </c>
      <c r="K5912" s="1">
        <f t="shared" si="922"/>
        <v>8</v>
      </c>
      <c r="L5912" s="1">
        <f t="shared" si="923"/>
        <v>29</v>
      </c>
      <c r="M5912" s="1">
        <f t="shared" si="924"/>
        <v>15</v>
      </c>
      <c r="N5912" s="1">
        <v>0</v>
      </c>
      <c r="O5912" s="2"/>
      <c r="P5912" s="1">
        <f t="shared" si="925"/>
        <v>1900</v>
      </c>
      <c r="Q5912" s="1">
        <f t="shared" si="926"/>
        <v>1</v>
      </c>
      <c r="R5912" s="1">
        <f t="shared" si="927"/>
        <v>0</v>
      </c>
      <c r="S5912" s="1">
        <f t="shared" si="928"/>
        <v>0</v>
      </c>
      <c r="U5912" s="1">
        <f t="shared" si="929"/>
        <v>0</v>
      </c>
      <c r="V5912" s="1" t="s">
        <v>33</v>
      </c>
      <c r="W5912" s="1" t="s">
        <v>66</v>
      </c>
    </row>
    <row r="5913" s="1" customFormat="1" spans="1:23">
      <c r="A5913" s="1">
        <v>5912</v>
      </c>
      <c r="B5913" s="1"/>
      <c r="C5913" s="1"/>
      <c r="D5913" s="1" t="s">
        <v>19360</v>
      </c>
      <c r="E5913" s="1" t="s">
        <v>19361</v>
      </c>
      <c r="F5913" s="1">
        <f t="shared" si="920"/>
        <v>90</v>
      </c>
      <c r="G5913" s="1" t="s">
        <v>24</v>
      </c>
      <c r="H5913" s="1">
        <v>0</v>
      </c>
      <c r="I5913" s="1" t="s">
        <v>19362</v>
      </c>
      <c r="J5913" s="1">
        <f t="shared" si="921"/>
        <v>2008</v>
      </c>
      <c r="K5913" s="1">
        <f t="shared" si="922"/>
        <v>8</v>
      </c>
      <c r="L5913" s="1">
        <f t="shared" si="923"/>
        <v>29</v>
      </c>
      <c r="M5913" s="1">
        <f t="shared" si="924"/>
        <v>15</v>
      </c>
      <c r="N5913" s="1">
        <v>0</v>
      </c>
      <c r="O5913" s="2"/>
      <c r="P5913" s="1">
        <f t="shared" si="925"/>
        <v>1900</v>
      </c>
      <c r="Q5913" s="1">
        <f t="shared" si="926"/>
        <v>1</v>
      </c>
      <c r="R5913" s="1">
        <f t="shared" si="927"/>
        <v>0</v>
      </c>
      <c r="S5913" s="1">
        <f t="shared" si="928"/>
        <v>0</v>
      </c>
      <c r="U5913" s="1">
        <f t="shared" si="929"/>
        <v>0</v>
      </c>
      <c r="V5913" s="1" t="s">
        <v>33</v>
      </c>
      <c r="W5913" s="1" t="s">
        <v>301</v>
      </c>
    </row>
    <row r="5914" s="1" customFormat="1" spans="1:23">
      <c r="A5914" s="1">
        <v>5913</v>
      </c>
      <c r="B5914" s="1"/>
      <c r="C5914" s="1"/>
      <c r="D5914" s="1" t="s">
        <v>19363</v>
      </c>
      <c r="E5914" s="1" t="s">
        <v>19364</v>
      </c>
      <c r="F5914" s="1">
        <f t="shared" si="920"/>
        <v>206</v>
      </c>
      <c r="G5914" s="1" t="s">
        <v>24</v>
      </c>
      <c r="H5914" s="1">
        <v>0</v>
      </c>
      <c r="I5914" s="1" t="s">
        <v>19365</v>
      </c>
      <c r="J5914" s="1">
        <f t="shared" si="921"/>
        <v>2008</v>
      </c>
      <c r="K5914" s="1">
        <f t="shared" si="922"/>
        <v>8</v>
      </c>
      <c r="L5914" s="1">
        <f t="shared" si="923"/>
        <v>29</v>
      </c>
      <c r="M5914" s="1">
        <f t="shared" si="924"/>
        <v>15</v>
      </c>
      <c r="N5914" s="1">
        <v>1</v>
      </c>
      <c r="O5914" s="2" t="s">
        <v>19366</v>
      </c>
      <c r="P5914" s="1">
        <f t="shared" si="925"/>
        <v>2008</v>
      </c>
      <c r="Q5914" s="1">
        <f t="shared" si="926"/>
        <v>8</v>
      </c>
      <c r="R5914" s="1">
        <f t="shared" si="927"/>
        <v>31</v>
      </c>
      <c r="S5914" s="1">
        <f t="shared" si="928"/>
        <v>6</v>
      </c>
      <c r="T5914" s="1" t="s">
        <v>19367</v>
      </c>
      <c r="U5914" s="1">
        <f t="shared" si="929"/>
        <v>92</v>
      </c>
      <c r="V5914" s="1" t="s">
        <v>28</v>
      </c>
      <c r="W5914" s="1" t="s">
        <v>4188</v>
      </c>
    </row>
    <row r="5915" s="1" customFormat="1" spans="1:23">
      <c r="A5915" s="1">
        <v>5914</v>
      </c>
      <c r="B5915" s="1"/>
      <c r="C5915" s="1"/>
      <c r="D5915" s="1" t="s">
        <v>19368</v>
      </c>
      <c r="E5915" s="1" t="s">
        <v>19368</v>
      </c>
      <c r="F5915" s="1">
        <f t="shared" si="920"/>
        <v>16</v>
      </c>
      <c r="G5915" s="1" t="s">
        <v>24</v>
      </c>
      <c r="H5915" s="1">
        <v>0</v>
      </c>
      <c r="I5915" s="1" t="s">
        <v>19369</v>
      </c>
      <c r="J5915" s="1">
        <f t="shared" si="921"/>
        <v>2008</v>
      </c>
      <c r="K5915" s="1">
        <f t="shared" si="922"/>
        <v>8</v>
      </c>
      <c r="L5915" s="1">
        <f t="shared" si="923"/>
        <v>29</v>
      </c>
      <c r="M5915" s="1">
        <f t="shared" si="924"/>
        <v>15</v>
      </c>
      <c r="N5915" s="1">
        <v>1</v>
      </c>
      <c r="O5915" s="2" t="s">
        <v>19370</v>
      </c>
      <c r="P5915" s="1">
        <f t="shared" si="925"/>
        <v>2008</v>
      </c>
      <c r="Q5915" s="1">
        <f t="shared" si="926"/>
        <v>9</v>
      </c>
      <c r="R5915" s="1">
        <f t="shared" si="927"/>
        <v>2</v>
      </c>
      <c r="S5915" s="1">
        <f t="shared" si="928"/>
        <v>22</v>
      </c>
      <c r="T5915" s="1" t="s">
        <v>19371</v>
      </c>
      <c r="U5915" s="1">
        <f t="shared" si="929"/>
        <v>4</v>
      </c>
      <c r="V5915" s="1" t="s">
        <v>28</v>
      </c>
      <c r="W5915" s="1" t="s">
        <v>2109</v>
      </c>
    </row>
    <row r="5916" s="1" customFormat="1" spans="1:23">
      <c r="A5916" s="1">
        <v>5915</v>
      </c>
      <c r="B5916" s="1"/>
      <c r="C5916" s="1"/>
      <c r="D5916" s="1" t="s">
        <v>19372</v>
      </c>
      <c r="E5916" s="1" t="s">
        <v>19373</v>
      </c>
      <c r="F5916" s="1">
        <f t="shared" si="920"/>
        <v>52</v>
      </c>
      <c r="G5916" s="1" t="s">
        <v>24</v>
      </c>
      <c r="H5916" s="1">
        <v>0</v>
      </c>
      <c r="I5916" s="1" t="s">
        <v>19374</v>
      </c>
      <c r="J5916" s="1">
        <f t="shared" si="921"/>
        <v>2008</v>
      </c>
      <c r="K5916" s="1">
        <f t="shared" si="922"/>
        <v>8</v>
      </c>
      <c r="L5916" s="1">
        <f t="shared" si="923"/>
        <v>29</v>
      </c>
      <c r="M5916" s="1">
        <f t="shared" si="924"/>
        <v>15</v>
      </c>
      <c r="N5916" s="1">
        <v>0</v>
      </c>
      <c r="O5916" s="2"/>
      <c r="P5916" s="1">
        <f t="shared" si="925"/>
        <v>1900</v>
      </c>
      <c r="Q5916" s="1">
        <f t="shared" si="926"/>
        <v>1</v>
      </c>
      <c r="R5916" s="1">
        <f t="shared" si="927"/>
        <v>0</v>
      </c>
      <c r="S5916" s="1">
        <f t="shared" si="928"/>
        <v>0</v>
      </c>
      <c r="U5916" s="1">
        <f t="shared" si="929"/>
        <v>0</v>
      </c>
      <c r="V5916" s="1" t="s">
        <v>33</v>
      </c>
      <c r="W5916" s="1" t="s">
        <v>163</v>
      </c>
    </row>
    <row r="5917" s="1" customFormat="1" spans="1:23">
      <c r="A5917" s="1">
        <v>5916</v>
      </c>
      <c r="B5917" s="1"/>
      <c r="C5917" s="1"/>
      <c r="D5917" s="1" t="s">
        <v>19375</v>
      </c>
      <c r="E5917" s="1" t="s">
        <v>19376</v>
      </c>
      <c r="F5917" s="1">
        <f t="shared" si="920"/>
        <v>152</v>
      </c>
      <c r="G5917" s="1" t="s">
        <v>24</v>
      </c>
      <c r="H5917" s="1">
        <v>0</v>
      </c>
      <c r="I5917" s="1" t="s">
        <v>19377</v>
      </c>
      <c r="J5917" s="1">
        <f t="shared" si="921"/>
        <v>2008</v>
      </c>
      <c r="K5917" s="1">
        <f t="shared" si="922"/>
        <v>8</v>
      </c>
      <c r="L5917" s="1">
        <f t="shared" si="923"/>
        <v>29</v>
      </c>
      <c r="M5917" s="1">
        <f t="shared" si="924"/>
        <v>15</v>
      </c>
      <c r="N5917" s="1">
        <v>0</v>
      </c>
      <c r="O5917" s="2"/>
      <c r="P5917" s="1">
        <f t="shared" si="925"/>
        <v>1900</v>
      </c>
      <c r="Q5917" s="1">
        <f t="shared" si="926"/>
        <v>1</v>
      </c>
      <c r="R5917" s="1">
        <f t="shared" si="927"/>
        <v>0</v>
      </c>
      <c r="S5917" s="1">
        <f t="shared" si="928"/>
        <v>0</v>
      </c>
      <c r="U5917" s="1">
        <f t="shared" si="929"/>
        <v>0</v>
      </c>
      <c r="V5917" s="1" t="s">
        <v>33</v>
      </c>
      <c r="W5917" s="1" t="s">
        <v>43</v>
      </c>
    </row>
    <row r="5918" s="1" customFormat="1" spans="1:23">
      <c r="A5918" s="1">
        <v>5917</v>
      </c>
      <c r="B5918" s="1"/>
      <c r="C5918" s="1"/>
      <c r="D5918" s="1" t="s">
        <v>19378</v>
      </c>
      <c r="E5918" s="1" t="s">
        <v>19379</v>
      </c>
      <c r="F5918" s="1">
        <f t="shared" si="920"/>
        <v>46</v>
      </c>
      <c r="G5918" s="1" t="s">
        <v>24</v>
      </c>
      <c r="H5918" s="1">
        <v>0</v>
      </c>
      <c r="I5918" s="1" t="s">
        <v>19380</v>
      </c>
      <c r="J5918" s="1">
        <f t="shared" si="921"/>
        <v>2008</v>
      </c>
      <c r="K5918" s="1">
        <f t="shared" si="922"/>
        <v>8</v>
      </c>
      <c r="L5918" s="1">
        <f t="shared" si="923"/>
        <v>29</v>
      </c>
      <c r="M5918" s="1">
        <f t="shared" si="924"/>
        <v>15</v>
      </c>
      <c r="N5918" s="1">
        <v>0</v>
      </c>
      <c r="O5918" s="2"/>
      <c r="P5918" s="1">
        <f t="shared" si="925"/>
        <v>1900</v>
      </c>
      <c r="Q5918" s="1">
        <f t="shared" si="926"/>
        <v>1</v>
      </c>
      <c r="R5918" s="1">
        <f t="shared" si="927"/>
        <v>0</v>
      </c>
      <c r="S5918" s="1">
        <f t="shared" si="928"/>
        <v>0</v>
      </c>
      <c r="U5918" s="1">
        <f t="shared" si="929"/>
        <v>0</v>
      </c>
      <c r="V5918" s="1" t="s">
        <v>28</v>
      </c>
      <c r="W5918" s="1" t="s">
        <v>2109</v>
      </c>
    </row>
    <row r="5919" s="1" customFormat="1" spans="1:23">
      <c r="A5919" s="1">
        <v>5918</v>
      </c>
      <c r="B5919" s="1"/>
      <c r="C5919" s="1"/>
      <c r="D5919" s="1" t="s">
        <v>19381</v>
      </c>
      <c r="E5919" s="1" t="s">
        <v>19382</v>
      </c>
      <c r="F5919" s="1">
        <f t="shared" si="920"/>
        <v>94</v>
      </c>
      <c r="G5919" s="1" t="s">
        <v>24</v>
      </c>
      <c r="H5919" s="1">
        <v>0</v>
      </c>
      <c r="I5919" s="1" t="s">
        <v>19383</v>
      </c>
      <c r="J5919" s="1">
        <f t="shared" si="921"/>
        <v>2008</v>
      </c>
      <c r="K5919" s="1">
        <f t="shared" si="922"/>
        <v>8</v>
      </c>
      <c r="L5919" s="1">
        <f t="shared" si="923"/>
        <v>29</v>
      </c>
      <c r="M5919" s="1">
        <f t="shared" si="924"/>
        <v>15</v>
      </c>
      <c r="N5919" s="1">
        <v>1</v>
      </c>
      <c r="O5919" s="2" t="s">
        <v>19243</v>
      </c>
      <c r="P5919" s="1">
        <f t="shared" si="925"/>
        <v>2011</v>
      </c>
      <c r="Q5919" s="1">
        <f t="shared" si="926"/>
        <v>1</v>
      </c>
      <c r="R5919" s="1">
        <f t="shared" si="927"/>
        <v>14</v>
      </c>
      <c r="S5919" s="1">
        <f t="shared" si="928"/>
        <v>16</v>
      </c>
      <c r="T5919" s="1" t="s">
        <v>2432</v>
      </c>
      <c r="U5919" s="1">
        <f t="shared" si="929"/>
        <v>129</v>
      </c>
      <c r="V5919" s="1" t="s">
        <v>33</v>
      </c>
      <c r="W5919" s="1" t="s">
        <v>945</v>
      </c>
    </row>
    <row r="5920" s="1" customFormat="1" spans="1:23">
      <c r="A5920" s="1">
        <v>5919</v>
      </c>
      <c r="B5920" s="1"/>
      <c r="C5920" s="1"/>
      <c r="D5920" s="1" t="s">
        <v>15442</v>
      </c>
      <c r="E5920" s="1" t="s">
        <v>15443</v>
      </c>
      <c r="F5920" s="1">
        <f t="shared" si="920"/>
        <v>56</v>
      </c>
      <c r="G5920" s="1" t="s">
        <v>24</v>
      </c>
      <c r="H5920" s="1">
        <v>0</v>
      </c>
      <c r="I5920" s="1" t="s">
        <v>19384</v>
      </c>
      <c r="J5920" s="1">
        <f t="shared" si="921"/>
        <v>2008</v>
      </c>
      <c r="K5920" s="1">
        <f t="shared" si="922"/>
        <v>8</v>
      </c>
      <c r="L5920" s="1">
        <f t="shared" si="923"/>
        <v>29</v>
      </c>
      <c r="M5920" s="1">
        <f t="shared" si="924"/>
        <v>15</v>
      </c>
      <c r="N5920" s="1">
        <v>0</v>
      </c>
      <c r="O5920" s="2"/>
      <c r="P5920" s="1">
        <f t="shared" si="925"/>
        <v>1900</v>
      </c>
      <c r="Q5920" s="1">
        <f t="shared" si="926"/>
        <v>1</v>
      </c>
      <c r="R5920" s="1">
        <f t="shared" si="927"/>
        <v>0</v>
      </c>
      <c r="S5920" s="1">
        <f t="shared" si="928"/>
        <v>0</v>
      </c>
      <c r="U5920" s="1">
        <f t="shared" si="929"/>
        <v>0</v>
      </c>
      <c r="V5920" s="1" t="s">
        <v>33</v>
      </c>
      <c r="W5920" s="1" t="s">
        <v>66</v>
      </c>
    </row>
    <row r="5921" s="1" customFormat="1" spans="1:23">
      <c r="A5921" s="1">
        <v>5920</v>
      </c>
      <c r="B5921" s="1"/>
      <c r="C5921" s="1"/>
      <c r="D5921" s="1" t="s">
        <v>19385</v>
      </c>
      <c r="E5921" s="1" t="s">
        <v>19385</v>
      </c>
      <c r="F5921" s="1">
        <f t="shared" si="920"/>
        <v>24</v>
      </c>
      <c r="G5921" s="1" t="s">
        <v>24</v>
      </c>
      <c r="H5921" s="1">
        <v>0</v>
      </c>
      <c r="I5921" s="1" t="s">
        <v>19386</v>
      </c>
      <c r="J5921" s="1">
        <f t="shared" si="921"/>
        <v>2008</v>
      </c>
      <c r="K5921" s="1">
        <f t="shared" si="922"/>
        <v>8</v>
      </c>
      <c r="L5921" s="1">
        <f t="shared" si="923"/>
        <v>29</v>
      </c>
      <c r="M5921" s="1">
        <f t="shared" si="924"/>
        <v>16</v>
      </c>
      <c r="N5921" s="1">
        <v>0</v>
      </c>
      <c r="O5921" s="2"/>
      <c r="P5921" s="1">
        <f t="shared" si="925"/>
        <v>1900</v>
      </c>
      <c r="Q5921" s="1">
        <f t="shared" si="926"/>
        <v>1</v>
      </c>
      <c r="R5921" s="1">
        <f t="shared" si="927"/>
        <v>0</v>
      </c>
      <c r="S5921" s="1">
        <f t="shared" si="928"/>
        <v>0</v>
      </c>
      <c r="U5921" s="1">
        <f t="shared" si="929"/>
        <v>0</v>
      </c>
      <c r="V5921" s="1" t="s">
        <v>33</v>
      </c>
      <c r="W5921" s="1" t="s">
        <v>66</v>
      </c>
    </row>
    <row r="5922" s="1" customFormat="1" spans="1:23">
      <c r="A5922" s="1">
        <v>5921</v>
      </c>
      <c r="B5922" s="1"/>
      <c r="C5922" s="1"/>
      <c r="D5922" s="1" t="s">
        <v>19387</v>
      </c>
      <c r="E5922" s="1" t="s">
        <v>19388</v>
      </c>
      <c r="F5922" s="1">
        <f t="shared" si="920"/>
        <v>249</v>
      </c>
      <c r="G5922" s="1" t="s">
        <v>24</v>
      </c>
      <c r="H5922" s="1">
        <v>0</v>
      </c>
      <c r="I5922" s="1" t="s">
        <v>19389</v>
      </c>
      <c r="J5922" s="1">
        <f t="shared" si="921"/>
        <v>2008</v>
      </c>
      <c r="K5922" s="1">
        <f t="shared" si="922"/>
        <v>8</v>
      </c>
      <c r="L5922" s="1">
        <f t="shared" si="923"/>
        <v>29</v>
      </c>
      <c r="M5922" s="1">
        <f t="shared" si="924"/>
        <v>16</v>
      </c>
      <c r="N5922" s="1">
        <v>0</v>
      </c>
      <c r="O5922" s="2"/>
      <c r="P5922" s="1">
        <f t="shared" si="925"/>
        <v>1900</v>
      </c>
      <c r="Q5922" s="1">
        <f t="shared" si="926"/>
        <v>1</v>
      </c>
      <c r="R5922" s="1">
        <f t="shared" si="927"/>
        <v>0</v>
      </c>
      <c r="S5922" s="1">
        <f t="shared" si="928"/>
        <v>0</v>
      </c>
      <c r="U5922" s="1">
        <f t="shared" si="929"/>
        <v>0</v>
      </c>
      <c r="V5922" s="1" t="s">
        <v>28</v>
      </c>
      <c r="W5922" s="1" t="s">
        <v>2257</v>
      </c>
    </row>
    <row r="5923" s="1" customFormat="1" spans="1:23">
      <c r="A5923" s="1">
        <v>5922</v>
      </c>
      <c r="B5923" s="1"/>
      <c r="C5923" s="1"/>
      <c r="D5923" s="1" t="s">
        <v>19390</v>
      </c>
      <c r="E5923" s="1" t="s">
        <v>19391</v>
      </c>
      <c r="F5923" s="1">
        <f t="shared" si="920"/>
        <v>92</v>
      </c>
      <c r="G5923" s="1" t="s">
        <v>24</v>
      </c>
      <c r="H5923" s="1">
        <v>0</v>
      </c>
      <c r="I5923" s="1" t="s">
        <v>19392</v>
      </c>
      <c r="J5923" s="1">
        <f t="shared" si="921"/>
        <v>2008</v>
      </c>
      <c r="K5923" s="1">
        <f t="shared" si="922"/>
        <v>8</v>
      </c>
      <c r="L5923" s="1">
        <f t="shared" si="923"/>
        <v>29</v>
      </c>
      <c r="M5923" s="1">
        <f t="shared" si="924"/>
        <v>16</v>
      </c>
      <c r="N5923" s="1">
        <v>1</v>
      </c>
      <c r="O5923" s="2" t="s">
        <v>19393</v>
      </c>
      <c r="P5923" s="1">
        <f t="shared" si="925"/>
        <v>2012</v>
      </c>
      <c r="Q5923" s="1">
        <f t="shared" si="926"/>
        <v>11</v>
      </c>
      <c r="R5923" s="1">
        <f t="shared" si="927"/>
        <v>5</v>
      </c>
      <c r="S5923" s="1">
        <f t="shared" si="928"/>
        <v>15</v>
      </c>
      <c r="T5923" s="1" t="s">
        <v>6599</v>
      </c>
      <c r="U5923" s="1">
        <f t="shared" si="929"/>
        <v>92</v>
      </c>
      <c r="V5923" s="1" t="s">
        <v>28</v>
      </c>
      <c r="W5923" s="1" t="s">
        <v>3854</v>
      </c>
    </row>
    <row r="5924" s="1" customFormat="1" spans="1:23">
      <c r="A5924" s="1">
        <v>5923</v>
      </c>
      <c r="B5924" s="1"/>
      <c r="C5924" s="1"/>
      <c r="D5924" s="1" t="s">
        <v>19394</v>
      </c>
      <c r="E5924" s="1" t="s">
        <v>19395</v>
      </c>
      <c r="F5924" s="1">
        <f t="shared" si="920"/>
        <v>283</v>
      </c>
      <c r="G5924" s="1" t="s">
        <v>24</v>
      </c>
      <c r="H5924" s="1">
        <v>0</v>
      </c>
      <c r="I5924" s="1" t="s">
        <v>19396</v>
      </c>
      <c r="J5924" s="1">
        <f t="shared" si="921"/>
        <v>2008</v>
      </c>
      <c r="K5924" s="1">
        <f t="shared" si="922"/>
        <v>8</v>
      </c>
      <c r="L5924" s="1">
        <f t="shared" si="923"/>
        <v>29</v>
      </c>
      <c r="M5924" s="1">
        <f t="shared" si="924"/>
        <v>16</v>
      </c>
      <c r="N5924" s="1">
        <v>1</v>
      </c>
      <c r="O5924" s="2" t="s">
        <v>19397</v>
      </c>
      <c r="P5924" s="1">
        <f t="shared" si="925"/>
        <v>2008</v>
      </c>
      <c r="Q5924" s="1">
        <f t="shared" si="926"/>
        <v>9</v>
      </c>
      <c r="R5924" s="1">
        <f t="shared" si="927"/>
        <v>7</v>
      </c>
      <c r="S5924" s="1">
        <f t="shared" si="928"/>
        <v>14</v>
      </c>
      <c r="T5924" s="1" t="s">
        <v>19398</v>
      </c>
      <c r="U5924" s="1">
        <f t="shared" si="929"/>
        <v>111</v>
      </c>
      <c r="V5924" s="1" t="s">
        <v>33</v>
      </c>
      <c r="W5924" s="1" t="s">
        <v>449</v>
      </c>
    </row>
    <row r="5925" s="1" customFormat="1" spans="1:23">
      <c r="A5925" s="1">
        <v>5924</v>
      </c>
      <c r="B5925" s="1"/>
      <c r="C5925" s="1"/>
      <c r="D5925" s="1" t="s">
        <v>19399</v>
      </c>
      <c r="E5925" s="1" t="s">
        <v>19399</v>
      </c>
      <c r="F5925" s="1">
        <f t="shared" si="920"/>
        <v>15</v>
      </c>
      <c r="G5925" s="1" t="s">
        <v>24</v>
      </c>
      <c r="H5925" s="1">
        <v>0</v>
      </c>
      <c r="I5925" s="1" t="s">
        <v>19400</v>
      </c>
      <c r="J5925" s="1">
        <f t="shared" si="921"/>
        <v>2008</v>
      </c>
      <c r="K5925" s="1">
        <f t="shared" si="922"/>
        <v>8</v>
      </c>
      <c r="L5925" s="1">
        <f t="shared" si="923"/>
        <v>29</v>
      </c>
      <c r="M5925" s="1">
        <f t="shared" si="924"/>
        <v>16</v>
      </c>
      <c r="N5925" s="1">
        <v>0</v>
      </c>
      <c r="O5925" s="2"/>
      <c r="P5925" s="1">
        <f t="shared" si="925"/>
        <v>1900</v>
      </c>
      <c r="Q5925" s="1">
        <f t="shared" si="926"/>
        <v>1</v>
      </c>
      <c r="R5925" s="1">
        <f t="shared" si="927"/>
        <v>0</v>
      </c>
      <c r="S5925" s="1">
        <f t="shared" si="928"/>
        <v>0</v>
      </c>
      <c r="U5925" s="1">
        <f t="shared" si="929"/>
        <v>0</v>
      </c>
      <c r="V5925" s="1" t="s">
        <v>33</v>
      </c>
      <c r="W5925" s="1" t="s">
        <v>200</v>
      </c>
    </row>
    <row r="5926" s="1" customFormat="1" spans="1:23">
      <c r="A5926" s="1">
        <v>5925</v>
      </c>
      <c r="B5926" s="1"/>
      <c r="C5926" s="1"/>
      <c r="D5926" s="1" t="s">
        <v>19401</v>
      </c>
      <c r="E5926" s="1" t="s">
        <v>19402</v>
      </c>
      <c r="F5926" s="1">
        <f t="shared" si="920"/>
        <v>50</v>
      </c>
      <c r="G5926" s="1" t="s">
        <v>24</v>
      </c>
      <c r="H5926" s="1">
        <v>0</v>
      </c>
      <c r="I5926" s="1" t="s">
        <v>19403</v>
      </c>
      <c r="J5926" s="1">
        <f t="shared" si="921"/>
        <v>2008</v>
      </c>
      <c r="K5926" s="1">
        <f t="shared" si="922"/>
        <v>8</v>
      </c>
      <c r="L5926" s="1">
        <f t="shared" si="923"/>
        <v>29</v>
      </c>
      <c r="M5926" s="1">
        <f t="shared" si="924"/>
        <v>16</v>
      </c>
      <c r="N5926" s="1">
        <v>0</v>
      </c>
      <c r="O5926" s="2"/>
      <c r="P5926" s="1">
        <f t="shared" si="925"/>
        <v>1900</v>
      </c>
      <c r="Q5926" s="1">
        <f t="shared" si="926"/>
        <v>1</v>
      </c>
      <c r="R5926" s="1">
        <f t="shared" si="927"/>
        <v>0</v>
      </c>
      <c r="S5926" s="1">
        <f t="shared" si="928"/>
        <v>0</v>
      </c>
      <c r="U5926" s="1">
        <f t="shared" si="929"/>
        <v>0</v>
      </c>
      <c r="V5926" s="1" t="s">
        <v>33</v>
      </c>
      <c r="W5926" s="1" t="s">
        <v>200</v>
      </c>
    </row>
    <row r="5927" s="1" customFormat="1" spans="1:23">
      <c r="A5927" s="1">
        <v>5926</v>
      </c>
      <c r="B5927" s="1"/>
      <c r="C5927" s="1"/>
      <c r="D5927" s="1" t="s">
        <v>19404</v>
      </c>
      <c r="E5927" s="1" t="s">
        <v>19405</v>
      </c>
      <c r="F5927" s="1">
        <f t="shared" si="920"/>
        <v>87</v>
      </c>
      <c r="G5927" s="1" t="s">
        <v>24</v>
      </c>
      <c r="H5927" s="1">
        <v>0</v>
      </c>
      <c r="I5927" s="1" t="s">
        <v>19406</v>
      </c>
      <c r="J5927" s="1">
        <f t="shared" si="921"/>
        <v>2008</v>
      </c>
      <c r="K5927" s="1">
        <f t="shared" si="922"/>
        <v>8</v>
      </c>
      <c r="L5927" s="1">
        <f t="shared" si="923"/>
        <v>29</v>
      </c>
      <c r="M5927" s="1">
        <f t="shared" si="924"/>
        <v>16</v>
      </c>
      <c r="N5927" s="1">
        <v>0</v>
      </c>
      <c r="O5927" s="2"/>
      <c r="P5927" s="1">
        <f t="shared" si="925"/>
        <v>1900</v>
      </c>
      <c r="Q5927" s="1">
        <f t="shared" si="926"/>
        <v>1</v>
      </c>
      <c r="R5927" s="1">
        <f t="shared" si="927"/>
        <v>0</v>
      </c>
      <c r="S5927" s="1">
        <f t="shared" si="928"/>
        <v>0</v>
      </c>
      <c r="U5927" s="1">
        <f t="shared" si="929"/>
        <v>0</v>
      </c>
      <c r="V5927" s="1" t="s">
        <v>33</v>
      </c>
      <c r="W5927" s="1" t="s">
        <v>793</v>
      </c>
    </row>
    <row r="5928" s="1" customFormat="1" spans="1:23">
      <c r="A5928" s="1">
        <v>5927</v>
      </c>
      <c r="B5928" s="1"/>
      <c r="C5928" s="1"/>
      <c r="D5928" s="1" t="s">
        <v>19407</v>
      </c>
      <c r="E5928" s="1" t="s">
        <v>19408</v>
      </c>
      <c r="F5928" s="1">
        <f t="shared" si="920"/>
        <v>34</v>
      </c>
      <c r="G5928" s="1" t="s">
        <v>24</v>
      </c>
      <c r="H5928" s="1">
        <v>0</v>
      </c>
      <c r="I5928" s="1" t="s">
        <v>19409</v>
      </c>
      <c r="J5928" s="1">
        <f t="shared" si="921"/>
        <v>2008</v>
      </c>
      <c r="K5928" s="1">
        <f t="shared" si="922"/>
        <v>8</v>
      </c>
      <c r="L5928" s="1">
        <f t="shared" si="923"/>
        <v>29</v>
      </c>
      <c r="M5928" s="1">
        <f t="shared" si="924"/>
        <v>16</v>
      </c>
      <c r="N5928" s="1">
        <v>1</v>
      </c>
      <c r="O5928" s="2" t="s">
        <v>19410</v>
      </c>
      <c r="P5928" s="1">
        <f t="shared" si="925"/>
        <v>2008</v>
      </c>
      <c r="Q5928" s="1">
        <f t="shared" si="926"/>
        <v>9</v>
      </c>
      <c r="R5928" s="1">
        <f t="shared" si="927"/>
        <v>4</v>
      </c>
      <c r="S5928" s="1">
        <f t="shared" si="928"/>
        <v>17</v>
      </c>
      <c r="T5928" s="1" t="s">
        <v>19411</v>
      </c>
      <c r="U5928" s="1">
        <f t="shared" si="929"/>
        <v>278</v>
      </c>
      <c r="V5928" s="1" t="s">
        <v>33</v>
      </c>
      <c r="W5928" s="1" t="s">
        <v>66</v>
      </c>
    </row>
    <row r="5929" s="1" customFormat="1" spans="1:23">
      <c r="A5929" s="1">
        <v>5928</v>
      </c>
      <c r="B5929" s="1"/>
      <c r="C5929" s="1"/>
      <c r="D5929" s="1" t="s">
        <v>19412</v>
      </c>
      <c r="E5929" s="1" t="s">
        <v>19413</v>
      </c>
      <c r="F5929" s="1">
        <f t="shared" si="920"/>
        <v>35</v>
      </c>
      <c r="G5929" s="1" t="s">
        <v>24</v>
      </c>
      <c r="H5929" s="1">
        <v>0</v>
      </c>
      <c r="I5929" s="1" t="s">
        <v>19414</v>
      </c>
      <c r="J5929" s="1">
        <f t="shared" si="921"/>
        <v>2008</v>
      </c>
      <c r="K5929" s="1">
        <f t="shared" si="922"/>
        <v>8</v>
      </c>
      <c r="L5929" s="1">
        <f t="shared" si="923"/>
        <v>29</v>
      </c>
      <c r="M5929" s="1">
        <f t="shared" si="924"/>
        <v>16</v>
      </c>
      <c r="N5929" s="1">
        <v>0</v>
      </c>
      <c r="O5929" s="2"/>
      <c r="P5929" s="1">
        <f t="shared" si="925"/>
        <v>1900</v>
      </c>
      <c r="Q5929" s="1">
        <f t="shared" si="926"/>
        <v>1</v>
      </c>
      <c r="R5929" s="1">
        <f t="shared" si="927"/>
        <v>0</v>
      </c>
      <c r="S5929" s="1">
        <f t="shared" si="928"/>
        <v>0</v>
      </c>
      <c r="U5929" s="1">
        <f t="shared" si="929"/>
        <v>0</v>
      </c>
      <c r="V5929" s="1" t="s">
        <v>33</v>
      </c>
      <c r="W5929" s="1" t="s">
        <v>66</v>
      </c>
    </row>
    <row r="5930" s="1" customFormat="1" spans="1:23">
      <c r="A5930" s="1">
        <v>5929</v>
      </c>
      <c r="B5930" s="1"/>
      <c r="C5930" s="1"/>
      <c r="D5930" s="1" t="s">
        <v>19415</v>
      </c>
      <c r="E5930" s="1" t="s">
        <v>19416</v>
      </c>
      <c r="F5930" s="1">
        <f t="shared" si="920"/>
        <v>28</v>
      </c>
      <c r="G5930" s="1" t="s">
        <v>24</v>
      </c>
      <c r="H5930" s="1">
        <v>0</v>
      </c>
      <c r="I5930" s="1" t="s">
        <v>19417</v>
      </c>
      <c r="J5930" s="1">
        <f t="shared" si="921"/>
        <v>2008</v>
      </c>
      <c r="K5930" s="1">
        <f t="shared" si="922"/>
        <v>8</v>
      </c>
      <c r="L5930" s="1">
        <f t="shared" si="923"/>
        <v>29</v>
      </c>
      <c r="M5930" s="1">
        <f t="shared" si="924"/>
        <v>16</v>
      </c>
      <c r="N5930" s="1">
        <v>0</v>
      </c>
      <c r="O5930" s="2"/>
      <c r="P5930" s="1">
        <f t="shared" si="925"/>
        <v>1900</v>
      </c>
      <c r="Q5930" s="1">
        <f t="shared" si="926"/>
        <v>1</v>
      </c>
      <c r="R5930" s="1">
        <f t="shared" si="927"/>
        <v>0</v>
      </c>
      <c r="S5930" s="1">
        <f t="shared" si="928"/>
        <v>0</v>
      </c>
      <c r="U5930" s="1">
        <f t="shared" si="929"/>
        <v>0</v>
      </c>
      <c r="V5930" s="1" t="s">
        <v>33</v>
      </c>
      <c r="W5930" s="1" t="s">
        <v>66</v>
      </c>
    </row>
    <row r="5931" s="1" customFormat="1" spans="1:23">
      <c r="A5931" s="1">
        <v>5930</v>
      </c>
      <c r="B5931" s="1"/>
      <c r="C5931" s="1"/>
      <c r="D5931" s="1" t="s">
        <v>19418</v>
      </c>
      <c r="E5931" s="1" t="s">
        <v>19419</v>
      </c>
      <c r="F5931" s="1">
        <f t="shared" si="920"/>
        <v>235</v>
      </c>
      <c r="G5931" s="1" t="s">
        <v>24</v>
      </c>
      <c r="H5931" s="1">
        <v>0</v>
      </c>
      <c r="I5931" s="1" t="s">
        <v>19420</v>
      </c>
      <c r="J5931" s="1">
        <f t="shared" si="921"/>
        <v>2008</v>
      </c>
      <c r="K5931" s="1">
        <f t="shared" si="922"/>
        <v>8</v>
      </c>
      <c r="L5931" s="1">
        <f t="shared" si="923"/>
        <v>29</v>
      </c>
      <c r="M5931" s="1">
        <f t="shared" si="924"/>
        <v>16</v>
      </c>
      <c r="N5931" s="1">
        <v>0</v>
      </c>
      <c r="O5931" s="2"/>
      <c r="P5931" s="1">
        <f t="shared" si="925"/>
        <v>1900</v>
      </c>
      <c r="Q5931" s="1">
        <f t="shared" si="926"/>
        <v>1</v>
      </c>
      <c r="R5931" s="1">
        <f t="shared" si="927"/>
        <v>0</v>
      </c>
      <c r="S5931" s="1">
        <f t="shared" si="928"/>
        <v>0</v>
      </c>
      <c r="U5931" s="1">
        <f t="shared" si="929"/>
        <v>0</v>
      </c>
      <c r="V5931" s="1" t="s">
        <v>33</v>
      </c>
      <c r="W5931" s="1" t="s">
        <v>207</v>
      </c>
    </row>
    <row r="5932" s="1" customFormat="1" spans="1:23">
      <c r="A5932" s="1">
        <v>5931</v>
      </c>
      <c r="B5932" s="1"/>
      <c r="C5932" s="1"/>
      <c r="D5932" s="1" t="s">
        <v>19421</v>
      </c>
      <c r="E5932" s="1" t="s">
        <v>19422</v>
      </c>
      <c r="F5932" s="1">
        <f t="shared" si="920"/>
        <v>147</v>
      </c>
      <c r="G5932" s="1" t="s">
        <v>24</v>
      </c>
      <c r="H5932" s="1">
        <v>0</v>
      </c>
      <c r="I5932" s="1" t="s">
        <v>19423</v>
      </c>
      <c r="J5932" s="1">
        <f t="shared" si="921"/>
        <v>2008</v>
      </c>
      <c r="K5932" s="1">
        <f t="shared" si="922"/>
        <v>8</v>
      </c>
      <c r="L5932" s="1">
        <f t="shared" si="923"/>
        <v>29</v>
      </c>
      <c r="M5932" s="1">
        <f t="shared" si="924"/>
        <v>16</v>
      </c>
      <c r="N5932" s="1">
        <v>0</v>
      </c>
      <c r="O5932" s="2"/>
      <c r="P5932" s="1">
        <f t="shared" si="925"/>
        <v>1900</v>
      </c>
      <c r="Q5932" s="1">
        <f t="shared" si="926"/>
        <v>1</v>
      </c>
      <c r="R5932" s="1">
        <f t="shared" si="927"/>
        <v>0</v>
      </c>
      <c r="S5932" s="1">
        <f t="shared" si="928"/>
        <v>0</v>
      </c>
      <c r="U5932" s="1">
        <f t="shared" si="929"/>
        <v>0</v>
      </c>
      <c r="V5932" s="1" t="s">
        <v>33</v>
      </c>
      <c r="W5932" s="1" t="s">
        <v>236</v>
      </c>
    </row>
    <row r="5933" s="1" customFormat="1" spans="1:23">
      <c r="A5933" s="1">
        <v>5932</v>
      </c>
      <c r="B5933" s="1"/>
      <c r="C5933" s="1"/>
      <c r="D5933" s="1" t="s">
        <v>19424</v>
      </c>
      <c r="E5933" s="1" t="s">
        <v>19425</v>
      </c>
      <c r="F5933" s="1">
        <f t="shared" si="920"/>
        <v>38</v>
      </c>
      <c r="G5933" s="1" t="s">
        <v>24</v>
      </c>
      <c r="H5933" s="1">
        <v>0</v>
      </c>
      <c r="I5933" s="1" t="s">
        <v>12444</v>
      </c>
      <c r="J5933" s="1">
        <f t="shared" si="921"/>
        <v>2008</v>
      </c>
      <c r="K5933" s="1">
        <f t="shared" si="922"/>
        <v>8</v>
      </c>
      <c r="L5933" s="1">
        <f t="shared" si="923"/>
        <v>29</v>
      </c>
      <c r="M5933" s="1">
        <f t="shared" si="924"/>
        <v>16</v>
      </c>
      <c r="N5933" s="1">
        <v>0</v>
      </c>
      <c r="O5933" s="2"/>
      <c r="P5933" s="1">
        <f t="shared" si="925"/>
        <v>1900</v>
      </c>
      <c r="Q5933" s="1">
        <f t="shared" si="926"/>
        <v>1</v>
      </c>
      <c r="R5933" s="1">
        <f t="shared" si="927"/>
        <v>0</v>
      </c>
      <c r="S5933" s="1">
        <f t="shared" si="928"/>
        <v>0</v>
      </c>
      <c r="U5933" s="1">
        <f t="shared" si="929"/>
        <v>0</v>
      </c>
      <c r="V5933" s="1" t="s">
        <v>28</v>
      </c>
      <c r="W5933" s="1" t="s">
        <v>19426</v>
      </c>
    </row>
    <row r="5934" s="1" customFormat="1" spans="1:23">
      <c r="A5934" s="1">
        <v>5933</v>
      </c>
      <c r="B5934" s="1"/>
      <c r="C5934" s="1"/>
      <c r="D5934" s="1" t="s">
        <v>19427</v>
      </c>
      <c r="E5934" s="1" t="s">
        <v>19427</v>
      </c>
      <c r="F5934" s="1">
        <f t="shared" si="920"/>
        <v>13</v>
      </c>
      <c r="G5934" s="1" t="s">
        <v>24</v>
      </c>
      <c r="H5934" s="1">
        <v>0</v>
      </c>
      <c r="I5934" s="1" t="s">
        <v>19428</v>
      </c>
      <c r="J5934" s="1">
        <f t="shared" si="921"/>
        <v>2008</v>
      </c>
      <c r="K5934" s="1">
        <f t="shared" si="922"/>
        <v>8</v>
      </c>
      <c r="L5934" s="1">
        <f t="shared" si="923"/>
        <v>29</v>
      </c>
      <c r="M5934" s="1">
        <f t="shared" si="924"/>
        <v>17</v>
      </c>
      <c r="N5934" s="1">
        <v>1</v>
      </c>
      <c r="O5934" s="2" t="s">
        <v>19429</v>
      </c>
      <c r="P5934" s="1">
        <f t="shared" si="925"/>
        <v>2008</v>
      </c>
      <c r="Q5934" s="1">
        <f t="shared" si="926"/>
        <v>8</v>
      </c>
      <c r="R5934" s="1">
        <f t="shared" si="927"/>
        <v>31</v>
      </c>
      <c r="S5934" s="1">
        <f t="shared" si="928"/>
        <v>17</v>
      </c>
      <c r="T5934" s="1" t="s">
        <v>19430</v>
      </c>
      <c r="U5934" s="1">
        <f t="shared" si="929"/>
        <v>215</v>
      </c>
      <c r="V5934" s="1" t="s">
        <v>33</v>
      </c>
      <c r="W5934" s="1" t="s">
        <v>236</v>
      </c>
    </row>
    <row r="5935" s="1" customFormat="1" spans="1:23">
      <c r="A5935" s="1">
        <v>5934</v>
      </c>
      <c r="B5935" s="1"/>
      <c r="C5935" s="1"/>
      <c r="D5935" s="1" t="s">
        <v>19431</v>
      </c>
      <c r="E5935" s="1" t="s">
        <v>19432</v>
      </c>
      <c r="F5935" s="1">
        <f t="shared" si="920"/>
        <v>271</v>
      </c>
      <c r="G5935" s="1" t="s">
        <v>24</v>
      </c>
      <c r="H5935" s="1">
        <v>0</v>
      </c>
      <c r="I5935" s="1" t="s">
        <v>19433</v>
      </c>
      <c r="J5935" s="1">
        <f t="shared" si="921"/>
        <v>2008</v>
      </c>
      <c r="K5935" s="1">
        <f t="shared" si="922"/>
        <v>8</v>
      </c>
      <c r="L5935" s="1">
        <f t="shared" si="923"/>
        <v>29</v>
      </c>
      <c r="M5935" s="1">
        <f t="shared" si="924"/>
        <v>17</v>
      </c>
      <c r="N5935" s="1">
        <v>1</v>
      </c>
      <c r="O5935" s="2" t="s">
        <v>19434</v>
      </c>
      <c r="P5935" s="1">
        <f t="shared" si="925"/>
        <v>2008</v>
      </c>
      <c r="Q5935" s="1">
        <f t="shared" si="926"/>
        <v>9</v>
      </c>
      <c r="R5935" s="1">
        <f t="shared" si="927"/>
        <v>27</v>
      </c>
      <c r="S5935" s="1">
        <f t="shared" si="928"/>
        <v>14</v>
      </c>
      <c r="T5935" s="1" t="s">
        <v>19435</v>
      </c>
      <c r="U5935" s="1">
        <f t="shared" si="929"/>
        <v>64</v>
      </c>
      <c r="V5935" s="1" t="s">
        <v>28</v>
      </c>
      <c r="W5935" s="1" t="s">
        <v>19436</v>
      </c>
    </row>
    <row r="5936" s="1" customFormat="1" spans="1:23">
      <c r="A5936" s="1">
        <v>5935</v>
      </c>
      <c r="B5936" s="1"/>
      <c r="C5936" s="1"/>
      <c r="D5936" s="1" t="s">
        <v>19437</v>
      </c>
      <c r="E5936" s="1" t="s">
        <v>19438</v>
      </c>
      <c r="F5936" s="1">
        <f t="shared" si="920"/>
        <v>32</v>
      </c>
      <c r="G5936" s="1" t="s">
        <v>24</v>
      </c>
      <c r="H5936" s="1">
        <v>0</v>
      </c>
      <c r="I5936" s="1" t="s">
        <v>19439</v>
      </c>
      <c r="J5936" s="1">
        <f t="shared" si="921"/>
        <v>2008</v>
      </c>
      <c r="K5936" s="1">
        <f t="shared" si="922"/>
        <v>8</v>
      </c>
      <c r="L5936" s="1">
        <f t="shared" si="923"/>
        <v>29</v>
      </c>
      <c r="M5936" s="1">
        <f t="shared" si="924"/>
        <v>17</v>
      </c>
      <c r="N5936" s="1">
        <v>0</v>
      </c>
      <c r="O5936" s="2"/>
      <c r="P5936" s="1">
        <f t="shared" si="925"/>
        <v>1900</v>
      </c>
      <c r="Q5936" s="1">
        <f t="shared" si="926"/>
        <v>1</v>
      </c>
      <c r="R5936" s="1">
        <f t="shared" si="927"/>
        <v>0</v>
      </c>
      <c r="S5936" s="1">
        <f t="shared" si="928"/>
        <v>0</v>
      </c>
      <c r="U5936" s="1">
        <f t="shared" si="929"/>
        <v>0</v>
      </c>
      <c r="V5936" s="1" t="s">
        <v>33</v>
      </c>
      <c r="W5936" s="1" t="s">
        <v>646</v>
      </c>
    </row>
    <row r="5937" s="1" customFormat="1" spans="1:23">
      <c r="A5937" s="1">
        <v>5936</v>
      </c>
      <c r="B5937" s="1"/>
      <c r="C5937" s="1"/>
      <c r="D5937" s="1" t="s">
        <v>19440</v>
      </c>
      <c r="E5937" s="1" t="s">
        <v>19441</v>
      </c>
      <c r="F5937" s="1">
        <f t="shared" si="920"/>
        <v>399</v>
      </c>
      <c r="G5937" s="1" t="s">
        <v>24</v>
      </c>
      <c r="H5937" s="1">
        <v>0</v>
      </c>
      <c r="I5937" s="1" t="s">
        <v>19442</v>
      </c>
      <c r="J5937" s="1">
        <f t="shared" si="921"/>
        <v>2008</v>
      </c>
      <c r="K5937" s="1">
        <f t="shared" si="922"/>
        <v>8</v>
      </c>
      <c r="L5937" s="1">
        <f t="shared" si="923"/>
        <v>29</v>
      </c>
      <c r="M5937" s="1">
        <f t="shared" si="924"/>
        <v>17</v>
      </c>
      <c r="N5937" s="1">
        <v>1</v>
      </c>
      <c r="O5937" s="2" t="s">
        <v>19443</v>
      </c>
      <c r="P5937" s="1">
        <f t="shared" si="925"/>
        <v>2008</v>
      </c>
      <c r="Q5937" s="1">
        <f t="shared" si="926"/>
        <v>9</v>
      </c>
      <c r="R5937" s="1">
        <f t="shared" si="927"/>
        <v>1</v>
      </c>
      <c r="S5937" s="1">
        <f t="shared" si="928"/>
        <v>9</v>
      </c>
      <c r="T5937" s="1" t="s">
        <v>19444</v>
      </c>
      <c r="U5937" s="1">
        <f t="shared" si="929"/>
        <v>123</v>
      </c>
      <c r="V5937" s="1" t="s">
        <v>33</v>
      </c>
      <c r="W5937" s="1" t="s">
        <v>1442</v>
      </c>
    </row>
    <row r="5938" s="1" customFormat="1" spans="1:23">
      <c r="A5938" s="1">
        <v>5937</v>
      </c>
      <c r="B5938" s="1"/>
      <c r="C5938" s="1"/>
      <c r="D5938" s="1" t="s">
        <v>19445</v>
      </c>
      <c r="E5938" s="1" t="s">
        <v>19446</v>
      </c>
      <c r="F5938" s="1">
        <f t="shared" si="920"/>
        <v>210</v>
      </c>
      <c r="G5938" s="1" t="s">
        <v>24</v>
      </c>
      <c r="H5938" s="1">
        <v>0</v>
      </c>
      <c r="I5938" s="1" t="s">
        <v>19447</v>
      </c>
      <c r="J5938" s="1">
        <f t="shared" si="921"/>
        <v>2008</v>
      </c>
      <c r="K5938" s="1">
        <f t="shared" si="922"/>
        <v>8</v>
      </c>
      <c r="L5938" s="1">
        <f t="shared" si="923"/>
        <v>29</v>
      </c>
      <c r="M5938" s="1">
        <f t="shared" si="924"/>
        <v>17</v>
      </c>
      <c r="N5938" s="1">
        <v>0</v>
      </c>
      <c r="O5938" s="2"/>
      <c r="P5938" s="1">
        <f t="shared" si="925"/>
        <v>1900</v>
      </c>
      <c r="Q5938" s="1">
        <f t="shared" si="926"/>
        <v>1</v>
      </c>
      <c r="R5938" s="1">
        <f t="shared" si="927"/>
        <v>0</v>
      </c>
      <c r="S5938" s="1">
        <f t="shared" si="928"/>
        <v>0</v>
      </c>
      <c r="U5938" s="1">
        <f t="shared" si="929"/>
        <v>0</v>
      </c>
      <c r="V5938" s="1" t="s">
        <v>28</v>
      </c>
      <c r="W5938" s="1" t="s">
        <v>14081</v>
      </c>
    </row>
    <row r="5939" s="1" customFormat="1" spans="1:23">
      <c r="A5939" s="1">
        <v>5938</v>
      </c>
      <c r="B5939" s="1"/>
      <c r="C5939" s="1"/>
      <c r="D5939" s="1" t="s">
        <v>19448</v>
      </c>
      <c r="E5939" s="1" t="s">
        <v>19449</v>
      </c>
      <c r="F5939" s="1">
        <f t="shared" si="920"/>
        <v>47</v>
      </c>
      <c r="G5939" s="1" t="s">
        <v>24</v>
      </c>
      <c r="H5939" s="1">
        <v>0</v>
      </c>
      <c r="I5939" s="1" t="s">
        <v>19450</v>
      </c>
      <c r="J5939" s="1">
        <f t="shared" si="921"/>
        <v>2008</v>
      </c>
      <c r="K5939" s="1">
        <f t="shared" si="922"/>
        <v>8</v>
      </c>
      <c r="L5939" s="1">
        <f t="shared" si="923"/>
        <v>29</v>
      </c>
      <c r="M5939" s="1">
        <f t="shared" si="924"/>
        <v>18</v>
      </c>
      <c r="N5939" s="1">
        <v>1</v>
      </c>
      <c r="O5939" s="2" t="s">
        <v>19451</v>
      </c>
      <c r="P5939" s="1">
        <f t="shared" si="925"/>
        <v>2008</v>
      </c>
      <c r="Q5939" s="1">
        <f t="shared" si="926"/>
        <v>9</v>
      </c>
      <c r="R5939" s="1">
        <f t="shared" si="927"/>
        <v>8</v>
      </c>
      <c r="S5939" s="1">
        <f t="shared" si="928"/>
        <v>15</v>
      </c>
      <c r="T5939" s="1" t="s">
        <v>19452</v>
      </c>
      <c r="U5939" s="1">
        <f t="shared" si="929"/>
        <v>58</v>
      </c>
      <c r="V5939" s="1" t="s">
        <v>33</v>
      </c>
      <c r="W5939" s="1" t="s">
        <v>702</v>
      </c>
    </row>
    <row r="5940" s="1" customFormat="1" spans="1:23">
      <c r="A5940" s="1">
        <v>5939</v>
      </c>
      <c r="B5940" s="1"/>
      <c r="C5940" s="1"/>
      <c r="D5940" s="1" t="s">
        <v>19453</v>
      </c>
      <c r="E5940" s="1" t="s">
        <v>19454</v>
      </c>
      <c r="F5940" s="1">
        <f t="shared" si="920"/>
        <v>54</v>
      </c>
      <c r="G5940" s="1" t="s">
        <v>24</v>
      </c>
      <c r="H5940" s="1">
        <v>0</v>
      </c>
      <c r="I5940" s="1" t="s">
        <v>19455</v>
      </c>
      <c r="J5940" s="1">
        <f t="shared" si="921"/>
        <v>2008</v>
      </c>
      <c r="K5940" s="1">
        <f t="shared" si="922"/>
        <v>8</v>
      </c>
      <c r="L5940" s="1">
        <f t="shared" si="923"/>
        <v>29</v>
      </c>
      <c r="M5940" s="1">
        <f t="shared" si="924"/>
        <v>18</v>
      </c>
      <c r="N5940" s="1">
        <v>0</v>
      </c>
      <c r="O5940" s="2"/>
      <c r="P5940" s="1">
        <f t="shared" si="925"/>
        <v>1900</v>
      </c>
      <c r="Q5940" s="1">
        <f t="shared" si="926"/>
        <v>1</v>
      </c>
      <c r="R5940" s="1">
        <f t="shared" si="927"/>
        <v>0</v>
      </c>
      <c r="S5940" s="1">
        <f t="shared" si="928"/>
        <v>0</v>
      </c>
      <c r="U5940" s="1">
        <f t="shared" si="929"/>
        <v>0</v>
      </c>
      <c r="V5940" s="1" t="s">
        <v>33</v>
      </c>
      <c r="W5940" s="1" t="s">
        <v>292</v>
      </c>
    </row>
    <row r="5941" s="1" customFormat="1" spans="1:23">
      <c r="A5941" s="1">
        <v>5940</v>
      </c>
      <c r="B5941" s="1"/>
      <c r="C5941" s="1"/>
      <c r="D5941" s="1" t="s">
        <v>19456</v>
      </c>
      <c r="E5941" s="1" t="s">
        <v>19457</v>
      </c>
      <c r="F5941" s="1">
        <f t="shared" si="920"/>
        <v>504</v>
      </c>
      <c r="G5941" s="1" t="s">
        <v>24</v>
      </c>
      <c r="H5941" s="1">
        <v>0</v>
      </c>
      <c r="I5941" s="1" t="s">
        <v>19458</v>
      </c>
      <c r="J5941" s="1">
        <f t="shared" si="921"/>
        <v>2008</v>
      </c>
      <c r="K5941" s="1">
        <f t="shared" si="922"/>
        <v>8</v>
      </c>
      <c r="L5941" s="1">
        <f t="shared" si="923"/>
        <v>29</v>
      </c>
      <c r="M5941" s="1">
        <f t="shared" si="924"/>
        <v>19</v>
      </c>
      <c r="N5941" s="1">
        <v>1</v>
      </c>
      <c r="O5941" s="2" t="s">
        <v>19459</v>
      </c>
      <c r="P5941" s="1">
        <f t="shared" si="925"/>
        <v>2012</v>
      </c>
      <c r="Q5941" s="1">
        <f t="shared" si="926"/>
        <v>10</v>
      </c>
      <c r="R5941" s="1">
        <f t="shared" si="927"/>
        <v>26</v>
      </c>
      <c r="S5941" s="1">
        <f t="shared" si="928"/>
        <v>15</v>
      </c>
      <c r="T5941" s="1" t="s">
        <v>19460</v>
      </c>
      <c r="U5941" s="1">
        <f t="shared" si="929"/>
        <v>38</v>
      </c>
      <c r="V5941" s="1" t="s">
        <v>28</v>
      </c>
      <c r="W5941" s="1" t="s">
        <v>10537</v>
      </c>
    </row>
    <row r="5942" s="1" customFormat="1" spans="1:23">
      <c r="A5942" s="1">
        <v>5941</v>
      </c>
      <c r="B5942" s="1"/>
      <c r="C5942" s="1"/>
      <c r="D5942" s="1" t="s">
        <v>19461</v>
      </c>
      <c r="E5942" s="1" t="s">
        <v>19461</v>
      </c>
      <c r="F5942" s="1">
        <f t="shared" si="920"/>
        <v>19</v>
      </c>
      <c r="G5942" s="1" t="s">
        <v>24</v>
      </c>
      <c r="H5942" s="1">
        <v>0</v>
      </c>
      <c r="I5942" s="1" t="s">
        <v>18175</v>
      </c>
      <c r="J5942" s="1">
        <f t="shared" si="921"/>
        <v>2008</v>
      </c>
      <c r="K5942" s="1">
        <f t="shared" si="922"/>
        <v>8</v>
      </c>
      <c r="L5942" s="1">
        <f t="shared" si="923"/>
        <v>29</v>
      </c>
      <c r="M5942" s="1">
        <f t="shared" si="924"/>
        <v>19</v>
      </c>
      <c r="N5942" s="1">
        <v>0</v>
      </c>
      <c r="O5942" s="2"/>
      <c r="P5942" s="1">
        <f t="shared" si="925"/>
        <v>1900</v>
      </c>
      <c r="Q5942" s="1">
        <f t="shared" si="926"/>
        <v>1</v>
      </c>
      <c r="R5942" s="1">
        <f t="shared" si="927"/>
        <v>0</v>
      </c>
      <c r="S5942" s="1">
        <f t="shared" si="928"/>
        <v>0</v>
      </c>
      <c r="U5942" s="1">
        <f t="shared" si="929"/>
        <v>0</v>
      </c>
      <c r="V5942" s="1" t="s">
        <v>33</v>
      </c>
      <c r="W5942" s="1" t="s">
        <v>330</v>
      </c>
    </row>
    <row r="5943" s="1" customFormat="1" spans="1:23">
      <c r="A5943" s="1">
        <v>5942</v>
      </c>
      <c r="B5943" s="1"/>
      <c r="C5943" s="1"/>
      <c r="D5943" s="1" t="s">
        <v>19462</v>
      </c>
      <c r="E5943" s="1" t="s">
        <v>19462</v>
      </c>
      <c r="F5943" s="1">
        <f t="shared" si="920"/>
        <v>22</v>
      </c>
      <c r="G5943" s="1" t="s">
        <v>24</v>
      </c>
      <c r="H5943" s="1">
        <v>0</v>
      </c>
      <c r="I5943" s="1" t="s">
        <v>19463</v>
      </c>
      <c r="J5943" s="1">
        <f t="shared" si="921"/>
        <v>2008</v>
      </c>
      <c r="K5943" s="1">
        <f t="shared" si="922"/>
        <v>8</v>
      </c>
      <c r="L5943" s="1">
        <f t="shared" si="923"/>
        <v>29</v>
      </c>
      <c r="M5943" s="1">
        <f t="shared" si="924"/>
        <v>19</v>
      </c>
      <c r="N5943" s="1">
        <v>0</v>
      </c>
      <c r="O5943" s="2"/>
      <c r="P5943" s="1">
        <f t="shared" si="925"/>
        <v>1900</v>
      </c>
      <c r="Q5943" s="1">
        <f t="shared" si="926"/>
        <v>1</v>
      </c>
      <c r="R5943" s="1">
        <f t="shared" si="927"/>
        <v>0</v>
      </c>
      <c r="S5943" s="1">
        <f t="shared" si="928"/>
        <v>0</v>
      </c>
      <c r="U5943" s="1">
        <f t="shared" si="929"/>
        <v>0</v>
      </c>
      <c r="V5943" s="1" t="s">
        <v>28</v>
      </c>
      <c r="W5943" s="1" t="s">
        <v>2109</v>
      </c>
    </row>
    <row r="5944" s="1" customFormat="1" spans="1:23">
      <c r="A5944" s="1">
        <v>5943</v>
      </c>
      <c r="B5944" s="1"/>
      <c r="C5944" s="1"/>
      <c r="D5944" s="1" t="s">
        <v>19464</v>
      </c>
      <c r="E5944" s="1" t="s">
        <v>19465</v>
      </c>
      <c r="F5944" s="1">
        <f t="shared" si="920"/>
        <v>83</v>
      </c>
      <c r="G5944" s="1" t="s">
        <v>24</v>
      </c>
      <c r="H5944" s="1">
        <v>0</v>
      </c>
      <c r="I5944" s="1" t="s">
        <v>19466</v>
      </c>
      <c r="J5944" s="1">
        <f t="shared" si="921"/>
        <v>2008</v>
      </c>
      <c r="K5944" s="1">
        <f t="shared" si="922"/>
        <v>8</v>
      </c>
      <c r="L5944" s="1">
        <f t="shared" si="923"/>
        <v>29</v>
      </c>
      <c r="M5944" s="1">
        <f t="shared" si="924"/>
        <v>19</v>
      </c>
      <c r="N5944" s="1">
        <v>0</v>
      </c>
      <c r="O5944" s="2"/>
      <c r="P5944" s="1">
        <f t="shared" si="925"/>
        <v>1900</v>
      </c>
      <c r="Q5944" s="1">
        <f t="shared" si="926"/>
        <v>1</v>
      </c>
      <c r="R5944" s="1">
        <f t="shared" si="927"/>
        <v>0</v>
      </c>
      <c r="S5944" s="1">
        <f t="shared" si="928"/>
        <v>0</v>
      </c>
      <c r="U5944" s="1">
        <f t="shared" si="929"/>
        <v>0</v>
      </c>
      <c r="V5944" s="1" t="s">
        <v>28</v>
      </c>
      <c r="W5944" s="1" t="s">
        <v>5436</v>
      </c>
    </row>
    <row r="5945" s="1" customFormat="1" spans="1:23">
      <c r="A5945" s="1">
        <v>5944</v>
      </c>
      <c r="B5945" s="1"/>
      <c r="C5945" s="1"/>
      <c r="D5945" s="1" t="s">
        <v>19467</v>
      </c>
      <c r="E5945" s="1" t="s">
        <v>19468</v>
      </c>
      <c r="F5945" s="1">
        <f t="shared" si="920"/>
        <v>144</v>
      </c>
      <c r="G5945" s="1" t="s">
        <v>24</v>
      </c>
      <c r="H5945" s="1">
        <v>0</v>
      </c>
      <c r="I5945" s="1" t="s">
        <v>19466</v>
      </c>
      <c r="J5945" s="1">
        <f t="shared" si="921"/>
        <v>2008</v>
      </c>
      <c r="K5945" s="1">
        <f t="shared" si="922"/>
        <v>8</v>
      </c>
      <c r="L5945" s="1">
        <f t="shared" si="923"/>
        <v>29</v>
      </c>
      <c r="M5945" s="1">
        <f t="shared" si="924"/>
        <v>19</v>
      </c>
      <c r="N5945" s="1">
        <v>0</v>
      </c>
      <c r="O5945" s="2"/>
      <c r="P5945" s="1">
        <f t="shared" si="925"/>
        <v>1900</v>
      </c>
      <c r="Q5945" s="1">
        <f t="shared" si="926"/>
        <v>1</v>
      </c>
      <c r="R5945" s="1">
        <f t="shared" si="927"/>
        <v>0</v>
      </c>
      <c r="S5945" s="1">
        <f t="shared" si="928"/>
        <v>0</v>
      </c>
      <c r="U5945" s="1">
        <f t="shared" si="929"/>
        <v>0</v>
      </c>
      <c r="V5945" s="1" t="s">
        <v>33</v>
      </c>
      <c r="W5945" s="1" t="s">
        <v>664</v>
      </c>
    </row>
    <row r="5946" s="1" customFormat="1" spans="1:23">
      <c r="A5946" s="1">
        <v>5945</v>
      </c>
      <c r="B5946" s="1"/>
      <c r="C5946" s="1"/>
      <c r="D5946" s="1" t="s">
        <v>19469</v>
      </c>
      <c r="E5946" s="1" t="s">
        <v>19470</v>
      </c>
      <c r="F5946" s="1">
        <f t="shared" si="920"/>
        <v>78</v>
      </c>
      <c r="G5946" s="1" t="s">
        <v>24</v>
      </c>
      <c r="H5946" s="1">
        <v>0</v>
      </c>
      <c r="I5946" s="1" t="s">
        <v>19471</v>
      </c>
      <c r="J5946" s="1">
        <f t="shared" si="921"/>
        <v>2008</v>
      </c>
      <c r="K5946" s="1">
        <f t="shared" si="922"/>
        <v>8</v>
      </c>
      <c r="L5946" s="1">
        <f t="shared" si="923"/>
        <v>29</v>
      </c>
      <c r="M5946" s="1">
        <f t="shared" si="924"/>
        <v>20</v>
      </c>
      <c r="N5946" s="1">
        <v>1</v>
      </c>
      <c r="O5946" s="2" t="s">
        <v>19472</v>
      </c>
      <c r="P5946" s="1">
        <f t="shared" si="925"/>
        <v>2008</v>
      </c>
      <c r="Q5946" s="1">
        <f t="shared" si="926"/>
        <v>9</v>
      </c>
      <c r="R5946" s="1">
        <f t="shared" si="927"/>
        <v>10</v>
      </c>
      <c r="S5946" s="1">
        <f t="shared" si="928"/>
        <v>19</v>
      </c>
      <c r="T5946" s="1" t="s">
        <v>19473</v>
      </c>
      <c r="U5946" s="1">
        <f t="shared" si="929"/>
        <v>52</v>
      </c>
      <c r="V5946" s="1" t="s">
        <v>33</v>
      </c>
      <c r="W5946" s="1" t="s">
        <v>100</v>
      </c>
    </row>
    <row r="5947" s="1" customFormat="1" spans="1:23">
      <c r="A5947" s="1">
        <v>5946</v>
      </c>
      <c r="B5947" s="1"/>
      <c r="C5947" s="1"/>
      <c r="D5947" s="1" t="s">
        <v>19474</v>
      </c>
      <c r="E5947" s="1" t="s">
        <v>19475</v>
      </c>
      <c r="F5947" s="1">
        <f t="shared" si="920"/>
        <v>120</v>
      </c>
      <c r="G5947" s="1" t="s">
        <v>24</v>
      </c>
      <c r="H5947" s="1">
        <v>0</v>
      </c>
      <c r="I5947" s="1" t="s">
        <v>19476</v>
      </c>
      <c r="J5947" s="1">
        <f t="shared" si="921"/>
        <v>2008</v>
      </c>
      <c r="K5947" s="1">
        <f t="shared" si="922"/>
        <v>8</v>
      </c>
      <c r="L5947" s="1">
        <f t="shared" si="923"/>
        <v>29</v>
      </c>
      <c r="M5947" s="1">
        <f t="shared" si="924"/>
        <v>20</v>
      </c>
      <c r="N5947" s="1">
        <v>0</v>
      </c>
      <c r="O5947" s="2"/>
      <c r="P5947" s="1">
        <f t="shared" si="925"/>
        <v>1900</v>
      </c>
      <c r="Q5947" s="1">
        <f t="shared" si="926"/>
        <v>1</v>
      </c>
      <c r="R5947" s="1">
        <f t="shared" si="927"/>
        <v>0</v>
      </c>
      <c r="S5947" s="1">
        <f t="shared" si="928"/>
        <v>0</v>
      </c>
      <c r="U5947" s="1">
        <f t="shared" si="929"/>
        <v>0</v>
      </c>
      <c r="V5947" s="1" t="s">
        <v>33</v>
      </c>
      <c r="W5947" s="1" t="s">
        <v>200</v>
      </c>
    </row>
    <row r="5948" s="1" customFormat="1" spans="1:23">
      <c r="A5948" s="1">
        <v>5947</v>
      </c>
      <c r="B5948" s="1"/>
      <c r="C5948" s="1"/>
      <c r="D5948" s="1" t="s">
        <v>19477</v>
      </c>
      <c r="E5948" s="1" t="s">
        <v>19478</v>
      </c>
      <c r="F5948" s="1">
        <f t="shared" si="920"/>
        <v>60</v>
      </c>
      <c r="G5948" s="1" t="s">
        <v>24</v>
      </c>
      <c r="H5948" s="1">
        <v>0</v>
      </c>
      <c r="I5948" s="1" t="s">
        <v>19479</v>
      </c>
      <c r="J5948" s="1">
        <f t="shared" si="921"/>
        <v>2008</v>
      </c>
      <c r="K5948" s="1">
        <f t="shared" si="922"/>
        <v>8</v>
      </c>
      <c r="L5948" s="1">
        <f t="shared" si="923"/>
        <v>29</v>
      </c>
      <c r="M5948" s="1">
        <f t="shared" si="924"/>
        <v>20</v>
      </c>
      <c r="N5948" s="1">
        <v>0</v>
      </c>
      <c r="O5948" s="2"/>
      <c r="P5948" s="1">
        <f t="shared" si="925"/>
        <v>1900</v>
      </c>
      <c r="Q5948" s="1">
        <f t="shared" si="926"/>
        <v>1</v>
      </c>
      <c r="R5948" s="1">
        <f t="shared" si="927"/>
        <v>0</v>
      </c>
      <c r="S5948" s="1">
        <f t="shared" si="928"/>
        <v>0</v>
      </c>
      <c r="U5948" s="1">
        <f t="shared" si="929"/>
        <v>0</v>
      </c>
      <c r="V5948" s="1" t="s">
        <v>28</v>
      </c>
      <c r="W5948" s="1" t="s">
        <v>2257</v>
      </c>
    </row>
    <row r="5949" s="1" customFormat="1" spans="1:23">
      <c r="A5949" s="1">
        <v>5948</v>
      </c>
      <c r="B5949" s="1"/>
      <c r="C5949" s="1"/>
      <c r="D5949" s="1" t="s">
        <v>19480</v>
      </c>
      <c r="E5949" s="1" t="s">
        <v>19481</v>
      </c>
      <c r="F5949" s="1">
        <f t="shared" si="920"/>
        <v>172</v>
      </c>
      <c r="G5949" s="1" t="s">
        <v>24</v>
      </c>
      <c r="H5949" s="1">
        <v>0</v>
      </c>
      <c r="I5949" s="1" t="s">
        <v>19482</v>
      </c>
      <c r="J5949" s="1">
        <f t="shared" si="921"/>
        <v>2008</v>
      </c>
      <c r="K5949" s="1">
        <f t="shared" si="922"/>
        <v>8</v>
      </c>
      <c r="L5949" s="1">
        <f t="shared" si="923"/>
        <v>29</v>
      </c>
      <c r="M5949" s="1">
        <f t="shared" si="924"/>
        <v>20</v>
      </c>
      <c r="N5949" s="1">
        <v>0</v>
      </c>
      <c r="O5949" s="2"/>
      <c r="P5949" s="1">
        <f t="shared" si="925"/>
        <v>1900</v>
      </c>
      <c r="Q5949" s="1">
        <f t="shared" si="926"/>
        <v>1</v>
      </c>
      <c r="R5949" s="1">
        <f t="shared" si="927"/>
        <v>0</v>
      </c>
      <c r="S5949" s="1">
        <f t="shared" si="928"/>
        <v>0</v>
      </c>
      <c r="U5949" s="1">
        <f t="shared" si="929"/>
        <v>0</v>
      </c>
      <c r="V5949" s="1" t="s">
        <v>28</v>
      </c>
      <c r="W5949" s="1" t="s">
        <v>4735</v>
      </c>
    </row>
    <row r="5950" s="1" customFormat="1" spans="1:23">
      <c r="A5950" s="1">
        <v>5949</v>
      </c>
      <c r="B5950" s="1"/>
      <c r="C5950" s="1"/>
      <c r="D5950" s="1" t="s">
        <v>19483</v>
      </c>
      <c r="E5950" s="1" t="s">
        <v>19484</v>
      </c>
      <c r="F5950" s="1">
        <f t="shared" si="920"/>
        <v>412</v>
      </c>
      <c r="G5950" s="1" t="s">
        <v>24</v>
      </c>
      <c r="H5950" s="1">
        <v>0</v>
      </c>
      <c r="I5950" s="1" t="s">
        <v>19485</v>
      </c>
      <c r="J5950" s="1">
        <f t="shared" si="921"/>
        <v>2008</v>
      </c>
      <c r="K5950" s="1">
        <f t="shared" si="922"/>
        <v>8</v>
      </c>
      <c r="L5950" s="1">
        <f t="shared" si="923"/>
        <v>29</v>
      </c>
      <c r="M5950" s="1">
        <f t="shared" si="924"/>
        <v>20</v>
      </c>
      <c r="N5950" s="1">
        <v>0</v>
      </c>
      <c r="O5950" s="2"/>
      <c r="P5950" s="1">
        <f t="shared" si="925"/>
        <v>1900</v>
      </c>
      <c r="Q5950" s="1">
        <f t="shared" si="926"/>
        <v>1</v>
      </c>
      <c r="R5950" s="1">
        <f t="shared" si="927"/>
        <v>0</v>
      </c>
      <c r="S5950" s="1">
        <f t="shared" si="928"/>
        <v>0</v>
      </c>
      <c r="U5950" s="1">
        <f t="shared" si="929"/>
        <v>0</v>
      </c>
      <c r="V5950" s="1" t="s">
        <v>33</v>
      </c>
      <c r="W5950" s="1" t="s">
        <v>12533</v>
      </c>
    </row>
    <row r="5951" s="1" customFormat="1" spans="1:23">
      <c r="A5951" s="1">
        <v>5950</v>
      </c>
      <c r="B5951" s="1"/>
      <c r="C5951" s="1"/>
      <c r="D5951" s="1" t="s">
        <v>19486</v>
      </c>
      <c r="E5951" s="1" t="s">
        <v>19487</v>
      </c>
      <c r="F5951" s="1">
        <f t="shared" si="920"/>
        <v>75</v>
      </c>
      <c r="G5951" s="1" t="s">
        <v>24</v>
      </c>
      <c r="H5951" s="1">
        <v>0</v>
      </c>
      <c r="I5951" s="1" t="s">
        <v>19488</v>
      </c>
      <c r="J5951" s="1">
        <f t="shared" si="921"/>
        <v>2008</v>
      </c>
      <c r="K5951" s="1">
        <f t="shared" si="922"/>
        <v>8</v>
      </c>
      <c r="L5951" s="1">
        <f t="shared" si="923"/>
        <v>29</v>
      </c>
      <c r="M5951" s="1">
        <f t="shared" si="924"/>
        <v>21</v>
      </c>
      <c r="N5951" s="1">
        <v>0</v>
      </c>
      <c r="O5951" s="2"/>
      <c r="P5951" s="1">
        <f t="shared" si="925"/>
        <v>1900</v>
      </c>
      <c r="Q5951" s="1">
        <f t="shared" si="926"/>
        <v>1</v>
      </c>
      <c r="R5951" s="1">
        <f t="shared" si="927"/>
        <v>0</v>
      </c>
      <c r="S5951" s="1">
        <f t="shared" si="928"/>
        <v>0</v>
      </c>
      <c r="U5951" s="1">
        <f t="shared" si="929"/>
        <v>0</v>
      </c>
      <c r="V5951" s="1" t="s">
        <v>33</v>
      </c>
      <c r="W5951" s="1" t="s">
        <v>145</v>
      </c>
    </row>
    <row r="5952" s="1" customFormat="1" spans="1:23">
      <c r="A5952" s="1">
        <v>5951</v>
      </c>
      <c r="B5952" s="1"/>
      <c r="C5952" s="1"/>
      <c r="D5952" s="1" t="s">
        <v>19489</v>
      </c>
      <c r="E5952" s="1" t="s">
        <v>19489</v>
      </c>
      <c r="F5952" s="1">
        <f t="shared" si="920"/>
        <v>24</v>
      </c>
      <c r="G5952" s="1" t="s">
        <v>24</v>
      </c>
      <c r="H5952" s="1">
        <v>0</v>
      </c>
      <c r="I5952" s="1" t="s">
        <v>19490</v>
      </c>
      <c r="J5952" s="1">
        <f t="shared" si="921"/>
        <v>2008</v>
      </c>
      <c r="K5952" s="1">
        <f t="shared" si="922"/>
        <v>8</v>
      </c>
      <c r="L5952" s="1">
        <f t="shared" si="923"/>
        <v>29</v>
      </c>
      <c r="M5952" s="1">
        <f t="shared" si="924"/>
        <v>21</v>
      </c>
      <c r="N5952" s="1">
        <v>0</v>
      </c>
      <c r="O5952" s="2"/>
      <c r="P5952" s="1">
        <f t="shared" si="925"/>
        <v>1900</v>
      </c>
      <c r="Q5952" s="1">
        <f t="shared" si="926"/>
        <v>1</v>
      </c>
      <c r="R5952" s="1">
        <f t="shared" si="927"/>
        <v>0</v>
      </c>
      <c r="S5952" s="1">
        <f t="shared" si="928"/>
        <v>0</v>
      </c>
      <c r="U5952" s="1">
        <f t="shared" si="929"/>
        <v>0</v>
      </c>
      <c r="V5952" s="1" t="s">
        <v>33</v>
      </c>
      <c r="W5952" s="1" t="s">
        <v>301</v>
      </c>
    </row>
    <row r="5953" s="1" customFormat="1" spans="1:23">
      <c r="A5953" s="1">
        <v>5952</v>
      </c>
      <c r="B5953" s="1"/>
      <c r="C5953" s="1"/>
      <c r="D5953" s="1" t="s">
        <v>19491</v>
      </c>
      <c r="E5953" s="1" t="s">
        <v>19491</v>
      </c>
      <c r="F5953" s="1">
        <f t="shared" si="920"/>
        <v>20</v>
      </c>
      <c r="G5953" s="1" t="s">
        <v>24</v>
      </c>
      <c r="H5953" s="1">
        <v>0</v>
      </c>
      <c r="I5953" s="1" t="s">
        <v>19492</v>
      </c>
      <c r="J5953" s="1">
        <f t="shared" si="921"/>
        <v>2008</v>
      </c>
      <c r="K5953" s="1">
        <f t="shared" si="922"/>
        <v>8</v>
      </c>
      <c r="L5953" s="1">
        <f t="shared" si="923"/>
        <v>29</v>
      </c>
      <c r="M5953" s="1">
        <f t="shared" si="924"/>
        <v>22</v>
      </c>
      <c r="N5953" s="1">
        <v>1</v>
      </c>
      <c r="O5953" s="2" t="s">
        <v>19493</v>
      </c>
      <c r="P5953" s="1">
        <f t="shared" si="925"/>
        <v>2008</v>
      </c>
      <c r="Q5953" s="1">
        <f t="shared" si="926"/>
        <v>9</v>
      </c>
      <c r="R5953" s="1">
        <f t="shared" si="927"/>
        <v>2</v>
      </c>
      <c r="S5953" s="1">
        <f t="shared" si="928"/>
        <v>8</v>
      </c>
      <c r="T5953" s="1" t="s">
        <v>19494</v>
      </c>
      <c r="U5953" s="1">
        <f t="shared" si="929"/>
        <v>186</v>
      </c>
      <c r="V5953" s="1" t="s">
        <v>33</v>
      </c>
      <c r="W5953" s="1" t="s">
        <v>56</v>
      </c>
    </row>
    <row r="5954" s="1" customFormat="1" spans="1:23">
      <c r="A5954" s="1">
        <v>5953</v>
      </c>
      <c r="B5954" s="1"/>
      <c r="C5954" s="1"/>
      <c r="D5954" s="1" t="s">
        <v>19495</v>
      </c>
      <c r="E5954" s="1" t="s">
        <v>19496</v>
      </c>
      <c r="F5954" s="1">
        <f t="shared" ref="F5954:F6017" si="930">LEN(E5954)</f>
        <v>32</v>
      </c>
      <c r="G5954" s="1" t="s">
        <v>24</v>
      </c>
      <c r="H5954" s="1">
        <v>0</v>
      </c>
      <c r="I5954" s="1" t="s">
        <v>19497</v>
      </c>
      <c r="J5954" s="1">
        <f t="shared" ref="J5954:J6017" si="931">YEAR(I5954)</f>
        <v>2008</v>
      </c>
      <c r="K5954" s="1">
        <f t="shared" ref="K5954:K6017" si="932">MONTH(I5954)</f>
        <v>8</v>
      </c>
      <c r="L5954" s="1">
        <f t="shared" ref="L5954:L6017" si="933">DAY(I5954)</f>
        <v>29</v>
      </c>
      <c r="M5954" s="1">
        <f t="shared" ref="M5954:M6017" si="934">HOUR(I5954)</f>
        <v>22</v>
      </c>
      <c r="N5954" s="1">
        <v>0</v>
      </c>
      <c r="O5954" s="2"/>
      <c r="P5954" s="1">
        <f t="shared" ref="P5954:P6017" si="935">YEAR(O5954)</f>
        <v>1900</v>
      </c>
      <c r="Q5954" s="1">
        <f t="shared" ref="Q5954:Q6017" si="936">MONTH(O5954)</f>
        <v>1</v>
      </c>
      <c r="R5954" s="1">
        <f t="shared" ref="R5954:R6017" si="937">DAY(O5954)</f>
        <v>0</v>
      </c>
      <c r="S5954" s="1">
        <f t="shared" ref="S5954:S6017" si="938">HOUR(O5954)</f>
        <v>0</v>
      </c>
      <c r="U5954" s="1">
        <f t="shared" ref="U5954:U6017" si="939">LEN(T5954)</f>
        <v>0</v>
      </c>
      <c r="V5954" s="1" t="s">
        <v>33</v>
      </c>
      <c r="W5954" s="1" t="s">
        <v>264</v>
      </c>
    </row>
    <row r="5955" s="1" customFormat="1" spans="1:23">
      <c r="A5955" s="1">
        <v>5954</v>
      </c>
      <c r="B5955" s="1"/>
      <c r="C5955" s="1"/>
      <c r="D5955" s="1" t="s">
        <v>19498</v>
      </c>
      <c r="E5955" s="1" t="s">
        <v>19498</v>
      </c>
      <c r="F5955" s="1">
        <f t="shared" si="930"/>
        <v>15</v>
      </c>
      <c r="G5955" s="1" t="s">
        <v>24</v>
      </c>
      <c r="H5955" s="1">
        <v>0</v>
      </c>
      <c r="I5955" s="1" t="s">
        <v>19499</v>
      </c>
      <c r="J5955" s="1">
        <f t="shared" si="931"/>
        <v>2008</v>
      </c>
      <c r="K5955" s="1">
        <f t="shared" si="932"/>
        <v>8</v>
      </c>
      <c r="L5955" s="1">
        <f t="shared" si="933"/>
        <v>29</v>
      </c>
      <c r="M5955" s="1">
        <f t="shared" si="934"/>
        <v>22</v>
      </c>
      <c r="N5955" s="1">
        <v>1</v>
      </c>
      <c r="O5955" s="2" t="s">
        <v>19500</v>
      </c>
      <c r="P5955" s="1">
        <f t="shared" si="935"/>
        <v>2012</v>
      </c>
      <c r="Q5955" s="1">
        <f t="shared" si="936"/>
        <v>8</v>
      </c>
      <c r="R5955" s="1">
        <f t="shared" si="937"/>
        <v>16</v>
      </c>
      <c r="S5955" s="1">
        <f t="shared" si="938"/>
        <v>10</v>
      </c>
      <c r="T5955" s="1" t="s">
        <v>19501</v>
      </c>
      <c r="U5955" s="1">
        <f t="shared" si="939"/>
        <v>3</v>
      </c>
      <c r="V5955" s="1" t="s">
        <v>28</v>
      </c>
      <c r="W5955" s="1" t="s">
        <v>2672</v>
      </c>
    </row>
    <row r="5956" s="1" customFormat="1" spans="1:23">
      <c r="A5956" s="1">
        <v>5955</v>
      </c>
      <c r="B5956" s="1"/>
      <c r="C5956" s="1"/>
      <c r="D5956" s="1" t="s">
        <v>19502</v>
      </c>
      <c r="E5956" s="1" t="s">
        <v>19503</v>
      </c>
      <c r="F5956" s="1">
        <f t="shared" si="930"/>
        <v>195</v>
      </c>
      <c r="G5956" s="1" t="s">
        <v>24</v>
      </c>
      <c r="H5956" s="1">
        <v>0</v>
      </c>
      <c r="I5956" s="1" t="s">
        <v>19504</v>
      </c>
      <c r="J5956" s="1">
        <f t="shared" si="931"/>
        <v>2008</v>
      </c>
      <c r="K5956" s="1">
        <f t="shared" si="932"/>
        <v>8</v>
      </c>
      <c r="L5956" s="1">
        <f t="shared" si="933"/>
        <v>29</v>
      </c>
      <c r="M5956" s="1">
        <f t="shared" si="934"/>
        <v>23</v>
      </c>
      <c r="N5956" s="1">
        <v>0</v>
      </c>
      <c r="O5956" s="2"/>
      <c r="P5956" s="1">
        <f t="shared" si="935"/>
        <v>1900</v>
      </c>
      <c r="Q5956" s="1">
        <f t="shared" si="936"/>
        <v>1</v>
      </c>
      <c r="R5956" s="1">
        <f t="shared" si="937"/>
        <v>0</v>
      </c>
      <c r="S5956" s="1">
        <f t="shared" si="938"/>
        <v>0</v>
      </c>
      <c r="U5956" s="1">
        <f t="shared" si="939"/>
        <v>0</v>
      </c>
      <c r="V5956" s="1" t="s">
        <v>28</v>
      </c>
      <c r="W5956" s="1" t="s">
        <v>8651</v>
      </c>
    </row>
    <row r="5957" s="1" customFormat="1" spans="1:23">
      <c r="A5957" s="1">
        <v>5956</v>
      </c>
      <c r="B5957" s="1"/>
      <c r="C5957" s="1"/>
      <c r="D5957" s="1" t="s">
        <v>19505</v>
      </c>
      <c r="E5957" s="1" t="s">
        <v>19506</v>
      </c>
      <c r="F5957" s="1">
        <f t="shared" si="930"/>
        <v>480</v>
      </c>
      <c r="G5957" s="1" t="s">
        <v>24</v>
      </c>
      <c r="H5957" s="1">
        <v>0</v>
      </c>
      <c r="I5957" s="1" t="s">
        <v>19507</v>
      </c>
      <c r="J5957" s="1">
        <f t="shared" si="931"/>
        <v>2008</v>
      </c>
      <c r="K5957" s="1">
        <f t="shared" si="932"/>
        <v>8</v>
      </c>
      <c r="L5957" s="1">
        <f t="shared" si="933"/>
        <v>29</v>
      </c>
      <c r="M5957" s="1">
        <f t="shared" si="934"/>
        <v>23</v>
      </c>
      <c r="N5957" s="1">
        <v>1</v>
      </c>
      <c r="O5957" s="2" t="s">
        <v>19508</v>
      </c>
      <c r="P5957" s="1">
        <f t="shared" si="935"/>
        <v>2008</v>
      </c>
      <c r="Q5957" s="1">
        <f t="shared" si="936"/>
        <v>9</v>
      </c>
      <c r="R5957" s="1">
        <f t="shared" si="937"/>
        <v>3</v>
      </c>
      <c r="S5957" s="1">
        <f t="shared" si="938"/>
        <v>10</v>
      </c>
      <c r="T5957" s="1" t="s">
        <v>19509</v>
      </c>
      <c r="U5957" s="1">
        <f t="shared" si="939"/>
        <v>21</v>
      </c>
      <c r="V5957" s="1" t="s">
        <v>33</v>
      </c>
      <c r="W5957" s="1" t="s">
        <v>111</v>
      </c>
    </row>
    <row r="5958" s="1" customFormat="1" spans="1:23">
      <c r="A5958" s="1">
        <v>5957</v>
      </c>
      <c r="B5958" s="1"/>
      <c r="C5958" s="1"/>
      <c r="D5958" s="1" t="s">
        <v>19510</v>
      </c>
      <c r="E5958" s="1" t="s">
        <v>19510</v>
      </c>
      <c r="F5958" s="1">
        <f t="shared" si="930"/>
        <v>11</v>
      </c>
      <c r="G5958" s="1" t="s">
        <v>24</v>
      </c>
      <c r="H5958" s="1">
        <v>0</v>
      </c>
      <c r="I5958" s="1" t="s">
        <v>19511</v>
      </c>
      <c r="J5958" s="1">
        <f t="shared" si="931"/>
        <v>2008</v>
      </c>
      <c r="K5958" s="1">
        <f t="shared" si="932"/>
        <v>8</v>
      </c>
      <c r="L5958" s="1">
        <f t="shared" si="933"/>
        <v>30</v>
      </c>
      <c r="M5958" s="1">
        <f t="shared" si="934"/>
        <v>7</v>
      </c>
      <c r="N5958" s="1">
        <v>0</v>
      </c>
      <c r="O5958" s="2"/>
      <c r="P5958" s="1">
        <f t="shared" si="935"/>
        <v>1900</v>
      </c>
      <c r="Q5958" s="1">
        <f t="shared" si="936"/>
        <v>1</v>
      </c>
      <c r="R5958" s="1">
        <f t="shared" si="937"/>
        <v>0</v>
      </c>
      <c r="S5958" s="1">
        <f t="shared" si="938"/>
        <v>0</v>
      </c>
      <c r="U5958" s="1">
        <f t="shared" si="939"/>
        <v>0</v>
      </c>
      <c r="V5958" s="1" t="s">
        <v>33</v>
      </c>
      <c r="W5958" s="1" t="s">
        <v>664</v>
      </c>
    </row>
    <row r="5959" s="1" customFormat="1" spans="1:23">
      <c r="A5959" s="1">
        <v>5958</v>
      </c>
      <c r="B5959" s="1"/>
      <c r="C5959" s="1"/>
      <c r="D5959" s="1" t="s">
        <v>19512</v>
      </c>
      <c r="E5959" s="1" t="s">
        <v>19513</v>
      </c>
      <c r="F5959" s="1">
        <f t="shared" si="930"/>
        <v>26</v>
      </c>
      <c r="G5959" s="1" t="s">
        <v>24</v>
      </c>
      <c r="H5959" s="1">
        <v>0</v>
      </c>
      <c r="I5959" s="1" t="s">
        <v>19514</v>
      </c>
      <c r="J5959" s="1">
        <f t="shared" si="931"/>
        <v>2008</v>
      </c>
      <c r="K5959" s="1">
        <f t="shared" si="932"/>
        <v>8</v>
      </c>
      <c r="L5959" s="1">
        <f t="shared" si="933"/>
        <v>30</v>
      </c>
      <c r="M5959" s="1">
        <f t="shared" si="934"/>
        <v>9</v>
      </c>
      <c r="N5959" s="1">
        <v>0</v>
      </c>
      <c r="O5959" s="2"/>
      <c r="P5959" s="1">
        <f t="shared" si="935"/>
        <v>1900</v>
      </c>
      <c r="Q5959" s="1">
        <f t="shared" si="936"/>
        <v>1</v>
      </c>
      <c r="R5959" s="1">
        <f t="shared" si="937"/>
        <v>0</v>
      </c>
      <c r="S5959" s="1">
        <f t="shared" si="938"/>
        <v>0</v>
      </c>
      <c r="U5959" s="1">
        <f t="shared" si="939"/>
        <v>0</v>
      </c>
      <c r="V5959" s="1" t="s">
        <v>33</v>
      </c>
      <c r="W5959" s="1" t="s">
        <v>511</v>
      </c>
    </row>
    <row r="5960" s="1" customFormat="1" spans="1:23">
      <c r="A5960" s="1">
        <v>5959</v>
      </c>
      <c r="B5960" s="1"/>
      <c r="C5960" s="1"/>
      <c r="D5960" s="1" t="s">
        <v>19515</v>
      </c>
      <c r="E5960" s="1" t="s">
        <v>19516</v>
      </c>
      <c r="F5960" s="1">
        <f t="shared" si="930"/>
        <v>387</v>
      </c>
      <c r="G5960" s="1" t="s">
        <v>24</v>
      </c>
      <c r="H5960" s="1">
        <v>0</v>
      </c>
      <c r="I5960" s="1" t="s">
        <v>19517</v>
      </c>
      <c r="J5960" s="1">
        <f t="shared" si="931"/>
        <v>2008</v>
      </c>
      <c r="K5960" s="1">
        <f t="shared" si="932"/>
        <v>8</v>
      </c>
      <c r="L5960" s="1">
        <f t="shared" si="933"/>
        <v>30</v>
      </c>
      <c r="M5960" s="1">
        <f t="shared" si="934"/>
        <v>10</v>
      </c>
      <c r="N5960" s="1">
        <v>1</v>
      </c>
      <c r="O5960" s="2" t="s">
        <v>19518</v>
      </c>
      <c r="P5960" s="1">
        <f t="shared" si="935"/>
        <v>2011</v>
      </c>
      <c r="Q5960" s="1">
        <f t="shared" si="936"/>
        <v>5</v>
      </c>
      <c r="R5960" s="1">
        <f t="shared" si="937"/>
        <v>19</v>
      </c>
      <c r="S5960" s="1">
        <f t="shared" si="938"/>
        <v>18</v>
      </c>
      <c r="T5960" s="1" t="s">
        <v>6242</v>
      </c>
      <c r="U5960" s="1">
        <f t="shared" si="939"/>
        <v>69</v>
      </c>
      <c r="V5960" s="1" t="s">
        <v>28</v>
      </c>
      <c r="W5960" s="1" t="s">
        <v>6243</v>
      </c>
    </row>
    <row r="5961" s="1" customFormat="1" spans="1:23">
      <c r="A5961" s="1">
        <v>5960</v>
      </c>
      <c r="B5961" s="1"/>
      <c r="C5961" s="1"/>
      <c r="D5961" s="1" t="s">
        <v>19519</v>
      </c>
      <c r="E5961" s="1" t="s">
        <v>19520</v>
      </c>
      <c r="F5961" s="1">
        <f t="shared" si="930"/>
        <v>118</v>
      </c>
      <c r="G5961" s="1" t="s">
        <v>24</v>
      </c>
      <c r="H5961" s="1">
        <v>0</v>
      </c>
      <c r="I5961" s="1" t="s">
        <v>19521</v>
      </c>
      <c r="J5961" s="1">
        <f t="shared" si="931"/>
        <v>2008</v>
      </c>
      <c r="K5961" s="1">
        <f t="shared" si="932"/>
        <v>8</v>
      </c>
      <c r="L5961" s="1">
        <f t="shared" si="933"/>
        <v>30</v>
      </c>
      <c r="M5961" s="1">
        <f t="shared" si="934"/>
        <v>11</v>
      </c>
      <c r="N5961" s="1">
        <v>1</v>
      </c>
      <c r="O5961" s="2" t="s">
        <v>19518</v>
      </c>
      <c r="P5961" s="1">
        <f t="shared" si="935"/>
        <v>2011</v>
      </c>
      <c r="Q5961" s="1">
        <f t="shared" si="936"/>
        <v>5</v>
      </c>
      <c r="R5961" s="1">
        <f t="shared" si="937"/>
        <v>19</v>
      </c>
      <c r="S5961" s="1">
        <f t="shared" si="938"/>
        <v>18</v>
      </c>
      <c r="T5961" s="1" t="s">
        <v>6242</v>
      </c>
      <c r="U5961" s="1">
        <f t="shared" si="939"/>
        <v>69</v>
      </c>
      <c r="V5961" s="1" t="s">
        <v>28</v>
      </c>
      <c r="W5961" s="1" t="s">
        <v>6243</v>
      </c>
    </row>
    <row r="5962" s="1" customFormat="1" spans="1:23">
      <c r="A5962" s="1">
        <v>5961</v>
      </c>
      <c r="B5962" s="1"/>
      <c r="C5962" s="1"/>
      <c r="D5962" s="1" t="s">
        <v>19522</v>
      </c>
      <c r="E5962" s="1" t="s">
        <v>19523</v>
      </c>
      <c r="F5962" s="1">
        <f t="shared" si="930"/>
        <v>144</v>
      </c>
      <c r="G5962" s="1" t="s">
        <v>24</v>
      </c>
      <c r="H5962" s="1">
        <v>0</v>
      </c>
      <c r="I5962" s="1" t="s">
        <v>19524</v>
      </c>
      <c r="J5962" s="1">
        <f t="shared" si="931"/>
        <v>2008</v>
      </c>
      <c r="K5962" s="1">
        <f t="shared" si="932"/>
        <v>8</v>
      </c>
      <c r="L5962" s="1">
        <f t="shared" si="933"/>
        <v>30</v>
      </c>
      <c r="M5962" s="1">
        <f t="shared" si="934"/>
        <v>11</v>
      </c>
      <c r="N5962" s="1">
        <v>1</v>
      </c>
      <c r="O5962" s="2" t="s">
        <v>19525</v>
      </c>
      <c r="P5962" s="1">
        <f t="shared" si="935"/>
        <v>2011</v>
      </c>
      <c r="Q5962" s="1">
        <f t="shared" si="936"/>
        <v>8</v>
      </c>
      <c r="R5962" s="1">
        <f t="shared" si="937"/>
        <v>31</v>
      </c>
      <c r="S5962" s="1">
        <f t="shared" si="938"/>
        <v>14</v>
      </c>
      <c r="T5962" s="1" t="s">
        <v>18576</v>
      </c>
      <c r="U5962" s="1">
        <f t="shared" si="939"/>
        <v>38</v>
      </c>
      <c r="V5962" s="1" t="s">
        <v>28</v>
      </c>
      <c r="W5962" s="1" t="s">
        <v>9362</v>
      </c>
    </row>
    <row r="5963" s="1" customFormat="1" spans="1:23">
      <c r="A5963" s="1">
        <v>5962</v>
      </c>
      <c r="B5963" s="1"/>
      <c r="C5963" s="1"/>
      <c r="D5963" s="1" t="s">
        <v>19526</v>
      </c>
      <c r="E5963" s="1" t="s">
        <v>19527</v>
      </c>
      <c r="F5963" s="1">
        <f t="shared" si="930"/>
        <v>53</v>
      </c>
      <c r="G5963" s="1" t="s">
        <v>24</v>
      </c>
      <c r="H5963" s="1">
        <v>0</v>
      </c>
      <c r="I5963" s="1" t="s">
        <v>19528</v>
      </c>
      <c r="J5963" s="1">
        <f t="shared" si="931"/>
        <v>2008</v>
      </c>
      <c r="K5963" s="1">
        <f t="shared" si="932"/>
        <v>8</v>
      </c>
      <c r="L5963" s="1">
        <f t="shared" si="933"/>
        <v>30</v>
      </c>
      <c r="M5963" s="1">
        <f t="shared" si="934"/>
        <v>11</v>
      </c>
      <c r="N5963" s="1">
        <v>0</v>
      </c>
      <c r="O5963" s="2"/>
      <c r="P5963" s="1">
        <f t="shared" si="935"/>
        <v>1900</v>
      </c>
      <c r="Q5963" s="1">
        <f t="shared" si="936"/>
        <v>1</v>
      </c>
      <c r="R5963" s="1">
        <f t="shared" si="937"/>
        <v>0</v>
      </c>
      <c r="S5963" s="1">
        <f t="shared" si="938"/>
        <v>0</v>
      </c>
      <c r="U5963" s="1">
        <f t="shared" si="939"/>
        <v>0</v>
      </c>
      <c r="V5963" s="1" t="s">
        <v>33</v>
      </c>
      <c r="W5963" s="1" t="s">
        <v>56</v>
      </c>
    </row>
    <row r="5964" s="1" customFormat="1" spans="1:23">
      <c r="A5964" s="1">
        <v>5963</v>
      </c>
      <c r="B5964" s="1"/>
      <c r="C5964" s="1"/>
      <c r="D5964" s="1" t="s">
        <v>19529</v>
      </c>
      <c r="E5964" s="1" t="s">
        <v>19530</v>
      </c>
      <c r="F5964" s="1">
        <f t="shared" si="930"/>
        <v>32</v>
      </c>
      <c r="G5964" s="1" t="s">
        <v>24</v>
      </c>
      <c r="H5964" s="1">
        <v>0</v>
      </c>
      <c r="I5964" s="1" t="s">
        <v>19531</v>
      </c>
      <c r="J5964" s="1">
        <f t="shared" si="931"/>
        <v>2008</v>
      </c>
      <c r="K5964" s="1">
        <f t="shared" si="932"/>
        <v>8</v>
      </c>
      <c r="L5964" s="1">
        <f t="shared" si="933"/>
        <v>30</v>
      </c>
      <c r="M5964" s="1">
        <f t="shared" si="934"/>
        <v>11</v>
      </c>
      <c r="N5964" s="1">
        <v>0</v>
      </c>
      <c r="O5964" s="2"/>
      <c r="P5964" s="1">
        <f t="shared" si="935"/>
        <v>1900</v>
      </c>
      <c r="Q5964" s="1">
        <f t="shared" si="936"/>
        <v>1</v>
      </c>
      <c r="R5964" s="1">
        <f t="shared" si="937"/>
        <v>0</v>
      </c>
      <c r="S5964" s="1">
        <f t="shared" si="938"/>
        <v>0</v>
      </c>
      <c r="U5964" s="1">
        <f t="shared" si="939"/>
        <v>0</v>
      </c>
      <c r="V5964" s="1" t="s">
        <v>33</v>
      </c>
      <c r="W5964" s="1" t="s">
        <v>482</v>
      </c>
    </row>
    <row r="5965" s="1" customFormat="1" spans="1:23">
      <c r="A5965" s="1">
        <v>5964</v>
      </c>
      <c r="B5965" s="1"/>
      <c r="C5965" s="1"/>
      <c r="D5965" s="1" t="s">
        <v>19532</v>
      </c>
      <c r="E5965" s="1" t="s">
        <v>19533</v>
      </c>
      <c r="F5965" s="1">
        <f t="shared" si="930"/>
        <v>132</v>
      </c>
      <c r="G5965" s="1" t="s">
        <v>24</v>
      </c>
      <c r="H5965" s="1">
        <v>0</v>
      </c>
      <c r="I5965" s="1" t="s">
        <v>19534</v>
      </c>
      <c r="J5965" s="1">
        <f t="shared" si="931"/>
        <v>2008</v>
      </c>
      <c r="K5965" s="1">
        <f t="shared" si="932"/>
        <v>8</v>
      </c>
      <c r="L5965" s="1">
        <f t="shared" si="933"/>
        <v>30</v>
      </c>
      <c r="M5965" s="1">
        <f t="shared" si="934"/>
        <v>11</v>
      </c>
      <c r="N5965" s="1">
        <v>0</v>
      </c>
      <c r="O5965" s="2"/>
      <c r="P5965" s="1">
        <f t="shared" si="935"/>
        <v>1900</v>
      </c>
      <c r="Q5965" s="1">
        <f t="shared" si="936"/>
        <v>1</v>
      </c>
      <c r="R5965" s="1">
        <f t="shared" si="937"/>
        <v>0</v>
      </c>
      <c r="S5965" s="1">
        <f t="shared" si="938"/>
        <v>0</v>
      </c>
      <c r="U5965" s="1">
        <f t="shared" si="939"/>
        <v>0</v>
      </c>
      <c r="V5965" s="1" t="s">
        <v>33</v>
      </c>
      <c r="W5965" s="1" t="s">
        <v>292</v>
      </c>
    </row>
    <row r="5966" s="1" customFormat="1" spans="1:23">
      <c r="A5966" s="1">
        <v>5965</v>
      </c>
      <c r="B5966" s="1"/>
      <c r="C5966" s="1"/>
      <c r="D5966" s="1" t="s">
        <v>19535</v>
      </c>
      <c r="E5966" s="1" t="s">
        <v>19535</v>
      </c>
      <c r="F5966" s="1">
        <f t="shared" si="930"/>
        <v>13</v>
      </c>
      <c r="G5966" s="1" t="s">
        <v>24</v>
      </c>
      <c r="H5966" s="1">
        <v>0</v>
      </c>
      <c r="I5966" s="1" t="s">
        <v>19536</v>
      </c>
      <c r="J5966" s="1">
        <f t="shared" si="931"/>
        <v>2008</v>
      </c>
      <c r="K5966" s="1">
        <f t="shared" si="932"/>
        <v>8</v>
      </c>
      <c r="L5966" s="1">
        <f t="shared" si="933"/>
        <v>30</v>
      </c>
      <c r="M5966" s="1">
        <f t="shared" si="934"/>
        <v>12</v>
      </c>
      <c r="N5966" s="1">
        <v>1</v>
      </c>
      <c r="O5966" s="2" t="s">
        <v>13610</v>
      </c>
      <c r="P5966" s="1">
        <f t="shared" si="935"/>
        <v>2013</v>
      </c>
      <c r="Q5966" s="1">
        <f t="shared" si="936"/>
        <v>12</v>
      </c>
      <c r="R5966" s="1">
        <f t="shared" si="937"/>
        <v>25</v>
      </c>
      <c r="S5966" s="1">
        <f t="shared" si="938"/>
        <v>14</v>
      </c>
      <c r="T5966" s="1" t="s">
        <v>19537</v>
      </c>
      <c r="U5966" s="1">
        <f t="shared" si="939"/>
        <v>23</v>
      </c>
      <c r="V5966" s="1" t="s">
        <v>28</v>
      </c>
      <c r="W5966" s="1" t="s">
        <v>13612</v>
      </c>
    </row>
    <row r="5967" s="1" customFormat="1" spans="1:23">
      <c r="A5967" s="1">
        <v>5966</v>
      </c>
      <c r="B5967" s="1"/>
      <c r="C5967" s="1"/>
      <c r="D5967" s="1" t="s">
        <v>19538</v>
      </c>
      <c r="E5967" s="1" t="s">
        <v>19539</v>
      </c>
      <c r="F5967" s="1">
        <f t="shared" si="930"/>
        <v>41</v>
      </c>
      <c r="G5967" s="1" t="s">
        <v>24</v>
      </c>
      <c r="H5967" s="1">
        <v>0</v>
      </c>
      <c r="I5967" s="1" t="s">
        <v>19540</v>
      </c>
      <c r="J5967" s="1">
        <f t="shared" si="931"/>
        <v>2008</v>
      </c>
      <c r="K5967" s="1">
        <f t="shared" si="932"/>
        <v>8</v>
      </c>
      <c r="L5967" s="1">
        <f t="shared" si="933"/>
        <v>30</v>
      </c>
      <c r="M5967" s="1">
        <f t="shared" si="934"/>
        <v>12</v>
      </c>
      <c r="N5967" s="1">
        <v>0</v>
      </c>
      <c r="O5967" s="2"/>
      <c r="P5967" s="1">
        <f t="shared" si="935"/>
        <v>1900</v>
      </c>
      <c r="Q5967" s="1">
        <f t="shared" si="936"/>
        <v>1</v>
      </c>
      <c r="R5967" s="1">
        <f t="shared" si="937"/>
        <v>0</v>
      </c>
      <c r="S5967" s="1">
        <f t="shared" si="938"/>
        <v>0</v>
      </c>
      <c r="U5967" s="1">
        <f t="shared" si="939"/>
        <v>0</v>
      </c>
      <c r="V5967" s="1" t="s">
        <v>33</v>
      </c>
      <c r="W5967" s="1" t="s">
        <v>100</v>
      </c>
    </row>
    <row r="5968" s="1" customFormat="1" spans="1:23">
      <c r="A5968" s="1">
        <v>5967</v>
      </c>
      <c r="B5968" s="1"/>
      <c r="C5968" s="1"/>
      <c r="D5968" s="1" t="s">
        <v>19541</v>
      </c>
      <c r="E5968" s="1" t="s">
        <v>19542</v>
      </c>
      <c r="F5968" s="1">
        <f t="shared" si="930"/>
        <v>590</v>
      </c>
      <c r="G5968" s="1" t="s">
        <v>24</v>
      </c>
      <c r="H5968" s="1">
        <v>0</v>
      </c>
      <c r="I5968" s="1" t="s">
        <v>19543</v>
      </c>
      <c r="J5968" s="1">
        <f t="shared" si="931"/>
        <v>2008</v>
      </c>
      <c r="K5968" s="1">
        <f t="shared" si="932"/>
        <v>8</v>
      </c>
      <c r="L5968" s="1">
        <f t="shared" si="933"/>
        <v>30</v>
      </c>
      <c r="M5968" s="1">
        <f t="shared" si="934"/>
        <v>13</v>
      </c>
      <c r="N5968" s="1">
        <v>1</v>
      </c>
      <c r="O5968" s="2" t="s">
        <v>19544</v>
      </c>
      <c r="P5968" s="1">
        <f t="shared" si="935"/>
        <v>2008</v>
      </c>
      <c r="Q5968" s="1">
        <f t="shared" si="936"/>
        <v>9</v>
      </c>
      <c r="R5968" s="1">
        <f t="shared" si="937"/>
        <v>1</v>
      </c>
      <c r="S5968" s="1">
        <f t="shared" si="938"/>
        <v>14</v>
      </c>
      <c r="T5968" s="1" t="s">
        <v>19545</v>
      </c>
      <c r="U5968" s="1">
        <f t="shared" si="939"/>
        <v>698</v>
      </c>
      <c r="V5968" s="1" t="s">
        <v>33</v>
      </c>
      <c r="W5968" s="1" t="s">
        <v>100</v>
      </c>
    </row>
    <row r="5969" s="1" customFormat="1" spans="1:23">
      <c r="A5969" s="1">
        <v>5968</v>
      </c>
      <c r="B5969" s="1"/>
      <c r="C5969" s="1"/>
      <c r="D5969" s="1" t="s">
        <v>19546</v>
      </c>
      <c r="E5969" s="1" t="s">
        <v>19547</v>
      </c>
      <c r="F5969" s="1">
        <f t="shared" si="930"/>
        <v>621</v>
      </c>
      <c r="G5969" s="1" t="s">
        <v>24</v>
      </c>
      <c r="H5969" s="1">
        <v>0</v>
      </c>
      <c r="I5969" s="1" t="s">
        <v>19548</v>
      </c>
      <c r="J5969" s="1">
        <f t="shared" si="931"/>
        <v>2008</v>
      </c>
      <c r="K5969" s="1">
        <f t="shared" si="932"/>
        <v>8</v>
      </c>
      <c r="L5969" s="1">
        <f t="shared" si="933"/>
        <v>30</v>
      </c>
      <c r="M5969" s="1">
        <f t="shared" si="934"/>
        <v>13</v>
      </c>
      <c r="N5969" s="1">
        <v>0</v>
      </c>
      <c r="O5969" s="2"/>
      <c r="P5969" s="1">
        <f t="shared" si="935"/>
        <v>1900</v>
      </c>
      <c r="Q5969" s="1">
        <f t="shared" si="936"/>
        <v>1</v>
      </c>
      <c r="R5969" s="1">
        <f t="shared" si="937"/>
        <v>0</v>
      </c>
      <c r="S5969" s="1">
        <f t="shared" si="938"/>
        <v>0</v>
      </c>
      <c r="U5969" s="1">
        <f t="shared" si="939"/>
        <v>0</v>
      </c>
      <c r="V5969" s="1" t="s">
        <v>33</v>
      </c>
      <c r="W5969" s="1" t="s">
        <v>715</v>
      </c>
    </row>
    <row r="5970" s="1" customFormat="1" spans="1:23">
      <c r="A5970" s="1">
        <v>5969</v>
      </c>
      <c r="B5970" s="1"/>
      <c r="C5970" s="1"/>
      <c r="D5970" s="1" t="s">
        <v>19549</v>
      </c>
      <c r="E5970" s="1" t="s">
        <v>19550</v>
      </c>
      <c r="F5970" s="1">
        <f t="shared" si="930"/>
        <v>40</v>
      </c>
      <c r="G5970" s="1" t="s">
        <v>24</v>
      </c>
      <c r="H5970" s="1">
        <v>0</v>
      </c>
      <c r="I5970" s="1" t="s">
        <v>19551</v>
      </c>
      <c r="J5970" s="1">
        <f t="shared" si="931"/>
        <v>2008</v>
      </c>
      <c r="K5970" s="1">
        <f t="shared" si="932"/>
        <v>8</v>
      </c>
      <c r="L5970" s="1">
        <f t="shared" si="933"/>
        <v>30</v>
      </c>
      <c r="M5970" s="1">
        <f t="shared" si="934"/>
        <v>13</v>
      </c>
      <c r="N5970" s="1">
        <v>1</v>
      </c>
      <c r="O5970" s="2" t="s">
        <v>16903</v>
      </c>
      <c r="P5970" s="1">
        <f t="shared" si="935"/>
        <v>2017</v>
      </c>
      <c r="Q5970" s="1">
        <f t="shared" si="936"/>
        <v>1</v>
      </c>
      <c r="R5970" s="1">
        <f t="shared" si="937"/>
        <v>6</v>
      </c>
      <c r="S5970" s="1">
        <f t="shared" si="938"/>
        <v>11</v>
      </c>
      <c r="T5970" s="1" t="s">
        <v>1182</v>
      </c>
      <c r="U5970" s="1">
        <f t="shared" si="939"/>
        <v>145</v>
      </c>
      <c r="V5970" s="1" t="s">
        <v>33</v>
      </c>
      <c r="W5970" s="1" t="s">
        <v>1183</v>
      </c>
    </row>
    <row r="5971" s="1" customFormat="1" spans="1:23">
      <c r="A5971" s="1">
        <v>5970</v>
      </c>
      <c r="B5971" s="1"/>
      <c r="C5971" s="1"/>
      <c r="D5971" s="1" t="s">
        <v>19552</v>
      </c>
      <c r="E5971" s="1" t="s">
        <v>19553</v>
      </c>
      <c r="F5971" s="1">
        <f t="shared" si="930"/>
        <v>42</v>
      </c>
      <c r="G5971" s="1" t="s">
        <v>24</v>
      </c>
      <c r="H5971" s="1">
        <v>0</v>
      </c>
      <c r="I5971" s="1" t="s">
        <v>19554</v>
      </c>
      <c r="J5971" s="1">
        <f t="shared" si="931"/>
        <v>2008</v>
      </c>
      <c r="K5971" s="1">
        <f t="shared" si="932"/>
        <v>8</v>
      </c>
      <c r="L5971" s="1">
        <f t="shared" si="933"/>
        <v>30</v>
      </c>
      <c r="M5971" s="1">
        <f t="shared" si="934"/>
        <v>14</v>
      </c>
      <c r="N5971" s="1">
        <v>0</v>
      </c>
      <c r="O5971" s="2"/>
      <c r="P5971" s="1">
        <f t="shared" si="935"/>
        <v>1900</v>
      </c>
      <c r="Q5971" s="1">
        <f t="shared" si="936"/>
        <v>1</v>
      </c>
      <c r="R5971" s="1">
        <f t="shared" si="937"/>
        <v>0</v>
      </c>
      <c r="S5971" s="1">
        <f t="shared" si="938"/>
        <v>0</v>
      </c>
      <c r="U5971" s="1">
        <f t="shared" si="939"/>
        <v>0</v>
      </c>
      <c r="V5971" s="1" t="s">
        <v>28</v>
      </c>
      <c r="W5971" s="1" t="s">
        <v>29</v>
      </c>
    </row>
    <row r="5972" s="1" customFormat="1" spans="1:23">
      <c r="A5972" s="1">
        <v>5971</v>
      </c>
      <c r="B5972" s="1"/>
      <c r="C5972" s="1"/>
      <c r="D5972" s="1" t="s">
        <v>19555</v>
      </c>
      <c r="E5972" s="1" t="s">
        <v>19556</v>
      </c>
      <c r="F5972" s="1">
        <f t="shared" si="930"/>
        <v>75</v>
      </c>
      <c r="G5972" s="1" t="s">
        <v>24</v>
      </c>
      <c r="H5972" s="1">
        <v>0</v>
      </c>
      <c r="I5972" s="1" t="s">
        <v>19557</v>
      </c>
      <c r="J5972" s="1">
        <f t="shared" si="931"/>
        <v>2008</v>
      </c>
      <c r="K5972" s="1">
        <f t="shared" si="932"/>
        <v>8</v>
      </c>
      <c r="L5972" s="1">
        <f t="shared" si="933"/>
        <v>30</v>
      </c>
      <c r="M5972" s="1">
        <f t="shared" si="934"/>
        <v>14</v>
      </c>
      <c r="N5972" s="1">
        <v>0</v>
      </c>
      <c r="O5972" s="2"/>
      <c r="P5972" s="1">
        <f t="shared" si="935"/>
        <v>1900</v>
      </c>
      <c r="Q5972" s="1">
        <f t="shared" si="936"/>
        <v>1</v>
      </c>
      <c r="R5972" s="1">
        <f t="shared" si="937"/>
        <v>0</v>
      </c>
      <c r="S5972" s="1">
        <f t="shared" si="938"/>
        <v>0</v>
      </c>
      <c r="U5972" s="1">
        <f t="shared" si="939"/>
        <v>0</v>
      </c>
      <c r="V5972" s="1" t="s">
        <v>33</v>
      </c>
      <c r="W5972" s="1" t="s">
        <v>715</v>
      </c>
    </row>
    <row r="5973" s="1" customFormat="1" spans="1:23">
      <c r="A5973" s="1">
        <v>5972</v>
      </c>
      <c r="B5973" s="1"/>
      <c r="C5973" s="1"/>
      <c r="D5973" s="1" t="s">
        <v>19558</v>
      </c>
      <c r="E5973" s="1" t="s">
        <v>19559</v>
      </c>
      <c r="F5973" s="1">
        <f t="shared" si="930"/>
        <v>108</v>
      </c>
      <c r="G5973" s="1" t="s">
        <v>24</v>
      </c>
      <c r="H5973" s="1">
        <v>0</v>
      </c>
      <c r="I5973" s="1" t="s">
        <v>19560</v>
      </c>
      <c r="J5973" s="1">
        <f t="shared" si="931"/>
        <v>2008</v>
      </c>
      <c r="K5973" s="1">
        <f t="shared" si="932"/>
        <v>8</v>
      </c>
      <c r="L5973" s="1">
        <f t="shared" si="933"/>
        <v>30</v>
      </c>
      <c r="M5973" s="1">
        <f t="shared" si="934"/>
        <v>15</v>
      </c>
      <c r="N5973" s="1">
        <v>0</v>
      </c>
      <c r="O5973" s="2"/>
      <c r="P5973" s="1">
        <f t="shared" si="935"/>
        <v>1900</v>
      </c>
      <c r="Q5973" s="1">
        <f t="shared" si="936"/>
        <v>1</v>
      </c>
      <c r="R5973" s="1">
        <f t="shared" si="937"/>
        <v>0</v>
      </c>
      <c r="S5973" s="1">
        <f t="shared" si="938"/>
        <v>0</v>
      </c>
      <c r="U5973" s="1">
        <f t="shared" si="939"/>
        <v>0</v>
      </c>
      <c r="V5973" s="1" t="s">
        <v>33</v>
      </c>
      <c r="W5973" s="1" t="s">
        <v>646</v>
      </c>
    </row>
    <row r="5974" s="1" customFormat="1" spans="1:23">
      <c r="A5974" s="1">
        <v>5973</v>
      </c>
      <c r="B5974" s="1"/>
      <c r="C5974" s="1"/>
      <c r="D5974" s="1" t="s">
        <v>19561</v>
      </c>
      <c r="E5974" s="1" t="s">
        <v>19562</v>
      </c>
      <c r="F5974" s="1">
        <f t="shared" si="930"/>
        <v>31</v>
      </c>
      <c r="G5974" s="1" t="s">
        <v>24</v>
      </c>
      <c r="H5974" s="1">
        <v>0</v>
      </c>
      <c r="I5974" s="1" t="s">
        <v>19563</v>
      </c>
      <c r="J5974" s="1">
        <f t="shared" si="931"/>
        <v>2008</v>
      </c>
      <c r="K5974" s="1">
        <f t="shared" si="932"/>
        <v>8</v>
      </c>
      <c r="L5974" s="1">
        <f t="shared" si="933"/>
        <v>30</v>
      </c>
      <c r="M5974" s="1">
        <f t="shared" si="934"/>
        <v>15</v>
      </c>
      <c r="N5974" s="1">
        <v>1</v>
      </c>
      <c r="O5974" s="2" t="s">
        <v>19564</v>
      </c>
      <c r="P5974" s="1">
        <f t="shared" si="935"/>
        <v>2008</v>
      </c>
      <c r="Q5974" s="1">
        <f t="shared" si="936"/>
        <v>9</v>
      </c>
      <c r="R5974" s="1">
        <f t="shared" si="937"/>
        <v>1</v>
      </c>
      <c r="S5974" s="1">
        <f t="shared" si="938"/>
        <v>15</v>
      </c>
      <c r="T5974" s="1" t="s">
        <v>19565</v>
      </c>
      <c r="U5974" s="1">
        <f t="shared" si="939"/>
        <v>3</v>
      </c>
      <c r="V5974" s="1" t="s">
        <v>33</v>
      </c>
      <c r="W5974" s="1" t="s">
        <v>740</v>
      </c>
    </row>
    <row r="5975" s="1" customFormat="1" spans="1:23">
      <c r="A5975" s="1">
        <v>5974</v>
      </c>
      <c r="B5975" s="1"/>
      <c r="C5975" s="1"/>
      <c r="D5975" s="1" t="s">
        <v>19566</v>
      </c>
      <c r="E5975" s="1" t="s">
        <v>19567</v>
      </c>
      <c r="F5975" s="1">
        <f t="shared" si="930"/>
        <v>144</v>
      </c>
      <c r="G5975" s="1" t="s">
        <v>24</v>
      </c>
      <c r="H5975" s="1">
        <v>0</v>
      </c>
      <c r="I5975" s="1" t="s">
        <v>19563</v>
      </c>
      <c r="J5975" s="1">
        <f t="shared" si="931"/>
        <v>2008</v>
      </c>
      <c r="K5975" s="1">
        <f t="shared" si="932"/>
        <v>8</v>
      </c>
      <c r="L5975" s="1">
        <f t="shared" si="933"/>
        <v>30</v>
      </c>
      <c r="M5975" s="1">
        <f t="shared" si="934"/>
        <v>15</v>
      </c>
      <c r="N5975" s="1">
        <v>0</v>
      </c>
      <c r="O5975" s="2"/>
      <c r="P5975" s="1">
        <f t="shared" si="935"/>
        <v>1900</v>
      </c>
      <c r="Q5975" s="1">
        <f t="shared" si="936"/>
        <v>1</v>
      </c>
      <c r="R5975" s="1">
        <f t="shared" si="937"/>
        <v>0</v>
      </c>
      <c r="S5975" s="1">
        <f t="shared" si="938"/>
        <v>0</v>
      </c>
      <c r="U5975" s="1">
        <f t="shared" si="939"/>
        <v>0</v>
      </c>
      <c r="V5975" s="1" t="s">
        <v>33</v>
      </c>
      <c r="W5975" s="1" t="s">
        <v>124</v>
      </c>
    </row>
    <row r="5976" s="1" customFormat="1" spans="1:23">
      <c r="A5976" s="1">
        <v>5975</v>
      </c>
      <c r="B5976" s="1"/>
      <c r="C5976" s="1"/>
      <c r="D5976" s="1" t="s">
        <v>19568</v>
      </c>
      <c r="E5976" s="1" t="s">
        <v>19569</v>
      </c>
      <c r="F5976" s="1">
        <f t="shared" si="930"/>
        <v>26</v>
      </c>
      <c r="G5976" s="1" t="s">
        <v>24</v>
      </c>
      <c r="H5976" s="1">
        <v>0</v>
      </c>
      <c r="I5976" s="1" t="s">
        <v>19570</v>
      </c>
      <c r="J5976" s="1">
        <f t="shared" si="931"/>
        <v>2008</v>
      </c>
      <c r="K5976" s="1">
        <f t="shared" si="932"/>
        <v>8</v>
      </c>
      <c r="L5976" s="1">
        <f t="shared" si="933"/>
        <v>30</v>
      </c>
      <c r="M5976" s="1">
        <f t="shared" si="934"/>
        <v>15</v>
      </c>
      <c r="N5976" s="1">
        <v>1</v>
      </c>
      <c r="O5976" s="2" t="s">
        <v>19571</v>
      </c>
      <c r="P5976" s="1">
        <f t="shared" si="935"/>
        <v>2008</v>
      </c>
      <c r="Q5976" s="1">
        <f t="shared" si="936"/>
        <v>9</v>
      </c>
      <c r="R5976" s="1">
        <f t="shared" si="937"/>
        <v>1</v>
      </c>
      <c r="S5976" s="1">
        <f t="shared" si="938"/>
        <v>12</v>
      </c>
      <c r="T5976" s="1" t="s">
        <v>19572</v>
      </c>
      <c r="U5976" s="1">
        <f t="shared" si="939"/>
        <v>18</v>
      </c>
      <c r="V5976" s="1" t="s">
        <v>33</v>
      </c>
      <c r="W5976" s="1" t="s">
        <v>174</v>
      </c>
    </row>
    <row r="5977" s="1" customFormat="1" spans="1:23">
      <c r="A5977" s="1">
        <v>5976</v>
      </c>
      <c r="B5977" s="1"/>
      <c r="C5977" s="1"/>
      <c r="D5977" s="1" t="s">
        <v>19573</v>
      </c>
      <c r="E5977" s="1" t="s">
        <v>19573</v>
      </c>
      <c r="F5977" s="1">
        <f t="shared" si="930"/>
        <v>21</v>
      </c>
      <c r="G5977" s="1" t="s">
        <v>24</v>
      </c>
      <c r="H5977" s="1">
        <v>0</v>
      </c>
      <c r="I5977" s="1" t="s">
        <v>19574</v>
      </c>
      <c r="J5977" s="1">
        <f t="shared" si="931"/>
        <v>2008</v>
      </c>
      <c r="K5977" s="1">
        <f t="shared" si="932"/>
        <v>8</v>
      </c>
      <c r="L5977" s="1">
        <f t="shared" si="933"/>
        <v>30</v>
      </c>
      <c r="M5977" s="1">
        <f t="shared" si="934"/>
        <v>15</v>
      </c>
      <c r="N5977" s="1">
        <v>0</v>
      </c>
      <c r="O5977" s="2"/>
      <c r="P5977" s="1">
        <f t="shared" si="935"/>
        <v>1900</v>
      </c>
      <c r="Q5977" s="1">
        <f t="shared" si="936"/>
        <v>1</v>
      </c>
      <c r="R5977" s="1">
        <f t="shared" si="937"/>
        <v>0</v>
      </c>
      <c r="S5977" s="1">
        <f t="shared" si="938"/>
        <v>0</v>
      </c>
      <c r="U5977" s="1">
        <f t="shared" si="939"/>
        <v>0</v>
      </c>
      <c r="V5977" s="1" t="s">
        <v>33</v>
      </c>
      <c r="W5977" s="1" t="s">
        <v>52</v>
      </c>
    </row>
    <row r="5978" s="1" customFormat="1" spans="1:23">
      <c r="A5978" s="1">
        <v>5977</v>
      </c>
      <c r="B5978" s="1"/>
      <c r="C5978" s="1"/>
      <c r="D5978" s="1" t="s">
        <v>19575</v>
      </c>
      <c r="E5978" s="1" t="s">
        <v>19576</v>
      </c>
      <c r="F5978" s="1">
        <f t="shared" si="930"/>
        <v>30</v>
      </c>
      <c r="G5978" s="1" t="s">
        <v>24</v>
      </c>
      <c r="H5978" s="1">
        <v>0</v>
      </c>
      <c r="I5978" s="1" t="s">
        <v>19577</v>
      </c>
      <c r="J5978" s="1">
        <f t="shared" si="931"/>
        <v>2008</v>
      </c>
      <c r="K5978" s="1">
        <f t="shared" si="932"/>
        <v>8</v>
      </c>
      <c r="L5978" s="1">
        <f t="shared" si="933"/>
        <v>30</v>
      </c>
      <c r="M5978" s="1">
        <f t="shared" si="934"/>
        <v>15</v>
      </c>
      <c r="N5978" s="1">
        <v>0</v>
      </c>
      <c r="O5978" s="2"/>
      <c r="P5978" s="1">
        <f t="shared" si="935"/>
        <v>1900</v>
      </c>
      <c r="Q5978" s="1">
        <f t="shared" si="936"/>
        <v>1</v>
      </c>
      <c r="R5978" s="1">
        <f t="shared" si="937"/>
        <v>0</v>
      </c>
      <c r="S5978" s="1">
        <f t="shared" si="938"/>
        <v>0</v>
      </c>
      <c r="U5978" s="1">
        <f t="shared" si="939"/>
        <v>0</v>
      </c>
      <c r="V5978" s="1" t="s">
        <v>33</v>
      </c>
      <c r="W5978" s="1" t="s">
        <v>145</v>
      </c>
    </row>
    <row r="5979" s="1" customFormat="1" spans="1:23">
      <c r="A5979" s="1">
        <v>5978</v>
      </c>
      <c r="B5979" s="1"/>
      <c r="C5979" s="1"/>
      <c r="D5979" s="1" t="s">
        <v>19578</v>
      </c>
      <c r="E5979" s="1" t="s">
        <v>19578</v>
      </c>
      <c r="F5979" s="1">
        <f t="shared" si="930"/>
        <v>17</v>
      </c>
      <c r="G5979" s="1" t="s">
        <v>24</v>
      </c>
      <c r="H5979" s="1">
        <v>0</v>
      </c>
      <c r="I5979" s="1" t="s">
        <v>19579</v>
      </c>
      <c r="J5979" s="1">
        <f t="shared" si="931"/>
        <v>2008</v>
      </c>
      <c r="K5979" s="1">
        <f t="shared" si="932"/>
        <v>8</v>
      </c>
      <c r="L5979" s="1">
        <f t="shared" si="933"/>
        <v>30</v>
      </c>
      <c r="M5979" s="1">
        <f t="shared" si="934"/>
        <v>15</v>
      </c>
      <c r="N5979" s="1">
        <v>0</v>
      </c>
      <c r="O5979" s="2"/>
      <c r="P5979" s="1">
        <f t="shared" si="935"/>
        <v>1900</v>
      </c>
      <c r="Q5979" s="1">
        <f t="shared" si="936"/>
        <v>1</v>
      </c>
      <c r="R5979" s="1">
        <f t="shared" si="937"/>
        <v>0</v>
      </c>
      <c r="S5979" s="1">
        <f t="shared" si="938"/>
        <v>0</v>
      </c>
      <c r="U5979" s="1">
        <f t="shared" si="939"/>
        <v>0</v>
      </c>
      <c r="V5979" s="1" t="s">
        <v>33</v>
      </c>
      <c r="W5979" s="1" t="s">
        <v>124</v>
      </c>
    </row>
    <row r="5980" s="1" customFormat="1" spans="1:23">
      <c r="A5980" s="1">
        <v>5979</v>
      </c>
      <c r="B5980" s="1"/>
      <c r="C5980" s="1"/>
      <c r="D5980" s="1" t="s">
        <v>19580</v>
      </c>
      <c r="E5980" s="1" t="s">
        <v>19581</v>
      </c>
      <c r="F5980" s="1">
        <f t="shared" si="930"/>
        <v>26</v>
      </c>
      <c r="G5980" s="1" t="s">
        <v>24</v>
      </c>
      <c r="H5980" s="1">
        <v>0</v>
      </c>
      <c r="I5980" s="1" t="s">
        <v>19582</v>
      </c>
      <c r="J5980" s="1">
        <f t="shared" si="931"/>
        <v>2008</v>
      </c>
      <c r="K5980" s="1">
        <f t="shared" si="932"/>
        <v>8</v>
      </c>
      <c r="L5980" s="1">
        <f t="shared" si="933"/>
        <v>30</v>
      </c>
      <c r="M5980" s="1">
        <f t="shared" si="934"/>
        <v>16</v>
      </c>
      <c r="N5980" s="1">
        <v>0</v>
      </c>
      <c r="O5980" s="2"/>
      <c r="P5980" s="1">
        <f t="shared" si="935"/>
        <v>1900</v>
      </c>
      <c r="Q5980" s="1">
        <f t="shared" si="936"/>
        <v>1</v>
      </c>
      <c r="R5980" s="1">
        <f t="shared" si="937"/>
        <v>0</v>
      </c>
      <c r="S5980" s="1">
        <f t="shared" si="938"/>
        <v>0</v>
      </c>
      <c r="U5980" s="1">
        <f t="shared" si="939"/>
        <v>0</v>
      </c>
      <c r="V5980" s="1" t="s">
        <v>28</v>
      </c>
      <c r="W5980" s="1" t="s">
        <v>2537</v>
      </c>
    </row>
    <row r="5981" s="1" customFormat="1" spans="1:23">
      <c r="A5981" s="1">
        <v>5980</v>
      </c>
      <c r="B5981" s="1"/>
      <c r="C5981" s="1"/>
      <c r="D5981" s="1" t="s">
        <v>19583</v>
      </c>
      <c r="E5981" s="1" t="s">
        <v>19584</v>
      </c>
      <c r="F5981" s="1">
        <f t="shared" si="930"/>
        <v>30</v>
      </c>
      <c r="G5981" s="1" t="s">
        <v>24</v>
      </c>
      <c r="H5981" s="1">
        <v>0</v>
      </c>
      <c r="I5981" s="1" t="s">
        <v>19075</v>
      </c>
      <c r="J5981" s="1">
        <f t="shared" si="931"/>
        <v>2008</v>
      </c>
      <c r="K5981" s="1">
        <f t="shared" si="932"/>
        <v>8</v>
      </c>
      <c r="L5981" s="1">
        <f t="shared" si="933"/>
        <v>30</v>
      </c>
      <c r="M5981" s="1">
        <f t="shared" si="934"/>
        <v>16</v>
      </c>
      <c r="N5981" s="1">
        <v>0</v>
      </c>
      <c r="O5981" s="2"/>
      <c r="P5981" s="1">
        <f t="shared" si="935"/>
        <v>1900</v>
      </c>
      <c r="Q5981" s="1">
        <f t="shared" si="936"/>
        <v>1</v>
      </c>
      <c r="R5981" s="1">
        <f t="shared" si="937"/>
        <v>0</v>
      </c>
      <c r="S5981" s="1">
        <f t="shared" si="938"/>
        <v>0</v>
      </c>
      <c r="U5981" s="1">
        <f t="shared" si="939"/>
        <v>0</v>
      </c>
      <c r="V5981" s="1" t="s">
        <v>28</v>
      </c>
      <c r="W5981" s="1" t="s">
        <v>4735</v>
      </c>
    </row>
    <row r="5982" s="1" customFormat="1" spans="1:23">
      <c r="A5982" s="1">
        <v>5981</v>
      </c>
      <c r="B5982" s="1"/>
      <c r="C5982" s="1"/>
      <c r="D5982" s="1" t="s">
        <v>19585</v>
      </c>
      <c r="E5982" s="1" t="s">
        <v>19586</v>
      </c>
      <c r="F5982" s="1">
        <f t="shared" si="930"/>
        <v>53</v>
      </c>
      <c r="G5982" s="1" t="s">
        <v>24</v>
      </c>
      <c r="H5982" s="1">
        <v>0</v>
      </c>
      <c r="I5982" s="1" t="s">
        <v>19587</v>
      </c>
      <c r="J5982" s="1">
        <f t="shared" si="931"/>
        <v>2008</v>
      </c>
      <c r="K5982" s="1">
        <f t="shared" si="932"/>
        <v>8</v>
      </c>
      <c r="L5982" s="1">
        <f t="shared" si="933"/>
        <v>30</v>
      </c>
      <c r="M5982" s="1">
        <f t="shared" si="934"/>
        <v>16</v>
      </c>
      <c r="N5982" s="1">
        <v>0</v>
      </c>
      <c r="O5982" s="2"/>
      <c r="P5982" s="1">
        <f t="shared" si="935"/>
        <v>1900</v>
      </c>
      <c r="Q5982" s="1">
        <f t="shared" si="936"/>
        <v>1</v>
      </c>
      <c r="R5982" s="1">
        <f t="shared" si="937"/>
        <v>0</v>
      </c>
      <c r="S5982" s="1">
        <f t="shared" si="938"/>
        <v>0</v>
      </c>
      <c r="U5982" s="1">
        <f t="shared" si="939"/>
        <v>0</v>
      </c>
      <c r="V5982" s="1" t="s">
        <v>33</v>
      </c>
      <c r="W5982" s="1" t="s">
        <v>38</v>
      </c>
    </row>
    <row r="5983" s="1" customFormat="1" spans="1:23">
      <c r="A5983" s="1">
        <v>5982</v>
      </c>
      <c r="B5983" s="1"/>
      <c r="C5983" s="1"/>
      <c r="D5983" s="1" t="s">
        <v>19588</v>
      </c>
      <c r="E5983" s="1" t="s">
        <v>19589</v>
      </c>
      <c r="F5983" s="1">
        <f t="shared" si="930"/>
        <v>28</v>
      </c>
      <c r="G5983" s="1" t="s">
        <v>24</v>
      </c>
      <c r="H5983" s="1">
        <v>0</v>
      </c>
      <c r="I5983" s="1" t="s">
        <v>19590</v>
      </c>
      <c r="J5983" s="1">
        <f t="shared" si="931"/>
        <v>2008</v>
      </c>
      <c r="K5983" s="1">
        <f t="shared" si="932"/>
        <v>8</v>
      </c>
      <c r="L5983" s="1">
        <f t="shared" si="933"/>
        <v>30</v>
      </c>
      <c r="M5983" s="1">
        <f t="shared" si="934"/>
        <v>16</v>
      </c>
      <c r="N5983" s="1">
        <v>0</v>
      </c>
      <c r="O5983" s="2"/>
      <c r="P5983" s="1">
        <f t="shared" si="935"/>
        <v>1900</v>
      </c>
      <c r="Q5983" s="1">
        <f t="shared" si="936"/>
        <v>1</v>
      </c>
      <c r="R5983" s="1">
        <f t="shared" si="937"/>
        <v>0</v>
      </c>
      <c r="S5983" s="1">
        <f t="shared" si="938"/>
        <v>0</v>
      </c>
      <c r="U5983" s="1">
        <f t="shared" si="939"/>
        <v>0</v>
      </c>
      <c r="V5983" s="1" t="s">
        <v>28</v>
      </c>
      <c r="W5983" s="1" t="s">
        <v>11054</v>
      </c>
    </row>
    <row r="5984" s="1" customFormat="1" spans="1:23">
      <c r="A5984" s="1">
        <v>5983</v>
      </c>
      <c r="B5984" s="1"/>
      <c r="C5984" s="1"/>
      <c r="D5984" s="1" t="s">
        <v>19591</v>
      </c>
      <c r="E5984" s="1" t="s">
        <v>19592</v>
      </c>
      <c r="F5984" s="1">
        <f t="shared" si="930"/>
        <v>60</v>
      </c>
      <c r="G5984" s="1" t="s">
        <v>24</v>
      </c>
      <c r="H5984" s="1">
        <v>0</v>
      </c>
      <c r="I5984" s="1" t="s">
        <v>19593</v>
      </c>
      <c r="J5984" s="1">
        <f t="shared" si="931"/>
        <v>2008</v>
      </c>
      <c r="K5984" s="1">
        <f t="shared" si="932"/>
        <v>8</v>
      </c>
      <c r="L5984" s="1">
        <f t="shared" si="933"/>
        <v>30</v>
      </c>
      <c r="M5984" s="1">
        <f t="shared" si="934"/>
        <v>16</v>
      </c>
      <c r="N5984" s="1">
        <v>1</v>
      </c>
      <c r="O5984" s="2" t="s">
        <v>18989</v>
      </c>
      <c r="P5984" s="1">
        <f t="shared" si="935"/>
        <v>2012</v>
      </c>
      <c r="Q5984" s="1">
        <f t="shared" si="936"/>
        <v>11</v>
      </c>
      <c r="R5984" s="1">
        <f t="shared" si="937"/>
        <v>5</v>
      </c>
      <c r="S5984" s="1">
        <f t="shared" si="938"/>
        <v>15</v>
      </c>
      <c r="T5984" s="1" t="s">
        <v>6599</v>
      </c>
      <c r="U5984" s="1">
        <f t="shared" si="939"/>
        <v>92</v>
      </c>
      <c r="V5984" s="1" t="s">
        <v>28</v>
      </c>
      <c r="W5984" s="1" t="s">
        <v>3854</v>
      </c>
    </row>
    <row r="5985" s="1" customFormat="1" spans="1:23">
      <c r="A5985" s="1">
        <v>5984</v>
      </c>
      <c r="B5985" s="1"/>
      <c r="C5985" s="1"/>
      <c r="D5985" s="1" t="s">
        <v>19594</v>
      </c>
      <c r="E5985" s="1" t="s">
        <v>19595</v>
      </c>
      <c r="F5985" s="1">
        <f t="shared" si="930"/>
        <v>876</v>
      </c>
      <c r="G5985" s="1" t="s">
        <v>24</v>
      </c>
      <c r="H5985" s="1">
        <v>0</v>
      </c>
      <c r="I5985" s="1" t="s">
        <v>19596</v>
      </c>
      <c r="J5985" s="1">
        <f t="shared" si="931"/>
        <v>2008</v>
      </c>
      <c r="K5985" s="1">
        <f t="shared" si="932"/>
        <v>8</v>
      </c>
      <c r="L5985" s="1">
        <f t="shared" si="933"/>
        <v>30</v>
      </c>
      <c r="M5985" s="1">
        <f t="shared" si="934"/>
        <v>16</v>
      </c>
      <c r="N5985" s="1">
        <v>0</v>
      </c>
      <c r="O5985" s="2"/>
      <c r="P5985" s="1">
        <f t="shared" si="935"/>
        <v>1900</v>
      </c>
      <c r="Q5985" s="1">
        <f t="shared" si="936"/>
        <v>1</v>
      </c>
      <c r="R5985" s="1">
        <f t="shared" si="937"/>
        <v>0</v>
      </c>
      <c r="S5985" s="1">
        <f t="shared" si="938"/>
        <v>0</v>
      </c>
      <c r="U5985" s="1">
        <f t="shared" si="939"/>
        <v>0</v>
      </c>
      <c r="V5985" s="1" t="s">
        <v>33</v>
      </c>
      <c r="W5985" s="1" t="s">
        <v>34</v>
      </c>
    </row>
    <row r="5986" s="1" customFormat="1" spans="1:23">
      <c r="A5986" s="1">
        <v>5985</v>
      </c>
      <c r="B5986" s="1"/>
      <c r="C5986" s="1"/>
      <c r="D5986" s="1" t="s">
        <v>19597</v>
      </c>
      <c r="E5986" s="1" t="s">
        <v>19598</v>
      </c>
      <c r="F5986" s="1">
        <f t="shared" si="930"/>
        <v>97</v>
      </c>
      <c r="G5986" s="1" t="s">
        <v>24</v>
      </c>
      <c r="H5986" s="1">
        <v>0</v>
      </c>
      <c r="I5986" s="1" t="s">
        <v>19596</v>
      </c>
      <c r="J5986" s="1">
        <f t="shared" si="931"/>
        <v>2008</v>
      </c>
      <c r="K5986" s="1">
        <f t="shared" si="932"/>
        <v>8</v>
      </c>
      <c r="L5986" s="1">
        <f t="shared" si="933"/>
        <v>30</v>
      </c>
      <c r="M5986" s="1">
        <f t="shared" si="934"/>
        <v>16</v>
      </c>
      <c r="N5986" s="1">
        <v>0</v>
      </c>
      <c r="O5986" s="2"/>
      <c r="P5986" s="1">
        <f t="shared" si="935"/>
        <v>1900</v>
      </c>
      <c r="Q5986" s="1">
        <f t="shared" si="936"/>
        <v>1</v>
      </c>
      <c r="R5986" s="1">
        <f t="shared" si="937"/>
        <v>0</v>
      </c>
      <c r="S5986" s="1">
        <f t="shared" si="938"/>
        <v>0</v>
      </c>
      <c r="U5986" s="1">
        <f t="shared" si="939"/>
        <v>0</v>
      </c>
      <c r="V5986" s="1" t="s">
        <v>33</v>
      </c>
      <c r="W5986" s="1" t="s">
        <v>34</v>
      </c>
    </row>
    <row r="5987" s="1" customFormat="1" spans="1:23">
      <c r="A5987" s="1">
        <v>5986</v>
      </c>
      <c r="B5987" s="1"/>
      <c r="C5987" s="1"/>
      <c r="D5987" s="1" t="s">
        <v>19599</v>
      </c>
      <c r="E5987" s="1" t="s">
        <v>19600</v>
      </c>
      <c r="F5987" s="1">
        <f t="shared" si="930"/>
        <v>404</v>
      </c>
      <c r="G5987" s="1" t="s">
        <v>24</v>
      </c>
      <c r="H5987" s="1">
        <v>0</v>
      </c>
      <c r="I5987" s="1" t="s">
        <v>19601</v>
      </c>
      <c r="J5987" s="1">
        <f t="shared" si="931"/>
        <v>2008</v>
      </c>
      <c r="K5987" s="1">
        <f t="shared" si="932"/>
        <v>8</v>
      </c>
      <c r="L5987" s="1">
        <f t="shared" si="933"/>
        <v>30</v>
      </c>
      <c r="M5987" s="1">
        <f t="shared" si="934"/>
        <v>17</v>
      </c>
      <c r="N5987" s="1">
        <v>0</v>
      </c>
      <c r="O5987" s="2"/>
      <c r="P5987" s="1">
        <f t="shared" si="935"/>
        <v>1900</v>
      </c>
      <c r="Q5987" s="1">
        <f t="shared" si="936"/>
        <v>1</v>
      </c>
      <c r="R5987" s="1">
        <f t="shared" si="937"/>
        <v>0</v>
      </c>
      <c r="S5987" s="1">
        <f t="shared" si="938"/>
        <v>0</v>
      </c>
      <c r="U5987" s="1">
        <f t="shared" si="939"/>
        <v>0</v>
      </c>
      <c r="V5987" s="1" t="s">
        <v>33</v>
      </c>
      <c r="W5987" s="1" t="s">
        <v>34</v>
      </c>
    </row>
    <row r="5988" s="1" customFormat="1" spans="1:23">
      <c r="A5988" s="1">
        <v>5987</v>
      </c>
      <c r="B5988" s="1"/>
      <c r="C5988" s="1"/>
      <c r="D5988" s="1" t="s">
        <v>19602</v>
      </c>
      <c r="E5988" s="1" t="s">
        <v>19603</v>
      </c>
      <c r="F5988" s="1">
        <f t="shared" si="930"/>
        <v>64</v>
      </c>
      <c r="G5988" s="1" t="s">
        <v>24</v>
      </c>
      <c r="H5988" s="1">
        <v>0</v>
      </c>
      <c r="I5988" s="1" t="s">
        <v>19604</v>
      </c>
      <c r="J5988" s="1">
        <f t="shared" si="931"/>
        <v>2008</v>
      </c>
      <c r="K5988" s="1">
        <f t="shared" si="932"/>
        <v>8</v>
      </c>
      <c r="L5988" s="1">
        <f t="shared" si="933"/>
        <v>30</v>
      </c>
      <c r="M5988" s="1">
        <f t="shared" si="934"/>
        <v>17</v>
      </c>
      <c r="N5988" s="1">
        <v>0</v>
      </c>
      <c r="O5988" s="2"/>
      <c r="P5988" s="1">
        <f t="shared" si="935"/>
        <v>1900</v>
      </c>
      <c r="Q5988" s="1">
        <f t="shared" si="936"/>
        <v>1</v>
      </c>
      <c r="R5988" s="1">
        <f t="shared" si="937"/>
        <v>0</v>
      </c>
      <c r="S5988" s="1">
        <f t="shared" si="938"/>
        <v>0</v>
      </c>
      <c r="U5988" s="1">
        <f t="shared" si="939"/>
        <v>0</v>
      </c>
      <c r="V5988" s="1" t="s">
        <v>28</v>
      </c>
      <c r="W5988" s="1" t="s">
        <v>10204</v>
      </c>
    </row>
    <row r="5989" s="1" customFormat="1" spans="1:23">
      <c r="A5989" s="1">
        <v>5988</v>
      </c>
      <c r="B5989" s="1"/>
      <c r="C5989" s="1"/>
      <c r="D5989" s="1" t="s">
        <v>19605</v>
      </c>
      <c r="E5989" s="1" t="s">
        <v>19606</v>
      </c>
      <c r="F5989" s="1">
        <f t="shared" si="930"/>
        <v>36</v>
      </c>
      <c r="G5989" s="1" t="s">
        <v>24</v>
      </c>
      <c r="H5989" s="1">
        <v>0</v>
      </c>
      <c r="I5989" s="1" t="s">
        <v>19607</v>
      </c>
      <c r="J5989" s="1">
        <f t="shared" si="931"/>
        <v>2008</v>
      </c>
      <c r="K5989" s="1">
        <f t="shared" si="932"/>
        <v>8</v>
      </c>
      <c r="L5989" s="1">
        <f t="shared" si="933"/>
        <v>30</v>
      </c>
      <c r="M5989" s="1">
        <f t="shared" si="934"/>
        <v>17</v>
      </c>
      <c r="N5989" s="1">
        <v>0</v>
      </c>
      <c r="O5989" s="2"/>
      <c r="P5989" s="1">
        <f t="shared" si="935"/>
        <v>1900</v>
      </c>
      <c r="Q5989" s="1">
        <f t="shared" si="936"/>
        <v>1</v>
      </c>
      <c r="R5989" s="1">
        <f t="shared" si="937"/>
        <v>0</v>
      </c>
      <c r="S5989" s="1">
        <f t="shared" si="938"/>
        <v>0</v>
      </c>
      <c r="U5989" s="1">
        <f t="shared" si="939"/>
        <v>0</v>
      </c>
      <c r="V5989" s="1" t="s">
        <v>28</v>
      </c>
      <c r="W5989" s="1" t="s">
        <v>2568</v>
      </c>
    </row>
    <row r="5990" s="1" customFormat="1" spans="1:23">
      <c r="A5990" s="1">
        <v>5989</v>
      </c>
      <c r="B5990" s="1"/>
      <c r="C5990" s="1"/>
      <c r="D5990" s="1" t="s">
        <v>19608</v>
      </c>
      <c r="E5990" s="1" t="s">
        <v>19609</v>
      </c>
      <c r="F5990" s="1">
        <f t="shared" si="930"/>
        <v>173</v>
      </c>
      <c r="G5990" s="1" t="s">
        <v>24</v>
      </c>
      <c r="H5990" s="1">
        <v>0</v>
      </c>
      <c r="I5990" s="1" t="s">
        <v>19610</v>
      </c>
      <c r="J5990" s="1">
        <f t="shared" si="931"/>
        <v>2008</v>
      </c>
      <c r="K5990" s="1">
        <f t="shared" si="932"/>
        <v>8</v>
      </c>
      <c r="L5990" s="1">
        <f t="shared" si="933"/>
        <v>30</v>
      </c>
      <c r="M5990" s="1">
        <f t="shared" si="934"/>
        <v>17</v>
      </c>
      <c r="N5990" s="1">
        <v>0</v>
      </c>
      <c r="O5990" s="2"/>
      <c r="P5990" s="1">
        <f t="shared" si="935"/>
        <v>1900</v>
      </c>
      <c r="Q5990" s="1">
        <f t="shared" si="936"/>
        <v>1</v>
      </c>
      <c r="R5990" s="1">
        <f t="shared" si="937"/>
        <v>0</v>
      </c>
      <c r="S5990" s="1">
        <f t="shared" si="938"/>
        <v>0</v>
      </c>
      <c r="U5990" s="1">
        <f t="shared" si="939"/>
        <v>0</v>
      </c>
      <c r="V5990" s="1" t="s">
        <v>33</v>
      </c>
      <c r="W5990" s="1" t="s">
        <v>412</v>
      </c>
    </row>
    <row r="5991" s="1" customFormat="1" spans="1:23">
      <c r="A5991" s="1">
        <v>5990</v>
      </c>
      <c r="B5991" s="1"/>
      <c r="C5991" s="1"/>
      <c r="D5991" s="1" t="s">
        <v>19611</v>
      </c>
      <c r="E5991" s="1" t="s">
        <v>19611</v>
      </c>
      <c r="F5991" s="1">
        <f t="shared" si="930"/>
        <v>20</v>
      </c>
      <c r="G5991" s="1" t="s">
        <v>24</v>
      </c>
      <c r="H5991" s="1">
        <v>0</v>
      </c>
      <c r="I5991" s="1" t="s">
        <v>19612</v>
      </c>
      <c r="J5991" s="1">
        <f t="shared" si="931"/>
        <v>2008</v>
      </c>
      <c r="K5991" s="1">
        <f t="shared" si="932"/>
        <v>8</v>
      </c>
      <c r="L5991" s="1">
        <f t="shared" si="933"/>
        <v>30</v>
      </c>
      <c r="M5991" s="1">
        <f t="shared" si="934"/>
        <v>18</v>
      </c>
      <c r="N5991" s="1">
        <v>1</v>
      </c>
      <c r="O5991" s="2" t="s">
        <v>19613</v>
      </c>
      <c r="P5991" s="1">
        <f t="shared" si="935"/>
        <v>2008</v>
      </c>
      <c r="Q5991" s="1">
        <f t="shared" si="936"/>
        <v>9</v>
      </c>
      <c r="R5991" s="1">
        <f t="shared" si="937"/>
        <v>15</v>
      </c>
      <c r="S5991" s="1">
        <f t="shared" si="938"/>
        <v>14</v>
      </c>
      <c r="T5991" s="1" t="s">
        <v>19614</v>
      </c>
      <c r="U5991" s="1">
        <f t="shared" si="939"/>
        <v>2</v>
      </c>
      <c r="V5991" s="1" t="s">
        <v>28</v>
      </c>
      <c r="W5991" s="1" t="s">
        <v>19615</v>
      </c>
    </row>
    <row r="5992" s="1" customFormat="1" spans="1:23">
      <c r="A5992" s="1">
        <v>5991</v>
      </c>
      <c r="B5992" s="1"/>
      <c r="C5992" s="1"/>
      <c r="D5992" s="1" t="s">
        <v>19616</v>
      </c>
      <c r="E5992" s="1" t="s">
        <v>19617</v>
      </c>
      <c r="F5992" s="1">
        <f t="shared" si="930"/>
        <v>98</v>
      </c>
      <c r="G5992" s="1" t="s">
        <v>24</v>
      </c>
      <c r="H5992" s="1">
        <v>0</v>
      </c>
      <c r="I5992" s="1" t="s">
        <v>19618</v>
      </c>
      <c r="J5992" s="1">
        <f t="shared" si="931"/>
        <v>2008</v>
      </c>
      <c r="K5992" s="1">
        <f t="shared" si="932"/>
        <v>8</v>
      </c>
      <c r="L5992" s="1">
        <f t="shared" si="933"/>
        <v>30</v>
      </c>
      <c r="M5992" s="1">
        <f t="shared" si="934"/>
        <v>18</v>
      </c>
      <c r="N5992" s="1">
        <v>0</v>
      </c>
      <c r="O5992" s="2"/>
      <c r="P5992" s="1">
        <f t="shared" si="935"/>
        <v>1900</v>
      </c>
      <c r="Q5992" s="1">
        <f t="shared" si="936"/>
        <v>1</v>
      </c>
      <c r="R5992" s="1">
        <f t="shared" si="937"/>
        <v>0</v>
      </c>
      <c r="S5992" s="1">
        <f t="shared" si="938"/>
        <v>0</v>
      </c>
      <c r="U5992" s="1">
        <f t="shared" si="939"/>
        <v>0</v>
      </c>
      <c r="V5992" s="1" t="s">
        <v>28</v>
      </c>
      <c r="W5992" s="1" t="s">
        <v>1914</v>
      </c>
    </row>
    <row r="5993" s="1" customFormat="1" spans="1:23">
      <c r="A5993" s="1">
        <v>5992</v>
      </c>
      <c r="B5993" s="1"/>
      <c r="C5993" s="1"/>
      <c r="D5993" s="1" t="s">
        <v>19619</v>
      </c>
      <c r="E5993" s="1" t="s">
        <v>19620</v>
      </c>
      <c r="F5993" s="1">
        <f t="shared" si="930"/>
        <v>154</v>
      </c>
      <c r="G5993" s="1" t="s">
        <v>24</v>
      </c>
      <c r="H5993" s="1">
        <v>0</v>
      </c>
      <c r="I5993" s="1" t="s">
        <v>19621</v>
      </c>
      <c r="J5993" s="1">
        <f t="shared" si="931"/>
        <v>2008</v>
      </c>
      <c r="K5993" s="1">
        <f t="shared" si="932"/>
        <v>8</v>
      </c>
      <c r="L5993" s="1">
        <f t="shared" si="933"/>
        <v>30</v>
      </c>
      <c r="M5993" s="1">
        <f t="shared" si="934"/>
        <v>18</v>
      </c>
      <c r="N5993" s="1">
        <v>0</v>
      </c>
      <c r="O5993" s="2"/>
      <c r="P5993" s="1">
        <f t="shared" si="935"/>
        <v>1900</v>
      </c>
      <c r="Q5993" s="1">
        <f t="shared" si="936"/>
        <v>1</v>
      </c>
      <c r="R5993" s="1">
        <f t="shared" si="937"/>
        <v>0</v>
      </c>
      <c r="S5993" s="1">
        <f t="shared" si="938"/>
        <v>0</v>
      </c>
      <c r="U5993" s="1">
        <f t="shared" si="939"/>
        <v>0</v>
      </c>
      <c r="V5993" s="1" t="s">
        <v>33</v>
      </c>
      <c r="W5993" s="1" t="s">
        <v>66</v>
      </c>
    </row>
    <row r="5994" s="1" customFormat="1" spans="1:23">
      <c r="A5994" s="1">
        <v>5993</v>
      </c>
      <c r="B5994" s="1"/>
      <c r="C5994" s="1"/>
      <c r="D5994" s="1" t="s">
        <v>19622</v>
      </c>
      <c r="E5994" s="1" t="s">
        <v>19622</v>
      </c>
      <c r="F5994" s="1">
        <f t="shared" si="930"/>
        <v>24</v>
      </c>
      <c r="G5994" s="1" t="s">
        <v>24</v>
      </c>
      <c r="H5994" s="1">
        <v>0</v>
      </c>
      <c r="I5994" s="1" t="s">
        <v>19623</v>
      </c>
      <c r="J5994" s="1">
        <f t="shared" si="931"/>
        <v>2008</v>
      </c>
      <c r="K5994" s="1">
        <f t="shared" si="932"/>
        <v>8</v>
      </c>
      <c r="L5994" s="1">
        <f t="shared" si="933"/>
        <v>30</v>
      </c>
      <c r="M5994" s="1">
        <f t="shared" si="934"/>
        <v>18</v>
      </c>
      <c r="N5994" s="1">
        <v>1</v>
      </c>
      <c r="O5994" s="2" t="s">
        <v>19624</v>
      </c>
      <c r="P5994" s="1">
        <f t="shared" si="935"/>
        <v>2016</v>
      </c>
      <c r="Q5994" s="1">
        <f t="shared" si="936"/>
        <v>11</v>
      </c>
      <c r="R5994" s="1">
        <f t="shared" si="937"/>
        <v>24</v>
      </c>
      <c r="S5994" s="1">
        <f t="shared" si="938"/>
        <v>8</v>
      </c>
      <c r="T5994" s="1" t="s">
        <v>16393</v>
      </c>
      <c r="U5994" s="1">
        <f t="shared" si="939"/>
        <v>223</v>
      </c>
      <c r="V5994" s="1" t="s">
        <v>28</v>
      </c>
      <c r="W5994" s="1" t="s">
        <v>18119</v>
      </c>
    </row>
    <row r="5995" s="1" customFormat="1" spans="1:23">
      <c r="A5995" s="1">
        <v>5994</v>
      </c>
      <c r="B5995" s="1"/>
      <c r="C5995" s="1"/>
      <c r="D5995" s="1" t="s">
        <v>19625</v>
      </c>
      <c r="E5995" s="1" t="s">
        <v>19626</v>
      </c>
      <c r="F5995" s="1">
        <f t="shared" si="930"/>
        <v>151</v>
      </c>
      <c r="G5995" s="1" t="s">
        <v>24</v>
      </c>
      <c r="H5995" s="1">
        <v>0</v>
      </c>
      <c r="I5995" s="1" t="s">
        <v>19627</v>
      </c>
      <c r="J5995" s="1">
        <f t="shared" si="931"/>
        <v>2008</v>
      </c>
      <c r="K5995" s="1">
        <f t="shared" si="932"/>
        <v>8</v>
      </c>
      <c r="L5995" s="1">
        <f t="shared" si="933"/>
        <v>30</v>
      </c>
      <c r="M5995" s="1">
        <f t="shared" si="934"/>
        <v>19</v>
      </c>
      <c r="N5995" s="1">
        <v>1</v>
      </c>
      <c r="O5995" s="2" t="s">
        <v>19628</v>
      </c>
      <c r="P5995" s="1">
        <f t="shared" si="935"/>
        <v>2011</v>
      </c>
      <c r="Q5995" s="1">
        <f t="shared" si="936"/>
        <v>6</v>
      </c>
      <c r="R5995" s="1">
        <f t="shared" si="937"/>
        <v>20</v>
      </c>
      <c r="S5995" s="1">
        <f t="shared" si="938"/>
        <v>8</v>
      </c>
      <c r="T5995" s="1" t="s">
        <v>19629</v>
      </c>
      <c r="U5995" s="1">
        <f t="shared" si="939"/>
        <v>78</v>
      </c>
      <c r="V5995" s="1" t="s">
        <v>28</v>
      </c>
      <c r="W5995" s="1" t="s">
        <v>19630</v>
      </c>
    </row>
    <row r="5996" s="1" customFormat="1" spans="1:23">
      <c r="A5996" s="1">
        <v>5995</v>
      </c>
      <c r="B5996" s="1"/>
      <c r="C5996" s="1"/>
      <c r="D5996" s="1" t="s">
        <v>19631</v>
      </c>
      <c r="E5996" s="1" t="s">
        <v>19632</v>
      </c>
      <c r="F5996" s="1">
        <f t="shared" si="930"/>
        <v>80</v>
      </c>
      <c r="G5996" s="1" t="s">
        <v>24</v>
      </c>
      <c r="H5996" s="1">
        <v>0</v>
      </c>
      <c r="I5996" s="1" t="s">
        <v>19633</v>
      </c>
      <c r="J5996" s="1">
        <f t="shared" si="931"/>
        <v>2008</v>
      </c>
      <c r="K5996" s="1">
        <f t="shared" si="932"/>
        <v>8</v>
      </c>
      <c r="L5996" s="1">
        <f t="shared" si="933"/>
        <v>30</v>
      </c>
      <c r="M5996" s="1">
        <f t="shared" si="934"/>
        <v>20</v>
      </c>
      <c r="N5996" s="1">
        <v>0</v>
      </c>
      <c r="O5996" s="2"/>
      <c r="P5996" s="1">
        <f t="shared" si="935"/>
        <v>1900</v>
      </c>
      <c r="Q5996" s="1">
        <f t="shared" si="936"/>
        <v>1</v>
      </c>
      <c r="R5996" s="1">
        <f t="shared" si="937"/>
        <v>0</v>
      </c>
      <c r="S5996" s="1">
        <f t="shared" si="938"/>
        <v>0</v>
      </c>
      <c r="U5996" s="1">
        <f t="shared" si="939"/>
        <v>0</v>
      </c>
      <c r="V5996" s="1" t="s">
        <v>33</v>
      </c>
      <c r="W5996" s="1" t="s">
        <v>264</v>
      </c>
    </row>
    <row r="5997" s="1" customFormat="1" spans="1:23">
      <c r="A5997" s="1">
        <v>5996</v>
      </c>
      <c r="B5997" s="1"/>
      <c r="C5997" s="1"/>
      <c r="D5997" s="1" t="s">
        <v>19634</v>
      </c>
      <c r="E5997" s="1" t="s">
        <v>19635</v>
      </c>
      <c r="F5997" s="1">
        <f t="shared" si="930"/>
        <v>415</v>
      </c>
      <c r="G5997" s="1" t="s">
        <v>24</v>
      </c>
      <c r="H5997" s="1">
        <v>0</v>
      </c>
      <c r="I5997" s="1" t="s">
        <v>19636</v>
      </c>
      <c r="J5997" s="1">
        <f t="shared" si="931"/>
        <v>2008</v>
      </c>
      <c r="K5997" s="1">
        <f t="shared" si="932"/>
        <v>8</v>
      </c>
      <c r="L5997" s="1">
        <f t="shared" si="933"/>
        <v>30</v>
      </c>
      <c r="M5997" s="1">
        <f t="shared" si="934"/>
        <v>20</v>
      </c>
      <c r="N5997" s="1">
        <v>1</v>
      </c>
      <c r="O5997" s="2" t="s">
        <v>19637</v>
      </c>
      <c r="P5997" s="1">
        <f t="shared" si="935"/>
        <v>2009</v>
      </c>
      <c r="Q5997" s="1">
        <f t="shared" si="936"/>
        <v>4</v>
      </c>
      <c r="R5997" s="1">
        <f t="shared" si="937"/>
        <v>1</v>
      </c>
      <c r="S5997" s="1">
        <f t="shared" si="938"/>
        <v>0</v>
      </c>
      <c r="T5997" s="1" t="s">
        <v>19638</v>
      </c>
      <c r="U5997" s="1">
        <f t="shared" si="939"/>
        <v>672</v>
      </c>
      <c r="V5997" s="1" t="s">
        <v>33</v>
      </c>
      <c r="W5997" s="1" t="s">
        <v>200</v>
      </c>
    </row>
    <row r="5998" s="1" customFormat="1" spans="1:23">
      <c r="A5998" s="1">
        <v>5997</v>
      </c>
      <c r="B5998" s="1"/>
      <c r="C5998" s="1"/>
      <c r="D5998" s="1" t="s">
        <v>19639</v>
      </c>
      <c r="E5998" s="1" t="s">
        <v>19640</v>
      </c>
      <c r="F5998" s="1">
        <f t="shared" si="930"/>
        <v>88</v>
      </c>
      <c r="G5998" s="1" t="s">
        <v>24</v>
      </c>
      <c r="H5998" s="1">
        <v>0</v>
      </c>
      <c r="I5998" s="1" t="s">
        <v>19641</v>
      </c>
      <c r="J5998" s="1">
        <f t="shared" si="931"/>
        <v>2008</v>
      </c>
      <c r="K5998" s="1">
        <f t="shared" si="932"/>
        <v>8</v>
      </c>
      <c r="L5998" s="1">
        <f t="shared" si="933"/>
        <v>30</v>
      </c>
      <c r="M5998" s="1">
        <f t="shared" si="934"/>
        <v>20</v>
      </c>
      <c r="N5998" s="1">
        <v>0</v>
      </c>
      <c r="O5998" s="2"/>
      <c r="P5998" s="1">
        <f t="shared" si="935"/>
        <v>1900</v>
      </c>
      <c r="Q5998" s="1">
        <f t="shared" si="936"/>
        <v>1</v>
      </c>
      <c r="R5998" s="1">
        <f t="shared" si="937"/>
        <v>0</v>
      </c>
      <c r="S5998" s="1">
        <f t="shared" si="938"/>
        <v>0</v>
      </c>
      <c r="U5998" s="1">
        <f t="shared" si="939"/>
        <v>0</v>
      </c>
      <c r="V5998" s="1" t="s">
        <v>28</v>
      </c>
      <c r="W5998" s="1" t="s">
        <v>9222</v>
      </c>
    </row>
    <row r="5999" s="1" customFormat="1" spans="1:23">
      <c r="A5999" s="1">
        <v>5998</v>
      </c>
      <c r="B5999" s="1"/>
      <c r="C5999" s="1"/>
      <c r="D5999" s="1" t="s">
        <v>19642</v>
      </c>
      <c r="E5999" s="1" t="s">
        <v>19642</v>
      </c>
      <c r="F5999" s="1">
        <f t="shared" si="930"/>
        <v>25</v>
      </c>
      <c r="G5999" s="1" t="s">
        <v>24</v>
      </c>
      <c r="H5999" s="1">
        <v>0</v>
      </c>
      <c r="I5999" s="1" t="s">
        <v>19643</v>
      </c>
      <c r="J5999" s="1">
        <f t="shared" si="931"/>
        <v>2008</v>
      </c>
      <c r="K5999" s="1">
        <f t="shared" si="932"/>
        <v>8</v>
      </c>
      <c r="L5999" s="1">
        <f t="shared" si="933"/>
        <v>30</v>
      </c>
      <c r="M5999" s="1">
        <f t="shared" si="934"/>
        <v>20</v>
      </c>
      <c r="N5999" s="1">
        <v>0</v>
      </c>
      <c r="O5999" s="2"/>
      <c r="P5999" s="1">
        <f t="shared" si="935"/>
        <v>1900</v>
      </c>
      <c r="Q5999" s="1">
        <f t="shared" si="936"/>
        <v>1</v>
      </c>
      <c r="R5999" s="1">
        <f t="shared" si="937"/>
        <v>0</v>
      </c>
      <c r="S5999" s="1">
        <f t="shared" si="938"/>
        <v>0</v>
      </c>
      <c r="U5999" s="1">
        <f t="shared" si="939"/>
        <v>0</v>
      </c>
      <c r="V5999" s="1" t="s">
        <v>33</v>
      </c>
      <c r="W5999" s="1" t="s">
        <v>361</v>
      </c>
    </row>
    <row r="6000" s="1" customFormat="1" spans="1:23">
      <c r="A6000" s="1">
        <v>5999</v>
      </c>
      <c r="B6000" s="1"/>
      <c r="C6000" s="1"/>
      <c r="D6000" s="1" t="s">
        <v>19644</v>
      </c>
      <c r="E6000" s="1" t="s">
        <v>19645</v>
      </c>
      <c r="F6000" s="1">
        <f t="shared" si="930"/>
        <v>69</v>
      </c>
      <c r="G6000" s="1" t="s">
        <v>24</v>
      </c>
      <c r="H6000" s="1">
        <v>0</v>
      </c>
      <c r="I6000" s="1" t="s">
        <v>19646</v>
      </c>
      <c r="J6000" s="1">
        <f t="shared" si="931"/>
        <v>2008</v>
      </c>
      <c r="K6000" s="1">
        <f t="shared" si="932"/>
        <v>8</v>
      </c>
      <c r="L6000" s="1">
        <f t="shared" si="933"/>
        <v>30</v>
      </c>
      <c r="M6000" s="1">
        <f t="shared" si="934"/>
        <v>20</v>
      </c>
      <c r="N6000" s="1">
        <v>0</v>
      </c>
      <c r="O6000" s="2"/>
      <c r="P6000" s="1">
        <f t="shared" si="935"/>
        <v>1900</v>
      </c>
      <c r="Q6000" s="1">
        <f t="shared" si="936"/>
        <v>1</v>
      </c>
      <c r="R6000" s="1">
        <f t="shared" si="937"/>
        <v>0</v>
      </c>
      <c r="S6000" s="1">
        <f t="shared" si="938"/>
        <v>0</v>
      </c>
      <c r="U6000" s="1">
        <f t="shared" si="939"/>
        <v>0</v>
      </c>
      <c r="V6000" s="1" t="s">
        <v>28</v>
      </c>
      <c r="W6000" s="1" t="s">
        <v>3757</v>
      </c>
    </row>
    <row r="6001" s="1" customFormat="1" spans="1:23">
      <c r="A6001" s="1">
        <v>6000</v>
      </c>
      <c r="B6001" s="1"/>
      <c r="C6001" s="1"/>
      <c r="D6001" s="1" t="s">
        <v>19647</v>
      </c>
      <c r="E6001" s="1" t="s">
        <v>19648</v>
      </c>
      <c r="F6001" s="1">
        <f t="shared" si="930"/>
        <v>41</v>
      </c>
      <c r="G6001" s="1" t="s">
        <v>24</v>
      </c>
      <c r="H6001" s="1">
        <v>0</v>
      </c>
      <c r="I6001" s="1" t="s">
        <v>19649</v>
      </c>
      <c r="J6001" s="1">
        <f t="shared" si="931"/>
        <v>2008</v>
      </c>
      <c r="K6001" s="1">
        <f t="shared" si="932"/>
        <v>8</v>
      </c>
      <c r="L6001" s="1">
        <f t="shared" si="933"/>
        <v>30</v>
      </c>
      <c r="M6001" s="1">
        <f t="shared" si="934"/>
        <v>20</v>
      </c>
      <c r="N6001" s="1">
        <v>0</v>
      </c>
      <c r="O6001" s="2"/>
      <c r="P6001" s="1">
        <f t="shared" si="935"/>
        <v>1900</v>
      </c>
      <c r="Q6001" s="1">
        <f t="shared" si="936"/>
        <v>1</v>
      </c>
      <c r="R6001" s="1">
        <f t="shared" si="937"/>
        <v>0</v>
      </c>
      <c r="S6001" s="1">
        <f t="shared" si="938"/>
        <v>0</v>
      </c>
      <c r="U6001" s="1">
        <f t="shared" si="939"/>
        <v>0</v>
      </c>
      <c r="V6001" s="1" t="s">
        <v>28</v>
      </c>
      <c r="W6001" s="1" t="s">
        <v>4412</v>
      </c>
    </row>
    <row r="6002" s="1" customFormat="1" spans="1:23">
      <c r="A6002" s="1">
        <v>6001</v>
      </c>
      <c r="B6002" s="1"/>
      <c r="C6002" s="1"/>
      <c r="D6002" s="1" t="s">
        <v>19650</v>
      </c>
      <c r="E6002" s="1" t="s">
        <v>19650</v>
      </c>
      <c r="F6002" s="1">
        <f t="shared" si="930"/>
        <v>15</v>
      </c>
      <c r="G6002" s="1" t="s">
        <v>24</v>
      </c>
      <c r="H6002" s="1">
        <v>0</v>
      </c>
      <c r="I6002" s="1" t="s">
        <v>19651</v>
      </c>
      <c r="J6002" s="1">
        <f t="shared" si="931"/>
        <v>2008</v>
      </c>
      <c r="K6002" s="1">
        <f t="shared" si="932"/>
        <v>8</v>
      </c>
      <c r="L6002" s="1">
        <f t="shared" si="933"/>
        <v>30</v>
      </c>
      <c r="M6002" s="1">
        <f t="shared" si="934"/>
        <v>21</v>
      </c>
      <c r="N6002" s="1">
        <v>1</v>
      </c>
      <c r="O6002" s="2" t="s">
        <v>19652</v>
      </c>
      <c r="P6002" s="1">
        <f t="shared" si="935"/>
        <v>2011</v>
      </c>
      <c r="Q6002" s="1">
        <f t="shared" si="936"/>
        <v>1</v>
      </c>
      <c r="R6002" s="1">
        <f t="shared" si="937"/>
        <v>14</v>
      </c>
      <c r="S6002" s="1">
        <f t="shared" si="938"/>
        <v>16</v>
      </c>
      <c r="T6002" s="1" t="s">
        <v>2432</v>
      </c>
      <c r="U6002" s="1">
        <f t="shared" si="939"/>
        <v>129</v>
      </c>
      <c r="V6002" s="1" t="s">
        <v>33</v>
      </c>
      <c r="W6002" s="1" t="s">
        <v>945</v>
      </c>
    </row>
    <row r="6003" s="1" customFormat="1" spans="1:23">
      <c r="A6003" s="1">
        <v>6002</v>
      </c>
      <c r="B6003" s="1"/>
      <c r="C6003" s="1"/>
      <c r="D6003" s="1" t="s">
        <v>19653</v>
      </c>
      <c r="E6003" s="1" t="s">
        <v>19653</v>
      </c>
      <c r="F6003" s="1">
        <f t="shared" si="930"/>
        <v>9</v>
      </c>
      <c r="G6003" s="1" t="s">
        <v>24</v>
      </c>
      <c r="H6003" s="1">
        <v>0</v>
      </c>
      <c r="I6003" s="1" t="s">
        <v>19654</v>
      </c>
      <c r="J6003" s="1">
        <f t="shared" si="931"/>
        <v>2008</v>
      </c>
      <c r="K6003" s="1">
        <f t="shared" si="932"/>
        <v>8</v>
      </c>
      <c r="L6003" s="1">
        <f t="shared" si="933"/>
        <v>30</v>
      </c>
      <c r="M6003" s="1">
        <f t="shared" si="934"/>
        <v>21</v>
      </c>
      <c r="N6003" s="1">
        <v>0</v>
      </c>
      <c r="O6003" s="2"/>
      <c r="P6003" s="1">
        <f t="shared" si="935"/>
        <v>1900</v>
      </c>
      <c r="Q6003" s="1">
        <f t="shared" si="936"/>
        <v>1</v>
      </c>
      <c r="R6003" s="1">
        <f t="shared" si="937"/>
        <v>0</v>
      </c>
      <c r="S6003" s="1">
        <f t="shared" si="938"/>
        <v>0</v>
      </c>
      <c r="U6003" s="1">
        <f t="shared" si="939"/>
        <v>0</v>
      </c>
      <c r="V6003" s="1" t="s">
        <v>33</v>
      </c>
      <c r="W6003" s="1" t="s">
        <v>264</v>
      </c>
    </row>
    <row r="6004" s="1" customFormat="1" spans="1:23">
      <c r="A6004" s="1">
        <v>6003</v>
      </c>
      <c r="B6004" s="1"/>
      <c r="C6004" s="1"/>
      <c r="D6004" s="1" t="s">
        <v>19655</v>
      </c>
      <c r="E6004" s="1" t="s">
        <v>19656</v>
      </c>
      <c r="F6004" s="1">
        <f t="shared" si="930"/>
        <v>42</v>
      </c>
      <c r="G6004" s="1" t="s">
        <v>24</v>
      </c>
      <c r="H6004" s="1">
        <v>0</v>
      </c>
      <c r="I6004" s="1" t="s">
        <v>19657</v>
      </c>
      <c r="J6004" s="1">
        <f t="shared" si="931"/>
        <v>2008</v>
      </c>
      <c r="K6004" s="1">
        <f t="shared" si="932"/>
        <v>8</v>
      </c>
      <c r="L6004" s="1">
        <f t="shared" si="933"/>
        <v>30</v>
      </c>
      <c r="M6004" s="1">
        <f t="shared" si="934"/>
        <v>21</v>
      </c>
      <c r="N6004" s="1">
        <v>0</v>
      </c>
      <c r="O6004" s="2"/>
      <c r="P6004" s="1">
        <f t="shared" si="935"/>
        <v>1900</v>
      </c>
      <c r="Q6004" s="1">
        <f t="shared" si="936"/>
        <v>1</v>
      </c>
      <c r="R6004" s="1">
        <f t="shared" si="937"/>
        <v>0</v>
      </c>
      <c r="S6004" s="1">
        <f t="shared" si="938"/>
        <v>0</v>
      </c>
      <c r="U6004" s="1">
        <f t="shared" si="939"/>
        <v>0</v>
      </c>
      <c r="V6004" s="1" t="s">
        <v>28</v>
      </c>
      <c r="W6004" s="1" t="s">
        <v>1943</v>
      </c>
    </row>
    <row r="6005" s="1" customFormat="1" spans="1:23">
      <c r="A6005" s="1">
        <v>6004</v>
      </c>
      <c r="B6005" s="1"/>
      <c r="C6005" s="1"/>
      <c r="D6005" s="1" t="s">
        <v>19658</v>
      </c>
      <c r="E6005" s="1" t="s">
        <v>19659</v>
      </c>
      <c r="F6005" s="1">
        <f t="shared" si="930"/>
        <v>159</v>
      </c>
      <c r="G6005" s="1" t="s">
        <v>24</v>
      </c>
      <c r="H6005" s="1">
        <v>0</v>
      </c>
      <c r="I6005" s="1" t="s">
        <v>19660</v>
      </c>
      <c r="J6005" s="1">
        <f t="shared" si="931"/>
        <v>2008</v>
      </c>
      <c r="K6005" s="1">
        <f t="shared" si="932"/>
        <v>8</v>
      </c>
      <c r="L6005" s="1">
        <f t="shared" si="933"/>
        <v>30</v>
      </c>
      <c r="M6005" s="1">
        <f t="shared" si="934"/>
        <v>21</v>
      </c>
      <c r="N6005" s="1">
        <v>0</v>
      </c>
      <c r="O6005" s="2"/>
      <c r="P6005" s="1">
        <f t="shared" si="935"/>
        <v>1900</v>
      </c>
      <c r="Q6005" s="1">
        <f t="shared" si="936"/>
        <v>1</v>
      </c>
      <c r="R6005" s="1">
        <f t="shared" si="937"/>
        <v>0</v>
      </c>
      <c r="S6005" s="1">
        <f t="shared" si="938"/>
        <v>0</v>
      </c>
      <c r="U6005" s="1">
        <f t="shared" si="939"/>
        <v>0</v>
      </c>
      <c r="V6005" s="1" t="s">
        <v>33</v>
      </c>
      <c r="W6005" s="1" t="s">
        <v>43</v>
      </c>
    </row>
    <row r="6006" s="1" customFormat="1" spans="1:23">
      <c r="A6006" s="1">
        <v>6005</v>
      </c>
      <c r="B6006" s="1"/>
      <c r="C6006" s="1"/>
      <c r="D6006" s="1" t="s">
        <v>19661</v>
      </c>
      <c r="E6006" s="1" t="s">
        <v>19662</v>
      </c>
      <c r="F6006" s="1">
        <f t="shared" si="930"/>
        <v>76</v>
      </c>
      <c r="G6006" s="1" t="s">
        <v>24</v>
      </c>
      <c r="H6006" s="1">
        <v>0</v>
      </c>
      <c r="I6006" s="1" t="s">
        <v>19663</v>
      </c>
      <c r="J6006" s="1">
        <f t="shared" si="931"/>
        <v>2008</v>
      </c>
      <c r="K6006" s="1">
        <f t="shared" si="932"/>
        <v>8</v>
      </c>
      <c r="L6006" s="1">
        <f t="shared" si="933"/>
        <v>30</v>
      </c>
      <c r="M6006" s="1">
        <f t="shared" si="934"/>
        <v>22</v>
      </c>
      <c r="N6006" s="1">
        <v>1</v>
      </c>
      <c r="O6006" s="2" t="s">
        <v>19664</v>
      </c>
      <c r="P6006" s="1">
        <f t="shared" si="935"/>
        <v>2008</v>
      </c>
      <c r="Q6006" s="1">
        <f t="shared" si="936"/>
        <v>9</v>
      </c>
      <c r="R6006" s="1">
        <f t="shared" si="937"/>
        <v>8</v>
      </c>
      <c r="S6006" s="1">
        <f t="shared" si="938"/>
        <v>12</v>
      </c>
      <c r="T6006" s="1" t="s">
        <v>19665</v>
      </c>
      <c r="U6006" s="1">
        <f t="shared" si="939"/>
        <v>68</v>
      </c>
      <c r="V6006" s="1" t="s">
        <v>28</v>
      </c>
      <c r="W6006" s="1" t="s">
        <v>5577</v>
      </c>
    </row>
    <row r="6007" s="1" customFormat="1" spans="1:23">
      <c r="A6007" s="1">
        <v>6006</v>
      </c>
      <c r="B6007" s="1"/>
      <c r="C6007" s="1"/>
      <c r="D6007" s="1" t="s">
        <v>19666</v>
      </c>
      <c r="E6007" s="1" t="s">
        <v>19667</v>
      </c>
      <c r="F6007" s="1">
        <f t="shared" si="930"/>
        <v>102</v>
      </c>
      <c r="G6007" s="1" t="s">
        <v>24</v>
      </c>
      <c r="H6007" s="1">
        <v>0</v>
      </c>
      <c r="I6007" s="1" t="s">
        <v>19668</v>
      </c>
      <c r="J6007" s="1">
        <f t="shared" si="931"/>
        <v>2008</v>
      </c>
      <c r="K6007" s="1">
        <f t="shared" si="932"/>
        <v>8</v>
      </c>
      <c r="L6007" s="1">
        <f t="shared" si="933"/>
        <v>30</v>
      </c>
      <c r="M6007" s="1">
        <f t="shared" si="934"/>
        <v>22</v>
      </c>
      <c r="N6007" s="1">
        <v>0</v>
      </c>
      <c r="O6007" s="2"/>
      <c r="P6007" s="1">
        <f t="shared" si="935"/>
        <v>1900</v>
      </c>
      <c r="Q6007" s="1">
        <f t="shared" si="936"/>
        <v>1</v>
      </c>
      <c r="R6007" s="1">
        <f t="shared" si="937"/>
        <v>0</v>
      </c>
      <c r="S6007" s="1">
        <f t="shared" si="938"/>
        <v>0</v>
      </c>
      <c r="U6007" s="1">
        <f t="shared" si="939"/>
        <v>0</v>
      </c>
      <c r="V6007" s="1" t="s">
        <v>33</v>
      </c>
      <c r="W6007" s="1" t="s">
        <v>361</v>
      </c>
    </row>
    <row r="6008" s="1" customFormat="1" spans="1:23">
      <c r="A6008" s="1">
        <v>6007</v>
      </c>
      <c r="B6008" s="1"/>
      <c r="C6008" s="1"/>
      <c r="D6008" s="1" t="s">
        <v>19669</v>
      </c>
      <c r="E6008" s="1" t="s">
        <v>19670</v>
      </c>
      <c r="F6008" s="1">
        <f t="shared" si="930"/>
        <v>337</v>
      </c>
      <c r="G6008" s="1" t="s">
        <v>24</v>
      </c>
      <c r="H6008" s="1">
        <v>0</v>
      </c>
      <c r="I6008" s="1" t="s">
        <v>19671</v>
      </c>
      <c r="J6008" s="1">
        <f t="shared" si="931"/>
        <v>2008</v>
      </c>
      <c r="K6008" s="1">
        <f t="shared" si="932"/>
        <v>8</v>
      </c>
      <c r="L6008" s="1">
        <f t="shared" si="933"/>
        <v>30</v>
      </c>
      <c r="M6008" s="1">
        <f t="shared" si="934"/>
        <v>22</v>
      </c>
      <c r="N6008" s="1">
        <v>0</v>
      </c>
      <c r="O6008" s="2"/>
      <c r="P6008" s="1">
        <f t="shared" si="935"/>
        <v>1900</v>
      </c>
      <c r="Q6008" s="1">
        <f t="shared" si="936"/>
        <v>1</v>
      </c>
      <c r="R6008" s="1">
        <f t="shared" si="937"/>
        <v>0</v>
      </c>
      <c r="S6008" s="1">
        <f t="shared" si="938"/>
        <v>0</v>
      </c>
      <c r="U6008" s="1">
        <f t="shared" si="939"/>
        <v>0</v>
      </c>
      <c r="V6008" s="1" t="s">
        <v>28</v>
      </c>
      <c r="W6008" s="1" t="s">
        <v>5436</v>
      </c>
    </row>
    <row r="6009" s="1" customFormat="1" spans="1:23">
      <c r="A6009" s="1">
        <v>6008</v>
      </c>
      <c r="B6009" s="1"/>
      <c r="C6009" s="1"/>
      <c r="D6009" s="1" t="s">
        <v>19672</v>
      </c>
      <c r="E6009" s="1" t="s">
        <v>19673</v>
      </c>
      <c r="F6009" s="1">
        <f t="shared" si="930"/>
        <v>57</v>
      </c>
      <c r="G6009" s="1" t="s">
        <v>24</v>
      </c>
      <c r="H6009" s="1">
        <v>0</v>
      </c>
      <c r="I6009" s="1" t="s">
        <v>19674</v>
      </c>
      <c r="J6009" s="1">
        <f t="shared" si="931"/>
        <v>2008</v>
      </c>
      <c r="K6009" s="1">
        <f t="shared" si="932"/>
        <v>8</v>
      </c>
      <c r="L6009" s="1">
        <f t="shared" si="933"/>
        <v>30</v>
      </c>
      <c r="M6009" s="1">
        <f t="shared" si="934"/>
        <v>22</v>
      </c>
      <c r="N6009" s="1">
        <v>0</v>
      </c>
      <c r="O6009" s="2"/>
      <c r="P6009" s="1">
        <f t="shared" si="935"/>
        <v>1900</v>
      </c>
      <c r="Q6009" s="1">
        <f t="shared" si="936"/>
        <v>1</v>
      </c>
      <c r="R6009" s="1">
        <f t="shared" si="937"/>
        <v>0</v>
      </c>
      <c r="S6009" s="1">
        <f t="shared" si="938"/>
        <v>0</v>
      </c>
      <c r="U6009" s="1">
        <f t="shared" si="939"/>
        <v>0</v>
      </c>
      <c r="V6009" s="1" t="s">
        <v>33</v>
      </c>
      <c r="W6009" s="1" t="s">
        <v>34</v>
      </c>
    </row>
    <row r="6010" s="1" customFormat="1" spans="1:23">
      <c r="A6010" s="1">
        <v>6009</v>
      </c>
      <c r="B6010" s="1"/>
      <c r="C6010" s="1"/>
      <c r="D6010" s="1" t="s">
        <v>19675</v>
      </c>
      <c r="E6010" s="1" t="s">
        <v>19676</v>
      </c>
      <c r="F6010" s="1">
        <f t="shared" si="930"/>
        <v>31</v>
      </c>
      <c r="G6010" s="1" t="s">
        <v>24</v>
      </c>
      <c r="H6010" s="1">
        <v>0</v>
      </c>
      <c r="I6010" s="1" t="s">
        <v>19677</v>
      </c>
      <c r="J6010" s="1">
        <f t="shared" si="931"/>
        <v>2008</v>
      </c>
      <c r="K6010" s="1">
        <f t="shared" si="932"/>
        <v>8</v>
      </c>
      <c r="L6010" s="1">
        <f t="shared" si="933"/>
        <v>30</v>
      </c>
      <c r="M6010" s="1">
        <f t="shared" si="934"/>
        <v>22</v>
      </c>
      <c r="N6010" s="1">
        <v>0</v>
      </c>
      <c r="O6010" s="2"/>
      <c r="P6010" s="1">
        <f t="shared" si="935"/>
        <v>1900</v>
      </c>
      <c r="Q6010" s="1">
        <f t="shared" si="936"/>
        <v>1</v>
      </c>
      <c r="R6010" s="1">
        <f t="shared" si="937"/>
        <v>0</v>
      </c>
      <c r="S6010" s="1">
        <f t="shared" si="938"/>
        <v>0</v>
      </c>
      <c r="U6010" s="1">
        <f t="shared" si="939"/>
        <v>0</v>
      </c>
      <c r="V6010" s="1" t="s">
        <v>33</v>
      </c>
      <c r="W6010" s="1" t="s">
        <v>330</v>
      </c>
    </row>
    <row r="6011" s="1" customFormat="1" spans="1:23">
      <c r="A6011" s="1">
        <v>6010</v>
      </c>
      <c r="B6011" s="1"/>
      <c r="C6011" s="1"/>
      <c r="D6011" s="1" t="s">
        <v>19678</v>
      </c>
      <c r="E6011" s="1" t="s">
        <v>19679</v>
      </c>
      <c r="F6011" s="1">
        <f t="shared" si="930"/>
        <v>33</v>
      </c>
      <c r="G6011" s="1" t="s">
        <v>24</v>
      </c>
      <c r="H6011" s="1">
        <v>0</v>
      </c>
      <c r="I6011" s="1" t="s">
        <v>19680</v>
      </c>
      <c r="J6011" s="1">
        <f t="shared" si="931"/>
        <v>2008</v>
      </c>
      <c r="K6011" s="1">
        <f t="shared" si="932"/>
        <v>8</v>
      </c>
      <c r="L6011" s="1">
        <f t="shared" si="933"/>
        <v>30</v>
      </c>
      <c r="M6011" s="1">
        <f t="shared" si="934"/>
        <v>22</v>
      </c>
      <c r="N6011" s="1">
        <v>0</v>
      </c>
      <c r="O6011" s="2"/>
      <c r="P6011" s="1">
        <f t="shared" si="935"/>
        <v>1900</v>
      </c>
      <c r="Q6011" s="1">
        <f t="shared" si="936"/>
        <v>1</v>
      </c>
      <c r="R6011" s="1">
        <f t="shared" si="937"/>
        <v>0</v>
      </c>
      <c r="S6011" s="1">
        <f t="shared" si="938"/>
        <v>0</v>
      </c>
      <c r="U6011" s="1">
        <f t="shared" si="939"/>
        <v>0</v>
      </c>
      <c r="V6011" s="1" t="s">
        <v>28</v>
      </c>
      <c r="W6011" s="1" t="s">
        <v>6747</v>
      </c>
    </row>
    <row r="6012" s="1" customFormat="1" spans="1:23">
      <c r="A6012" s="1">
        <v>6011</v>
      </c>
      <c r="B6012" s="1"/>
      <c r="C6012" s="1"/>
      <c r="D6012" s="1" t="s">
        <v>19681</v>
      </c>
      <c r="E6012" s="1" t="s">
        <v>19682</v>
      </c>
      <c r="F6012" s="1">
        <f t="shared" si="930"/>
        <v>30</v>
      </c>
      <c r="G6012" s="1" t="s">
        <v>24</v>
      </c>
      <c r="H6012" s="1">
        <v>0</v>
      </c>
      <c r="I6012" s="1" t="s">
        <v>19683</v>
      </c>
      <c r="J6012" s="1">
        <f t="shared" si="931"/>
        <v>2008</v>
      </c>
      <c r="K6012" s="1">
        <f t="shared" si="932"/>
        <v>8</v>
      </c>
      <c r="L6012" s="1">
        <f t="shared" si="933"/>
        <v>30</v>
      </c>
      <c r="M6012" s="1">
        <f t="shared" si="934"/>
        <v>22</v>
      </c>
      <c r="N6012" s="1">
        <v>1</v>
      </c>
      <c r="O6012" s="2" t="s">
        <v>19684</v>
      </c>
      <c r="P6012" s="1">
        <f t="shared" si="935"/>
        <v>2008</v>
      </c>
      <c r="Q6012" s="1">
        <f t="shared" si="936"/>
        <v>9</v>
      </c>
      <c r="R6012" s="1">
        <f t="shared" si="937"/>
        <v>8</v>
      </c>
      <c r="S6012" s="1">
        <f t="shared" si="938"/>
        <v>23</v>
      </c>
      <c r="T6012" s="1" t="s">
        <v>19685</v>
      </c>
      <c r="U6012" s="1">
        <f t="shared" si="939"/>
        <v>199</v>
      </c>
      <c r="V6012" s="1" t="s">
        <v>33</v>
      </c>
      <c r="W6012" s="1" t="s">
        <v>330</v>
      </c>
    </row>
    <row r="6013" s="1" customFormat="1" spans="1:23">
      <c r="A6013" s="1">
        <v>6012</v>
      </c>
      <c r="B6013" s="1"/>
      <c r="C6013" s="1"/>
      <c r="D6013" s="1" t="s">
        <v>19686</v>
      </c>
      <c r="E6013" s="1" t="s">
        <v>19686</v>
      </c>
      <c r="F6013" s="1">
        <f t="shared" si="930"/>
        <v>14</v>
      </c>
      <c r="G6013" s="1" t="s">
        <v>24</v>
      </c>
      <c r="H6013" s="1">
        <v>0</v>
      </c>
      <c r="I6013" s="1" t="s">
        <v>19687</v>
      </c>
      <c r="J6013" s="1">
        <f t="shared" si="931"/>
        <v>2008</v>
      </c>
      <c r="K6013" s="1">
        <f t="shared" si="932"/>
        <v>8</v>
      </c>
      <c r="L6013" s="1">
        <f t="shared" si="933"/>
        <v>30</v>
      </c>
      <c r="M6013" s="1">
        <f t="shared" si="934"/>
        <v>22</v>
      </c>
      <c r="N6013" s="1">
        <v>0</v>
      </c>
      <c r="O6013" s="2"/>
      <c r="P6013" s="1">
        <f t="shared" si="935"/>
        <v>1900</v>
      </c>
      <c r="Q6013" s="1">
        <f t="shared" si="936"/>
        <v>1</v>
      </c>
      <c r="R6013" s="1">
        <f t="shared" si="937"/>
        <v>0</v>
      </c>
      <c r="S6013" s="1">
        <f t="shared" si="938"/>
        <v>0</v>
      </c>
      <c r="U6013" s="1">
        <f t="shared" si="939"/>
        <v>0</v>
      </c>
      <c r="V6013" s="1" t="s">
        <v>28</v>
      </c>
      <c r="W6013" s="1" t="s">
        <v>5436</v>
      </c>
    </row>
    <row r="6014" s="1" customFormat="1" spans="1:23">
      <c r="A6014" s="1">
        <v>6013</v>
      </c>
      <c r="B6014" s="1"/>
      <c r="C6014" s="1"/>
      <c r="D6014" s="1" t="s">
        <v>19688</v>
      </c>
      <c r="E6014" s="1" t="s">
        <v>19689</v>
      </c>
      <c r="F6014" s="1">
        <f t="shared" si="930"/>
        <v>161</v>
      </c>
      <c r="G6014" s="1" t="s">
        <v>24</v>
      </c>
      <c r="H6014" s="1">
        <v>0</v>
      </c>
      <c r="I6014" s="1" t="s">
        <v>19690</v>
      </c>
      <c r="J6014" s="1">
        <f t="shared" si="931"/>
        <v>2008</v>
      </c>
      <c r="K6014" s="1">
        <f t="shared" si="932"/>
        <v>8</v>
      </c>
      <c r="L6014" s="1">
        <f t="shared" si="933"/>
        <v>30</v>
      </c>
      <c r="M6014" s="1">
        <f t="shared" si="934"/>
        <v>22</v>
      </c>
      <c r="N6014" s="1">
        <v>0</v>
      </c>
      <c r="O6014" s="2"/>
      <c r="P6014" s="1">
        <f t="shared" si="935"/>
        <v>1900</v>
      </c>
      <c r="Q6014" s="1">
        <f t="shared" si="936"/>
        <v>1</v>
      </c>
      <c r="R6014" s="1">
        <f t="shared" si="937"/>
        <v>0</v>
      </c>
      <c r="S6014" s="1">
        <f t="shared" si="938"/>
        <v>0</v>
      </c>
      <c r="U6014" s="1">
        <f t="shared" si="939"/>
        <v>0</v>
      </c>
      <c r="V6014" s="1" t="s">
        <v>33</v>
      </c>
      <c r="W6014" s="1" t="s">
        <v>100</v>
      </c>
    </row>
    <row r="6015" s="1" customFormat="1" spans="1:23">
      <c r="A6015" s="1">
        <v>6014</v>
      </c>
      <c r="B6015" s="1"/>
      <c r="C6015" s="1"/>
      <c r="D6015" s="1" t="s">
        <v>19691</v>
      </c>
      <c r="E6015" s="1" t="s">
        <v>19692</v>
      </c>
      <c r="F6015" s="1">
        <f t="shared" si="930"/>
        <v>82</v>
      </c>
      <c r="G6015" s="1" t="s">
        <v>24</v>
      </c>
      <c r="H6015" s="1">
        <v>0</v>
      </c>
      <c r="I6015" s="1" t="s">
        <v>19693</v>
      </c>
      <c r="J6015" s="1">
        <f t="shared" si="931"/>
        <v>2008</v>
      </c>
      <c r="K6015" s="1">
        <f t="shared" si="932"/>
        <v>8</v>
      </c>
      <c r="L6015" s="1">
        <f t="shared" si="933"/>
        <v>30</v>
      </c>
      <c r="M6015" s="1">
        <f t="shared" si="934"/>
        <v>22</v>
      </c>
      <c r="N6015" s="1">
        <v>0</v>
      </c>
      <c r="O6015" s="2"/>
      <c r="P6015" s="1">
        <f t="shared" si="935"/>
        <v>1900</v>
      </c>
      <c r="Q6015" s="1">
        <f t="shared" si="936"/>
        <v>1</v>
      </c>
      <c r="R6015" s="1">
        <f t="shared" si="937"/>
        <v>0</v>
      </c>
      <c r="S6015" s="1">
        <f t="shared" si="938"/>
        <v>0</v>
      </c>
      <c r="U6015" s="1">
        <f t="shared" si="939"/>
        <v>0</v>
      </c>
      <c r="V6015" s="1" t="s">
        <v>28</v>
      </c>
      <c r="W6015" s="1" t="s">
        <v>4023</v>
      </c>
    </row>
    <row r="6016" s="1" customFormat="1" spans="1:23">
      <c r="A6016" s="1">
        <v>6015</v>
      </c>
      <c r="B6016" s="1"/>
      <c r="C6016" s="1"/>
      <c r="D6016" s="1" t="s">
        <v>19694</v>
      </c>
      <c r="E6016" s="1" t="s">
        <v>19695</v>
      </c>
      <c r="F6016" s="1">
        <f t="shared" si="930"/>
        <v>248</v>
      </c>
      <c r="G6016" s="1" t="s">
        <v>24</v>
      </c>
      <c r="H6016" s="1">
        <v>0</v>
      </c>
      <c r="I6016" s="1" t="s">
        <v>19696</v>
      </c>
      <c r="J6016" s="1">
        <f t="shared" si="931"/>
        <v>2008</v>
      </c>
      <c r="K6016" s="1">
        <f t="shared" si="932"/>
        <v>8</v>
      </c>
      <c r="L6016" s="1">
        <f t="shared" si="933"/>
        <v>30</v>
      </c>
      <c r="M6016" s="1">
        <f t="shared" si="934"/>
        <v>23</v>
      </c>
      <c r="N6016" s="1">
        <v>0</v>
      </c>
      <c r="O6016" s="2"/>
      <c r="P6016" s="1">
        <f t="shared" si="935"/>
        <v>1900</v>
      </c>
      <c r="Q6016" s="1">
        <f t="shared" si="936"/>
        <v>1</v>
      </c>
      <c r="R6016" s="1">
        <f t="shared" si="937"/>
        <v>0</v>
      </c>
      <c r="S6016" s="1">
        <f t="shared" si="938"/>
        <v>0</v>
      </c>
      <c r="U6016" s="1">
        <f t="shared" si="939"/>
        <v>0</v>
      </c>
      <c r="V6016" s="1" t="s">
        <v>33</v>
      </c>
      <c r="W6016" s="1" t="s">
        <v>182</v>
      </c>
    </row>
    <row r="6017" s="1" customFormat="1" spans="1:23">
      <c r="A6017" s="1">
        <v>6016</v>
      </c>
      <c r="B6017" s="1"/>
      <c r="C6017" s="1"/>
      <c r="D6017" s="1" t="s">
        <v>19697</v>
      </c>
      <c r="E6017" s="1" t="s">
        <v>19697</v>
      </c>
      <c r="F6017" s="1">
        <f t="shared" si="930"/>
        <v>20</v>
      </c>
      <c r="G6017" s="1" t="s">
        <v>24</v>
      </c>
      <c r="H6017" s="1">
        <v>0</v>
      </c>
      <c r="I6017" s="1" t="s">
        <v>19698</v>
      </c>
      <c r="J6017" s="1">
        <f t="shared" si="931"/>
        <v>2008</v>
      </c>
      <c r="K6017" s="1">
        <f t="shared" si="932"/>
        <v>8</v>
      </c>
      <c r="L6017" s="1">
        <f t="shared" si="933"/>
        <v>30</v>
      </c>
      <c r="M6017" s="1">
        <f t="shared" si="934"/>
        <v>23</v>
      </c>
      <c r="N6017" s="1">
        <v>0</v>
      </c>
      <c r="O6017" s="2"/>
      <c r="P6017" s="1">
        <f t="shared" si="935"/>
        <v>1900</v>
      </c>
      <c r="Q6017" s="1">
        <f t="shared" si="936"/>
        <v>1</v>
      </c>
      <c r="R6017" s="1">
        <f t="shared" si="937"/>
        <v>0</v>
      </c>
      <c r="S6017" s="1">
        <f t="shared" si="938"/>
        <v>0</v>
      </c>
      <c r="U6017" s="1">
        <f t="shared" si="939"/>
        <v>0</v>
      </c>
      <c r="V6017" s="1" t="s">
        <v>33</v>
      </c>
      <c r="W6017" s="1" t="s">
        <v>207</v>
      </c>
    </row>
    <row r="6018" s="1" customFormat="1" spans="1:23">
      <c r="A6018" s="1">
        <v>6017</v>
      </c>
      <c r="B6018" s="1"/>
      <c r="C6018" s="1"/>
      <c r="D6018" s="1" t="s">
        <v>19699</v>
      </c>
      <c r="E6018" s="1" t="s">
        <v>19700</v>
      </c>
      <c r="F6018" s="1">
        <f t="shared" ref="F6018:F6081" si="940">LEN(E6018)</f>
        <v>219</v>
      </c>
      <c r="G6018" s="1" t="s">
        <v>24</v>
      </c>
      <c r="H6018" s="1">
        <v>0</v>
      </c>
      <c r="I6018" s="1" t="s">
        <v>19701</v>
      </c>
      <c r="J6018" s="1">
        <f t="shared" ref="J6018:J6081" si="941">YEAR(I6018)</f>
        <v>2008</v>
      </c>
      <c r="K6018" s="1">
        <f t="shared" ref="K6018:K6081" si="942">MONTH(I6018)</f>
        <v>8</v>
      </c>
      <c r="L6018" s="1">
        <f t="shared" ref="L6018:L6081" si="943">DAY(I6018)</f>
        <v>30</v>
      </c>
      <c r="M6018" s="1">
        <f t="shared" ref="M6018:M6081" si="944">HOUR(I6018)</f>
        <v>23</v>
      </c>
      <c r="N6018" s="1">
        <v>0</v>
      </c>
      <c r="O6018" s="2"/>
      <c r="P6018" s="1">
        <f t="shared" ref="P6018:P6081" si="945">YEAR(O6018)</f>
        <v>1900</v>
      </c>
      <c r="Q6018" s="1">
        <f t="shared" ref="Q6018:Q6081" si="946">MONTH(O6018)</f>
        <v>1</v>
      </c>
      <c r="R6018" s="1">
        <f t="shared" ref="R6018:R6081" si="947">DAY(O6018)</f>
        <v>0</v>
      </c>
      <c r="S6018" s="1">
        <f t="shared" ref="S6018:S6081" si="948">HOUR(O6018)</f>
        <v>0</v>
      </c>
      <c r="U6018" s="1">
        <f t="shared" ref="U6018:U6081" si="949">LEN(T6018)</f>
        <v>0</v>
      </c>
      <c r="V6018" s="1" t="s">
        <v>28</v>
      </c>
      <c r="W6018" s="1" t="s">
        <v>7936</v>
      </c>
    </row>
    <row r="6019" s="1" customFormat="1" spans="1:23">
      <c r="A6019" s="1">
        <v>6018</v>
      </c>
      <c r="B6019" s="1"/>
      <c r="C6019" s="1"/>
      <c r="D6019" s="1" t="s">
        <v>19702</v>
      </c>
      <c r="E6019" s="1" t="s">
        <v>19703</v>
      </c>
      <c r="F6019" s="1">
        <f t="shared" si="940"/>
        <v>295</v>
      </c>
      <c r="G6019" s="1" t="s">
        <v>24</v>
      </c>
      <c r="H6019" s="1">
        <v>0</v>
      </c>
      <c r="I6019" s="1" t="s">
        <v>19704</v>
      </c>
      <c r="J6019" s="1">
        <f t="shared" si="941"/>
        <v>2008</v>
      </c>
      <c r="K6019" s="1">
        <f t="shared" si="942"/>
        <v>8</v>
      </c>
      <c r="L6019" s="1">
        <f t="shared" si="943"/>
        <v>30</v>
      </c>
      <c r="M6019" s="1">
        <f t="shared" si="944"/>
        <v>23</v>
      </c>
      <c r="N6019" s="1">
        <v>1</v>
      </c>
      <c r="O6019" s="2" t="s">
        <v>19705</v>
      </c>
      <c r="P6019" s="1">
        <f t="shared" si="945"/>
        <v>2008</v>
      </c>
      <c r="Q6019" s="1">
        <f t="shared" si="946"/>
        <v>9</v>
      </c>
      <c r="R6019" s="1">
        <f t="shared" si="947"/>
        <v>4</v>
      </c>
      <c r="S6019" s="1">
        <f t="shared" si="948"/>
        <v>20</v>
      </c>
      <c r="T6019" s="1" t="s">
        <v>19706</v>
      </c>
      <c r="U6019" s="1">
        <f t="shared" si="949"/>
        <v>388</v>
      </c>
      <c r="V6019" s="1" t="s">
        <v>33</v>
      </c>
      <c r="W6019" s="1" t="s">
        <v>111</v>
      </c>
    </row>
    <row r="6020" s="1" customFormat="1" spans="1:23">
      <c r="A6020" s="1">
        <v>6019</v>
      </c>
      <c r="B6020" s="1"/>
      <c r="C6020" s="1"/>
      <c r="D6020" s="1" t="s">
        <v>19707</v>
      </c>
      <c r="E6020" s="1" t="s">
        <v>19708</v>
      </c>
      <c r="F6020" s="1">
        <f t="shared" si="940"/>
        <v>382</v>
      </c>
      <c r="G6020" s="1" t="s">
        <v>24</v>
      </c>
      <c r="H6020" s="1">
        <v>0</v>
      </c>
      <c r="I6020" s="1" t="s">
        <v>19709</v>
      </c>
      <c r="J6020" s="1">
        <f t="shared" si="941"/>
        <v>2008</v>
      </c>
      <c r="K6020" s="1">
        <f t="shared" si="942"/>
        <v>8</v>
      </c>
      <c r="L6020" s="1">
        <f t="shared" si="943"/>
        <v>30</v>
      </c>
      <c r="M6020" s="1">
        <f t="shared" si="944"/>
        <v>23</v>
      </c>
      <c r="N6020" s="1">
        <v>1</v>
      </c>
      <c r="O6020" s="2" t="s">
        <v>19710</v>
      </c>
      <c r="P6020" s="1">
        <f t="shared" si="945"/>
        <v>2010</v>
      </c>
      <c r="Q6020" s="1">
        <f t="shared" si="946"/>
        <v>10</v>
      </c>
      <c r="R6020" s="1">
        <f t="shared" si="947"/>
        <v>20</v>
      </c>
      <c r="S6020" s="1">
        <f t="shared" si="948"/>
        <v>16</v>
      </c>
      <c r="T6020" s="1" t="s">
        <v>19711</v>
      </c>
      <c r="U6020" s="1">
        <f t="shared" si="949"/>
        <v>25</v>
      </c>
      <c r="V6020" s="1" t="s">
        <v>28</v>
      </c>
      <c r="W6020" s="1" t="s">
        <v>5106</v>
      </c>
    </row>
    <row r="6021" s="1" customFormat="1" spans="1:23">
      <c r="A6021" s="1">
        <v>6020</v>
      </c>
      <c r="B6021" s="1"/>
      <c r="C6021" s="1"/>
      <c r="D6021" s="1" t="s">
        <v>19712</v>
      </c>
      <c r="E6021" s="1" t="s">
        <v>19713</v>
      </c>
      <c r="F6021" s="1">
        <f t="shared" si="940"/>
        <v>42</v>
      </c>
      <c r="G6021" s="1" t="s">
        <v>24</v>
      </c>
      <c r="H6021" s="1">
        <v>0</v>
      </c>
      <c r="I6021" s="1" t="s">
        <v>19714</v>
      </c>
      <c r="J6021" s="1">
        <f t="shared" si="941"/>
        <v>2008</v>
      </c>
      <c r="K6021" s="1">
        <f t="shared" si="942"/>
        <v>8</v>
      </c>
      <c r="L6021" s="1">
        <f t="shared" si="943"/>
        <v>30</v>
      </c>
      <c r="M6021" s="1">
        <f t="shared" si="944"/>
        <v>23</v>
      </c>
      <c r="N6021" s="1">
        <v>0</v>
      </c>
      <c r="O6021" s="2"/>
      <c r="P6021" s="1">
        <f t="shared" si="945"/>
        <v>1900</v>
      </c>
      <c r="Q6021" s="1">
        <f t="shared" si="946"/>
        <v>1</v>
      </c>
      <c r="R6021" s="1">
        <f t="shared" si="947"/>
        <v>0</v>
      </c>
      <c r="S6021" s="1">
        <f t="shared" si="948"/>
        <v>0</v>
      </c>
      <c r="U6021" s="1">
        <f t="shared" si="949"/>
        <v>0</v>
      </c>
      <c r="V6021" s="1" t="s">
        <v>33</v>
      </c>
      <c r="W6021" s="1" t="s">
        <v>298</v>
      </c>
    </row>
    <row r="6022" s="1" customFormat="1" spans="1:23">
      <c r="A6022" s="1">
        <v>6021</v>
      </c>
      <c r="B6022" s="1"/>
      <c r="C6022" s="1"/>
      <c r="D6022" s="1" t="s">
        <v>19715</v>
      </c>
      <c r="E6022" s="1" t="s">
        <v>19716</v>
      </c>
      <c r="F6022" s="1">
        <f t="shared" si="940"/>
        <v>130</v>
      </c>
      <c r="G6022" s="1" t="s">
        <v>24</v>
      </c>
      <c r="H6022" s="1">
        <v>0</v>
      </c>
      <c r="I6022" s="1" t="s">
        <v>19717</v>
      </c>
      <c r="J6022" s="1">
        <f t="shared" si="941"/>
        <v>2008</v>
      </c>
      <c r="K6022" s="1">
        <f t="shared" si="942"/>
        <v>8</v>
      </c>
      <c r="L6022" s="1">
        <f t="shared" si="943"/>
        <v>30</v>
      </c>
      <c r="M6022" s="1">
        <f t="shared" si="944"/>
        <v>23</v>
      </c>
      <c r="N6022" s="1">
        <v>0</v>
      </c>
      <c r="O6022" s="2"/>
      <c r="P6022" s="1">
        <f t="shared" si="945"/>
        <v>1900</v>
      </c>
      <c r="Q6022" s="1">
        <f t="shared" si="946"/>
        <v>1</v>
      </c>
      <c r="R6022" s="1">
        <f t="shared" si="947"/>
        <v>0</v>
      </c>
      <c r="S6022" s="1">
        <f t="shared" si="948"/>
        <v>0</v>
      </c>
      <c r="U6022" s="1">
        <f t="shared" si="949"/>
        <v>0</v>
      </c>
      <c r="V6022" s="1" t="s">
        <v>33</v>
      </c>
      <c r="W6022" s="1" t="s">
        <v>207</v>
      </c>
    </row>
    <row r="6023" s="1" customFormat="1" spans="1:23">
      <c r="A6023" s="1">
        <v>6022</v>
      </c>
      <c r="B6023" s="1"/>
      <c r="C6023" s="1"/>
      <c r="D6023" s="1" t="s">
        <v>19718</v>
      </c>
      <c r="E6023" s="1" t="s">
        <v>19719</v>
      </c>
      <c r="F6023" s="1">
        <f t="shared" si="940"/>
        <v>29</v>
      </c>
      <c r="G6023" s="1" t="s">
        <v>24</v>
      </c>
      <c r="H6023" s="1">
        <v>0</v>
      </c>
      <c r="I6023" s="1" t="s">
        <v>19720</v>
      </c>
      <c r="J6023" s="1">
        <f t="shared" si="941"/>
        <v>2008</v>
      </c>
      <c r="K6023" s="1">
        <f t="shared" si="942"/>
        <v>8</v>
      </c>
      <c r="L6023" s="1">
        <f t="shared" si="943"/>
        <v>31</v>
      </c>
      <c r="M6023" s="1">
        <f t="shared" si="944"/>
        <v>0</v>
      </c>
      <c r="N6023" s="1">
        <v>0</v>
      </c>
      <c r="O6023" s="2"/>
      <c r="P6023" s="1">
        <f t="shared" si="945"/>
        <v>1900</v>
      </c>
      <c r="Q6023" s="1">
        <f t="shared" si="946"/>
        <v>1</v>
      </c>
      <c r="R6023" s="1">
        <f t="shared" si="947"/>
        <v>0</v>
      </c>
      <c r="S6023" s="1">
        <f t="shared" si="948"/>
        <v>0</v>
      </c>
      <c r="U6023" s="1">
        <f t="shared" si="949"/>
        <v>0</v>
      </c>
      <c r="V6023" s="1" t="s">
        <v>28</v>
      </c>
      <c r="W6023" s="1" t="s">
        <v>19721</v>
      </c>
    </row>
    <row r="6024" s="1" customFormat="1" spans="1:23">
      <c r="A6024" s="1">
        <v>6023</v>
      </c>
      <c r="B6024" s="1"/>
      <c r="C6024" s="1"/>
      <c r="D6024" s="1" t="s">
        <v>19722</v>
      </c>
      <c r="E6024" s="1" t="s">
        <v>19723</v>
      </c>
      <c r="F6024" s="1">
        <f t="shared" si="940"/>
        <v>248</v>
      </c>
      <c r="G6024" s="1" t="s">
        <v>24</v>
      </c>
      <c r="H6024" s="1">
        <v>0</v>
      </c>
      <c r="I6024" s="1" t="s">
        <v>19724</v>
      </c>
      <c r="J6024" s="1">
        <f t="shared" si="941"/>
        <v>2008</v>
      </c>
      <c r="K6024" s="1">
        <f t="shared" si="942"/>
        <v>8</v>
      </c>
      <c r="L6024" s="1">
        <f t="shared" si="943"/>
        <v>31</v>
      </c>
      <c r="M6024" s="1">
        <f t="shared" si="944"/>
        <v>3</v>
      </c>
      <c r="N6024" s="1">
        <v>1</v>
      </c>
      <c r="O6024" s="2" t="s">
        <v>19725</v>
      </c>
      <c r="P6024" s="1">
        <f t="shared" si="945"/>
        <v>2008</v>
      </c>
      <c r="Q6024" s="1">
        <f t="shared" si="946"/>
        <v>9</v>
      </c>
      <c r="R6024" s="1">
        <f t="shared" si="947"/>
        <v>2</v>
      </c>
      <c r="S6024" s="1">
        <f t="shared" si="948"/>
        <v>21</v>
      </c>
      <c r="T6024" s="1" t="s">
        <v>19726</v>
      </c>
      <c r="U6024" s="1">
        <f t="shared" si="949"/>
        <v>130</v>
      </c>
      <c r="V6024" s="1" t="s">
        <v>28</v>
      </c>
      <c r="W6024" s="1" t="s">
        <v>14642</v>
      </c>
    </row>
    <row r="6025" s="1" customFormat="1" spans="1:23">
      <c r="A6025" s="1">
        <v>6024</v>
      </c>
      <c r="B6025" s="1"/>
      <c r="C6025" s="1"/>
      <c r="D6025" s="1" t="s">
        <v>19727</v>
      </c>
      <c r="E6025" s="1" t="s">
        <v>19728</v>
      </c>
      <c r="F6025" s="1">
        <f t="shared" si="940"/>
        <v>31</v>
      </c>
      <c r="G6025" s="1" t="s">
        <v>24</v>
      </c>
      <c r="H6025" s="1">
        <v>0</v>
      </c>
      <c r="I6025" s="1" t="s">
        <v>19729</v>
      </c>
      <c r="J6025" s="1">
        <f t="shared" si="941"/>
        <v>2008</v>
      </c>
      <c r="K6025" s="1">
        <f t="shared" si="942"/>
        <v>8</v>
      </c>
      <c r="L6025" s="1">
        <f t="shared" si="943"/>
        <v>31</v>
      </c>
      <c r="M6025" s="1">
        <f t="shared" si="944"/>
        <v>3</v>
      </c>
      <c r="N6025" s="1">
        <v>0</v>
      </c>
      <c r="O6025" s="2"/>
      <c r="P6025" s="1">
        <f t="shared" si="945"/>
        <v>1900</v>
      </c>
      <c r="Q6025" s="1">
        <f t="shared" si="946"/>
        <v>1</v>
      </c>
      <c r="R6025" s="1">
        <f t="shared" si="947"/>
        <v>0</v>
      </c>
      <c r="S6025" s="1">
        <f t="shared" si="948"/>
        <v>0</v>
      </c>
      <c r="U6025" s="1">
        <f t="shared" si="949"/>
        <v>0</v>
      </c>
      <c r="V6025" s="1" t="s">
        <v>28</v>
      </c>
      <c r="W6025" s="1" t="s">
        <v>3285</v>
      </c>
    </row>
    <row r="6026" s="1" customFormat="1" spans="1:23">
      <c r="A6026" s="1">
        <v>6025</v>
      </c>
      <c r="B6026" s="1"/>
      <c r="C6026" s="1"/>
      <c r="D6026" s="1" t="s">
        <v>19730</v>
      </c>
      <c r="E6026" s="1" t="s">
        <v>19731</v>
      </c>
      <c r="F6026" s="1">
        <f t="shared" si="940"/>
        <v>190</v>
      </c>
      <c r="G6026" s="1" t="s">
        <v>24</v>
      </c>
      <c r="H6026" s="1">
        <v>0</v>
      </c>
      <c r="I6026" s="1" t="s">
        <v>19732</v>
      </c>
      <c r="J6026" s="1">
        <f t="shared" si="941"/>
        <v>2008</v>
      </c>
      <c r="K6026" s="1">
        <f t="shared" si="942"/>
        <v>8</v>
      </c>
      <c r="L6026" s="1">
        <f t="shared" si="943"/>
        <v>31</v>
      </c>
      <c r="M6026" s="1">
        <f t="shared" si="944"/>
        <v>5</v>
      </c>
      <c r="N6026" s="1">
        <v>0</v>
      </c>
      <c r="O6026" s="2"/>
      <c r="P6026" s="1">
        <f t="shared" si="945"/>
        <v>1900</v>
      </c>
      <c r="Q6026" s="1">
        <f t="shared" si="946"/>
        <v>1</v>
      </c>
      <c r="R6026" s="1">
        <f t="shared" si="947"/>
        <v>0</v>
      </c>
      <c r="S6026" s="1">
        <f t="shared" si="948"/>
        <v>0</v>
      </c>
      <c r="U6026" s="1">
        <f t="shared" si="949"/>
        <v>0</v>
      </c>
      <c r="V6026" s="1" t="s">
        <v>33</v>
      </c>
      <c r="W6026" s="1" t="s">
        <v>111</v>
      </c>
    </row>
    <row r="6027" s="1" customFormat="1" spans="1:23">
      <c r="A6027" s="1">
        <v>6026</v>
      </c>
      <c r="B6027" s="1"/>
      <c r="C6027" s="1"/>
      <c r="D6027" s="1" t="s">
        <v>19733</v>
      </c>
      <c r="E6027" s="1" t="s">
        <v>19367</v>
      </c>
      <c r="F6027" s="1">
        <f t="shared" si="940"/>
        <v>92</v>
      </c>
      <c r="G6027" s="1" t="s">
        <v>24</v>
      </c>
      <c r="H6027" s="1">
        <v>0</v>
      </c>
      <c r="I6027" s="1" t="s">
        <v>19366</v>
      </c>
      <c r="J6027" s="1">
        <f t="shared" si="941"/>
        <v>2008</v>
      </c>
      <c r="K6027" s="1">
        <f t="shared" si="942"/>
        <v>8</v>
      </c>
      <c r="L6027" s="1">
        <f t="shared" si="943"/>
        <v>31</v>
      </c>
      <c r="M6027" s="1">
        <f t="shared" si="944"/>
        <v>6</v>
      </c>
      <c r="N6027" s="1">
        <v>1</v>
      </c>
      <c r="O6027" s="2" t="s">
        <v>19366</v>
      </c>
      <c r="P6027" s="1">
        <f t="shared" si="945"/>
        <v>2008</v>
      </c>
      <c r="Q6027" s="1">
        <f t="shared" si="946"/>
        <v>8</v>
      </c>
      <c r="R6027" s="1">
        <f t="shared" si="947"/>
        <v>31</v>
      </c>
      <c r="S6027" s="1">
        <f t="shared" si="948"/>
        <v>6</v>
      </c>
      <c r="T6027" s="1" t="s">
        <v>19734</v>
      </c>
      <c r="U6027" s="1">
        <f t="shared" si="949"/>
        <v>590</v>
      </c>
      <c r="V6027" s="1" t="s">
        <v>28</v>
      </c>
      <c r="W6027" s="1" t="s">
        <v>4188</v>
      </c>
    </row>
    <row r="6028" s="1" customFormat="1" spans="1:23">
      <c r="A6028" s="1">
        <v>6027</v>
      </c>
      <c r="B6028" s="1"/>
      <c r="C6028" s="1"/>
      <c r="D6028" s="1" t="s">
        <v>19735</v>
      </c>
      <c r="E6028" s="1" t="s">
        <v>19735</v>
      </c>
      <c r="F6028" s="1">
        <f t="shared" si="940"/>
        <v>16</v>
      </c>
      <c r="G6028" s="1" t="s">
        <v>24</v>
      </c>
      <c r="H6028" s="1">
        <v>0</v>
      </c>
      <c r="I6028" s="1" t="s">
        <v>19736</v>
      </c>
      <c r="J6028" s="1">
        <f t="shared" si="941"/>
        <v>2008</v>
      </c>
      <c r="K6028" s="1">
        <f t="shared" si="942"/>
        <v>8</v>
      </c>
      <c r="L6028" s="1">
        <f t="shared" si="943"/>
        <v>31</v>
      </c>
      <c r="M6028" s="1">
        <f t="shared" si="944"/>
        <v>7</v>
      </c>
      <c r="N6028" s="1">
        <v>0</v>
      </c>
      <c r="O6028" s="2"/>
      <c r="P6028" s="1">
        <f t="shared" si="945"/>
        <v>1900</v>
      </c>
      <c r="Q6028" s="1">
        <f t="shared" si="946"/>
        <v>1</v>
      </c>
      <c r="R6028" s="1">
        <f t="shared" si="947"/>
        <v>0</v>
      </c>
      <c r="S6028" s="1">
        <f t="shared" si="948"/>
        <v>0</v>
      </c>
      <c r="U6028" s="1">
        <f t="shared" si="949"/>
        <v>0</v>
      </c>
      <c r="V6028" s="1" t="s">
        <v>33</v>
      </c>
      <c r="W6028" s="1" t="s">
        <v>56</v>
      </c>
    </row>
    <row r="6029" s="1" customFormat="1" spans="1:23">
      <c r="A6029" s="1">
        <v>6028</v>
      </c>
      <c r="B6029" s="1"/>
      <c r="C6029" s="1"/>
      <c r="D6029" s="1" t="s">
        <v>19737</v>
      </c>
      <c r="E6029" s="1" t="s">
        <v>19738</v>
      </c>
      <c r="F6029" s="1">
        <f t="shared" si="940"/>
        <v>35</v>
      </c>
      <c r="G6029" s="1" t="s">
        <v>24</v>
      </c>
      <c r="H6029" s="1">
        <v>0</v>
      </c>
      <c r="I6029" s="1" t="s">
        <v>19739</v>
      </c>
      <c r="J6029" s="1">
        <f t="shared" si="941"/>
        <v>2008</v>
      </c>
      <c r="K6029" s="1">
        <f t="shared" si="942"/>
        <v>8</v>
      </c>
      <c r="L6029" s="1">
        <f t="shared" si="943"/>
        <v>31</v>
      </c>
      <c r="M6029" s="1">
        <f t="shared" si="944"/>
        <v>7</v>
      </c>
      <c r="N6029" s="1">
        <v>0</v>
      </c>
      <c r="O6029" s="2"/>
      <c r="P6029" s="1">
        <f t="shared" si="945"/>
        <v>1900</v>
      </c>
      <c r="Q6029" s="1">
        <f t="shared" si="946"/>
        <v>1</v>
      </c>
      <c r="R6029" s="1">
        <f t="shared" si="947"/>
        <v>0</v>
      </c>
      <c r="S6029" s="1">
        <f t="shared" si="948"/>
        <v>0</v>
      </c>
      <c r="U6029" s="1">
        <f t="shared" si="949"/>
        <v>0</v>
      </c>
      <c r="V6029" s="1" t="s">
        <v>28</v>
      </c>
      <c r="W6029" s="1" t="s">
        <v>12001</v>
      </c>
    </row>
    <row r="6030" s="1" customFormat="1" spans="1:23">
      <c r="A6030" s="1">
        <v>6029</v>
      </c>
      <c r="B6030" s="1"/>
      <c r="C6030" s="1"/>
      <c r="D6030" s="1" t="s">
        <v>19740</v>
      </c>
      <c r="E6030" s="1" t="s">
        <v>19740</v>
      </c>
      <c r="F6030" s="1">
        <f t="shared" si="940"/>
        <v>23</v>
      </c>
      <c r="G6030" s="1" t="s">
        <v>24</v>
      </c>
      <c r="H6030" s="1">
        <v>0</v>
      </c>
      <c r="I6030" s="1" t="s">
        <v>19739</v>
      </c>
      <c r="J6030" s="1">
        <f t="shared" si="941"/>
        <v>2008</v>
      </c>
      <c r="K6030" s="1">
        <f t="shared" si="942"/>
        <v>8</v>
      </c>
      <c r="L6030" s="1">
        <f t="shared" si="943"/>
        <v>31</v>
      </c>
      <c r="M6030" s="1">
        <f t="shared" si="944"/>
        <v>7</v>
      </c>
      <c r="N6030" s="1">
        <v>0</v>
      </c>
      <c r="O6030" s="2"/>
      <c r="P6030" s="1">
        <f t="shared" si="945"/>
        <v>1900</v>
      </c>
      <c r="Q6030" s="1">
        <f t="shared" si="946"/>
        <v>1</v>
      </c>
      <c r="R6030" s="1">
        <f t="shared" si="947"/>
        <v>0</v>
      </c>
      <c r="S6030" s="1">
        <f t="shared" si="948"/>
        <v>0</v>
      </c>
      <c r="U6030" s="1">
        <f t="shared" si="949"/>
        <v>0</v>
      </c>
      <c r="V6030" s="1" t="s">
        <v>33</v>
      </c>
      <c r="W6030" s="1" t="s">
        <v>163</v>
      </c>
    </row>
    <row r="6031" s="1" customFormat="1" spans="1:23">
      <c r="A6031" s="1">
        <v>6030</v>
      </c>
      <c r="B6031" s="1"/>
      <c r="C6031" s="1"/>
      <c r="D6031" s="1" t="s">
        <v>19741</v>
      </c>
      <c r="E6031" s="1" t="s">
        <v>19742</v>
      </c>
      <c r="F6031" s="1">
        <f t="shared" si="940"/>
        <v>163</v>
      </c>
      <c r="G6031" s="1" t="s">
        <v>24</v>
      </c>
      <c r="H6031" s="1">
        <v>0</v>
      </c>
      <c r="I6031" s="1" t="s">
        <v>19743</v>
      </c>
      <c r="J6031" s="1">
        <f t="shared" si="941"/>
        <v>2008</v>
      </c>
      <c r="K6031" s="1">
        <f t="shared" si="942"/>
        <v>8</v>
      </c>
      <c r="L6031" s="1">
        <f t="shared" si="943"/>
        <v>31</v>
      </c>
      <c r="M6031" s="1">
        <f t="shared" si="944"/>
        <v>7</v>
      </c>
      <c r="N6031" s="1">
        <v>0</v>
      </c>
      <c r="O6031" s="2"/>
      <c r="P6031" s="1">
        <f t="shared" si="945"/>
        <v>1900</v>
      </c>
      <c r="Q6031" s="1">
        <f t="shared" si="946"/>
        <v>1</v>
      </c>
      <c r="R6031" s="1">
        <f t="shared" si="947"/>
        <v>0</v>
      </c>
      <c r="S6031" s="1">
        <f t="shared" si="948"/>
        <v>0</v>
      </c>
      <c r="U6031" s="1">
        <f t="shared" si="949"/>
        <v>0</v>
      </c>
      <c r="V6031" s="1" t="s">
        <v>33</v>
      </c>
      <c r="W6031" s="1" t="s">
        <v>43</v>
      </c>
    </row>
    <row r="6032" s="1" customFormat="1" spans="1:23">
      <c r="A6032" s="1">
        <v>6031</v>
      </c>
      <c r="B6032" s="1"/>
      <c r="C6032" s="1"/>
      <c r="D6032" s="1" t="s">
        <v>19744</v>
      </c>
      <c r="E6032" s="1" t="s">
        <v>19745</v>
      </c>
      <c r="F6032" s="1">
        <f t="shared" si="940"/>
        <v>180</v>
      </c>
      <c r="G6032" s="1" t="s">
        <v>24</v>
      </c>
      <c r="H6032" s="1">
        <v>0</v>
      </c>
      <c r="I6032" s="1" t="s">
        <v>19746</v>
      </c>
      <c r="J6032" s="1">
        <f t="shared" si="941"/>
        <v>2008</v>
      </c>
      <c r="K6032" s="1">
        <f t="shared" si="942"/>
        <v>8</v>
      </c>
      <c r="L6032" s="1">
        <f t="shared" si="943"/>
        <v>31</v>
      </c>
      <c r="M6032" s="1">
        <f t="shared" si="944"/>
        <v>7</v>
      </c>
      <c r="N6032" s="1">
        <v>0</v>
      </c>
      <c r="O6032" s="2"/>
      <c r="P6032" s="1">
        <f t="shared" si="945"/>
        <v>1900</v>
      </c>
      <c r="Q6032" s="1">
        <f t="shared" si="946"/>
        <v>1</v>
      </c>
      <c r="R6032" s="1">
        <f t="shared" si="947"/>
        <v>0</v>
      </c>
      <c r="S6032" s="1">
        <f t="shared" si="948"/>
        <v>0</v>
      </c>
      <c r="U6032" s="1">
        <f t="shared" si="949"/>
        <v>0</v>
      </c>
      <c r="V6032" s="1" t="s">
        <v>28</v>
      </c>
      <c r="W6032" s="1" t="s">
        <v>5061</v>
      </c>
    </row>
    <row r="6033" s="1" customFormat="1" spans="1:23">
      <c r="A6033" s="1">
        <v>6032</v>
      </c>
      <c r="B6033" s="1"/>
      <c r="C6033" s="1"/>
      <c r="D6033" s="1" t="s">
        <v>19747</v>
      </c>
      <c r="E6033" s="1" t="s">
        <v>19748</v>
      </c>
      <c r="F6033" s="1">
        <f t="shared" si="940"/>
        <v>79</v>
      </c>
      <c r="G6033" s="1" t="s">
        <v>24</v>
      </c>
      <c r="H6033" s="1">
        <v>0</v>
      </c>
      <c r="I6033" s="1" t="s">
        <v>19749</v>
      </c>
      <c r="J6033" s="1">
        <f t="shared" si="941"/>
        <v>2008</v>
      </c>
      <c r="K6033" s="1">
        <f t="shared" si="942"/>
        <v>8</v>
      </c>
      <c r="L6033" s="1">
        <f t="shared" si="943"/>
        <v>31</v>
      </c>
      <c r="M6033" s="1">
        <f t="shared" si="944"/>
        <v>8</v>
      </c>
      <c r="N6033" s="1">
        <v>0</v>
      </c>
      <c r="O6033" s="2"/>
      <c r="P6033" s="1">
        <f t="shared" si="945"/>
        <v>1900</v>
      </c>
      <c r="Q6033" s="1">
        <f t="shared" si="946"/>
        <v>1</v>
      </c>
      <c r="R6033" s="1">
        <f t="shared" si="947"/>
        <v>0</v>
      </c>
      <c r="S6033" s="1">
        <f t="shared" si="948"/>
        <v>0</v>
      </c>
      <c r="U6033" s="1">
        <f t="shared" si="949"/>
        <v>0</v>
      </c>
      <c r="V6033" s="1" t="s">
        <v>33</v>
      </c>
      <c r="W6033" s="1" t="s">
        <v>100</v>
      </c>
    </row>
    <row r="6034" s="1" customFormat="1" spans="1:23">
      <c r="A6034" s="1">
        <v>6033</v>
      </c>
      <c r="B6034" s="1"/>
      <c r="C6034" s="1"/>
      <c r="D6034" s="1" t="s">
        <v>19750</v>
      </c>
      <c r="E6034" s="1" t="s">
        <v>19751</v>
      </c>
      <c r="F6034" s="1">
        <f t="shared" si="940"/>
        <v>93</v>
      </c>
      <c r="G6034" s="1" t="s">
        <v>24</v>
      </c>
      <c r="H6034" s="1">
        <v>0</v>
      </c>
      <c r="I6034" s="1" t="s">
        <v>19752</v>
      </c>
      <c r="J6034" s="1">
        <f t="shared" si="941"/>
        <v>2008</v>
      </c>
      <c r="K6034" s="1">
        <f t="shared" si="942"/>
        <v>8</v>
      </c>
      <c r="L6034" s="1">
        <f t="shared" si="943"/>
        <v>31</v>
      </c>
      <c r="M6034" s="1">
        <f t="shared" si="944"/>
        <v>8</v>
      </c>
      <c r="N6034" s="1">
        <v>0</v>
      </c>
      <c r="O6034" s="2"/>
      <c r="P6034" s="1">
        <f t="shared" si="945"/>
        <v>1900</v>
      </c>
      <c r="Q6034" s="1">
        <f t="shared" si="946"/>
        <v>1</v>
      </c>
      <c r="R6034" s="1">
        <f t="shared" si="947"/>
        <v>0</v>
      </c>
      <c r="S6034" s="1">
        <f t="shared" si="948"/>
        <v>0</v>
      </c>
      <c r="U6034" s="1">
        <f t="shared" si="949"/>
        <v>0</v>
      </c>
      <c r="V6034" s="1" t="s">
        <v>28</v>
      </c>
      <c r="W6034" s="1" t="s">
        <v>2147</v>
      </c>
    </row>
    <row r="6035" s="1" customFormat="1" spans="1:23">
      <c r="A6035" s="1">
        <v>6034</v>
      </c>
      <c r="B6035" s="1"/>
      <c r="C6035" s="1"/>
      <c r="D6035" s="1" t="s">
        <v>19753</v>
      </c>
      <c r="E6035" s="1" t="s">
        <v>19754</v>
      </c>
      <c r="F6035" s="1">
        <f t="shared" si="940"/>
        <v>243</v>
      </c>
      <c r="G6035" s="1" t="s">
        <v>24</v>
      </c>
      <c r="H6035" s="1">
        <v>0</v>
      </c>
      <c r="I6035" s="1" t="s">
        <v>19755</v>
      </c>
      <c r="J6035" s="1">
        <f t="shared" si="941"/>
        <v>2008</v>
      </c>
      <c r="K6035" s="1">
        <f t="shared" si="942"/>
        <v>8</v>
      </c>
      <c r="L6035" s="1">
        <f t="shared" si="943"/>
        <v>31</v>
      </c>
      <c r="M6035" s="1">
        <f t="shared" si="944"/>
        <v>9</v>
      </c>
      <c r="N6035" s="1">
        <v>0</v>
      </c>
      <c r="O6035" s="2"/>
      <c r="P6035" s="1">
        <f t="shared" si="945"/>
        <v>1900</v>
      </c>
      <c r="Q6035" s="1">
        <f t="shared" si="946"/>
        <v>1</v>
      </c>
      <c r="R6035" s="1">
        <f t="shared" si="947"/>
        <v>0</v>
      </c>
      <c r="S6035" s="1">
        <f t="shared" si="948"/>
        <v>0</v>
      </c>
      <c r="U6035" s="1">
        <f t="shared" si="949"/>
        <v>0</v>
      </c>
      <c r="V6035" s="1" t="s">
        <v>28</v>
      </c>
      <c r="W6035" s="1" t="s">
        <v>19756</v>
      </c>
    </row>
    <row r="6036" s="1" customFormat="1" spans="1:23">
      <c r="A6036" s="1">
        <v>6035</v>
      </c>
      <c r="B6036" s="1"/>
      <c r="C6036" s="1"/>
      <c r="D6036" s="1" t="s">
        <v>19757</v>
      </c>
      <c r="E6036" s="1" t="s">
        <v>19758</v>
      </c>
      <c r="F6036" s="1">
        <f t="shared" si="940"/>
        <v>99</v>
      </c>
      <c r="G6036" s="1" t="s">
        <v>24</v>
      </c>
      <c r="H6036" s="1">
        <v>0</v>
      </c>
      <c r="I6036" s="1" t="s">
        <v>19755</v>
      </c>
      <c r="J6036" s="1">
        <f t="shared" si="941"/>
        <v>2008</v>
      </c>
      <c r="K6036" s="1">
        <f t="shared" si="942"/>
        <v>8</v>
      </c>
      <c r="L6036" s="1">
        <f t="shared" si="943"/>
        <v>31</v>
      </c>
      <c r="M6036" s="1">
        <f t="shared" si="944"/>
        <v>9</v>
      </c>
      <c r="N6036" s="1">
        <v>1</v>
      </c>
      <c r="O6036" s="2" t="s">
        <v>19759</v>
      </c>
      <c r="P6036" s="1">
        <f t="shared" si="945"/>
        <v>2009</v>
      </c>
      <c r="Q6036" s="1">
        <f t="shared" si="946"/>
        <v>7</v>
      </c>
      <c r="R6036" s="1">
        <f t="shared" si="947"/>
        <v>9</v>
      </c>
      <c r="S6036" s="1">
        <f t="shared" si="948"/>
        <v>17</v>
      </c>
      <c r="T6036" s="1" t="s">
        <v>19760</v>
      </c>
      <c r="U6036" s="1">
        <f t="shared" si="949"/>
        <v>146</v>
      </c>
      <c r="V6036" s="1" t="s">
        <v>33</v>
      </c>
      <c r="W6036" s="1" t="s">
        <v>111</v>
      </c>
    </row>
    <row r="6037" s="1" customFormat="1" spans="1:23">
      <c r="A6037" s="1">
        <v>6036</v>
      </c>
      <c r="B6037" s="1"/>
      <c r="C6037" s="1"/>
      <c r="D6037" s="1" t="s">
        <v>19761</v>
      </c>
      <c r="E6037" s="1" t="s">
        <v>19762</v>
      </c>
      <c r="F6037" s="1">
        <f t="shared" si="940"/>
        <v>56</v>
      </c>
      <c r="G6037" s="1" t="s">
        <v>24</v>
      </c>
      <c r="H6037" s="1">
        <v>0</v>
      </c>
      <c r="I6037" s="1" t="s">
        <v>19763</v>
      </c>
      <c r="J6037" s="1">
        <f t="shared" si="941"/>
        <v>2008</v>
      </c>
      <c r="K6037" s="1">
        <f t="shared" si="942"/>
        <v>8</v>
      </c>
      <c r="L6037" s="1">
        <f t="shared" si="943"/>
        <v>31</v>
      </c>
      <c r="M6037" s="1">
        <f t="shared" si="944"/>
        <v>9</v>
      </c>
      <c r="N6037" s="1">
        <v>0</v>
      </c>
      <c r="O6037" s="2"/>
      <c r="P6037" s="1">
        <f t="shared" si="945"/>
        <v>1900</v>
      </c>
      <c r="Q6037" s="1">
        <f t="shared" si="946"/>
        <v>1</v>
      </c>
      <c r="R6037" s="1">
        <f t="shared" si="947"/>
        <v>0</v>
      </c>
      <c r="S6037" s="1">
        <f t="shared" si="948"/>
        <v>0</v>
      </c>
      <c r="U6037" s="1">
        <f t="shared" si="949"/>
        <v>0</v>
      </c>
      <c r="V6037" s="1" t="s">
        <v>33</v>
      </c>
      <c r="W6037" s="1" t="s">
        <v>34</v>
      </c>
    </row>
    <row r="6038" s="1" customFormat="1" spans="1:23">
      <c r="A6038" s="1">
        <v>6037</v>
      </c>
      <c r="B6038" s="1"/>
      <c r="C6038" s="1"/>
      <c r="D6038" s="1" t="s">
        <v>19764</v>
      </c>
      <c r="E6038" s="1" t="s">
        <v>19765</v>
      </c>
      <c r="F6038" s="1">
        <f t="shared" si="940"/>
        <v>158</v>
      </c>
      <c r="G6038" s="1" t="s">
        <v>24</v>
      </c>
      <c r="H6038" s="1">
        <v>0</v>
      </c>
      <c r="I6038" s="1" t="s">
        <v>17330</v>
      </c>
      <c r="J6038" s="1">
        <f t="shared" si="941"/>
        <v>2008</v>
      </c>
      <c r="K6038" s="1">
        <f t="shared" si="942"/>
        <v>8</v>
      </c>
      <c r="L6038" s="1">
        <f t="shared" si="943"/>
        <v>31</v>
      </c>
      <c r="M6038" s="1">
        <f t="shared" si="944"/>
        <v>9</v>
      </c>
      <c r="N6038" s="1">
        <v>0</v>
      </c>
      <c r="O6038" s="2"/>
      <c r="P6038" s="1">
        <f t="shared" si="945"/>
        <v>1900</v>
      </c>
      <c r="Q6038" s="1">
        <f t="shared" si="946"/>
        <v>1</v>
      </c>
      <c r="R6038" s="1">
        <f t="shared" si="947"/>
        <v>0</v>
      </c>
      <c r="S6038" s="1">
        <f t="shared" si="948"/>
        <v>0</v>
      </c>
      <c r="U6038" s="1">
        <f t="shared" si="949"/>
        <v>0</v>
      </c>
      <c r="V6038" s="1" t="s">
        <v>33</v>
      </c>
      <c r="W6038" s="1" t="s">
        <v>111</v>
      </c>
    </row>
    <row r="6039" s="1" customFormat="1" spans="1:23">
      <c r="A6039" s="1">
        <v>6038</v>
      </c>
      <c r="B6039" s="1"/>
      <c r="C6039" s="1"/>
      <c r="D6039" s="1" t="s">
        <v>19766</v>
      </c>
      <c r="E6039" s="1" t="s">
        <v>19767</v>
      </c>
      <c r="F6039" s="1">
        <f t="shared" si="940"/>
        <v>234</v>
      </c>
      <c r="G6039" s="1" t="s">
        <v>24</v>
      </c>
      <c r="H6039" s="1">
        <v>0</v>
      </c>
      <c r="I6039" s="1" t="s">
        <v>19768</v>
      </c>
      <c r="J6039" s="1">
        <f t="shared" si="941"/>
        <v>2008</v>
      </c>
      <c r="K6039" s="1">
        <f t="shared" si="942"/>
        <v>8</v>
      </c>
      <c r="L6039" s="1">
        <f t="shared" si="943"/>
        <v>31</v>
      </c>
      <c r="M6039" s="1">
        <f t="shared" si="944"/>
        <v>9</v>
      </c>
      <c r="N6039" s="1">
        <v>0</v>
      </c>
      <c r="O6039" s="2"/>
      <c r="P6039" s="1">
        <f t="shared" si="945"/>
        <v>1900</v>
      </c>
      <c r="Q6039" s="1">
        <f t="shared" si="946"/>
        <v>1</v>
      </c>
      <c r="R6039" s="1">
        <f t="shared" si="947"/>
        <v>0</v>
      </c>
      <c r="S6039" s="1">
        <f t="shared" si="948"/>
        <v>0</v>
      </c>
      <c r="U6039" s="1">
        <f t="shared" si="949"/>
        <v>0</v>
      </c>
      <c r="V6039" s="1" t="s">
        <v>33</v>
      </c>
      <c r="W6039" s="1" t="s">
        <v>330</v>
      </c>
    </row>
    <row r="6040" s="1" customFormat="1" spans="1:23">
      <c r="A6040" s="1">
        <v>6039</v>
      </c>
      <c r="B6040" s="1"/>
      <c r="C6040" s="1"/>
      <c r="D6040" s="1" t="s">
        <v>19769</v>
      </c>
      <c r="E6040" s="1" t="s">
        <v>19770</v>
      </c>
      <c r="F6040" s="1">
        <f t="shared" si="940"/>
        <v>197</v>
      </c>
      <c r="G6040" s="1" t="s">
        <v>24</v>
      </c>
      <c r="H6040" s="1">
        <v>0</v>
      </c>
      <c r="I6040" s="1" t="s">
        <v>19771</v>
      </c>
      <c r="J6040" s="1">
        <f t="shared" si="941"/>
        <v>2008</v>
      </c>
      <c r="K6040" s="1">
        <f t="shared" si="942"/>
        <v>8</v>
      </c>
      <c r="L6040" s="1">
        <f t="shared" si="943"/>
        <v>31</v>
      </c>
      <c r="M6040" s="1">
        <f t="shared" si="944"/>
        <v>9</v>
      </c>
      <c r="N6040" s="1">
        <v>0</v>
      </c>
      <c r="O6040" s="2"/>
      <c r="P6040" s="1">
        <f t="shared" si="945"/>
        <v>1900</v>
      </c>
      <c r="Q6040" s="1">
        <f t="shared" si="946"/>
        <v>1</v>
      </c>
      <c r="R6040" s="1">
        <f t="shared" si="947"/>
        <v>0</v>
      </c>
      <c r="S6040" s="1">
        <f t="shared" si="948"/>
        <v>0</v>
      </c>
      <c r="U6040" s="1">
        <f t="shared" si="949"/>
        <v>0</v>
      </c>
      <c r="V6040" s="1" t="s">
        <v>33</v>
      </c>
      <c r="W6040" s="1" t="s">
        <v>1122</v>
      </c>
    </row>
    <row r="6041" s="1" customFormat="1" spans="1:23">
      <c r="A6041" s="1">
        <v>6040</v>
      </c>
      <c r="B6041" s="1"/>
      <c r="C6041" s="1"/>
      <c r="D6041" s="1" t="s">
        <v>19772</v>
      </c>
      <c r="E6041" s="1" t="s">
        <v>19773</v>
      </c>
      <c r="F6041" s="1">
        <f t="shared" si="940"/>
        <v>327</v>
      </c>
      <c r="G6041" s="1" t="s">
        <v>24</v>
      </c>
      <c r="H6041" s="1">
        <v>0</v>
      </c>
      <c r="I6041" s="1" t="s">
        <v>19774</v>
      </c>
      <c r="J6041" s="1">
        <f t="shared" si="941"/>
        <v>2008</v>
      </c>
      <c r="K6041" s="1">
        <f t="shared" si="942"/>
        <v>8</v>
      </c>
      <c r="L6041" s="1">
        <f t="shared" si="943"/>
        <v>31</v>
      </c>
      <c r="M6041" s="1">
        <f t="shared" si="944"/>
        <v>9</v>
      </c>
      <c r="N6041" s="1">
        <v>1</v>
      </c>
      <c r="O6041" s="2" t="s">
        <v>19775</v>
      </c>
      <c r="P6041" s="1">
        <f t="shared" si="945"/>
        <v>2008</v>
      </c>
      <c r="Q6041" s="1">
        <f t="shared" si="946"/>
        <v>9</v>
      </c>
      <c r="R6041" s="1">
        <f t="shared" si="947"/>
        <v>21</v>
      </c>
      <c r="S6041" s="1">
        <f t="shared" si="948"/>
        <v>10</v>
      </c>
      <c r="T6041" s="1" t="s">
        <v>19776</v>
      </c>
      <c r="U6041" s="1">
        <f t="shared" si="949"/>
        <v>28</v>
      </c>
      <c r="V6041" s="1" t="s">
        <v>33</v>
      </c>
      <c r="W6041" s="1" t="s">
        <v>401</v>
      </c>
    </row>
    <row r="6042" s="1" customFormat="1" spans="1:23">
      <c r="A6042" s="1">
        <v>6041</v>
      </c>
      <c r="B6042" s="1"/>
      <c r="C6042" s="1"/>
      <c r="D6042" s="1" t="s">
        <v>19777</v>
      </c>
      <c r="E6042" s="1" t="s">
        <v>19778</v>
      </c>
      <c r="F6042" s="1">
        <f t="shared" si="940"/>
        <v>65</v>
      </c>
      <c r="G6042" s="1" t="s">
        <v>24</v>
      </c>
      <c r="H6042" s="1">
        <v>0</v>
      </c>
      <c r="I6042" s="1" t="s">
        <v>19779</v>
      </c>
      <c r="J6042" s="1">
        <f t="shared" si="941"/>
        <v>2008</v>
      </c>
      <c r="K6042" s="1">
        <f t="shared" si="942"/>
        <v>8</v>
      </c>
      <c r="L6042" s="1">
        <f t="shared" si="943"/>
        <v>31</v>
      </c>
      <c r="M6042" s="1">
        <f t="shared" si="944"/>
        <v>9</v>
      </c>
      <c r="N6042" s="1">
        <v>0</v>
      </c>
      <c r="O6042" s="2"/>
      <c r="P6042" s="1">
        <f t="shared" si="945"/>
        <v>1900</v>
      </c>
      <c r="Q6042" s="1">
        <f t="shared" si="946"/>
        <v>1</v>
      </c>
      <c r="R6042" s="1">
        <f t="shared" si="947"/>
        <v>0</v>
      </c>
      <c r="S6042" s="1">
        <f t="shared" si="948"/>
        <v>0</v>
      </c>
      <c r="U6042" s="1">
        <f t="shared" si="949"/>
        <v>0</v>
      </c>
      <c r="V6042" s="1" t="s">
        <v>33</v>
      </c>
      <c r="W6042" s="1" t="s">
        <v>624</v>
      </c>
    </row>
    <row r="6043" s="1" customFormat="1" spans="1:23">
      <c r="A6043" s="1">
        <v>6042</v>
      </c>
      <c r="B6043" s="1"/>
      <c r="C6043" s="1"/>
      <c r="D6043" s="1" t="s">
        <v>19780</v>
      </c>
      <c r="E6043" s="1" t="s">
        <v>19780</v>
      </c>
      <c r="F6043" s="1">
        <f t="shared" si="940"/>
        <v>9</v>
      </c>
      <c r="G6043" s="1" t="s">
        <v>24</v>
      </c>
      <c r="H6043" s="1">
        <v>0</v>
      </c>
      <c r="I6043" s="1" t="s">
        <v>19781</v>
      </c>
      <c r="J6043" s="1">
        <f t="shared" si="941"/>
        <v>2008</v>
      </c>
      <c r="K6043" s="1">
        <f t="shared" si="942"/>
        <v>8</v>
      </c>
      <c r="L6043" s="1">
        <f t="shared" si="943"/>
        <v>31</v>
      </c>
      <c r="M6043" s="1">
        <f t="shared" si="944"/>
        <v>9</v>
      </c>
      <c r="N6043" s="1">
        <v>0</v>
      </c>
      <c r="O6043" s="2"/>
      <c r="P6043" s="1">
        <f t="shared" si="945"/>
        <v>1900</v>
      </c>
      <c r="Q6043" s="1">
        <f t="shared" si="946"/>
        <v>1</v>
      </c>
      <c r="R6043" s="1">
        <f t="shared" si="947"/>
        <v>0</v>
      </c>
      <c r="S6043" s="1">
        <f t="shared" si="948"/>
        <v>0</v>
      </c>
      <c r="U6043" s="1">
        <f t="shared" si="949"/>
        <v>0</v>
      </c>
      <c r="V6043" s="1" t="s">
        <v>33</v>
      </c>
      <c r="W6043" s="1" t="s">
        <v>412</v>
      </c>
    </row>
    <row r="6044" s="1" customFormat="1" spans="1:23">
      <c r="A6044" s="1">
        <v>6043</v>
      </c>
      <c r="B6044" s="1"/>
      <c r="C6044" s="1"/>
      <c r="D6044" s="1" t="s">
        <v>19782</v>
      </c>
      <c r="E6044" s="1" t="s">
        <v>19782</v>
      </c>
      <c r="F6044" s="1">
        <f t="shared" si="940"/>
        <v>20</v>
      </c>
      <c r="G6044" s="1" t="s">
        <v>24</v>
      </c>
      <c r="H6044" s="1">
        <v>0</v>
      </c>
      <c r="I6044" s="1" t="s">
        <v>19783</v>
      </c>
      <c r="J6044" s="1">
        <f t="shared" si="941"/>
        <v>2008</v>
      </c>
      <c r="K6044" s="1">
        <f t="shared" si="942"/>
        <v>8</v>
      </c>
      <c r="L6044" s="1">
        <f t="shared" si="943"/>
        <v>31</v>
      </c>
      <c r="M6044" s="1">
        <f t="shared" si="944"/>
        <v>10</v>
      </c>
      <c r="N6044" s="1">
        <v>0</v>
      </c>
      <c r="O6044" s="2"/>
      <c r="P6044" s="1">
        <f t="shared" si="945"/>
        <v>1900</v>
      </c>
      <c r="Q6044" s="1">
        <f t="shared" si="946"/>
        <v>1</v>
      </c>
      <c r="R6044" s="1">
        <f t="shared" si="947"/>
        <v>0</v>
      </c>
      <c r="S6044" s="1">
        <f t="shared" si="948"/>
        <v>0</v>
      </c>
      <c r="U6044" s="1">
        <f t="shared" si="949"/>
        <v>0</v>
      </c>
      <c r="V6044" s="1" t="s">
        <v>28</v>
      </c>
      <c r="W6044" s="1" t="s">
        <v>4360</v>
      </c>
    </row>
    <row r="6045" s="1" customFormat="1" spans="1:23">
      <c r="A6045" s="1">
        <v>6044</v>
      </c>
      <c r="B6045" s="1"/>
      <c r="C6045" s="1"/>
      <c r="D6045" s="1" t="s">
        <v>19784</v>
      </c>
      <c r="E6045" s="1" t="s">
        <v>19785</v>
      </c>
      <c r="F6045" s="1">
        <f t="shared" si="940"/>
        <v>65</v>
      </c>
      <c r="G6045" s="1" t="s">
        <v>24</v>
      </c>
      <c r="H6045" s="1">
        <v>0</v>
      </c>
      <c r="I6045" s="1" t="s">
        <v>19783</v>
      </c>
      <c r="J6045" s="1">
        <f t="shared" si="941"/>
        <v>2008</v>
      </c>
      <c r="K6045" s="1">
        <f t="shared" si="942"/>
        <v>8</v>
      </c>
      <c r="L6045" s="1">
        <f t="shared" si="943"/>
        <v>31</v>
      </c>
      <c r="M6045" s="1">
        <f t="shared" si="944"/>
        <v>10</v>
      </c>
      <c r="N6045" s="1">
        <v>0</v>
      </c>
      <c r="O6045" s="2"/>
      <c r="P6045" s="1">
        <f t="shared" si="945"/>
        <v>1900</v>
      </c>
      <c r="Q6045" s="1">
        <f t="shared" si="946"/>
        <v>1</v>
      </c>
      <c r="R6045" s="1">
        <f t="shared" si="947"/>
        <v>0</v>
      </c>
      <c r="S6045" s="1">
        <f t="shared" si="948"/>
        <v>0</v>
      </c>
      <c r="U6045" s="1">
        <f t="shared" si="949"/>
        <v>0</v>
      </c>
      <c r="V6045" s="1" t="s">
        <v>33</v>
      </c>
      <c r="W6045" s="1" t="s">
        <v>505</v>
      </c>
    </row>
    <row r="6046" s="1" customFormat="1" spans="1:23">
      <c r="A6046" s="1">
        <v>6045</v>
      </c>
      <c r="B6046" s="1"/>
      <c r="C6046" s="1"/>
      <c r="D6046" s="1" t="s">
        <v>19786</v>
      </c>
      <c r="E6046" s="1" t="s">
        <v>19787</v>
      </c>
      <c r="F6046" s="1">
        <f t="shared" si="940"/>
        <v>80</v>
      </c>
      <c r="G6046" s="1" t="s">
        <v>24</v>
      </c>
      <c r="H6046" s="1">
        <v>0</v>
      </c>
      <c r="I6046" s="1" t="s">
        <v>19788</v>
      </c>
      <c r="J6046" s="1">
        <f t="shared" si="941"/>
        <v>2008</v>
      </c>
      <c r="K6046" s="1">
        <f t="shared" si="942"/>
        <v>8</v>
      </c>
      <c r="L6046" s="1">
        <f t="shared" si="943"/>
        <v>31</v>
      </c>
      <c r="M6046" s="1">
        <f t="shared" si="944"/>
        <v>10</v>
      </c>
      <c r="N6046" s="1">
        <v>0</v>
      </c>
      <c r="O6046" s="2"/>
      <c r="P6046" s="1">
        <f t="shared" si="945"/>
        <v>1900</v>
      </c>
      <c r="Q6046" s="1">
        <f t="shared" si="946"/>
        <v>1</v>
      </c>
      <c r="R6046" s="1">
        <f t="shared" si="947"/>
        <v>0</v>
      </c>
      <c r="S6046" s="1">
        <f t="shared" si="948"/>
        <v>0</v>
      </c>
      <c r="U6046" s="1">
        <f t="shared" si="949"/>
        <v>0</v>
      </c>
      <c r="V6046" s="1" t="s">
        <v>28</v>
      </c>
      <c r="W6046" s="1" t="s">
        <v>4943</v>
      </c>
    </row>
    <row r="6047" s="1" customFormat="1" spans="1:23">
      <c r="A6047" s="1">
        <v>6046</v>
      </c>
      <c r="B6047" s="1"/>
      <c r="C6047" s="1"/>
      <c r="D6047" s="1" t="s">
        <v>19789</v>
      </c>
      <c r="E6047" s="1" t="s">
        <v>19790</v>
      </c>
      <c r="F6047" s="1">
        <f t="shared" si="940"/>
        <v>40</v>
      </c>
      <c r="G6047" s="1" t="s">
        <v>24</v>
      </c>
      <c r="H6047" s="1">
        <v>0</v>
      </c>
      <c r="I6047" s="1" t="s">
        <v>19791</v>
      </c>
      <c r="J6047" s="1">
        <f t="shared" si="941"/>
        <v>2008</v>
      </c>
      <c r="K6047" s="1">
        <f t="shared" si="942"/>
        <v>8</v>
      </c>
      <c r="L6047" s="1">
        <f t="shared" si="943"/>
        <v>31</v>
      </c>
      <c r="M6047" s="1">
        <f t="shared" si="944"/>
        <v>10</v>
      </c>
      <c r="N6047" s="1">
        <v>1</v>
      </c>
      <c r="O6047" s="2" t="s">
        <v>19792</v>
      </c>
      <c r="P6047" s="1">
        <f t="shared" si="945"/>
        <v>2008</v>
      </c>
      <c r="Q6047" s="1">
        <f t="shared" si="946"/>
        <v>9</v>
      </c>
      <c r="R6047" s="1">
        <f t="shared" si="947"/>
        <v>1</v>
      </c>
      <c r="S6047" s="1">
        <f t="shared" si="948"/>
        <v>0</v>
      </c>
      <c r="T6047" s="1" t="s">
        <v>19793</v>
      </c>
      <c r="U6047" s="1">
        <f t="shared" si="949"/>
        <v>40</v>
      </c>
      <c r="V6047" s="1" t="s">
        <v>28</v>
      </c>
      <c r="W6047" s="1" t="s">
        <v>6243</v>
      </c>
    </row>
    <row r="6048" s="1" customFormat="1" spans="1:23">
      <c r="A6048" s="1">
        <v>6047</v>
      </c>
      <c r="B6048" s="1"/>
      <c r="C6048" s="1"/>
      <c r="D6048" s="1" t="s">
        <v>19794</v>
      </c>
      <c r="E6048" s="1" t="s">
        <v>19795</v>
      </c>
      <c r="F6048" s="1">
        <f t="shared" si="940"/>
        <v>53</v>
      </c>
      <c r="G6048" s="1" t="s">
        <v>24</v>
      </c>
      <c r="H6048" s="1">
        <v>0</v>
      </c>
      <c r="I6048" s="1" t="s">
        <v>19796</v>
      </c>
      <c r="J6048" s="1">
        <f t="shared" si="941"/>
        <v>2008</v>
      </c>
      <c r="K6048" s="1">
        <f t="shared" si="942"/>
        <v>8</v>
      </c>
      <c r="L6048" s="1">
        <f t="shared" si="943"/>
        <v>31</v>
      </c>
      <c r="M6048" s="1">
        <f t="shared" si="944"/>
        <v>10</v>
      </c>
      <c r="N6048" s="1">
        <v>1</v>
      </c>
      <c r="O6048" s="2" t="s">
        <v>19797</v>
      </c>
      <c r="P6048" s="1">
        <f t="shared" si="945"/>
        <v>2010</v>
      </c>
      <c r="Q6048" s="1">
        <f t="shared" si="946"/>
        <v>8</v>
      </c>
      <c r="R6048" s="1">
        <f t="shared" si="947"/>
        <v>30</v>
      </c>
      <c r="S6048" s="1">
        <f t="shared" si="948"/>
        <v>11</v>
      </c>
      <c r="T6048" s="1" t="s">
        <v>19798</v>
      </c>
      <c r="U6048" s="1">
        <f t="shared" si="949"/>
        <v>61</v>
      </c>
      <c r="V6048" s="1" t="s">
        <v>28</v>
      </c>
      <c r="W6048" s="1" t="s">
        <v>6692</v>
      </c>
    </row>
    <row r="6049" s="1" customFormat="1" spans="1:23">
      <c r="A6049" s="1">
        <v>6048</v>
      </c>
      <c r="B6049" s="1"/>
      <c r="C6049" s="1"/>
      <c r="D6049" s="1" t="s">
        <v>19799</v>
      </c>
      <c r="E6049" s="1" t="s">
        <v>19800</v>
      </c>
      <c r="F6049" s="1">
        <f t="shared" si="940"/>
        <v>58</v>
      </c>
      <c r="G6049" s="1" t="s">
        <v>24</v>
      </c>
      <c r="H6049" s="1">
        <v>0</v>
      </c>
      <c r="I6049" s="1" t="s">
        <v>19801</v>
      </c>
      <c r="J6049" s="1">
        <f t="shared" si="941"/>
        <v>2008</v>
      </c>
      <c r="K6049" s="1">
        <f t="shared" si="942"/>
        <v>8</v>
      </c>
      <c r="L6049" s="1">
        <f t="shared" si="943"/>
        <v>31</v>
      </c>
      <c r="M6049" s="1">
        <f t="shared" si="944"/>
        <v>10</v>
      </c>
      <c r="N6049" s="1">
        <v>0</v>
      </c>
      <c r="O6049" s="2"/>
      <c r="P6049" s="1">
        <f t="shared" si="945"/>
        <v>1900</v>
      </c>
      <c r="Q6049" s="1">
        <f t="shared" si="946"/>
        <v>1</v>
      </c>
      <c r="R6049" s="1">
        <f t="shared" si="947"/>
        <v>0</v>
      </c>
      <c r="S6049" s="1">
        <f t="shared" si="948"/>
        <v>0</v>
      </c>
      <c r="U6049" s="1">
        <f t="shared" si="949"/>
        <v>0</v>
      </c>
      <c r="V6049" s="1" t="s">
        <v>33</v>
      </c>
      <c r="W6049" s="1" t="s">
        <v>34</v>
      </c>
    </row>
    <row r="6050" s="1" customFormat="1" spans="1:23">
      <c r="A6050" s="1">
        <v>6049</v>
      </c>
      <c r="B6050" s="1"/>
      <c r="C6050" s="1"/>
      <c r="D6050" s="1" t="s">
        <v>19802</v>
      </c>
      <c r="E6050" s="1" t="s">
        <v>19803</v>
      </c>
      <c r="F6050" s="1">
        <f t="shared" si="940"/>
        <v>160</v>
      </c>
      <c r="G6050" s="1" t="s">
        <v>24</v>
      </c>
      <c r="H6050" s="1">
        <v>0</v>
      </c>
      <c r="I6050" s="1" t="s">
        <v>19804</v>
      </c>
      <c r="J6050" s="1">
        <f t="shared" si="941"/>
        <v>2008</v>
      </c>
      <c r="K6050" s="1">
        <f t="shared" si="942"/>
        <v>8</v>
      </c>
      <c r="L6050" s="1">
        <f t="shared" si="943"/>
        <v>31</v>
      </c>
      <c r="M6050" s="1">
        <f t="shared" si="944"/>
        <v>10</v>
      </c>
      <c r="N6050" s="1">
        <v>0</v>
      </c>
      <c r="O6050" s="2"/>
      <c r="P6050" s="1">
        <f t="shared" si="945"/>
        <v>1900</v>
      </c>
      <c r="Q6050" s="1">
        <f t="shared" si="946"/>
        <v>1</v>
      </c>
      <c r="R6050" s="1">
        <f t="shared" si="947"/>
        <v>0</v>
      </c>
      <c r="S6050" s="1">
        <f t="shared" si="948"/>
        <v>0</v>
      </c>
      <c r="U6050" s="1">
        <f t="shared" si="949"/>
        <v>0</v>
      </c>
      <c r="V6050" s="1" t="s">
        <v>33</v>
      </c>
      <c r="W6050" s="1" t="s">
        <v>12533</v>
      </c>
    </row>
    <row r="6051" s="1" customFormat="1" spans="1:23">
      <c r="A6051" s="1">
        <v>6050</v>
      </c>
      <c r="B6051" s="1"/>
      <c r="C6051" s="1"/>
      <c r="D6051" s="1" t="s">
        <v>19805</v>
      </c>
      <c r="E6051" s="1" t="s">
        <v>19806</v>
      </c>
      <c r="F6051" s="1">
        <f t="shared" si="940"/>
        <v>42</v>
      </c>
      <c r="G6051" s="1" t="s">
        <v>24</v>
      </c>
      <c r="H6051" s="1">
        <v>0</v>
      </c>
      <c r="I6051" s="1" t="s">
        <v>19807</v>
      </c>
      <c r="J6051" s="1">
        <f t="shared" si="941"/>
        <v>2008</v>
      </c>
      <c r="K6051" s="1">
        <f t="shared" si="942"/>
        <v>8</v>
      </c>
      <c r="L6051" s="1">
        <f t="shared" si="943"/>
        <v>31</v>
      </c>
      <c r="M6051" s="1">
        <f t="shared" si="944"/>
        <v>10</v>
      </c>
      <c r="N6051" s="1">
        <v>0</v>
      </c>
      <c r="O6051" s="2"/>
      <c r="P6051" s="1">
        <f t="shared" si="945"/>
        <v>1900</v>
      </c>
      <c r="Q6051" s="1">
        <f t="shared" si="946"/>
        <v>1</v>
      </c>
      <c r="R6051" s="1">
        <f t="shared" si="947"/>
        <v>0</v>
      </c>
      <c r="S6051" s="1">
        <f t="shared" si="948"/>
        <v>0</v>
      </c>
      <c r="U6051" s="1">
        <f t="shared" si="949"/>
        <v>0</v>
      </c>
      <c r="V6051" s="1" t="s">
        <v>33</v>
      </c>
      <c r="W6051" s="1" t="s">
        <v>746</v>
      </c>
    </row>
    <row r="6052" s="1" customFormat="1" spans="1:23">
      <c r="A6052" s="1">
        <v>6051</v>
      </c>
      <c r="B6052" s="1"/>
      <c r="C6052" s="1"/>
      <c r="D6052" s="1" t="s">
        <v>19808</v>
      </c>
      <c r="E6052" s="1" t="s">
        <v>19808</v>
      </c>
      <c r="F6052" s="1">
        <f t="shared" si="940"/>
        <v>25</v>
      </c>
      <c r="G6052" s="1" t="s">
        <v>24</v>
      </c>
      <c r="H6052" s="1">
        <v>0</v>
      </c>
      <c r="I6052" s="1" t="s">
        <v>19809</v>
      </c>
      <c r="J6052" s="1">
        <f t="shared" si="941"/>
        <v>2008</v>
      </c>
      <c r="K6052" s="1">
        <f t="shared" si="942"/>
        <v>8</v>
      </c>
      <c r="L6052" s="1">
        <f t="shared" si="943"/>
        <v>31</v>
      </c>
      <c r="M6052" s="1">
        <f t="shared" si="944"/>
        <v>10</v>
      </c>
      <c r="N6052" s="1">
        <v>1</v>
      </c>
      <c r="O6052" s="2" t="s">
        <v>19810</v>
      </c>
      <c r="P6052" s="1">
        <f t="shared" si="945"/>
        <v>2014</v>
      </c>
      <c r="Q6052" s="1">
        <f t="shared" si="946"/>
        <v>9</v>
      </c>
      <c r="R6052" s="1">
        <f t="shared" si="947"/>
        <v>28</v>
      </c>
      <c r="S6052" s="1">
        <f t="shared" si="948"/>
        <v>17</v>
      </c>
      <c r="T6052" s="1" t="s">
        <v>7876</v>
      </c>
      <c r="U6052" s="1">
        <f t="shared" si="949"/>
        <v>200</v>
      </c>
      <c r="V6052" s="1" t="s">
        <v>28</v>
      </c>
      <c r="W6052" s="1" t="s">
        <v>7877</v>
      </c>
    </row>
    <row r="6053" s="1" customFormat="1" spans="1:23">
      <c r="A6053" s="1">
        <v>6052</v>
      </c>
      <c r="B6053" s="1"/>
      <c r="C6053" s="1"/>
      <c r="D6053" s="1" t="s">
        <v>19811</v>
      </c>
      <c r="E6053" s="1" t="s">
        <v>19811</v>
      </c>
      <c r="F6053" s="1">
        <f t="shared" si="940"/>
        <v>25</v>
      </c>
      <c r="G6053" s="1" t="s">
        <v>24</v>
      </c>
      <c r="H6053" s="1">
        <v>0</v>
      </c>
      <c r="I6053" s="1" t="s">
        <v>19809</v>
      </c>
      <c r="J6053" s="1">
        <f t="shared" si="941"/>
        <v>2008</v>
      </c>
      <c r="K6053" s="1">
        <f t="shared" si="942"/>
        <v>8</v>
      </c>
      <c r="L6053" s="1">
        <f t="shared" si="943"/>
        <v>31</v>
      </c>
      <c r="M6053" s="1">
        <f t="shared" si="944"/>
        <v>10</v>
      </c>
      <c r="N6053" s="1">
        <v>1</v>
      </c>
      <c r="O6053" s="2" t="s">
        <v>19812</v>
      </c>
      <c r="P6053" s="1">
        <f t="shared" si="945"/>
        <v>2008</v>
      </c>
      <c r="Q6053" s="1">
        <f t="shared" si="946"/>
        <v>8</v>
      </c>
      <c r="R6053" s="1">
        <f t="shared" si="947"/>
        <v>31</v>
      </c>
      <c r="S6053" s="1">
        <f t="shared" si="948"/>
        <v>13</v>
      </c>
      <c r="T6053" s="1" t="s">
        <v>19813</v>
      </c>
      <c r="U6053" s="1">
        <f t="shared" si="949"/>
        <v>28</v>
      </c>
      <c r="V6053" s="1" t="s">
        <v>28</v>
      </c>
      <c r="W6053" s="1" t="s">
        <v>19814</v>
      </c>
    </row>
    <row r="6054" s="1" customFormat="1" spans="1:23">
      <c r="A6054" s="1">
        <v>6053</v>
      </c>
      <c r="B6054" s="1"/>
      <c r="C6054" s="1"/>
      <c r="D6054" s="1" t="s">
        <v>19815</v>
      </c>
      <c r="E6054" s="1" t="s">
        <v>19816</v>
      </c>
      <c r="F6054" s="1">
        <f t="shared" si="940"/>
        <v>69</v>
      </c>
      <c r="G6054" s="1" t="s">
        <v>24</v>
      </c>
      <c r="H6054" s="1">
        <v>0</v>
      </c>
      <c r="I6054" s="1" t="s">
        <v>19817</v>
      </c>
      <c r="J6054" s="1">
        <f t="shared" si="941"/>
        <v>2008</v>
      </c>
      <c r="K6054" s="1">
        <f t="shared" si="942"/>
        <v>8</v>
      </c>
      <c r="L6054" s="1">
        <f t="shared" si="943"/>
        <v>31</v>
      </c>
      <c r="M6054" s="1">
        <f t="shared" si="944"/>
        <v>11</v>
      </c>
      <c r="N6054" s="1">
        <v>0</v>
      </c>
      <c r="O6054" s="2"/>
      <c r="P6054" s="1">
        <f t="shared" si="945"/>
        <v>1900</v>
      </c>
      <c r="Q6054" s="1">
        <f t="shared" si="946"/>
        <v>1</v>
      </c>
      <c r="R6054" s="1">
        <f t="shared" si="947"/>
        <v>0</v>
      </c>
      <c r="S6054" s="1">
        <f t="shared" si="948"/>
        <v>0</v>
      </c>
      <c r="U6054" s="1">
        <f t="shared" si="949"/>
        <v>0</v>
      </c>
      <c r="V6054" s="1" t="s">
        <v>33</v>
      </c>
      <c r="W6054" s="1" t="s">
        <v>43</v>
      </c>
    </row>
    <row r="6055" s="1" customFormat="1" spans="1:23">
      <c r="A6055" s="1">
        <v>6054</v>
      </c>
      <c r="B6055" s="1"/>
      <c r="C6055" s="1"/>
      <c r="D6055" s="1" t="s">
        <v>19818</v>
      </c>
      <c r="E6055" s="1" t="s">
        <v>19819</v>
      </c>
      <c r="F6055" s="1">
        <f t="shared" si="940"/>
        <v>46</v>
      </c>
      <c r="G6055" s="1" t="s">
        <v>24</v>
      </c>
      <c r="H6055" s="1">
        <v>0</v>
      </c>
      <c r="I6055" s="1" t="s">
        <v>19820</v>
      </c>
      <c r="J6055" s="1">
        <f t="shared" si="941"/>
        <v>2008</v>
      </c>
      <c r="K6055" s="1">
        <f t="shared" si="942"/>
        <v>8</v>
      </c>
      <c r="L6055" s="1">
        <f t="shared" si="943"/>
        <v>31</v>
      </c>
      <c r="M6055" s="1">
        <f t="shared" si="944"/>
        <v>11</v>
      </c>
      <c r="N6055" s="1">
        <v>0</v>
      </c>
      <c r="O6055" s="2"/>
      <c r="P6055" s="1">
        <f t="shared" si="945"/>
        <v>1900</v>
      </c>
      <c r="Q6055" s="1">
        <f t="shared" si="946"/>
        <v>1</v>
      </c>
      <c r="R6055" s="1">
        <f t="shared" si="947"/>
        <v>0</v>
      </c>
      <c r="S6055" s="1">
        <f t="shared" si="948"/>
        <v>0</v>
      </c>
      <c r="U6055" s="1">
        <f t="shared" si="949"/>
        <v>0</v>
      </c>
      <c r="V6055" s="1" t="s">
        <v>28</v>
      </c>
      <c r="W6055" s="1" t="s">
        <v>3757</v>
      </c>
    </row>
    <row r="6056" s="1" customFormat="1" spans="1:23">
      <c r="A6056" s="1">
        <v>6055</v>
      </c>
      <c r="B6056" s="1"/>
      <c r="C6056" s="1"/>
      <c r="D6056" s="1" t="s">
        <v>19821</v>
      </c>
      <c r="E6056" s="1" t="s">
        <v>19822</v>
      </c>
      <c r="F6056" s="1">
        <f t="shared" si="940"/>
        <v>95</v>
      </c>
      <c r="G6056" s="1" t="s">
        <v>24</v>
      </c>
      <c r="H6056" s="1">
        <v>0</v>
      </c>
      <c r="I6056" s="1" t="s">
        <v>19823</v>
      </c>
      <c r="J6056" s="1">
        <f t="shared" si="941"/>
        <v>2008</v>
      </c>
      <c r="K6056" s="1">
        <f t="shared" si="942"/>
        <v>8</v>
      </c>
      <c r="L6056" s="1">
        <f t="shared" si="943"/>
        <v>31</v>
      </c>
      <c r="M6056" s="1">
        <f t="shared" si="944"/>
        <v>11</v>
      </c>
      <c r="N6056" s="1">
        <v>0</v>
      </c>
      <c r="O6056" s="2"/>
      <c r="P6056" s="1">
        <f t="shared" si="945"/>
        <v>1900</v>
      </c>
      <c r="Q6056" s="1">
        <f t="shared" si="946"/>
        <v>1</v>
      </c>
      <c r="R6056" s="1">
        <f t="shared" si="947"/>
        <v>0</v>
      </c>
      <c r="S6056" s="1">
        <f t="shared" si="948"/>
        <v>0</v>
      </c>
      <c r="U6056" s="1">
        <f t="shared" si="949"/>
        <v>0</v>
      </c>
      <c r="V6056" s="1" t="s">
        <v>33</v>
      </c>
      <c r="W6056" s="1" t="s">
        <v>111</v>
      </c>
    </row>
    <row r="6057" s="1" customFormat="1" spans="1:23">
      <c r="A6057" s="1">
        <v>6056</v>
      </c>
      <c r="B6057" s="1"/>
      <c r="C6057" s="1"/>
      <c r="D6057" s="1" t="s">
        <v>19824</v>
      </c>
      <c r="E6057" s="1" t="s">
        <v>19825</v>
      </c>
      <c r="F6057" s="1">
        <f t="shared" si="940"/>
        <v>32</v>
      </c>
      <c r="G6057" s="1" t="s">
        <v>24</v>
      </c>
      <c r="H6057" s="1">
        <v>0</v>
      </c>
      <c r="I6057" s="1" t="s">
        <v>19826</v>
      </c>
      <c r="J6057" s="1">
        <f t="shared" si="941"/>
        <v>2008</v>
      </c>
      <c r="K6057" s="1">
        <f t="shared" si="942"/>
        <v>8</v>
      </c>
      <c r="L6057" s="1">
        <f t="shared" si="943"/>
        <v>31</v>
      </c>
      <c r="M6057" s="1">
        <f t="shared" si="944"/>
        <v>12</v>
      </c>
      <c r="N6057" s="1">
        <v>0</v>
      </c>
      <c r="O6057" s="2"/>
      <c r="P6057" s="1">
        <f t="shared" si="945"/>
        <v>1900</v>
      </c>
      <c r="Q6057" s="1">
        <f t="shared" si="946"/>
        <v>1</v>
      </c>
      <c r="R6057" s="1">
        <f t="shared" si="947"/>
        <v>0</v>
      </c>
      <c r="S6057" s="1">
        <f t="shared" si="948"/>
        <v>0</v>
      </c>
      <c r="U6057" s="1">
        <f t="shared" si="949"/>
        <v>0</v>
      </c>
      <c r="V6057" s="1" t="s">
        <v>28</v>
      </c>
      <c r="W6057" s="1" t="s">
        <v>2592</v>
      </c>
    </row>
    <row r="6058" s="1" customFormat="1" spans="1:23">
      <c r="A6058" s="1">
        <v>6057</v>
      </c>
      <c r="B6058" s="1"/>
      <c r="C6058" s="1"/>
      <c r="D6058" s="1" t="s">
        <v>19827</v>
      </c>
      <c r="E6058" s="1" t="s">
        <v>19828</v>
      </c>
      <c r="F6058" s="1">
        <f t="shared" si="940"/>
        <v>414</v>
      </c>
      <c r="G6058" s="1" t="s">
        <v>24</v>
      </c>
      <c r="H6058" s="1">
        <v>0</v>
      </c>
      <c r="I6058" s="1" t="s">
        <v>19829</v>
      </c>
      <c r="J6058" s="1">
        <f t="shared" si="941"/>
        <v>2008</v>
      </c>
      <c r="K6058" s="1">
        <f t="shared" si="942"/>
        <v>8</v>
      </c>
      <c r="L6058" s="1">
        <f t="shared" si="943"/>
        <v>31</v>
      </c>
      <c r="M6058" s="1">
        <f t="shared" si="944"/>
        <v>12</v>
      </c>
      <c r="N6058" s="1">
        <v>1</v>
      </c>
      <c r="O6058" s="2" t="s">
        <v>19830</v>
      </c>
      <c r="P6058" s="1">
        <f t="shared" si="945"/>
        <v>2009</v>
      </c>
      <c r="Q6058" s="1">
        <f t="shared" si="946"/>
        <v>2</v>
      </c>
      <c r="R6058" s="1">
        <f t="shared" si="947"/>
        <v>9</v>
      </c>
      <c r="S6058" s="1">
        <f t="shared" si="948"/>
        <v>14</v>
      </c>
      <c r="T6058" s="1" t="s">
        <v>19831</v>
      </c>
      <c r="U6058" s="1">
        <f t="shared" si="949"/>
        <v>28</v>
      </c>
      <c r="V6058" s="1" t="s">
        <v>33</v>
      </c>
      <c r="W6058" s="1" t="s">
        <v>1183</v>
      </c>
    </row>
    <row r="6059" s="1" customFormat="1" spans="1:23">
      <c r="A6059" s="1">
        <v>6058</v>
      </c>
      <c r="B6059" s="1"/>
      <c r="C6059" s="1"/>
      <c r="D6059" s="1" t="s">
        <v>19832</v>
      </c>
      <c r="E6059" s="1" t="s">
        <v>19832</v>
      </c>
      <c r="F6059" s="1">
        <f t="shared" si="940"/>
        <v>21</v>
      </c>
      <c r="G6059" s="1" t="s">
        <v>24</v>
      </c>
      <c r="H6059" s="1">
        <v>0</v>
      </c>
      <c r="I6059" s="1" t="s">
        <v>19833</v>
      </c>
      <c r="J6059" s="1">
        <f t="shared" si="941"/>
        <v>2008</v>
      </c>
      <c r="K6059" s="1">
        <f t="shared" si="942"/>
        <v>8</v>
      </c>
      <c r="L6059" s="1">
        <f t="shared" si="943"/>
        <v>31</v>
      </c>
      <c r="M6059" s="1">
        <f t="shared" si="944"/>
        <v>12</v>
      </c>
      <c r="N6059" s="1">
        <v>0</v>
      </c>
      <c r="O6059" s="2"/>
      <c r="P6059" s="1">
        <f t="shared" si="945"/>
        <v>1900</v>
      </c>
      <c r="Q6059" s="1">
        <f t="shared" si="946"/>
        <v>1</v>
      </c>
      <c r="R6059" s="1">
        <f t="shared" si="947"/>
        <v>0</v>
      </c>
      <c r="S6059" s="1">
        <f t="shared" si="948"/>
        <v>0</v>
      </c>
      <c r="U6059" s="1">
        <f t="shared" si="949"/>
        <v>0</v>
      </c>
      <c r="V6059" s="1" t="s">
        <v>33</v>
      </c>
      <c r="W6059" s="1" t="s">
        <v>1122</v>
      </c>
    </row>
    <row r="6060" s="1" customFormat="1" spans="1:23">
      <c r="A6060" s="1">
        <v>6059</v>
      </c>
      <c r="B6060" s="1"/>
      <c r="C6060" s="1"/>
      <c r="D6060" s="1" t="s">
        <v>19834</v>
      </c>
      <c r="E6060" s="1" t="s">
        <v>19834</v>
      </c>
      <c r="F6060" s="1">
        <f t="shared" si="940"/>
        <v>24</v>
      </c>
      <c r="G6060" s="1" t="s">
        <v>24</v>
      </c>
      <c r="H6060" s="1">
        <v>0</v>
      </c>
      <c r="I6060" s="1" t="s">
        <v>19835</v>
      </c>
      <c r="J6060" s="1">
        <f t="shared" si="941"/>
        <v>2008</v>
      </c>
      <c r="K6060" s="1">
        <f t="shared" si="942"/>
        <v>8</v>
      </c>
      <c r="L6060" s="1">
        <f t="shared" si="943"/>
        <v>31</v>
      </c>
      <c r="M6060" s="1">
        <f t="shared" si="944"/>
        <v>12</v>
      </c>
      <c r="N6060" s="1">
        <v>0</v>
      </c>
      <c r="O6060" s="2"/>
      <c r="P6060" s="1">
        <f t="shared" si="945"/>
        <v>1900</v>
      </c>
      <c r="Q6060" s="1">
        <f t="shared" si="946"/>
        <v>1</v>
      </c>
      <c r="R6060" s="1">
        <f t="shared" si="947"/>
        <v>0</v>
      </c>
      <c r="S6060" s="1">
        <f t="shared" si="948"/>
        <v>0</v>
      </c>
      <c r="U6060" s="1">
        <f t="shared" si="949"/>
        <v>0</v>
      </c>
      <c r="V6060" s="1" t="s">
        <v>28</v>
      </c>
      <c r="W6060" s="1" t="s">
        <v>14099</v>
      </c>
    </row>
    <row r="6061" s="1" customFormat="1" spans="1:23">
      <c r="A6061" s="1">
        <v>6060</v>
      </c>
      <c r="B6061" s="1"/>
      <c r="C6061" s="1"/>
      <c r="D6061" s="1" t="s">
        <v>19836</v>
      </c>
      <c r="E6061" s="1" t="s">
        <v>19837</v>
      </c>
      <c r="F6061" s="1">
        <f t="shared" si="940"/>
        <v>75</v>
      </c>
      <c r="G6061" s="1" t="s">
        <v>24</v>
      </c>
      <c r="H6061" s="1">
        <v>0</v>
      </c>
      <c r="I6061" s="1" t="s">
        <v>19838</v>
      </c>
      <c r="J6061" s="1">
        <f t="shared" si="941"/>
        <v>2008</v>
      </c>
      <c r="K6061" s="1">
        <f t="shared" si="942"/>
        <v>8</v>
      </c>
      <c r="L6061" s="1">
        <f t="shared" si="943"/>
        <v>31</v>
      </c>
      <c r="M6061" s="1">
        <f t="shared" si="944"/>
        <v>14</v>
      </c>
      <c r="N6061" s="1">
        <v>0</v>
      </c>
      <c r="O6061" s="2"/>
      <c r="P6061" s="1">
        <f t="shared" si="945"/>
        <v>1900</v>
      </c>
      <c r="Q6061" s="1">
        <f t="shared" si="946"/>
        <v>1</v>
      </c>
      <c r="R6061" s="1">
        <f t="shared" si="947"/>
        <v>0</v>
      </c>
      <c r="S6061" s="1">
        <f t="shared" si="948"/>
        <v>0</v>
      </c>
      <c r="U6061" s="1">
        <f t="shared" si="949"/>
        <v>0</v>
      </c>
      <c r="V6061" s="1" t="s">
        <v>28</v>
      </c>
      <c r="W6061" s="1" t="s">
        <v>7992</v>
      </c>
    </row>
    <row r="6062" s="1" customFormat="1" spans="1:23">
      <c r="A6062" s="1">
        <v>6061</v>
      </c>
      <c r="B6062" s="1"/>
      <c r="C6062" s="1"/>
      <c r="D6062" s="1" t="s">
        <v>19839</v>
      </c>
      <c r="E6062" s="1" t="s">
        <v>19839</v>
      </c>
      <c r="F6062" s="1">
        <f t="shared" si="940"/>
        <v>22</v>
      </c>
      <c r="G6062" s="1" t="s">
        <v>24</v>
      </c>
      <c r="H6062" s="1">
        <v>0</v>
      </c>
      <c r="I6062" s="1" t="s">
        <v>19840</v>
      </c>
      <c r="J6062" s="1">
        <f t="shared" si="941"/>
        <v>2008</v>
      </c>
      <c r="K6062" s="1">
        <f t="shared" si="942"/>
        <v>8</v>
      </c>
      <c r="L6062" s="1">
        <f t="shared" si="943"/>
        <v>31</v>
      </c>
      <c r="M6062" s="1">
        <f t="shared" si="944"/>
        <v>14</v>
      </c>
      <c r="N6062" s="1">
        <v>0</v>
      </c>
      <c r="O6062" s="2"/>
      <c r="P6062" s="1">
        <f t="shared" si="945"/>
        <v>1900</v>
      </c>
      <c r="Q6062" s="1">
        <f t="shared" si="946"/>
        <v>1</v>
      </c>
      <c r="R6062" s="1">
        <f t="shared" si="947"/>
        <v>0</v>
      </c>
      <c r="S6062" s="1">
        <f t="shared" si="948"/>
        <v>0</v>
      </c>
      <c r="U6062" s="1">
        <f t="shared" si="949"/>
        <v>0</v>
      </c>
      <c r="V6062" s="1" t="s">
        <v>33</v>
      </c>
      <c r="W6062" s="1" t="s">
        <v>298</v>
      </c>
    </row>
    <row r="6063" s="1" customFormat="1" spans="1:23">
      <c r="A6063" s="1">
        <v>6062</v>
      </c>
      <c r="B6063" s="1"/>
      <c r="C6063" s="1"/>
      <c r="D6063" s="1" t="s">
        <v>19841</v>
      </c>
      <c r="E6063" s="1" t="s">
        <v>19842</v>
      </c>
      <c r="F6063" s="1">
        <f t="shared" si="940"/>
        <v>105</v>
      </c>
      <c r="G6063" s="1" t="s">
        <v>24</v>
      </c>
      <c r="H6063" s="1">
        <v>0</v>
      </c>
      <c r="I6063" s="1" t="s">
        <v>19843</v>
      </c>
      <c r="J6063" s="1">
        <f t="shared" si="941"/>
        <v>2008</v>
      </c>
      <c r="K6063" s="1">
        <f t="shared" si="942"/>
        <v>8</v>
      </c>
      <c r="L6063" s="1">
        <f t="shared" si="943"/>
        <v>31</v>
      </c>
      <c r="M6063" s="1">
        <f t="shared" si="944"/>
        <v>14</v>
      </c>
      <c r="N6063" s="1">
        <v>0</v>
      </c>
      <c r="O6063" s="2"/>
      <c r="P6063" s="1">
        <f t="shared" si="945"/>
        <v>1900</v>
      </c>
      <c r="Q6063" s="1">
        <f t="shared" si="946"/>
        <v>1</v>
      </c>
      <c r="R6063" s="1">
        <f t="shared" si="947"/>
        <v>0</v>
      </c>
      <c r="S6063" s="1">
        <f t="shared" si="948"/>
        <v>0</v>
      </c>
      <c r="U6063" s="1">
        <f t="shared" si="949"/>
        <v>0</v>
      </c>
      <c r="V6063" s="1" t="s">
        <v>33</v>
      </c>
      <c r="W6063" s="1" t="s">
        <v>317</v>
      </c>
    </row>
    <row r="6064" s="1" customFormat="1" spans="1:23">
      <c r="A6064" s="1">
        <v>6063</v>
      </c>
      <c r="B6064" s="1"/>
      <c r="C6064" s="1"/>
      <c r="D6064" s="1" t="s">
        <v>19844</v>
      </c>
      <c r="E6064" s="1" t="s">
        <v>19845</v>
      </c>
      <c r="F6064" s="1">
        <f t="shared" si="940"/>
        <v>52</v>
      </c>
      <c r="G6064" s="1" t="s">
        <v>24</v>
      </c>
      <c r="H6064" s="1">
        <v>0</v>
      </c>
      <c r="I6064" s="1" t="s">
        <v>19843</v>
      </c>
      <c r="J6064" s="1">
        <f t="shared" si="941"/>
        <v>2008</v>
      </c>
      <c r="K6064" s="1">
        <f t="shared" si="942"/>
        <v>8</v>
      </c>
      <c r="L6064" s="1">
        <f t="shared" si="943"/>
        <v>31</v>
      </c>
      <c r="M6064" s="1">
        <f t="shared" si="944"/>
        <v>14</v>
      </c>
      <c r="N6064" s="1">
        <v>0</v>
      </c>
      <c r="O6064" s="2"/>
      <c r="P6064" s="1">
        <f t="shared" si="945"/>
        <v>1900</v>
      </c>
      <c r="Q6064" s="1">
        <f t="shared" si="946"/>
        <v>1</v>
      </c>
      <c r="R6064" s="1">
        <f t="shared" si="947"/>
        <v>0</v>
      </c>
      <c r="S6064" s="1">
        <f t="shared" si="948"/>
        <v>0</v>
      </c>
      <c r="U6064" s="1">
        <f t="shared" si="949"/>
        <v>0</v>
      </c>
      <c r="V6064" s="1" t="s">
        <v>33</v>
      </c>
      <c r="W6064" s="1" t="s">
        <v>100</v>
      </c>
    </row>
    <row r="6065" s="1" customFormat="1" spans="1:23">
      <c r="A6065" s="1">
        <v>6064</v>
      </c>
      <c r="B6065" s="1"/>
      <c r="C6065" s="1"/>
      <c r="D6065" s="1" t="s">
        <v>19846</v>
      </c>
      <c r="E6065" s="1" t="s">
        <v>19846</v>
      </c>
      <c r="F6065" s="1">
        <f t="shared" si="940"/>
        <v>19</v>
      </c>
      <c r="G6065" s="1" t="s">
        <v>24</v>
      </c>
      <c r="H6065" s="1">
        <v>0</v>
      </c>
      <c r="I6065" s="1" t="s">
        <v>19847</v>
      </c>
      <c r="J6065" s="1">
        <f t="shared" si="941"/>
        <v>2008</v>
      </c>
      <c r="K6065" s="1">
        <f t="shared" si="942"/>
        <v>8</v>
      </c>
      <c r="L6065" s="1">
        <f t="shared" si="943"/>
        <v>31</v>
      </c>
      <c r="M6065" s="1">
        <f t="shared" si="944"/>
        <v>14</v>
      </c>
      <c r="N6065" s="1">
        <v>0</v>
      </c>
      <c r="O6065" s="2"/>
      <c r="P6065" s="1">
        <f t="shared" si="945"/>
        <v>1900</v>
      </c>
      <c r="Q6065" s="1">
        <f t="shared" si="946"/>
        <v>1</v>
      </c>
      <c r="R6065" s="1">
        <f t="shared" si="947"/>
        <v>0</v>
      </c>
      <c r="S6065" s="1">
        <f t="shared" si="948"/>
        <v>0</v>
      </c>
      <c r="U6065" s="1">
        <f t="shared" si="949"/>
        <v>0</v>
      </c>
      <c r="V6065" s="1" t="s">
        <v>33</v>
      </c>
      <c r="W6065" s="1" t="s">
        <v>207</v>
      </c>
    </row>
    <row r="6066" s="1" customFormat="1" spans="1:23">
      <c r="A6066" s="1">
        <v>6065</v>
      </c>
      <c r="B6066" s="1"/>
      <c r="C6066" s="1"/>
      <c r="D6066" s="1" t="s">
        <v>19848</v>
      </c>
      <c r="E6066" s="1" t="s">
        <v>19849</v>
      </c>
      <c r="F6066" s="1">
        <f t="shared" si="940"/>
        <v>34</v>
      </c>
      <c r="G6066" s="1" t="s">
        <v>24</v>
      </c>
      <c r="H6066" s="1">
        <v>0</v>
      </c>
      <c r="I6066" s="1" t="s">
        <v>19850</v>
      </c>
      <c r="J6066" s="1">
        <f t="shared" si="941"/>
        <v>2008</v>
      </c>
      <c r="K6066" s="1">
        <f t="shared" si="942"/>
        <v>8</v>
      </c>
      <c r="L6066" s="1">
        <f t="shared" si="943"/>
        <v>31</v>
      </c>
      <c r="M6066" s="1">
        <f t="shared" si="944"/>
        <v>15</v>
      </c>
      <c r="N6066" s="1">
        <v>1</v>
      </c>
      <c r="O6066" s="2" t="s">
        <v>9040</v>
      </c>
      <c r="P6066" s="1">
        <f t="shared" si="945"/>
        <v>2017</v>
      </c>
      <c r="Q6066" s="1">
        <f t="shared" si="946"/>
        <v>1</v>
      </c>
      <c r="R6066" s="1">
        <f t="shared" si="947"/>
        <v>3</v>
      </c>
      <c r="S6066" s="1">
        <f t="shared" si="948"/>
        <v>16</v>
      </c>
      <c r="T6066" s="1" t="s">
        <v>1182</v>
      </c>
      <c r="U6066" s="1">
        <f t="shared" si="949"/>
        <v>145</v>
      </c>
      <c r="V6066" s="1" t="s">
        <v>33</v>
      </c>
      <c r="W6066" s="1" t="s">
        <v>1183</v>
      </c>
    </row>
    <row r="6067" s="1" customFormat="1" spans="1:23">
      <c r="A6067" s="1">
        <v>6066</v>
      </c>
      <c r="B6067" s="1"/>
      <c r="C6067" s="1"/>
      <c r="D6067" s="1" t="s">
        <v>19851</v>
      </c>
      <c r="E6067" s="1" t="s">
        <v>19851</v>
      </c>
      <c r="F6067" s="1">
        <f t="shared" si="940"/>
        <v>23</v>
      </c>
      <c r="G6067" s="1" t="s">
        <v>24</v>
      </c>
      <c r="H6067" s="1">
        <v>0</v>
      </c>
      <c r="I6067" s="1" t="s">
        <v>19852</v>
      </c>
      <c r="J6067" s="1">
        <f t="shared" si="941"/>
        <v>2008</v>
      </c>
      <c r="K6067" s="1">
        <f t="shared" si="942"/>
        <v>8</v>
      </c>
      <c r="L6067" s="1">
        <f t="shared" si="943"/>
        <v>31</v>
      </c>
      <c r="M6067" s="1">
        <f t="shared" si="944"/>
        <v>15</v>
      </c>
      <c r="N6067" s="1">
        <v>0</v>
      </c>
      <c r="O6067" s="2"/>
      <c r="P6067" s="1">
        <f t="shared" si="945"/>
        <v>1900</v>
      </c>
      <c r="Q6067" s="1">
        <f t="shared" si="946"/>
        <v>1</v>
      </c>
      <c r="R6067" s="1">
        <f t="shared" si="947"/>
        <v>0</v>
      </c>
      <c r="S6067" s="1">
        <f t="shared" si="948"/>
        <v>0</v>
      </c>
      <c r="U6067" s="1">
        <f t="shared" si="949"/>
        <v>0</v>
      </c>
      <c r="V6067" s="1" t="s">
        <v>33</v>
      </c>
      <c r="W6067" s="1" t="s">
        <v>124</v>
      </c>
    </row>
    <row r="6068" s="1" customFormat="1" spans="1:23">
      <c r="A6068" s="1">
        <v>6067</v>
      </c>
      <c r="B6068" s="1"/>
      <c r="C6068" s="1"/>
      <c r="D6068" s="1" t="s">
        <v>19853</v>
      </c>
      <c r="E6068" s="1" t="s">
        <v>19854</v>
      </c>
      <c r="F6068" s="1">
        <f t="shared" si="940"/>
        <v>62</v>
      </c>
      <c r="G6068" s="1" t="s">
        <v>24</v>
      </c>
      <c r="H6068" s="1">
        <v>0</v>
      </c>
      <c r="I6068" s="1" t="s">
        <v>19855</v>
      </c>
      <c r="J6068" s="1">
        <f t="shared" si="941"/>
        <v>2008</v>
      </c>
      <c r="K6068" s="1">
        <f t="shared" si="942"/>
        <v>8</v>
      </c>
      <c r="L6068" s="1">
        <f t="shared" si="943"/>
        <v>31</v>
      </c>
      <c r="M6068" s="1">
        <f t="shared" si="944"/>
        <v>15</v>
      </c>
      <c r="N6068" s="1">
        <v>1</v>
      </c>
      <c r="O6068" s="2" t="s">
        <v>19856</v>
      </c>
      <c r="P6068" s="1">
        <f t="shared" si="945"/>
        <v>2009</v>
      </c>
      <c r="Q6068" s="1">
        <f t="shared" si="946"/>
        <v>6</v>
      </c>
      <c r="R6068" s="1">
        <f t="shared" si="947"/>
        <v>16</v>
      </c>
      <c r="S6068" s="1">
        <f t="shared" si="948"/>
        <v>17</v>
      </c>
      <c r="T6068" s="1" t="s">
        <v>19857</v>
      </c>
      <c r="U6068" s="1">
        <f t="shared" si="949"/>
        <v>358</v>
      </c>
      <c r="V6068" s="1" t="s">
        <v>33</v>
      </c>
      <c r="W6068" s="1" t="s">
        <v>111</v>
      </c>
    </row>
    <row r="6069" s="1" customFormat="1" spans="1:23">
      <c r="A6069" s="1">
        <v>6068</v>
      </c>
      <c r="B6069" s="1"/>
      <c r="C6069" s="1"/>
      <c r="D6069" s="1" t="s">
        <v>19858</v>
      </c>
      <c r="E6069" s="1" t="s">
        <v>19859</v>
      </c>
      <c r="F6069" s="1">
        <f t="shared" si="940"/>
        <v>52</v>
      </c>
      <c r="G6069" s="1" t="s">
        <v>24</v>
      </c>
      <c r="H6069" s="1">
        <v>0</v>
      </c>
      <c r="I6069" s="1" t="s">
        <v>19860</v>
      </c>
      <c r="J6069" s="1">
        <f t="shared" si="941"/>
        <v>2008</v>
      </c>
      <c r="K6069" s="1">
        <f t="shared" si="942"/>
        <v>8</v>
      </c>
      <c r="L6069" s="1">
        <f t="shared" si="943"/>
        <v>31</v>
      </c>
      <c r="M6069" s="1">
        <f t="shared" si="944"/>
        <v>15</v>
      </c>
      <c r="N6069" s="1">
        <v>0</v>
      </c>
      <c r="O6069" s="2"/>
      <c r="P6069" s="1">
        <f t="shared" si="945"/>
        <v>1900</v>
      </c>
      <c r="Q6069" s="1">
        <f t="shared" si="946"/>
        <v>1</v>
      </c>
      <c r="R6069" s="1">
        <f t="shared" si="947"/>
        <v>0</v>
      </c>
      <c r="S6069" s="1">
        <f t="shared" si="948"/>
        <v>0</v>
      </c>
      <c r="U6069" s="1">
        <f t="shared" si="949"/>
        <v>0</v>
      </c>
      <c r="V6069" s="1" t="s">
        <v>28</v>
      </c>
      <c r="W6069" s="1" t="s">
        <v>5496</v>
      </c>
    </row>
    <row r="6070" s="1" customFormat="1" spans="1:23">
      <c r="A6070" s="1">
        <v>6069</v>
      </c>
      <c r="B6070" s="1"/>
      <c r="C6070" s="1"/>
      <c r="D6070" s="1" t="s">
        <v>19861</v>
      </c>
      <c r="E6070" s="1" t="s">
        <v>19862</v>
      </c>
      <c r="F6070" s="1">
        <f t="shared" si="940"/>
        <v>150</v>
      </c>
      <c r="G6070" s="1" t="s">
        <v>24</v>
      </c>
      <c r="H6070" s="1">
        <v>0</v>
      </c>
      <c r="I6070" s="1" t="s">
        <v>19863</v>
      </c>
      <c r="J6070" s="1">
        <f t="shared" si="941"/>
        <v>2008</v>
      </c>
      <c r="K6070" s="1">
        <f t="shared" si="942"/>
        <v>8</v>
      </c>
      <c r="L6070" s="1">
        <f t="shared" si="943"/>
        <v>31</v>
      </c>
      <c r="M6070" s="1">
        <f t="shared" si="944"/>
        <v>16</v>
      </c>
      <c r="N6070" s="1">
        <v>0</v>
      </c>
      <c r="O6070" s="2"/>
      <c r="P6070" s="1">
        <f t="shared" si="945"/>
        <v>1900</v>
      </c>
      <c r="Q6070" s="1">
        <f t="shared" si="946"/>
        <v>1</v>
      </c>
      <c r="R6070" s="1">
        <f t="shared" si="947"/>
        <v>0</v>
      </c>
      <c r="S6070" s="1">
        <f t="shared" si="948"/>
        <v>0</v>
      </c>
      <c r="U6070" s="1">
        <f t="shared" si="949"/>
        <v>0</v>
      </c>
      <c r="V6070" s="1" t="s">
        <v>28</v>
      </c>
      <c r="W6070" s="1" t="s">
        <v>3282</v>
      </c>
    </row>
    <row r="6071" s="1" customFormat="1" spans="1:23">
      <c r="A6071" s="1">
        <v>6070</v>
      </c>
      <c r="B6071" s="1"/>
      <c r="C6071" s="1"/>
      <c r="D6071" s="1" t="s">
        <v>19864</v>
      </c>
      <c r="E6071" s="1" t="s">
        <v>19865</v>
      </c>
      <c r="F6071" s="1">
        <f t="shared" si="940"/>
        <v>391</v>
      </c>
      <c r="G6071" s="1" t="s">
        <v>24</v>
      </c>
      <c r="H6071" s="1">
        <v>0</v>
      </c>
      <c r="I6071" s="1" t="s">
        <v>19866</v>
      </c>
      <c r="J6071" s="1">
        <f t="shared" si="941"/>
        <v>2008</v>
      </c>
      <c r="K6071" s="1">
        <f t="shared" si="942"/>
        <v>8</v>
      </c>
      <c r="L6071" s="1">
        <f t="shared" si="943"/>
        <v>31</v>
      </c>
      <c r="M6071" s="1">
        <f t="shared" si="944"/>
        <v>16</v>
      </c>
      <c r="N6071" s="1">
        <v>0</v>
      </c>
      <c r="O6071" s="2"/>
      <c r="P6071" s="1">
        <f t="shared" si="945"/>
        <v>1900</v>
      </c>
      <c r="Q6071" s="1">
        <f t="shared" si="946"/>
        <v>1</v>
      </c>
      <c r="R6071" s="1">
        <f t="shared" si="947"/>
        <v>0</v>
      </c>
      <c r="S6071" s="1">
        <f t="shared" si="948"/>
        <v>0</v>
      </c>
      <c r="U6071" s="1">
        <f t="shared" si="949"/>
        <v>0</v>
      </c>
      <c r="V6071" s="1" t="s">
        <v>33</v>
      </c>
      <c r="W6071" s="1" t="s">
        <v>124</v>
      </c>
    </row>
    <row r="6072" s="1" customFormat="1" spans="1:23">
      <c r="A6072" s="1">
        <v>6071</v>
      </c>
      <c r="B6072" s="1"/>
      <c r="C6072" s="1"/>
      <c r="D6072" s="1" t="s">
        <v>19867</v>
      </c>
      <c r="E6072" s="1" t="s">
        <v>19868</v>
      </c>
      <c r="F6072" s="1">
        <f t="shared" si="940"/>
        <v>81</v>
      </c>
      <c r="G6072" s="1" t="s">
        <v>24</v>
      </c>
      <c r="H6072" s="1">
        <v>0</v>
      </c>
      <c r="I6072" s="1" t="s">
        <v>19869</v>
      </c>
      <c r="J6072" s="1">
        <f t="shared" si="941"/>
        <v>2008</v>
      </c>
      <c r="K6072" s="1">
        <f t="shared" si="942"/>
        <v>8</v>
      </c>
      <c r="L6072" s="1">
        <f t="shared" si="943"/>
        <v>31</v>
      </c>
      <c r="M6072" s="1">
        <f t="shared" si="944"/>
        <v>16</v>
      </c>
      <c r="N6072" s="1">
        <v>1</v>
      </c>
      <c r="O6072" s="2" t="s">
        <v>19870</v>
      </c>
      <c r="P6072" s="1">
        <f t="shared" si="945"/>
        <v>2012</v>
      </c>
      <c r="Q6072" s="1">
        <f t="shared" si="946"/>
        <v>4</v>
      </c>
      <c r="R6072" s="1">
        <f t="shared" si="947"/>
        <v>20</v>
      </c>
      <c r="S6072" s="1">
        <f t="shared" si="948"/>
        <v>14</v>
      </c>
      <c r="T6072" s="1" t="s">
        <v>19871</v>
      </c>
      <c r="U6072" s="1">
        <f t="shared" si="949"/>
        <v>114</v>
      </c>
      <c r="V6072" s="1" t="s">
        <v>28</v>
      </c>
      <c r="W6072" s="1" t="s">
        <v>6951</v>
      </c>
    </row>
    <row r="6073" s="1" customFormat="1" spans="1:23">
      <c r="A6073" s="1">
        <v>6072</v>
      </c>
      <c r="B6073" s="1"/>
      <c r="C6073" s="1"/>
      <c r="D6073" s="1" t="s">
        <v>19872</v>
      </c>
      <c r="E6073" s="1" t="s">
        <v>19873</v>
      </c>
      <c r="F6073" s="1">
        <f t="shared" si="940"/>
        <v>188</v>
      </c>
      <c r="G6073" s="1" t="s">
        <v>24</v>
      </c>
      <c r="H6073" s="1">
        <v>0</v>
      </c>
      <c r="I6073" s="1" t="s">
        <v>19874</v>
      </c>
      <c r="J6073" s="1">
        <f t="shared" si="941"/>
        <v>2008</v>
      </c>
      <c r="K6073" s="1">
        <f t="shared" si="942"/>
        <v>8</v>
      </c>
      <c r="L6073" s="1">
        <f t="shared" si="943"/>
        <v>31</v>
      </c>
      <c r="M6073" s="1">
        <f t="shared" si="944"/>
        <v>16</v>
      </c>
      <c r="N6073" s="1">
        <v>0</v>
      </c>
      <c r="O6073" s="2"/>
      <c r="P6073" s="1">
        <f t="shared" si="945"/>
        <v>1900</v>
      </c>
      <c r="Q6073" s="1">
        <f t="shared" si="946"/>
        <v>1</v>
      </c>
      <c r="R6073" s="1">
        <f t="shared" si="947"/>
        <v>0</v>
      </c>
      <c r="S6073" s="1">
        <f t="shared" si="948"/>
        <v>0</v>
      </c>
      <c r="U6073" s="1">
        <f t="shared" si="949"/>
        <v>0</v>
      </c>
      <c r="V6073" s="1" t="s">
        <v>28</v>
      </c>
      <c r="W6073" s="1" t="s">
        <v>19875</v>
      </c>
    </row>
    <row r="6074" s="1" customFormat="1" spans="1:23">
      <c r="A6074" s="1">
        <v>6073</v>
      </c>
      <c r="B6074" s="1"/>
      <c r="C6074" s="1"/>
      <c r="D6074" s="1" t="s">
        <v>19876</v>
      </c>
      <c r="E6074" s="1" t="s">
        <v>19877</v>
      </c>
      <c r="F6074" s="1">
        <f t="shared" si="940"/>
        <v>95</v>
      </c>
      <c r="G6074" s="1" t="s">
        <v>24</v>
      </c>
      <c r="H6074" s="1">
        <v>0</v>
      </c>
      <c r="I6074" s="1" t="s">
        <v>19878</v>
      </c>
      <c r="J6074" s="1">
        <f t="shared" si="941"/>
        <v>2008</v>
      </c>
      <c r="K6074" s="1">
        <f t="shared" si="942"/>
        <v>8</v>
      </c>
      <c r="L6074" s="1">
        <f t="shared" si="943"/>
        <v>31</v>
      </c>
      <c r="M6074" s="1">
        <f t="shared" si="944"/>
        <v>16</v>
      </c>
      <c r="N6074" s="1">
        <v>1</v>
      </c>
      <c r="O6074" s="2" t="s">
        <v>19879</v>
      </c>
      <c r="P6074" s="1">
        <f t="shared" si="945"/>
        <v>2010</v>
      </c>
      <c r="Q6074" s="1">
        <f t="shared" si="946"/>
        <v>4</v>
      </c>
      <c r="R6074" s="1">
        <f t="shared" si="947"/>
        <v>7</v>
      </c>
      <c r="S6074" s="1">
        <f t="shared" si="948"/>
        <v>18</v>
      </c>
      <c r="T6074" s="1" t="s">
        <v>19880</v>
      </c>
      <c r="U6074" s="1">
        <f t="shared" si="949"/>
        <v>1609</v>
      </c>
      <c r="V6074" s="1" t="s">
        <v>28</v>
      </c>
      <c r="W6074" s="1" t="s">
        <v>10738</v>
      </c>
    </row>
    <row r="6075" s="1" customFormat="1" spans="1:23">
      <c r="A6075" s="1">
        <v>6074</v>
      </c>
      <c r="B6075" s="1"/>
      <c r="C6075" s="1"/>
      <c r="D6075" s="1" t="s">
        <v>19881</v>
      </c>
      <c r="E6075" s="1" t="s">
        <v>19882</v>
      </c>
      <c r="F6075" s="1">
        <f t="shared" si="940"/>
        <v>37</v>
      </c>
      <c r="G6075" s="1" t="s">
        <v>24</v>
      </c>
      <c r="H6075" s="1">
        <v>0</v>
      </c>
      <c r="I6075" s="1" t="s">
        <v>19883</v>
      </c>
      <c r="J6075" s="1">
        <f t="shared" si="941"/>
        <v>2008</v>
      </c>
      <c r="K6075" s="1">
        <f t="shared" si="942"/>
        <v>8</v>
      </c>
      <c r="L6075" s="1">
        <f t="shared" si="943"/>
        <v>31</v>
      </c>
      <c r="M6075" s="1">
        <f t="shared" si="944"/>
        <v>16</v>
      </c>
      <c r="N6075" s="1">
        <v>1</v>
      </c>
      <c r="O6075" s="2" t="s">
        <v>13966</v>
      </c>
      <c r="P6075" s="1">
        <f t="shared" si="945"/>
        <v>2015</v>
      </c>
      <c r="Q6075" s="1">
        <f t="shared" si="946"/>
        <v>7</v>
      </c>
      <c r="R6075" s="1">
        <f t="shared" si="947"/>
        <v>16</v>
      </c>
      <c r="S6075" s="1">
        <f t="shared" si="948"/>
        <v>14</v>
      </c>
      <c r="T6075" s="1" t="s">
        <v>19884</v>
      </c>
      <c r="U6075" s="1">
        <f t="shared" si="949"/>
        <v>43</v>
      </c>
      <c r="V6075" s="1" t="s">
        <v>28</v>
      </c>
      <c r="W6075" s="1" t="s">
        <v>7936</v>
      </c>
    </row>
    <row r="6076" s="1" customFormat="1" spans="1:23">
      <c r="A6076" s="1">
        <v>6075</v>
      </c>
      <c r="B6076" s="1"/>
      <c r="C6076" s="1"/>
      <c r="D6076" s="1" t="s">
        <v>19885</v>
      </c>
      <c r="E6076" s="1" t="s">
        <v>19885</v>
      </c>
      <c r="F6076" s="1">
        <f t="shared" si="940"/>
        <v>25</v>
      </c>
      <c r="G6076" s="1" t="s">
        <v>24</v>
      </c>
      <c r="H6076" s="1">
        <v>0</v>
      </c>
      <c r="I6076" s="1" t="s">
        <v>19886</v>
      </c>
      <c r="J6076" s="1">
        <f t="shared" si="941"/>
        <v>2008</v>
      </c>
      <c r="K6076" s="1">
        <f t="shared" si="942"/>
        <v>8</v>
      </c>
      <c r="L6076" s="1">
        <f t="shared" si="943"/>
        <v>31</v>
      </c>
      <c r="M6076" s="1">
        <f t="shared" si="944"/>
        <v>16</v>
      </c>
      <c r="N6076" s="1">
        <v>0</v>
      </c>
      <c r="O6076" s="2"/>
      <c r="P6076" s="1">
        <f t="shared" si="945"/>
        <v>1900</v>
      </c>
      <c r="Q6076" s="1">
        <f t="shared" si="946"/>
        <v>1</v>
      </c>
      <c r="R6076" s="1">
        <f t="shared" si="947"/>
        <v>0</v>
      </c>
      <c r="S6076" s="1">
        <f t="shared" si="948"/>
        <v>0</v>
      </c>
      <c r="U6076" s="1">
        <f t="shared" si="949"/>
        <v>0</v>
      </c>
      <c r="V6076" s="1" t="s">
        <v>33</v>
      </c>
      <c r="W6076" s="1" t="s">
        <v>321</v>
      </c>
    </row>
    <row r="6077" s="1" customFormat="1" spans="1:23">
      <c r="A6077" s="1">
        <v>6076</v>
      </c>
      <c r="B6077" s="1"/>
      <c r="C6077" s="1"/>
      <c r="D6077" s="1" t="s">
        <v>19887</v>
      </c>
      <c r="E6077" s="1" t="s">
        <v>19888</v>
      </c>
      <c r="F6077" s="1">
        <f t="shared" si="940"/>
        <v>163</v>
      </c>
      <c r="G6077" s="1" t="s">
        <v>24</v>
      </c>
      <c r="H6077" s="1">
        <v>0</v>
      </c>
      <c r="I6077" s="1" t="s">
        <v>19889</v>
      </c>
      <c r="J6077" s="1">
        <f t="shared" si="941"/>
        <v>2008</v>
      </c>
      <c r="K6077" s="1">
        <f t="shared" si="942"/>
        <v>8</v>
      </c>
      <c r="L6077" s="1">
        <f t="shared" si="943"/>
        <v>31</v>
      </c>
      <c r="M6077" s="1">
        <f t="shared" si="944"/>
        <v>16</v>
      </c>
      <c r="N6077" s="1">
        <v>1</v>
      </c>
      <c r="O6077" s="2" t="s">
        <v>19890</v>
      </c>
      <c r="P6077" s="1">
        <f t="shared" si="945"/>
        <v>2008</v>
      </c>
      <c r="Q6077" s="1">
        <f t="shared" si="946"/>
        <v>9</v>
      </c>
      <c r="R6077" s="1">
        <f t="shared" si="947"/>
        <v>2</v>
      </c>
      <c r="S6077" s="1">
        <f t="shared" si="948"/>
        <v>13</v>
      </c>
      <c r="T6077" s="1" t="s">
        <v>19891</v>
      </c>
      <c r="U6077" s="1">
        <f t="shared" si="949"/>
        <v>34</v>
      </c>
      <c r="V6077" s="1" t="s">
        <v>33</v>
      </c>
      <c r="W6077" s="1" t="s">
        <v>43</v>
      </c>
    </row>
    <row r="6078" s="1" customFormat="1" spans="1:23">
      <c r="A6078" s="1">
        <v>6077</v>
      </c>
      <c r="B6078" s="1"/>
      <c r="C6078" s="1"/>
      <c r="D6078" s="1" t="s">
        <v>19892</v>
      </c>
      <c r="E6078" s="1" t="s">
        <v>19893</v>
      </c>
      <c r="F6078" s="1">
        <f t="shared" si="940"/>
        <v>51</v>
      </c>
      <c r="G6078" s="1" t="s">
        <v>24</v>
      </c>
      <c r="H6078" s="1">
        <v>0</v>
      </c>
      <c r="I6078" s="1" t="s">
        <v>19894</v>
      </c>
      <c r="J6078" s="1">
        <f t="shared" si="941"/>
        <v>2008</v>
      </c>
      <c r="K6078" s="1">
        <f t="shared" si="942"/>
        <v>8</v>
      </c>
      <c r="L6078" s="1">
        <f t="shared" si="943"/>
        <v>31</v>
      </c>
      <c r="M6078" s="1">
        <f t="shared" si="944"/>
        <v>16</v>
      </c>
      <c r="N6078" s="1">
        <v>0</v>
      </c>
      <c r="O6078" s="2"/>
      <c r="P6078" s="1">
        <f t="shared" si="945"/>
        <v>1900</v>
      </c>
      <c r="Q6078" s="1">
        <f t="shared" si="946"/>
        <v>1</v>
      </c>
      <c r="R6078" s="1">
        <f t="shared" si="947"/>
        <v>0</v>
      </c>
      <c r="S6078" s="1">
        <f t="shared" si="948"/>
        <v>0</v>
      </c>
      <c r="U6078" s="1">
        <f t="shared" si="949"/>
        <v>0</v>
      </c>
      <c r="V6078" s="1" t="s">
        <v>28</v>
      </c>
      <c r="W6078" s="1" t="s">
        <v>3470</v>
      </c>
    </row>
    <row r="6079" s="1" customFormat="1" spans="1:23">
      <c r="A6079" s="1">
        <v>6078</v>
      </c>
      <c r="B6079" s="1"/>
      <c r="C6079" s="1"/>
      <c r="D6079" s="1" t="s">
        <v>19895</v>
      </c>
      <c r="E6079" s="1" t="s">
        <v>19896</v>
      </c>
      <c r="F6079" s="1">
        <f t="shared" si="940"/>
        <v>60</v>
      </c>
      <c r="G6079" s="1" t="s">
        <v>24</v>
      </c>
      <c r="H6079" s="1">
        <v>0</v>
      </c>
      <c r="I6079" s="1" t="s">
        <v>19897</v>
      </c>
      <c r="J6079" s="1">
        <f t="shared" si="941"/>
        <v>2008</v>
      </c>
      <c r="K6079" s="1">
        <f t="shared" si="942"/>
        <v>8</v>
      </c>
      <c r="L6079" s="1">
        <f t="shared" si="943"/>
        <v>31</v>
      </c>
      <c r="M6079" s="1">
        <f t="shared" si="944"/>
        <v>16</v>
      </c>
      <c r="N6079" s="1">
        <v>0</v>
      </c>
      <c r="O6079" s="2"/>
      <c r="P6079" s="1">
        <f t="shared" si="945"/>
        <v>1900</v>
      </c>
      <c r="Q6079" s="1">
        <f t="shared" si="946"/>
        <v>1</v>
      </c>
      <c r="R6079" s="1">
        <f t="shared" si="947"/>
        <v>0</v>
      </c>
      <c r="S6079" s="1">
        <f t="shared" si="948"/>
        <v>0</v>
      </c>
      <c r="U6079" s="1">
        <f t="shared" si="949"/>
        <v>0</v>
      </c>
      <c r="V6079" s="1" t="s">
        <v>33</v>
      </c>
      <c r="W6079" s="1" t="s">
        <v>56</v>
      </c>
    </row>
    <row r="6080" s="1" customFormat="1" spans="1:23">
      <c r="A6080" s="1">
        <v>6079</v>
      </c>
      <c r="B6080" s="1"/>
      <c r="C6080" s="1"/>
      <c r="D6080" s="1" t="s">
        <v>19898</v>
      </c>
      <c r="E6080" s="1" t="s">
        <v>19899</v>
      </c>
      <c r="F6080" s="1">
        <f t="shared" si="940"/>
        <v>28</v>
      </c>
      <c r="G6080" s="1" t="s">
        <v>24</v>
      </c>
      <c r="H6080" s="1">
        <v>0</v>
      </c>
      <c r="I6080" s="1" t="s">
        <v>19900</v>
      </c>
      <c r="J6080" s="1">
        <f t="shared" si="941"/>
        <v>2008</v>
      </c>
      <c r="K6080" s="1">
        <f t="shared" si="942"/>
        <v>8</v>
      </c>
      <c r="L6080" s="1">
        <f t="shared" si="943"/>
        <v>31</v>
      </c>
      <c r="M6080" s="1">
        <f t="shared" si="944"/>
        <v>16</v>
      </c>
      <c r="N6080" s="1">
        <v>0</v>
      </c>
      <c r="O6080" s="2"/>
      <c r="P6080" s="1">
        <f t="shared" si="945"/>
        <v>1900</v>
      </c>
      <c r="Q6080" s="1">
        <f t="shared" si="946"/>
        <v>1</v>
      </c>
      <c r="R6080" s="1">
        <f t="shared" si="947"/>
        <v>0</v>
      </c>
      <c r="S6080" s="1">
        <f t="shared" si="948"/>
        <v>0</v>
      </c>
      <c r="U6080" s="1">
        <f t="shared" si="949"/>
        <v>0</v>
      </c>
      <c r="V6080" s="1" t="s">
        <v>33</v>
      </c>
      <c r="W6080" s="1" t="s">
        <v>1865</v>
      </c>
    </row>
    <row r="6081" s="1" customFormat="1" spans="1:23">
      <c r="A6081" s="1">
        <v>6080</v>
      </c>
      <c r="B6081" s="1"/>
      <c r="C6081" s="1"/>
      <c r="D6081" s="1" t="s">
        <v>19901</v>
      </c>
      <c r="E6081" s="1" t="s">
        <v>19901</v>
      </c>
      <c r="F6081" s="1">
        <f t="shared" si="940"/>
        <v>25</v>
      </c>
      <c r="G6081" s="1" t="s">
        <v>24</v>
      </c>
      <c r="H6081" s="1">
        <v>0</v>
      </c>
      <c r="I6081" s="1" t="s">
        <v>19902</v>
      </c>
      <c r="J6081" s="1">
        <f t="shared" si="941"/>
        <v>2008</v>
      </c>
      <c r="K6081" s="1">
        <f t="shared" si="942"/>
        <v>8</v>
      </c>
      <c r="L6081" s="1">
        <f t="shared" si="943"/>
        <v>31</v>
      </c>
      <c r="M6081" s="1">
        <f t="shared" si="944"/>
        <v>16</v>
      </c>
      <c r="N6081" s="1">
        <v>0</v>
      </c>
      <c r="O6081" s="2"/>
      <c r="P6081" s="1">
        <f t="shared" si="945"/>
        <v>1900</v>
      </c>
      <c r="Q6081" s="1">
        <f t="shared" si="946"/>
        <v>1</v>
      </c>
      <c r="R6081" s="1">
        <f t="shared" si="947"/>
        <v>0</v>
      </c>
      <c r="S6081" s="1">
        <f t="shared" si="948"/>
        <v>0</v>
      </c>
      <c r="U6081" s="1">
        <f t="shared" si="949"/>
        <v>0</v>
      </c>
      <c r="V6081" s="1" t="s">
        <v>33</v>
      </c>
      <c r="W6081" s="1" t="s">
        <v>34</v>
      </c>
    </row>
    <row r="6082" s="1" customFormat="1" spans="1:23">
      <c r="A6082" s="1">
        <v>6081</v>
      </c>
      <c r="B6082" s="1"/>
      <c r="C6082" s="1"/>
      <c r="D6082" s="1" t="s">
        <v>19903</v>
      </c>
      <c r="E6082" s="1" t="s">
        <v>19904</v>
      </c>
      <c r="F6082" s="1">
        <f t="shared" ref="F6082:F6145" si="950">LEN(E6082)</f>
        <v>108</v>
      </c>
      <c r="G6082" s="1" t="s">
        <v>24</v>
      </c>
      <c r="H6082" s="1">
        <v>0</v>
      </c>
      <c r="I6082" s="1" t="s">
        <v>19905</v>
      </c>
      <c r="J6082" s="1">
        <f t="shared" ref="J6082:J6145" si="951">YEAR(I6082)</f>
        <v>2008</v>
      </c>
      <c r="K6082" s="1">
        <f t="shared" ref="K6082:K6145" si="952">MONTH(I6082)</f>
        <v>8</v>
      </c>
      <c r="L6082" s="1">
        <f t="shared" ref="L6082:L6145" si="953">DAY(I6082)</f>
        <v>31</v>
      </c>
      <c r="M6082" s="1">
        <f t="shared" ref="M6082:M6145" si="954">HOUR(I6082)</f>
        <v>16</v>
      </c>
      <c r="N6082" s="1">
        <v>1</v>
      </c>
      <c r="O6082" s="2" t="s">
        <v>19906</v>
      </c>
      <c r="P6082" s="1">
        <f t="shared" ref="P6082:P6145" si="955">YEAR(O6082)</f>
        <v>2008</v>
      </c>
      <c r="Q6082" s="1">
        <f t="shared" ref="Q6082:Q6145" si="956">MONTH(O6082)</f>
        <v>9</v>
      </c>
      <c r="R6082" s="1">
        <f t="shared" ref="R6082:R6145" si="957">DAY(O6082)</f>
        <v>5</v>
      </c>
      <c r="S6082" s="1">
        <f t="shared" ref="S6082:S6145" si="958">HOUR(O6082)</f>
        <v>16</v>
      </c>
      <c r="T6082" s="1" t="s">
        <v>19907</v>
      </c>
      <c r="U6082" s="1">
        <f t="shared" ref="U6082:U6145" si="959">LEN(T6082)</f>
        <v>102</v>
      </c>
      <c r="V6082" s="1" t="s">
        <v>33</v>
      </c>
      <c r="W6082" s="1" t="s">
        <v>361</v>
      </c>
    </row>
    <row r="6083" s="1" customFormat="1" spans="1:23">
      <c r="A6083" s="1">
        <v>6082</v>
      </c>
      <c r="B6083" s="1"/>
      <c r="C6083" s="1"/>
      <c r="D6083" s="1" t="s">
        <v>19908</v>
      </c>
      <c r="E6083" s="1" t="s">
        <v>19909</v>
      </c>
      <c r="F6083" s="1">
        <f t="shared" si="950"/>
        <v>73</v>
      </c>
      <c r="G6083" s="1" t="s">
        <v>24</v>
      </c>
      <c r="H6083" s="1">
        <v>0</v>
      </c>
      <c r="I6083" s="1" t="s">
        <v>19910</v>
      </c>
      <c r="J6083" s="1">
        <f t="shared" si="951"/>
        <v>2008</v>
      </c>
      <c r="K6083" s="1">
        <f t="shared" si="952"/>
        <v>8</v>
      </c>
      <c r="L6083" s="1">
        <f t="shared" si="953"/>
        <v>31</v>
      </c>
      <c r="M6083" s="1">
        <f t="shared" si="954"/>
        <v>16</v>
      </c>
      <c r="N6083" s="1">
        <v>1</v>
      </c>
      <c r="O6083" s="2" t="s">
        <v>19911</v>
      </c>
      <c r="P6083" s="1">
        <f t="shared" si="955"/>
        <v>2008</v>
      </c>
      <c r="Q6083" s="1">
        <f t="shared" si="956"/>
        <v>9</v>
      </c>
      <c r="R6083" s="1">
        <f t="shared" si="957"/>
        <v>2</v>
      </c>
      <c r="S6083" s="1">
        <f t="shared" si="958"/>
        <v>23</v>
      </c>
      <c r="T6083" s="1" t="s">
        <v>19912</v>
      </c>
      <c r="U6083" s="1">
        <f t="shared" si="959"/>
        <v>113</v>
      </c>
      <c r="V6083" s="1" t="s">
        <v>33</v>
      </c>
      <c r="W6083" s="1" t="s">
        <v>87</v>
      </c>
    </row>
    <row r="6084" s="1" customFormat="1" spans="1:23">
      <c r="A6084" s="1">
        <v>6083</v>
      </c>
      <c r="B6084" s="1"/>
      <c r="C6084" s="1"/>
      <c r="D6084" s="1" t="s">
        <v>19913</v>
      </c>
      <c r="E6084" s="1" t="s">
        <v>19914</v>
      </c>
      <c r="F6084" s="1">
        <f t="shared" si="950"/>
        <v>41</v>
      </c>
      <c r="G6084" s="1" t="s">
        <v>24</v>
      </c>
      <c r="H6084" s="1">
        <v>0</v>
      </c>
      <c r="I6084" s="1" t="s">
        <v>19915</v>
      </c>
      <c r="J6084" s="1">
        <f t="shared" si="951"/>
        <v>2008</v>
      </c>
      <c r="K6084" s="1">
        <f t="shared" si="952"/>
        <v>8</v>
      </c>
      <c r="L6084" s="1">
        <f t="shared" si="953"/>
        <v>31</v>
      </c>
      <c r="M6084" s="1">
        <f t="shared" si="954"/>
        <v>17</v>
      </c>
      <c r="N6084" s="1">
        <v>0</v>
      </c>
      <c r="O6084" s="2"/>
      <c r="P6084" s="1">
        <f t="shared" si="955"/>
        <v>1900</v>
      </c>
      <c r="Q6084" s="1">
        <f t="shared" si="956"/>
        <v>1</v>
      </c>
      <c r="R6084" s="1">
        <f t="shared" si="957"/>
        <v>0</v>
      </c>
      <c r="S6084" s="1">
        <f t="shared" si="958"/>
        <v>0</v>
      </c>
      <c r="U6084" s="1">
        <f t="shared" si="959"/>
        <v>0</v>
      </c>
      <c r="V6084" s="1" t="s">
        <v>33</v>
      </c>
      <c r="W6084" s="1" t="s">
        <v>652</v>
      </c>
    </row>
    <row r="6085" s="1" customFormat="1" spans="1:23">
      <c r="A6085" s="1">
        <v>6084</v>
      </c>
      <c r="B6085" s="1"/>
      <c r="C6085" s="1"/>
      <c r="D6085" s="1" t="s">
        <v>19916</v>
      </c>
      <c r="E6085" s="1" t="s">
        <v>19916</v>
      </c>
      <c r="F6085" s="1">
        <f t="shared" si="950"/>
        <v>13</v>
      </c>
      <c r="G6085" s="1" t="s">
        <v>24</v>
      </c>
      <c r="H6085" s="1">
        <v>0</v>
      </c>
      <c r="I6085" s="1" t="s">
        <v>19917</v>
      </c>
      <c r="J6085" s="1">
        <f t="shared" si="951"/>
        <v>2008</v>
      </c>
      <c r="K6085" s="1">
        <f t="shared" si="952"/>
        <v>8</v>
      </c>
      <c r="L6085" s="1">
        <f t="shared" si="953"/>
        <v>31</v>
      </c>
      <c r="M6085" s="1">
        <f t="shared" si="954"/>
        <v>17</v>
      </c>
      <c r="N6085" s="1">
        <v>1</v>
      </c>
      <c r="O6085" s="2" t="s">
        <v>19918</v>
      </c>
      <c r="P6085" s="1">
        <f t="shared" si="955"/>
        <v>2010</v>
      </c>
      <c r="Q6085" s="1">
        <f t="shared" si="956"/>
        <v>10</v>
      </c>
      <c r="R6085" s="1">
        <f t="shared" si="957"/>
        <v>22</v>
      </c>
      <c r="S6085" s="1">
        <f t="shared" si="958"/>
        <v>10</v>
      </c>
      <c r="T6085" s="1" t="s">
        <v>19919</v>
      </c>
      <c r="U6085" s="1">
        <f t="shared" si="959"/>
        <v>41</v>
      </c>
      <c r="V6085" s="1" t="s">
        <v>28</v>
      </c>
      <c r="W6085" s="1" t="s">
        <v>7867</v>
      </c>
    </row>
    <row r="6086" s="1" customFormat="1" spans="1:23">
      <c r="A6086" s="1">
        <v>6085</v>
      </c>
      <c r="B6086" s="1"/>
      <c r="C6086" s="1"/>
      <c r="D6086" s="1" t="s">
        <v>19920</v>
      </c>
      <c r="E6086" s="1" t="s">
        <v>19921</v>
      </c>
      <c r="F6086" s="1">
        <f t="shared" si="950"/>
        <v>137</v>
      </c>
      <c r="G6086" s="1" t="s">
        <v>24</v>
      </c>
      <c r="H6086" s="1">
        <v>0</v>
      </c>
      <c r="I6086" s="1" t="s">
        <v>19922</v>
      </c>
      <c r="J6086" s="1">
        <f t="shared" si="951"/>
        <v>2008</v>
      </c>
      <c r="K6086" s="1">
        <f t="shared" si="952"/>
        <v>8</v>
      </c>
      <c r="L6086" s="1">
        <f t="shared" si="953"/>
        <v>31</v>
      </c>
      <c r="M6086" s="1">
        <f t="shared" si="954"/>
        <v>17</v>
      </c>
      <c r="N6086" s="1">
        <v>0</v>
      </c>
      <c r="O6086" s="2"/>
      <c r="P6086" s="1">
        <f t="shared" si="955"/>
        <v>1900</v>
      </c>
      <c r="Q6086" s="1">
        <f t="shared" si="956"/>
        <v>1</v>
      </c>
      <c r="R6086" s="1">
        <f t="shared" si="957"/>
        <v>0</v>
      </c>
      <c r="S6086" s="1">
        <f t="shared" si="958"/>
        <v>0</v>
      </c>
      <c r="U6086" s="1">
        <f t="shared" si="959"/>
        <v>0</v>
      </c>
      <c r="V6086" s="1" t="s">
        <v>28</v>
      </c>
      <c r="W6086" s="1" t="s">
        <v>8667</v>
      </c>
    </row>
    <row r="6087" s="1" customFormat="1" spans="1:23">
      <c r="A6087" s="1">
        <v>6086</v>
      </c>
      <c r="B6087" s="1"/>
      <c r="C6087" s="1"/>
      <c r="D6087" s="1" t="s">
        <v>19923</v>
      </c>
      <c r="E6087" s="1" t="s">
        <v>19924</v>
      </c>
      <c r="F6087" s="1">
        <f t="shared" si="950"/>
        <v>216</v>
      </c>
      <c r="G6087" s="1" t="s">
        <v>24</v>
      </c>
      <c r="H6087" s="1">
        <v>0</v>
      </c>
      <c r="I6087" s="1" t="s">
        <v>19925</v>
      </c>
      <c r="J6087" s="1">
        <f t="shared" si="951"/>
        <v>2008</v>
      </c>
      <c r="K6087" s="1">
        <f t="shared" si="952"/>
        <v>8</v>
      </c>
      <c r="L6087" s="1">
        <f t="shared" si="953"/>
        <v>31</v>
      </c>
      <c r="M6087" s="1">
        <f t="shared" si="954"/>
        <v>17</v>
      </c>
      <c r="N6087" s="1">
        <v>0</v>
      </c>
      <c r="O6087" s="2"/>
      <c r="P6087" s="1">
        <f t="shared" si="955"/>
        <v>1900</v>
      </c>
      <c r="Q6087" s="1">
        <f t="shared" si="956"/>
        <v>1</v>
      </c>
      <c r="R6087" s="1">
        <f t="shared" si="957"/>
        <v>0</v>
      </c>
      <c r="S6087" s="1">
        <f t="shared" si="958"/>
        <v>0</v>
      </c>
      <c r="U6087" s="1">
        <f t="shared" si="959"/>
        <v>0</v>
      </c>
      <c r="V6087" s="1" t="s">
        <v>33</v>
      </c>
      <c r="W6087" s="1" t="s">
        <v>174</v>
      </c>
    </row>
    <row r="6088" s="1" customFormat="1" spans="1:23">
      <c r="A6088" s="1">
        <v>6087</v>
      </c>
      <c r="B6088" s="1"/>
      <c r="C6088" s="1"/>
      <c r="D6088" s="1" t="s">
        <v>19926</v>
      </c>
      <c r="E6088" s="1" t="s">
        <v>19927</v>
      </c>
      <c r="F6088" s="1">
        <f t="shared" si="950"/>
        <v>37</v>
      </c>
      <c r="G6088" s="1" t="s">
        <v>24</v>
      </c>
      <c r="H6088" s="1">
        <v>0</v>
      </c>
      <c r="I6088" s="1" t="s">
        <v>19928</v>
      </c>
      <c r="J6088" s="1">
        <f t="shared" si="951"/>
        <v>2008</v>
      </c>
      <c r="K6088" s="1">
        <f t="shared" si="952"/>
        <v>8</v>
      </c>
      <c r="L6088" s="1">
        <f t="shared" si="953"/>
        <v>31</v>
      </c>
      <c r="M6088" s="1">
        <f t="shared" si="954"/>
        <v>17</v>
      </c>
      <c r="N6088" s="1">
        <v>0</v>
      </c>
      <c r="O6088" s="2"/>
      <c r="P6088" s="1">
        <f t="shared" si="955"/>
        <v>1900</v>
      </c>
      <c r="Q6088" s="1">
        <f t="shared" si="956"/>
        <v>1</v>
      </c>
      <c r="R6088" s="1">
        <f t="shared" si="957"/>
        <v>0</v>
      </c>
      <c r="S6088" s="1">
        <f t="shared" si="958"/>
        <v>0</v>
      </c>
      <c r="U6088" s="1">
        <f t="shared" si="959"/>
        <v>0</v>
      </c>
      <c r="V6088" s="1" t="s">
        <v>33</v>
      </c>
      <c r="W6088" s="1" t="s">
        <v>43</v>
      </c>
    </row>
    <row r="6089" s="1" customFormat="1" spans="1:23">
      <c r="A6089" s="1">
        <v>6088</v>
      </c>
      <c r="B6089" s="1"/>
      <c r="C6089" s="1"/>
      <c r="D6089" s="1" t="s">
        <v>19929</v>
      </c>
      <c r="E6089" s="1" t="s">
        <v>19930</v>
      </c>
      <c r="F6089" s="1">
        <f t="shared" si="950"/>
        <v>62</v>
      </c>
      <c r="G6089" s="1" t="s">
        <v>24</v>
      </c>
      <c r="H6089" s="1">
        <v>0</v>
      </c>
      <c r="I6089" s="1" t="s">
        <v>19928</v>
      </c>
      <c r="J6089" s="1">
        <f t="shared" si="951"/>
        <v>2008</v>
      </c>
      <c r="K6089" s="1">
        <f t="shared" si="952"/>
        <v>8</v>
      </c>
      <c r="L6089" s="1">
        <f t="shared" si="953"/>
        <v>31</v>
      </c>
      <c r="M6089" s="1">
        <f t="shared" si="954"/>
        <v>17</v>
      </c>
      <c r="N6089" s="1">
        <v>0</v>
      </c>
      <c r="O6089" s="2"/>
      <c r="P6089" s="1">
        <f t="shared" si="955"/>
        <v>1900</v>
      </c>
      <c r="Q6089" s="1">
        <f t="shared" si="956"/>
        <v>1</v>
      </c>
      <c r="R6089" s="1">
        <f t="shared" si="957"/>
        <v>0</v>
      </c>
      <c r="S6089" s="1">
        <f t="shared" si="958"/>
        <v>0</v>
      </c>
      <c r="U6089" s="1">
        <f t="shared" si="959"/>
        <v>0</v>
      </c>
      <c r="V6089" s="1" t="s">
        <v>28</v>
      </c>
      <c r="W6089" s="1" t="s">
        <v>9222</v>
      </c>
    </row>
    <row r="6090" s="1" customFormat="1" spans="1:23">
      <c r="A6090" s="1">
        <v>6089</v>
      </c>
      <c r="B6090" s="1"/>
      <c r="C6090" s="1"/>
      <c r="D6090" s="1" t="s">
        <v>19931</v>
      </c>
      <c r="E6090" s="1" t="s">
        <v>19932</v>
      </c>
      <c r="F6090" s="1">
        <f t="shared" si="950"/>
        <v>94</v>
      </c>
      <c r="G6090" s="1" t="s">
        <v>24</v>
      </c>
      <c r="H6090" s="1">
        <v>0</v>
      </c>
      <c r="I6090" s="1" t="s">
        <v>19933</v>
      </c>
      <c r="J6090" s="1">
        <f t="shared" si="951"/>
        <v>2008</v>
      </c>
      <c r="K6090" s="1">
        <f t="shared" si="952"/>
        <v>8</v>
      </c>
      <c r="L6090" s="1">
        <f t="shared" si="953"/>
        <v>31</v>
      </c>
      <c r="M6090" s="1">
        <f t="shared" si="954"/>
        <v>17</v>
      </c>
      <c r="N6090" s="1">
        <v>0</v>
      </c>
      <c r="O6090" s="2"/>
      <c r="P6090" s="1">
        <f t="shared" si="955"/>
        <v>1900</v>
      </c>
      <c r="Q6090" s="1">
        <f t="shared" si="956"/>
        <v>1</v>
      </c>
      <c r="R6090" s="1">
        <f t="shared" si="957"/>
        <v>0</v>
      </c>
      <c r="S6090" s="1">
        <f t="shared" si="958"/>
        <v>0</v>
      </c>
      <c r="U6090" s="1">
        <f t="shared" si="959"/>
        <v>0</v>
      </c>
      <c r="V6090" s="1" t="s">
        <v>33</v>
      </c>
      <c r="W6090" s="1" t="s">
        <v>43</v>
      </c>
    </row>
    <row r="6091" s="1" customFormat="1" spans="1:23">
      <c r="A6091" s="1">
        <v>6090</v>
      </c>
      <c r="B6091" s="1"/>
      <c r="C6091" s="1"/>
      <c r="D6091" s="1" t="s">
        <v>19934</v>
      </c>
      <c r="E6091" s="1" t="s">
        <v>19935</v>
      </c>
      <c r="F6091" s="1">
        <f t="shared" si="950"/>
        <v>73</v>
      </c>
      <c r="G6091" s="1" t="s">
        <v>24</v>
      </c>
      <c r="H6091" s="1">
        <v>0</v>
      </c>
      <c r="I6091" s="1" t="s">
        <v>19936</v>
      </c>
      <c r="J6091" s="1">
        <f t="shared" si="951"/>
        <v>2008</v>
      </c>
      <c r="K6091" s="1">
        <f t="shared" si="952"/>
        <v>8</v>
      </c>
      <c r="L6091" s="1">
        <f t="shared" si="953"/>
        <v>31</v>
      </c>
      <c r="M6091" s="1">
        <f t="shared" si="954"/>
        <v>18</v>
      </c>
      <c r="N6091" s="1">
        <v>0</v>
      </c>
      <c r="O6091" s="2"/>
      <c r="P6091" s="1">
        <f t="shared" si="955"/>
        <v>1900</v>
      </c>
      <c r="Q6091" s="1">
        <f t="shared" si="956"/>
        <v>1</v>
      </c>
      <c r="R6091" s="1">
        <f t="shared" si="957"/>
        <v>0</v>
      </c>
      <c r="S6091" s="1">
        <f t="shared" si="958"/>
        <v>0</v>
      </c>
      <c r="U6091" s="1">
        <f t="shared" si="959"/>
        <v>0</v>
      </c>
      <c r="V6091" s="1" t="s">
        <v>33</v>
      </c>
      <c r="W6091" s="1" t="s">
        <v>301</v>
      </c>
    </row>
    <row r="6092" s="1" customFormat="1" spans="1:23">
      <c r="A6092" s="1">
        <v>6091</v>
      </c>
      <c r="B6092" s="1"/>
      <c r="C6092" s="1"/>
      <c r="D6092" s="1" t="s">
        <v>19937</v>
      </c>
      <c r="E6092" s="1" t="s">
        <v>19938</v>
      </c>
      <c r="F6092" s="1">
        <f t="shared" si="950"/>
        <v>106</v>
      </c>
      <c r="G6092" s="1" t="s">
        <v>24</v>
      </c>
      <c r="H6092" s="1">
        <v>0</v>
      </c>
      <c r="I6092" s="1" t="s">
        <v>19939</v>
      </c>
      <c r="J6092" s="1">
        <f t="shared" si="951"/>
        <v>2008</v>
      </c>
      <c r="K6092" s="1">
        <f t="shared" si="952"/>
        <v>8</v>
      </c>
      <c r="L6092" s="1">
        <f t="shared" si="953"/>
        <v>31</v>
      </c>
      <c r="M6092" s="1">
        <f t="shared" si="954"/>
        <v>18</v>
      </c>
      <c r="N6092" s="1">
        <v>0</v>
      </c>
      <c r="O6092" s="2"/>
      <c r="P6092" s="1">
        <f t="shared" si="955"/>
        <v>1900</v>
      </c>
      <c r="Q6092" s="1">
        <f t="shared" si="956"/>
        <v>1</v>
      </c>
      <c r="R6092" s="1">
        <f t="shared" si="957"/>
        <v>0</v>
      </c>
      <c r="S6092" s="1">
        <f t="shared" si="958"/>
        <v>0</v>
      </c>
      <c r="U6092" s="1">
        <f t="shared" si="959"/>
        <v>0</v>
      </c>
      <c r="V6092" s="1" t="s">
        <v>33</v>
      </c>
      <c r="W6092" s="1" t="s">
        <v>292</v>
      </c>
    </row>
    <row r="6093" s="1" customFormat="1" spans="1:23">
      <c r="A6093" s="1">
        <v>6092</v>
      </c>
      <c r="B6093" s="1"/>
      <c r="C6093" s="1"/>
      <c r="D6093" s="1" t="s">
        <v>19940</v>
      </c>
      <c r="E6093" s="1" t="s">
        <v>19941</v>
      </c>
      <c r="F6093" s="1">
        <f t="shared" si="950"/>
        <v>71</v>
      </c>
      <c r="G6093" s="1" t="s">
        <v>24</v>
      </c>
      <c r="H6093" s="1">
        <v>0</v>
      </c>
      <c r="I6093" s="1" t="s">
        <v>19942</v>
      </c>
      <c r="J6093" s="1">
        <f t="shared" si="951"/>
        <v>2008</v>
      </c>
      <c r="K6093" s="1">
        <f t="shared" si="952"/>
        <v>8</v>
      </c>
      <c r="L6093" s="1">
        <f t="shared" si="953"/>
        <v>31</v>
      </c>
      <c r="M6093" s="1">
        <f t="shared" si="954"/>
        <v>18</v>
      </c>
      <c r="N6093" s="1">
        <v>0</v>
      </c>
      <c r="O6093" s="2"/>
      <c r="P6093" s="1">
        <f t="shared" si="955"/>
        <v>1900</v>
      </c>
      <c r="Q6093" s="1">
        <f t="shared" si="956"/>
        <v>1</v>
      </c>
      <c r="R6093" s="1">
        <f t="shared" si="957"/>
        <v>0</v>
      </c>
      <c r="S6093" s="1">
        <f t="shared" si="958"/>
        <v>0</v>
      </c>
      <c r="U6093" s="1">
        <f t="shared" si="959"/>
        <v>0</v>
      </c>
      <c r="V6093" s="1" t="s">
        <v>33</v>
      </c>
      <c r="W6093" s="1" t="s">
        <v>321</v>
      </c>
    </row>
    <row r="6094" s="1" customFormat="1" spans="1:23">
      <c r="A6094" s="1">
        <v>6093</v>
      </c>
      <c r="B6094" s="1"/>
      <c r="C6094" s="1"/>
      <c r="D6094" s="1" t="s">
        <v>19943</v>
      </c>
      <c r="E6094" s="1" t="s">
        <v>19944</v>
      </c>
      <c r="F6094" s="1">
        <f t="shared" si="950"/>
        <v>89</v>
      </c>
      <c r="G6094" s="1" t="s">
        <v>24</v>
      </c>
      <c r="H6094" s="1">
        <v>0</v>
      </c>
      <c r="I6094" s="1" t="s">
        <v>19945</v>
      </c>
      <c r="J6094" s="1">
        <f t="shared" si="951"/>
        <v>2008</v>
      </c>
      <c r="K6094" s="1">
        <f t="shared" si="952"/>
        <v>8</v>
      </c>
      <c r="L6094" s="1">
        <f t="shared" si="953"/>
        <v>31</v>
      </c>
      <c r="M6094" s="1">
        <f t="shared" si="954"/>
        <v>18</v>
      </c>
      <c r="N6094" s="1">
        <v>0</v>
      </c>
      <c r="O6094" s="2"/>
      <c r="P6094" s="1">
        <f t="shared" si="955"/>
        <v>1900</v>
      </c>
      <c r="Q6094" s="1">
        <f t="shared" si="956"/>
        <v>1</v>
      </c>
      <c r="R6094" s="1">
        <f t="shared" si="957"/>
        <v>0</v>
      </c>
      <c r="S6094" s="1">
        <f t="shared" si="958"/>
        <v>0</v>
      </c>
      <c r="U6094" s="1">
        <f t="shared" si="959"/>
        <v>0</v>
      </c>
      <c r="V6094" s="1" t="s">
        <v>28</v>
      </c>
      <c r="W6094" s="1" t="s">
        <v>8192</v>
      </c>
    </row>
    <row r="6095" s="1" customFormat="1" spans="1:23">
      <c r="A6095" s="1">
        <v>6094</v>
      </c>
      <c r="B6095" s="1"/>
      <c r="C6095" s="1"/>
      <c r="D6095" s="1" t="s">
        <v>19946</v>
      </c>
      <c r="E6095" s="1" t="s">
        <v>19947</v>
      </c>
      <c r="F6095" s="1">
        <f t="shared" si="950"/>
        <v>250</v>
      </c>
      <c r="G6095" s="1" t="s">
        <v>24</v>
      </c>
      <c r="H6095" s="1">
        <v>0</v>
      </c>
      <c r="I6095" s="1" t="s">
        <v>19945</v>
      </c>
      <c r="J6095" s="1">
        <f t="shared" si="951"/>
        <v>2008</v>
      </c>
      <c r="K6095" s="1">
        <f t="shared" si="952"/>
        <v>8</v>
      </c>
      <c r="L6095" s="1">
        <f t="shared" si="953"/>
        <v>31</v>
      </c>
      <c r="M6095" s="1">
        <f t="shared" si="954"/>
        <v>18</v>
      </c>
      <c r="N6095" s="1">
        <v>1</v>
      </c>
      <c r="O6095" s="2" t="s">
        <v>19948</v>
      </c>
      <c r="P6095" s="1">
        <f t="shared" si="955"/>
        <v>2008</v>
      </c>
      <c r="Q6095" s="1">
        <f t="shared" si="956"/>
        <v>9</v>
      </c>
      <c r="R6095" s="1">
        <f t="shared" si="957"/>
        <v>7</v>
      </c>
      <c r="S6095" s="1">
        <f t="shared" si="958"/>
        <v>16</v>
      </c>
      <c r="T6095" s="1" t="s">
        <v>19949</v>
      </c>
      <c r="U6095" s="1">
        <f t="shared" si="959"/>
        <v>90</v>
      </c>
      <c r="V6095" s="1" t="s">
        <v>33</v>
      </c>
      <c r="W6095" s="1" t="s">
        <v>43</v>
      </c>
    </row>
    <row r="6096" s="1" customFormat="1" spans="1:23">
      <c r="A6096" s="1">
        <v>6095</v>
      </c>
      <c r="B6096" s="1"/>
      <c r="C6096" s="1"/>
      <c r="D6096" s="1" t="s">
        <v>19950</v>
      </c>
      <c r="E6096" s="1" t="s">
        <v>19950</v>
      </c>
      <c r="F6096" s="1">
        <f t="shared" si="950"/>
        <v>18</v>
      </c>
      <c r="G6096" s="1" t="s">
        <v>24</v>
      </c>
      <c r="H6096" s="1">
        <v>0</v>
      </c>
      <c r="I6096" s="1" t="s">
        <v>19951</v>
      </c>
      <c r="J6096" s="1">
        <f t="shared" si="951"/>
        <v>2008</v>
      </c>
      <c r="K6096" s="1">
        <f t="shared" si="952"/>
        <v>8</v>
      </c>
      <c r="L6096" s="1">
        <f t="shared" si="953"/>
        <v>31</v>
      </c>
      <c r="M6096" s="1">
        <f t="shared" si="954"/>
        <v>18</v>
      </c>
      <c r="N6096" s="1">
        <v>0</v>
      </c>
      <c r="O6096" s="2"/>
      <c r="P6096" s="1">
        <f t="shared" si="955"/>
        <v>1900</v>
      </c>
      <c r="Q6096" s="1">
        <f t="shared" si="956"/>
        <v>1</v>
      </c>
      <c r="R6096" s="1">
        <f t="shared" si="957"/>
        <v>0</v>
      </c>
      <c r="S6096" s="1">
        <f t="shared" si="958"/>
        <v>0</v>
      </c>
      <c r="U6096" s="1">
        <f t="shared" si="959"/>
        <v>0</v>
      </c>
      <c r="V6096" s="1" t="s">
        <v>33</v>
      </c>
      <c r="W6096" s="1" t="s">
        <v>264</v>
      </c>
    </row>
    <row r="6097" s="1" customFormat="1" spans="1:23">
      <c r="A6097" s="1">
        <v>6096</v>
      </c>
      <c r="B6097" s="1"/>
      <c r="C6097" s="1"/>
      <c r="D6097" s="1" t="s">
        <v>19952</v>
      </c>
      <c r="E6097" s="1" t="s">
        <v>19952</v>
      </c>
      <c r="F6097" s="1">
        <f t="shared" si="950"/>
        <v>21</v>
      </c>
      <c r="G6097" s="1" t="s">
        <v>24</v>
      </c>
      <c r="H6097" s="1">
        <v>0</v>
      </c>
      <c r="I6097" s="1" t="s">
        <v>19953</v>
      </c>
      <c r="J6097" s="1">
        <f t="shared" si="951"/>
        <v>2008</v>
      </c>
      <c r="K6097" s="1">
        <f t="shared" si="952"/>
        <v>8</v>
      </c>
      <c r="L6097" s="1">
        <f t="shared" si="953"/>
        <v>31</v>
      </c>
      <c r="M6097" s="1">
        <f t="shared" si="954"/>
        <v>19</v>
      </c>
      <c r="N6097" s="1">
        <v>0</v>
      </c>
      <c r="O6097" s="2"/>
      <c r="P6097" s="1">
        <f t="shared" si="955"/>
        <v>1900</v>
      </c>
      <c r="Q6097" s="1">
        <f t="shared" si="956"/>
        <v>1</v>
      </c>
      <c r="R6097" s="1">
        <f t="shared" si="957"/>
        <v>0</v>
      </c>
      <c r="S6097" s="1">
        <f t="shared" si="958"/>
        <v>0</v>
      </c>
      <c r="U6097" s="1">
        <f t="shared" si="959"/>
        <v>0</v>
      </c>
      <c r="V6097" s="1" t="s">
        <v>28</v>
      </c>
      <c r="W6097" s="1" t="s">
        <v>19954</v>
      </c>
    </row>
    <row r="6098" s="1" customFormat="1" spans="1:23">
      <c r="A6098" s="1">
        <v>6097</v>
      </c>
      <c r="B6098" s="1"/>
      <c r="C6098" s="1"/>
      <c r="D6098" s="1" t="s">
        <v>19955</v>
      </c>
      <c r="E6098" s="1" t="s">
        <v>19956</v>
      </c>
      <c r="F6098" s="1">
        <f t="shared" si="950"/>
        <v>40</v>
      </c>
      <c r="G6098" s="1" t="s">
        <v>24</v>
      </c>
      <c r="H6098" s="1">
        <v>0</v>
      </c>
      <c r="I6098" s="1" t="s">
        <v>19957</v>
      </c>
      <c r="J6098" s="1">
        <f t="shared" si="951"/>
        <v>2008</v>
      </c>
      <c r="K6098" s="1">
        <f t="shared" si="952"/>
        <v>8</v>
      </c>
      <c r="L6098" s="1">
        <f t="shared" si="953"/>
        <v>31</v>
      </c>
      <c r="M6098" s="1">
        <f t="shared" si="954"/>
        <v>19</v>
      </c>
      <c r="N6098" s="1">
        <v>1</v>
      </c>
      <c r="O6098" s="2" t="s">
        <v>19958</v>
      </c>
      <c r="P6098" s="1">
        <f t="shared" si="955"/>
        <v>2010</v>
      </c>
      <c r="Q6098" s="1">
        <f t="shared" si="956"/>
        <v>6</v>
      </c>
      <c r="R6098" s="1">
        <f t="shared" si="957"/>
        <v>11</v>
      </c>
      <c r="S6098" s="1">
        <f t="shared" si="958"/>
        <v>10</v>
      </c>
      <c r="T6098" s="1" t="s">
        <v>19959</v>
      </c>
      <c r="U6098" s="1">
        <f t="shared" si="959"/>
        <v>39</v>
      </c>
      <c r="V6098" s="1" t="s">
        <v>28</v>
      </c>
      <c r="W6098" s="1" t="s">
        <v>4395</v>
      </c>
    </row>
    <row r="6099" s="1" customFormat="1" spans="1:23">
      <c r="A6099" s="1">
        <v>6098</v>
      </c>
      <c r="B6099" s="1"/>
      <c r="C6099" s="1"/>
      <c r="D6099" s="1" t="s">
        <v>19960</v>
      </c>
      <c r="E6099" s="1" t="s">
        <v>19961</v>
      </c>
      <c r="F6099" s="1">
        <f t="shared" si="950"/>
        <v>34</v>
      </c>
      <c r="G6099" s="1" t="s">
        <v>24</v>
      </c>
      <c r="H6099" s="1">
        <v>0</v>
      </c>
      <c r="I6099" s="1" t="s">
        <v>19962</v>
      </c>
      <c r="J6099" s="1">
        <f t="shared" si="951"/>
        <v>2008</v>
      </c>
      <c r="K6099" s="1">
        <f t="shared" si="952"/>
        <v>8</v>
      </c>
      <c r="L6099" s="1">
        <f t="shared" si="953"/>
        <v>31</v>
      </c>
      <c r="M6099" s="1">
        <f t="shared" si="954"/>
        <v>19</v>
      </c>
      <c r="N6099" s="1">
        <v>0</v>
      </c>
      <c r="O6099" s="2"/>
      <c r="P6099" s="1">
        <f t="shared" si="955"/>
        <v>1900</v>
      </c>
      <c r="Q6099" s="1">
        <f t="shared" si="956"/>
        <v>1</v>
      </c>
      <c r="R6099" s="1">
        <f t="shared" si="957"/>
        <v>0</v>
      </c>
      <c r="S6099" s="1">
        <f t="shared" si="958"/>
        <v>0</v>
      </c>
      <c r="U6099" s="1">
        <f t="shared" si="959"/>
        <v>0</v>
      </c>
      <c r="V6099" s="1" t="s">
        <v>33</v>
      </c>
      <c r="W6099" s="1" t="s">
        <v>321</v>
      </c>
    </row>
    <row r="6100" s="1" customFormat="1" spans="1:23">
      <c r="A6100" s="1">
        <v>6099</v>
      </c>
      <c r="B6100" s="1"/>
      <c r="C6100" s="1"/>
      <c r="D6100" s="1" t="s">
        <v>19963</v>
      </c>
      <c r="E6100" s="1" t="s">
        <v>19964</v>
      </c>
      <c r="F6100" s="1">
        <f t="shared" si="950"/>
        <v>105</v>
      </c>
      <c r="G6100" s="1" t="s">
        <v>24</v>
      </c>
      <c r="H6100" s="1">
        <v>0</v>
      </c>
      <c r="I6100" s="1" t="s">
        <v>19965</v>
      </c>
      <c r="J6100" s="1">
        <f t="shared" si="951"/>
        <v>2008</v>
      </c>
      <c r="K6100" s="1">
        <f t="shared" si="952"/>
        <v>8</v>
      </c>
      <c r="L6100" s="1">
        <f t="shared" si="953"/>
        <v>31</v>
      </c>
      <c r="M6100" s="1">
        <f t="shared" si="954"/>
        <v>19</v>
      </c>
      <c r="N6100" s="1">
        <v>0</v>
      </c>
      <c r="O6100" s="2"/>
      <c r="P6100" s="1">
        <f t="shared" si="955"/>
        <v>1900</v>
      </c>
      <c r="Q6100" s="1">
        <f t="shared" si="956"/>
        <v>1</v>
      </c>
      <c r="R6100" s="1">
        <f t="shared" si="957"/>
        <v>0</v>
      </c>
      <c r="S6100" s="1">
        <f t="shared" si="958"/>
        <v>0</v>
      </c>
      <c r="U6100" s="1">
        <f t="shared" si="959"/>
        <v>0</v>
      </c>
      <c r="V6100" s="1" t="s">
        <v>33</v>
      </c>
      <c r="W6100" s="1" t="s">
        <v>241</v>
      </c>
    </row>
    <row r="6101" s="1" customFormat="1" spans="1:23">
      <c r="A6101" s="1">
        <v>6100</v>
      </c>
      <c r="B6101" s="1"/>
      <c r="C6101" s="1"/>
      <c r="D6101" s="1" t="s">
        <v>19966</v>
      </c>
      <c r="E6101" s="1" t="s">
        <v>19967</v>
      </c>
      <c r="F6101" s="1">
        <f t="shared" si="950"/>
        <v>27</v>
      </c>
      <c r="G6101" s="1" t="s">
        <v>24</v>
      </c>
      <c r="H6101" s="1">
        <v>0</v>
      </c>
      <c r="I6101" s="1" t="s">
        <v>19965</v>
      </c>
      <c r="J6101" s="1">
        <f t="shared" si="951"/>
        <v>2008</v>
      </c>
      <c r="K6101" s="1">
        <f t="shared" si="952"/>
        <v>8</v>
      </c>
      <c r="L6101" s="1">
        <f t="shared" si="953"/>
        <v>31</v>
      </c>
      <c r="M6101" s="1">
        <f t="shared" si="954"/>
        <v>19</v>
      </c>
      <c r="N6101" s="1">
        <v>0</v>
      </c>
      <c r="O6101" s="2"/>
      <c r="P6101" s="1">
        <f t="shared" si="955"/>
        <v>1900</v>
      </c>
      <c r="Q6101" s="1">
        <f t="shared" si="956"/>
        <v>1</v>
      </c>
      <c r="R6101" s="1">
        <f t="shared" si="957"/>
        <v>0</v>
      </c>
      <c r="S6101" s="1">
        <f t="shared" si="958"/>
        <v>0</v>
      </c>
      <c r="U6101" s="1">
        <f t="shared" si="959"/>
        <v>0</v>
      </c>
      <c r="V6101" s="1" t="s">
        <v>33</v>
      </c>
      <c r="W6101" s="1" t="s">
        <v>301</v>
      </c>
    </row>
    <row r="6102" s="1" customFormat="1" spans="1:23">
      <c r="A6102" s="1">
        <v>6101</v>
      </c>
      <c r="B6102" s="1"/>
      <c r="C6102" s="1"/>
      <c r="D6102" s="1" t="s">
        <v>19968</v>
      </c>
      <c r="E6102" s="1" t="s">
        <v>19969</v>
      </c>
      <c r="F6102" s="1">
        <f t="shared" si="950"/>
        <v>146</v>
      </c>
      <c r="G6102" s="1" t="s">
        <v>24</v>
      </c>
      <c r="H6102" s="1">
        <v>0</v>
      </c>
      <c r="I6102" s="1" t="s">
        <v>19970</v>
      </c>
      <c r="J6102" s="1">
        <f t="shared" si="951"/>
        <v>2008</v>
      </c>
      <c r="K6102" s="1">
        <f t="shared" si="952"/>
        <v>8</v>
      </c>
      <c r="L6102" s="1">
        <f t="shared" si="953"/>
        <v>31</v>
      </c>
      <c r="M6102" s="1">
        <f t="shared" si="954"/>
        <v>19</v>
      </c>
      <c r="N6102" s="1">
        <v>0</v>
      </c>
      <c r="O6102" s="2"/>
      <c r="P6102" s="1">
        <f t="shared" si="955"/>
        <v>1900</v>
      </c>
      <c r="Q6102" s="1">
        <f t="shared" si="956"/>
        <v>1</v>
      </c>
      <c r="R6102" s="1">
        <f t="shared" si="957"/>
        <v>0</v>
      </c>
      <c r="S6102" s="1">
        <f t="shared" si="958"/>
        <v>0</v>
      </c>
      <c r="U6102" s="1">
        <f t="shared" si="959"/>
        <v>0</v>
      </c>
      <c r="V6102" s="1" t="s">
        <v>28</v>
      </c>
      <c r="W6102" s="1" t="s">
        <v>3377</v>
      </c>
    </row>
    <row r="6103" s="1" customFormat="1" spans="1:23">
      <c r="A6103" s="1">
        <v>6102</v>
      </c>
      <c r="B6103" s="1"/>
      <c r="C6103" s="1"/>
      <c r="D6103" s="1" t="s">
        <v>19971</v>
      </c>
      <c r="E6103" s="1" t="s">
        <v>19971</v>
      </c>
      <c r="F6103" s="1">
        <f t="shared" si="950"/>
        <v>8</v>
      </c>
      <c r="G6103" s="1" t="s">
        <v>24</v>
      </c>
      <c r="H6103" s="1">
        <v>0</v>
      </c>
      <c r="I6103" s="1" t="s">
        <v>19972</v>
      </c>
      <c r="J6103" s="1">
        <f t="shared" si="951"/>
        <v>2008</v>
      </c>
      <c r="K6103" s="1">
        <f t="shared" si="952"/>
        <v>8</v>
      </c>
      <c r="L6103" s="1">
        <f t="shared" si="953"/>
        <v>31</v>
      </c>
      <c r="M6103" s="1">
        <f t="shared" si="954"/>
        <v>19</v>
      </c>
      <c r="N6103" s="1">
        <v>0</v>
      </c>
      <c r="O6103" s="2"/>
      <c r="P6103" s="1">
        <f t="shared" si="955"/>
        <v>1900</v>
      </c>
      <c r="Q6103" s="1">
        <f t="shared" si="956"/>
        <v>1</v>
      </c>
      <c r="R6103" s="1">
        <f t="shared" si="957"/>
        <v>0</v>
      </c>
      <c r="S6103" s="1">
        <f t="shared" si="958"/>
        <v>0</v>
      </c>
      <c r="U6103" s="1">
        <f t="shared" si="959"/>
        <v>0</v>
      </c>
      <c r="V6103" s="1" t="s">
        <v>33</v>
      </c>
      <c r="W6103" s="1" t="s">
        <v>646</v>
      </c>
    </row>
    <row r="6104" s="1" customFormat="1" spans="1:23">
      <c r="A6104" s="1">
        <v>6103</v>
      </c>
      <c r="B6104" s="1"/>
      <c r="C6104" s="1"/>
      <c r="D6104" s="1" t="s">
        <v>19973</v>
      </c>
      <c r="E6104" s="1" t="s">
        <v>19974</v>
      </c>
      <c r="F6104" s="1">
        <f t="shared" si="950"/>
        <v>95</v>
      </c>
      <c r="G6104" s="1" t="s">
        <v>24</v>
      </c>
      <c r="H6104" s="1">
        <v>0</v>
      </c>
      <c r="I6104" s="1" t="s">
        <v>19975</v>
      </c>
      <c r="J6104" s="1">
        <f t="shared" si="951"/>
        <v>2008</v>
      </c>
      <c r="K6104" s="1">
        <f t="shared" si="952"/>
        <v>8</v>
      </c>
      <c r="L6104" s="1">
        <f t="shared" si="953"/>
        <v>31</v>
      </c>
      <c r="M6104" s="1">
        <f t="shared" si="954"/>
        <v>20</v>
      </c>
      <c r="N6104" s="1">
        <v>0</v>
      </c>
      <c r="O6104" s="2"/>
      <c r="P6104" s="1">
        <f t="shared" si="955"/>
        <v>1900</v>
      </c>
      <c r="Q6104" s="1">
        <f t="shared" si="956"/>
        <v>1</v>
      </c>
      <c r="R6104" s="1">
        <f t="shared" si="957"/>
        <v>0</v>
      </c>
      <c r="S6104" s="1">
        <f t="shared" si="958"/>
        <v>0</v>
      </c>
      <c r="U6104" s="1">
        <f t="shared" si="959"/>
        <v>0</v>
      </c>
      <c r="V6104" s="1" t="s">
        <v>28</v>
      </c>
      <c r="W6104" s="1" t="s">
        <v>5708</v>
      </c>
    </row>
    <row r="6105" s="1" customFormat="1" spans="1:23">
      <c r="A6105" s="1">
        <v>6104</v>
      </c>
      <c r="B6105" s="1"/>
      <c r="C6105" s="1"/>
      <c r="D6105" s="1" t="s">
        <v>19976</v>
      </c>
      <c r="E6105" s="1" t="s">
        <v>19977</v>
      </c>
      <c r="F6105" s="1">
        <f t="shared" si="950"/>
        <v>42</v>
      </c>
      <c r="G6105" s="1" t="s">
        <v>24</v>
      </c>
      <c r="H6105" s="1">
        <v>0</v>
      </c>
      <c r="I6105" s="1" t="s">
        <v>19978</v>
      </c>
      <c r="J6105" s="1">
        <f t="shared" si="951"/>
        <v>2008</v>
      </c>
      <c r="K6105" s="1">
        <f t="shared" si="952"/>
        <v>8</v>
      </c>
      <c r="L6105" s="1">
        <f t="shared" si="953"/>
        <v>31</v>
      </c>
      <c r="M6105" s="1">
        <f t="shared" si="954"/>
        <v>20</v>
      </c>
      <c r="N6105" s="1">
        <v>1</v>
      </c>
      <c r="O6105" s="2" t="s">
        <v>19979</v>
      </c>
      <c r="P6105" s="1">
        <f t="shared" si="955"/>
        <v>2011</v>
      </c>
      <c r="Q6105" s="1">
        <f t="shared" si="956"/>
        <v>9</v>
      </c>
      <c r="R6105" s="1">
        <f t="shared" si="957"/>
        <v>14</v>
      </c>
      <c r="S6105" s="1">
        <f t="shared" si="958"/>
        <v>11</v>
      </c>
      <c r="T6105" s="1" t="s">
        <v>19980</v>
      </c>
      <c r="U6105" s="1">
        <f t="shared" si="959"/>
        <v>154</v>
      </c>
      <c r="V6105" s="1" t="s">
        <v>28</v>
      </c>
      <c r="W6105" s="1" t="s">
        <v>5888</v>
      </c>
    </row>
    <row r="6106" s="1" customFormat="1" spans="1:23">
      <c r="A6106" s="1">
        <v>6105</v>
      </c>
      <c r="B6106" s="1"/>
      <c r="C6106" s="1"/>
      <c r="D6106" s="1" t="s">
        <v>19981</v>
      </c>
      <c r="E6106" s="1" t="s">
        <v>19982</v>
      </c>
      <c r="F6106" s="1">
        <f t="shared" si="950"/>
        <v>31</v>
      </c>
      <c r="G6106" s="1" t="s">
        <v>24</v>
      </c>
      <c r="H6106" s="1">
        <v>0</v>
      </c>
      <c r="I6106" s="1" t="s">
        <v>19983</v>
      </c>
      <c r="J6106" s="1">
        <f t="shared" si="951"/>
        <v>2008</v>
      </c>
      <c r="K6106" s="1">
        <f t="shared" si="952"/>
        <v>8</v>
      </c>
      <c r="L6106" s="1">
        <f t="shared" si="953"/>
        <v>31</v>
      </c>
      <c r="M6106" s="1">
        <f t="shared" si="954"/>
        <v>20</v>
      </c>
      <c r="N6106" s="1">
        <v>0</v>
      </c>
      <c r="O6106" s="2"/>
      <c r="P6106" s="1">
        <f t="shared" si="955"/>
        <v>1900</v>
      </c>
      <c r="Q6106" s="1">
        <f t="shared" si="956"/>
        <v>1</v>
      </c>
      <c r="R6106" s="1">
        <f t="shared" si="957"/>
        <v>0</v>
      </c>
      <c r="S6106" s="1">
        <f t="shared" si="958"/>
        <v>0</v>
      </c>
      <c r="U6106" s="1">
        <f t="shared" si="959"/>
        <v>0</v>
      </c>
      <c r="V6106" s="1" t="s">
        <v>28</v>
      </c>
      <c r="W6106" s="1" t="s">
        <v>19984</v>
      </c>
    </row>
    <row r="6107" s="1" customFormat="1" spans="1:23">
      <c r="A6107" s="1">
        <v>6106</v>
      </c>
      <c r="B6107" s="1" t="s">
        <v>4580</v>
      </c>
      <c r="C6107" s="1"/>
      <c r="D6107" s="1" t="s">
        <v>19985</v>
      </c>
      <c r="E6107" s="1" t="s">
        <v>19985</v>
      </c>
      <c r="F6107" s="1">
        <f t="shared" si="950"/>
        <v>14</v>
      </c>
      <c r="G6107" s="1" t="s">
        <v>24</v>
      </c>
      <c r="H6107" s="1">
        <v>0</v>
      </c>
      <c r="I6107" s="1" t="s">
        <v>19986</v>
      </c>
      <c r="J6107" s="1">
        <f t="shared" si="951"/>
        <v>2008</v>
      </c>
      <c r="K6107" s="1">
        <f t="shared" si="952"/>
        <v>8</v>
      </c>
      <c r="L6107" s="1">
        <f t="shared" si="953"/>
        <v>31</v>
      </c>
      <c r="M6107" s="1">
        <f t="shared" si="954"/>
        <v>20</v>
      </c>
      <c r="N6107" s="1">
        <v>1</v>
      </c>
      <c r="O6107" s="2" t="s">
        <v>19987</v>
      </c>
      <c r="P6107" s="1">
        <f t="shared" si="955"/>
        <v>2011</v>
      </c>
      <c r="Q6107" s="1">
        <f t="shared" si="956"/>
        <v>3</v>
      </c>
      <c r="R6107" s="1">
        <f t="shared" si="957"/>
        <v>7</v>
      </c>
      <c r="S6107" s="1">
        <f t="shared" si="958"/>
        <v>16</v>
      </c>
      <c r="T6107" s="1" t="s">
        <v>19988</v>
      </c>
      <c r="U6107" s="1">
        <f t="shared" si="959"/>
        <v>86</v>
      </c>
      <c r="V6107" s="1" t="s">
        <v>28</v>
      </c>
      <c r="W6107" s="1" t="s">
        <v>9780</v>
      </c>
    </row>
    <row r="6108" s="1" customFormat="1" spans="1:23">
      <c r="A6108" s="1">
        <v>6107</v>
      </c>
      <c r="B6108" s="1"/>
      <c r="C6108" s="1"/>
      <c r="D6108" s="1" t="s">
        <v>19989</v>
      </c>
      <c r="E6108" s="1" t="s">
        <v>19990</v>
      </c>
      <c r="F6108" s="1">
        <f t="shared" si="950"/>
        <v>30</v>
      </c>
      <c r="G6108" s="1" t="s">
        <v>24</v>
      </c>
      <c r="H6108" s="1">
        <v>0</v>
      </c>
      <c r="I6108" s="1" t="s">
        <v>19991</v>
      </c>
      <c r="J6108" s="1">
        <f t="shared" si="951"/>
        <v>2008</v>
      </c>
      <c r="K6108" s="1">
        <f t="shared" si="952"/>
        <v>8</v>
      </c>
      <c r="L6108" s="1">
        <f t="shared" si="953"/>
        <v>31</v>
      </c>
      <c r="M6108" s="1">
        <f t="shared" si="954"/>
        <v>20</v>
      </c>
      <c r="N6108" s="1">
        <v>0</v>
      </c>
      <c r="O6108" s="2"/>
      <c r="P6108" s="1">
        <f t="shared" si="955"/>
        <v>1900</v>
      </c>
      <c r="Q6108" s="1">
        <f t="shared" si="956"/>
        <v>1</v>
      </c>
      <c r="R6108" s="1">
        <f t="shared" si="957"/>
        <v>0</v>
      </c>
      <c r="S6108" s="1">
        <f t="shared" si="958"/>
        <v>0</v>
      </c>
      <c r="U6108" s="1">
        <f t="shared" si="959"/>
        <v>0</v>
      </c>
      <c r="V6108" s="1" t="s">
        <v>28</v>
      </c>
      <c r="W6108" s="1" t="s">
        <v>5459</v>
      </c>
    </row>
    <row r="6109" s="1" customFormat="1" spans="1:23">
      <c r="A6109" s="1">
        <v>6108</v>
      </c>
      <c r="B6109" s="1"/>
      <c r="C6109" s="1"/>
      <c r="D6109" s="1" t="s">
        <v>19992</v>
      </c>
      <c r="E6109" s="1" t="s">
        <v>19993</v>
      </c>
      <c r="F6109" s="1">
        <f t="shared" si="950"/>
        <v>71</v>
      </c>
      <c r="G6109" s="1" t="s">
        <v>24</v>
      </c>
      <c r="H6109" s="1">
        <v>0</v>
      </c>
      <c r="I6109" s="1" t="s">
        <v>19994</v>
      </c>
      <c r="J6109" s="1">
        <f t="shared" si="951"/>
        <v>2008</v>
      </c>
      <c r="K6109" s="1">
        <f t="shared" si="952"/>
        <v>8</v>
      </c>
      <c r="L6109" s="1">
        <f t="shared" si="953"/>
        <v>31</v>
      </c>
      <c r="M6109" s="1">
        <f t="shared" si="954"/>
        <v>21</v>
      </c>
      <c r="N6109" s="1">
        <v>0</v>
      </c>
      <c r="O6109" s="2"/>
      <c r="P6109" s="1">
        <f t="shared" si="955"/>
        <v>1900</v>
      </c>
      <c r="Q6109" s="1">
        <f t="shared" si="956"/>
        <v>1</v>
      </c>
      <c r="R6109" s="1">
        <f t="shared" si="957"/>
        <v>0</v>
      </c>
      <c r="S6109" s="1">
        <f t="shared" si="958"/>
        <v>0</v>
      </c>
      <c r="U6109" s="1">
        <f t="shared" si="959"/>
        <v>0</v>
      </c>
      <c r="V6109" s="1" t="s">
        <v>28</v>
      </c>
      <c r="W6109" s="1" t="s">
        <v>7119</v>
      </c>
    </row>
    <row r="6110" s="1" customFormat="1" spans="1:23">
      <c r="A6110" s="1">
        <v>6109</v>
      </c>
      <c r="B6110" s="1"/>
      <c r="C6110" s="1"/>
      <c r="D6110" s="1" t="s">
        <v>19995</v>
      </c>
      <c r="E6110" s="1" t="s">
        <v>19995</v>
      </c>
      <c r="F6110" s="1">
        <f t="shared" si="950"/>
        <v>19</v>
      </c>
      <c r="G6110" s="1" t="s">
        <v>24</v>
      </c>
      <c r="H6110" s="1">
        <v>0</v>
      </c>
      <c r="I6110" s="1" t="s">
        <v>19996</v>
      </c>
      <c r="J6110" s="1">
        <f t="shared" si="951"/>
        <v>2008</v>
      </c>
      <c r="K6110" s="1">
        <f t="shared" si="952"/>
        <v>8</v>
      </c>
      <c r="L6110" s="1">
        <f t="shared" si="953"/>
        <v>31</v>
      </c>
      <c r="M6110" s="1">
        <f t="shared" si="954"/>
        <v>21</v>
      </c>
      <c r="N6110" s="1">
        <v>0</v>
      </c>
      <c r="O6110" s="2"/>
      <c r="P6110" s="1">
        <f t="shared" si="955"/>
        <v>1900</v>
      </c>
      <c r="Q6110" s="1">
        <f t="shared" si="956"/>
        <v>1</v>
      </c>
      <c r="R6110" s="1">
        <f t="shared" si="957"/>
        <v>0</v>
      </c>
      <c r="S6110" s="1">
        <f t="shared" si="958"/>
        <v>0</v>
      </c>
      <c r="U6110" s="1">
        <f t="shared" si="959"/>
        <v>0</v>
      </c>
      <c r="V6110" s="1" t="s">
        <v>33</v>
      </c>
      <c r="W6110" s="1" t="s">
        <v>746</v>
      </c>
    </row>
    <row r="6111" s="1" customFormat="1" spans="1:23">
      <c r="A6111" s="1">
        <v>6110</v>
      </c>
      <c r="B6111" s="1"/>
      <c r="C6111" s="1"/>
      <c r="D6111" s="1" t="s">
        <v>19997</v>
      </c>
      <c r="E6111" s="1" t="s">
        <v>19998</v>
      </c>
      <c r="F6111" s="1">
        <f t="shared" si="950"/>
        <v>92</v>
      </c>
      <c r="G6111" s="1" t="s">
        <v>24</v>
      </c>
      <c r="H6111" s="1">
        <v>0</v>
      </c>
      <c r="I6111" s="1" t="s">
        <v>19999</v>
      </c>
      <c r="J6111" s="1">
        <f t="shared" si="951"/>
        <v>2008</v>
      </c>
      <c r="K6111" s="1">
        <f t="shared" si="952"/>
        <v>8</v>
      </c>
      <c r="L6111" s="1">
        <f t="shared" si="953"/>
        <v>31</v>
      </c>
      <c r="M6111" s="1">
        <f t="shared" si="954"/>
        <v>21</v>
      </c>
      <c r="N6111" s="1">
        <v>1</v>
      </c>
      <c r="O6111" s="2" t="s">
        <v>20000</v>
      </c>
      <c r="P6111" s="1">
        <f t="shared" si="955"/>
        <v>2009</v>
      </c>
      <c r="Q6111" s="1">
        <f t="shared" si="956"/>
        <v>11</v>
      </c>
      <c r="R6111" s="1">
        <f t="shared" si="957"/>
        <v>29</v>
      </c>
      <c r="S6111" s="1">
        <f t="shared" si="958"/>
        <v>22</v>
      </c>
      <c r="T6111" s="1" t="s">
        <v>20001</v>
      </c>
      <c r="U6111" s="1">
        <f t="shared" si="959"/>
        <v>77</v>
      </c>
      <c r="V6111" s="1" t="s">
        <v>33</v>
      </c>
      <c r="W6111" s="1" t="s">
        <v>49</v>
      </c>
    </row>
    <row r="6112" s="1" customFormat="1" spans="1:23">
      <c r="A6112" s="1">
        <v>6111</v>
      </c>
      <c r="B6112" s="1"/>
      <c r="C6112" s="1"/>
      <c r="D6112" s="1" t="s">
        <v>20002</v>
      </c>
      <c r="E6112" s="1" t="s">
        <v>20003</v>
      </c>
      <c r="F6112" s="1">
        <f t="shared" si="950"/>
        <v>123</v>
      </c>
      <c r="G6112" s="1" t="s">
        <v>24</v>
      </c>
      <c r="H6112" s="1">
        <v>0</v>
      </c>
      <c r="I6112" s="1" t="s">
        <v>20004</v>
      </c>
      <c r="J6112" s="1">
        <f t="shared" si="951"/>
        <v>2008</v>
      </c>
      <c r="K6112" s="1">
        <f t="shared" si="952"/>
        <v>8</v>
      </c>
      <c r="L6112" s="1">
        <f t="shared" si="953"/>
        <v>31</v>
      </c>
      <c r="M6112" s="1">
        <f t="shared" si="954"/>
        <v>21</v>
      </c>
      <c r="N6112" s="1">
        <v>0</v>
      </c>
      <c r="O6112" s="2"/>
      <c r="P6112" s="1">
        <f t="shared" si="955"/>
        <v>1900</v>
      </c>
      <c r="Q6112" s="1">
        <f t="shared" si="956"/>
        <v>1</v>
      </c>
      <c r="R6112" s="1">
        <f t="shared" si="957"/>
        <v>0</v>
      </c>
      <c r="S6112" s="1">
        <f t="shared" si="958"/>
        <v>0</v>
      </c>
      <c r="U6112" s="1">
        <f t="shared" si="959"/>
        <v>0</v>
      </c>
      <c r="V6112" s="1" t="s">
        <v>33</v>
      </c>
      <c r="W6112" s="1" t="s">
        <v>505</v>
      </c>
    </row>
    <row r="6113" s="1" customFormat="1" spans="1:23">
      <c r="A6113" s="1">
        <v>6112</v>
      </c>
      <c r="B6113" s="1"/>
      <c r="C6113" s="1"/>
      <c r="D6113" s="1" t="s">
        <v>20005</v>
      </c>
      <c r="E6113" s="1" t="s">
        <v>20006</v>
      </c>
      <c r="F6113" s="1">
        <f t="shared" si="950"/>
        <v>106</v>
      </c>
      <c r="G6113" s="1" t="s">
        <v>24</v>
      </c>
      <c r="H6113" s="1">
        <v>0</v>
      </c>
      <c r="I6113" s="1" t="s">
        <v>20007</v>
      </c>
      <c r="J6113" s="1">
        <f t="shared" si="951"/>
        <v>2008</v>
      </c>
      <c r="K6113" s="1">
        <f t="shared" si="952"/>
        <v>8</v>
      </c>
      <c r="L6113" s="1">
        <f t="shared" si="953"/>
        <v>31</v>
      </c>
      <c r="M6113" s="1">
        <f t="shared" si="954"/>
        <v>21</v>
      </c>
      <c r="N6113" s="1">
        <v>1</v>
      </c>
      <c r="O6113" s="2" t="s">
        <v>20008</v>
      </c>
      <c r="P6113" s="1">
        <f t="shared" si="955"/>
        <v>2011</v>
      </c>
      <c r="Q6113" s="1">
        <f t="shared" si="956"/>
        <v>8</v>
      </c>
      <c r="R6113" s="1">
        <f t="shared" si="957"/>
        <v>12</v>
      </c>
      <c r="S6113" s="1">
        <f t="shared" si="958"/>
        <v>17</v>
      </c>
      <c r="T6113" s="1" t="s">
        <v>20009</v>
      </c>
      <c r="U6113" s="1">
        <f t="shared" si="959"/>
        <v>304</v>
      </c>
      <c r="V6113" s="1" t="s">
        <v>28</v>
      </c>
      <c r="W6113" s="1" t="s">
        <v>19276</v>
      </c>
    </row>
    <row r="6114" s="1" customFormat="1" spans="1:23">
      <c r="A6114" s="1">
        <v>6113</v>
      </c>
      <c r="B6114" s="1"/>
      <c r="C6114" s="1"/>
      <c r="D6114" s="1" t="s">
        <v>20010</v>
      </c>
      <c r="E6114" s="1" t="s">
        <v>20011</v>
      </c>
      <c r="F6114" s="1">
        <f t="shared" si="950"/>
        <v>62</v>
      </c>
      <c r="G6114" s="1" t="s">
        <v>24</v>
      </c>
      <c r="H6114" s="1">
        <v>0</v>
      </c>
      <c r="I6114" s="1" t="s">
        <v>20012</v>
      </c>
      <c r="J6114" s="1">
        <f t="shared" si="951"/>
        <v>2008</v>
      </c>
      <c r="K6114" s="1">
        <f t="shared" si="952"/>
        <v>8</v>
      </c>
      <c r="L6114" s="1">
        <f t="shared" si="953"/>
        <v>31</v>
      </c>
      <c r="M6114" s="1">
        <f t="shared" si="954"/>
        <v>21</v>
      </c>
      <c r="N6114" s="1">
        <v>1</v>
      </c>
      <c r="O6114" s="2" t="s">
        <v>20013</v>
      </c>
      <c r="P6114" s="1">
        <f t="shared" si="955"/>
        <v>2009</v>
      </c>
      <c r="Q6114" s="1">
        <f t="shared" si="956"/>
        <v>2</v>
      </c>
      <c r="R6114" s="1">
        <f t="shared" si="957"/>
        <v>9</v>
      </c>
      <c r="S6114" s="1">
        <f t="shared" si="958"/>
        <v>11</v>
      </c>
      <c r="T6114" s="1" t="s">
        <v>20014</v>
      </c>
      <c r="U6114" s="1">
        <f t="shared" si="959"/>
        <v>339</v>
      </c>
      <c r="V6114" s="1" t="s">
        <v>28</v>
      </c>
      <c r="W6114" s="1" t="s">
        <v>2162</v>
      </c>
    </row>
    <row r="6115" s="1" customFormat="1" spans="1:23">
      <c r="A6115" s="1">
        <v>6114</v>
      </c>
      <c r="B6115" s="1"/>
      <c r="C6115" s="1"/>
      <c r="D6115" s="1" t="s">
        <v>20015</v>
      </c>
      <c r="E6115" s="1" t="s">
        <v>20016</v>
      </c>
      <c r="F6115" s="1">
        <f t="shared" si="950"/>
        <v>41</v>
      </c>
      <c r="G6115" s="1" t="s">
        <v>24</v>
      </c>
      <c r="H6115" s="1">
        <v>0</v>
      </c>
      <c r="I6115" s="1" t="s">
        <v>20012</v>
      </c>
      <c r="J6115" s="1">
        <f t="shared" si="951"/>
        <v>2008</v>
      </c>
      <c r="K6115" s="1">
        <f t="shared" si="952"/>
        <v>8</v>
      </c>
      <c r="L6115" s="1">
        <f t="shared" si="953"/>
        <v>31</v>
      </c>
      <c r="M6115" s="1">
        <f t="shared" si="954"/>
        <v>21</v>
      </c>
      <c r="N6115" s="1">
        <v>0</v>
      </c>
      <c r="O6115" s="2"/>
      <c r="P6115" s="1">
        <f t="shared" si="955"/>
        <v>1900</v>
      </c>
      <c r="Q6115" s="1">
        <f t="shared" si="956"/>
        <v>1</v>
      </c>
      <c r="R6115" s="1">
        <f t="shared" si="957"/>
        <v>0</v>
      </c>
      <c r="S6115" s="1">
        <f t="shared" si="958"/>
        <v>0</v>
      </c>
      <c r="U6115" s="1">
        <f t="shared" si="959"/>
        <v>0</v>
      </c>
      <c r="V6115" s="1" t="s">
        <v>33</v>
      </c>
      <c r="W6115" s="1" t="s">
        <v>482</v>
      </c>
    </row>
    <row r="6116" s="1" customFormat="1" spans="1:23">
      <c r="A6116" s="1">
        <v>6115</v>
      </c>
      <c r="B6116" s="1"/>
      <c r="C6116" s="1"/>
      <c r="D6116" s="1" t="s">
        <v>20017</v>
      </c>
      <c r="E6116" s="1" t="s">
        <v>20018</v>
      </c>
      <c r="F6116" s="1">
        <f t="shared" si="950"/>
        <v>141</v>
      </c>
      <c r="G6116" s="1" t="s">
        <v>24</v>
      </c>
      <c r="H6116" s="1">
        <v>0</v>
      </c>
      <c r="I6116" s="1" t="s">
        <v>20019</v>
      </c>
      <c r="J6116" s="1">
        <f t="shared" si="951"/>
        <v>2008</v>
      </c>
      <c r="K6116" s="1">
        <f t="shared" si="952"/>
        <v>8</v>
      </c>
      <c r="L6116" s="1">
        <f t="shared" si="953"/>
        <v>31</v>
      </c>
      <c r="M6116" s="1">
        <f t="shared" si="954"/>
        <v>21</v>
      </c>
      <c r="N6116" s="1">
        <v>0</v>
      </c>
      <c r="O6116" s="2"/>
      <c r="P6116" s="1">
        <f t="shared" si="955"/>
        <v>1900</v>
      </c>
      <c r="Q6116" s="1">
        <f t="shared" si="956"/>
        <v>1</v>
      </c>
      <c r="R6116" s="1">
        <f t="shared" si="957"/>
        <v>0</v>
      </c>
      <c r="S6116" s="1">
        <f t="shared" si="958"/>
        <v>0</v>
      </c>
      <c r="U6116" s="1">
        <f t="shared" si="959"/>
        <v>0</v>
      </c>
      <c r="V6116" s="1" t="s">
        <v>33</v>
      </c>
      <c r="W6116" s="1" t="s">
        <v>505</v>
      </c>
    </row>
    <row r="6117" s="1" customFormat="1" spans="1:23">
      <c r="A6117" s="1">
        <v>6116</v>
      </c>
      <c r="B6117" s="1"/>
      <c r="C6117" s="1"/>
      <c r="D6117" s="1" t="s">
        <v>20020</v>
      </c>
      <c r="E6117" s="1" t="s">
        <v>20021</v>
      </c>
      <c r="F6117" s="1">
        <f t="shared" si="950"/>
        <v>46</v>
      </c>
      <c r="G6117" s="1" t="s">
        <v>24</v>
      </c>
      <c r="H6117" s="1">
        <v>0</v>
      </c>
      <c r="I6117" s="1" t="s">
        <v>20022</v>
      </c>
      <c r="J6117" s="1">
        <f t="shared" si="951"/>
        <v>2008</v>
      </c>
      <c r="K6117" s="1">
        <f t="shared" si="952"/>
        <v>8</v>
      </c>
      <c r="L6117" s="1">
        <f t="shared" si="953"/>
        <v>31</v>
      </c>
      <c r="M6117" s="1">
        <f t="shared" si="954"/>
        <v>21</v>
      </c>
      <c r="N6117" s="1">
        <v>0</v>
      </c>
      <c r="O6117" s="2"/>
      <c r="P6117" s="1">
        <f t="shared" si="955"/>
        <v>1900</v>
      </c>
      <c r="Q6117" s="1">
        <f t="shared" si="956"/>
        <v>1</v>
      </c>
      <c r="R6117" s="1">
        <f t="shared" si="957"/>
        <v>0</v>
      </c>
      <c r="S6117" s="1">
        <f t="shared" si="958"/>
        <v>0</v>
      </c>
      <c r="U6117" s="1">
        <f t="shared" si="959"/>
        <v>0</v>
      </c>
      <c r="V6117" s="1" t="s">
        <v>33</v>
      </c>
      <c r="W6117" s="1" t="s">
        <v>264</v>
      </c>
    </row>
    <row r="6118" s="1" customFormat="1" spans="1:23">
      <c r="A6118" s="1">
        <v>6117</v>
      </c>
      <c r="B6118" s="1"/>
      <c r="C6118" s="1"/>
      <c r="D6118" s="1" t="s">
        <v>20023</v>
      </c>
      <c r="E6118" s="1" t="s">
        <v>20024</v>
      </c>
      <c r="F6118" s="1">
        <f t="shared" si="950"/>
        <v>244</v>
      </c>
      <c r="G6118" s="1" t="s">
        <v>24</v>
      </c>
      <c r="H6118" s="1">
        <v>0</v>
      </c>
      <c r="I6118" s="1" t="s">
        <v>20025</v>
      </c>
      <c r="J6118" s="1">
        <f t="shared" si="951"/>
        <v>2008</v>
      </c>
      <c r="K6118" s="1">
        <f t="shared" si="952"/>
        <v>8</v>
      </c>
      <c r="L6118" s="1">
        <f t="shared" si="953"/>
        <v>31</v>
      </c>
      <c r="M6118" s="1">
        <f t="shared" si="954"/>
        <v>21</v>
      </c>
      <c r="N6118" s="1">
        <v>0</v>
      </c>
      <c r="O6118" s="2"/>
      <c r="P6118" s="1">
        <f t="shared" si="955"/>
        <v>1900</v>
      </c>
      <c r="Q6118" s="1">
        <f t="shared" si="956"/>
        <v>1</v>
      </c>
      <c r="R6118" s="1">
        <f t="shared" si="957"/>
        <v>0</v>
      </c>
      <c r="S6118" s="1">
        <f t="shared" si="958"/>
        <v>0</v>
      </c>
      <c r="U6118" s="1">
        <f t="shared" si="959"/>
        <v>0</v>
      </c>
      <c r="V6118" s="1" t="s">
        <v>28</v>
      </c>
      <c r="W6118" s="1" t="s">
        <v>20026</v>
      </c>
    </row>
    <row r="6119" s="1" customFormat="1" spans="1:23">
      <c r="A6119" s="1">
        <v>6118</v>
      </c>
      <c r="B6119" s="1"/>
      <c r="C6119" s="1"/>
      <c r="D6119" s="1" t="s">
        <v>20027</v>
      </c>
      <c r="E6119" s="1" t="s">
        <v>20027</v>
      </c>
      <c r="F6119" s="1">
        <f t="shared" si="950"/>
        <v>14</v>
      </c>
      <c r="G6119" s="1" t="s">
        <v>24</v>
      </c>
      <c r="H6119" s="1">
        <v>0</v>
      </c>
      <c r="I6119" s="1" t="s">
        <v>20028</v>
      </c>
      <c r="J6119" s="1">
        <f t="shared" si="951"/>
        <v>2008</v>
      </c>
      <c r="K6119" s="1">
        <f t="shared" si="952"/>
        <v>8</v>
      </c>
      <c r="L6119" s="1">
        <f t="shared" si="953"/>
        <v>31</v>
      </c>
      <c r="M6119" s="1">
        <f t="shared" si="954"/>
        <v>21</v>
      </c>
      <c r="N6119" s="1">
        <v>1</v>
      </c>
      <c r="O6119" s="2" t="s">
        <v>20029</v>
      </c>
      <c r="P6119" s="1">
        <f t="shared" si="955"/>
        <v>2011</v>
      </c>
      <c r="Q6119" s="1">
        <f t="shared" si="956"/>
        <v>8</v>
      </c>
      <c r="R6119" s="1">
        <f t="shared" si="957"/>
        <v>12</v>
      </c>
      <c r="S6119" s="1">
        <f t="shared" si="958"/>
        <v>17</v>
      </c>
      <c r="T6119" s="1" t="s">
        <v>19501</v>
      </c>
      <c r="U6119" s="1">
        <f t="shared" si="959"/>
        <v>3</v>
      </c>
      <c r="V6119" s="1" t="s">
        <v>28</v>
      </c>
      <c r="W6119" s="1" t="s">
        <v>19276</v>
      </c>
    </row>
    <row r="6120" s="1" customFormat="1" spans="1:23">
      <c r="A6120" s="1">
        <v>6119</v>
      </c>
      <c r="B6120" s="1"/>
      <c r="C6120" s="1"/>
      <c r="D6120" s="1" t="s">
        <v>20030</v>
      </c>
      <c r="E6120" s="1" t="s">
        <v>20031</v>
      </c>
      <c r="F6120" s="1">
        <f t="shared" si="950"/>
        <v>55</v>
      </c>
      <c r="G6120" s="1" t="s">
        <v>24</v>
      </c>
      <c r="H6120" s="1">
        <v>0</v>
      </c>
      <c r="I6120" s="1" t="s">
        <v>20032</v>
      </c>
      <c r="J6120" s="1">
        <f t="shared" si="951"/>
        <v>2008</v>
      </c>
      <c r="K6120" s="1">
        <f t="shared" si="952"/>
        <v>8</v>
      </c>
      <c r="L6120" s="1">
        <f t="shared" si="953"/>
        <v>31</v>
      </c>
      <c r="M6120" s="1">
        <f t="shared" si="954"/>
        <v>22</v>
      </c>
      <c r="N6120" s="1">
        <v>0</v>
      </c>
      <c r="O6120" s="2"/>
      <c r="P6120" s="1">
        <f t="shared" si="955"/>
        <v>1900</v>
      </c>
      <c r="Q6120" s="1">
        <f t="shared" si="956"/>
        <v>1</v>
      </c>
      <c r="R6120" s="1">
        <f t="shared" si="957"/>
        <v>0</v>
      </c>
      <c r="S6120" s="1">
        <f t="shared" si="958"/>
        <v>0</v>
      </c>
      <c r="U6120" s="1">
        <f t="shared" si="959"/>
        <v>0</v>
      </c>
      <c r="V6120" s="1" t="s">
        <v>28</v>
      </c>
      <c r="W6120" s="1" t="s">
        <v>2517</v>
      </c>
    </row>
    <row r="6121" s="1" customFormat="1" spans="1:23">
      <c r="A6121" s="1">
        <v>6120</v>
      </c>
      <c r="B6121" s="1"/>
      <c r="C6121" s="1"/>
      <c r="D6121" s="1" t="s">
        <v>20033</v>
      </c>
      <c r="E6121" s="1" t="s">
        <v>20034</v>
      </c>
      <c r="F6121" s="1">
        <f t="shared" si="950"/>
        <v>103</v>
      </c>
      <c r="G6121" s="1" t="s">
        <v>24</v>
      </c>
      <c r="H6121" s="1">
        <v>0</v>
      </c>
      <c r="I6121" s="1" t="s">
        <v>20035</v>
      </c>
      <c r="J6121" s="1">
        <f t="shared" si="951"/>
        <v>2008</v>
      </c>
      <c r="K6121" s="1">
        <f t="shared" si="952"/>
        <v>8</v>
      </c>
      <c r="L6121" s="1">
        <f t="shared" si="953"/>
        <v>31</v>
      </c>
      <c r="M6121" s="1">
        <f t="shared" si="954"/>
        <v>22</v>
      </c>
      <c r="N6121" s="1">
        <v>0</v>
      </c>
      <c r="O6121" s="2"/>
      <c r="P6121" s="1">
        <f t="shared" si="955"/>
        <v>1900</v>
      </c>
      <c r="Q6121" s="1">
        <f t="shared" si="956"/>
        <v>1</v>
      </c>
      <c r="R6121" s="1">
        <f t="shared" si="957"/>
        <v>0</v>
      </c>
      <c r="S6121" s="1">
        <f t="shared" si="958"/>
        <v>0</v>
      </c>
      <c r="U6121" s="1">
        <f t="shared" si="959"/>
        <v>0</v>
      </c>
      <c r="V6121" s="1" t="s">
        <v>33</v>
      </c>
      <c r="W6121" s="1" t="s">
        <v>62</v>
      </c>
    </row>
    <row r="6122" s="1" customFormat="1" spans="1:23">
      <c r="A6122" s="1">
        <v>6121</v>
      </c>
      <c r="B6122" s="1"/>
      <c r="C6122" s="1"/>
      <c r="D6122" s="1" t="s">
        <v>20036</v>
      </c>
      <c r="E6122" s="1" t="s">
        <v>20037</v>
      </c>
      <c r="F6122" s="1">
        <f t="shared" si="950"/>
        <v>61</v>
      </c>
      <c r="G6122" s="1" t="s">
        <v>24</v>
      </c>
      <c r="H6122" s="1">
        <v>0</v>
      </c>
      <c r="I6122" s="1" t="s">
        <v>20038</v>
      </c>
      <c r="J6122" s="1">
        <f t="shared" si="951"/>
        <v>2008</v>
      </c>
      <c r="K6122" s="1">
        <f t="shared" si="952"/>
        <v>8</v>
      </c>
      <c r="L6122" s="1">
        <f t="shared" si="953"/>
        <v>31</v>
      </c>
      <c r="M6122" s="1">
        <f t="shared" si="954"/>
        <v>22</v>
      </c>
      <c r="N6122" s="1">
        <v>0</v>
      </c>
      <c r="O6122" s="2"/>
      <c r="P6122" s="1">
        <f t="shared" si="955"/>
        <v>1900</v>
      </c>
      <c r="Q6122" s="1">
        <f t="shared" si="956"/>
        <v>1</v>
      </c>
      <c r="R6122" s="1">
        <f t="shared" si="957"/>
        <v>0</v>
      </c>
      <c r="S6122" s="1">
        <f t="shared" si="958"/>
        <v>0</v>
      </c>
      <c r="U6122" s="1">
        <f t="shared" si="959"/>
        <v>0</v>
      </c>
      <c r="V6122" s="1" t="s">
        <v>33</v>
      </c>
      <c r="W6122" s="1" t="s">
        <v>100</v>
      </c>
    </row>
    <row r="6123" s="1" customFormat="1" spans="1:23">
      <c r="A6123" s="1">
        <v>6122</v>
      </c>
      <c r="B6123" s="1"/>
      <c r="C6123" s="1"/>
      <c r="D6123" s="1" t="s">
        <v>20039</v>
      </c>
      <c r="E6123" s="1" t="s">
        <v>20040</v>
      </c>
      <c r="F6123" s="1">
        <f t="shared" si="950"/>
        <v>148</v>
      </c>
      <c r="G6123" s="1" t="s">
        <v>24</v>
      </c>
      <c r="H6123" s="1">
        <v>0</v>
      </c>
      <c r="I6123" s="1" t="s">
        <v>20041</v>
      </c>
      <c r="J6123" s="1">
        <f t="shared" si="951"/>
        <v>2008</v>
      </c>
      <c r="K6123" s="1">
        <f t="shared" si="952"/>
        <v>8</v>
      </c>
      <c r="L6123" s="1">
        <f t="shared" si="953"/>
        <v>31</v>
      </c>
      <c r="M6123" s="1">
        <f t="shared" si="954"/>
        <v>22</v>
      </c>
      <c r="N6123" s="1">
        <v>0</v>
      </c>
      <c r="O6123" s="2"/>
      <c r="P6123" s="1">
        <f t="shared" si="955"/>
        <v>1900</v>
      </c>
      <c r="Q6123" s="1">
        <f t="shared" si="956"/>
        <v>1</v>
      </c>
      <c r="R6123" s="1">
        <f t="shared" si="957"/>
        <v>0</v>
      </c>
      <c r="S6123" s="1">
        <f t="shared" si="958"/>
        <v>0</v>
      </c>
      <c r="U6123" s="1">
        <f t="shared" si="959"/>
        <v>0</v>
      </c>
      <c r="V6123" s="1" t="s">
        <v>33</v>
      </c>
      <c r="W6123" s="1" t="s">
        <v>145</v>
      </c>
    </row>
    <row r="6124" s="1" customFormat="1" spans="1:23">
      <c r="A6124" s="1">
        <v>6123</v>
      </c>
      <c r="B6124" s="1"/>
      <c r="C6124" s="1"/>
      <c r="D6124" s="1" t="s">
        <v>20042</v>
      </c>
      <c r="E6124" s="1" t="s">
        <v>20043</v>
      </c>
      <c r="F6124" s="1">
        <f t="shared" si="950"/>
        <v>97</v>
      </c>
      <c r="G6124" s="1" t="s">
        <v>24</v>
      </c>
      <c r="H6124" s="1">
        <v>0</v>
      </c>
      <c r="I6124" s="1" t="s">
        <v>20044</v>
      </c>
      <c r="J6124" s="1">
        <f t="shared" si="951"/>
        <v>2008</v>
      </c>
      <c r="K6124" s="1">
        <f t="shared" si="952"/>
        <v>8</v>
      </c>
      <c r="L6124" s="1">
        <f t="shared" si="953"/>
        <v>31</v>
      </c>
      <c r="M6124" s="1">
        <f t="shared" si="954"/>
        <v>22</v>
      </c>
      <c r="N6124" s="1">
        <v>1</v>
      </c>
      <c r="O6124" s="2" t="s">
        <v>20045</v>
      </c>
      <c r="P6124" s="1">
        <f t="shared" si="955"/>
        <v>2008</v>
      </c>
      <c r="Q6124" s="1">
        <f t="shared" si="956"/>
        <v>9</v>
      </c>
      <c r="R6124" s="1">
        <f t="shared" si="957"/>
        <v>26</v>
      </c>
      <c r="S6124" s="1">
        <f t="shared" si="958"/>
        <v>10</v>
      </c>
      <c r="T6124" s="1" t="s">
        <v>20046</v>
      </c>
      <c r="U6124" s="1">
        <f t="shared" si="959"/>
        <v>756</v>
      </c>
      <c r="V6124" s="1" t="s">
        <v>28</v>
      </c>
      <c r="W6124" s="1" t="s">
        <v>8956</v>
      </c>
    </row>
    <row r="6125" s="1" customFormat="1" spans="1:23">
      <c r="A6125" s="1">
        <v>6124</v>
      </c>
      <c r="B6125" s="1"/>
      <c r="C6125" s="1"/>
      <c r="D6125" s="1" t="s">
        <v>20047</v>
      </c>
      <c r="E6125" s="1" t="s">
        <v>20048</v>
      </c>
      <c r="F6125" s="1">
        <f t="shared" si="950"/>
        <v>115</v>
      </c>
      <c r="G6125" s="1" t="s">
        <v>24</v>
      </c>
      <c r="H6125" s="1">
        <v>0</v>
      </c>
      <c r="I6125" s="1" t="s">
        <v>20049</v>
      </c>
      <c r="J6125" s="1">
        <f t="shared" si="951"/>
        <v>2008</v>
      </c>
      <c r="K6125" s="1">
        <f t="shared" si="952"/>
        <v>8</v>
      </c>
      <c r="L6125" s="1">
        <f t="shared" si="953"/>
        <v>31</v>
      </c>
      <c r="M6125" s="1">
        <f t="shared" si="954"/>
        <v>22</v>
      </c>
      <c r="N6125" s="1">
        <v>0</v>
      </c>
      <c r="O6125" s="2"/>
      <c r="P6125" s="1">
        <f t="shared" si="955"/>
        <v>1900</v>
      </c>
      <c r="Q6125" s="1">
        <f t="shared" si="956"/>
        <v>1</v>
      </c>
      <c r="R6125" s="1">
        <f t="shared" si="957"/>
        <v>0</v>
      </c>
      <c r="S6125" s="1">
        <f t="shared" si="958"/>
        <v>0</v>
      </c>
      <c r="U6125" s="1">
        <f t="shared" si="959"/>
        <v>0</v>
      </c>
      <c r="V6125" s="1" t="s">
        <v>28</v>
      </c>
      <c r="W6125" s="1" t="s">
        <v>4722</v>
      </c>
    </row>
    <row r="6126" s="1" customFormat="1" spans="1:23">
      <c r="A6126" s="1">
        <v>6125</v>
      </c>
      <c r="B6126" s="1"/>
      <c r="C6126" s="1"/>
      <c r="D6126" s="1" t="s">
        <v>20050</v>
      </c>
      <c r="E6126" s="1" t="s">
        <v>20051</v>
      </c>
      <c r="F6126" s="1">
        <f t="shared" si="950"/>
        <v>38</v>
      </c>
      <c r="G6126" s="1" t="s">
        <v>24</v>
      </c>
      <c r="H6126" s="1">
        <v>0</v>
      </c>
      <c r="I6126" s="1" t="s">
        <v>20052</v>
      </c>
      <c r="J6126" s="1">
        <f t="shared" si="951"/>
        <v>2008</v>
      </c>
      <c r="K6126" s="1">
        <f t="shared" si="952"/>
        <v>8</v>
      </c>
      <c r="L6126" s="1">
        <f t="shared" si="953"/>
        <v>31</v>
      </c>
      <c r="M6126" s="1">
        <f t="shared" si="954"/>
        <v>22</v>
      </c>
      <c r="N6126" s="1">
        <v>0</v>
      </c>
      <c r="O6126" s="2"/>
      <c r="P6126" s="1">
        <f t="shared" si="955"/>
        <v>1900</v>
      </c>
      <c r="Q6126" s="1">
        <f t="shared" si="956"/>
        <v>1</v>
      </c>
      <c r="R6126" s="1">
        <f t="shared" si="957"/>
        <v>0</v>
      </c>
      <c r="S6126" s="1">
        <f t="shared" si="958"/>
        <v>0</v>
      </c>
      <c r="U6126" s="1">
        <f t="shared" si="959"/>
        <v>0</v>
      </c>
      <c r="V6126" s="1" t="s">
        <v>33</v>
      </c>
      <c r="W6126" s="1" t="s">
        <v>145</v>
      </c>
    </row>
    <row r="6127" s="1" customFormat="1" spans="1:23">
      <c r="A6127" s="1">
        <v>6126</v>
      </c>
      <c r="B6127" s="1"/>
      <c r="C6127" s="1"/>
      <c r="D6127" s="1" t="s">
        <v>20053</v>
      </c>
      <c r="E6127" s="1" t="s">
        <v>20054</v>
      </c>
      <c r="F6127" s="1">
        <f t="shared" si="950"/>
        <v>35</v>
      </c>
      <c r="G6127" s="1" t="s">
        <v>24</v>
      </c>
      <c r="H6127" s="1">
        <v>0</v>
      </c>
      <c r="I6127" s="1" t="s">
        <v>20055</v>
      </c>
      <c r="J6127" s="1">
        <f t="shared" si="951"/>
        <v>2008</v>
      </c>
      <c r="K6127" s="1">
        <f t="shared" si="952"/>
        <v>8</v>
      </c>
      <c r="L6127" s="1">
        <f t="shared" si="953"/>
        <v>31</v>
      </c>
      <c r="M6127" s="1">
        <f t="shared" si="954"/>
        <v>22</v>
      </c>
      <c r="N6127" s="1">
        <v>0</v>
      </c>
      <c r="O6127" s="2"/>
      <c r="P6127" s="1">
        <f t="shared" si="955"/>
        <v>1900</v>
      </c>
      <c r="Q6127" s="1">
        <f t="shared" si="956"/>
        <v>1</v>
      </c>
      <c r="R6127" s="1">
        <f t="shared" si="957"/>
        <v>0</v>
      </c>
      <c r="S6127" s="1">
        <f t="shared" si="958"/>
        <v>0</v>
      </c>
      <c r="U6127" s="1">
        <f t="shared" si="959"/>
        <v>0</v>
      </c>
      <c r="V6127" s="1" t="s">
        <v>28</v>
      </c>
      <c r="W6127" s="1" t="s">
        <v>4703</v>
      </c>
    </row>
    <row r="6128" s="1" customFormat="1" spans="1:23">
      <c r="A6128" s="1">
        <v>6127</v>
      </c>
      <c r="B6128" s="1"/>
      <c r="C6128" s="1"/>
      <c r="D6128" s="1" t="s">
        <v>20056</v>
      </c>
      <c r="E6128" s="1" t="s">
        <v>20057</v>
      </c>
      <c r="F6128" s="1">
        <f t="shared" si="950"/>
        <v>29</v>
      </c>
      <c r="G6128" s="1" t="s">
        <v>24</v>
      </c>
      <c r="H6128" s="1">
        <v>0</v>
      </c>
      <c r="I6128" s="1" t="s">
        <v>20058</v>
      </c>
      <c r="J6128" s="1">
        <f t="shared" si="951"/>
        <v>2008</v>
      </c>
      <c r="K6128" s="1">
        <f t="shared" si="952"/>
        <v>8</v>
      </c>
      <c r="L6128" s="1">
        <f t="shared" si="953"/>
        <v>31</v>
      </c>
      <c r="M6128" s="1">
        <f t="shared" si="954"/>
        <v>22</v>
      </c>
      <c r="N6128" s="1">
        <v>0</v>
      </c>
      <c r="O6128" s="2"/>
      <c r="P6128" s="1">
        <f t="shared" si="955"/>
        <v>1900</v>
      </c>
      <c r="Q6128" s="1">
        <f t="shared" si="956"/>
        <v>1</v>
      </c>
      <c r="R6128" s="1">
        <f t="shared" si="957"/>
        <v>0</v>
      </c>
      <c r="S6128" s="1">
        <f t="shared" si="958"/>
        <v>0</v>
      </c>
      <c r="U6128" s="1">
        <f t="shared" si="959"/>
        <v>0</v>
      </c>
      <c r="V6128" s="1" t="s">
        <v>33</v>
      </c>
      <c r="W6128" s="1" t="s">
        <v>361</v>
      </c>
    </row>
    <row r="6129" s="1" customFormat="1" spans="1:23">
      <c r="A6129" s="1">
        <v>6128</v>
      </c>
      <c r="B6129" s="1"/>
      <c r="C6129" s="1"/>
      <c r="D6129" s="1" t="s">
        <v>20059</v>
      </c>
      <c r="E6129" s="1" t="s">
        <v>20060</v>
      </c>
      <c r="F6129" s="1">
        <f t="shared" si="950"/>
        <v>38</v>
      </c>
      <c r="G6129" s="1" t="s">
        <v>24</v>
      </c>
      <c r="H6129" s="1">
        <v>0</v>
      </c>
      <c r="I6129" s="1" t="s">
        <v>20061</v>
      </c>
      <c r="J6129" s="1">
        <f t="shared" si="951"/>
        <v>2008</v>
      </c>
      <c r="K6129" s="1">
        <f t="shared" si="952"/>
        <v>8</v>
      </c>
      <c r="L6129" s="1">
        <f t="shared" si="953"/>
        <v>31</v>
      </c>
      <c r="M6129" s="1">
        <f t="shared" si="954"/>
        <v>22</v>
      </c>
      <c r="N6129" s="1">
        <v>0</v>
      </c>
      <c r="O6129" s="2"/>
      <c r="P6129" s="1">
        <f t="shared" si="955"/>
        <v>1900</v>
      </c>
      <c r="Q6129" s="1">
        <f t="shared" si="956"/>
        <v>1</v>
      </c>
      <c r="R6129" s="1">
        <f t="shared" si="957"/>
        <v>0</v>
      </c>
      <c r="S6129" s="1">
        <f t="shared" si="958"/>
        <v>0</v>
      </c>
      <c r="U6129" s="1">
        <f t="shared" si="959"/>
        <v>0</v>
      </c>
      <c r="V6129" s="1" t="s">
        <v>33</v>
      </c>
      <c r="W6129" s="1" t="s">
        <v>145</v>
      </c>
    </row>
    <row r="6130" s="1" customFormat="1" spans="1:23">
      <c r="A6130" s="1">
        <v>6129</v>
      </c>
      <c r="B6130" s="1"/>
      <c r="C6130" s="1"/>
      <c r="D6130" s="1" t="s">
        <v>20062</v>
      </c>
      <c r="E6130" s="1" t="s">
        <v>20063</v>
      </c>
      <c r="F6130" s="1">
        <f t="shared" si="950"/>
        <v>183</v>
      </c>
      <c r="G6130" s="1" t="s">
        <v>24</v>
      </c>
      <c r="H6130" s="1">
        <v>0</v>
      </c>
      <c r="I6130" s="1" t="s">
        <v>20064</v>
      </c>
      <c r="J6130" s="1">
        <f t="shared" si="951"/>
        <v>2008</v>
      </c>
      <c r="K6130" s="1">
        <f t="shared" si="952"/>
        <v>8</v>
      </c>
      <c r="L6130" s="1">
        <f t="shared" si="953"/>
        <v>31</v>
      </c>
      <c r="M6130" s="1">
        <f t="shared" si="954"/>
        <v>23</v>
      </c>
      <c r="N6130" s="1">
        <v>0</v>
      </c>
      <c r="O6130" s="2"/>
      <c r="P6130" s="1">
        <f t="shared" si="955"/>
        <v>1900</v>
      </c>
      <c r="Q6130" s="1">
        <f t="shared" si="956"/>
        <v>1</v>
      </c>
      <c r="R6130" s="1">
        <f t="shared" si="957"/>
        <v>0</v>
      </c>
      <c r="S6130" s="1">
        <f t="shared" si="958"/>
        <v>0</v>
      </c>
      <c r="U6130" s="1">
        <f t="shared" si="959"/>
        <v>0</v>
      </c>
      <c r="V6130" s="1" t="s">
        <v>33</v>
      </c>
      <c r="W6130" s="1" t="s">
        <v>100</v>
      </c>
    </row>
    <row r="6131" s="1" customFormat="1" spans="1:23">
      <c r="A6131" s="1">
        <v>6130</v>
      </c>
      <c r="B6131" s="1"/>
      <c r="C6131" s="1"/>
      <c r="D6131" s="1" t="s">
        <v>20065</v>
      </c>
      <c r="E6131" s="1" t="s">
        <v>20066</v>
      </c>
      <c r="F6131" s="1">
        <f t="shared" si="950"/>
        <v>121</v>
      </c>
      <c r="G6131" s="1" t="s">
        <v>24</v>
      </c>
      <c r="H6131" s="1">
        <v>0</v>
      </c>
      <c r="I6131" s="1" t="s">
        <v>20067</v>
      </c>
      <c r="J6131" s="1">
        <f t="shared" si="951"/>
        <v>2008</v>
      </c>
      <c r="K6131" s="1">
        <f t="shared" si="952"/>
        <v>8</v>
      </c>
      <c r="L6131" s="1">
        <f t="shared" si="953"/>
        <v>31</v>
      </c>
      <c r="M6131" s="1">
        <f t="shared" si="954"/>
        <v>23</v>
      </c>
      <c r="N6131" s="1">
        <v>0</v>
      </c>
      <c r="O6131" s="2"/>
      <c r="P6131" s="1">
        <f t="shared" si="955"/>
        <v>1900</v>
      </c>
      <c r="Q6131" s="1">
        <f t="shared" si="956"/>
        <v>1</v>
      </c>
      <c r="R6131" s="1">
        <f t="shared" si="957"/>
        <v>0</v>
      </c>
      <c r="S6131" s="1">
        <f t="shared" si="958"/>
        <v>0</v>
      </c>
      <c r="U6131" s="1">
        <f t="shared" si="959"/>
        <v>0</v>
      </c>
      <c r="V6131" s="1" t="s">
        <v>28</v>
      </c>
      <c r="W6131" s="1" t="s">
        <v>1978</v>
      </c>
    </row>
    <row r="6132" s="1" customFormat="1" spans="1:23">
      <c r="A6132" s="1">
        <v>6131</v>
      </c>
      <c r="B6132" s="1"/>
      <c r="C6132" s="1"/>
      <c r="D6132" s="1" t="s">
        <v>20068</v>
      </c>
      <c r="E6132" s="1" t="s">
        <v>20069</v>
      </c>
      <c r="F6132" s="1">
        <f t="shared" si="950"/>
        <v>101</v>
      </c>
      <c r="G6132" s="1" t="s">
        <v>24</v>
      </c>
      <c r="H6132" s="1">
        <v>0</v>
      </c>
      <c r="I6132" s="1" t="s">
        <v>20070</v>
      </c>
      <c r="J6132" s="1">
        <f t="shared" si="951"/>
        <v>2008</v>
      </c>
      <c r="K6132" s="1">
        <f t="shared" si="952"/>
        <v>8</v>
      </c>
      <c r="L6132" s="1">
        <f t="shared" si="953"/>
        <v>31</v>
      </c>
      <c r="M6132" s="1">
        <f t="shared" si="954"/>
        <v>23</v>
      </c>
      <c r="N6132" s="1">
        <v>1</v>
      </c>
      <c r="O6132" s="2" t="s">
        <v>20071</v>
      </c>
      <c r="P6132" s="1">
        <f t="shared" si="955"/>
        <v>2012</v>
      </c>
      <c r="Q6132" s="1">
        <f t="shared" si="956"/>
        <v>12</v>
      </c>
      <c r="R6132" s="1">
        <f t="shared" si="957"/>
        <v>14</v>
      </c>
      <c r="S6132" s="1">
        <f t="shared" si="958"/>
        <v>13</v>
      </c>
      <c r="T6132" s="1" t="s">
        <v>20072</v>
      </c>
      <c r="U6132" s="1">
        <f t="shared" si="959"/>
        <v>156</v>
      </c>
      <c r="V6132" s="1" t="s">
        <v>28</v>
      </c>
      <c r="W6132" s="1" t="s">
        <v>2729</v>
      </c>
    </row>
    <row r="6133" s="1" customFormat="1" spans="1:23">
      <c r="A6133" s="1">
        <v>6132</v>
      </c>
      <c r="B6133" s="1"/>
      <c r="C6133" s="1"/>
      <c r="D6133" s="1" t="s">
        <v>20073</v>
      </c>
      <c r="E6133" s="1" t="s">
        <v>20074</v>
      </c>
      <c r="F6133" s="1">
        <f t="shared" si="950"/>
        <v>333</v>
      </c>
      <c r="G6133" s="1" t="s">
        <v>24</v>
      </c>
      <c r="H6133" s="1">
        <v>0</v>
      </c>
      <c r="I6133" s="1" t="s">
        <v>20075</v>
      </c>
      <c r="J6133" s="1">
        <f t="shared" si="951"/>
        <v>2008</v>
      </c>
      <c r="K6133" s="1">
        <f t="shared" si="952"/>
        <v>9</v>
      </c>
      <c r="L6133" s="1">
        <f t="shared" si="953"/>
        <v>1</v>
      </c>
      <c r="M6133" s="1">
        <f t="shared" si="954"/>
        <v>0</v>
      </c>
      <c r="N6133" s="1">
        <v>1</v>
      </c>
      <c r="O6133" s="2" t="s">
        <v>20076</v>
      </c>
      <c r="P6133" s="1">
        <f t="shared" si="955"/>
        <v>2008</v>
      </c>
      <c r="Q6133" s="1">
        <f t="shared" si="956"/>
        <v>10</v>
      </c>
      <c r="R6133" s="1">
        <f t="shared" si="957"/>
        <v>31</v>
      </c>
      <c r="S6133" s="1">
        <f t="shared" si="958"/>
        <v>15</v>
      </c>
      <c r="T6133" s="1" t="s">
        <v>20077</v>
      </c>
      <c r="U6133" s="1">
        <f t="shared" si="959"/>
        <v>925</v>
      </c>
      <c r="V6133" s="1" t="s">
        <v>28</v>
      </c>
      <c r="W6133" s="1" t="s">
        <v>6243</v>
      </c>
    </row>
    <row r="6134" s="1" customFormat="1" spans="1:23">
      <c r="A6134" s="1">
        <v>6133</v>
      </c>
      <c r="B6134" s="1"/>
      <c r="C6134" s="1"/>
      <c r="D6134" s="1" t="s">
        <v>20078</v>
      </c>
      <c r="E6134" s="1" t="s">
        <v>20078</v>
      </c>
      <c r="F6134" s="1">
        <f t="shared" si="950"/>
        <v>12</v>
      </c>
      <c r="G6134" s="1" t="s">
        <v>24</v>
      </c>
      <c r="H6134" s="1">
        <v>0</v>
      </c>
      <c r="I6134" s="1" t="s">
        <v>20079</v>
      </c>
      <c r="J6134" s="1">
        <f t="shared" si="951"/>
        <v>2008</v>
      </c>
      <c r="K6134" s="1">
        <f t="shared" si="952"/>
        <v>9</v>
      </c>
      <c r="L6134" s="1">
        <f t="shared" si="953"/>
        <v>1</v>
      </c>
      <c r="M6134" s="1">
        <f t="shared" si="954"/>
        <v>0</v>
      </c>
      <c r="N6134" s="1">
        <v>0</v>
      </c>
      <c r="O6134" s="2"/>
      <c r="P6134" s="1">
        <f t="shared" si="955"/>
        <v>1900</v>
      </c>
      <c r="Q6134" s="1">
        <f t="shared" si="956"/>
        <v>1</v>
      </c>
      <c r="R6134" s="1">
        <f t="shared" si="957"/>
        <v>0</v>
      </c>
      <c r="S6134" s="1">
        <f t="shared" si="958"/>
        <v>0</v>
      </c>
      <c r="U6134" s="1">
        <f t="shared" si="959"/>
        <v>0</v>
      </c>
      <c r="V6134" s="1" t="s">
        <v>33</v>
      </c>
      <c r="W6134" s="1" t="s">
        <v>652</v>
      </c>
    </row>
    <row r="6135" s="1" customFormat="1" spans="1:23">
      <c r="A6135" s="1">
        <v>6134</v>
      </c>
      <c r="B6135" s="1"/>
      <c r="C6135" s="1"/>
      <c r="D6135" s="1" t="s">
        <v>20080</v>
      </c>
      <c r="E6135" s="1" t="s">
        <v>20081</v>
      </c>
      <c r="F6135" s="1">
        <f t="shared" si="950"/>
        <v>171</v>
      </c>
      <c r="G6135" s="1" t="s">
        <v>24</v>
      </c>
      <c r="H6135" s="1">
        <v>0</v>
      </c>
      <c r="I6135" s="1" t="s">
        <v>20082</v>
      </c>
      <c r="J6135" s="1">
        <f t="shared" si="951"/>
        <v>2008</v>
      </c>
      <c r="K6135" s="1">
        <f t="shared" si="952"/>
        <v>9</v>
      </c>
      <c r="L6135" s="1">
        <f t="shared" si="953"/>
        <v>1</v>
      </c>
      <c r="M6135" s="1">
        <f t="shared" si="954"/>
        <v>1</v>
      </c>
      <c r="N6135" s="1">
        <v>0</v>
      </c>
      <c r="O6135" s="2"/>
      <c r="P6135" s="1">
        <f t="shared" si="955"/>
        <v>1900</v>
      </c>
      <c r="Q6135" s="1">
        <f t="shared" si="956"/>
        <v>1</v>
      </c>
      <c r="R6135" s="1">
        <f t="shared" si="957"/>
        <v>0</v>
      </c>
      <c r="S6135" s="1">
        <f t="shared" si="958"/>
        <v>0</v>
      </c>
      <c r="U6135" s="1">
        <f t="shared" si="959"/>
        <v>0</v>
      </c>
      <c r="V6135" s="1" t="s">
        <v>28</v>
      </c>
      <c r="W6135" s="1" t="s">
        <v>2411</v>
      </c>
    </row>
    <row r="6136" s="1" customFormat="1" spans="1:23">
      <c r="A6136" s="1">
        <v>6135</v>
      </c>
      <c r="B6136" s="1"/>
      <c r="C6136" s="1"/>
      <c r="D6136" s="1" t="s">
        <v>20083</v>
      </c>
      <c r="E6136" s="1" t="s">
        <v>20084</v>
      </c>
      <c r="F6136" s="1">
        <f t="shared" si="950"/>
        <v>189</v>
      </c>
      <c r="G6136" s="1" t="s">
        <v>24</v>
      </c>
      <c r="H6136" s="1">
        <v>0</v>
      </c>
      <c r="I6136" s="1" t="s">
        <v>20085</v>
      </c>
      <c r="J6136" s="1">
        <f t="shared" si="951"/>
        <v>2008</v>
      </c>
      <c r="K6136" s="1">
        <f t="shared" si="952"/>
        <v>9</v>
      </c>
      <c r="L6136" s="1">
        <f t="shared" si="953"/>
        <v>1</v>
      </c>
      <c r="M6136" s="1">
        <f t="shared" si="954"/>
        <v>1</v>
      </c>
      <c r="N6136" s="1">
        <v>0</v>
      </c>
      <c r="O6136" s="2"/>
      <c r="P6136" s="1">
        <f t="shared" si="955"/>
        <v>1900</v>
      </c>
      <c r="Q6136" s="1">
        <f t="shared" si="956"/>
        <v>1</v>
      </c>
      <c r="R6136" s="1">
        <f t="shared" si="957"/>
        <v>0</v>
      </c>
      <c r="S6136" s="1">
        <f t="shared" si="958"/>
        <v>0</v>
      </c>
      <c r="U6136" s="1">
        <f t="shared" si="959"/>
        <v>0</v>
      </c>
      <c r="V6136" s="1" t="s">
        <v>28</v>
      </c>
      <c r="W6136" s="1" t="s">
        <v>8638</v>
      </c>
    </row>
    <row r="6137" s="1" customFormat="1" spans="1:23">
      <c r="A6137" s="1">
        <v>6136</v>
      </c>
      <c r="B6137" s="1"/>
      <c r="C6137" s="1"/>
      <c r="D6137" s="1" t="s">
        <v>20086</v>
      </c>
      <c r="E6137" s="1" t="s">
        <v>20087</v>
      </c>
      <c r="F6137" s="1">
        <f t="shared" si="950"/>
        <v>94</v>
      </c>
      <c r="G6137" s="1" t="s">
        <v>24</v>
      </c>
      <c r="H6137" s="1">
        <v>0</v>
      </c>
      <c r="I6137" s="1" t="s">
        <v>20088</v>
      </c>
      <c r="J6137" s="1">
        <f t="shared" si="951"/>
        <v>2008</v>
      </c>
      <c r="K6137" s="1">
        <f t="shared" si="952"/>
        <v>9</v>
      </c>
      <c r="L6137" s="1">
        <f t="shared" si="953"/>
        <v>1</v>
      </c>
      <c r="M6137" s="1">
        <f t="shared" si="954"/>
        <v>4</v>
      </c>
      <c r="N6137" s="1">
        <v>0</v>
      </c>
      <c r="O6137" s="2"/>
      <c r="P6137" s="1">
        <f t="shared" si="955"/>
        <v>1900</v>
      </c>
      <c r="Q6137" s="1">
        <f t="shared" si="956"/>
        <v>1</v>
      </c>
      <c r="R6137" s="1">
        <f t="shared" si="957"/>
        <v>0</v>
      </c>
      <c r="S6137" s="1">
        <f t="shared" si="958"/>
        <v>0</v>
      </c>
      <c r="U6137" s="1">
        <f t="shared" si="959"/>
        <v>0</v>
      </c>
      <c r="V6137" s="1" t="s">
        <v>33</v>
      </c>
      <c r="W6137" s="1" t="s">
        <v>124</v>
      </c>
    </row>
    <row r="6138" s="1" customFormat="1" spans="1:23">
      <c r="A6138" s="1">
        <v>6137</v>
      </c>
      <c r="B6138" s="1"/>
      <c r="C6138" s="1"/>
      <c r="D6138" s="1" t="s">
        <v>20089</v>
      </c>
      <c r="E6138" s="1" t="s">
        <v>20090</v>
      </c>
      <c r="F6138" s="1">
        <f t="shared" si="950"/>
        <v>221</v>
      </c>
      <c r="G6138" s="1" t="s">
        <v>24</v>
      </c>
      <c r="H6138" s="1">
        <v>0</v>
      </c>
      <c r="I6138" s="1" t="s">
        <v>20091</v>
      </c>
      <c r="J6138" s="1">
        <f t="shared" si="951"/>
        <v>2008</v>
      </c>
      <c r="K6138" s="1">
        <f t="shared" si="952"/>
        <v>9</v>
      </c>
      <c r="L6138" s="1">
        <f t="shared" si="953"/>
        <v>1</v>
      </c>
      <c r="M6138" s="1">
        <f t="shared" si="954"/>
        <v>4</v>
      </c>
      <c r="N6138" s="1">
        <v>0</v>
      </c>
      <c r="O6138" s="2"/>
      <c r="P6138" s="1">
        <f t="shared" si="955"/>
        <v>1900</v>
      </c>
      <c r="Q6138" s="1">
        <f t="shared" si="956"/>
        <v>1</v>
      </c>
      <c r="R6138" s="1">
        <f t="shared" si="957"/>
        <v>0</v>
      </c>
      <c r="S6138" s="1">
        <f t="shared" si="958"/>
        <v>0</v>
      </c>
      <c r="U6138" s="1">
        <f t="shared" si="959"/>
        <v>0</v>
      </c>
      <c r="V6138" s="1" t="s">
        <v>33</v>
      </c>
      <c r="W6138" s="1" t="s">
        <v>124</v>
      </c>
    </row>
    <row r="6139" s="1" customFormat="1" spans="1:23">
      <c r="A6139" s="1">
        <v>6138</v>
      </c>
      <c r="B6139" s="1"/>
      <c r="C6139" s="1"/>
      <c r="D6139" s="1" t="s">
        <v>20092</v>
      </c>
      <c r="E6139" s="1" t="s">
        <v>20093</v>
      </c>
      <c r="F6139" s="1">
        <f t="shared" si="950"/>
        <v>88</v>
      </c>
      <c r="G6139" s="1" t="s">
        <v>24</v>
      </c>
      <c r="H6139" s="1">
        <v>0</v>
      </c>
      <c r="I6139" s="1" t="s">
        <v>20094</v>
      </c>
      <c r="J6139" s="1">
        <f t="shared" si="951"/>
        <v>2008</v>
      </c>
      <c r="K6139" s="1">
        <f t="shared" si="952"/>
        <v>9</v>
      </c>
      <c r="L6139" s="1">
        <f t="shared" si="953"/>
        <v>1</v>
      </c>
      <c r="M6139" s="1">
        <f t="shared" si="954"/>
        <v>6</v>
      </c>
      <c r="N6139" s="1">
        <v>0</v>
      </c>
      <c r="O6139" s="2"/>
      <c r="P6139" s="1">
        <f t="shared" si="955"/>
        <v>1900</v>
      </c>
      <c r="Q6139" s="1">
        <f t="shared" si="956"/>
        <v>1</v>
      </c>
      <c r="R6139" s="1">
        <f t="shared" si="957"/>
        <v>0</v>
      </c>
      <c r="S6139" s="1">
        <f t="shared" si="958"/>
        <v>0</v>
      </c>
      <c r="U6139" s="1">
        <f t="shared" si="959"/>
        <v>0</v>
      </c>
      <c r="V6139" s="1" t="s">
        <v>33</v>
      </c>
      <c r="W6139" s="1" t="s">
        <v>298</v>
      </c>
    </row>
    <row r="6140" s="1" customFormat="1" spans="1:23">
      <c r="A6140" s="1">
        <v>6139</v>
      </c>
      <c r="B6140" s="1"/>
      <c r="C6140" s="1"/>
      <c r="D6140" s="1" t="s">
        <v>17201</v>
      </c>
      <c r="E6140" s="1" t="s">
        <v>17202</v>
      </c>
      <c r="F6140" s="1">
        <f t="shared" si="950"/>
        <v>139</v>
      </c>
      <c r="G6140" s="1" t="s">
        <v>24</v>
      </c>
      <c r="H6140" s="1">
        <v>0</v>
      </c>
      <c r="I6140" s="1" t="s">
        <v>20095</v>
      </c>
      <c r="J6140" s="1">
        <f t="shared" si="951"/>
        <v>2008</v>
      </c>
      <c r="K6140" s="1">
        <f t="shared" si="952"/>
        <v>9</v>
      </c>
      <c r="L6140" s="1">
        <f t="shared" si="953"/>
        <v>1</v>
      </c>
      <c r="M6140" s="1">
        <f t="shared" si="954"/>
        <v>7</v>
      </c>
      <c r="N6140" s="1">
        <v>1</v>
      </c>
      <c r="O6140" s="2" t="s">
        <v>20096</v>
      </c>
      <c r="P6140" s="1">
        <f t="shared" si="955"/>
        <v>2010</v>
      </c>
      <c r="Q6140" s="1">
        <f t="shared" si="956"/>
        <v>8</v>
      </c>
      <c r="R6140" s="1">
        <f t="shared" si="957"/>
        <v>27</v>
      </c>
      <c r="S6140" s="1">
        <f t="shared" si="958"/>
        <v>21</v>
      </c>
      <c r="T6140" s="1" t="s">
        <v>20097</v>
      </c>
      <c r="U6140" s="1">
        <f t="shared" si="959"/>
        <v>316</v>
      </c>
      <c r="V6140" s="1" t="s">
        <v>28</v>
      </c>
      <c r="W6140" s="1" t="s">
        <v>7270</v>
      </c>
    </row>
    <row r="6141" s="1" customFormat="1" spans="1:23">
      <c r="A6141" s="1">
        <v>6140</v>
      </c>
      <c r="B6141" s="1"/>
      <c r="C6141" s="1"/>
      <c r="D6141" s="1" t="s">
        <v>20098</v>
      </c>
      <c r="E6141" s="1" t="s">
        <v>20099</v>
      </c>
      <c r="F6141" s="1">
        <f t="shared" si="950"/>
        <v>85</v>
      </c>
      <c r="G6141" s="1" t="s">
        <v>24</v>
      </c>
      <c r="H6141" s="1">
        <v>0</v>
      </c>
      <c r="I6141" s="1" t="s">
        <v>20095</v>
      </c>
      <c r="J6141" s="1">
        <f t="shared" si="951"/>
        <v>2008</v>
      </c>
      <c r="K6141" s="1">
        <f t="shared" si="952"/>
        <v>9</v>
      </c>
      <c r="L6141" s="1">
        <f t="shared" si="953"/>
        <v>1</v>
      </c>
      <c r="M6141" s="1">
        <f t="shared" si="954"/>
        <v>7</v>
      </c>
      <c r="N6141" s="1">
        <v>1</v>
      </c>
      <c r="O6141" s="2" t="s">
        <v>20100</v>
      </c>
      <c r="P6141" s="1">
        <f t="shared" si="955"/>
        <v>2011</v>
      </c>
      <c r="Q6141" s="1">
        <f t="shared" si="956"/>
        <v>1</v>
      </c>
      <c r="R6141" s="1">
        <f t="shared" si="957"/>
        <v>15</v>
      </c>
      <c r="S6141" s="1">
        <f t="shared" si="958"/>
        <v>14</v>
      </c>
      <c r="T6141" s="1" t="s">
        <v>20101</v>
      </c>
      <c r="U6141" s="1">
        <f t="shared" si="959"/>
        <v>500</v>
      </c>
      <c r="V6141" s="1" t="s">
        <v>33</v>
      </c>
      <c r="W6141" s="1" t="s">
        <v>111</v>
      </c>
    </row>
    <row r="6142" s="1" customFormat="1" spans="1:23">
      <c r="A6142" s="1">
        <v>6141</v>
      </c>
      <c r="B6142" s="1"/>
      <c r="C6142" s="1"/>
      <c r="D6142" s="1" t="s">
        <v>20102</v>
      </c>
      <c r="E6142" s="1" t="s">
        <v>20103</v>
      </c>
      <c r="F6142" s="1">
        <f t="shared" si="950"/>
        <v>101</v>
      </c>
      <c r="G6142" s="1" t="s">
        <v>24</v>
      </c>
      <c r="H6142" s="1">
        <v>0</v>
      </c>
      <c r="I6142" s="1" t="s">
        <v>20104</v>
      </c>
      <c r="J6142" s="1">
        <f t="shared" si="951"/>
        <v>2008</v>
      </c>
      <c r="K6142" s="1">
        <f t="shared" si="952"/>
        <v>9</v>
      </c>
      <c r="L6142" s="1">
        <f t="shared" si="953"/>
        <v>1</v>
      </c>
      <c r="M6142" s="1">
        <f t="shared" si="954"/>
        <v>8</v>
      </c>
      <c r="N6142" s="1">
        <v>0</v>
      </c>
      <c r="O6142" s="2"/>
      <c r="P6142" s="1">
        <f t="shared" si="955"/>
        <v>1900</v>
      </c>
      <c r="Q6142" s="1">
        <f t="shared" si="956"/>
        <v>1</v>
      </c>
      <c r="R6142" s="1">
        <f t="shared" si="957"/>
        <v>0</v>
      </c>
      <c r="S6142" s="1">
        <f t="shared" si="958"/>
        <v>0</v>
      </c>
      <c r="U6142" s="1">
        <f t="shared" si="959"/>
        <v>0</v>
      </c>
      <c r="V6142" s="1" t="s">
        <v>33</v>
      </c>
      <c r="W6142" s="1" t="s">
        <v>111</v>
      </c>
    </row>
    <row r="6143" s="1" customFormat="1" spans="1:23">
      <c r="A6143" s="1">
        <v>6142</v>
      </c>
      <c r="B6143" s="1"/>
      <c r="C6143" s="1"/>
      <c r="D6143" s="1" t="s">
        <v>20105</v>
      </c>
      <c r="E6143" s="1" t="s">
        <v>20106</v>
      </c>
      <c r="F6143" s="1">
        <f t="shared" si="950"/>
        <v>51</v>
      </c>
      <c r="G6143" s="1" t="s">
        <v>24</v>
      </c>
      <c r="H6143" s="1">
        <v>0</v>
      </c>
      <c r="I6143" s="1" t="s">
        <v>20107</v>
      </c>
      <c r="J6143" s="1">
        <f t="shared" si="951"/>
        <v>2008</v>
      </c>
      <c r="K6143" s="1">
        <f t="shared" si="952"/>
        <v>9</v>
      </c>
      <c r="L6143" s="1">
        <f t="shared" si="953"/>
        <v>1</v>
      </c>
      <c r="M6143" s="1">
        <f t="shared" si="954"/>
        <v>8</v>
      </c>
      <c r="N6143" s="1">
        <v>0</v>
      </c>
      <c r="O6143" s="2"/>
      <c r="P6143" s="1">
        <f t="shared" si="955"/>
        <v>1900</v>
      </c>
      <c r="Q6143" s="1">
        <f t="shared" si="956"/>
        <v>1</v>
      </c>
      <c r="R6143" s="1">
        <f t="shared" si="957"/>
        <v>0</v>
      </c>
      <c r="S6143" s="1">
        <f t="shared" si="958"/>
        <v>0</v>
      </c>
      <c r="U6143" s="1">
        <f t="shared" si="959"/>
        <v>0</v>
      </c>
      <c r="V6143" s="1" t="s">
        <v>28</v>
      </c>
      <c r="W6143" s="1" t="s">
        <v>2616</v>
      </c>
    </row>
    <row r="6144" s="1" customFormat="1" spans="1:23">
      <c r="A6144" s="1">
        <v>6143</v>
      </c>
      <c r="B6144" s="1"/>
      <c r="C6144" s="1"/>
      <c r="D6144" s="1" t="s">
        <v>20108</v>
      </c>
      <c r="E6144" s="1" t="s">
        <v>20108</v>
      </c>
      <c r="F6144" s="1">
        <f t="shared" si="950"/>
        <v>10</v>
      </c>
      <c r="G6144" s="1" t="s">
        <v>24</v>
      </c>
      <c r="H6144" s="1">
        <v>0</v>
      </c>
      <c r="I6144" s="1" t="s">
        <v>20109</v>
      </c>
      <c r="J6144" s="1">
        <f t="shared" si="951"/>
        <v>2008</v>
      </c>
      <c r="K6144" s="1">
        <f t="shared" si="952"/>
        <v>9</v>
      </c>
      <c r="L6144" s="1">
        <f t="shared" si="953"/>
        <v>1</v>
      </c>
      <c r="M6144" s="1">
        <f t="shared" si="954"/>
        <v>8</v>
      </c>
      <c r="N6144" s="1">
        <v>0</v>
      </c>
      <c r="O6144" s="2"/>
      <c r="P6144" s="1">
        <f t="shared" si="955"/>
        <v>1900</v>
      </c>
      <c r="Q6144" s="1">
        <f t="shared" si="956"/>
        <v>1</v>
      </c>
      <c r="R6144" s="1">
        <f t="shared" si="957"/>
        <v>0</v>
      </c>
      <c r="S6144" s="1">
        <f t="shared" si="958"/>
        <v>0</v>
      </c>
      <c r="U6144" s="1">
        <f t="shared" si="959"/>
        <v>0</v>
      </c>
      <c r="V6144" s="1" t="s">
        <v>33</v>
      </c>
      <c r="W6144" s="1" t="s">
        <v>241</v>
      </c>
    </row>
    <row r="6145" s="1" customFormat="1" spans="1:23">
      <c r="A6145" s="1">
        <v>6144</v>
      </c>
      <c r="B6145" s="1"/>
      <c r="C6145" s="1"/>
      <c r="D6145" s="1" t="s">
        <v>20110</v>
      </c>
      <c r="E6145" s="1" t="s">
        <v>20111</v>
      </c>
      <c r="F6145" s="1">
        <f t="shared" si="950"/>
        <v>237</v>
      </c>
      <c r="G6145" s="1" t="s">
        <v>24</v>
      </c>
      <c r="H6145" s="1">
        <v>0</v>
      </c>
      <c r="I6145" s="1" t="s">
        <v>20112</v>
      </c>
      <c r="J6145" s="1">
        <f t="shared" si="951"/>
        <v>2008</v>
      </c>
      <c r="K6145" s="1">
        <f t="shared" si="952"/>
        <v>9</v>
      </c>
      <c r="L6145" s="1">
        <f t="shared" si="953"/>
        <v>1</v>
      </c>
      <c r="M6145" s="1">
        <f t="shared" si="954"/>
        <v>8</v>
      </c>
      <c r="N6145" s="1">
        <v>1</v>
      </c>
      <c r="O6145" s="2" t="s">
        <v>20113</v>
      </c>
      <c r="P6145" s="1">
        <f t="shared" si="955"/>
        <v>2009</v>
      </c>
      <c r="Q6145" s="1">
        <f t="shared" si="956"/>
        <v>8</v>
      </c>
      <c r="R6145" s="1">
        <f t="shared" si="957"/>
        <v>2</v>
      </c>
      <c r="S6145" s="1">
        <f t="shared" si="958"/>
        <v>16</v>
      </c>
      <c r="T6145" s="1" t="s">
        <v>20114</v>
      </c>
      <c r="U6145" s="1">
        <f t="shared" si="959"/>
        <v>369</v>
      </c>
      <c r="V6145" s="1" t="s">
        <v>33</v>
      </c>
      <c r="W6145" s="1" t="s">
        <v>111</v>
      </c>
    </row>
    <row r="6146" s="1" customFormat="1" spans="1:23">
      <c r="A6146" s="1">
        <v>6145</v>
      </c>
      <c r="B6146" s="1"/>
      <c r="C6146" s="1"/>
      <c r="D6146" s="1" t="s">
        <v>20115</v>
      </c>
      <c r="E6146" s="1" t="s">
        <v>20116</v>
      </c>
      <c r="F6146" s="1">
        <f t="shared" ref="F6146:F6209" si="960">LEN(E6146)</f>
        <v>55</v>
      </c>
      <c r="G6146" s="1" t="s">
        <v>24</v>
      </c>
      <c r="H6146" s="1">
        <v>0</v>
      </c>
      <c r="I6146" s="1" t="s">
        <v>20117</v>
      </c>
      <c r="J6146" s="1">
        <f t="shared" ref="J6146:J6209" si="961">YEAR(I6146)</f>
        <v>2008</v>
      </c>
      <c r="K6146" s="1">
        <f t="shared" ref="K6146:K6209" si="962">MONTH(I6146)</f>
        <v>9</v>
      </c>
      <c r="L6146" s="1">
        <f t="shared" ref="L6146:L6209" si="963">DAY(I6146)</f>
        <v>1</v>
      </c>
      <c r="M6146" s="1">
        <f t="shared" ref="M6146:M6209" si="964">HOUR(I6146)</f>
        <v>8</v>
      </c>
      <c r="N6146" s="1">
        <v>0</v>
      </c>
      <c r="O6146" s="2"/>
      <c r="P6146" s="1">
        <f t="shared" ref="P6146:P6209" si="965">YEAR(O6146)</f>
        <v>1900</v>
      </c>
      <c r="Q6146" s="1">
        <f t="shared" ref="Q6146:Q6209" si="966">MONTH(O6146)</f>
        <v>1</v>
      </c>
      <c r="R6146" s="1">
        <f t="shared" ref="R6146:R6209" si="967">DAY(O6146)</f>
        <v>0</v>
      </c>
      <c r="S6146" s="1">
        <f t="shared" ref="S6146:S6209" si="968">HOUR(O6146)</f>
        <v>0</v>
      </c>
      <c r="U6146" s="1">
        <f t="shared" ref="U6146:U6209" si="969">LEN(T6146)</f>
        <v>0</v>
      </c>
      <c r="V6146" s="1" t="s">
        <v>33</v>
      </c>
      <c r="W6146" s="1" t="s">
        <v>264</v>
      </c>
    </row>
    <row r="6147" s="1" customFormat="1" spans="1:23">
      <c r="A6147" s="1">
        <v>6146</v>
      </c>
      <c r="B6147" s="1"/>
      <c r="C6147" s="1"/>
      <c r="D6147" s="1" t="s">
        <v>20118</v>
      </c>
      <c r="E6147" s="1" t="s">
        <v>20119</v>
      </c>
      <c r="F6147" s="1">
        <f t="shared" si="960"/>
        <v>94</v>
      </c>
      <c r="G6147" s="1" t="s">
        <v>24</v>
      </c>
      <c r="H6147" s="1">
        <v>0</v>
      </c>
      <c r="I6147" s="1" t="s">
        <v>20120</v>
      </c>
      <c r="J6147" s="1">
        <f t="shared" si="961"/>
        <v>2008</v>
      </c>
      <c r="K6147" s="1">
        <f t="shared" si="962"/>
        <v>9</v>
      </c>
      <c r="L6147" s="1">
        <f t="shared" si="963"/>
        <v>1</v>
      </c>
      <c r="M6147" s="1">
        <f t="shared" si="964"/>
        <v>9</v>
      </c>
      <c r="N6147" s="1">
        <v>0</v>
      </c>
      <c r="O6147" s="2"/>
      <c r="P6147" s="1">
        <f t="shared" si="965"/>
        <v>1900</v>
      </c>
      <c r="Q6147" s="1">
        <f t="shared" si="966"/>
        <v>1</v>
      </c>
      <c r="R6147" s="1">
        <f t="shared" si="967"/>
        <v>0</v>
      </c>
      <c r="S6147" s="1">
        <f t="shared" si="968"/>
        <v>0</v>
      </c>
      <c r="U6147" s="1">
        <f t="shared" si="969"/>
        <v>0</v>
      </c>
      <c r="V6147" s="1" t="s">
        <v>33</v>
      </c>
      <c r="W6147" s="1" t="s">
        <v>34</v>
      </c>
    </row>
    <row r="6148" s="1" customFormat="1" spans="1:23">
      <c r="A6148" s="1">
        <v>6147</v>
      </c>
      <c r="B6148" s="1"/>
      <c r="C6148" s="1"/>
      <c r="D6148" s="1" t="s">
        <v>20121</v>
      </c>
      <c r="E6148" s="1" t="s">
        <v>20122</v>
      </c>
      <c r="F6148" s="1">
        <f t="shared" si="960"/>
        <v>81</v>
      </c>
      <c r="G6148" s="1" t="s">
        <v>24</v>
      </c>
      <c r="H6148" s="1">
        <v>0</v>
      </c>
      <c r="I6148" s="1" t="s">
        <v>19443</v>
      </c>
      <c r="J6148" s="1">
        <f t="shared" si="961"/>
        <v>2008</v>
      </c>
      <c r="K6148" s="1">
        <f t="shared" si="962"/>
        <v>9</v>
      </c>
      <c r="L6148" s="1">
        <f t="shared" si="963"/>
        <v>1</v>
      </c>
      <c r="M6148" s="1">
        <f t="shared" si="964"/>
        <v>9</v>
      </c>
      <c r="N6148" s="1">
        <v>0</v>
      </c>
      <c r="O6148" s="2"/>
      <c r="P6148" s="1">
        <f t="shared" si="965"/>
        <v>1900</v>
      </c>
      <c r="Q6148" s="1">
        <f t="shared" si="966"/>
        <v>1</v>
      </c>
      <c r="R6148" s="1">
        <f t="shared" si="967"/>
        <v>0</v>
      </c>
      <c r="S6148" s="1">
        <f t="shared" si="968"/>
        <v>0</v>
      </c>
      <c r="U6148" s="1">
        <f t="shared" si="969"/>
        <v>0</v>
      </c>
      <c r="V6148" s="1" t="s">
        <v>33</v>
      </c>
      <c r="W6148" s="1" t="s">
        <v>111</v>
      </c>
    </row>
    <row r="6149" s="1" customFormat="1" spans="1:23">
      <c r="A6149" s="1">
        <v>6148</v>
      </c>
      <c r="B6149" s="1"/>
      <c r="C6149" s="1"/>
      <c r="D6149" s="1" t="s">
        <v>20123</v>
      </c>
      <c r="E6149" s="1" t="s">
        <v>20124</v>
      </c>
      <c r="F6149" s="1">
        <f t="shared" si="960"/>
        <v>29</v>
      </c>
      <c r="G6149" s="1" t="s">
        <v>24</v>
      </c>
      <c r="H6149" s="1">
        <v>0</v>
      </c>
      <c r="I6149" s="1" t="s">
        <v>20125</v>
      </c>
      <c r="J6149" s="1">
        <f t="shared" si="961"/>
        <v>2008</v>
      </c>
      <c r="K6149" s="1">
        <f t="shared" si="962"/>
        <v>9</v>
      </c>
      <c r="L6149" s="1">
        <f t="shared" si="963"/>
        <v>1</v>
      </c>
      <c r="M6149" s="1">
        <f t="shared" si="964"/>
        <v>9</v>
      </c>
      <c r="N6149" s="1">
        <v>1</v>
      </c>
      <c r="O6149" s="2" t="s">
        <v>20126</v>
      </c>
      <c r="P6149" s="1">
        <f t="shared" si="965"/>
        <v>2011</v>
      </c>
      <c r="Q6149" s="1">
        <f t="shared" si="966"/>
        <v>12</v>
      </c>
      <c r="R6149" s="1">
        <f t="shared" si="967"/>
        <v>14</v>
      </c>
      <c r="S6149" s="1">
        <f t="shared" si="968"/>
        <v>14</v>
      </c>
      <c r="T6149" s="1" t="s">
        <v>20127</v>
      </c>
      <c r="U6149" s="1">
        <f t="shared" si="969"/>
        <v>51</v>
      </c>
      <c r="V6149" s="1" t="s">
        <v>28</v>
      </c>
      <c r="W6149" s="1" t="s">
        <v>7867</v>
      </c>
    </row>
    <row r="6150" s="1" customFormat="1" spans="1:23">
      <c r="A6150" s="1">
        <v>6149</v>
      </c>
      <c r="B6150" s="1"/>
      <c r="C6150" s="1"/>
      <c r="D6150" s="1" t="s">
        <v>20128</v>
      </c>
      <c r="E6150" s="1" t="s">
        <v>20128</v>
      </c>
      <c r="F6150" s="1">
        <f t="shared" si="960"/>
        <v>22</v>
      </c>
      <c r="G6150" s="1" t="s">
        <v>24</v>
      </c>
      <c r="H6150" s="1">
        <v>0</v>
      </c>
      <c r="I6150" s="1" t="s">
        <v>20129</v>
      </c>
      <c r="J6150" s="1">
        <f t="shared" si="961"/>
        <v>2008</v>
      </c>
      <c r="K6150" s="1">
        <f t="shared" si="962"/>
        <v>9</v>
      </c>
      <c r="L6150" s="1">
        <f t="shared" si="963"/>
        <v>1</v>
      </c>
      <c r="M6150" s="1">
        <f t="shared" si="964"/>
        <v>9</v>
      </c>
      <c r="N6150" s="1">
        <v>0</v>
      </c>
      <c r="O6150" s="2"/>
      <c r="P6150" s="1">
        <f t="shared" si="965"/>
        <v>1900</v>
      </c>
      <c r="Q6150" s="1">
        <f t="shared" si="966"/>
        <v>1</v>
      </c>
      <c r="R6150" s="1">
        <f t="shared" si="967"/>
        <v>0</v>
      </c>
      <c r="S6150" s="1">
        <f t="shared" si="968"/>
        <v>0</v>
      </c>
      <c r="U6150" s="1">
        <f t="shared" si="969"/>
        <v>0</v>
      </c>
      <c r="V6150" s="1" t="s">
        <v>28</v>
      </c>
      <c r="W6150" s="1" t="s">
        <v>20130</v>
      </c>
    </row>
    <row r="6151" s="1" customFormat="1" spans="1:23">
      <c r="A6151" s="1">
        <v>6150</v>
      </c>
      <c r="B6151" s="1"/>
      <c r="C6151" s="1"/>
      <c r="D6151" s="1" t="s">
        <v>20131</v>
      </c>
      <c r="E6151" s="1" t="s">
        <v>20132</v>
      </c>
      <c r="F6151" s="1">
        <f t="shared" si="960"/>
        <v>184</v>
      </c>
      <c r="G6151" s="1" t="s">
        <v>24</v>
      </c>
      <c r="H6151" s="1">
        <v>0</v>
      </c>
      <c r="I6151" s="1" t="s">
        <v>20133</v>
      </c>
      <c r="J6151" s="1">
        <f t="shared" si="961"/>
        <v>2008</v>
      </c>
      <c r="K6151" s="1">
        <f t="shared" si="962"/>
        <v>9</v>
      </c>
      <c r="L6151" s="1">
        <f t="shared" si="963"/>
        <v>1</v>
      </c>
      <c r="M6151" s="1">
        <f t="shared" si="964"/>
        <v>9</v>
      </c>
      <c r="N6151" s="1">
        <v>0</v>
      </c>
      <c r="O6151" s="2"/>
      <c r="P6151" s="1">
        <f t="shared" si="965"/>
        <v>1900</v>
      </c>
      <c r="Q6151" s="1">
        <f t="shared" si="966"/>
        <v>1</v>
      </c>
      <c r="R6151" s="1">
        <f t="shared" si="967"/>
        <v>0</v>
      </c>
      <c r="S6151" s="1">
        <f t="shared" si="968"/>
        <v>0</v>
      </c>
      <c r="U6151" s="1">
        <f t="shared" si="969"/>
        <v>0</v>
      </c>
      <c r="V6151" s="1" t="s">
        <v>33</v>
      </c>
      <c r="W6151" s="1" t="s">
        <v>702</v>
      </c>
    </row>
    <row r="6152" s="1" customFormat="1" spans="1:23">
      <c r="A6152" s="1">
        <v>6151</v>
      </c>
      <c r="B6152" s="1"/>
      <c r="C6152" s="1"/>
      <c r="D6152" s="1" t="s">
        <v>20134</v>
      </c>
      <c r="E6152" s="1" t="s">
        <v>20135</v>
      </c>
      <c r="F6152" s="1">
        <f t="shared" si="960"/>
        <v>180</v>
      </c>
      <c r="G6152" s="1" t="s">
        <v>24</v>
      </c>
      <c r="H6152" s="1">
        <v>0</v>
      </c>
      <c r="I6152" s="1" t="s">
        <v>20136</v>
      </c>
      <c r="J6152" s="1">
        <f t="shared" si="961"/>
        <v>2008</v>
      </c>
      <c r="K6152" s="1">
        <f t="shared" si="962"/>
        <v>9</v>
      </c>
      <c r="L6152" s="1">
        <f t="shared" si="963"/>
        <v>1</v>
      </c>
      <c r="M6152" s="1">
        <f t="shared" si="964"/>
        <v>9</v>
      </c>
      <c r="N6152" s="1">
        <v>1</v>
      </c>
      <c r="O6152" s="2" t="s">
        <v>20137</v>
      </c>
      <c r="P6152" s="1">
        <f t="shared" si="965"/>
        <v>2008</v>
      </c>
      <c r="Q6152" s="1">
        <f t="shared" si="966"/>
        <v>9</v>
      </c>
      <c r="R6152" s="1">
        <f t="shared" si="967"/>
        <v>3</v>
      </c>
      <c r="S6152" s="1">
        <f t="shared" si="968"/>
        <v>16</v>
      </c>
      <c r="T6152" s="1" t="s">
        <v>20138</v>
      </c>
      <c r="U6152" s="1">
        <f t="shared" si="969"/>
        <v>171</v>
      </c>
      <c r="V6152" s="1" t="s">
        <v>28</v>
      </c>
      <c r="W6152" s="1" t="s">
        <v>10975</v>
      </c>
    </row>
    <row r="6153" s="1" customFormat="1" spans="1:23">
      <c r="A6153" s="1">
        <v>6152</v>
      </c>
      <c r="B6153" s="1"/>
      <c r="C6153" s="1"/>
      <c r="D6153" s="1" t="s">
        <v>20139</v>
      </c>
      <c r="E6153" s="1" t="s">
        <v>20140</v>
      </c>
      <c r="F6153" s="1">
        <f t="shared" si="960"/>
        <v>75</v>
      </c>
      <c r="G6153" s="1" t="s">
        <v>24</v>
      </c>
      <c r="H6153" s="1">
        <v>0</v>
      </c>
      <c r="I6153" s="1" t="s">
        <v>20136</v>
      </c>
      <c r="J6153" s="1">
        <f t="shared" si="961"/>
        <v>2008</v>
      </c>
      <c r="K6153" s="1">
        <f t="shared" si="962"/>
        <v>9</v>
      </c>
      <c r="L6153" s="1">
        <f t="shared" si="963"/>
        <v>1</v>
      </c>
      <c r="M6153" s="1">
        <f t="shared" si="964"/>
        <v>9</v>
      </c>
      <c r="N6153" s="1">
        <v>1</v>
      </c>
      <c r="O6153" s="2" t="s">
        <v>20141</v>
      </c>
      <c r="P6153" s="1">
        <f t="shared" si="965"/>
        <v>2008</v>
      </c>
      <c r="Q6153" s="1">
        <f t="shared" si="966"/>
        <v>9</v>
      </c>
      <c r="R6153" s="1">
        <f t="shared" si="967"/>
        <v>8</v>
      </c>
      <c r="S6153" s="1">
        <f t="shared" si="968"/>
        <v>21</v>
      </c>
      <c r="T6153" s="1" t="s">
        <v>20142</v>
      </c>
      <c r="U6153" s="1">
        <f t="shared" si="969"/>
        <v>57</v>
      </c>
      <c r="V6153" s="1" t="s">
        <v>33</v>
      </c>
      <c r="W6153" s="1" t="s">
        <v>321</v>
      </c>
    </row>
    <row r="6154" s="1" customFormat="1" spans="1:23">
      <c r="A6154" s="1">
        <v>6153</v>
      </c>
      <c r="B6154" s="1"/>
      <c r="C6154" s="1"/>
      <c r="D6154" s="1" t="s">
        <v>20143</v>
      </c>
      <c r="E6154" s="1" t="s">
        <v>20144</v>
      </c>
      <c r="F6154" s="1">
        <f t="shared" si="960"/>
        <v>1372</v>
      </c>
      <c r="G6154" s="1" t="s">
        <v>24</v>
      </c>
      <c r="H6154" s="1">
        <v>0</v>
      </c>
      <c r="I6154" s="1" t="s">
        <v>20145</v>
      </c>
      <c r="J6154" s="1">
        <f t="shared" si="961"/>
        <v>2008</v>
      </c>
      <c r="K6154" s="1">
        <f t="shared" si="962"/>
        <v>9</v>
      </c>
      <c r="L6154" s="1">
        <f t="shared" si="963"/>
        <v>1</v>
      </c>
      <c r="M6154" s="1">
        <f t="shared" si="964"/>
        <v>9</v>
      </c>
      <c r="N6154" s="1">
        <v>1</v>
      </c>
      <c r="O6154" s="2" t="s">
        <v>20146</v>
      </c>
      <c r="P6154" s="1">
        <f t="shared" si="965"/>
        <v>2011</v>
      </c>
      <c r="Q6154" s="1">
        <f t="shared" si="966"/>
        <v>6</v>
      </c>
      <c r="R6154" s="1">
        <f t="shared" si="967"/>
        <v>7</v>
      </c>
      <c r="S6154" s="1">
        <f t="shared" si="968"/>
        <v>13</v>
      </c>
      <c r="T6154" s="1" t="s">
        <v>20147</v>
      </c>
      <c r="U6154" s="1">
        <f t="shared" si="969"/>
        <v>98</v>
      </c>
      <c r="V6154" s="1" t="s">
        <v>28</v>
      </c>
      <c r="W6154" s="1" t="s">
        <v>4282</v>
      </c>
    </row>
    <row r="6155" s="1" customFormat="1" spans="1:23">
      <c r="A6155" s="1">
        <v>6154</v>
      </c>
      <c r="B6155" s="1"/>
      <c r="C6155" s="1"/>
      <c r="D6155" s="1" t="s">
        <v>20148</v>
      </c>
      <c r="E6155" s="1" t="s">
        <v>20149</v>
      </c>
      <c r="F6155" s="1">
        <f t="shared" si="960"/>
        <v>490</v>
      </c>
      <c r="G6155" s="1" t="s">
        <v>24</v>
      </c>
      <c r="H6155" s="1">
        <v>0</v>
      </c>
      <c r="I6155" s="1" t="s">
        <v>20150</v>
      </c>
      <c r="J6155" s="1">
        <f t="shared" si="961"/>
        <v>2008</v>
      </c>
      <c r="K6155" s="1">
        <f t="shared" si="962"/>
        <v>9</v>
      </c>
      <c r="L6155" s="1">
        <f t="shared" si="963"/>
        <v>1</v>
      </c>
      <c r="M6155" s="1">
        <f t="shared" si="964"/>
        <v>9</v>
      </c>
      <c r="N6155" s="1">
        <v>0</v>
      </c>
      <c r="O6155" s="2"/>
      <c r="P6155" s="1">
        <f t="shared" si="965"/>
        <v>1900</v>
      </c>
      <c r="Q6155" s="1">
        <f t="shared" si="966"/>
        <v>1</v>
      </c>
      <c r="R6155" s="1">
        <f t="shared" si="967"/>
        <v>0</v>
      </c>
      <c r="S6155" s="1">
        <f t="shared" si="968"/>
        <v>0</v>
      </c>
      <c r="U6155" s="1">
        <f t="shared" si="969"/>
        <v>0</v>
      </c>
      <c r="V6155" s="1" t="s">
        <v>33</v>
      </c>
      <c r="W6155" s="1" t="s">
        <v>715</v>
      </c>
    </row>
    <row r="6156" s="1" customFormat="1" spans="1:23">
      <c r="A6156" s="1">
        <v>6155</v>
      </c>
      <c r="B6156" s="1"/>
      <c r="C6156" s="1"/>
      <c r="D6156" s="1" t="s">
        <v>20151</v>
      </c>
      <c r="E6156" s="1" t="s">
        <v>20152</v>
      </c>
      <c r="F6156" s="1">
        <f t="shared" si="960"/>
        <v>100</v>
      </c>
      <c r="G6156" s="1" t="s">
        <v>24</v>
      </c>
      <c r="H6156" s="1">
        <v>0</v>
      </c>
      <c r="I6156" s="1" t="s">
        <v>20153</v>
      </c>
      <c r="J6156" s="1">
        <f t="shared" si="961"/>
        <v>2008</v>
      </c>
      <c r="K6156" s="1">
        <f t="shared" si="962"/>
        <v>9</v>
      </c>
      <c r="L6156" s="1">
        <f t="shared" si="963"/>
        <v>1</v>
      </c>
      <c r="M6156" s="1">
        <f t="shared" si="964"/>
        <v>9</v>
      </c>
      <c r="N6156" s="1">
        <v>0</v>
      </c>
      <c r="O6156" s="2"/>
      <c r="P6156" s="1">
        <f t="shared" si="965"/>
        <v>1900</v>
      </c>
      <c r="Q6156" s="1">
        <f t="shared" si="966"/>
        <v>1</v>
      </c>
      <c r="R6156" s="1">
        <f t="shared" si="967"/>
        <v>0</v>
      </c>
      <c r="S6156" s="1">
        <f t="shared" si="968"/>
        <v>0</v>
      </c>
      <c r="U6156" s="1">
        <f t="shared" si="969"/>
        <v>0</v>
      </c>
      <c r="V6156" s="1" t="s">
        <v>28</v>
      </c>
      <c r="W6156" s="1" t="s">
        <v>4227</v>
      </c>
    </row>
    <row r="6157" s="1" customFormat="1" spans="1:23">
      <c r="A6157" s="1">
        <v>6156</v>
      </c>
      <c r="B6157" s="1"/>
      <c r="C6157" s="1"/>
      <c r="D6157" s="1" t="s">
        <v>20154</v>
      </c>
      <c r="E6157" s="1" t="s">
        <v>20155</v>
      </c>
      <c r="F6157" s="1">
        <f t="shared" si="960"/>
        <v>27</v>
      </c>
      <c r="G6157" s="1" t="s">
        <v>24</v>
      </c>
      <c r="H6157" s="1">
        <v>0</v>
      </c>
      <c r="I6157" s="1" t="s">
        <v>20156</v>
      </c>
      <c r="J6157" s="1">
        <f t="shared" si="961"/>
        <v>2008</v>
      </c>
      <c r="K6157" s="1">
        <f t="shared" si="962"/>
        <v>9</v>
      </c>
      <c r="L6157" s="1">
        <f t="shared" si="963"/>
        <v>1</v>
      </c>
      <c r="M6157" s="1">
        <f t="shared" si="964"/>
        <v>9</v>
      </c>
      <c r="N6157" s="1">
        <v>0</v>
      </c>
      <c r="O6157" s="2"/>
      <c r="P6157" s="1">
        <f t="shared" si="965"/>
        <v>1900</v>
      </c>
      <c r="Q6157" s="1">
        <f t="shared" si="966"/>
        <v>1</v>
      </c>
      <c r="R6157" s="1">
        <f t="shared" si="967"/>
        <v>0</v>
      </c>
      <c r="S6157" s="1">
        <f t="shared" si="968"/>
        <v>0</v>
      </c>
      <c r="U6157" s="1">
        <f t="shared" si="969"/>
        <v>0</v>
      </c>
      <c r="V6157" s="1" t="s">
        <v>28</v>
      </c>
      <c r="W6157" s="1" t="s">
        <v>8638</v>
      </c>
    </row>
    <row r="6158" s="1" customFormat="1" spans="1:23">
      <c r="A6158" s="1">
        <v>6157</v>
      </c>
      <c r="B6158" s="1"/>
      <c r="C6158" s="1"/>
      <c r="D6158" s="1" t="s">
        <v>20157</v>
      </c>
      <c r="E6158" s="1" t="s">
        <v>20158</v>
      </c>
      <c r="F6158" s="1">
        <f t="shared" si="960"/>
        <v>86</v>
      </c>
      <c r="G6158" s="1" t="s">
        <v>24</v>
      </c>
      <c r="H6158" s="1">
        <v>0</v>
      </c>
      <c r="I6158" s="1" t="s">
        <v>20159</v>
      </c>
      <c r="J6158" s="1">
        <f t="shared" si="961"/>
        <v>2008</v>
      </c>
      <c r="K6158" s="1">
        <f t="shared" si="962"/>
        <v>9</v>
      </c>
      <c r="L6158" s="1">
        <f t="shared" si="963"/>
        <v>1</v>
      </c>
      <c r="M6158" s="1">
        <f t="shared" si="964"/>
        <v>9</v>
      </c>
      <c r="N6158" s="1">
        <v>1</v>
      </c>
      <c r="O6158" s="2" t="s">
        <v>20160</v>
      </c>
      <c r="P6158" s="1">
        <f t="shared" si="965"/>
        <v>2009</v>
      </c>
      <c r="Q6158" s="1">
        <f t="shared" si="966"/>
        <v>7</v>
      </c>
      <c r="R6158" s="1">
        <f t="shared" si="967"/>
        <v>1</v>
      </c>
      <c r="S6158" s="1">
        <f t="shared" si="968"/>
        <v>22</v>
      </c>
      <c r="T6158" s="1" t="s">
        <v>20161</v>
      </c>
      <c r="U6158" s="1">
        <f t="shared" si="969"/>
        <v>481</v>
      </c>
      <c r="V6158" s="1" t="s">
        <v>33</v>
      </c>
      <c r="W6158" s="1" t="s">
        <v>111</v>
      </c>
    </row>
    <row r="6159" s="1" customFormat="1" spans="1:23">
      <c r="A6159" s="1">
        <v>6158</v>
      </c>
      <c r="B6159" s="1"/>
      <c r="C6159" s="1"/>
      <c r="D6159" s="1" t="s">
        <v>20162</v>
      </c>
      <c r="E6159" s="1" t="s">
        <v>20163</v>
      </c>
      <c r="F6159" s="1">
        <f t="shared" si="960"/>
        <v>129</v>
      </c>
      <c r="G6159" s="1" t="s">
        <v>24</v>
      </c>
      <c r="H6159" s="1">
        <v>0</v>
      </c>
      <c r="I6159" s="1" t="s">
        <v>20159</v>
      </c>
      <c r="J6159" s="1">
        <f t="shared" si="961"/>
        <v>2008</v>
      </c>
      <c r="K6159" s="1">
        <f t="shared" si="962"/>
        <v>9</v>
      </c>
      <c r="L6159" s="1">
        <f t="shared" si="963"/>
        <v>1</v>
      </c>
      <c r="M6159" s="1">
        <f t="shared" si="964"/>
        <v>9</v>
      </c>
      <c r="N6159" s="1">
        <v>0</v>
      </c>
      <c r="O6159" s="2"/>
      <c r="P6159" s="1">
        <f t="shared" si="965"/>
        <v>1900</v>
      </c>
      <c r="Q6159" s="1">
        <f t="shared" si="966"/>
        <v>1</v>
      </c>
      <c r="R6159" s="1">
        <f t="shared" si="967"/>
        <v>0</v>
      </c>
      <c r="S6159" s="1">
        <f t="shared" si="968"/>
        <v>0</v>
      </c>
      <c r="U6159" s="1">
        <f t="shared" si="969"/>
        <v>0</v>
      </c>
      <c r="V6159" s="1" t="s">
        <v>33</v>
      </c>
      <c r="W6159" s="1" t="s">
        <v>87</v>
      </c>
    </row>
    <row r="6160" s="1" customFormat="1" spans="1:23">
      <c r="A6160" s="1">
        <v>6159</v>
      </c>
      <c r="B6160" s="1"/>
      <c r="C6160" s="1"/>
      <c r="D6160" s="1" t="s">
        <v>20164</v>
      </c>
      <c r="E6160" s="1" t="s">
        <v>20165</v>
      </c>
      <c r="F6160" s="1">
        <f t="shared" si="960"/>
        <v>32</v>
      </c>
      <c r="G6160" s="1" t="s">
        <v>24</v>
      </c>
      <c r="H6160" s="1">
        <v>0</v>
      </c>
      <c r="I6160" s="1" t="s">
        <v>20166</v>
      </c>
      <c r="J6160" s="1">
        <f t="shared" si="961"/>
        <v>2008</v>
      </c>
      <c r="K6160" s="1">
        <f t="shared" si="962"/>
        <v>9</v>
      </c>
      <c r="L6160" s="1">
        <f t="shared" si="963"/>
        <v>1</v>
      </c>
      <c r="M6160" s="1">
        <f t="shared" si="964"/>
        <v>9</v>
      </c>
      <c r="N6160" s="1">
        <v>0</v>
      </c>
      <c r="O6160" s="2"/>
      <c r="P6160" s="1">
        <f t="shared" si="965"/>
        <v>1900</v>
      </c>
      <c r="Q6160" s="1">
        <f t="shared" si="966"/>
        <v>1</v>
      </c>
      <c r="R6160" s="1">
        <f t="shared" si="967"/>
        <v>0</v>
      </c>
      <c r="S6160" s="1">
        <f t="shared" si="968"/>
        <v>0</v>
      </c>
      <c r="U6160" s="1">
        <f t="shared" si="969"/>
        <v>0</v>
      </c>
      <c r="V6160" s="1" t="s">
        <v>33</v>
      </c>
      <c r="W6160" s="1" t="s">
        <v>1130</v>
      </c>
    </row>
    <row r="6161" s="1" customFormat="1" spans="1:23">
      <c r="A6161" s="1">
        <v>6160</v>
      </c>
      <c r="B6161" s="1"/>
      <c r="C6161" s="1"/>
      <c r="D6161" s="1" t="s">
        <v>20167</v>
      </c>
      <c r="E6161" s="1" t="s">
        <v>20167</v>
      </c>
      <c r="F6161" s="1">
        <f t="shared" si="960"/>
        <v>4</v>
      </c>
      <c r="G6161" s="1" t="s">
        <v>24</v>
      </c>
      <c r="H6161" s="1">
        <v>0</v>
      </c>
      <c r="I6161" s="1" t="s">
        <v>20168</v>
      </c>
      <c r="J6161" s="1">
        <f t="shared" si="961"/>
        <v>2008</v>
      </c>
      <c r="K6161" s="1">
        <f t="shared" si="962"/>
        <v>9</v>
      </c>
      <c r="L6161" s="1">
        <f t="shared" si="963"/>
        <v>1</v>
      </c>
      <c r="M6161" s="1">
        <f t="shared" si="964"/>
        <v>10</v>
      </c>
      <c r="N6161" s="1">
        <v>0</v>
      </c>
      <c r="O6161" s="2"/>
      <c r="P6161" s="1">
        <f t="shared" si="965"/>
        <v>1900</v>
      </c>
      <c r="Q6161" s="1">
        <f t="shared" si="966"/>
        <v>1</v>
      </c>
      <c r="R6161" s="1">
        <f t="shared" si="967"/>
        <v>0</v>
      </c>
      <c r="S6161" s="1">
        <f t="shared" si="968"/>
        <v>0</v>
      </c>
      <c r="U6161" s="1">
        <f t="shared" si="969"/>
        <v>0</v>
      </c>
      <c r="V6161" s="1" t="s">
        <v>28</v>
      </c>
      <c r="W6161" s="1" t="s">
        <v>3370</v>
      </c>
    </row>
    <row r="6162" s="1" customFormat="1" spans="1:23">
      <c r="A6162" s="1">
        <v>6161</v>
      </c>
      <c r="B6162" s="1"/>
      <c r="C6162" s="1"/>
      <c r="D6162" s="1" t="s">
        <v>20169</v>
      </c>
      <c r="E6162" s="1" t="s">
        <v>20170</v>
      </c>
      <c r="F6162" s="1">
        <f t="shared" si="960"/>
        <v>58</v>
      </c>
      <c r="G6162" s="1" t="s">
        <v>24</v>
      </c>
      <c r="H6162" s="1">
        <v>0</v>
      </c>
      <c r="I6162" s="1" t="s">
        <v>20168</v>
      </c>
      <c r="J6162" s="1">
        <f t="shared" si="961"/>
        <v>2008</v>
      </c>
      <c r="K6162" s="1">
        <f t="shared" si="962"/>
        <v>9</v>
      </c>
      <c r="L6162" s="1">
        <f t="shared" si="963"/>
        <v>1</v>
      </c>
      <c r="M6162" s="1">
        <f t="shared" si="964"/>
        <v>10</v>
      </c>
      <c r="N6162" s="1">
        <v>1</v>
      </c>
      <c r="O6162" s="2" t="s">
        <v>20171</v>
      </c>
      <c r="P6162" s="1">
        <f t="shared" si="965"/>
        <v>2017</v>
      </c>
      <c r="Q6162" s="1">
        <f t="shared" si="966"/>
        <v>1</v>
      </c>
      <c r="R6162" s="1">
        <f t="shared" si="967"/>
        <v>3</v>
      </c>
      <c r="S6162" s="1">
        <f t="shared" si="968"/>
        <v>16</v>
      </c>
      <c r="T6162" s="1" t="s">
        <v>1182</v>
      </c>
      <c r="U6162" s="1">
        <f t="shared" si="969"/>
        <v>145</v>
      </c>
      <c r="V6162" s="1" t="s">
        <v>33</v>
      </c>
      <c r="W6162" s="1" t="s">
        <v>1503</v>
      </c>
    </row>
    <row r="6163" s="1" customFormat="1" spans="1:23">
      <c r="A6163" s="1">
        <v>6162</v>
      </c>
      <c r="B6163" s="1"/>
      <c r="C6163" s="1"/>
      <c r="D6163" s="1" t="s">
        <v>20172</v>
      </c>
      <c r="E6163" s="1" t="s">
        <v>20172</v>
      </c>
      <c r="F6163" s="1">
        <f t="shared" si="960"/>
        <v>15</v>
      </c>
      <c r="G6163" s="1" t="s">
        <v>24</v>
      </c>
      <c r="H6163" s="1">
        <v>0</v>
      </c>
      <c r="I6163" s="1" t="s">
        <v>20173</v>
      </c>
      <c r="J6163" s="1">
        <f t="shared" si="961"/>
        <v>2008</v>
      </c>
      <c r="K6163" s="1">
        <f t="shared" si="962"/>
        <v>9</v>
      </c>
      <c r="L6163" s="1">
        <f t="shared" si="963"/>
        <v>1</v>
      </c>
      <c r="M6163" s="1">
        <f t="shared" si="964"/>
        <v>10</v>
      </c>
      <c r="N6163" s="1">
        <v>0</v>
      </c>
      <c r="O6163" s="2"/>
      <c r="P6163" s="1">
        <f t="shared" si="965"/>
        <v>1900</v>
      </c>
      <c r="Q6163" s="1">
        <f t="shared" si="966"/>
        <v>1</v>
      </c>
      <c r="R6163" s="1">
        <f t="shared" si="967"/>
        <v>0</v>
      </c>
      <c r="S6163" s="1">
        <f t="shared" si="968"/>
        <v>0</v>
      </c>
      <c r="U6163" s="1">
        <f t="shared" si="969"/>
        <v>0</v>
      </c>
      <c r="V6163" s="1" t="s">
        <v>28</v>
      </c>
      <c r="W6163" s="1" t="s">
        <v>3370</v>
      </c>
    </row>
    <row r="6164" s="1" customFormat="1" spans="1:23">
      <c r="A6164" s="1">
        <v>6163</v>
      </c>
      <c r="B6164" s="1"/>
      <c r="C6164" s="1"/>
      <c r="D6164" s="1" t="s">
        <v>19387</v>
      </c>
      <c r="E6164" s="1" t="s">
        <v>20174</v>
      </c>
      <c r="F6164" s="1">
        <f t="shared" si="960"/>
        <v>248</v>
      </c>
      <c r="G6164" s="1" t="s">
        <v>24</v>
      </c>
      <c r="H6164" s="1">
        <v>0</v>
      </c>
      <c r="I6164" s="1" t="s">
        <v>20173</v>
      </c>
      <c r="J6164" s="1">
        <f t="shared" si="961"/>
        <v>2008</v>
      </c>
      <c r="K6164" s="1">
        <f t="shared" si="962"/>
        <v>9</v>
      </c>
      <c r="L6164" s="1">
        <f t="shared" si="963"/>
        <v>1</v>
      </c>
      <c r="M6164" s="1">
        <f t="shared" si="964"/>
        <v>10</v>
      </c>
      <c r="N6164" s="1">
        <v>0</v>
      </c>
      <c r="O6164" s="2"/>
      <c r="P6164" s="1">
        <f t="shared" si="965"/>
        <v>1900</v>
      </c>
      <c r="Q6164" s="1">
        <f t="shared" si="966"/>
        <v>1</v>
      </c>
      <c r="R6164" s="1">
        <f t="shared" si="967"/>
        <v>0</v>
      </c>
      <c r="S6164" s="1">
        <f t="shared" si="968"/>
        <v>0</v>
      </c>
      <c r="U6164" s="1">
        <f t="shared" si="969"/>
        <v>0</v>
      </c>
      <c r="V6164" s="1" t="s">
        <v>28</v>
      </c>
      <c r="W6164" s="1" t="s">
        <v>11054</v>
      </c>
    </row>
    <row r="6165" s="1" customFormat="1" spans="1:23">
      <c r="A6165" s="1">
        <v>6164</v>
      </c>
      <c r="B6165" s="1"/>
      <c r="C6165" s="1"/>
      <c r="D6165" s="1" t="s">
        <v>20175</v>
      </c>
      <c r="E6165" s="1" t="s">
        <v>20176</v>
      </c>
      <c r="F6165" s="1">
        <f t="shared" si="960"/>
        <v>58</v>
      </c>
      <c r="G6165" s="1" t="s">
        <v>24</v>
      </c>
      <c r="H6165" s="1">
        <v>0</v>
      </c>
      <c r="I6165" s="1" t="s">
        <v>20177</v>
      </c>
      <c r="J6165" s="1">
        <f t="shared" si="961"/>
        <v>2008</v>
      </c>
      <c r="K6165" s="1">
        <f t="shared" si="962"/>
        <v>9</v>
      </c>
      <c r="L6165" s="1">
        <f t="shared" si="963"/>
        <v>1</v>
      </c>
      <c r="M6165" s="1">
        <f t="shared" si="964"/>
        <v>10</v>
      </c>
      <c r="N6165" s="1">
        <v>1</v>
      </c>
      <c r="O6165" s="2" t="s">
        <v>20178</v>
      </c>
      <c r="P6165" s="1">
        <f t="shared" si="965"/>
        <v>2008</v>
      </c>
      <c r="Q6165" s="1">
        <f t="shared" si="966"/>
        <v>9</v>
      </c>
      <c r="R6165" s="1">
        <f t="shared" si="967"/>
        <v>1</v>
      </c>
      <c r="S6165" s="1">
        <f t="shared" si="968"/>
        <v>16</v>
      </c>
      <c r="T6165" s="1" t="s">
        <v>20179</v>
      </c>
      <c r="U6165" s="1">
        <f t="shared" si="969"/>
        <v>202</v>
      </c>
      <c r="V6165" s="1" t="s">
        <v>33</v>
      </c>
      <c r="W6165" s="1" t="s">
        <v>43</v>
      </c>
    </row>
    <row r="6166" s="1" customFormat="1" spans="1:23">
      <c r="A6166" s="1">
        <v>6165</v>
      </c>
      <c r="B6166" s="1"/>
      <c r="C6166" s="1"/>
      <c r="D6166" s="1" t="s">
        <v>20180</v>
      </c>
      <c r="E6166" s="1" t="s">
        <v>20181</v>
      </c>
      <c r="F6166" s="1">
        <f t="shared" si="960"/>
        <v>192</v>
      </c>
      <c r="G6166" s="1" t="s">
        <v>24</v>
      </c>
      <c r="H6166" s="1">
        <v>0</v>
      </c>
      <c r="I6166" s="1" t="s">
        <v>20182</v>
      </c>
      <c r="J6166" s="1">
        <f t="shared" si="961"/>
        <v>2008</v>
      </c>
      <c r="K6166" s="1">
        <f t="shared" si="962"/>
        <v>9</v>
      </c>
      <c r="L6166" s="1">
        <f t="shared" si="963"/>
        <v>1</v>
      </c>
      <c r="M6166" s="1">
        <f t="shared" si="964"/>
        <v>10</v>
      </c>
      <c r="N6166" s="1">
        <v>0</v>
      </c>
      <c r="O6166" s="2"/>
      <c r="P6166" s="1">
        <f t="shared" si="965"/>
        <v>1900</v>
      </c>
      <c r="Q6166" s="1">
        <f t="shared" si="966"/>
        <v>1</v>
      </c>
      <c r="R6166" s="1">
        <f t="shared" si="967"/>
        <v>0</v>
      </c>
      <c r="S6166" s="1">
        <f t="shared" si="968"/>
        <v>0</v>
      </c>
      <c r="U6166" s="1">
        <f t="shared" si="969"/>
        <v>0</v>
      </c>
      <c r="V6166" s="1" t="s">
        <v>33</v>
      </c>
      <c r="W6166" s="1" t="s">
        <v>66</v>
      </c>
    </row>
    <row r="6167" s="1" customFormat="1" spans="1:23">
      <c r="A6167" s="1">
        <v>6166</v>
      </c>
      <c r="B6167" s="1"/>
      <c r="C6167" s="1"/>
      <c r="D6167" s="1" t="s">
        <v>20183</v>
      </c>
      <c r="E6167" s="1" t="s">
        <v>20184</v>
      </c>
      <c r="F6167" s="1">
        <f t="shared" si="960"/>
        <v>36</v>
      </c>
      <c r="G6167" s="1" t="s">
        <v>24</v>
      </c>
      <c r="H6167" s="1">
        <v>0</v>
      </c>
      <c r="I6167" s="1" t="s">
        <v>20185</v>
      </c>
      <c r="J6167" s="1">
        <f t="shared" si="961"/>
        <v>2008</v>
      </c>
      <c r="K6167" s="1">
        <f t="shared" si="962"/>
        <v>9</v>
      </c>
      <c r="L6167" s="1">
        <f t="shared" si="963"/>
        <v>1</v>
      </c>
      <c r="M6167" s="1">
        <f t="shared" si="964"/>
        <v>10</v>
      </c>
      <c r="N6167" s="1">
        <v>0</v>
      </c>
      <c r="O6167" s="2"/>
      <c r="P6167" s="1">
        <f t="shared" si="965"/>
        <v>1900</v>
      </c>
      <c r="Q6167" s="1">
        <f t="shared" si="966"/>
        <v>1</v>
      </c>
      <c r="R6167" s="1">
        <f t="shared" si="967"/>
        <v>0</v>
      </c>
      <c r="S6167" s="1">
        <f t="shared" si="968"/>
        <v>0</v>
      </c>
      <c r="U6167" s="1">
        <f t="shared" si="969"/>
        <v>0</v>
      </c>
      <c r="V6167" s="1" t="s">
        <v>33</v>
      </c>
      <c r="W6167" s="1" t="s">
        <v>34</v>
      </c>
    </row>
    <row r="6168" s="1" customFormat="1" spans="1:23">
      <c r="A6168" s="1">
        <v>6167</v>
      </c>
      <c r="B6168" s="1"/>
      <c r="C6168" s="1"/>
      <c r="D6168" s="1" t="s">
        <v>20186</v>
      </c>
      <c r="E6168" s="1" t="s">
        <v>20186</v>
      </c>
      <c r="F6168" s="1">
        <f t="shared" si="960"/>
        <v>19</v>
      </c>
      <c r="G6168" s="1" t="s">
        <v>24</v>
      </c>
      <c r="H6168" s="1">
        <v>0</v>
      </c>
      <c r="I6168" s="1" t="s">
        <v>20187</v>
      </c>
      <c r="J6168" s="1">
        <f t="shared" si="961"/>
        <v>2008</v>
      </c>
      <c r="K6168" s="1">
        <f t="shared" si="962"/>
        <v>9</v>
      </c>
      <c r="L6168" s="1">
        <f t="shared" si="963"/>
        <v>1</v>
      </c>
      <c r="M6168" s="1">
        <f t="shared" si="964"/>
        <v>10</v>
      </c>
      <c r="N6168" s="1">
        <v>0</v>
      </c>
      <c r="O6168" s="2"/>
      <c r="P6168" s="1">
        <f t="shared" si="965"/>
        <v>1900</v>
      </c>
      <c r="Q6168" s="1">
        <f t="shared" si="966"/>
        <v>1</v>
      </c>
      <c r="R6168" s="1">
        <f t="shared" si="967"/>
        <v>0</v>
      </c>
      <c r="S6168" s="1">
        <f t="shared" si="968"/>
        <v>0</v>
      </c>
      <c r="U6168" s="1">
        <f t="shared" si="969"/>
        <v>0</v>
      </c>
      <c r="V6168" s="1" t="s">
        <v>33</v>
      </c>
      <c r="W6168" s="1" t="s">
        <v>66</v>
      </c>
    </row>
    <row r="6169" s="1" customFormat="1" spans="1:23">
      <c r="A6169" s="1">
        <v>6168</v>
      </c>
      <c r="B6169" s="1"/>
      <c r="C6169" s="1"/>
      <c r="D6169" s="1" t="s">
        <v>20188</v>
      </c>
      <c r="E6169" s="1" t="s">
        <v>20189</v>
      </c>
      <c r="F6169" s="1">
        <f t="shared" si="960"/>
        <v>72</v>
      </c>
      <c r="G6169" s="1" t="s">
        <v>24</v>
      </c>
      <c r="H6169" s="1">
        <v>0</v>
      </c>
      <c r="I6169" s="1" t="s">
        <v>20190</v>
      </c>
      <c r="J6169" s="1">
        <f t="shared" si="961"/>
        <v>2008</v>
      </c>
      <c r="K6169" s="1">
        <f t="shared" si="962"/>
        <v>9</v>
      </c>
      <c r="L6169" s="1">
        <f t="shared" si="963"/>
        <v>1</v>
      </c>
      <c r="M6169" s="1">
        <f t="shared" si="964"/>
        <v>10</v>
      </c>
      <c r="N6169" s="1">
        <v>1</v>
      </c>
      <c r="O6169" s="2" t="s">
        <v>20191</v>
      </c>
      <c r="P6169" s="1">
        <f t="shared" si="965"/>
        <v>2008</v>
      </c>
      <c r="Q6169" s="1">
        <f t="shared" si="966"/>
        <v>9</v>
      </c>
      <c r="R6169" s="1">
        <f t="shared" si="967"/>
        <v>12</v>
      </c>
      <c r="S6169" s="1">
        <f t="shared" si="968"/>
        <v>19</v>
      </c>
      <c r="T6169" s="1" t="s">
        <v>20192</v>
      </c>
      <c r="U6169" s="1">
        <f t="shared" si="969"/>
        <v>74</v>
      </c>
      <c r="V6169" s="1" t="s">
        <v>28</v>
      </c>
      <c r="W6169" s="1" t="s">
        <v>2316</v>
      </c>
    </row>
    <row r="6170" s="1" customFormat="1" spans="1:23">
      <c r="A6170" s="1">
        <v>6169</v>
      </c>
      <c r="B6170" s="1"/>
      <c r="C6170" s="1"/>
      <c r="D6170" s="1" t="s">
        <v>20193</v>
      </c>
      <c r="E6170" s="1" t="s">
        <v>20194</v>
      </c>
      <c r="F6170" s="1">
        <f t="shared" si="960"/>
        <v>599</v>
      </c>
      <c r="G6170" s="1" t="s">
        <v>24</v>
      </c>
      <c r="H6170" s="1">
        <v>0</v>
      </c>
      <c r="I6170" s="1" t="s">
        <v>20195</v>
      </c>
      <c r="J6170" s="1">
        <f t="shared" si="961"/>
        <v>2008</v>
      </c>
      <c r="K6170" s="1">
        <f t="shared" si="962"/>
        <v>9</v>
      </c>
      <c r="L6170" s="1">
        <f t="shared" si="963"/>
        <v>1</v>
      </c>
      <c r="M6170" s="1">
        <f t="shared" si="964"/>
        <v>10</v>
      </c>
      <c r="N6170" s="1">
        <v>1</v>
      </c>
      <c r="O6170" s="2" t="s">
        <v>20196</v>
      </c>
      <c r="P6170" s="1">
        <f t="shared" si="965"/>
        <v>2014</v>
      </c>
      <c r="Q6170" s="1">
        <f t="shared" si="966"/>
        <v>7</v>
      </c>
      <c r="R6170" s="1">
        <f t="shared" si="967"/>
        <v>30</v>
      </c>
      <c r="S6170" s="1">
        <f t="shared" si="968"/>
        <v>16</v>
      </c>
      <c r="T6170" s="1" t="s">
        <v>20197</v>
      </c>
      <c r="U6170" s="1">
        <f t="shared" si="969"/>
        <v>90</v>
      </c>
      <c r="V6170" s="1" t="s">
        <v>33</v>
      </c>
      <c r="W6170" s="1" t="s">
        <v>401</v>
      </c>
    </row>
    <row r="6171" s="1" customFormat="1" spans="1:23">
      <c r="A6171" s="1">
        <v>6170</v>
      </c>
      <c r="B6171" s="1"/>
      <c r="C6171" s="1"/>
      <c r="D6171" s="1" t="s">
        <v>20198</v>
      </c>
      <c r="E6171" s="1" t="s">
        <v>20199</v>
      </c>
      <c r="F6171" s="1">
        <f t="shared" si="960"/>
        <v>48</v>
      </c>
      <c r="G6171" s="1" t="s">
        <v>24</v>
      </c>
      <c r="H6171" s="1">
        <v>0</v>
      </c>
      <c r="I6171" s="1" t="s">
        <v>20200</v>
      </c>
      <c r="J6171" s="1">
        <f t="shared" si="961"/>
        <v>2008</v>
      </c>
      <c r="K6171" s="1">
        <f t="shared" si="962"/>
        <v>9</v>
      </c>
      <c r="L6171" s="1">
        <f t="shared" si="963"/>
        <v>1</v>
      </c>
      <c r="M6171" s="1">
        <f t="shared" si="964"/>
        <v>10</v>
      </c>
      <c r="N6171" s="1">
        <v>0</v>
      </c>
      <c r="O6171" s="2"/>
      <c r="P6171" s="1">
        <f t="shared" si="965"/>
        <v>1900</v>
      </c>
      <c r="Q6171" s="1">
        <f t="shared" si="966"/>
        <v>1</v>
      </c>
      <c r="R6171" s="1">
        <f t="shared" si="967"/>
        <v>0</v>
      </c>
      <c r="S6171" s="1">
        <f t="shared" si="968"/>
        <v>0</v>
      </c>
      <c r="U6171" s="1">
        <f t="shared" si="969"/>
        <v>0</v>
      </c>
      <c r="V6171" s="1" t="s">
        <v>33</v>
      </c>
      <c r="W6171" s="1" t="s">
        <v>145</v>
      </c>
    </row>
    <row r="6172" s="1" customFormat="1" spans="1:23">
      <c r="A6172" s="1">
        <v>6171</v>
      </c>
      <c r="B6172" s="1"/>
      <c r="C6172" s="1"/>
      <c r="D6172" s="1" t="s">
        <v>20201</v>
      </c>
      <c r="E6172" s="1" t="s">
        <v>20202</v>
      </c>
      <c r="F6172" s="1">
        <f t="shared" si="960"/>
        <v>79</v>
      </c>
      <c r="G6172" s="1" t="s">
        <v>24</v>
      </c>
      <c r="H6172" s="1">
        <v>0</v>
      </c>
      <c r="I6172" s="1" t="s">
        <v>20203</v>
      </c>
      <c r="J6172" s="1">
        <f t="shared" si="961"/>
        <v>2008</v>
      </c>
      <c r="K6172" s="1">
        <f t="shared" si="962"/>
        <v>9</v>
      </c>
      <c r="L6172" s="1">
        <f t="shared" si="963"/>
        <v>1</v>
      </c>
      <c r="M6172" s="1">
        <f t="shared" si="964"/>
        <v>10</v>
      </c>
      <c r="N6172" s="1">
        <v>0</v>
      </c>
      <c r="O6172" s="2"/>
      <c r="P6172" s="1">
        <f t="shared" si="965"/>
        <v>1900</v>
      </c>
      <c r="Q6172" s="1">
        <f t="shared" si="966"/>
        <v>1</v>
      </c>
      <c r="R6172" s="1">
        <f t="shared" si="967"/>
        <v>0</v>
      </c>
      <c r="S6172" s="1">
        <f t="shared" si="968"/>
        <v>0</v>
      </c>
      <c r="U6172" s="1">
        <f t="shared" si="969"/>
        <v>0</v>
      </c>
      <c r="V6172" s="1" t="s">
        <v>28</v>
      </c>
      <c r="W6172" s="1" t="s">
        <v>4440</v>
      </c>
    </row>
    <row r="6173" s="1" customFormat="1" spans="1:23">
      <c r="A6173" s="1">
        <v>6172</v>
      </c>
      <c r="B6173" s="1"/>
      <c r="C6173" s="1"/>
      <c r="D6173" s="1" t="s">
        <v>20204</v>
      </c>
      <c r="E6173" s="1" t="s">
        <v>20205</v>
      </c>
      <c r="F6173" s="1">
        <f t="shared" si="960"/>
        <v>107</v>
      </c>
      <c r="G6173" s="1" t="s">
        <v>24</v>
      </c>
      <c r="H6173" s="1">
        <v>0</v>
      </c>
      <c r="I6173" s="1" t="s">
        <v>20206</v>
      </c>
      <c r="J6173" s="1">
        <f t="shared" si="961"/>
        <v>2008</v>
      </c>
      <c r="K6173" s="1">
        <f t="shared" si="962"/>
        <v>9</v>
      </c>
      <c r="L6173" s="1">
        <f t="shared" si="963"/>
        <v>1</v>
      </c>
      <c r="M6173" s="1">
        <f t="shared" si="964"/>
        <v>10</v>
      </c>
      <c r="N6173" s="1">
        <v>1</v>
      </c>
      <c r="O6173" s="2" t="s">
        <v>20207</v>
      </c>
      <c r="P6173" s="1">
        <f t="shared" si="965"/>
        <v>2008</v>
      </c>
      <c r="Q6173" s="1">
        <f t="shared" si="966"/>
        <v>9</v>
      </c>
      <c r="R6173" s="1">
        <f t="shared" si="967"/>
        <v>1</v>
      </c>
      <c r="S6173" s="1">
        <f t="shared" si="968"/>
        <v>15</v>
      </c>
      <c r="T6173" s="1" t="s">
        <v>20208</v>
      </c>
      <c r="U6173" s="1">
        <f t="shared" si="969"/>
        <v>290</v>
      </c>
      <c r="V6173" s="1" t="s">
        <v>33</v>
      </c>
      <c r="W6173" s="1" t="s">
        <v>505</v>
      </c>
    </row>
    <row r="6174" s="1" customFormat="1" spans="1:23">
      <c r="A6174" s="1">
        <v>6173</v>
      </c>
      <c r="B6174" s="1"/>
      <c r="C6174" s="1"/>
      <c r="D6174" s="1" t="s">
        <v>20209</v>
      </c>
      <c r="E6174" s="1" t="s">
        <v>20210</v>
      </c>
      <c r="F6174" s="1">
        <f t="shared" si="960"/>
        <v>848</v>
      </c>
      <c r="G6174" s="1" t="s">
        <v>24</v>
      </c>
      <c r="H6174" s="1">
        <v>0</v>
      </c>
      <c r="I6174" s="1" t="s">
        <v>20206</v>
      </c>
      <c r="J6174" s="1">
        <f t="shared" si="961"/>
        <v>2008</v>
      </c>
      <c r="K6174" s="1">
        <f t="shared" si="962"/>
        <v>9</v>
      </c>
      <c r="L6174" s="1">
        <f t="shared" si="963"/>
        <v>1</v>
      </c>
      <c r="M6174" s="1">
        <f t="shared" si="964"/>
        <v>10</v>
      </c>
      <c r="N6174" s="1">
        <v>0</v>
      </c>
      <c r="O6174" s="2"/>
      <c r="P6174" s="1">
        <f t="shared" si="965"/>
        <v>1900</v>
      </c>
      <c r="Q6174" s="1">
        <f t="shared" si="966"/>
        <v>1</v>
      </c>
      <c r="R6174" s="1">
        <f t="shared" si="967"/>
        <v>0</v>
      </c>
      <c r="S6174" s="1">
        <f t="shared" si="968"/>
        <v>0</v>
      </c>
      <c r="U6174" s="1">
        <f t="shared" si="969"/>
        <v>0</v>
      </c>
      <c r="V6174" s="1" t="s">
        <v>33</v>
      </c>
      <c r="W6174" s="1" t="s">
        <v>111</v>
      </c>
    </row>
    <row r="6175" s="1" customFormat="1" spans="1:23">
      <c r="A6175" s="1">
        <v>6174</v>
      </c>
      <c r="B6175" s="1"/>
      <c r="C6175" s="1"/>
      <c r="D6175" s="1" t="s">
        <v>20211</v>
      </c>
      <c r="E6175" s="1" t="s">
        <v>20212</v>
      </c>
      <c r="F6175" s="1">
        <f t="shared" si="960"/>
        <v>309</v>
      </c>
      <c r="G6175" s="1" t="s">
        <v>24</v>
      </c>
      <c r="H6175" s="1">
        <v>0</v>
      </c>
      <c r="I6175" s="1" t="s">
        <v>20213</v>
      </c>
      <c r="J6175" s="1">
        <f t="shared" si="961"/>
        <v>2008</v>
      </c>
      <c r="K6175" s="1">
        <f t="shared" si="962"/>
        <v>9</v>
      </c>
      <c r="L6175" s="1">
        <f t="shared" si="963"/>
        <v>1</v>
      </c>
      <c r="M6175" s="1">
        <f t="shared" si="964"/>
        <v>10</v>
      </c>
      <c r="N6175" s="1">
        <v>1</v>
      </c>
      <c r="O6175" s="2" t="s">
        <v>20214</v>
      </c>
      <c r="P6175" s="1">
        <f t="shared" si="965"/>
        <v>2008</v>
      </c>
      <c r="Q6175" s="1">
        <f t="shared" si="966"/>
        <v>9</v>
      </c>
      <c r="R6175" s="1">
        <f t="shared" si="967"/>
        <v>3</v>
      </c>
      <c r="S6175" s="1">
        <f t="shared" si="968"/>
        <v>9</v>
      </c>
      <c r="T6175" s="1" t="s">
        <v>20215</v>
      </c>
      <c r="U6175" s="1">
        <f t="shared" si="969"/>
        <v>17</v>
      </c>
      <c r="V6175" s="1" t="s">
        <v>33</v>
      </c>
      <c r="W6175" s="1" t="s">
        <v>776</v>
      </c>
    </row>
    <row r="6176" s="1" customFormat="1" spans="1:23">
      <c r="A6176" s="1">
        <v>6175</v>
      </c>
      <c r="B6176" s="1"/>
      <c r="C6176" s="1"/>
      <c r="D6176" s="1" t="s">
        <v>20216</v>
      </c>
      <c r="E6176" s="1" t="s">
        <v>20217</v>
      </c>
      <c r="F6176" s="1">
        <f t="shared" si="960"/>
        <v>421</v>
      </c>
      <c r="G6176" s="1" t="s">
        <v>24</v>
      </c>
      <c r="H6176" s="1">
        <v>0</v>
      </c>
      <c r="I6176" s="1" t="s">
        <v>20218</v>
      </c>
      <c r="J6176" s="1">
        <f t="shared" si="961"/>
        <v>2008</v>
      </c>
      <c r="K6176" s="1">
        <f t="shared" si="962"/>
        <v>9</v>
      </c>
      <c r="L6176" s="1">
        <f t="shared" si="963"/>
        <v>1</v>
      </c>
      <c r="M6176" s="1">
        <f t="shared" si="964"/>
        <v>12</v>
      </c>
      <c r="N6176" s="1">
        <v>0</v>
      </c>
      <c r="O6176" s="2"/>
      <c r="P6176" s="1">
        <f t="shared" si="965"/>
        <v>1900</v>
      </c>
      <c r="Q6176" s="1">
        <f t="shared" si="966"/>
        <v>1</v>
      </c>
      <c r="R6176" s="1">
        <f t="shared" si="967"/>
        <v>0</v>
      </c>
      <c r="S6176" s="1">
        <f t="shared" si="968"/>
        <v>0</v>
      </c>
      <c r="U6176" s="1">
        <f t="shared" si="969"/>
        <v>0</v>
      </c>
      <c r="V6176" s="1" t="s">
        <v>33</v>
      </c>
      <c r="W6176" s="1" t="s">
        <v>321</v>
      </c>
    </row>
    <row r="6177" s="1" customFormat="1" spans="1:23">
      <c r="A6177" s="1">
        <v>6176</v>
      </c>
      <c r="B6177" s="1"/>
      <c r="C6177" s="1"/>
      <c r="D6177" s="1" t="s">
        <v>20219</v>
      </c>
      <c r="E6177" s="1" t="s">
        <v>20220</v>
      </c>
      <c r="F6177" s="1">
        <f t="shared" si="960"/>
        <v>31</v>
      </c>
      <c r="G6177" s="1" t="s">
        <v>24</v>
      </c>
      <c r="H6177" s="1">
        <v>0</v>
      </c>
      <c r="I6177" s="1" t="s">
        <v>20221</v>
      </c>
      <c r="J6177" s="1">
        <f t="shared" si="961"/>
        <v>2008</v>
      </c>
      <c r="K6177" s="1">
        <f t="shared" si="962"/>
        <v>9</v>
      </c>
      <c r="L6177" s="1">
        <f t="shared" si="963"/>
        <v>1</v>
      </c>
      <c r="M6177" s="1">
        <f t="shared" si="964"/>
        <v>12</v>
      </c>
      <c r="N6177" s="1">
        <v>0</v>
      </c>
      <c r="O6177" s="2"/>
      <c r="P6177" s="1">
        <f t="shared" si="965"/>
        <v>1900</v>
      </c>
      <c r="Q6177" s="1">
        <f t="shared" si="966"/>
        <v>1</v>
      </c>
      <c r="R6177" s="1">
        <f t="shared" si="967"/>
        <v>0</v>
      </c>
      <c r="S6177" s="1">
        <f t="shared" si="968"/>
        <v>0</v>
      </c>
      <c r="U6177" s="1">
        <f t="shared" si="969"/>
        <v>0</v>
      </c>
      <c r="V6177" s="1" t="s">
        <v>28</v>
      </c>
      <c r="W6177" s="1" t="s">
        <v>2362</v>
      </c>
    </row>
    <row r="6178" s="1" customFormat="1" spans="1:23">
      <c r="A6178" s="1">
        <v>6177</v>
      </c>
      <c r="B6178" s="1"/>
      <c r="C6178" s="1"/>
      <c r="D6178" s="1" t="s">
        <v>20222</v>
      </c>
      <c r="E6178" s="1" t="s">
        <v>20223</v>
      </c>
      <c r="F6178" s="1">
        <f t="shared" si="960"/>
        <v>68</v>
      </c>
      <c r="G6178" s="1" t="s">
        <v>24</v>
      </c>
      <c r="H6178" s="1">
        <v>0</v>
      </c>
      <c r="I6178" s="1" t="s">
        <v>20224</v>
      </c>
      <c r="J6178" s="1">
        <f t="shared" si="961"/>
        <v>2008</v>
      </c>
      <c r="K6178" s="1">
        <f t="shared" si="962"/>
        <v>9</v>
      </c>
      <c r="L6178" s="1">
        <f t="shared" si="963"/>
        <v>1</v>
      </c>
      <c r="M6178" s="1">
        <f t="shared" si="964"/>
        <v>12</v>
      </c>
      <c r="N6178" s="1">
        <v>0</v>
      </c>
      <c r="O6178" s="2"/>
      <c r="P6178" s="1">
        <f t="shared" si="965"/>
        <v>1900</v>
      </c>
      <c r="Q6178" s="1">
        <f t="shared" si="966"/>
        <v>1</v>
      </c>
      <c r="R6178" s="1">
        <f t="shared" si="967"/>
        <v>0</v>
      </c>
      <c r="S6178" s="1">
        <f t="shared" si="968"/>
        <v>0</v>
      </c>
      <c r="U6178" s="1">
        <f t="shared" si="969"/>
        <v>0</v>
      </c>
      <c r="V6178" s="1" t="s">
        <v>33</v>
      </c>
      <c r="W6178" s="1" t="s">
        <v>264</v>
      </c>
    </row>
    <row r="6179" s="1" customFormat="1" spans="1:23">
      <c r="A6179" s="1">
        <v>6178</v>
      </c>
      <c r="B6179" s="1"/>
      <c r="C6179" s="1"/>
      <c r="D6179" s="1" t="s">
        <v>20225</v>
      </c>
      <c r="E6179" s="1" t="s">
        <v>20226</v>
      </c>
      <c r="F6179" s="1">
        <f t="shared" si="960"/>
        <v>29</v>
      </c>
      <c r="G6179" s="1" t="s">
        <v>24</v>
      </c>
      <c r="H6179" s="1">
        <v>0</v>
      </c>
      <c r="I6179" s="1" t="s">
        <v>20227</v>
      </c>
      <c r="J6179" s="1">
        <f t="shared" si="961"/>
        <v>2008</v>
      </c>
      <c r="K6179" s="1">
        <f t="shared" si="962"/>
        <v>9</v>
      </c>
      <c r="L6179" s="1">
        <f t="shared" si="963"/>
        <v>1</v>
      </c>
      <c r="M6179" s="1">
        <f t="shared" si="964"/>
        <v>12</v>
      </c>
      <c r="N6179" s="1">
        <v>0</v>
      </c>
      <c r="O6179" s="2"/>
      <c r="P6179" s="1">
        <f t="shared" si="965"/>
        <v>1900</v>
      </c>
      <c r="Q6179" s="1">
        <f t="shared" si="966"/>
        <v>1</v>
      </c>
      <c r="R6179" s="1">
        <f t="shared" si="967"/>
        <v>0</v>
      </c>
      <c r="S6179" s="1">
        <f t="shared" si="968"/>
        <v>0</v>
      </c>
      <c r="U6179" s="1">
        <f t="shared" si="969"/>
        <v>0</v>
      </c>
      <c r="V6179" s="1" t="s">
        <v>28</v>
      </c>
      <c r="W6179" s="1" t="s">
        <v>3062</v>
      </c>
    </row>
    <row r="6180" s="1" customFormat="1" spans="1:23">
      <c r="A6180" s="1">
        <v>6179</v>
      </c>
      <c r="B6180" s="1"/>
      <c r="C6180" s="1"/>
      <c r="D6180" s="1" t="s">
        <v>13006</v>
      </c>
      <c r="E6180" s="1" t="s">
        <v>20228</v>
      </c>
      <c r="F6180" s="1">
        <f t="shared" si="960"/>
        <v>345</v>
      </c>
      <c r="G6180" s="1" t="s">
        <v>24</v>
      </c>
      <c r="H6180" s="1">
        <v>0</v>
      </c>
      <c r="I6180" s="1" t="s">
        <v>20229</v>
      </c>
      <c r="J6180" s="1">
        <f t="shared" si="961"/>
        <v>2008</v>
      </c>
      <c r="K6180" s="1">
        <f t="shared" si="962"/>
        <v>9</v>
      </c>
      <c r="L6180" s="1">
        <f t="shared" si="963"/>
        <v>1</v>
      </c>
      <c r="M6180" s="1">
        <f t="shared" si="964"/>
        <v>12</v>
      </c>
      <c r="N6180" s="1">
        <v>0</v>
      </c>
      <c r="O6180" s="2"/>
      <c r="P6180" s="1">
        <f t="shared" si="965"/>
        <v>1900</v>
      </c>
      <c r="Q6180" s="1">
        <f t="shared" si="966"/>
        <v>1</v>
      </c>
      <c r="R6180" s="1">
        <f t="shared" si="967"/>
        <v>0</v>
      </c>
      <c r="S6180" s="1">
        <f t="shared" si="968"/>
        <v>0</v>
      </c>
      <c r="U6180" s="1">
        <f t="shared" si="969"/>
        <v>0</v>
      </c>
      <c r="V6180" s="1" t="s">
        <v>28</v>
      </c>
      <c r="W6180" s="1" t="s">
        <v>6378</v>
      </c>
    </row>
    <row r="6181" s="1" customFormat="1" spans="1:23">
      <c r="A6181" s="1">
        <v>6180</v>
      </c>
      <c r="B6181" s="1"/>
      <c r="C6181" s="1"/>
      <c r="D6181" s="1" t="s">
        <v>20230</v>
      </c>
      <c r="E6181" s="1" t="s">
        <v>20230</v>
      </c>
      <c r="F6181" s="1">
        <f t="shared" si="960"/>
        <v>17</v>
      </c>
      <c r="G6181" s="1" t="s">
        <v>24</v>
      </c>
      <c r="H6181" s="1">
        <v>0</v>
      </c>
      <c r="I6181" s="1" t="s">
        <v>20231</v>
      </c>
      <c r="J6181" s="1">
        <f t="shared" si="961"/>
        <v>2008</v>
      </c>
      <c r="K6181" s="1">
        <f t="shared" si="962"/>
        <v>9</v>
      </c>
      <c r="L6181" s="1">
        <f t="shared" si="963"/>
        <v>1</v>
      </c>
      <c r="M6181" s="1">
        <f t="shared" si="964"/>
        <v>12</v>
      </c>
      <c r="N6181" s="1">
        <v>0</v>
      </c>
      <c r="O6181" s="2"/>
      <c r="P6181" s="1">
        <f t="shared" si="965"/>
        <v>1900</v>
      </c>
      <c r="Q6181" s="1">
        <f t="shared" si="966"/>
        <v>1</v>
      </c>
      <c r="R6181" s="1">
        <f t="shared" si="967"/>
        <v>0</v>
      </c>
      <c r="S6181" s="1">
        <f t="shared" si="968"/>
        <v>0</v>
      </c>
      <c r="U6181" s="1">
        <f t="shared" si="969"/>
        <v>0</v>
      </c>
      <c r="V6181" s="1" t="s">
        <v>33</v>
      </c>
      <c r="W6181" s="1" t="s">
        <v>301</v>
      </c>
    </row>
    <row r="6182" s="1" customFormat="1" spans="1:23">
      <c r="A6182" s="1">
        <v>6181</v>
      </c>
      <c r="B6182" s="1"/>
      <c r="C6182" s="1"/>
      <c r="D6182" s="1" t="s">
        <v>20232</v>
      </c>
      <c r="E6182" s="1" t="s">
        <v>20233</v>
      </c>
      <c r="F6182" s="1">
        <f t="shared" si="960"/>
        <v>113</v>
      </c>
      <c r="G6182" s="1" t="s">
        <v>24</v>
      </c>
      <c r="H6182" s="1">
        <v>0</v>
      </c>
      <c r="I6182" s="1" t="s">
        <v>20234</v>
      </c>
      <c r="J6182" s="1">
        <f t="shared" si="961"/>
        <v>2008</v>
      </c>
      <c r="K6182" s="1">
        <f t="shared" si="962"/>
        <v>9</v>
      </c>
      <c r="L6182" s="1">
        <f t="shared" si="963"/>
        <v>1</v>
      </c>
      <c r="M6182" s="1">
        <f t="shared" si="964"/>
        <v>13</v>
      </c>
      <c r="N6182" s="1">
        <v>0</v>
      </c>
      <c r="O6182" s="2"/>
      <c r="P6182" s="1">
        <f t="shared" si="965"/>
        <v>1900</v>
      </c>
      <c r="Q6182" s="1">
        <f t="shared" si="966"/>
        <v>1</v>
      </c>
      <c r="R6182" s="1">
        <f t="shared" si="967"/>
        <v>0</v>
      </c>
      <c r="S6182" s="1">
        <f t="shared" si="968"/>
        <v>0</v>
      </c>
      <c r="U6182" s="1">
        <f t="shared" si="969"/>
        <v>0</v>
      </c>
      <c r="V6182" s="1" t="s">
        <v>33</v>
      </c>
      <c r="W6182" s="1" t="s">
        <v>100</v>
      </c>
    </row>
    <row r="6183" s="1" customFormat="1" spans="1:23">
      <c r="A6183" s="1">
        <v>6182</v>
      </c>
      <c r="B6183" s="1"/>
      <c r="C6183" s="1"/>
      <c r="D6183" s="1" t="s">
        <v>20235</v>
      </c>
      <c r="E6183" s="1" t="s">
        <v>20236</v>
      </c>
      <c r="F6183" s="1">
        <f t="shared" si="960"/>
        <v>104</v>
      </c>
      <c r="G6183" s="1" t="s">
        <v>24</v>
      </c>
      <c r="H6183" s="1">
        <v>0</v>
      </c>
      <c r="I6183" s="1" t="s">
        <v>20237</v>
      </c>
      <c r="J6183" s="1">
        <f t="shared" si="961"/>
        <v>2008</v>
      </c>
      <c r="K6183" s="1">
        <f t="shared" si="962"/>
        <v>9</v>
      </c>
      <c r="L6183" s="1">
        <f t="shared" si="963"/>
        <v>1</v>
      </c>
      <c r="M6183" s="1">
        <f t="shared" si="964"/>
        <v>13</v>
      </c>
      <c r="N6183" s="1">
        <v>0</v>
      </c>
      <c r="O6183" s="2"/>
      <c r="P6183" s="1">
        <f t="shared" si="965"/>
        <v>1900</v>
      </c>
      <c r="Q6183" s="1">
        <f t="shared" si="966"/>
        <v>1</v>
      </c>
      <c r="R6183" s="1">
        <f t="shared" si="967"/>
        <v>0</v>
      </c>
      <c r="S6183" s="1">
        <f t="shared" si="968"/>
        <v>0</v>
      </c>
      <c r="U6183" s="1">
        <f t="shared" si="969"/>
        <v>0</v>
      </c>
      <c r="V6183" s="1" t="s">
        <v>28</v>
      </c>
      <c r="W6183" s="1" t="s">
        <v>3271</v>
      </c>
    </row>
    <row r="6184" s="1" customFormat="1" spans="1:23">
      <c r="A6184" s="1">
        <v>6183</v>
      </c>
      <c r="B6184" s="1"/>
      <c r="C6184" s="1"/>
      <c r="D6184" s="1" t="s">
        <v>20238</v>
      </c>
      <c r="E6184" s="1" t="s">
        <v>20239</v>
      </c>
      <c r="F6184" s="1">
        <f t="shared" si="960"/>
        <v>229</v>
      </c>
      <c r="G6184" s="1" t="s">
        <v>24</v>
      </c>
      <c r="H6184" s="1">
        <v>0</v>
      </c>
      <c r="I6184" s="1" t="s">
        <v>20240</v>
      </c>
      <c r="J6184" s="1">
        <f t="shared" si="961"/>
        <v>2008</v>
      </c>
      <c r="K6184" s="1">
        <f t="shared" si="962"/>
        <v>9</v>
      </c>
      <c r="L6184" s="1">
        <f t="shared" si="963"/>
        <v>1</v>
      </c>
      <c r="M6184" s="1">
        <f t="shared" si="964"/>
        <v>13</v>
      </c>
      <c r="N6184" s="1">
        <v>0</v>
      </c>
      <c r="O6184" s="2"/>
      <c r="P6184" s="1">
        <f t="shared" si="965"/>
        <v>1900</v>
      </c>
      <c r="Q6184" s="1">
        <f t="shared" si="966"/>
        <v>1</v>
      </c>
      <c r="R6184" s="1">
        <f t="shared" si="967"/>
        <v>0</v>
      </c>
      <c r="S6184" s="1">
        <f t="shared" si="968"/>
        <v>0</v>
      </c>
      <c r="U6184" s="1">
        <f t="shared" si="969"/>
        <v>0</v>
      </c>
      <c r="V6184" s="1" t="s">
        <v>33</v>
      </c>
      <c r="W6184" s="1" t="s">
        <v>163</v>
      </c>
    </row>
    <row r="6185" s="1" customFormat="1" spans="1:23">
      <c r="A6185" s="1">
        <v>6184</v>
      </c>
      <c r="B6185" s="1"/>
      <c r="C6185" s="1"/>
      <c r="D6185" s="1" t="s">
        <v>20241</v>
      </c>
      <c r="E6185" s="1" t="s">
        <v>20242</v>
      </c>
      <c r="F6185" s="1">
        <f t="shared" si="960"/>
        <v>38</v>
      </c>
      <c r="G6185" s="1" t="s">
        <v>24</v>
      </c>
      <c r="H6185" s="1">
        <v>0</v>
      </c>
      <c r="I6185" s="1" t="s">
        <v>20243</v>
      </c>
      <c r="J6185" s="1">
        <f t="shared" si="961"/>
        <v>2008</v>
      </c>
      <c r="K6185" s="1">
        <f t="shared" si="962"/>
        <v>9</v>
      </c>
      <c r="L6185" s="1">
        <f t="shared" si="963"/>
        <v>1</v>
      </c>
      <c r="M6185" s="1">
        <f t="shared" si="964"/>
        <v>14</v>
      </c>
      <c r="N6185" s="1">
        <v>0</v>
      </c>
      <c r="O6185" s="2"/>
      <c r="P6185" s="1">
        <f t="shared" si="965"/>
        <v>1900</v>
      </c>
      <c r="Q6185" s="1">
        <f t="shared" si="966"/>
        <v>1</v>
      </c>
      <c r="R6185" s="1">
        <f t="shared" si="967"/>
        <v>0</v>
      </c>
      <c r="S6185" s="1">
        <f t="shared" si="968"/>
        <v>0</v>
      </c>
      <c r="U6185" s="1">
        <f t="shared" si="969"/>
        <v>0</v>
      </c>
      <c r="V6185" s="1" t="s">
        <v>33</v>
      </c>
      <c r="W6185" s="1" t="s">
        <v>301</v>
      </c>
    </row>
    <row r="6186" s="1" customFormat="1" spans="1:23">
      <c r="A6186" s="1">
        <v>6185</v>
      </c>
      <c r="B6186" s="1"/>
      <c r="C6186" s="1"/>
      <c r="D6186" s="1" t="s">
        <v>20244</v>
      </c>
      <c r="E6186" s="1" t="s">
        <v>20245</v>
      </c>
      <c r="F6186" s="1">
        <f t="shared" si="960"/>
        <v>206</v>
      </c>
      <c r="G6186" s="1" t="s">
        <v>24</v>
      </c>
      <c r="H6186" s="1">
        <v>0</v>
      </c>
      <c r="I6186" s="1" t="s">
        <v>20246</v>
      </c>
      <c r="J6186" s="1">
        <f t="shared" si="961"/>
        <v>2008</v>
      </c>
      <c r="K6186" s="1">
        <f t="shared" si="962"/>
        <v>9</v>
      </c>
      <c r="L6186" s="1">
        <f t="shared" si="963"/>
        <v>1</v>
      </c>
      <c r="M6186" s="1">
        <f t="shared" si="964"/>
        <v>14</v>
      </c>
      <c r="N6186" s="1">
        <v>0</v>
      </c>
      <c r="O6186" s="2"/>
      <c r="P6186" s="1">
        <f t="shared" si="965"/>
        <v>1900</v>
      </c>
      <c r="Q6186" s="1">
        <f t="shared" si="966"/>
        <v>1</v>
      </c>
      <c r="R6186" s="1">
        <f t="shared" si="967"/>
        <v>0</v>
      </c>
      <c r="S6186" s="1">
        <f t="shared" si="968"/>
        <v>0</v>
      </c>
      <c r="U6186" s="1">
        <f t="shared" si="969"/>
        <v>0</v>
      </c>
      <c r="V6186" s="1" t="s">
        <v>28</v>
      </c>
      <c r="W6186" s="1" t="s">
        <v>2362</v>
      </c>
    </row>
    <row r="6187" s="1" customFormat="1" spans="1:23">
      <c r="A6187" s="1">
        <v>6186</v>
      </c>
      <c r="B6187" s="1"/>
      <c r="C6187" s="1"/>
      <c r="D6187" s="1" t="s">
        <v>20247</v>
      </c>
      <c r="E6187" s="1" t="s">
        <v>20248</v>
      </c>
      <c r="F6187" s="1">
        <f t="shared" si="960"/>
        <v>103</v>
      </c>
      <c r="G6187" s="1" t="s">
        <v>24</v>
      </c>
      <c r="H6187" s="1">
        <v>0</v>
      </c>
      <c r="I6187" s="1" t="s">
        <v>20249</v>
      </c>
      <c r="J6187" s="1">
        <f t="shared" si="961"/>
        <v>2008</v>
      </c>
      <c r="K6187" s="1">
        <f t="shared" si="962"/>
        <v>9</v>
      </c>
      <c r="L6187" s="1">
        <f t="shared" si="963"/>
        <v>1</v>
      </c>
      <c r="M6187" s="1">
        <f t="shared" si="964"/>
        <v>14</v>
      </c>
      <c r="N6187" s="1">
        <v>0</v>
      </c>
      <c r="O6187" s="2"/>
      <c r="P6187" s="1">
        <f t="shared" si="965"/>
        <v>1900</v>
      </c>
      <c r="Q6187" s="1">
        <f t="shared" si="966"/>
        <v>1</v>
      </c>
      <c r="R6187" s="1">
        <f t="shared" si="967"/>
        <v>0</v>
      </c>
      <c r="S6187" s="1">
        <f t="shared" si="968"/>
        <v>0</v>
      </c>
      <c r="U6187" s="1">
        <f t="shared" si="969"/>
        <v>0</v>
      </c>
      <c r="V6187" s="1" t="s">
        <v>33</v>
      </c>
      <c r="W6187" s="1" t="s">
        <v>505</v>
      </c>
    </row>
    <row r="6188" s="1" customFormat="1" spans="1:23">
      <c r="A6188" s="1">
        <v>6187</v>
      </c>
      <c r="B6188" s="1"/>
      <c r="C6188" s="1"/>
      <c r="D6188" s="1" t="s">
        <v>20250</v>
      </c>
      <c r="E6188" s="1" t="s">
        <v>20251</v>
      </c>
      <c r="F6188" s="1">
        <f t="shared" si="960"/>
        <v>145</v>
      </c>
      <c r="G6188" s="1" t="s">
        <v>24</v>
      </c>
      <c r="H6188" s="1">
        <v>0</v>
      </c>
      <c r="I6188" s="1" t="s">
        <v>20252</v>
      </c>
      <c r="J6188" s="1">
        <f t="shared" si="961"/>
        <v>2008</v>
      </c>
      <c r="K6188" s="1">
        <f t="shared" si="962"/>
        <v>9</v>
      </c>
      <c r="L6188" s="1">
        <f t="shared" si="963"/>
        <v>1</v>
      </c>
      <c r="M6188" s="1">
        <f t="shared" si="964"/>
        <v>14</v>
      </c>
      <c r="N6188" s="1">
        <v>1</v>
      </c>
      <c r="O6188" s="2" t="s">
        <v>20253</v>
      </c>
      <c r="P6188" s="1">
        <f t="shared" si="965"/>
        <v>2012</v>
      </c>
      <c r="Q6188" s="1">
        <f t="shared" si="966"/>
        <v>2</v>
      </c>
      <c r="R6188" s="1">
        <f t="shared" si="967"/>
        <v>9</v>
      </c>
      <c r="S6188" s="1">
        <f t="shared" si="968"/>
        <v>9</v>
      </c>
      <c r="T6188" s="1" t="s">
        <v>20254</v>
      </c>
      <c r="U6188" s="1">
        <f t="shared" si="969"/>
        <v>28</v>
      </c>
      <c r="V6188" s="1" t="s">
        <v>28</v>
      </c>
      <c r="W6188" s="1" t="s">
        <v>1903</v>
      </c>
    </row>
    <row r="6189" s="1" customFormat="1" spans="1:23">
      <c r="A6189" s="1">
        <v>6188</v>
      </c>
      <c r="B6189" s="1"/>
      <c r="C6189" s="1"/>
      <c r="D6189" s="1" t="s">
        <v>20255</v>
      </c>
      <c r="E6189" s="1" t="s">
        <v>20256</v>
      </c>
      <c r="F6189" s="1">
        <f t="shared" si="960"/>
        <v>76</v>
      </c>
      <c r="G6189" s="1" t="s">
        <v>24</v>
      </c>
      <c r="H6189" s="1">
        <v>0</v>
      </c>
      <c r="I6189" s="1" t="s">
        <v>20257</v>
      </c>
      <c r="J6189" s="1">
        <f t="shared" si="961"/>
        <v>2008</v>
      </c>
      <c r="K6189" s="1">
        <f t="shared" si="962"/>
        <v>9</v>
      </c>
      <c r="L6189" s="1">
        <f t="shared" si="963"/>
        <v>1</v>
      </c>
      <c r="M6189" s="1">
        <f t="shared" si="964"/>
        <v>14</v>
      </c>
      <c r="N6189" s="1">
        <v>0</v>
      </c>
      <c r="O6189" s="2"/>
      <c r="P6189" s="1">
        <f t="shared" si="965"/>
        <v>1900</v>
      </c>
      <c r="Q6189" s="1">
        <f t="shared" si="966"/>
        <v>1</v>
      </c>
      <c r="R6189" s="1">
        <f t="shared" si="967"/>
        <v>0</v>
      </c>
      <c r="S6189" s="1">
        <f t="shared" si="968"/>
        <v>0</v>
      </c>
      <c r="U6189" s="1">
        <f t="shared" si="969"/>
        <v>0</v>
      </c>
      <c r="V6189" s="1" t="s">
        <v>33</v>
      </c>
      <c r="W6189" s="1" t="s">
        <v>145</v>
      </c>
    </row>
    <row r="6190" s="1" customFormat="1" spans="1:23">
      <c r="A6190" s="1">
        <v>6189</v>
      </c>
      <c r="B6190" s="1"/>
      <c r="C6190" s="1"/>
      <c r="D6190" s="1" t="s">
        <v>20258</v>
      </c>
      <c r="E6190" s="1" t="s">
        <v>20259</v>
      </c>
      <c r="F6190" s="1">
        <f t="shared" si="960"/>
        <v>127</v>
      </c>
      <c r="G6190" s="1" t="s">
        <v>24</v>
      </c>
      <c r="H6190" s="1">
        <v>0</v>
      </c>
      <c r="I6190" s="1" t="s">
        <v>20260</v>
      </c>
      <c r="J6190" s="1">
        <f t="shared" si="961"/>
        <v>2008</v>
      </c>
      <c r="K6190" s="1">
        <f t="shared" si="962"/>
        <v>9</v>
      </c>
      <c r="L6190" s="1">
        <f t="shared" si="963"/>
        <v>1</v>
      </c>
      <c r="M6190" s="1">
        <f t="shared" si="964"/>
        <v>14</v>
      </c>
      <c r="N6190" s="1">
        <v>0</v>
      </c>
      <c r="O6190" s="2"/>
      <c r="P6190" s="1">
        <f t="shared" si="965"/>
        <v>1900</v>
      </c>
      <c r="Q6190" s="1">
        <f t="shared" si="966"/>
        <v>1</v>
      </c>
      <c r="R6190" s="1">
        <f t="shared" si="967"/>
        <v>0</v>
      </c>
      <c r="S6190" s="1">
        <f t="shared" si="968"/>
        <v>0</v>
      </c>
      <c r="U6190" s="1">
        <f t="shared" si="969"/>
        <v>0</v>
      </c>
      <c r="V6190" s="1" t="s">
        <v>33</v>
      </c>
      <c r="W6190" s="1" t="s">
        <v>38</v>
      </c>
    </row>
    <row r="6191" s="1" customFormat="1" spans="1:23">
      <c r="A6191" s="1">
        <v>6190</v>
      </c>
      <c r="B6191" s="1"/>
      <c r="C6191" s="1"/>
      <c r="D6191" s="1" t="s">
        <v>20261</v>
      </c>
      <c r="E6191" s="1" t="s">
        <v>20262</v>
      </c>
      <c r="F6191" s="1">
        <f t="shared" si="960"/>
        <v>85</v>
      </c>
      <c r="G6191" s="1" t="s">
        <v>24</v>
      </c>
      <c r="H6191" s="1">
        <v>0</v>
      </c>
      <c r="I6191" s="1" t="s">
        <v>20263</v>
      </c>
      <c r="J6191" s="1">
        <f t="shared" si="961"/>
        <v>2008</v>
      </c>
      <c r="K6191" s="1">
        <f t="shared" si="962"/>
        <v>9</v>
      </c>
      <c r="L6191" s="1">
        <f t="shared" si="963"/>
        <v>1</v>
      </c>
      <c r="M6191" s="1">
        <f t="shared" si="964"/>
        <v>14</v>
      </c>
      <c r="N6191" s="1">
        <v>0</v>
      </c>
      <c r="O6191" s="2"/>
      <c r="P6191" s="1">
        <f t="shared" si="965"/>
        <v>1900</v>
      </c>
      <c r="Q6191" s="1">
        <f t="shared" si="966"/>
        <v>1</v>
      </c>
      <c r="R6191" s="1">
        <f t="shared" si="967"/>
        <v>0</v>
      </c>
      <c r="S6191" s="1">
        <f t="shared" si="968"/>
        <v>0</v>
      </c>
      <c r="U6191" s="1">
        <f t="shared" si="969"/>
        <v>0</v>
      </c>
      <c r="V6191" s="1" t="s">
        <v>33</v>
      </c>
      <c r="W6191" s="1" t="s">
        <v>100</v>
      </c>
    </row>
    <row r="6192" s="1" customFormat="1" spans="1:23">
      <c r="A6192" s="1">
        <v>6191</v>
      </c>
      <c r="B6192" s="1"/>
      <c r="C6192" s="1"/>
      <c r="D6192" s="1" t="s">
        <v>20264</v>
      </c>
      <c r="E6192" s="1" t="s">
        <v>20265</v>
      </c>
      <c r="F6192" s="1">
        <f t="shared" si="960"/>
        <v>27</v>
      </c>
      <c r="G6192" s="1" t="s">
        <v>24</v>
      </c>
      <c r="H6192" s="1">
        <v>0</v>
      </c>
      <c r="I6192" s="1" t="s">
        <v>20263</v>
      </c>
      <c r="J6192" s="1">
        <f t="shared" si="961"/>
        <v>2008</v>
      </c>
      <c r="K6192" s="1">
        <f t="shared" si="962"/>
        <v>9</v>
      </c>
      <c r="L6192" s="1">
        <f t="shared" si="963"/>
        <v>1</v>
      </c>
      <c r="M6192" s="1">
        <f t="shared" si="964"/>
        <v>14</v>
      </c>
      <c r="N6192" s="1">
        <v>0</v>
      </c>
      <c r="O6192" s="2"/>
      <c r="P6192" s="1">
        <f t="shared" si="965"/>
        <v>1900</v>
      </c>
      <c r="Q6192" s="1">
        <f t="shared" si="966"/>
        <v>1</v>
      </c>
      <c r="R6192" s="1">
        <f t="shared" si="967"/>
        <v>0</v>
      </c>
      <c r="S6192" s="1">
        <f t="shared" si="968"/>
        <v>0</v>
      </c>
      <c r="U6192" s="1">
        <f t="shared" si="969"/>
        <v>0</v>
      </c>
      <c r="V6192" s="1" t="s">
        <v>33</v>
      </c>
      <c r="W6192" s="1" t="s">
        <v>56</v>
      </c>
    </row>
    <row r="6193" s="1" customFormat="1" spans="1:23">
      <c r="A6193" s="1">
        <v>6192</v>
      </c>
      <c r="B6193" s="1"/>
      <c r="C6193" s="1"/>
      <c r="D6193" s="1" t="s">
        <v>20266</v>
      </c>
      <c r="E6193" s="1" t="s">
        <v>20267</v>
      </c>
      <c r="F6193" s="1">
        <f t="shared" si="960"/>
        <v>133</v>
      </c>
      <c r="G6193" s="1" t="s">
        <v>24</v>
      </c>
      <c r="H6193" s="1">
        <v>0</v>
      </c>
      <c r="I6193" s="1" t="s">
        <v>20268</v>
      </c>
      <c r="J6193" s="1">
        <f t="shared" si="961"/>
        <v>2008</v>
      </c>
      <c r="K6193" s="1">
        <f t="shared" si="962"/>
        <v>9</v>
      </c>
      <c r="L6193" s="1">
        <f t="shared" si="963"/>
        <v>1</v>
      </c>
      <c r="M6193" s="1">
        <f t="shared" si="964"/>
        <v>14</v>
      </c>
      <c r="N6193" s="1">
        <v>0</v>
      </c>
      <c r="O6193" s="2"/>
      <c r="P6193" s="1">
        <f t="shared" si="965"/>
        <v>1900</v>
      </c>
      <c r="Q6193" s="1">
        <f t="shared" si="966"/>
        <v>1</v>
      </c>
      <c r="R6193" s="1">
        <f t="shared" si="967"/>
        <v>0</v>
      </c>
      <c r="S6193" s="1">
        <f t="shared" si="968"/>
        <v>0</v>
      </c>
      <c r="U6193" s="1">
        <f t="shared" si="969"/>
        <v>0</v>
      </c>
      <c r="V6193" s="1" t="s">
        <v>28</v>
      </c>
      <c r="W6193" s="1" t="s">
        <v>2517</v>
      </c>
    </row>
    <row r="6194" s="1" customFormat="1" spans="1:23">
      <c r="A6194" s="1">
        <v>6193</v>
      </c>
      <c r="B6194" s="1"/>
      <c r="C6194" s="1"/>
      <c r="D6194" s="1" t="s">
        <v>20269</v>
      </c>
      <c r="E6194" s="1" t="s">
        <v>20270</v>
      </c>
      <c r="F6194" s="1">
        <f t="shared" si="960"/>
        <v>165</v>
      </c>
      <c r="G6194" s="1" t="s">
        <v>24</v>
      </c>
      <c r="H6194" s="1">
        <v>0</v>
      </c>
      <c r="I6194" s="1" t="s">
        <v>20268</v>
      </c>
      <c r="J6194" s="1">
        <f t="shared" si="961"/>
        <v>2008</v>
      </c>
      <c r="K6194" s="1">
        <f t="shared" si="962"/>
        <v>9</v>
      </c>
      <c r="L6194" s="1">
        <f t="shared" si="963"/>
        <v>1</v>
      </c>
      <c r="M6194" s="1">
        <f t="shared" si="964"/>
        <v>14</v>
      </c>
      <c r="N6194" s="1">
        <v>1</v>
      </c>
      <c r="O6194" s="2" t="s">
        <v>20271</v>
      </c>
      <c r="P6194" s="1">
        <f t="shared" si="965"/>
        <v>2008</v>
      </c>
      <c r="Q6194" s="1">
        <f t="shared" si="966"/>
        <v>9</v>
      </c>
      <c r="R6194" s="1">
        <f t="shared" si="967"/>
        <v>1</v>
      </c>
      <c r="S6194" s="1">
        <f t="shared" si="968"/>
        <v>17</v>
      </c>
      <c r="T6194" s="1" t="s">
        <v>20272</v>
      </c>
      <c r="U6194" s="1">
        <f t="shared" si="969"/>
        <v>151</v>
      </c>
      <c r="V6194" s="1" t="s">
        <v>33</v>
      </c>
      <c r="W6194" s="1" t="s">
        <v>34</v>
      </c>
    </row>
    <row r="6195" s="1" customFormat="1" spans="1:23">
      <c r="A6195" s="1">
        <v>6194</v>
      </c>
      <c r="B6195" s="1"/>
      <c r="C6195" s="1"/>
      <c r="D6195" s="1" t="s">
        <v>20273</v>
      </c>
      <c r="E6195" s="1" t="s">
        <v>20274</v>
      </c>
      <c r="F6195" s="1">
        <f t="shared" si="960"/>
        <v>115</v>
      </c>
      <c r="G6195" s="1" t="s">
        <v>24</v>
      </c>
      <c r="H6195" s="1">
        <v>0</v>
      </c>
      <c r="I6195" s="1" t="s">
        <v>20275</v>
      </c>
      <c r="J6195" s="1">
        <f t="shared" si="961"/>
        <v>2008</v>
      </c>
      <c r="K6195" s="1">
        <f t="shared" si="962"/>
        <v>9</v>
      </c>
      <c r="L6195" s="1">
        <f t="shared" si="963"/>
        <v>1</v>
      </c>
      <c r="M6195" s="1">
        <f t="shared" si="964"/>
        <v>14</v>
      </c>
      <c r="N6195" s="1">
        <v>0</v>
      </c>
      <c r="O6195" s="2"/>
      <c r="P6195" s="1">
        <f t="shared" si="965"/>
        <v>1900</v>
      </c>
      <c r="Q6195" s="1">
        <f t="shared" si="966"/>
        <v>1</v>
      </c>
      <c r="R6195" s="1">
        <f t="shared" si="967"/>
        <v>0</v>
      </c>
      <c r="S6195" s="1">
        <f t="shared" si="968"/>
        <v>0</v>
      </c>
      <c r="U6195" s="1">
        <f t="shared" si="969"/>
        <v>0</v>
      </c>
      <c r="V6195" s="1" t="s">
        <v>33</v>
      </c>
      <c r="W6195" s="1" t="s">
        <v>87</v>
      </c>
    </row>
    <row r="6196" s="1" customFormat="1" spans="1:23">
      <c r="A6196" s="1">
        <v>6195</v>
      </c>
      <c r="B6196" s="1"/>
      <c r="C6196" s="1"/>
      <c r="D6196" s="1" t="s">
        <v>20276</v>
      </c>
      <c r="E6196" s="1" t="s">
        <v>20277</v>
      </c>
      <c r="F6196" s="1">
        <f t="shared" si="960"/>
        <v>91</v>
      </c>
      <c r="G6196" s="1" t="s">
        <v>24</v>
      </c>
      <c r="H6196" s="1">
        <v>0</v>
      </c>
      <c r="I6196" s="1" t="s">
        <v>20278</v>
      </c>
      <c r="J6196" s="1">
        <f t="shared" si="961"/>
        <v>2008</v>
      </c>
      <c r="K6196" s="1">
        <f t="shared" si="962"/>
        <v>9</v>
      </c>
      <c r="L6196" s="1">
        <f t="shared" si="963"/>
        <v>1</v>
      </c>
      <c r="M6196" s="1">
        <f t="shared" si="964"/>
        <v>14</v>
      </c>
      <c r="N6196" s="1">
        <v>1</v>
      </c>
      <c r="O6196" s="2" t="s">
        <v>20279</v>
      </c>
      <c r="P6196" s="1">
        <f t="shared" si="965"/>
        <v>2008</v>
      </c>
      <c r="Q6196" s="1">
        <f t="shared" si="966"/>
        <v>9</v>
      </c>
      <c r="R6196" s="1">
        <f t="shared" si="967"/>
        <v>2</v>
      </c>
      <c r="S6196" s="1">
        <f t="shared" si="968"/>
        <v>9</v>
      </c>
      <c r="T6196" s="1" t="s">
        <v>20280</v>
      </c>
      <c r="U6196" s="1">
        <f t="shared" si="969"/>
        <v>26</v>
      </c>
      <c r="V6196" s="1" t="s">
        <v>33</v>
      </c>
      <c r="W6196" s="1" t="s">
        <v>207</v>
      </c>
    </row>
    <row r="6197" s="1" customFormat="1" spans="1:23">
      <c r="A6197" s="1">
        <v>6196</v>
      </c>
      <c r="B6197" s="1"/>
      <c r="C6197" s="1"/>
      <c r="D6197" s="1" t="s">
        <v>20281</v>
      </c>
      <c r="E6197" s="1" t="s">
        <v>20282</v>
      </c>
      <c r="F6197" s="1">
        <f t="shared" si="960"/>
        <v>56</v>
      </c>
      <c r="G6197" s="1" t="s">
        <v>24</v>
      </c>
      <c r="H6197" s="1">
        <v>0</v>
      </c>
      <c r="I6197" s="1" t="s">
        <v>20283</v>
      </c>
      <c r="J6197" s="1">
        <f t="shared" si="961"/>
        <v>2008</v>
      </c>
      <c r="K6197" s="1">
        <f t="shared" si="962"/>
        <v>9</v>
      </c>
      <c r="L6197" s="1">
        <f t="shared" si="963"/>
        <v>1</v>
      </c>
      <c r="M6197" s="1">
        <f t="shared" si="964"/>
        <v>14</v>
      </c>
      <c r="N6197" s="1">
        <v>0</v>
      </c>
      <c r="O6197" s="2"/>
      <c r="P6197" s="1">
        <f t="shared" si="965"/>
        <v>1900</v>
      </c>
      <c r="Q6197" s="1">
        <f t="shared" si="966"/>
        <v>1</v>
      </c>
      <c r="R6197" s="1">
        <f t="shared" si="967"/>
        <v>0</v>
      </c>
      <c r="S6197" s="1">
        <f t="shared" si="968"/>
        <v>0</v>
      </c>
      <c r="U6197" s="1">
        <f t="shared" si="969"/>
        <v>0</v>
      </c>
      <c r="V6197" s="1" t="s">
        <v>28</v>
      </c>
      <c r="W6197" s="1" t="s">
        <v>10158</v>
      </c>
    </row>
    <row r="6198" s="1" customFormat="1" spans="1:23">
      <c r="A6198" s="1">
        <v>6197</v>
      </c>
      <c r="B6198" s="1"/>
      <c r="C6198" s="1"/>
      <c r="D6198" s="1" t="s">
        <v>20284</v>
      </c>
      <c r="E6198" s="1" t="s">
        <v>20285</v>
      </c>
      <c r="F6198" s="1">
        <f t="shared" si="960"/>
        <v>32</v>
      </c>
      <c r="G6198" s="1" t="s">
        <v>24</v>
      </c>
      <c r="H6198" s="1">
        <v>0</v>
      </c>
      <c r="I6198" s="1" t="s">
        <v>20286</v>
      </c>
      <c r="J6198" s="1">
        <f t="shared" si="961"/>
        <v>2008</v>
      </c>
      <c r="K6198" s="1">
        <f t="shared" si="962"/>
        <v>9</v>
      </c>
      <c r="L6198" s="1">
        <f t="shared" si="963"/>
        <v>1</v>
      </c>
      <c r="M6198" s="1">
        <f t="shared" si="964"/>
        <v>14</v>
      </c>
      <c r="N6198" s="1">
        <v>0</v>
      </c>
      <c r="O6198" s="2"/>
      <c r="P6198" s="1">
        <f t="shared" si="965"/>
        <v>1900</v>
      </c>
      <c r="Q6198" s="1">
        <f t="shared" si="966"/>
        <v>1</v>
      </c>
      <c r="R6198" s="1">
        <f t="shared" si="967"/>
        <v>0</v>
      </c>
      <c r="S6198" s="1">
        <f t="shared" si="968"/>
        <v>0</v>
      </c>
      <c r="U6198" s="1">
        <f t="shared" si="969"/>
        <v>0</v>
      </c>
      <c r="V6198" s="1" t="s">
        <v>33</v>
      </c>
      <c r="W6198" s="1" t="s">
        <v>12533</v>
      </c>
    </row>
    <row r="6199" s="1" customFormat="1" spans="1:23">
      <c r="A6199" s="1">
        <v>6198</v>
      </c>
      <c r="B6199" s="1"/>
      <c r="C6199" s="1"/>
      <c r="D6199" s="1" t="s">
        <v>20287</v>
      </c>
      <c r="E6199" s="1" t="s">
        <v>20288</v>
      </c>
      <c r="F6199" s="1">
        <f t="shared" si="960"/>
        <v>194</v>
      </c>
      <c r="G6199" s="1" t="s">
        <v>24</v>
      </c>
      <c r="H6199" s="1">
        <v>0</v>
      </c>
      <c r="I6199" s="1" t="s">
        <v>20289</v>
      </c>
      <c r="J6199" s="1">
        <f t="shared" si="961"/>
        <v>2008</v>
      </c>
      <c r="K6199" s="1">
        <f t="shared" si="962"/>
        <v>9</v>
      </c>
      <c r="L6199" s="1">
        <f t="shared" si="963"/>
        <v>1</v>
      </c>
      <c r="M6199" s="1">
        <f t="shared" si="964"/>
        <v>15</v>
      </c>
      <c r="N6199" s="1">
        <v>0</v>
      </c>
      <c r="O6199" s="2"/>
      <c r="P6199" s="1">
        <f t="shared" si="965"/>
        <v>1900</v>
      </c>
      <c r="Q6199" s="1">
        <f t="shared" si="966"/>
        <v>1</v>
      </c>
      <c r="R6199" s="1">
        <f t="shared" si="967"/>
        <v>0</v>
      </c>
      <c r="S6199" s="1">
        <f t="shared" si="968"/>
        <v>0</v>
      </c>
      <c r="U6199" s="1">
        <f t="shared" si="969"/>
        <v>0</v>
      </c>
      <c r="V6199" s="1" t="s">
        <v>33</v>
      </c>
      <c r="W6199" s="1" t="s">
        <v>505</v>
      </c>
    </row>
    <row r="6200" s="1" customFormat="1" spans="1:23">
      <c r="A6200" s="1">
        <v>6199</v>
      </c>
      <c r="B6200" s="1"/>
      <c r="C6200" s="1"/>
      <c r="D6200" s="1" t="s">
        <v>20290</v>
      </c>
      <c r="E6200" s="1" t="s">
        <v>20291</v>
      </c>
      <c r="F6200" s="1">
        <f t="shared" si="960"/>
        <v>29</v>
      </c>
      <c r="G6200" s="1" t="s">
        <v>24</v>
      </c>
      <c r="H6200" s="1">
        <v>0</v>
      </c>
      <c r="I6200" s="1" t="s">
        <v>20289</v>
      </c>
      <c r="J6200" s="1">
        <f t="shared" si="961"/>
        <v>2008</v>
      </c>
      <c r="K6200" s="1">
        <f t="shared" si="962"/>
        <v>9</v>
      </c>
      <c r="L6200" s="1">
        <f t="shared" si="963"/>
        <v>1</v>
      </c>
      <c r="M6200" s="1">
        <f t="shared" si="964"/>
        <v>15</v>
      </c>
      <c r="N6200" s="1">
        <v>0</v>
      </c>
      <c r="O6200" s="2"/>
      <c r="P6200" s="1">
        <f t="shared" si="965"/>
        <v>1900</v>
      </c>
      <c r="Q6200" s="1">
        <f t="shared" si="966"/>
        <v>1</v>
      </c>
      <c r="R6200" s="1">
        <f t="shared" si="967"/>
        <v>0</v>
      </c>
      <c r="S6200" s="1">
        <f t="shared" si="968"/>
        <v>0</v>
      </c>
      <c r="U6200" s="1">
        <f t="shared" si="969"/>
        <v>0</v>
      </c>
      <c r="V6200" s="1" t="s">
        <v>33</v>
      </c>
      <c r="W6200" s="1" t="s">
        <v>66</v>
      </c>
    </row>
    <row r="6201" s="1" customFormat="1" spans="1:23">
      <c r="A6201" s="1">
        <v>6200</v>
      </c>
      <c r="B6201" s="1"/>
      <c r="C6201" s="1"/>
      <c r="D6201" s="1" t="s">
        <v>20292</v>
      </c>
      <c r="E6201" s="1" t="s">
        <v>20293</v>
      </c>
      <c r="F6201" s="1">
        <f t="shared" si="960"/>
        <v>93</v>
      </c>
      <c r="G6201" s="1" t="s">
        <v>24</v>
      </c>
      <c r="H6201" s="1">
        <v>0</v>
      </c>
      <c r="I6201" s="1" t="s">
        <v>20294</v>
      </c>
      <c r="J6201" s="1">
        <f t="shared" si="961"/>
        <v>2008</v>
      </c>
      <c r="K6201" s="1">
        <f t="shared" si="962"/>
        <v>9</v>
      </c>
      <c r="L6201" s="1">
        <f t="shared" si="963"/>
        <v>1</v>
      </c>
      <c r="M6201" s="1">
        <f t="shared" si="964"/>
        <v>15</v>
      </c>
      <c r="N6201" s="1">
        <v>0</v>
      </c>
      <c r="O6201" s="2"/>
      <c r="P6201" s="1">
        <f t="shared" si="965"/>
        <v>1900</v>
      </c>
      <c r="Q6201" s="1">
        <f t="shared" si="966"/>
        <v>1</v>
      </c>
      <c r="R6201" s="1">
        <f t="shared" si="967"/>
        <v>0</v>
      </c>
      <c r="S6201" s="1">
        <f t="shared" si="968"/>
        <v>0</v>
      </c>
      <c r="U6201" s="1">
        <f t="shared" si="969"/>
        <v>0</v>
      </c>
      <c r="V6201" s="1" t="s">
        <v>33</v>
      </c>
      <c r="W6201" s="1" t="s">
        <v>505</v>
      </c>
    </row>
    <row r="6202" s="1" customFormat="1" spans="1:23">
      <c r="A6202" s="1">
        <v>6201</v>
      </c>
      <c r="B6202" s="1"/>
      <c r="C6202" s="1"/>
      <c r="D6202" s="1" t="s">
        <v>20295</v>
      </c>
      <c r="E6202" s="1" t="s">
        <v>20295</v>
      </c>
      <c r="F6202" s="1">
        <f t="shared" si="960"/>
        <v>10</v>
      </c>
      <c r="G6202" s="1" t="s">
        <v>24</v>
      </c>
      <c r="H6202" s="1">
        <v>0</v>
      </c>
      <c r="I6202" s="1" t="s">
        <v>20296</v>
      </c>
      <c r="J6202" s="1">
        <f t="shared" si="961"/>
        <v>2008</v>
      </c>
      <c r="K6202" s="1">
        <f t="shared" si="962"/>
        <v>9</v>
      </c>
      <c r="L6202" s="1">
        <f t="shared" si="963"/>
        <v>1</v>
      </c>
      <c r="M6202" s="1">
        <f t="shared" si="964"/>
        <v>15</v>
      </c>
      <c r="N6202" s="1">
        <v>0</v>
      </c>
      <c r="O6202" s="2"/>
      <c r="P6202" s="1">
        <f t="shared" si="965"/>
        <v>1900</v>
      </c>
      <c r="Q6202" s="1">
        <f t="shared" si="966"/>
        <v>1</v>
      </c>
      <c r="R6202" s="1">
        <f t="shared" si="967"/>
        <v>0</v>
      </c>
      <c r="S6202" s="1">
        <f t="shared" si="968"/>
        <v>0</v>
      </c>
      <c r="U6202" s="1">
        <f t="shared" si="969"/>
        <v>0</v>
      </c>
      <c r="V6202" s="1" t="s">
        <v>33</v>
      </c>
      <c r="W6202" s="1" t="s">
        <v>505</v>
      </c>
    </row>
    <row r="6203" s="1" customFormat="1" spans="1:23">
      <c r="A6203" s="1">
        <v>6202</v>
      </c>
      <c r="B6203" s="1"/>
      <c r="C6203" s="1"/>
      <c r="D6203" s="1" t="s">
        <v>20297</v>
      </c>
      <c r="E6203" s="1" t="s">
        <v>20298</v>
      </c>
      <c r="F6203" s="1">
        <f t="shared" si="960"/>
        <v>29</v>
      </c>
      <c r="G6203" s="1" t="s">
        <v>24</v>
      </c>
      <c r="H6203" s="1">
        <v>0</v>
      </c>
      <c r="I6203" s="1" t="s">
        <v>20299</v>
      </c>
      <c r="J6203" s="1">
        <f t="shared" si="961"/>
        <v>2008</v>
      </c>
      <c r="K6203" s="1">
        <f t="shared" si="962"/>
        <v>9</v>
      </c>
      <c r="L6203" s="1">
        <f t="shared" si="963"/>
        <v>1</v>
      </c>
      <c r="M6203" s="1">
        <f t="shared" si="964"/>
        <v>15</v>
      </c>
      <c r="N6203" s="1">
        <v>0</v>
      </c>
      <c r="O6203" s="2"/>
      <c r="P6203" s="1">
        <f t="shared" si="965"/>
        <v>1900</v>
      </c>
      <c r="Q6203" s="1">
        <f t="shared" si="966"/>
        <v>1</v>
      </c>
      <c r="R6203" s="1">
        <f t="shared" si="967"/>
        <v>0</v>
      </c>
      <c r="S6203" s="1">
        <f t="shared" si="968"/>
        <v>0</v>
      </c>
      <c r="U6203" s="1">
        <f t="shared" si="969"/>
        <v>0</v>
      </c>
      <c r="V6203" s="1" t="s">
        <v>33</v>
      </c>
      <c r="W6203" s="1" t="s">
        <v>100</v>
      </c>
    </row>
    <row r="6204" s="1" customFormat="1" spans="1:23">
      <c r="A6204" s="1">
        <v>6203</v>
      </c>
      <c r="B6204" s="1"/>
      <c r="C6204" s="1"/>
      <c r="D6204" s="1" t="s">
        <v>20300</v>
      </c>
      <c r="E6204" s="1" t="s">
        <v>20301</v>
      </c>
      <c r="F6204" s="1">
        <f t="shared" si="960"/>
        <v>188</v>
      </c>
      <c r="G6204" s="1" t="s">
        <v>24</v>
      </c>
      <c r="H6204" s="1">
        <v>0</v>
      </c>
      <c r="I6204" s="1" t="s">
        <v>20302</v>
      </c>
      <c r="J6204" s="1">
        <f t="shared" si="961"/>
        <v>2008</v>
      </c>
      <c r="K6204" s="1">
        <f t="shared" si="962"/>
        <v>9</v>
      </c>
      <c r="L6204" s="1">
        <f t="shared" si="963"/>
        <v>1</v>
      </c>
      <c r="M6204" s="1">
        <f t="shared" si="964"/>
        <v>15</v>
      </c>
      <c r="N6204" s="1">
        <v>0</v>
      </c>
      <c r="O6204" s="2"/>
      <c r="P6204" s="1">
        <f t="shared" si="965"/>
        <v>1900</v>
      </c>
      <c r="Q6204" s="1">
        <f t="shared" si="966"/>
        <v>1</v>
      </c>
      <c r="R6204" s="1">
        <f t="shared" si="967"/>
        <v>0</v>
      </c>
      <c r="S6204" s="1">
        <f t="shared" si="968"/>
        <v>0</v>
      </c>
      <c r="U6204" s="1">
        <f t="shared" si="969"/>
        <v>0</v>
      </c>
      <c r="V6204" s="1" t="s">
        <v>28</v>
      </c>
      <c r="W6204" s="1" t="s">
        <v>8651</v>
      </c>
    </row>
    <row r="6205" s="1" customFormat="1" spans="1:23">
      <c r="A6205" s="1">
        <v>6204</v>
      </c>
      <c r="B6205" s="1"/>
      <c r="C6205" s="1"/>
      <c r="D6205" s="1" t="s">
        <v>20303</v>
      </c>
      <c r="E6205" s="1" t="s">
        <v>20304</v>
      </c>
      <c r="F6205" s="1">
        <f t="shared" si="960"/>
        <v>77</v>
      </c>
      <c r="G6205" s="1" t="s">
        <v>24</v>
      </c>
      <c r="H6205" s="1">
        <v>0</v>
      </c>
      <c r="I6205" s="1" t="s">
        <v>20302</v>
      </c>
      <c r="J6205" s="1">
        <f t="shared" si="961"/>
        <v>2008</v>
      </c>
      <c r="K6205" s="1">
        <f t="shared" si="962"/>
        <v>9</v>
      </c>
      <c r="L6205" s="1">
        <f t="shared" si="963"/>
        <v>1</v>
      </c>
      <c r="M6205" s="1">
        <f t="shared" si="964"/>
        <v>15</v>
      </c>
      <c r="N6205" s="1">
        <v>0</v>
      </c>
      <c r="O6205" s="2"/>
      <c r="P6205" s="1">
        <f t="shared" si="965"/>
        <v>1900</v>
      </c>
      <c r="Q6205" s="1">
        <f t="shared" si="966"/>
        <v>1</v>
      </c>
      <c r="R6205" s="1">
        <f t="shared" si="967"/>
        <v>0</v>
      </c>
      <c r="S6205" s="1">
        <f t="shared" si="968"/>
        <v>0</v>
      </c>
      <c r="U6205" s="1">
        <f t="shared" si="969"/>
        <v>0</v>
      </c>
      <c r="V6205" s="1" t="s">
        <v>33</v>
      </c>
      <c r="W6205" s="1" t="s">
        <v>66</v>
      </c>
    </row>
    <row r="6206" s="1" customFormat="1" spans="1:23">
      <c r="A6206" s="1">
        <v>6205</v>
      </c>
      <c r="B6206" s="1"/>
      <c r="C6206" s="1"/>
      <c r="D6206" s="1" t="s">
        <v>20305</v>
      </c>
      <c r="E6206" s="1" t="s">
        <v>20306</v>
      </c>
      <c r="F6206" s="1">
        <f t="shared" si="960"/>
        <v>80</v>
      </c>
      <c r="G6206" s="1" t="s">
        <v>24</v>
      </c>
      <c r="H6206" s="1">
        <v>0</v>
      </c>
      <c r="I6206" s="1" t="s">
        <v>19564</v>
      </c>
      <c r="J6206" s="1">
        <f t="shared" si="961"/>
        <v>2008</v>
      </c>
      <c r="K6206" s="1">
        <f t="shared" si="962"/>
        <v>9</v>
      </c>
      <c r="L6206" s="1">
        <f t="shared" si="963"/>
        <v>1</v>
      </c>
      <c r="M6206" s="1">
        <f t="shared" si="964"/>
        <v>15</v>
      </c>
      <c r="N6206" s="1">
        <v>0</v>
      </c>
      <c r="O6206" s="2"/>
      <c r="P6206" s="1">
        <f t="shared" si="965"/>
        <v>1900</v>
      </c>
      <c r="Q6206" s="1">
        <f t="shared" si="966"/>
        <v>1</v>
      </c>
      <c r="R6206" s="1">
        <f t="shared" si="967"/>
        <v>0</v>
      </c>
      <c r="S6206" s="1">
        <f t="shared" si="968"/>
        <v>0</v>
      </c>
      <c r="U6206" s="1">
        <f t="shared" si="969"/>
        <v>0</v>
      </c>
      <c r="V6206" s="1" t="s">
        <v>33</v>
      </c>
      <c r="W6206" s="1" t="s">
        <v>449</v>
      </c>
    </row>
    <row r="6207" s="1" customFormat="1" spans="1:23">
      <c r="A6207" s="1">
        <v>6206</v>
      </c>
      <c r="B6207" s="1"/>
      <c r="C6207" s="1"/>
      <c r="D6207" s="1" t="s">
        <v>20307</v>
      </c>
      <c r="E6207" s="1" t="s">
        <v>20308</v>
      </c>
      <c r="F6207" s="1">
        <f t="shared" si="960"/>
        <v>165</v>
      </c>
      <c r="G6207" s="1" t="s">
        <v>24</v>
      </c>
      <c r="H6207" s="1">
        <v>0</v>
      </c>
      <c r="I6207" s="1" t="s">
        <v>20309</v>
      </c>
      <c r="J6207" s="1">
        <f t="shared" si="961"/>
        <v>2008</v>
      </c>
      <c r="K6207" s="1">
        <f t="shared" si="962"/>
        <v>9</v>
      </c>
      <c r="L6207" s="1">
        <f t="shared" si="963"/>
        <v>1</v>
      </c>
      <c r="M6207" s="1">
        <f t="shared" si="964"/>
        <v>15</v>
      </c>
      <c r="N6207" s="1">
        <v>1</v>
      </c>
      <c r="O6207" s="2" t="s">
        <v>20310</v>
      </c>
      <c r="P6207" s="1">
        <f t="shared" si="965"/>
        <v>2008</v>
      </c>
      <c r="Q6207" s="1">
        <f t="shared" si="966"/>
        <v>9</v>
      </c>
      <c r="R6207" s="1">
        <f t="shared" si="967"/>
        <v>6</v>
      </c>
      <c r="S6207" s="1">
        <f t="shared" si="968"/>
        <v>19</v>
      </c>
      <c r="T6207" s="1" t="s">
        <v>20311</v>
      </c>
      <c r="U6207" s="1">
        <f t="shared" si="969"/>
        <v>152</v>
      </c>
      <c r="V6207" s="1" t="s">
        <v>33</v>
      </c>
      <c r="W6207" s="1" t="s">
        <v>505</v>
      </c>
    </row>
    <row r="6208" s="1" customFormat="1" spans="1:23">
      <c r="A6208" s="1">
        <v>6207</v>
      </c>
      <c r="B6208" s="1"/>
      <c r="C6208" s="1"/>
      <c r="D6208" s="1" t="s">
        <v>20312</v>
      </c>
      <c r="E6208" s="1" t="s">
        <v>20312</v>
      </c>
      <c r="F6208" s="1">
        <f t="shared" si="960"/>
        <v>16</v>
      </c>
      <c r="G6208" s="1" t="s">
        <v>24</v>
      </c>
      <c r="H6208" s="1">
        <v>0</v>
      </c>
      <c r="I6208" s="1" t="s">
        <v>20313</v>
      </c>
      <c r="J6208" s="1">
        <f t="shared" si="961"/>
        <v>2008</v>
      </c>
      <c r="K6208" s="1">
        <f t="shared" si="962"/>
        <v>9</v>
      </c>
      <c r="L6208" s="1">
        <f t="shared" si="963"/>
        <v>1</v>
      </c>
      <c r="M6208" s="1">
        <f t="shared" si="964"/>
        <v>15</v>
      </c>
      <c r="N6208" s="1">
        <v>0</v>
      </c>
      <c r="O6208" s="2"/>
      <c r="P6208" s="1">
        <f t="shared" si="965"/>
        <v>1900</v>
      </c>
      <c r="Q6208" s="1">
        <f t="shared" si="966"/>
        <v>1</v>
      </c>
      <c r="R6208" s="1">
        <f t="shared" si="967"/>
        <v>0</v>
      </c>
      <c r="S6208" s="1">
        <f t="shared" si="968"/>
        <v>0</v>
      </c>
      <c r="U6208" s="1">
        <f t="shared" si="969"/>
        <v>0</v>
      </c>
      <c r="V6208" s="1" t="s">
        <v>28</v>
      </c>
      <c r="W6208" s="1" t="s">
        <v>6140</v>
      </c>
    </row>
    <row r="6209" s="1" customFormat="1" spans="1:23">
      <c r="A6209" s="1">
        <v>6208</v>
      </c>
      <c r="B6209" s="1"/>
      <c r="C6209" s="1"/>
      <c r="D6209" s="1" t="s">
        <v>20314</v>
      </c>
      <c r="E6209" s="1" t="s">
        <v>20315</v>
      </c>
      <c r="F6209" s="1">
        <f t="shared" si="960"/>
        <v>156</v>
      </c>
      <c r="G6209" s="1" t="s">
        <v>24</v>
      </c>
      <c r="H6209" s="1">
        <v>0</v>
      </c>
      <c r="I6209" s="1" t="s">
        <v>20316</v>
      </c>
      <c r="J6209" s="1">
        <f t="shared" si="961"/>
        <v>2008</v>
      </c>
      <c r="K6209" s="1">
        <f t="shared" si="962"/>
        <v>9</v>
      </c>
      <c r="L6209" s="1">
        <f t="shared" si="963"/>
        <v>1</v>
      </c>
      <c r="M6209" s="1">
        <f t="shared" si="964"/>
        <v>15</v>
      </c>
      <c r="N6209" s="1">
        <v>0</v>
      </c>
      <c r="O6209" s="2"/>
      <c r="P6209" s="1">
        <f t="shared" si="965"/>
        <v>1900</v>
      </c>
      <c r="Q6209" s="1">
        <f t="shared" si="966"/>
        <v>1</v>
      </c>
      <c r="R6209" s="1">
        <f t="shared" si="967"/>
        <v>0</v>
      </c>
      <c r="S6209" s="1">
        <f t="shared" si="968"/>
        <v>0</v>
      </c>
      <c r="U6209" s="1">
        <f t="shared" si="969"/>
        <v>0</v>
      </c>
      <c r="V6209" s="1" t="s">
        <v>33</v>
      </c>
      <c r="W6209" s="1" t="s">
        <v>100</v>
      </c>
    </row>
    <row r="6210" s="1" customFormat="1" spans="1:23">
      <c r="A6210" s="1">
        <v>6209</v>
      </c>
      <c r="B6210" s="1"/>
      <c r="C6210" s="1"/>
      <c r="D6210" s="1" t="s">
        <v>20317</v>
      </c>
      <c r="E6210" s="1" t="s">
        <v>20318</v>
      </c>
      <c r="F6210" s="1">
        <f t="shared" ref="F6210:F6273" si="970">LEN(E6210)</f>
        <v>101</v>
      </c>
      <c r="G6210" s="1" t="s">
        <v>24</v>
      </c>
      <c r="H6210" s="1">
        <v>0</v>
      </c>
      <c r="I6210" s="1" t="s">
        <v>20319</v>
      </c>
      <c r="J6210" s="1">
        <f t="shared" ref="J6210:J6273" si="971">YEAR(I6210)</f>
        <v>2008</v>
      </c>
      <c r="K6210" s="1">
        <f t="shared" ref="K6210:K6273" si="972">MONTH(I6210)</f>
        <v>9</v>
      </c>
      <c r="L6210" s="1">
        <f t="shared" ref="L6210:L6273" si="973">DAY(I6210)</f>
        <v>1</v>
      </c>
      <c r="M6210" s="1">
        <f t="shared" ref="M6210:M6273" si="974">HOUR(I6210)</f>
        <v>15</v>
      </c>
      <c r="N6210" s="1">
        <v>0</v>
      </c>
      <c r="O6210" s="2"/>
      <c r="P6210" s="1">
        <f t="shared" ref="P6210:P6273" si="975">YEAR(O6210)</f>
        <v>1900</v>
      </c>
      <c r="Q6210" s="1">
        <f t="shared" ref="Q6210:Q6273" si="976">MONTH(O6210)</f>
        <v>1</v>
      </c>
      <c r="R6210" s="1">
        <f t="shared" ref="R6210:R6273" si="977">DAY(O6210)</f>
        <v>0</v>
      </c>
      <c r="S6210" s="1">
        <f t="shared" ref="S6210:S6273" si="978">HOUR(O6210)</f>
        <v>0</v>
      </c>
      <c r="U6210" s="1">
        <f t="shared" ref="U6210:U6273" si="979">LEN(T6210)</f>
        <v>0</v>
      </c>
      <c r="V6210" s="1" t="s">
        <v>28</v>
      </c>
      <c r="W6210" s="1" t="s">
        <v>2638</v>
      </c>
    </row>
    <row r="6211" s="1" customFormat="1" spans="1:23">
      <c r="A6211" s="1">
        <v>6210</v>
      </c>
      <c r="B6211" s="1"/>
      <c r="C6211" s="1"/>
      <c r="D6211" s="1" t="s">
        <v>20320</v>
      </c>
      <c r="E6211" s="1" t="s">
        <v>20321</v>
      </c>
      <c r="F6211" s="1">
        <f t="shared" si="970"/>
        <v>132</v>
      </c>
      <c r="G6211" s="1" t="s">
        <v>24</v>
      </c>
      <c r="H6211" s="1">
        <v>0</v>
      </c>
      <c r="I6211" s="1" t="s">
        <v>20322</v>
      </c>
      <c r="J6211" s="1">
        <f t="shared" si="971"/>
        <v>2008</v>
      </c>
      <c r="K6211" s="1">
        <f t="shared" si="972"/>
        <v>9</v>
      </c>
      <c r="L6211" s="1">
        <f t="shared" si="973"/>
        <v>1</v>
      </c>
      <c r="M6211" s="1">
        <f t="shared" si="974"/>
        <v>15</v>
      </c>
      <c r="N6211" s="1">
        <v>0</v>
      </c>
      <c r="O6211" s="2"/>
      <c r="P6211" s="1">
        <f t="shared" si="975"/>
        <v>1900</v>
      </c>
      <c r="Q6211" s="1">
        <f t="shared" si="976"/>
        <v>1</v>
      </c>
      <c r="R6211" s="1">
        <f t="shared" si="977"/>
        <v>0</v>
      </c>
      <c r="S6211" s="1">
        <f t="shared" si="978"/>
        <v>0</v>
      </c>
      <c r="U6211" s="1">
        <f t="shared" si="979"/>
        <v>0</v>
      </c>
      <c r="V6211" s="1" t="s">
        <v>33</v>
      </c>
      <c r="W6211" s="1" t="s">
        <v>66</v>
      </c>
    </row>
    <row r="6212" s="1" customFormat="1" spans="1:23">
      <c r="A6212" s="1">
        <v>6211</v>
      </c>
      <c r="B6212" s="1"/>
      <c r="C6212" s="1"/>
      <c r="D6212" s="1" t="s">
        <v>20323</v>
      </c>
      <c r="E6212" s="1" t="s">
        <v>20323</v>
      </c>
      <c r="F6212" s="1">
        <f t="shared" si="970"/>
        <v>17</v>
      </c>
      <c r="G6212" s="1" t="s">
        <v>24</v>
      </c>
      <c r="H6212" s="1">
        <v>0</v>
      </c>
      <c r="I6212" s="1" t="s">
        <v>20324</v>
      </c>
      <c r="J6212" s="1">
        <f t="shared" si="971"/>
        <v>2008</v>
      </c>
      <c r="K6212" s="1">
        <f t="shared" si="972"/>
        <v>9</v>
      </c>
      <c r="L6212" s="1">
        <f t="shared" si="973"/>
        <v>1</v>
      </c>
      <c r="M6212" s="1">
        <f t="shared" si="974"/>
        <v>15</v>
      </c>
      <c r="N6212" s="1">
        <v>0</v>
      </c>
      <c r="O6212" s="2"/>
      <c r="P6212" s="1">
        <f t="shared" si="975"/>
        <v>1900</v>
      </c>
      <c r="Q6212" s="1">
        <f t="shared" si="976"/>
        <v>1</v>
      </c>
      <c r="R6212" s="1">
        <f t="shared" si="977"/>
        <v>0</v>
      </c>
      <c r="S6212" s="1">
        <f t="shared" si="978"/>
        <v>0</v>
      </c>
      <c r="U6212" s="1">
        <f t="shared" si="979"/>
        <v>0</v>
      </c>
      <c r="V6212" s="1" t="s">
        <v>33</v>
      </c>
      <c r="W6212" s="1" t="s">
        <v>301</v>
      </c>
    </row>
    <row r="6213" s="1" customFormat="1" spans="1:23">
      <c r="A6213" s="1">
        <v>6212</v>
      </c>
      <c r="B6213" s="1"/>
      <c r="C6213" s="1"/>
      <c r="D6213" s="1" t="s">
        <v>20325</v>
      </c>
      <c r="E6213" s="1" t="s">
        <v>20326</v>
      </c>
      <c r="F6213" s="1">
        <f t="shared" si="970"/>
        <v>174</v>
      </c>
      <c r="G6213" s="1" t="s">
        <v>24</v>
      </c>
      <c r="H6213" s="1">
        <v>0</v>
      </c>
      <c r="I6213" s="1" t="s">
        <v>13899</v>
      </c>
      <c r="J6213" s="1">
        <f t="shared" si="971"/>
        <v>2008</v>
      </c>
      <c r="K6213" s="1">
        <f t="shared" si="972"/>
        <v>9</v>
      </c>
      <c r="L6213" s="1">
        <f t="shared" si="973"/>
        <v>1</v>
      </c>
      <c r="M6213" s="1">
        <f t="shared" si="974"/>
        <v>15</v>
      </c>
      <c r="N6213" s="1">
        <v>1</v>
      </c>
      <c r="O6213" s="2" t="s">
        <v>20327</v>
      </c>
      <c r="P6213" s="1">
        <f t="shared" si="975"/>
        <v>2008</v>
      </c>
      <c r="Q6213" s="1">
        <f t="shared" si="976"/>
        <v>9</v>
      </c>
      <c r="R6213" s="1">
        <f t="shared" si="977"/>
        <v>18</v>
      </c>
      <c r="S6213" s="1">
        <f t="shared" si="978"/>
        <v>10</v>
      </c>
      <c r="T6213" s="1" t="s">
        <v>20328</v>
      </c>
      <c r="U6213" s="1">
        <f t="shared" si="979"/>
        <v>9</v>
      </c>
      <c r="V6213" s="1" t="s">
        <v>33</v>
      </c>
      <c r="W6213" s="1" t="s">
        <v>317</v>
      </c>
    </row>
    <row r="6214" s="1" customFormat="1" spans="1:23">
      <c r="A6214" s="1">
        <v>6213</v>
      </c>
      <c r="B6214" s="1"/>
      <c r="C6214" s="1"/>
      <c r="D6214" s="1" t="s">
        <v>20329</v>
      </c>
      <c r="E6214" s="1" t="s">
        <v>20330</v>
      </c>
      <c r="F6214" s="1">
        <f t="shared" si="970"/>
        <v>323</v>
      </c>
      <c r="G6214" s="1" t="s">
        <v>24</v>
      </c>
      <c r="H6214" s="1">
        <v>0</v>
      </c>
      <c r="I6214" s="1" t="s">
        <v>20331</v>
      </c>
      <c r="J6214" s="1">
        <f t="shared" si="971"/>
        <v>2008</v>
      </c>
      <c r="K6214" s="1">
        <f t="shared" si="972"/>
        <v>9</v>
      </c>
      <c r="L6214" s="1">
        <f t="shared" si="973"/>
        <v>1</v>
      </c>
      <c r="M6214" s="1">
        <f t="shared" si="974"/>
        <v>15</v>
      </c>
      <c r="N6214" s="1">
        <v>1</v>
      </c>
      <c r="O6214" s="2" t="s">
        <v>20332</v>
      </c>
      <c r="P6214" s="1">
        <f t="shared" si="975"/>
        <v>2008</v>
      </c>
      <c r="Q6214" s="1">
        <f t="shared" si="976"/>
        <v>9</v>
      </c>
      <c r="R6214" s="1">
        <f t="shared" si="977"/>
        <v>1</v>
      </c>
      <c r="S6214" s="1">
        <f t="shared" si="978"/>
        <v>19</v>
      </c>
      <c r="T6214" s="1" t="s">
        <v>20333</v>
      </c>
      <c r="U6214" s="1">
        <f t="shared" si="979"/>
        <v>11</v>
      </c>
      <c r="V6214" s="1" t="s">
        <v>33</v>
      </c>
      <c r="W6214" s="1" t="s">
        <v>34</v>
      </c>
    </row>
    <row r="6215" s="1" customFormat="1" spans="1:23">
      <c r="A6215" s="1">
        <v>6214</v>
      </c>
      <c r="B6215" s="1"/>
      <c r="C6215" s="1"/>
      <c r="D6215" s="1" t="s">
        <v>20334</v>
      </c>
      <c r="E6215" s="1" t="s">
        <v>20335</v>
      </c>
      <c r="F6215" s="1">
        <f t="shared" si="970"/>
        <v>151</v>
      </c>
      <c r="G6215" s="1" t="s">
        <v>24</v>
      </c>
      <c r="H6215" s="1">
        <v>0</v>
      </c>
      <c r="I6215" s="1" t="s">
        <v>20331</v>
      </c>
      <c r="J6215" s="1">
        <f t="shared" si="971"/>
        <v>2008</v>
      </c>
      <c r="K6215" s="1">
        <f t="shared" si="972"/>
        <v>9</v>
      </c>
      <c r="L6215" s="1">
        <f t="shared" si="973"/>
        <v>1</v>
      </c>
      <c r="M6215" s="1">
        <f t="shared" si="974"/>
        <v>15</v>
      </c>
      <c r="N6215" s="1">
        <v>0</v>
      </c>
      <c r="O6215" s="2"/>
      <c r="P6215" s="1">
        <f t="shared" si="975"/>
        <v>1900</v>
      </c>
      <c r="Q6215" s="1">
        <f t="shared" si="976"/>
        <v>1</v>
      </c>
      <c r="R6215" s="1">
        <f t="shared" si="977"/>
        <v>0</v>
      </c>
      <c r="S6215" s="1">
        <f t="shared" si="978"/>
        <v>0</v>
      </c>
      <c r="U6215" s="1">
        <f t="shared" si="979"/>
        <v>0</v>
      </c>
      <c r="V6215" s="1" t="s">
        <v>33</v>
      </c>
      <c r="W6215" s="1" t="s">
        <v>200</v>
      </c>
    </row>
    <row r="6216" s="1" customFormat="1" spans="1:23">
      <c r="A6216" s="1">
        <v>6215</v>
      </c>
      <c r="B6216" s="1"/>
      <c r="C6216" s="1"/>
      <c r="D6216" s="1" t="s">
        <v>20336</v>
      </c>
      <c r="E6216" s="1" t="s">
        <v>20337</v>
      </c>
      <c r="F6216" s="1">
        <f t="shared" si="970"/>
        <v>34</v>
      </c>
      <c r="G6216" s="1" t="s">
        <v>24</v>
      </c>
      <c r="H6216" s="1">
        <v>0</v>
      </c>
      <c r="I6216" s="1" t="s">
        <v>20338</v>
      </c>
      <c r="J6216" s="1">
        <f t="shared" si="971"/>
        <v>2008</v>
      </c>
      <c r="K6216" s="1">
        <f t="shared" si="972"/>
        <v>9</v>
      </c>
      <c r="L6216" s="1">
        <f t="shared" si="973"/>
        <v>1</v>
      </c>
      <c r="M6216" s="1">
        <f t="shared" si="974"/>
        <v>15</v>
      </c>
      <c r="N6216" s="1">
        <v>0</v>
      </c>
      <c r="O6216" s="2"/>
      <c r="P6216" s="1">
        <f t="shared" si="975"/>
        <v>1900</v>
      </c>
      <c r="Q6216" s="1">
        <f t="shared" si="976"/>
        <v>1</v>
      </c>
      <c r="R6216" s="1">
        <f t="shared" si="977"/>
        <v>0</v>
      </c>
      <c r="S6216" s="1">
        <f t="shared" si="978"/>
        <v>0</v>
      </c>
      <c r="U6216" s="1">
        <f t="shared" si="979"/>
        <v>0</v>
      </c>
      <c r="V6216" s="1" t="s">
        <v>33</v>
      </c>
      <c r="W6216" s="1" t="s">
        <v>200</v>
      </c>
    </row>
    <row r="6217" s="1" customFormat="1" spans="1:23">
      <c r="A6217" s="1">
        <v>6216</v>
      </c>
      <c r="B6217" s="1"/>
      <c r="C6217" s="1"/>
      <c r="D6217" s="1" t="s">
        <v>20339</v>
      </c>
      <c r="E6217" s="1" t="s">
        <v>20340</v>
      </c>
      <c r="F6217" s="1">
        <f t="shared" si="970"/>
        <v>117</v>
      </c>
      <c r="G6217" s="1" t="s">
        <v>24</v>
      </c>
      <c r="H6217" s="1">
        <v>0</v>
      </c>
      <c r="I6217" s="1" t="s">
        <v>20341</v>
      </c>
      <c r="J6217" s="1">
        <f t="shared" si="971"/>
        <v>2008</v>
      </c>
      <c r="K6217" s="1">
        <f t="shared" si="972"/>
        <v>9</v>
      </c>
      <c r="L6217" s="1">
        <f t="shared" si="973"/>
        <v>1</v>
      </c>
      <c r="M6217" s="1">
        <f t="shared" si="974"/>
        <v>15</v>
      </c>
      <c r="N6217" s="1">
        <v>1</v>
      </c>
      <c r="O6217" s="2" t="s">
        <v>20342</v>
      </c>
      <c r="P6217" s="1">
        <f t="shared" si="975"/>
        <v>2013</v>
      </c>
      <c r="Q6217" s="1">
        <f t="shared" si="976"/>
        <v>5</v>
      </c>
      <c r="R6217" s="1">
        <f t="shared" si="977"/>
        <v>22</v>
      </c>
      <c r="S6217" s="1">
        <f t="shared" si="978"/>
        <v>9</v>
      </c>
      <c r="T6217" s="1" t="s">
        <v>4270</v>
      </c>
      <c r="U6217" s="1">
        <f t="shared" si="979"/>
        <v>29</v>
      </c>
      <c r="V6217" s="1" t="s">
        <v>28</v>
      </c>
      <c r="W6217" s="1" t="s">
        <v>4271</v>
      </c>
    </row>
    <row r="6218" s="1" customFormat="1" spans="1:23">
      <c r="A6218" s="1">
        <v>6217</v>
      </c>
      <c r="B6218" s="1"/>
      <c r="C6218" s="1"/>
      <c r="D6218" s="1" t="s">
        <v>20343</v>
      </c>
      <c r="E6218" s="1" t="s">
        <v>20344</v>
      </c>
      <c r="F6218" s="1">
        <f t="shared" si="970"/>
        <v>109</v>
      </c>
      <c r="G6218" s="1" t="s">
        <v>24</v>
      </c>
      <c r="H6218" s="1">
        <v>0</v>
      </c>
      <c r="I6218" s="1" t="s">
        <v>20341</v>
      </c>
      <c r="J6218" s="1">
        <f t="shared" si="971"/>
        <v>2008</v>
      </c>
      <c r="K6218" s="1">
        <f t="shared" si="972"/>
        <v>9</v>
      </c>
      <c r="L6218" s="1">
        <f t="shared" si="973"/>
        <v>1</v>
      </c>
      <c r="M6218" s="1">
        <f t="shared" si="974"/>
        <v>15</v>
      </c>
      <c r="N6218" s="1">
        <v>0</v>
      </c>
      <c r="O6218" s="2"/>
      <c r="P6218" s="1">
        <f t="shared" si="975"/>
        <v>1900</v>
      </c>
      <c r="Q6218" s="1">
        <f t="shared" si="976"/>
        <v>1</v>
      </c>
      <c r="R6218" s="1">
        <f t="shared" si="977"/>
        <v>0</v>
      </c>
      <c r="S6218" s="1">
        <f t="shared" si="978"/>
        <v>0</v>
      </c>
      <c r="U6218" s="1">
        <f t="shared" si="979"/>
        <v>0</v>
      </c>
      <c r="V6218" s="1" t="s">
        <v>33</v>
      </c>
      <c r="W6218" s="1" t="s">
        <v>677</v>
      </c>
    </row>
    <row r="6219" s="1" customFormat="1" spans="1:23">
      <c r="A6219" s="1">
        <v>6218</v>
      </c>
      <c r="B6219" s="1"/>
      <c r="C6219" s="1"/>
      <c r="D6219" s="1" t="s">
        <v>20345</v>
      </c>
      <c r="E6219" s="1" t="s">
        <v>20346</v>
      </c>
      <c r="F6219" s="1">
        <f t="shared" si="970"/>
        <v>36</v>
      </c>
      <c r="G6219" s="1" t="s">
        <v>24</v>
      </c>
      <c r="H6219" s="1">
        <v>0</v>
      </c>
      <c r="I6219" s="1" t="s">
        <v>20347</v>
      </c>
      <c r="J6219" s="1">
        <f t="shared" si="971"/>
        <v>2008</v>
      </c>
      <c r="K6219" s="1">
        <f t="shared" si="972"/>
        <v>9</v>
      </c>
      <c r="L6219" s="1">
        <f t="shared" si="973"/>
        <v>1</v>
      </c>
      <c r="M6219" s="1">
        <f t="shared" si="974"/>
        <v>15</v>
      </c>
      <c r="N6219" s="1">
        <v>0</v>
      </c>
      <c r="O6219" s="2"/>
      <c r="P6219" s="1">
        <f t="shared" si="975"/>
        <v>1900</v>
      </c>
      <c r="Q6219" s="1">
        <f t="shared" si="976"/>
        <v>1</v>
      </c>
      <c r="R6219" s="1">
        <f t="shared" si="977"/>
        <v>0</v>
      </c>
      <c r="S6219" s="1">
        <f t="shared" si="978"/>
        <v>0</v>
      </c>
      <c r="U6219" s="1">
        <f t="shared" si="979"/>
        <v>0</v>
      </c>
      <c r="V6219" s="1" t="s">
        <v>33</v>
      </c>
      <c r="W6219" s="1" t="s">
        <v>111</v>
      </c>
    </row>
    <row r="6220" s="1" customFormat="1" spans="1:23">
      <c r="A6220" s="1">
        <v>6219</v>
      </c>
      <c r="B6220" s="1"/>
      <c r="C6220" s="1"/>
      <c r="D6220" s="1" t="s">
        <v>20348</v>
      </c>
      <c r="E6220" s="1" t="s">
        <v>20349</v>
      </c>
      <c r="F6220" s="1">
        <f t="shared" si="970"/>
        <v>51</v>
      </c>
      <c r="G6220" s="1" t="s">
        <v>24</v>
      </c>
      <c r="H6220" s="1">
        <v>0</v>
      </c>
      <c r="I6220" s="1" t="s">
        <v>20347</v>
      </c>
      <c r="J6220" s="1">
        <f t="shared" si="971"/>
        <v>2008</v>
      </c>
      <c r="K6220" s="1">
        <f t="shared" si="972"/>
        <v>9</v>
      </c>
      <c r="L6220" s="1">
        <f t="shared" si="973"/>
        <v>1</v>
      </c>
      <c r="M6220" s="1">
        <f t="shared" si="974"/>
        <v>15</v>
      </c>
      <c r="N6220" s="1">
        <v>0</v>
      </c>
      <c r="O6220" s="2"/>
      <c r="P6220" s="1">
        <f t="shared" si="975"/>
        <v>1900</v>
      </c>
      <c r="Q6220" s="1">
        <f t="shared" si="976"/>
        <v>1</v>
      </c>
      <c r="R6220" s="1">
        <f t="shared" si="977"/>
        <v>0</v>
      </c>
      <c r="S6220" s="1">
        <f t="shared" si="978"/>
        <v>0</v>
      </c>
      <c r="U6220" s="1">
        <f t="shared" si="979"/>
        <v>0</v>
      </c>
      <c r="V6220" s="1" t="s">
        <v>33</v>
      </c>
      <c r="W6220" s="1" t="s">
        <v>646</v>
      </c>
    </row>
    <row r="6221" s="1" customFormat="1" spans="1:23">
      <c r="A6221" s="1">
        <v>6220</v>
      </c>
      <c r="B6221" s="1"/>
      <c r="C6221" s="1"/>
      <c r="D6221" s="1" t="s">
        <v>20350</v>
      </c>
      <c r="E6221" s="1" t="s">
        <v>20351</v>
      </c>
      <c r="F6221" s="1">
        <f t="shared" si="970"/>
        <v>105</v>
      </c>
      <c r="G6221" s="1" t="s">
        <v>24</v>
      </c>
      <c r="H6221" s="1">
        <v>0</v>
      </c>
      <c r="I6221" s="1" t="s">
        <v>20352</v>
      </c>
      <c r="J6221" s="1">
        <f t="shared" si="971"/>
        <v>2008</v>
      </c>
      <c r="K6221" s="1">
        <f t="shared" si="972"/>
        <v>9</v>
      </c>
      <c r="L6221" s="1">
        <f t="shared" si="973"/>
        <v>1</v>
      </c>
      <c r="M6221" s="1">
        <f t="shared" si="974"/>
        <v>15</v>
      </c>
      <c r="N6221" s="1">
        <v>0</v>
      </c>
      <c r="O6221" s="2"/>
      <c r="P6221" s="1">
        <f t="shared" si="975"/>
        <v>1900</v>
      </c>
      <c r="Q6221" s="1">
        <f t="shared" si="976"/>
        <v>1</v>
      </c>
      <c r="R6221" s="1">
        <f t="shared" si="977"/>
        <v>0</v>
      </c>
      <c r="S6221" s="1">
        <f t="shared" si="978"/>
        <v>0</v>
      </c>
      <c r="U6221" s="1">
        <f t="shared" si="979"/>
        <v>0</v>
      </c>
      <c r="V6221" s="1" t="s">
        <v>33</v>
      </c>
      <c r="W6221" s="1" t="s">
        <v>1130</v>
      </c>
    </row>
    <row r="6222" s="1" customFormat="1" spans="1:23">
      <c r="A6222" s="1">
        <v>6221</v>
      </c>
      <c r="B6222" s="1"/>
      <c r="C6222" s="1"/>
      <c r="D6222" s="1" t="s">
        <v>20353</v>
      </c>
      <c r="E6222" s="1" t="s">
        <v>20353</v>
      </c>
      <c r="F6222" s="1">
        <f t="shared" si="970"/>
        <v>22</v>
      </c>
      <c r="G6222" s="1" t="s">
        <v>24</v>
      </c>
      <c r="H6222" s="1">
        <v>0</v>
      </c>
      <c r="I6222" s="1" t="s">
        <v>20354</v>
      </c>
      <c r="J6222" s="1">
        <f t="shared" si="971"/>
        <v>2008</v>
      </c>
      <c r="K6222" s="1">
        <f t="shared" si="972"/>
        <v>9</v>
      </c>
      <c r="L6222" s="1">
        <f t="shared" si="973"/>
        <v>1</v>
      </c>
      <c r="M6222" s="1">
        <f t="shared" si="974"/>
        <v>15</v>
      </c>
      <c r="N6222" s="1">
        <v>1</v>
      </c>
      <c r="O6222" s="2" t="s">
        <v>20355</v>
      </c>
      <c r="P6222" s="1">
        <f t="shared" si="975"/>
        <v>2008</v>
      </c>
      <c r="Q6222" s="1">
        <f t="shared" si="976"/>
        <v>9</v>
      </c>
      <c r="R6222" s="1">
        <f t="shared" si="977"/>
        <v>3</v>
      </c>
      <c r="S6222" s="1">
        <f t="shared" si="978"/>
        <v>15</v>
      </c>
      <c r="T6222" s="1" t="s">
        <v>20356</v>
      </c>
      <c r="U6222" s="1">
        <f t="shared" si="979"/>
        <v>10</v>
      </c>
      <c r="V6222" s="1" t="s">
        <v>33</v>
      </c>
      <c r="W6222" s="1" t="s">
        <v>505</v>
      </c>
    </row>
    <row r="6223" s="1" customFormat="1" spans="1:23">
      <c r="A6223" s="1">
        <v>6222</v>
      </c>
      <c r="B6223" s="1"/>
      <c r="C6223" s="1"/>
      <c r="D6223" s="1" t="s">
        <v>20357</v>
      </c>
      <c r="E6223" s="1" t="s">
        <v>20358</v>
      </c>
      <c r="F6223" s="1">
        <f t="shared" si="970"/>
        <v>40</v>
      </c>
      <c r="G6223" s="1" t="s">
        <v>24</v>
      </c>
      <c r="H6223" s="1">
        <v>0</v>
      </c>
      <c r="I6223" s="1" t="s">
        <v>20359</v>
      </c>
      <c r="J6223" s="1">
        <f t="shared" si="971"/>
        <v>2008</v>
      </c>
      <c r="K6223" s="1">
        <f t="shared" si="972"/>
        <v>9</v>
      </c>
      <c r="L6223" s="1">
        <f t="shared" si="973"/>
        <v>1</v>
      </c>
      <c r="M6223" s="1">
        <f t="shared" si="974"/>
        <v>15</v>
      </c>
      <c r="N6223" s="1">
        <v>0</v>
      </c>
      <c r="O6223" s="2"/>
      <c r="P6223" s="1">
        <f t="shared" si="975"/>
        <v>1900</v>
      </c>
      <c r="Q6223" s="1">
        <f t="shared" si="976"/>
        <v>1</v>
      </c>
      <c r="R6223" s="1">
        <f t="shared" si="977"/>
        <v>0</v>
      </c>
      <c r="S6223" s="1">
        <f t="shared" si="978"/>
        <v>0</v>
      </c>
      <c r="U6223" s="1">
        <f t="shared" si="979"/>
        <v>0</v>
      </c>
      <c r="V6223" s="1" t="s">
        <v>33</v>
      </c>
      <c r="W6223" s="1" t="s">
        <v>505</v>
      </c>
    </row>
    <row r="6224" s="1" customFormat="1" spans="1:23">
      <c r="A6224" s="1">
        <v>6223</v>
      </c>
      <c r="B6224" s="1"/>
      <c r="C6224" s="1"/>
      <c r="D6224" s="1" t="s">
        <v>20360</v>
      </c>
      <c r="E6224" s="1" t="s">
        <v>20361</v>
      </c>
      <c r="F6224" s="1">
        <f t="shared" si="970"/>
        <v>348</v>
      </c>
      <c r="G6224" s="1" t="s">
        <v>24</v>
      </c>
      <c r="H6224" s="1">
        <v>0</v>
      </c>
      <c r="I6224" s="1" t="s">
        <v>20359</v>
      </c>
      <c r="J6224" s="1">
        <f t="shared" si="971"/>
        <v>2008</v>
      </c>
      <c r="K6224" s="1">
        <f t="shared" si="972"/>
        <v>9</v>
      </c>
      <c r="L6224" s="1">
        <f t="shared" si="973"/>
        <v>1</v>
      </c>
      <c r="M6224" s="1">
        <f t="shared" si="974"/>
        <v>15</v>
      </c>
      <c r="N6224" s="1">
        <v>0</v>
      </c>
      <c r="O6224" s="2"/>
      <c r="P6224" s="1">
        <f t="shared" si="975"/>
        <v>1900</v>
      </c>
      <c r="Q6224" s="1">
        <f t="shared" si="976"/>
        <v>1</v>
      </c>
      <c r="R6224" s="1">
        <f t="shared" si="977"/>
        <v>0</v>
      </c>
      <c r="S6224" s="1">
        <f t="shared" si="978"/>
        <v>0</v>
      </c>
      <c r="U6224" s="1">
        <f t="shared" si="979"/>
        <v>0</v>
      </c>
      <c r="V6224" s="1" t="s">
        <v>33</v>
      </c>
      <c r="W6224" s="1" t="s">
        <v>145</v>
      </c>
    </row>
    <row r="6225" s="1" customFormat="1" spans="1:23">
      <c r="A6225" s="1">
        <v>6224</v>
      </c>
      <c r="B6225" s="1"/>
      <c r="C6225" s="1"/>
      <c r="D6225" s="1" t="s">
        <v>20297</v>
      </c>
      <c r="E6225" s="1" t="s">
        <v>20362</v>
      </c>
      <c r="F6225" s="1">
        <f t="shared" si="970"/>
        <v>58</v>
      </c>
      <c r="G6225" s="1" t="s">
        <v>24</v>
      </c>
      <c r="H6225" s="1">
        <v>0</v>
      </c>
      <c r="I6225" s="1" t="s">
        <v>20363</v>
      </c>
      <c r="J6225" s="1">
        <f t="shared" si="971"/>
        <v>2008</v>
      </c>
      <c r="K6225" s="1">
        <f t="shared" si="972"/>
        <v>9</v>
      </c>
      <c r="L6225" s="1">
        <f t="shared" si="973"/>
        <v>1</v>
      </c>
      <c r="M6225" s="1">
        <f t="shared" si="974"/>
        <v>15</v>
      </c>
      <c r="N6225" s="1">
        <v>0</v>
      </c>
      <c r="O6225" s="2"/>
      <c r="P6225" s="1">
        <f t="shared" si="975"/>
        <v>1900</v>
      </c>
      <c r="Q6225" s="1">
        <f t="shared" si="976"/>
        <v>1</v>
      </c>
      <c r="R6225" s="1">
        <f t="shared" si="977"/>
        <v>0</v>
      </c>
      <c r="S6225" s="1">
        <f t="shared" si="978"/>
        <v>0</v>
      </c>
      <c r="U6225" s="1">
        <f t="shared" si="979"/>
        <v>0</v>
      </c>
      <c r="V6225" s="1" t="s">
        <v>33</v>
      </c>
      <c r="W6225" s="1" t="s">
        <v>100</v>
      </c>
    </row>
    <row r="6226" s="1" customFormat="1" spans="1:23">
      <c r="A6226" s="1">
        <v>6225</v>
      </c>
      <c r="B6226" s="1"/>
      <c r="C6226" s="1"/>
      <c r="D6226" s="1" t="s">
        <v>20297</v>
      </c>
      <c r="E6226" s="1" t="s">
        <v>20298</v>
      </c>
      <c r="F6226" s="1">
        <f t="shared" si="970"/>
        <v>29</v>
      </c>
      <c r="G6226" s="1" t="s">
        <v>24</v>
      </c>
      <c r="H6226" s="1">
        <v>0</v>
      </c>
      <c r="I6226" s="1" t="s">
        <v>20364</v>
      </c>
      <c r="J6226" s="1">
        <f t="shared" si="971"/>
        <v>2008</v>
      </c>
      <c r="K6226" s="1">
        <f t="shared" si="972"/>
        <v>9</v>
      </c>
      <c r="L6226" s="1">
        <f t="shared" si="973"/>
        <v>1</v>
      </c>
      <c r="M6226" s="1">
        <f t="shared" si="974"/>
        <v>15</v>
      </c>
      <c r="N6226" s="1">
        <v>0</v>
      </c>
      <c r="O6226" s="2"/>
      <c r="P6226" s="1">
        <f t="shared" si="975"/>
        <v>1900</v>
      </c>
      <c r="Q6226" s="1">
        <f t="shared" si="976"/>
        <v>1</v>
      </c>
      <c r="R6226" s="1">
        <f t="shared" si="977"/>
        <v>0</v>
      </c>
      <c r="S6226" s="1">
        <f t="shared" si="978"/>
        <v>0</v>
      </c>
      <c r="U6226" s="1">
        <f t="shared" si="979"/>
        <v>0</v>
      </c>
      <c r="V6226" s="1" t="s">
        <v>33</v>
      </c>
      <c r="W6226" s="1" t="s">
        <v>100</v>
      </c>
    </row>
    <row r="6227" s="1" customFormat="1" spans="1:23">
      <c r="A6227" s="1">
        <v>6226</v>
      </c>
      <c r="B6227" s="1"/>
      <c r="C6227" s="1"/>
      <c r="D6227" s="1" t="s">
        <v>20360</v>
      </c>
      <c r="E6227" s="1" t="s">
        <v>20361</v>
      </c>
      <c r="F6227" s="1">
        <f t="shared" si="970"/>
        <v>348</v>
      </c>
      <c r="G6227" s="1" t="s">
        <v>24</v>
      </c>
      <c r="H6227" s="1">
        <v>0</v>
      </c>
      <c r="I6227" s="1" t="s">
        <v>20365</v>
      </c>
      <c r="J6227" s="1">
        <f t="shared" si="971"/>
        <v>2008</v>
      </c>
      <c r="K6227" s="1">
        <f t="shared" si="972"/>
        <v>9</v>
      </c>
      <c r="L6227" s="1">
        <f t="shared" si="973"/>
        <v>1</v>
      </c>
      <c r="M6227" s="1">
        <f t="shared" si="974"/>
        <v>15</v>
      </c>
      <c r="N6227" s="1">
        <v>1</v>
      </c>
      <c r="O6227" s="2" t="s">
        <v>20366</v>
      </c>
      <c r="P6227" s="1">
        <f t="shared" si="975"/>
        <v>2008</v>
      </c>
      <c r="Q6227" s="1">
        <f t="shared" si="976"/>
        <v>9</v>
      </c>
      <c r="R6227" s="1">
        <f t="shared" si="977"/>
        <v>4</v>
      </c>
      <c r="S6227" s="1">
        <f t="shared" si="978"/>
        <v>13</v>
      </c>
      <c r="T6227" s="1" t="s">
        <v>20367</v>
      </c>
      <c r="U6227" s="1">
        <f t="shared" si="979"/>
        <v>13</v>
      </c>
      <c r="V6227" s="1" t="s">
        <v>33</v>
      </c>
      <c r="W6227" s="1" t="s">
        <v>145</v>
      </c>
    </row>
    <row r="6228" s="1" customFormat="1" spans="1:23">
      <c r="A6228" s="1">
        <v>6227</v>
      </c>
      <c r="B6228" s="1"/>
      <c r="C6228" s="1"/>
      <c r="D6228" s="1" t="s">
        <v>20368</v>
      </c>
      <c r="E6228" s="1" t="s">
        <v>20369</v>
      </c>
      <c r="F6228" s="1">
        <f t="shared" si="970"/>
        <v>48</v>
      </c>
      <c r="G6228" s="1" t="s">
        <v>24</v>
      </c>
      <c r="H6228" s="1">
        <v>0</v>
      </c>
      <c r="I6228" s="1" t="s">
        <v>20365</v>
      </c>
      <c r="J6228" s="1">
        <f t="shared" si="971"/>
        <v>2008</v>
      </c>
      <c r="K6228" s="1">
        <f t="shared" si="972"/>
        <v>9</v>
      </c>
      <c r="L6228" s="1">
        <f t="shared" si="973"/>
        <v>1</v>
      </c>
      <c r="M6228" s="1">
        <f t="shared" si="974"/>
        <v>15</v>
      </c>
      <c r="N6228" s="1">
        <v>0</v>
      </c>
      <c r="O6228" s="2"/>
      <c r="P6228" s="1">
        <f t="shared" si="975"/>
        <v>1900</v>
      </c>
      <c r="Q6228" s="1">
        <f t="shared" si="976"/>
        <v>1</v>
      </c>
      <c r="R6228" s="1">
        <f t="shared" si="977"/>
        <v>0</v>
      </c>
      <c r="S6228" s="1">
        <f t="shared" si="978"/>
        <v>0</v>
      </c>
      <c r="U6228" s="1">
        <f t="shared" si="979"/>
        <v>0</v>
      </c>
      <c r="V6228" s="1" t="s">
        <v>33</v>
      </c>
      <c r="W6228" s="1" t="s">
        <v>505</v>
      </c>
    </row>
    <row r="6229" s="1" customFormat="1" spans="1:23">
      <c r="A6229" s="1">
        <v>6228</v>
      </c>
      <c r="B6229" s="1"/>
      <c r="C6229" s="1"/>
      <c r="D6229" s="1" t="s">
        <v>20370</v>
      </c>
      <c r="E6229" s="1" t="s">
        <v>20371</v>
      </c>
      <c r="F6229" s="1">
        <f t="shared" si="970"/>
        <v>35</v>
      </c>
      <c r="G6229" s="1" t="s">
        <v>24</v>
      </c>
      <c r="H6229" s="1">
        <v>0</v>
      </c>
      <c r="I6229" s="1" t="s">
        <v>20372</v>
      </c>
      <c r="J6229" s="1">
        <f t="shared" si="971"/>
        <v>2008</v>
      </c>
      <c r="K6229" s="1">
        <f t="shared" si="972"/>
        <v>9</v>
      </c>
      <c r="L6229" s="1">
        <f t="shared" si="973"/>
        <v>1</v>
      </c>
      <c r="M6229" s="1">
        <f t="shared" si="974"/>
        <v>15</v>
      </c>
      <c r="N6229" s="1">
        <v>0</v>
      </c>
      <c r="O6229" s="2"/>
      <c r="P6229" s="1">
        <f t="shared" si="975"/>
        <v>1900</v>
      </c>
      <c r="Q6229" s="1">
        <f t="shared" si="976"/>
        <v>1</v>
      </c>
      <c r="R6229" s="1">
        <f t="shared" si="977"/>
        <v>0</v>
      </c>
      <c r="S6229" s="1">
        <f t="shared" si="978"/>
        <v>0</v>
      </c>
      <c r="U6229" s="1">
        <f t="shared" si="979"/>
        <v>0</v>
      </c>
      <c r="V6229" s="1" t="s">
        <v>33</v>
      </c>
      <c r="W6229" s="1" t="s">
        <v>505</v>
      </c>
    </row>
    <row r="6230" s="1" customFormat="1" spans="1:23">
      <c r="A6230" s="1">
        <v>6229</v>
      </c>
      <c r="B6230" s="1"/>
      <c r="C6230" s="1"/>
      <c r="D6230" s="1" t="s">
        <v>20373</v>
      </c>
      <c r="E6230" s="1" t="s">
        <v>20374</v>
      </c>
      <c r="F6230" s="1">
        <f t="shared" si="970"/>
        <v>27</v>
      </c>
      <c r="G6230" s="1" t="s">
        <v>24</v>
      </c>
      <c r="H6230" s="1">
        <v>0</v>
      </c>
      <c r="I6230" s="1" t="s">
        <v>20375</v>
      </c>
      <c r="J6230" s="1">
        <f t="shared" si="971"/>
        <v>2008</v>
      </c>
      <c r="K6230" s="1">
        <f t="shared" si="972"/>
        <v>9</v>
      </c>
      <c r="L6230" s="1">
        <f t="shared" si="973"/>
        <v>1</v>
      </c>
      <c r="M6230" s="1">
        <f t="shared" si="974"/>
        <v>15</v>
      </c>
      <c r="N6230" s="1">
        <v>0</v>
      </c>
      <c r="O6230" s="2"/>
      <c r="P6230" s="1">
        <f t="shared" si="975"/>
        <v>1900</v>
      </c>
      <c r="Q6230" s="1">
        <f t="shared" si="976"/>
        <v>1</v>
      </c>
      <c r="R6230" s="1">
        <f t="shared" si="977"/>
        <v>0</v>
      </c>
      <c r="S6230" s="1">
        <f t="shared" si="978"/>
        <v>0</v>
      </c>
      <c r="U6230" s="1">
        <f t="shared" si="979"/>
        <v>0</v>
      </c>
      <c r="V6230" s="1" t="s">
        <v>33</v>
      </c>
      <c r="W6230" s="1" t="s">
        <v>505</v>
      </c>
    </row>
    <row r="6231" s="1" customFormat="1" spans="1:23">
      <c r="A6231" s="1">
        <v>6230</v>
      </c>
      <c r="B6231" s="1"/>
      <c r="C6231" s="1"/>
      <c r="D6231" s="1" t="s">
        <v>20376</v>
      </c>
      <c r="E6231" s="1" t="s">
        <v>20377</v>
      </c>
      <c r="F6231" s="1">
        <f t="shared" si="970"/>
        <v>137</v>
      </c>
      <c r="G6231" s="1" t="s">
        <v>24</v>
      </c>
      <c r="H6231" s="1">
        <v>0</v>
      </c>
      <c r="I6231" s="1" t="s">
        <v>20378</v>
      </c>
      <c r="J6231" s="1">
        <f t="shared" si="971"/>
        <v>2008</v>
      </c>
      <c r="K6231" s="1">
        <f t="shared" si="972"/>
        <v>9</v>
      </c>
      <c r="L6231" s="1">
        <f t="shared" si="973"/>
        <v>1</v>
      </c>
      <c r="M6231" s="1">
        <f t="shared" si="974"/>
        <v>16</v>
      </c>
      <c r="N6231" s="1">
        <v>0</v>
      </c>
      <c r="O6231" s="2"/>
      <c r="P6231" s="1">
        <f t="shared" si="975"/>
        <v>1900</v>
      </c>
      <c r="Q6231" s="1">
        <f t="shared" si="976"/>
        <v>1</v>
      </c>
      <c r="R6231" s="1">
        <f t="shared" si="977"/>
        <v>0</v>
      </c>
      <c r="S6231" s="1">
        <f t="shared" si="978"/>
        <v>0</v>
      </c>
      <c r="U6231" s="1">
        <f t="shared" si="979"/>
        <v>0</v>
      </c>
      <c r="V6231" s="1" t="s">
        <v>28</v>
      </c>
      <c r="W6231" s="1" t="s">
        <v>2592</v>
      </c>
    </row>
    <row r="6232" s="1" customFormat="1" spans="1:23">
      <c r="A6232" s="1">
        <v>6231</v>
      </c>
      <c r="B6232" s="1"/>
      <c r="C6232" s="1"/>
      <c r="D6232" s="1" t="s">
        <v>20379</v>
      </c>
      <c r="E6232" s="1" t="s">
        <v>20380</v>
      </c>
      <c r="F6232" s="1">
        <f t="shared" si="970"/>
        <v>121</v>
      </c>
      <c r="G6232" s="1" t="s">
        <v>24</v>
      </c>
      <c r="H6232" s="1">
        <v>0</v>
      </c>
      <c r="I6232" s="1" t="s">
        <v>20378</v>
      </c>
      <c r="J6232" s="1">
        <f t="shared" si="971"/>
        <v>2008</v>
      </c>
      <c r="K6232" s="1">
        <f t="shared" si="972"/>
        <v>9</v>
      </c>
      <c r="L6232" s="1">
        <f t="shared" si="973"/>
        <v>1</v>
      </c>
      <c r="M6232" s="1">
        <f t="shared" si="974"/>
        <v>16</v>
      </c>
      <c r="N6232" s="1">
        <v>0</v>
      </c>
      <c r="O6232" s="2"/>
      <c r="P6232" s="1">
        <f t="shared" si="975"/>
        <v>1900</v>
      </c>
      <c r="Q6232" s="1">
        <f t="shared" si="976"/>
        <v>1</v>
      </c>
      <c r="R6232" s="1">
        <f t="shared" si="977"/>
        <v>0</v>
      </c>
      <c r="S6232" s="1">
        <f t="shared" si="978"/>
        <v>0</v>
      </c>
      <c r="U6232" s="1">
        <f t="shared" si="979"/>
        <v>0</v>
      </c>
      <c r="V6232" s="1" t="s">
        <v>28</v>
      </c>
      <c r="W6232" s="1" t="s">
        <v>4271</v>
      </c>
    </row>
    <row r="6233" s="1" customFormat="1" spans="1:23">
      <c r="A6233" s="1">
        <v>6232</v>
      </c>
      <c r="B6233" s="1"/>
      <c r="C6233" s="1"/>
      <c r="D6233" s="1" t="s">
        <v>20381</v>
      </c>
      <c r="E6233" s="1" t="s">
        <v>20382</v>
      </c>
      <c r="F6233" s="1">
        <f t="shared" si="970"/>
        <v>62</v>
      </c>
      <c r="G6233" s="1" t="s">
        <v>24</v>
      </c>
      <c r="H6233" s="1">
        <v>0</v>
      </c>
      <c r="I6233" s="1" t="s">
        <v>20383</v>
      </c>
      <c r="J6233" s="1">
        <f t="shared" si="971"/>
        <v>2008</v>
      </c>
      <c r="K6233" s="1">
        <f t="shared" si="972"/>
        <v>9</v>
      </c>
      <c r="L6233" s="1">
        <f t="shared" si="973"/>
        <v>1</v>
      </c>
      <c r="M6233" s="1">
        <f t="shared" si="974"/>
        <v>16</v>
      </c>
      <c r="N6233" s="1">
        <v>1</v>
      </c>
      <c r="O6233" s="2" t="s">
        <v>20384</v>
      </c>
      <c r="P6233" s="1">
        <f t="shared" si="975"/>
        <v>2011</v>
      </c>
      <c r="Q6233" s="1">
        <f t="shared" si="976"/>
        <v>1</v>
      </c>
      <c r="R6233" s="1">
        <f t="shared" si="977"/>
        <v>21</v>
      </c>
      <c r="S6233" s="1">
        <f t="shared" si="978"/>
        <v>15</v>
      </c>
      <c r="T6233" s="1" t="s">
        <v>20385</v>
      </c>
      <c r="U6233" s="1">
        <f t="shared" si="979"/>
        <v>996</v>
      </c>
      <c r="V6233" s="1" t="s">
        <v>28</v>
      </c>
      <c r="W6233" s="1" t="s">
        <v>7297</v>
      </c>
    </row>
    <row r="6234" s="1" customFormat="1" spans="1:23">
      <c r="A6234" s="1">
        <v>6233</v>
      </c>
      <c r="B6234" s="1"/>
      <c r="C6234" s="1"/>
      <c r="D6234" s="1" t="s">
        <v>20386</v>
      </c>
      <c r="E6234" s="1" t="s">
        <v>20387</v>
      </c>
      <c r="F6234" s="1">
        <f t="shared" si="970"/>
        <v>484</v>
      </c>
      <c r="G6234" s="1" t="s">
        <v>24</v>
      </c>
      <c r="H6234" s="1">
        <v>0</v>
      </c>
      <c r="I6234" s="1" t="s">
        <v>20383</v>
      </c>
      <c r="J6234" s="1">
        <f t="shared" si="971"/>
        <v>2008</v>
      </c>
      <c r="K6234" s="1">
        <f t="shared" si="972"/>
        <v>9</v>
      </c>
      <c r="L6234" s="1">
        <f t="shared" si="973"/>
        <v>1</v>
      </c>
      <c r="M6234" s="1">
        <f t="shared" si="974"/>
        <v>16</v>
      </c>
      <c r="N6234" s="1">
        <v>1</v>
      </c>
      <c r="O6234" s="2" t="s">
        <v>20388</v>
      </c>
      <c r="P6234" s="1">
        <f t="shared" si="975"/>
        <v>2008</v>
      </c>
      <c r="Q6234" s="1">
        <f t="shared" si="976"/>
        <v>12</v>
      </c>
      <c r="R6234" s="1">
        <f t="shared" si="977"/>
        <v>29</v>
      </c>
      <c r="S6234" s="1">
        <f t="shared" si="978"/>
        <v>19</v>
      </c>
      <c r="T6234" s="1" t="s">
        <v>20389</v>
      </c>
      <c r="U6234" s="1">
        <f t="shared" si="979"/>
        <v>192</v>
      </c>
      <c r="V6234" s="1" t="s">
        <v>28</v>
      </c>
      <c r="W6234" s="1" t="s">
        <v>1983</v>
      </c>
    </row>
    <row r="6235" s="1" customFormat="1" spans="1:23">
      <c r="A6235" s="1">
        <v>6234</v>
      </c>
      <c r="B6235" s="1"/>
      <c r="C6235" s="1"/>
      <c r="D6235" s="1" t="s">
        <v>20390</v>
      </c>
      <c r="E6235" s="1" t="s">
        <v>20391</v>
      </c>
      <c r="F6235" s="1">
        <f t="shared" si="970"/>
        <v>36</v>
      </c>
      <c r="G6235" s="1" t="s">
        <v>24</v>
      </c>
      <c r="H6235" s="1">
        <v>0</v>
      </c>
      <c r="I6235" s="1" t="s">
        <v>20392</v>
      </c>
      <c r="J6235" s="1">
        <f t="shared" si="971"/>
        <v>2008</v>
      </c>
      <c r="K6235" s="1">
        <f t="shared" si="972"/>
        <v>9</v>
      </c>
      <c r="L6235" s="1">
        <f t="shared" si="973"/>
        <v>1</v>
      </c>
      <c r="M6235" s="1">
        <f t="shared" si="974"/>
        <v>16</v>
      </c>
      <c r="N6235" s="1">
        <v>0</v>
      </c>
      <c r="O6235" s="2"/>
      <c r="P6235" s="1">
        <f t="shared" si="975"/>
        <v>1900</v>
      </c>
      <c r="Q6235" s="1">
        <f t="shared" si="976"/>
        <v>1</v>
      </c>
      <c r="R6235" s="1">
        <f t="shared" si="977"/>
        <v>0</v>
      </c>
      <c r="S6235" s="1">
        <f t="shared" si="978"/>
        <v>0</v>
      </c>
      <c r="U6235" s="1">
        <f t="shared" si="979"/>
        <v>0</v>
      </c>
      <c r="V6235" s="1" t="s">
        <v>33</v>
      </c>
      <c r="W6235" s="1" t="s">
        <v>505</v>
      </c>
    </row>
    <row r="6236" s="1" customFormat="1" spans="1:23">
      <c r="A6236" s="1">
        <v>6235</v>
      </c>
      <c r="B6236" s="1"/>
      <c r="C6236" s="1"/>
      <c r="D6236" s="1" t="s">
        <v>20393</v>
      </c>
      <c r="E6236" s="1" t="s">
        <v>20394</v>
      </c>
      <c r="F6236" s="1">
        <f t="shared" si="970"/>
        <v>93</v>
      </c>
      <c r="G6236" s="1" t="s">
        <v>24</v>
      </c>
      <c r="H6236" s="1">
        <v>0</v>
      </c>
      <c r="I6236" s="1" t="s">
        <v>20392</v>
      </c>
      <c r="J6236" s="1">
        <f t="shared" si="971"/>
        <v>2008</v>
      </c>
      <c r="K6236" s="1">
        <f t="shared" si="972"/>
        <v>9</v>
      </c>
      <c r="L6236" s="1">
        <f t="shared" si="973"/>
        <v>1</v>
      </c>
      <c r="M6236" s="1">
        <f t="shared" si="974"/>
        <v>16</v>
      </c>
      <c r="N6236" s="1">
        <v>0</v>
      </c>
      <c r="O6236" s="2"/>
      <c r="P6236" s="1">
        <f t="shared" si="975"/>
        <v>1900</v>
      </c>
      <c r="Q6236" s="1">
        <f t="shared" si="976"/>
        <v>1</v>
      </c>
      <c r="R6236" s="1">
        <f t="shared" si="977"/>
        <v>0</v>
      </c>
      <c r="S6236" s="1">
        <f t="shared" si="978"/>
        <v>0</v>
      </c>
      <c r="U6236" s="1">
        <f t="shared" si="979"/>
        <v>0</v>
      </c>
      <c r="V6236" s="1" t="s">
        <v>28</v>
      </c>
      <c r="W6236" s="1" t="s">
        <v>9687</v>
      </c>
    </row>
    <row r="6237" s="1" customFormat="1" spans="1:23">
      <c r="A6237" s="1">
        <v>6236</v>
      </c>
      <c r="B6237" s="1"/>
      <c r="C6237" s="1"/>
      <c r="D6237" s="1" t="s">
        <v>20395</v>
      </c>
      <c r="E6237" s="1" t="s">
        <v>20396</v>
      </c>
      <c r="F6237" s="1">
        <f t="shared" si="970"/>
        <v>233</v>
      </c>
      <c r="G6237" s="1" t="s">
        <v>24</v>
      </c>
      <c r="H6237" s="1">
        <v>0</v>
      </c>
      <c r="I6237" s="1" t="s">
        <v>20397</v>
      </c>
      <c r="J6237" s="1">
        <f t="shared" si="971"/>
        <v>2008</v>
      </c>
      <c r="K6237" s="1">
        <f t="shared" si="972"/>
        <v>9</v>
      </c>
      <c r="L6237" s="1">
        <f t="shared" si="973"/>
        <v>1</v>
      </c>
      <c r="M6237" s="1">
        <f t="shared" si="974"/>
        <v>16</v>
      </c>
      <c r="N6237" s="1">
        <v>0</v>
      </c>
      <c r="O6237" s="2"/>
      <c r="P6237" s="1">
        <f t="shared" si="975"/>
        <v>1900</v>
      </c>
      <c r="Q6237" s="1">
        <f t="shared" si="976"/>
        <v>1</v>
      </c>
      <c r="R6237" s="1">
        <f t="shared" si="977"/>
        <v>0</v>
      </c>
      <c r="S6237" s="1">
        <f t="shared" si="978"/>
        <v>0</v>
      </c>
      <c r="U6237" s="1">
        <f t="shared" si="979"/>
        <v>0</v>
      </c>
      <c r="V6237" s="1" t="s">
        <v>33</v>
      </c>
      <c r="W6237" s="1" t="s">
        <v>505</v>
      </c>
    </row>
    <row r="6238" s="1" customFormat="1" spans="1:23">
      <c r="A6238" s="1">
        <v>6237</v>
      </c>
      <c r="B6238" s="1"/>
      <c r="C6238" s="1"/>
      <c r="D6238" s="1" t="s">
        <v>20398</v>
      </c>
      <c r="E6238" s="1" t="s">
        <v>20399</v>
      </c>
      <c r="F6238" s="1">
        <f t="shared" si="970"/>
        <v>193</v>
      </c>
      <c r="G6238" s="1" t="s">
        <v>24</v>
      </c>
      <c r="H6238" s="1">
        <v>0</v>
      </c>
      <c r="I6238" s="1" t="s">
        <v>20400</v>
      </c>
      <c r="J6238" s="1">
        <f t="shared" si="971"/>
        <v>2008</v>
      </c>
      <c r="K6238" s="1">
        <f t="shared" si="972"/>
        <v>9</v>
      </c>
      <c r="L6238" s="1">
        <f t="shared" si="973"/>
        <v>1</v>
      </c>
      <c r="M6238" s="1">
        <f t="shared" si="974"/>
        <v>16</v>
      </c>
      <c r="N6238" s="1">
        <v>1</v>
      </c>
      <c r="O6238" s="2" t="s">
        <v>20401</v>
      </c>
      <c r="P6238" s="1">
        <f t="shared" si="975"/>
        <v>2011</v>
      </c>
      <c r="Q6238" s="1">
        <f t="shared" si="976"/>
        <v>3</v>
      </c>
      <c r="R6238" s="1">
        <f t="shared" si="977"/>
        <v>16</v>
      </c>
      <c r="S6238" s="1">
        <f t="shared" si="978"/>
        <v>15</v>
      </c>
      <c r="T6238" s="1" t="s">
        <v>20402</v>
      </c>
      <c r="U6238" s="1">
        <f t="shared" si="979"/>
        <v>431</v>
      </c>
      <c r="V6238" s="1" t="s">
        <v>28</v>
      </c>
      <c r="W6238" s="1" t="s">
        <v>4489</v>
      </c>
    </row>
    <row r="6239" s="1" customFormat="1" spans="1:23">
      <c r="A6239" s="1">
        <v>6238</v>
      </c>
      <c r="B6239" s="1"/>
      <c r="C6239" s="1"/>
      <c r="D6239" s="1" t="s">
        <v>20403</v>
      </c>
      <c r="E6239" s="1" t="s">
        <v>20404</v>
      </c>
      <c r="F6239" s="1">
        <f t="shared" si="970"/>
        <v>43</v>
      </c>
      <c r="G6239" s="1" t="s">
        <v>24</v>
      </c>
      <c r="H6239" s="1">
        <v>0</v>
      </c>
      <c r="I6239" s="1" t="s">
        <v>20405</v>
      </c>
      <c r="J6239" s="1">
        <f t="shared" si="971"/>
        <v>2008</v>
      </c>
      <c r="K6239" s="1">
        <f t="shared" si="972"/>
        <v>9</v>
      </c>
      <c r="L6239" s="1">
        <f t="shared" si="973"/>
        <v>1</v>
      </c>
      <c r="M6239" s="1">
        <f t="shared" si="974"/>
        <v>16</v>
      </c>
      <c r="N6239" s="1">
        <v>1</v>
      </c>
      <c r="O6239" s="2" t="s">
        <v>20406</v>
      </c>
      <c r="P6239" s="1">
        <f t="shared" si="975"/>
        <v>2009</v>
      </c>
      <c r="Q6239" s="1">
        <f t="shared" si="976"/>
        <v>1</v>
      </c>
      <c r="R6239" s="1">
        <f t="shared" si="977"/>
        <v>8</v>
      </c>
      <c r="S6239" s="1">
        <f t="shared" si="978"/>
        <v>13</v>
      </c>
      <c r="T6239" s="1" t="s">
        <v>20407</v>
      </c>
      <c r="U6239" s="1">
        <f t="shared" si="979"/>
        <v>371</v>
      </c>
      <c r="V6239" s="1" t="s">
        <v>33</v>
      </c>
      <c r="W6239" s="1" t="s">
        <v>740</v>
      </c>
    </row>
    <row r="6240" s="1" customFormat="1" spans="1:23">
      <c r="A6240" s="1">
        <v>6239</v>
      </c>
      <c r="B6240" s="1"/>
      <c r="C6240" s="1"/>
      <c r="D6240" s="1" t="s">
        <v>20408</v>
      </c>
      <c r="E6240" s="1" t="s">
        <v>20409</v>
      </c>
      <c r="F6240" s="1">
        <f t="shared" si="970"/>
        <v>112</v>
      </c>
      <c r="G6240" s="1" t="s">
        <v>24</v>
      </c>
      <c r="H6240" s="1">
        <v>0</v>
      </c>
      <c r="I6240" s="1" t="s">
        <v>20405</v>
      </c>
      <c r="J6240" s="1">
        <f t="shared" si="971"/>
        <v>2008</v>
      </c>
      <c r="K6240" s="1">
        <f t="shared" si="972"/>
        <v>9</v>
      </c>
      <c r="L6240" s="1">
        <f t="shared" si="973"/>
        <v>1</v>
      </c>
      <c r="M6240" s="1">
        <f t="shared" si="974"/>
        <v>16</v>
      </c>
      <c r="N6240" s="1">
        <v>0</v>
      </c>
      <c r="O6240" s="2"/>
      <c r="P6240" s="1">
        <f t="shared" si="975"/>
        <v>1900</v>
      </c>
      <c r="Q6240" s="1">
        <f t="shared" si="976"/>
        <v>1</v>
      </c>
      <c r="R6240" s="1">
        <f t="shared" si="977"/>
        <v>0</v>
      </c>
      <c r="S6240" s="1">
        <f t="shared" si="978"/>
        <v>0</v>
      </c>
      <c r="U6240" s="1">
        <f t="shared" si="979"/>
        <v>0</v>
      </c>
      <c r="V6240" s="1" t="s">
        <v>33</v>
      </c>
      <c r="W6240" s="1" t="s">
        <v>43</v>
      </c>
    </row>
    <row r="6241" s="1" customFormat="1" spans="1:23">
      <c r="A6241" s="1">
        <v>6240</v>
      </c>
      <c r="B6241" s="1"/>
      <c r="C6241" s="1"/>
      <c r="D6241" s="1" t="s">
        <v>20410</v>
      </c>
      <c r="E6241" s="1" t="s">
        <v>20411</v>
      </c>
      <c r="F6241" s="1">
        <f t="shared" si="970"/>
        <v>53</v>
      </c>
      <c r="G6241" s="1" t="s">
        <v>24</v>
      </c>
      <c r="H6241" s="1">
        <v>0</v>
      </c>
      <c r="I6241" s="1" t="s">
        <v>20412</v>
      </c>
      <c r="J6241" s="1">
        <f t="shared" si="971"/>
        <v>2008</v>
      </c>
      <c r="K6241" s="1">
        <f t="shared" si="972"/>
        <v>9</v>
      </c>
      <c r="L6241" s="1">
        <f t="shared" si="973"/>
        <v>1</v>
      </c>
      <c r="M6241" s="1">
        <f t="shared" si="974"/>
        <v>16</v>
      </c>
      <c r="N6241" s="1">
        <v>0</v>
      </c>
      <c r="O6241" s="2"/>
      <c r="P6241" s="1">
        <f t="shared" si="975"/>
        <v>1900</v>
      </c>
      <c r="Q6241" s="1">
        <f t="shared" si="976"/>
        <v>1</v>
      </c>
      <c r="R6241" s="1">
        <f t="shared" si="977"/>
        <v>0</v>
      </c>
      <c r="S6241" s="1">
        <f t="shared" si="978"/>
        <v>0</v>
      </c>
      <c r="U6241" s="1">
        <f t="shared" si="979"/>
        <v>0</v>
      </c>
      <c r="V6241" s="1" t="s">
        <v>33</v>
      </c>
      <c r="W6241" s="1" t="s">
        <v>292</v>
      </c>
    </row>
    <row r="6242" s="1" customFormat="1" spans="1:23">
      <c r="A6242" s="1">
        <v>6241</v>
      </c>
      <c r="B6242" s="1"/>
      <c r="C6242" s="1"/>
      <c r="D6242" s="1" t="s">
        <v>20413</v>
      </c>
      <c r="E6242" s="1" t="s">
        <v>20414</v>
      </c>
      <c r="F6242" s="1">
        <f t="shared" si="970"/>
        <v>86</v>
      </c>
      <c r="G6242" s="1" t="s">
        <v>24</v>
      </c>
      <c r="H6242" s="1">
        <v>0</v>
      </c>
      <c r="I6242" s="1" t="s">
        <v>20415</v>
      </c>
      <c r="J6242" s="1">
        <f t="shared" si="971"/>
        <v>2008</v>
      </c>
      <c r="K6242" s="1">
        <f t="shared" si="972"/>
        <v>9</v>
      </c>
      <c r="L6242" s="1">
        <f t="shared" si="973"/>
        <v>1</v>
      </c>
      <c r="M6242" s="1">
        <f t="shared" si="974"/>
        <v>16</v>
      </c>
      <c r="N6242" s="1">
        <v>0</v>
      </c>
      <c r="O6242" s="2"/>
      <c r="P6242" s="1">
        <f t="shared" si="975"/>
        <v>1900</v>
      </c>
      <c r="Q6242" s="1">
        <f t="shared" si="976"/>
        <v>1</v>
      </c>
      <c r="R6242" s="1">
        <f t="shared" si="977"/>
        <v>0</v>
      </c>
      <c r="S6242" s="1">
        <f t="shared" si="978"/>
        <v>0</v>
      </c>
      <c r="U6242" s="1">
        <f t="shared" si="979"/>
        <v>0</v>
      </c>
      <c r="V6242" s="1" t="s">
        <v>33</v>
      </c>
      <c r="W6242" s="1" t="s">
        <v>100</v>
      </c>
    </row>
    <row r="6243" s="1" customFormat="1" spans="1:23">
      <c r="A6243" s="1">
        <v>6242</v>
      </c>
      <c r="B6243" s="1"/>
      <c r="C6243" s="1"/>
      <c r="D6243" s="1" t="s">
        <v>20416</v>
      </c>
      <c r="E6243" s="1" t="s">
        <v>20417</v>
      </c>
      <c r="F6243" s="1">
        <f t="shared" si="970"/>
        <v>29</v>
      </c>
      <c r="G6243" s="1" t="s">
        <v>24</v>
      </c>
      <c r="H6243" s="1">
        <v>0</v>
      </c>
      <c r="I6243" s="1" t="s">
        <v>20418</v>
      </c>
      <c r="J6243" s="1">
        <f t="shared" si="971"/>
        <v>2008</v>
      </c>
      <c r="K6243" s="1">
        <f t="shared" si="972"/>
        <v>9</v>
      </c>
      <c r="L6243" s="1">
        <f t="shared" si="973"/>
        <v>1</v>
      </c>
      <c r="M6243" s="1">
        <f t="shared" si="974"/>
        <v>16</v>
      </c>
      <c r="N6243" s="1">
        <v>0</v>
      </c>
      <c r="O6243" s="2"/>
      <c r="P6243" s="1">
        <f t="shared" si="975"/>
        <v>1900</v>
      </c>
      <c r="Q6243" s="1">
        <f t="shared" si="976"/>
        <v>1</v>
      </c>
      <c r="R6243" s="1">
        <f t="shared" si="977"/>
        <v>0</v>
      </c>
      <c r="S6243" s="1">
        <f t="shared" si="978"/>
        <v>0</v>
      </c>
      <c r="U6243" s="1">
        <f t="shared" si="979"/>
        <v>0</v>
      </c>
      <c r="V6243" s="1" t="s">
        <v>28</v>
      </c>
      <c r="W6243" s="1" t="s">
        <v>3412</v>
      </c>
    </row>
    <row r="6244" s="1" customFormat="1" spans="1:23">
      <c r="A6244" s="1">
        <v>6243</v>
      </c>
      <c r="B6244" s="1"/>
      <c r="C6244" s="1"/>
      <c r="D6244" s="1" t="s">
        <v>20419</v>
      </c>
      <c r="E6244" s="1" t="s">
        <v>20420</v>
      </c>
      <c r="F6244" s="1">
        <f t="shared" si="970"/>
        <v>27</v>
      </c>
      <c r="G6244" s="1" t="s">
        <v>24</v>
      </c>
      <c r="H6244" s="1">
        <v>0</v>
      </c>
      <c r="I6244" s="1" t="s">
        <v>20421</v>
      </c>
      <c r="J6244" s="1">
        <f t="shared" si="971"/>
        <v>2008</v>
      </c>
      <c r="K6244" s="1">
        <f t="shared" si="972"/>
        <v>9</v>
      </c>
      <c r="L6244" s="1">
        <f t="shared" si="973"/>
        <v>1</v>
      </c>
      <c r="M6244" s="1">
        <f t="shared" si="974"/>
        <v>16</v>
      </c>
      <c r="N6244" s="1">
        <v>0</v>
      </c>
      <c r="O6244" s="2"/>
      <c r="P6244" s="1">
        <f t="shared" si="975"/>
        <v>1900</v>
      </c>
      <c r="Q6244" s="1">
        <f t="shared" si="976"/>
        <v>1</v>
      </c>
      <c r="R6244" s="1">
        <f t="shared" si="977"/>
        <v>0</v>
      </c>
      <c r="S6244" s="1">
        <f t="shared" si="978"/>
        <v>0</v>
      </c>
      <c r="U6244" s="1">
        <f t="shared" si="979"/>
        <v>0</v>
      </c>
      <c r="V6244" s="1" t="s">
        <v>33</v>
      </c>
      <c r="W6244" s="1" t="s">
        <v>43</v>
      </c>
    </row>
    <row r="6245" s="1" customFormat="1" spans="1:23">
      <c r="A6245" s="1">
        <v>6244</v>
      </c>
      <c r="B6245" s="1"/>
      <c r="C6245" s="1"/>
      <c r="D6245" s="1" t="s">
        <v>20422</v>
      </c>
      <c r="E6245" s="1" t="s">
        <v>20423</v>
      </c>
      <c r="F6245" s="1">
        <f t="shared" si="970"/>
        <v>78</v>
      </c>
      <c r="G6245" s="1" t="s">
        <v>24</v>
      </c>
      <c r="H6245" s="1">
        <v>0</v>
      </c>
      <c r="I6245" s="1" t="s">
        <v>20424</v>
      </c>
      <c r="J6245" s="1">
        <f t="shared" si="971"/>
        <v>2008</v>
      </c>
      <c r="K6245" s="1">
        <f t="shared" si="972"/>
        <v>9</v>
      </c>
      <c r="L6245" s="1">
        <f t="shared" si="973"/>
        <v>1</v>
      </c>
      <c r="M6245" s="1">
        <f t="shared" si="974"/>
        <v>16</v>
      </c>
      <c r="N6245" s="1">
        <v>0</v>
      </c>
      <c r="O6245" s="2"/>
      <c r="P6245" s="1">
        <f t="shared" si="975"/>
        <v>1900</v>
      </c>
      <c r="Q6245" s="1">
        <f t="shared" si="976"/>
        <v>1</v>
      </c>
      <c r="R6245" s="1">
        <f t="shared" si="977"/>
        <v>0</v>
      </c>
      <c r="S6245" s="1">
        <f t="shared" si="978"/>
        <v>0</v>
      </c>
      <c r="U6245" s="1">
        <f t="shared" si="979"/>
        <v>0</v>
      </c>
      <c r="V6245" s="1" t="s">
        <v>33</v>
      </c>
      <c r="W6245" s="1" t="s">
        <v>87</v>
      </c>
    </row>
    <row r="6246" s="1" customFormat="1" spans="1:23">
      <c r="A6246" s="1">
        <v>6245</v>
      </c>
      <c r="B6246" s="1"/>
      <c r="C6246" s="1"/>
      <c r="D6246" s="1" t="s">
        <v>20425</v>
      </c>
      <c r="E6246" s="1" t="s">
        <v>20426</v>
      </c>
      <c r="F6246" s="1">
        <f t="shared" si="970"/>
        <v>202</v>
      </c>
      <c r="G6246" s="1" t="s">
        <v>24</v>
      </c>
      <c r="H6246" s="1">
        <v>0</v>
      </c>
      <c r="I6246" s="1" t="s">
        <v>20427</v>
      </c>
      <c r="J6246" s="1">
        <f t="shared" si="971"/>
        <v>2008</v>
      </c>
      <c r="K6246" s="1">
        <f t="shared" si="972"/>
        <v>9</v>
      </c>
      <c r="L6246" s="1">
        <f t="shared" si="973"/>
        <v>1</v>
      </c>
      <c r="M6246" s="1">
        <f t="shared" si="974"/>
        <v>16</v>
      </c>
      <c r="N6246" s="1">
        <v>0</v>
      </c>
      <c r="O6246" s="2"/>
      <c r="P6246" s="1">
        <f t="shared" si="975"/>
        <v>1900</v>
      </c>
      <c r="Q6246" s="1">
        <f t="shared" si="976"/>
        <v>1</v>
      </c>
      <c r="R6246" s="1">
        <f t="shared" si="977"/>
        <v>0</v>
      </c>
      <c r="S6246" s="1">
        <f t="shared" si="978"/>
        <v>0</v>
      </c>
      <c r="U6246" s="1">
        <f t="shared" si="979"/>
        <v>0</v>
      </c>
      <c r="V6246" s="1" t="s">
        <v>28</v>
      </c>
      <c r="W6246" s="1" t="s">
        <v>1972</v>
      </c>
    </row>
    <row r="6247" s="1" customFormat="1" spans="1:23">
      <c r="A6247" s="1">
        <v>6246</v>
      </c>
      <c r="B6247" s="1"/>
      <c r="C6247" s="1"/>
      <c r="D6247" s="1" t="s">
        <v>20428</v>
      </c>
      <c r="E6247" s="1" t="s">
        <v>20429</v>
      </c>
      <c r="F6247" s="1">
        <f t="shared" si="970"/>
        <v>196</v>
      </c>
      <c r="G6247" s="1" t="s">
        <v>24</v>
      </c>
      <c r="H6247" s="1">
        <v>0</v>
      </c>
      <c r="I6247" s="1" t="s">
        <v>20430</v>
      </c>
      <c r="J6247" s="1">
        <f t="shared" si="971"/>
        <v>2008</v>
      </c>
      <c r="K6247" s="1">
        <f t="shared" si="972"/>
        <v>9</v>
      </c>
      <c r="L6247" s="1">
        <f t="shared" si="973"/>
        <v>1</v>
      </c>
      <c r="M6247" s="1">
        <f t="shared" si="974"/>
        <v>16</v>
      </c>
      <c r="N6247" s="1">
        <v>0</v>
      </c>
      <c r="O6247" s="2"/>
      <c r="P6247" s="1">
        <f t="shared" si="975"/>
        <v>1900</v>
      </c>
      <c r="Q6247" s="1">
        <f t="shared" si="976"/>
        <v>1</v>
      </c>
      <c r="R6247" s="1">
        <f t="shared" si="977"/>
        <v>0</v>
      </c>
      <c r="S6247" s="1">
        <f t="shared" si="978"/>
        <v>0</v>
      </c>
      <c r="U6247" s="1">
        <f t="shared" si="979"/>
        <v>0</v>
      </c>
      <c r="V6247" s="1" t="s">
        <v>28</v>
      </c>
      <c r="W6247" s="1" t="s">
        <v>2482</v>
      </c>
    </row>
    <row r="6248" s="1" customFormat="1" spans="1:23">
      <c r="A6248" s="1">
        <v>6247</v>
      </c>
      <c r="B6248" s="1"/>
      <c r="C6248" s="1"/>
      <c r="D6248" s="1" t="s">
        <v>20431</v>
      </c>
      <c r="E6248" s="1" t="s">
        <v>20432</v>
      </c>
      <c r="F6248" s="1">
        <f t="shared" si="970"/>
        <v>30</v>
      </c>
      <c r="G6248" s="1" t="s">
        <v>24</v>
      </c>
      <c r="H6248" s="1">
        <v>0</v>
      </c>
      <c r="I6248" s="1" t="s">
        <v>20433</v>
      </c>
      <c r="J6248" s="1">
        <f t="shared" si="971"/>
        <v>2008</v>
      </c>
      <c r="K6248" s="1">
        <f t="shared" si="972"/>
        <v>9</v>
      </c>
      <c r="L6248" s="1">
        <f t="shared" si="973"/>
        <v>1</v>
      </c>
      <c r="M6248" s="1">
        <f t="shared" si="974"/>
        <v>16</v>
      </c>
      <c r="N6248" s="1">
        <v>1</v>
      </c>
      <c r="O6248" s="2" t="s">
        <v>20434</v>
      </c>
      <c r="P6248" s="1">
        <f t="shared" si="975"/>
        <v>2013</v>
      </c>
      <c r="Q6248" s="1">
        <f t="shared" si="976"/>
        <v>7</v>
      </c>
      <c r="R6248" s="1">
        <f t="shared" si="977"/>
        <v>1</v>
      </c>
      <c r="S6248" s="1">
        <f t="shared" si="978"/>
        <v>17</v>
      </c>
      <c r="T6248" s="1" t="s">
        <v>20435</v>
      </c>
      <c r="U6248" s="1">
        <f t="shared" si="979"/>
        <v>279</v>
      </c>
      <c r="V6248" s="1" t="s">
        <v>28</v>
      </c>
      <c r="W6248" s="1" t="s">
        <v>2138</v>
      </c>
    </row>
    <row r="6249" s="1" customFormat="1" spans="1:23">
      <c r="A6249" s="1">
        <v>6248</v>
      </c>
      <c r="B6249" s="1"/>
      <c r="C6249" s="1"/>
      <c r="D6249" s="1" t="s">
        <v>20436</v>
      </c>
      <c r="E6249" s="1" t="s">
        <v>20437</v>
      </c>
      <c r="F6249" s="1">
        <f t="shared" si="970"/>
        <v>147</v>
      </c>
      <c r="G6249" s="1" t="s">
        <v>24</v>
      </c>
      <c r="H6249" s="1">
        <v>0</v>
      </c>
      <c r="I6249" s="1" t="s">
        <v>20438</v>
      </c>
      <c r="J6249" s="1">
        <f t="shared" si="971"/>
        <v>2008</v>
      </c>
      <c r="K6249" s="1">
        <f t="shared" si="972"/>
        <v>9</v>
      </c>
      <c r="L6249" s="1">
        <f t="shared" si="973"/>
        <v>1</v>
      </c>
      <c r="M6249" s="1">
        <f t="shared" si="974"/>
        <v>16</v>
      </c>
      <c r="N6249" s="1">
        <v>0</v>
      </c>
      <c r="O6249" s="2"/>
      <c r="P6249" s="1">
        <f t="shared" si="975"/>
        <v>1900</v>
      </c>
      <c r="Q6249" s="1">
        <f t="shared" si="976"/>
        <v>1</v>
      </c>
      <c r="R6249" s="1">
        <f t="shared" si="977"/>
        <v>0</v>
      </c>
      <c r="S6249" s="1">
        <f t="shared" si="978"/>
        <v>0</v>
      </c>
      <c r="U6249" s="1">
        <f t="shared" si="979"/>
        <v>0</v>
      </c>
      <c r="V6249" s="1" t="s">
        <v>28</v>
      </c>
      <c r="W6249" s="1" t="s">
        <v>2758</v>
      </c>
    </row>
    <row r="6250" s="1" customFormat="1" spans="1:23">
      <c r="A6250" s="1">
        <v>6249</v>
      </c>
      <c r="B6250" s="1"/>
      <c r="C6250" s="1"/>
      <c r="D6250" s="1" t="s">
        <v>20439</v>
      </c>
      <c r="E6250" s="1" t="s">
        <v>20440</v>
      </c>
      <c r="F6250" s="1">
        <f t="shared" si="970"/>
        <v>93</v>
      </c>
      <c r="G6250" s="1" t="s">
        <v>24</v>
      </c>
      <c r="H6250" s="1">
        <v>0</v>
      </c>
      <c r="I6250" s="1" t="s">
        <v>20441</v>
      </c>
      <c r="J6250" s="1">
        <f t="shared" si="971"/>
        <v>2008</v>
      </c>
      <c r="K6250" s="1">
        <f t="shared" si="972"/>
        <v>9</v>
      </c>
      <c r="L6250" s="1">
        <f t="shared" si="973"/>
        <v>1</v>
      </c>
      <c r="M6250" s="1">
        <f t="shared" si="974"/>
        <v>16</v>
      </c>
      <c r="N6250" s="1">
        <v>0</v>
      </c>
      <c r="O6250" s="2"/>
      <c r="P6250" s="1">
        <f t="shared" si="975"/>
        <v>1900</v>
      </c>
      <c r="Q6250" s="1">
        <f t="shared" si="976"/>
        <v>1</v>
      </c>
      <c r="R6250" s="1">
        <f t="shared" si="977"/>
        <v>0</v>
      </c>
      <c r="S6250" s="1">
        <f t="shared" si="978"/>
        <v>0</v>
      </c>
      <c r="U6250" s="1">
        <f t="shared" si="979"/>
        <v>0</v>
      </c>
      <c r="V6250" s="1" t="s">
        <v>28</v>
      </c>
      <c r="W6250" s="1" t="s">
        <v>2517</v>
      </c>
    </row>
    <row r="6251" s="1" customFormat="1" spans="1:23">
      <c r="A6251" s="1">
        <v>6250</v>
      </c>
      <c r="B6251" s="1"/>
      <c r="C6251" s="1"/>
      <c r="D6251" s="1" t="s">
        <v>20442</v>
      </c>
      <c r="E6251" s="1" t="s">
        <v>20443</v>
      </c>
      <c r="F6251" s="1">
        <f t="shared" si="970"/>
        <v>74</v>
      </c>
      <c r="G6251" s="1" t="s">
        <v>24</v>
      </c>
      <c r="H6251" s="1">
        <v>0</v>
      </c>
      <c r="I6251" s="1" t="s">
        <v>20444</v>
      </c>
      <c r="J6251" s="1">
        <f t="shared" si="971"/>
        <v>2008</v>
      </c>
      <c r="K6251" s="1">
        <f t="shared" si="972"/>
        <v>9</v>
      </c>
      <c r="L6251" s="1">
        <f t="shared" si="973"/>
        <v>1</v>
      </c>
      <c r="M6251" s="1">
        <f t="shared" si="974"/>
        <v>16</v>
      </c>
      <c r="N6251" s="1">
        <v>1</v>
      </c>
      <c r="O6251" s="2" t="s">
        <v>20445</v>
      </c>
      <c r="P6251" s="1">
        <f t="shared" si="975"/>
        <v>2008</v>
      </c>
      <c r="Q6251" s="1">
        <f t="shared" si="976"/>
        <v>9</v>
      </c>
      <c r="R6251" s="1">
        <f t="shared" si="977"/>
        <v>1</v>
      </c>
      <c r="S6251" s="1">
        <f t="shared" si="978"/>
        <v>19</v>
      </c>
      <c r="T6251" s="1" t="s">
        <v>20446</v>
      </c>
      <c r="U6251" s="1">
        <f t="shared" si="979"/>
        <v>329</v>
      </c>
      <c r="V6251" s="1" t="s">
        <v>33</v>
      </c>
      <c r="W6251" s="1" t="s">
        <v>66</v>
      </c>
    </row>
    <row r="6252" s="1" customFormat="1" spans="1:23">
      <c r="A6252" s="1">
        <v>6251</v>
      </c>
      <c r="B6252" s="1"/>
      <c r="C6252" s="1"/>
      <c r="D6252" s="1" t="s">
        <v>20447</v>
      </c>
      <c r="E6252" s="1" t="s">
        <v>20448</v>
      </c>
      <c r="F6252" s="1">
        <f t="shared" si="970"/>
        <v>111</v>
      </c>
      <c r="G6252" s="1" t="s">
        <v>24</v>
      </c>
      <c r="H6252" s="1">
        <v>0</v>
      </c>
      <c r="I6252" s="1" t="s">
        <v>20444</v>
      </c>
      <c r="J6252" s="1">
        <f t="shared" si="971"/>
        <v>2008</v>
      </c>
      <c r="K6252" s="1">
        <f t="shared" si="972"/>
        <v>9</v>
      </c>
      <c r="L6252" s="1">
        <f t="shared" si="973"/>
        <v>1</v>
      </c>
      <c r="M6252" s="1">
        <f t="shared" si="974"/>
        <v>16</v>
      </c>
      <c r="N6252" s="1">
        <v>0</v>
      </c>
      <c r="O6252" s="2"/>
      <c r="P6252" s="1">
        <f t="shared" si="975"/>
        <v>1900</v>
      </c>
      <c r="Q6252" s="1">
        <f t="shared" si="976"/>
        <v>1</v>
      </c>
      <c r="R6252" s="1">
        <f t="shared" si="977"/>
        <v>0</v>
      </c>
      <c r="S6252" s="1">
        <f t="shared" si="978"/>
        <v>0</v>
      </c>
      <c r="U6252" s="1">
        <f t="shared" si="979"/>
        <v>0</v>
      </c>
      <c r="V6252" s="1" t="s">
        <v>33</v>
      </c>
      <c r="W6252" s="1" t="s">
        <v>174</v>
      </c>
    </row>
    <row r="6253" s="1" customFormat="1" spans="1:23">
      <c r="A6253" s="1">
        <v>6252</v>
      </c>
      <c r="B6253" s="1"/>
      <c r="C6253" s="1"/>
      <c r="D6253" s="1" t="s">
        <v>20449</v>
      </c>
      <c r="E6253" s="1" t="s">
        <v>20450</v>
      </c>
      <c r="F6253" s="1">
        <f t="shared" si="970"/>
        <v>141</v>
      </c>
      <c r="G6253" s="1" t="s">
        <v>24</v>
      </c>
      <c r="H6253" s="1">
        <v>0</v>
      </c>
      <c r="I6253" s="1" t="s">
        <v>20451</v>
      </c>
      <c r="J6253" s="1">
        <f t="shared" si="971"/>
        <v>2008</v>
      </c>
      <c r="K6253" s="1">
        <f t="shared" si="972"/>
        <v>9</v>
      </c>
      <c r="L6253" s="1">
        <f t="shared" si="973"/>
        <v>1</v>
      </c>
      <c r="M6253" s="1">
        <f t="shared" si="974"/>
        <v>16</v>
      </c>
      <c r="N6253" s="1">
        <v>0</v>
      </c>
      <c r="O6253" s="2"/>
      <c r="P6253" s="1">
        <f t="shared" si="975"/>
        <v>1900</v>
      </c>
      <c r="Q6253" s="1">
        <f t="shared" si="976"/>
        <v>1</v>
      </c>
      <c r="R6253" s="1">
        <f t="shared" si="977"/>
        <v>0</v>
      </c>
      <c r="S6253" s="1">
        <f t="shared" si="978"/>
        <v>0</v>
      </c>
      <c r="U6253" s="1">
        <f t="shared" si="979"/>
        <v>0</v>
      </c>
      <c r="V6253" s="1" t="s">
        <v>33</v>
      </c>
      <c r="W6253" s="1" t="s">
        <v>236</v>
      </c>
    </row>
    <row r="6254" s="1" customFormat="1" spans="1:23">
      <c r="A6254" s="1">
        <v>6253</v>
      </c>
      <c r="B6254" s="1"/>
      <c r="C6254" s="1"/>
      <c r="D6254" s="1" t="s">
        <v>20452</v>
      </c>
      <c r="E6254" s="1" t="s">
        <v>20453</v>
      </c>
      <c r="F6254" s="1">
        <f t="shared" si="970"/>
        <v>205</v>
      </c>
      <c r="G6254" s="1" t="s">
        <v>24</v>
      </c>
      <c r="H6254" s="1">
        <v>0</v>
      </c>
      <c r="I6254" s="1" t="s">
        <v>20451</v>
      </c>
      <c r="J6254" s="1">
        <f t="shared" si="971"/>
        <v>2008</v>
      </c>
      <c r="K6254" s="1">
        <f t="shared" si="972"/>
        <v>9</v>
      </c>
      <c r="L6254" s="1">
        <f t="shared" si="973"/>
        <v>1</v>
      </c>
      <c r="M6254" s="1">
        <f t="shared" si="974"/>
        <v>16</v>
      </c>
      <c r="N6254" s="1">
        <v>0</v>
      </c>
      <c r="O6254" s="2"/>
      <c r="P6254" s="1">
        <f t="shared" si="975"/>
        <v>1900</v>
      </c>
      <c r="Q6254" s="1">
        <f t="shared" si="976"/>
        <v>1</v>
      </c>
      <c r="R6254" s="1">
        <f t="shared" si="977"/>
        <v>0</v>
      </c>
      <c r="S6254" s="1">
        <f t="shared" si="978"/>
        <v>0</v>
      </c>
      <c r="U6254" s="1">
        <f t="shared" si="979"/>
        <v>0</v>
      </c>
      <c r="V6254" s="1" t="s">
        <v>33</v>
      </c>
      <c r="W6254" s="1" t="s">
        <v>292</v>
      </c>
    </row>
    <row r="6255" s="1" customFormat="1" spans="1:23">
      <c r="A6255" s="1">
        <v>6254</v>
      </c>
      <c r="B6255" s="1"/>
      <c r="C6255" s="1"/>
      <c r="D6255" s="1" t="s">
        <v>20431</v>
      </c>
      <c r="E6255" s="1" t="s">
        <v>20432</v>
      </c>
      <c r="F6255" s="1">
        <f t="shared" si="970"/>
        <v>30</v>
      </c>
      <c r="G6255" s="1" t="s">
        <v>24</v>
      </c>
      <c r="H6255" s="1">
        <v>0</v>
      </c>
      <c r="I6255" s="1" t="s">
        <v>20454</v>
      </c>
      <c r="J6255" s="1">
        <f t="shared" si="971"/>
        <v>2008</v>
      </c>
      <c r="K6255" s="1">
        <f t="shared" si="972"/>
        <v>9</v>
      </c>
      <c r="L6255" s="1">
        <f t="shared" si="973"/>
        <v>1</v>
      </c>
      <c r="M6255" s="1">
        <f t="shared" si="974"/>
        <v>16</v>
      </c>
      <c r="N6255" s="1">
        <v>1</v>
      </c>
      <c r="O6255" s="2" t="s">
        <v>20455</v>
      </c>
      <c r="P6255" s="1">
        <f t="shared" si="975"/>
        <v>2013</v>
      </c>
      <c r="Q6255" s="1">
        <f t="shared" si="976"/>
        <v>6</v>
      </c>
      <c r="R6255" s="1">
        <f t="shared" si="977"/>
        <v>27</v>
      </c>
      <c r="S6255" s="1">
        <f t="shared" si="978"/>
        <v>16</v>
      </c>
      <c r="T6255" s="1" t="s">
        <v>20435</v>
      </c>
      <c r="U6255" s="1">
        <f t="shared" si="979"/>
        <v>279</v>
      </c>
      <c r="V6255" s="1" t="s">
        <v>28</v>
      </c>
      <c r="W6255" s="1" t="s">
        <v>2138</v>
      </c>
    </row>
    <row r="6256" s="1" customFormat="1" spans="1:23">
      <c r="A6256" s="1">
        <v>6255</v>
      </c>
      <c r="B6256" s="1"/>
      <c r="C6256" s="1"/>
      <c r="D6256" s="1" t="s">
        <v>20456</v>
      </c>
      <c r="E6256" s="1" t="s">
        <v>20457</v>
      </c>
      <c r="F6256" s="1">
        <f t="shared" si="970"/>
        <v>165</v>
      </c>
      <c r="G6256" s="1" t="s">
        <v>24</v>
      </c>
      <c r="H6256" s="1">
        <v>0</v>
      </c>
      <c r="I6256" s="1" t="s">
        <v>20458</v>
      </c>
      <c r="J6256" s="1">
        <f t="shared" si="971"/>
        <v>2008</v>
      </c>
      <c r="K6256" s="1">
        <f t="shared" si="972"/>
        <v>9</v>
      </c>
      <c r="L6256" s="1">
        <f t="shared" si="973"/>
        <v>1</v>
      </c>
      <c r="M6256" s="1">
        <f t="shared" si="974"/>
        <v>16</v>
      </c>
      <c r="N6256" s="1">
        <v>0</v>
      </c>
      <c r="O6256" s="2"/>
      <c r="P6256" s="1">
        <f t="shared" si="975"/>
        <v>1900</v>
      </c>
      <c r="Q6256" s="1">
        <f t="shared" si="976"/>
        <v>1</v>
      </c>
      <c r="R6256" s="1">
        <f t="shared" si="977"/>
        <v>0</v>
      </c>
      <c r="S6256" s="1">
        <f t="shared" si="978"/>
        <v>0</v>
      </c>
      <c r="U6256" s="1">
        <f t="shared" si="979"/>
        <v>0</v>
      </c>
      <c r="V6256" s="1" t="s">
        <v>33</v>
      </c>
      <c r="W6256" s="1" t="s">
        <v>412</v>
      </c>
    </row>
    <row r="6257" s="1" customFormat="1" spans="1:23">
      <c r="A6257" s="1">
        <v>6256</v>
      </c>
      <c r="B6257" s="1"/>
      <c r="C6257" s="1"/>
      <c r="D6257" s="1" t="s">
        <v>20459</v>
      </c>
      <c r="E6257" s="1" t="s">
        <v>20460</v>
      </c>
      <c r="F6257" s="1">
        <f t="shared" si="970"/>
        <v>48</v>
      </c>
      <c r="G6257" s="1" t="s">
        <v>24</v>
      </c>
      <c r="H6257" s="1">
        <v>0</v>
      </c>
      <c r="I6257" s="1" t="s">
        <v>20461</v>
      </c>
      <c r="J6257" s="1">
        <f t="shared" si="971"/>
        <v>2008</v>
      </c>
      <c r="K6257" s="1">
        <f t="shared" si="972"/>
        <v>9</v>
      </c>
      <c r="L6257" s="1">
        <f t="shared" si="973"/>
        <v>1</v>
      </c>
      <c r="M6257" s="1">
        <f t="shared" si="974"/>
        <v>16</v>
      </c>
      <c r="N6257" s="1">
        <v>0</v>
      </c>
      <c r="O6257" s="2"/>
      <c r="P6257" s="1">
        <f t="shared" si="975"/>
        <v>1900</v>
      </c>
      <c r="Q6257" s="1">
        <f t="shared" si="976"/>
        <v>1</v>
      </c>
      <c r="R6257" s="1">
        <f t="shared" si="977"/>
        <v>0</v>
      </c>
      <c r="S6257" s="1">
        <f t="shared" si="978"/>
        <v>0</v>
      </c>
      <c r="U6257" s="1">
        <f t="shared" si="979"/>
        <v>0</v>
      </c>
      <c r="V6257" s="1" t="s">
        <v>28</v>
      </c>
      <c r="W6257" s="1" t="s">
        <v>11285</v>
      </c>
    </row>
    <row r="6258" s="1" customFormat="1" spans="1:23">
      <c r="A6258" s="1">
        <v>6257</v>
      </c>
      <c r="B6258" s="1"/>
      <c r="C6258" s="1"/>
      <c r="D6258" s="1" t="s">
        <v>20462</v>
      </c>
      <c r="E6258" s="1" t="s">
        <v>20463</v>
      </c>
      <c r="F6258" s="1">
        <f t="shared" si="970"/>
        <v>37</v>
      </c>
      <c r="G6258" s="1" t="s">
        <v>24</v>
      </c>
      <c r="H6258" s="1">
        <v>0</v>
      </c>
      <c r="I6258" s="1" t="s">
        <v>20464</v>
      </c>
      <c r="J6258" s="1">
        <f t="shared" si="971"/>
        <v>2008</v>
      </c>
      <c r="K6258" s="1">
        <f t="shared" si="972"/>
        <v>9</v>
      </c>
      <c r="L6258" s="1">
        <f t="shared" si="973"/>
        <v>1</v>
      </c>
      <c r="M6258" s="1">
        <f t="shared" si="974"/>
        <v>16</v>
      </c>
      <c r="N6258" s="1">
        <v>0</v>
      </c>
      <c r="O6258" s="2"/>
      <c r="P6258" s="1">
        <f t="shared" si="975"/>
        <v>1900</v>
      </c>
      <c r="Q6258" s="1">
        <f t="shared" si="976"/>
        <v>1</v>
      </c>
      <c r="R6258" s="1">
        <f t="shared" si="977"/>
        <v>0</v>
      </c>
      <c r="S6258" s="1">
        <f t="shared" si="978"/>
        <v>0</v>
      </c>
      <c r="U6258" s="1">
        <f t="shared" si="979"/>
        <v>0</v>
      </c>
      <c r="V6258" s="1" t="s">
        <v>33</v>
      </c>
      <c r="W6258" s="1" t="s">
        <v>66</v>
      </c>
    </row>
    <row r="6259" s="1" customFormat="1" spans="1:23">
      <c r="A6259" s="1">
        <v>6258</v>
      </c>
      <c r="B6259" s="1"/>
      <c r="C6259" s="1"/>
      <c r="D6259" s="1" t="s">
        <v>20465</v>
      </c>
      <c r="E6259" s="1" t="s">
        <v>20466</v>
      </c>
      <c r="F6259" s="1">
        <f t="shared" si="970"/>
        <v>168</v>
      </c>
      <c r="G6259" s="1" t="s">
        <v>24</v>
      </c>
      <c r="H6259" s="1">
        <v>0</v>
      </c>
      <c r="I6259" s="1" t="s">
        <v>20467</v>
      </c>
      <c r="J6259" s="1">
        <f t="shared" si="971"/>
        <v>2008</v>
      </c>
      <c r="K6259" s="1">
        <f t="shared" si="972"/>
        <v>9</v>
      </c>
      <c r="L6259" s="1">
        <f t="shared" si="973"/>
        <v>1</v>
      </c>
      <c r="M6259" s="1">
        <f t="shared" si="974"/>
        <v>16</v>
      </c>
      <c r="N6259" s="1">
        <v>0</v>
      </c>
      <c r="O6259" s="2"/>
      <c r="P6259" s="1">
        <f t="shared" si="975"/>
        <v>1900</v>
      </c>
      <c r="Q6259" s="1">
        <f t="shared" si="976"/>
        <v>1</v>
      </c>
      <c r="R6259" s="1">
        <f t="shared" si="977"/>
        <v>0</v>
      </c>
      <c r="S6259" s="1">
        <f t="shared" si="978"/>
        <v>0</v>
      </c>
      <c r="U6259" s="1">
        <f t="shared" si="979"/>
        <v>0</v>
      </c>
      <c r="V6259" s="1" t="s">
        <v>33</v>
      </c>
      <c r="W6259" s="1" t="s">
        <v>505</v>
      </c>
    </row>
    <row r="6260" s="1" customFormat="1" spans="1:23">
      <c r="A6260" s="1">
        <v>6259</v>
      </c>
      <c r="B6260" s="1"/>
      <c r="C6260" s="1"/>
      <c r="D6260" s="1" t="s">
        <v>20468</v>
      </c>
      <c r="E6260" s="1" t="s">
        <v>20469</v>
      </c>
      <c r="F6260" s="1">
        <f t="shared" si="970"/>
        <v>103</v>
      </c>
      <c r="G6260" s="1" t="s">
        <v>24</v>
      </c>
      <c r="H6260" s="1">
        <v>0</v>
      </c>
      <c r="I6260" s="1" t="s">
        <v>20470</v>
      </c>
      <c r="J6260" s="1">
        <f t="shared" si="971"/>
        <v>2008</v>
      </c>
      <c r="K6260" s="1">
        <f t="shared" si="972"/>
        <v>9</v>
      </c>
      <c r="L6260" s="1">
        <f t="shared" si="973"/>
        <v>1</v>
      </c>
      <c r="M6260" s="1">
        <f t="shared" si="974"/>
        <v>16</v>
      </c>
      <c r="N6260" s="1">
        <v>0</v>
      </c>
      <c r="O6260" s="2"/>
      <c r="P6260" s="1">
        <f t="shared" si="975"/>
        <v>1900</v>
      </c>
      <c r="Q6260" s="1">
        <f t="shared" si="976"/>
        <v>1</v>
      </c>
      <c r="R6260" s="1">
        <f t="shared" si="977"/>
        <v>0</v>
      </c>
      <c r="S6260" s="1">
        <f t="shared" si="978"/>
        <v>0</v>
      </c>
      <c r="U6260" s="1">
        <f t="shared" si="979"/>
        <v>0</v>
      </c>
      <c r="V6260" s="1" t="s">
        <v>28</v>
      </c>
      <c r="W6260" s="1" t="s">
        <v>10445</v>
      </c>
    </row>
    <row r="6261" s="1" customFormat="1" spans="1:23">
      <c r="A6261" s="1">
        <v>6260</v>
      </c>
      <c r="B6261" s="1"/>
      <c r="C6261" s="1"/>
      <c r="D6261" s="1" t="s">
        <v>20471</v>
      </c>
      <c r="E6261" s="1" t="s">
        <v>20472</v>
      </c>
      <c r="F6261" s="1">
        <f t="shared" si="970"/>
        <v>66</v>
      </c>
      <c r="G6261" s="1" t="s">
        <v>24</v>
      </c>
      <c r="H6261" s="1">
        <v>0</v>
      </c>
      <c r="I6261" s="1" t="s">
        <v>20470</v>
      </c>
      <c r="J6261" s="1">
        <f t="shared" si="971"/>
        <v>2008</v>
      </c>
      <c r="K6261" s="1">
        <f t="shared" si="972"/>
        <v>9</v>
      </c>
      <c r="L6261" s="1">
        <f t="shared" si="973"/>
        <v>1</v>
      </c>
      <c r="M6261" s="1">
        <f t="shared" si="974"/>
        <v>16</v>
      </c>
      <c r="N6261" s="1">
        <v>1</v>
      </c>
      <c r="O6261" s="2" t="s">
        <v>20473</v>
      </c>
      <c r="P6261" s="1">
        <f t="shared" si="975"/>
        <v>2010</v>
      </c>
      <c r="Q6261" s="1">
        <f t="shared" si="976"/>
        <v>11</v>
      </c>
      <c r="R6261" s="1">
        <f t="shared" si="977"/>
        <v>29</v>
      </c>
      <c r="S6261" s="1">
        <f t="shared" si="978"/>
        <v>11</v>
      </c>
      <c r="T6261" s="1" t="s">
        <v>20474</v>
      </c>
      <c r="U6261" s="1">
        <f t="shared" si="979"/>
        <v>783</v>
      </c>
      <c r="V6261" s="1" t="s">
        <v>28</v>
      </c>
      <c r="W6261" s="1" t="s">
        <v>4531</v>
      </c>
    </row>
    <row r="6262" s="1" customFormat="1" spans="1:23">
      <c r="A6262" s="1">
        <v>6261</v>
      </c>
      <c r="B6262" s="1"/>
      <c r="C6262" s="1"/>
      <c r="D6262" s="1" t="s">
        <v>20475</v>
      </c>
      <c r="E6262" s="1" t="s">
        <v>20476</v>
      </c>
      <c r="F6262" s="1">
        <f t="shared" si="970"/>
        <v>213</v>
      </c>
      <c r="G6262" s="1" t="s">
        <v>24</v>
      </c>
      <c r="H6262" s="1">
        <v>0</v>
      </c>
      <c r="I6262" s="1" t="s">
        <v>20470</v>
      </c>
      <c r="J6262" s="1">
        <f t="shared" si="971"/>
        <v>2008</v>
      </c>
      <c r="K6262" s="1">
        <f t="shared" si="972"/>
        <v>9</v>
      </c>
      <c r="L6262" s="1">
        <f t="shared" si="973"/>
        <v>1</v>
      </c>
      <c r="M6262" s="1">
        <f t="shared" si="974"/>
        <v>16</v>
      </c>
      <c r="N6262" s="1">
        <v>0</v>
      </c>
      <c r="O6262" s="2"/>
      <c r="P6262" s="1">
        <f t="shared" si="975"/>
        <v>1900</v>
      </c>
      <c r="Q6262" s="1">
        <f t="shared" si="976"/>
        <v>1</v>
      </c>
      <c r="R6262" s="1">
        <f t="shared" si="977"/>
        <v>0</v>
      </c>
      <c r="S6262" s="1">
        <f t="shared" si="978"/>
        <v>0</v>
      </c>
      <c r="U6262" s="1">
        <f t="shared" si="979"/>
        <v>0</v>
      </c>
      <c r="V6262" s="1" t="s">
        <v>33</v>
      </c>
      <c r="W6262" s="1" t="s">
        <v>200</v>
      </c>
    </row>
    <row r="6263" s="1" customFormat="1" spans="1:23">
      <c r="A6263" s="1">
        <v>6262</v>
      </c>
      <c r="B6263" s="1"/>
      <c r="C6263" s="1"/>
      <c r="D6263" s="1" t="s">
        <v>20477</v>
      </c>
      <c r="E6263" s="1" t="s">
        <v>20478</v>
      </c>
      <c r="F6263" s="1">
        <f t="shared" si="970"/>
        <v>153</v>
      </c>
      <c r="G6263" s="1" t="s">
        <v>24</v>
      </c>
      <c r="H6263" s="1">
        <v>0</v>
      </c>
      <c r="I6263" s="1" t="s">
        <v>20479</v>
      </c>
      <c r="J6263" s="1">
        <f t="shared" si="971"/>
        <v>2008</v>
      </c>
      <c r="K6263" s="1">
        <f t="shared" si="972"/>
        <v>9</v>
      </c>
      <c r="L6263" s="1">
        <f t="shared" si="973"/>
        <v>1</v>
      </c>
      <c r="M6263" s="1">
        <f t="shared" si="974"/>
        <v>16</v>
      </c>
      <c r="N6263" s="1">
        <v>1</v>
      </c>
      <c r="O6263" s="2" t="s">
        <v>20480</v>
      </c>
      <c r="P6263" s="1">
        <f t="shared" si="975"/>
        <v>2011</v>
      </c>
      <c r="Q6263" s="1">
        <f t="shared" si="976"/>
        <v>1</v>
      </c>
      <c r="R6263" s="1">
        <f t="shared" si="977"/>
        <v>25</v>
      </c>
      <c r="S6263" s="1">
        <f t="shared" si="978"/>
        <v>17</v>
      </c>
      <c r="T6263" s="1" t="s">
        <v>20481</v>
      </c>
      <c r="U6263" s="1">
        <f t="shared" si="979"/>
        <v>81</v>
      </c>
      <c r="V6263" s="1" t="s">
        <v>33</v>
      </c>
      <c r="W6263" s="1" t="s">
        <v>945</v>
      </c>
    </row>
    <row r="6264" s="1" customFormat="1" spans="1:23">
      <c r="A6264" s="1">
        <v>6263</v>
      </c>
      <c r="B6264" s="1"/>
      <c r="C6264" s="1"/>
      <c r="D6264" s="1" t="s">
        <v>20482</v>
      </c>
      <c r="E6264" s="1" t="s">
        <v>20483</v>
      </c>
      <c r="F6264" s="1">
        <f t="shared" si="970"/>
        <v>72</v>
      </c>
      <c r="G6264" s="1" t="s">
        <v>24</v>
      </c>
      <c r="H6264" s="1">
        <v>0</v>
      </c>
      <c r="I6264" s="1" t="s">
        <v>20484</v>
      </c>
      <c r="J6264" s="1">
        <f t="shared" si="971"/>
        <v>2008</v>
      </c>
      <c r="K6264" s="1">
        <f t="shared" si="972"/>
        <v>9</v>
      </c>
      <c r="L6264" s="1">
        <f t="shared" si="973"/>
        <v>1</v>
      </c>
      <c r="M6264" s="1">
        <f t="shared" si="974"/>
        <v>16</v>
      </c>
      <c r="N6264" s="1">
        <v>0</v>
      </c>
      <c r="O6264" s="2"/>
      <c r="P6264" s="1">
        <f t="shared" si="975"/>
        <v>1900</v>
      </c>
      <c r="Q6264" s="1">
        <f t="shared" si="976"/>
        <v>1</v>
      </c>
      <c r="R6264" s="1">
        <f t="shared" si="977"/>
        <v>0</v>
      </c>
      <c r="S6264" s="1">
        <f t="shared" si="978"/>
        <v>0</v>
      </c>
      <c r="U6264" s="1">
        <f t="shared" si="979"/>
        <v>0</v>
      </c>
      <c r="V6264" s="1" t="s">
        <v>33</v>
      </c>
      <c r="W6264" s="1" t="s">
        <v>200</v>
      </c>
    </row>
    <row r="6265" s="1" customFormat="1" spans="1:23">
      <c r="A6265" s="1">
        <v>6264</v>
      </c>
      <c r="B6265" s="1"/>
      <c r="C6265" s="1"/>
      <c r="D6265" s="1" t="s">
        <v>20485</v>
      </c>
      <c r="E6265" s="1" t="s">
        <v>20486</v>
      </c>
      <c r="F6265" s="1">
        <f t="shared" si="970"/>
        <v>30</v>
      </c>
      <c r="G6265" s="1" t="s">
        <v>24</v>
      </c>
      <c r="H6265" s="1">
        <v>0</v>
      </c>
      <c r="I6265" s="1" t="s">
        <v>20487</v>
      </c>
      <c r="J6265" s="1">
        <f t="shared" si="971"/>
        <v>2008</v>
      </c>
      <c r="K6265" s="1">
        <f t="shared" si="972"/>
        <v>9</v>
      </c>
      <c r="L6265" s="1">
        <f t="shared" si="973"/>
        <v>1</v>
      </c>
      <c r="M6265" s="1">
        <f t="shared" si="974"/>
        <v>16</v>
      </c>
      <c r="N6265" s="1">
        <v>0</v>
      </c>
      <c r="O6265" s="2"/>
      <c r="P6265" s="1">
        <f t="shared" si="975"/>
        <v>1900</v>
      </c>
      <c r="Q6265" s="1">
        <f t="shared" si="976"/>
        <v>1</v>
      </c>
      <c r="R6265" s="1">
        <f t="shared" si="977"/>
        <v>0</v>
      </c>
      <c r="S6265" s="1">
        <f t="shared" si="978"/>
        <v>0</v>
      </c>
      <c r="U6265" s="1">
        <f t="shared" si="979"/>
        <v>0</v>
      </c>
      <c r="V6265" s="1" t="s">
        <v>33</v>
      </c>
      <c r="W6265" s="1" t="s">
        <v>145</v>
      </c>
    </row>
    <row r="6266" s="1" customFormat="1" spans="1:23">
      <c r="A6266" s="1">
        <v>6265</v>
      </c>
      <c r="B6266" s="1"/>
      <c r="C6266" s="1"/>
      <c r="D6266" s="1" t="s">
        <v>20488</v>
      </c>
      <c r="E6266" s="1" t="s">
        <v>20489</v>
      </c>
      <c r="F6266" s="1">
        <f t="shared" si="970"/>
        <v>31</v>
      </c>
      <c r="G6266" s="1" t="s">
        <v>24</v>
      </c>
      <c r="H6266" s="1">
        <v>0</v>
      </c>
      <c r="I6266" s="1" t="s">
        <v>20487</v>
      </c>
      <c r="J6266" s="1">
        <f t="shared" si="971"/>
        <v>2008</v>
      </c>
      <c r="K6266" s="1">
        <f t="shared" si="972"/>
        <v>9</v>
      </c>
      <c r="L6266" s="1">
        <f t="shared" si="973"/>
        <v>1</v>
      </c>
      <c r="M6266" s="1">
        <f t="shared" si="974"/>
        <v>16</v>
      </c>
      <c r="N6266" s="1">
        <v>1</v>
      </c>
      <c r="O6266" s="2" t="s">
        <v>20490</v>
      </c>
      <c r="P6266" s="1">
        <f t="shared" si="975"/>
        <v>2008</v>
      </c>
      <c r="Q6266" s="1">
        <f t="shared" si="976"/>
        <v>10</v>
      </c>
      <c r="R6266" s="1">
        <f t="shared" si="977"/>
        <v>19</v>
      </c>
      <c r="S6266" s="1">
        <f t="shared" si="978"/>
        <v>9</v>
      </c>
      <c r="T6266" s="1" t="s">
        <v>20491</v>
      </c>
      <c r="U6266" s="1">
        <f t="shared" si="979"/>
        <v>164</v>
      </c>
      <c r="V6266" s="1" t="s">
        <v>28</v>
      </c>
      <c r="W6266" s="1" t="s">
        <v>4531</v>
      </c>
    </row>
    <row r="6267" s="1" customFormat="1" spans="1:23">
      <c r="A6267" s="1">
        <v>6266</v>
      </c>
      <c r="B6267" s="1"/>
      <c r="C6267" s="1"/>
      <c r="D6267" s="1" t="s">
        <v>20492</v>
      </c>
      <c r="E6267" s="1" t="s">
        <v>20493</v>
      </c>
      <c r="F6267" s="1">
        <f t="shared" si="970"/>
        <v>152</v>
      </c>
      <c r="G6267" s="1" t="s">
        <v>24</v>
      </c>
      <c r="H6267" s="1">
        <v>0</v>
      </c>
      <c r="I6267" s="1" t="s">
        <v>20494</v>
      </c>
      <c r="J6267" s="1">
        <f t="shared" si="971"/>
        <v>2008</v>
      </c>
      <c r="K6267" s="1">
        <f t="shared" si="972"/>
        <v>9</v>
      </c>
      <c r="L6267" s="1">
        <f t="shared" si="973"/>
        <v>1</v>
      </c>
      <c r="M6267" s="1">
        <f t="shared" si="974"/>
        <v>16</v>
      </c>
      <c r="N6267" s="1">
        <v>0</v>
      </c>
      <c r="O6267" s="2"/>
      <c r="P6267" s="1">
        <f t="shared" si="975"/>
        <v>1900</v>
      </c>
      <c r="Q6267" s="1">
        <f t="shared" si="976"/>
        <v>1</v>
      </c>
      <c r="R6267" s="1">
        <f t="shared" si="977"/>
        <v>0</v>
      </c>
      <c r="S6267" s="1">
        <f t="shared" si="978"/>
        <v>0</v>
      </c>
      <c r="U6267" s="1">
        <f t="shared" si="979"/>
        <v>0</v>
      </c>
      <c r="V6267" s="1" t="s">
        <v>28</v>
      </c>
      <c r="W6267" s="1" t="s">
        <v>20495</v>
      </c>
    </row>
    <row r="6268" s="1" customFormat="1" spans="1:23">
      <c r="A6268" s="1">
        <v>6267</v>
      </c>
      <c r="B6268" s="1"/>
      <c r="C6268" s="1"/>
      <c r="D6268" s="1" t="s">
        <v>20496</v>
      </c>
      <c r="E6268" s="1" t="s">
        <v>20497</v>
      </c>
      <c r="F6268" s="1">
        <f t="shared" si="970"/>
        <v>36</v>
      </c>
      <c r="G6268" s="1" t="s">
        <v>24</v>
      </c>
      <c r="H6268" s="1">
        <v>0</v>
      </c>
      <c r="I6268" s="1" t="s">
        <v>20498</v>
      </c>
      <c r="J6268" s="1">
        <f t="shared" si="971"/>
        <v>2008</v>
      </c>
      <c r="K6268" s="1">
        <f t="shared" si="972"/>
        <v>9</v>
      </c>
      <c r="L6268" s="1">
        <f t="shared" si="973"/>
        <v>1</v>
      </c>
      <c r="M6268" s="1">
        <f t="shared" si="974"/>
        <v>16</v>
      </c>
      <c r="N6268" s="1">
        <v>0</v>
      </c>
      <c r="O6268" s="2"/>
      <c r="P6268" s="1">
        <f t="shared" si="975"/>
        <v>1900</v>
      </c>
      <c r="Q6268" s="1">
        <f t="shared" si="976"/>
        <v>1</v>
      </c>
      <c r="R6268" s="1">
        <f t="shared" si="977"/>
        <v>0</v>
      </c>
      <c r="S6268" s="1">
        <f t="shared" si="978"/>
        <v>0</v>
      </c>
      <c r="U6268" s="1">
        <f t="shared" si="979"/>
        <v>0</v>
      </c>
      <c r="V6268" s="1" t="s">
        <v>33</v>
      </c>
      <c r="W6268" s="1" t="s">
        <v>364</v>
      </c>
    </row>
    <row r="6269" s="1" customFormat="1" spans="1:23">
      <c r="A6269" s="1">
        <v>6268</v>
      </c>
      <c r="B6269" s="1"/>
      <c r="C6269" s="1"/>
      <c r="D6269" s="1" t="s">
        <v>20499</v>
      </c>
      <c r="E6269" s="1" t="s">
        <v>20500</v>
      </c>
      <c r="F6269" s="1">
        <f t="shared" si="970"/>
        <v>151</v>
      </c>
      <c r="G6269" s="1" t="s">
        <v>24</v>
      </c>
      <c r="H6269" s="1">
        <v>0</v>
      </c>
      <c r="I6269" s="1" t="s">
        <v>20501</v>
      </c>
      <c r="J6269" s="1">
        <f t="shared" si="971"/>
        <v>2008</v>
      </c>
      <c r="K6269" s="1">
        <f t="shared" si="972"/>
        <v>9</v>
      </c>
      <c r="L6269" s="1">
        <f t="shared" si="973"/>
        <v>1</v>
      </c>
      <c r="M6269" s="1">
        <f t="shared" si="974"/>
        <v>16</v>
      </c>
      <c r="N6269" s="1">
        <v>0</v>
      </c>
      <c r="O6269" s="2"/>
      <c r="P6269" s="1">
        <f t="shared" si="975"/>
        <v>1900</v>
      </c>
      <c r="Q6269" s="1">
        <f t="shared" si="976"/>
        <v>1</v>
      </c>
      <c r="R6269" s="1">
        <f t="shared" si="977"/>
        <v>0</v>
      </c>
      <c r="S6269" s="1">
        <f t="shared" si="978"/>
        <v>0</v>
      </c>
      <c r="U6269" s="1">
        <f t="shared" si="979"/>
        <v>0</v>
      </c>
      <c r="V6269" s="1" t="s">
        <v>33</v>
      </c>
      <c r="W6269" s="1" t="s">
        <v>145</v>
      </c>
    </row>
    <row r="6270" s="1" customFormat="1" spans="1:23">
      <c r="A6270" s="1">
        <v>6269</v>
      </c>
      <c r="B6270" s="1"/>
      <c r="C6270" s="1"/>
      <c r="D6270" s="1" t="s">
        <v>20502</v>
      </c>
      <c r="E6270" s="1" t="s">
        <v>20503</v>
      </c>
      <c r="F6270" s="1">
        <f t="shared" si="970"/>
        <v>195</v>
      </c>
      <c r="G6270" s="1" t="s">
        <v>24</v>
      </c>
      <c r="H6270" s="1">
        <v>0</v>
      </c>
      <c r="I6270" s="1" t="s">
        <v>20501</v>
      </c>
      <c r="J6270" s="1">
        <f t="shared" si="971"/>
        <v>2008</v>
      </c>
      <c r="K6270" s="1">
        <f t="shared" si="972"/>
        <v>9</v>
      </c>
      <c r="L6270" s="1">
        <f t="shared" si="973"/>
        <v>1</v>
      </c>
      <c r="M6270" s="1">
        <f t="shared" si="974"/>
        <v>16</v>
      </c>
      <c r="N6270" s="1">
        <v>0</v>
      </c>
      <c r="O6270" s="2"/>
      <c r="P6270" s="1">
        <f t="shared" si="975"/>
        <v>1900</v>
      </c>
      <c r="Q6270" s="1">
        <f t="shared" si="976"/>
        <v>1</v>
      </c>
      <c r="R6270" s="1">
        <f t="shared" si="977"/>
        <v>0</v>
      </c>
      <c r="S6270" s="1">
        <f t="shared" si="978"/>
        <v>0</v>
      </c>
      <c r="U6270" s="1">
        <f t="shared" si="979"/>
        <v>0</v>
      </c>
      <c r="V6270" s="1" t="s">
        <v>33</v>
      </c>
      <c r="W6270" s="1" t="s">
        <v>646</v>
      </c>
    </row>
    <row r="6271" s="1" customFormat="1" spans="1:23">
      <c r="A6271" s="1">
        <v>6270</v>
      </c>
      <c r="B6271" s="1"/>
      <c r="C6271" s="1"/>
      <c r="D6271" s="1" t="s">
        <v>20504</v>
      </c>
      <c r="E6271" s="1" t="s">
        <v>20505</v>
      </c>
      <c r="F6271" s="1">
        <f t="shared" si="970"/>
        <v>74</v>
      </c>
      <c r="G6271" s="1" t="s">
        <v>24</v>
      </c>
      <c r="H6271" s="1">
        <v>0</v>
      </c>
      <c r="I6271" s="1" t="s">
        <v>20506</v>
      </c>
      <c r="J6271" s="1">
        <f t="shared" si="971"/>
        <v>2008</v>
      </c>
      <c r="K6271" s="1">
        <f t="shared" si="972"/>
        <v>9</v>
      </c>
      <c r="L6271" s="1">
        <f t="shared" si="973"/>
        <v>1</v>
      </c>
      <c r="M6271" s="1">
        <f t="shared" si="974"/>
        <v>16</v>
      </c>
      <c r="N6271" s="1">
        <v>0</v>
      </c>
      <c r="O6271" s="2"/>
      <c r="P6271" s="1">
        <f t="shared" si="975"/>
        <v>1900</v>
      </c>
      <c r="Q6271" s="1">
        <f t="shared" si="976"/>
        <v>1</v>
      </c>
      <c r="R6271" s="1">
        <f t="shared" si="977"/>
        <v>0</v>
      </c>
      <c r="S6271" s="1">
        <f t="shared" si="978"/>
        <v>0</v>
      </c>
      <c r="U6271" s="1">
        <f t="shared" si="979"/>
        <v>0</v>
      </c>
      <c r="V6271" s="1" t="s">
        <v>33</v>
      </c>
      <c r="W6271" s="1" t="s">
        <v>182</v>
      </c>
    </row>
    <row r="6272" s="1" customFormat="1" spans="1:23">
      <c r="A6272" s="1">
        <v>6271</v>
      </c>
      <c r="B6272" s="1"/>
      <c r="C6272" s="1"/>
      <c r="D6272" s="1" t="s">
        <v>20507</v>
      </c>
      <c r="E6272" s="1" t="s">
        <v>20508</v>
      </c>
      <c r="F6272" s="1">
        <f t="shared" si="970"/>
        <v>34</v>
      </c>
      <c r="G6272" s="1" t="s">
        <v>24</v>
      </c>
      <c r="H6272" s="1">
        <v>0</v>
      </c>
      <c r="I6272" s="1" t="s">
        <v>20506</v>
      </c>
      <c r="J6272" s="1">
        <f t="shared" si="971"/>
        <v>2008</v>
      </c>
      <c r="K6272" s="1">
        <f t="shared" si="972"/>
        <v>9</v>
      </c>
      <c r="L6272" s="1">
        <f t="shared" si="973"/>
        <v>1</v>
      </c>
      <c r="M6272" s="1">
        <f t="shared" si="974"/>
        <v>16</v>
      </c>
      <c r="N6272" s="1">
        <v>0</v>
      </c>
      <c r="O6272" s="2"/>
      <c r="P6272" s="1">
        <f t="shared" si="975"/>
        <v>1900</v>
      </c>
      <c r="Q6272" s="1">
        <f t="shared" si="976"/>
        <v>1</v>
      </c>
      <c r="R6272" s="1">
        <f t="shared" si="977"/>
        <v>0</v>
      </c>
      <c r="S6272" s="1">
        <f t="shared" si="978"/>
        <v>0</v>
      </c>
      <c r="U6272" s="1">
        <f t="shared" si="979"/>
        <v>0</v>
      </c>
      <c r="V6272" s="1" t="s">
        <v>33</v>
      </c>
      <c r="W6272" s="1" t="s">
        <v>1865</v>
      </c>
    </row>
    <row r="6273" s="1" customFormat="1" spans="1:23">
      <c r="A6273" s="1">
        <v>6272</v>
      </c>
      <c r="B6273" s="1"/>
      <c r="C6273" s="1"/>
      <c r="D6273" s="1" t="s">
        <v>20509</v>
      </c>
      <c r="E6273" s="1" t="s">
        <v>20510</v>
      </c>
      <c r="F6273" s="1">
        <f t="shared" si="970"/>
        <v>152</v>
      </c>
      <c r="G6273" s="1" t="s">
        <v>24</v>
      </c>
      <c r="H6273" s="1">
        <v>0</v>
      </c>
      <c r="I6273" s="1" t="s">
        <v>20511</v>
      </c>
      <c r="J6273" s="1">
        <f t="shared" si="971"/>
        <v>2008</v>
      </c>
      <c r="K6273" s="1">
        <f t="shared" si="972"/>
        <v>9</v>
      </c>
      <c r="L6273" s="1">
        <f t="shared" si="973"/>
        <v>1</v>
      </c>
      <c r="M6273" s="1">
        <f t="shared" si="974"/>
        <v>16</v>
      </c>
      <c r="N6273" s="1">
        <v>0</v>
      </c>
      <c r="O6273" s="2"/>
      <c r="P6273" s="1">
        <f t="shared" si="975"/>
        <v>1900</v>
      </c>
      <c r="Q6273" s="1">
        <f t="shared" si="976"/>
        <v>1</v>
      </c>
      <c r="R6273" s="1">
        <f t="shared" si="977"/>
        <v>0</v>
      </c>
      <c r="S6273" s="1">
        <f t="shared" si="978"/>
        <v>0</v>
      </c>
      <c r="U6273" s="1">
        <f t="shared" si="979"/>
        <v>0</v>
      </c>
      <c r="V6273" s="1" t="s">
        <v>28</v>
      </c>
      <c r="W6273" s="1" t="s">
        <v>15865</v>
      </c>
    </row>
    <row r="6274" s="1" customFormat="1" spans="1:23">
      <c r="A6274" s="1">
        <v>6273</v>
      </c>
      <c r="B6274" s="1"/>
      <c r="C6274" s="1"/>
      <c r="D6274" s="1" t="s">
        <v>20512</v>
      </c>
      <c r="E6274" s="1" t="s">
        <v>20513</v>
      </c>
      <c r="F6274" s="1">
        <f t="shared" ref="F6274:F6337" si="980">LEN(E6274)</f>
        <v>81</v>
      </c>
      <c r="G6274" s="1" t="s">
        <v>24</v>
      </c>
      <c r="H6274" s="1">
        <v>0</v>
      </c>
      <c r="I6274" s="1" t="s">
        <v>20514</v>
      </c>
      <c r="J6274" s="1">
        <f t="shared" ref="J6274:J6337" si="981">YEAR(I6274)</f>
        <v>2008</v>
      </c>
      <c r="K6274" s="1">
        <f t="shared" ref="K6274:K6337" si="982">MONTH(I6274)</f>
        <v>9</v>
      </c>
      <c r="L6274" s="1">
        <f t="shared" ref="L6274:L6337" si="983">DAY(I6274)</f>
        <v>1</v>
      </c>
      <c r="M6274" s="1">
        <f t="shared" ref="M6274:M6337" si="984">HOUR(I6274)</f>
        <v>17</v>
      </c>
      <c r="N6274" s="1">
        <v>0</v>
      </c>
      <c r="O6274" s="2"/>
      <c r="P6274" s="1">
        <f t="shared" ref="P6274:P6337" si="985">YEAR(O6274)</f>
        <v>1900</v>
      </c>
      <c r="Q6274" s="1">
        <f t="shared" ref="Q6274:Q6337" si="986">MONTH(O6274)</f>
        <v>1</v>
      </c>
      <c r="R6274" s="1">
        <f t="shared" ref="R6274:R6337" si="987">DAY(O6274)</f>
        <v>0</v>
      </c>
      <c r="S6274" s="1">
        <f t="shared" ref="S6274:S6337" si="988">HOUR(O6274)</f>
        <v>0</v>
      </c>
      <c r="U6274" s="1">
        <f t="shared" ref="U6274:U6337" si="989">LEN(T6274)</f>
        <v>0</v>
      </c>
      <c r="V6274" s="1" t="s">
        <v>33</v>
      </c>
      <c r="W6274" s="1" t="s">
        <v>505</v>
      </c>
    </row>
    <row r="6275" s="1" customFormat="1" spans="1:23">
      <c r="A6275" s="1">
        <v>6274</v>
      </c>
      <c r="B6275" s="1"/>
      <c r="C6275" s="1"/>
      <c r="D6275" s="1" t="s">
        <v>20515</v>
      </c>
      <c r="E6275" s="1" t="s">
        <v>20516</v>
      </c>
      <c r="F6275" s="1">
        <f t="shared" si="980"/>
        <v>66</v>
      </c>
      <c r="G6275" s="1" t="s">
        <v>24</v>
      </c>
      <c r="H6275" s="1">
        <v>0</v>
      </c>
      <c r="I6275" s="1" t="s">
        <v>20517</v>
      </c>
      <c r="J6275" s="1">
        <f t="shared" si="981"/>
        <v>2008</v>
      </c>
      <c r="K6275" s="1">
        <f t="shared" si="982"/>
        <v>9</v>
      </c>
      <c r="L6275" s="1">
        <f t="shared" si="983"/>
        <v>1</v>
      </c>
      <c r="M6275" s="1">
        <f t="shared" si="984"/>
        <v>17</v>
      </c>
      <c r="N6275" s="1">
        <v>0</v>
      </c>
      <c r="O6275" s="2"/>
      <c r="P6275" s="1">
        <f t="shared" si="985"/>
        <v>1900</v>
      </c>
      <c r="Q6275" s="1">
        <f t="shared" si="986"/>
        <v>1</v>
      </c>
      <c r="R6275" s="1">
        <f t="shared" si="987"/>
        <v>0</v>
      </c>
      <c r="S6275" s="1">
        <f t="shared" si="988"/>
        <v>0</v>
      </c>
      <c r="U6275" s="1">
        <f t="shared" si="989"/>
        <v>0</v>
      </c>
      <c r="V6275" s="1" t="s">
        <v>33</v>
      </c>
      <c r="W6275" s="1" t="s">
        <v>292</v>
      </c>
    </row>
    <row r="6276" s="1" customFormat="1" spans="1:23">
      <c r="A6276" s="1">
        <v>6275</v>
      </c>
      <c r="B6276" s="1"/>
      <c r="C6276" s="1"/>
      <c r="D6276" s="1" t="s">
        <v>2139</v>
      </c>
      <c r="E6276" s="1" t="s">
        <v>2139</v>
      </c>
      <c r="F6276" s="1">
        <f t="shared" si="980"/>
        <v>6</v>
      </c>
      <c r="G6276" s="1" t="s">
        <v>24</v>
      </c>
      <c r="H6276" s="1">
        <v>0</v>
      </c>
      <c r="I6276" s="1" t="s">
        <v>20518</v>
      </c>
      <c r="J6276" s="1">
        <f t="shared" si="981"/>
        <v>2008</v>
      </c>
      <c r="K6276" s="1">
        <f t="shared" si="982"/>
        <v>9</v>
      </c>
      <c r="L6276" s="1">
        <f t="shared" si="983"/>
        <v>1</v>
      </c>
      <c r="M6276" s="1">
        <f t="shared" si="984"/>
        <v>17</v>
      </c>
      <c r="N6276" s="1">
        <v>0</v>
      </c>
      <c r="O6276" s="2"/>
      <c r="P6276" s="1">
        <f t="shared" si="985"/>
        <v>1900</v>
      </c>
      <c r="Q6276" s="1">
        <f t="shared" si="986"/>
        <v>1</v>
      </c>
      <c r="R6276" s="1">
        <f t="shared" si="987"/>
        <v>0</v>
      </c>
      <c r="S6276" s="1">
        <f t="shared" si="988"/>
        <v>0</v>
      </c>
      <c r="U6276" s="1">
        <f t="shared" si="989"/>
        <v>0</v>
      </c>
      <c r="V6276" s="1" t="s">
        <v>28</v>
      </c>
      <c r="W6276" s="1" t="s">
        <v>2383</v>
      </c>
    </row>
    <row r="6277" s="1" customFormat="1" spans="1:23">
      <c r="A6277" s="1">
        <v>6276</v>
      </c>
      <c r="B6277" s="1"/>
      <c r="C6277" s="1"/>
      <c r="D6277" s="1" t="s">
        <v>20519</v>
      </c>
      <c r="E6277" s="1" t="s">
        <v>20520</v>
      </c>
      <c r="F6277" s="1">
        <f t="shared" si="980"/>
        <v>95</v>
      </c>
      <c r="G6277" s="1" t="s">
        <v>24</v>
      </c>
      <c r="H6277" s="1">
        <v>0</v>
      </c>
      <c r="I6277" s="1" t="s">
        <v>20521</v>
      </c>
      <c r="J6277" s="1">
        <f t="shared" si="981"/>
        <v>2008</v>
      </c>
      <c r="K6277" s="1">
        <f t="shared" si="982"/>
        <v>9</v>
      </c>
      <c r="L6277" s="1">
        <f t="shared" si="983"/>
        <v>1</v>
      </c>
      <c r="M6277" s="1">
        <f t="shared" si="984"/>
        <v>17</v>
      </c>
      <c r="N6277" s="1">
        <v>1</v>
      </c>
      <c r="O6277" s="2" t="s">
        <v>20522</v>
      </c>
      <c r="P6277" s="1">
        <f t="shared" si="985"/>
        <v>2008</v>
      </c>
      <c r="Q6277" s="1">
        <f t="shared" si="986"/>
        <v>9</v>
      </c>
      <c r="R6277" s="1">
        <f t="shared" si="987"/>
        <v>17</v>
      </c>
      <c r="S6277" s="1">
        <f t="shared" si="988"/>
        <v>10</v>
      </c>
      <c r="T6277" s="1" t="s">
        <v>20523</v>
      </c>
      <c r="U6277" s="1">
        <f t="shared" si="989"/>
        <v>169</v>
      </c>
      <c r="V6277" s="1" t="s">
        <v>28</v>
      </c>
      <c r="W6277" s="1" t="s">
        <v>2162</v>
      </c>
    </row>
    <row r="6278" s="1" customFormat="1" spans="1:23">
      <c r="A6278" s="1">
        <v>6277</v>
      </c>
      <c r="B6278" s="1"/>
      <c r="C6278" s="1"/>
      <c r="D6278" s="1" t="s">
        <v>20524</v>
      </c>
      <c r="E6278" s="1" t="s">
        <v>20525</v>
      </c>
      <c r="F6278" s="1">
        <f t="shared" si="980"/>
        <v>32</v>
      </c>
      <c r="G6278" s="1" t="s">
        <v>24</v>
      </c>
      <c r="H6278" s="1">
        <v>0</v>
      </c>
      <c r="I6278" s="1" t="s">
        <v>20521</v>
      </c>
      <c r="J6278" s="1">
        <f t="shared" si="981"/>
        <v>2008</v>
      </c>
      <c r="K6278" s="1">
        <f t="shared" si="982"/>
        <v>9</v>
      </c>
      <c r="L6278" s="1">
        <f t="shared" si="983"/>
        <v>1</v>
      </c>
      <c r="M6278" s="1">
        <f t="shared" si="984"/>
        <v>17</v>
      </c>
      <c r="N6278" s="1">
        <v>0</v>
      </c>
      <c r="O6278" s="2"/>
      <c r="P6278" s="1">
        <f t="shared" si="985"/>
        <v>1900</v>
      </c>
      <c r="Q6278" s="1">
        <f t="shared" si="986"/>
        <v>1</v>
      </c>
      <c r="R6278" s="1">
        <f t="shared" si="987"/>
        <v>0</v>
      </c>
      <c r="S6278" s="1">
        <f t="shared" si="988"/>
        <v>0</v>
      </c>
      <c r="U6278" s="1">
        <f t="shared" si="989"/>
        <v>0</v>
      </c>
      <c r="V6278" s="1" t="s">
        <v>28</v>
      </c>
      <c r="W6278" s="1" t="s">
        <v>3612</v>
      </c>
    </row>
    <row r="6279" s="1" customFormat="1" spans="1:23">
      <c r="A6279" s="1">
        <v>6278</v>
      </c>
      <c r="B6279" s="1"/>
      <c r="C6279" s="1"/>
      <c r="D6279" s="1" t="s">
        <v>20526</v>
      </c>
      <c r="E6279" s="1" t="s">
        <v>20527</v>
      </c>
      <c r="F6279" s="1">
        <f t="shared" si="980"/>
        <v>47</v>
      </c>
      <c r="G6279" s="1" t="s">
        <v>24</v>
      </c>
      <c r="H6279" s="1">
        <v>0</v>
      </c>
      <c r="I6279" s="1" t="s">
        <v>20528</v>
      </c>
      <c r="J6279" s="1">
        <f t="shared" si="981"/>
        <v>2008</v>
      </c>
      <c r="K6279" s="1">
        <f t="shared" si="982"/>
        <v>9</v>
      </c>
      <c r="L6279" s="1">
        <f t="shared" si="983"/>
        <v>1</v>
      </c>
      <c r="M6279" s="1">
        <f t="shared" si="984"/>
        <v>17</v>
      </c>
      <c r="N6279" s="1">
        <v>0</v>
      </c>
      <c r="O6279" s="2"/>
      <c r="P6279" s="1">
        <f t="shared" si="985"/>
        <v>1900</v>
      </c>
      <c r="Q6279" s="1">
        <f t="shared" si="986"/>
        <v>1</v>
      </c>
      <c r="R6279" s="1">
        <f t="shared" si="987"/>
        <v>0</v>
      </c>
      <c r="S6279" s="1">
        <f t="shared" si="988"/>
        <v>0</v>
      </c>
      <c r="U6279" s="1">
        <f t="shared" si="989"/>
        <v>0</v>
      </c>
      <c r="V6279" s="1" t="s">
        <v>33</v>
      </c>
      <c r="W6279" s="1" t="s">
        <v>145</v>
      </c>
    </row>
    <row r="6280" s="1" customFormat="1" spans="1:23">
      <c r="A6280" s="1">
        <v>6279</v>
      </c>
      <c r="B6280" s="1"/>
      <c r="C6280" s="1"/>
      <c r="D6280" s="1" t="s">
        <v>20529</v>
      </c>
      <c r="E6280" s="1" t="s">
        <v>20530</v>
      </c>
      <c r="F6280" s="1">
        <f t="shared" si="980"/>
        <v>111</v>
      </c>
      <c r="G6280" s="1" t="s">
        <v>24</v>
      </c>
      <c r="H6280" s="1">
        <v>0</v>
      </c>
      <c r="I6280" s="1" t="s">
        <v>20531</v>
      </c>
      <c r="J6280" s="1">
        <f t="shared" si="981"/>
        <v>2008</v>
      </c>
      <c r="K6280" s="1">
        <f t="shared" si="982"/>
        <v>9</v>
      </c>
      <c r="L6280" s="1">
        <f t="shared" si="983"/>
        <v>1</v>
      </c>
      <c r="M6280" s="1">
        <f t="shared" si="984"/>
        <v>17</v>
      </c>
      <c r="N6280" s="1">
        <v>0</v>
      </c>
      <c r="O6280" s="2"/>
      <c r="P6280" s="1">
        <f t="shared" si="985"/>
        <v>1900</v>
      </c>
      <c r="Q6280" s="1">
        <f t="shared" si="986"/>
        <v>1</v>
      </c>
      <c r="R6280" s="1">
        <f t="shared" si="987"/>
        <v>0</v>
      </c>
      <c r="S6280" s="1">
        <f t="shared" si="988"/>
        <v>0</v>
      </c>
      <c r="U6280" s="1">
        <f t="shared" si="989"/>
        <v>0</v>
      </c>
      <c r="V6280" s="1" t="s">
        <v>33</v>
      </c>
      <c r="W6280" s="1" t="s">
        <v>100</v>
      </c>
    </row>
    <row r="6281" s="1" customFormat="1" spans="1:23">
      <c r="A6281" s="1">
        <v>6280</v>
      </c>
      <c r="B6281" s="1"/>
      <c r="C6281" s="1"/>
      <c r="D6281" s="1" t="s">
        <v>20532</v>
      </c>
      <c r="E6281" s="1" t="s">
        <v>20533</v>
      </c>
      <c r="F6281" s="1">
        <f t="shared" si="980"/>
        <v>133</v>
      </c>
      <c r="G6281" s="1" t="s">
        <v>24</v>
      </c>
      <c r="H6281" s="1">
        <v>0</v>
      </c>
      <c r="I6281" s="1" t="s">
        <v>20534</v>
      </c>
      <c r="J6281" s="1">
        <f t="shared" si="981"/>
        <v>2008</v>
      </c>
      <c r="K6281" s="1">
        <f t="shared" si="982"/>
        <v>9</v>
      </c>
      <c r="L6281" s="1">
        <f t="shared" si="983"/>
        <v>1</v>
      </c>
      <c r="M6281" s="1">
        <f t="shared" si="984"/>
        <v>17</v>
      </c>
      <c r="N6281" s="1">
        <v>0</v>
      </c>
      <c r="O6281" s="2"/>
      <c r="P6281" s="1">
        <f t="shared" si="985"/>
        <v>1900</v>
      </c>
      <c r="Q6281" s="1">
        <f t="shared" si="986"/>
        <v>1</v>
      </c>
      <c r="R6281" s="1">
        <f t="shared" si="987"/>
        <v>0</v>
      </c>
      <c r="S6281" s="1">
        <f t="shared" si="988"/>
        <v>0</v>
      </c>
      <c r="U6281" s="1">
        <f t="shared" si="989"/>
        <v>0</v>
      </c>
      <c r="V6281" s="1" t="s">
        <v>33</v>
      </c>
      <c r="W6281" s="1" t="s">
        <v>505</v>
      </c>
    </row>
    <row r="6282" s="1" customFormat="1" spans="1:23">
      <c r="A6282" s="1">
        <v>6281</v>
      </c>
      <c r="B6282" s="1"/>
      <c r="C6282" s="1"/>
      <c r="D6282" s="1" t="s">
        <v>20535</v>
      </c>
      <c r="E6282" s="1" t="s">
        <v>20536</v>
      </c>
      <c r="F6282" s="1">
        <f t="shared" si="980"/>
        <v>154</v>
      </c>
      <c r="G6282" s="1" t="s">
        <v>24</v>
      </c>
      <c r="H6282" s="1">
        <v>0</v>
      </c>
      <c r="I6282" s="1" t="s">
        <v>20537</v>
      </c>
      <c r="J6282" s="1">
        <f t="shared" si="981"/>
        <v>2008</v>
      </c>
      <c r="K6282" s="1">
        <f t="shared" si="982"/>
        <v>9</v>
      </c>
      <c r="L6282" s="1">
        <f t="shared" si="983"/>
        <v>1</v>
      </c>
      <c r="M6282" s="1">
        <f t="shared" si="984"/>
        <v>17</v>
      </c>
      <c r="N6282" s="1">
        <v>0</v>
      </c>
      <c r="O6282" s="2"/>
      <c r="P6282" s="1">
        <f t="shared" si="985"/>
        <v>1900</v>
      </c>
      <c r="Q6282" s="1">
        <f t="shared" si="986"/>
        <v>1</v>
      </c>
      <c r="R6282" s="1">
        <f t="shared" si="987"/>
        <v>0</v>
      </c>
      <c r="S6282" s="1">
        <f t="shared" si="988"/>
        <v>0</v>
      </c>
      <c r="U6282" s="1">
        <f t="shared" si="989"/>
        <v>0</v>
      </c>
      <c r="V6282" s="1" t="s">
        <v>28</v>
      </c>
      <c r="W6282" s="1" t="s">
        <v>15865</v>
      </c>
    </row>
    <row r="6283" s="1" customFormat="1" spans="1:23">
      <c r="A6283" s="1">
        <v>6282</v>
      </c>
      <c r="B6283" s="1"/>
      <c r="C6283" s="1"/>
      <c r="D6283" s="1" t="s">
        <v>20538</v>
      </c>
      <c r="E6283" s="1" t="s">
        <v>20539</v>
      </c>
      <c r="F6283" s="1">
        <f t="shared" si="980"/>
        <v>172</v>
      </c>
      <c r="G6283" s="1" t="s">
        <v>24</v>
      </c>
      <c r="H6283" s="1">
        <v>0</v>
      </c>
      <c r="I6283" s="1" t="s">
        <v>20537</v>
      </c>
      <c r="J6283" s="1">
        <f t="shared" si="981"/>
        <v>2008</v>
      </c>
      <c r="K6283" s="1">
        <f t="shared" si="982"/>
        <v>9</v>
      </c>
      <c r="L6283" s="1">
        <f t="shared" si="983"/>
        <v>1</v>
      </c>
      <c r="M6283" s="1">
        <f t="shared" si="984"/>
        <v>17</v>
      </c>
      <c r="N6283" s="1">
        <v>0</v>
      </c>
      <c r="O6283" s="2"/>
      <c r="P6283" s="1">
        <f t="shared" si="985"/>
        <v>1900</v>
      </c>
      <c r="Q6283" s="1">
        <f t="shared" si="986"/>
        <v>1</v>
      </c>
      <c r="R6283" s="1">
        <f t="shared" si="987"/>
        <v>0</v>
      </c>
      <c r="S6283" s="1">
        <f t="shared" si="988"/>
        <v>0</v>
      </c>
      <c r="U6283" s="1">
        <f t="shared" si="989"/>
        <v>0</v>
      </c>
      <c r="V6283" s="1" t="s">
        <v>33</v>
      </c>
      <c r="W6283" s="1" t="s">
        <v>301</v>
      </c>
    </row>
    <row r="6284" s="1" customFormat="1" spans="1:23">
      <c r="A6284" s="1">
        <v>6283</v>
      </c>
      <c r="B6284" s="1"/>
      <c r="C6284" s="1"/>
      <c r="D6284" s="1" t="s">
        <v>20540</v>
      </c>
      <c r="E6284" s="1" t="s">
        <v>20541</v>
      </c>
      <c r="F6284" s="1">
        <f t="shared" si="980"/>
        <v>33</v>
      </c>
      <c r="G6284" s="1" t="s">
        <v>24</v>
      </c>
      <c r="H6284" s="1">
        <v>0</v>
      </c>
      <c r="I6284" s="1" t="s">
        <v>20542</v>
      </c>
      <c r="J6284" s="1">
        <f t="shared" si="981"/>
        <v>2008</v>
      </c>
      <c r="K6284" s="1">
        <f t="shared" si="982"/>
        <v>9</v>
      </c>
      <c r="L6284" s="1">
        <f t="shared" si="983"/>
        <v>1</v>
      </c>
      <c r="M6284" s="1">
        <f t="shared" si="984"/>
        <v>17</v>
      </c>
      <c r="N6284" s="1">
        <v>0</v>
      </c>
      <c r="O6284" s="2"/>
      <c r="P6284" s="1">
        <f t="shared" si="985"/>
        <v>1900</v>
      </c>
      <c r="Q6284" s="1">
        <f t="shared" si="986"/>
        <v>1</v>
      </c>
      <c r="R6284" s="1">
        <f t="shared" si="987"/>
        <v>0</v>
      </c>
      <c r="S6284" s="1">
        <f t="shared" si="988"/>
        <v>0</v>
      </c>
      <c r="U6284" s="1">
        <f t="shared" si="989"/>
        <v>0</v>
      </c>
      <c r="V6284" s="1" t="s">
        <v>28</v>
      </c>
      <c r="W6284" s="1" t="s">
        <v>20543</v>
      </c>
    </row>
    <row r="6285" s="1" customFormat="1" spans="1:23">
      <c r="A6285" s="1">
        <v>6284</v>
      </c>
      <c r="B6285" s="1"/>
      <c r="C6285" s="1"/>
      <c r="D6285" s="1" t="s">
        <v>20544</v>
      </c>
      <c r="E6285" s="1" t="s">
        <v>20545</v>
      </c>
      <c r="F6285" s="1">
        <f t="shared" si="980"/>
        <v>77</v>
      </c>
      <c r="G6285" s="1" t="s">
        <v>24</v>
      </c>
      <c r="H6285" s="1">
        <v>0</v>
      </c>
      <c r="I6285" s="1" t="s">
        <v>20542</v>
      </c>
      <c r="J6285" s="1">
        <f t="shared" si="981"/>
        <v>2008</v>
      </c>
      <c r="K6285" s="1">
        <f t="shared" si="982"/>
        <v>9</v>
      </c>
      <c r="L6285" s="1">
        <f t="shared" si="983"/>
        <v>1</v>
      </c>
      <c r="M6285" s="1">
        <f t="shared" si="984"/>
        <v>17</v>
      </c>
      <c r="N6285" s="1">
        <v>0</v>
      </c>
      <c r="O6285" s="2"/>
      <c r="P6285" s="1">
        <f t="shared" si="985"/>
        <v>1900</v>
      </c>
      <c r="Q6285" s="1">
        <f t="shared" si="986"/>
        <v>1</v>
      </c>
      <c r="R6285" s="1">
        <f t="shared" si="987"/>
        <v>0</v>
      </c>
      <c r="S6285" s="1">
        <f t="shared" si="988"/>
        <v>0</v>
      </c>
      <c r="U6285" s="1">
        <f t="shared" si="989"/>
        <v>0</v>
      </c>
      <c r="V6285" s="1" t="s">
        <v>33</v>
      </c>
      <c r="W6285" s="1" t="s">
        <v>292</v>
      </c>
    </row>
    <row r="6286" s="1" customFormat="1" spans="1:23">
      <c r="A6286" s="1">
        <v>6285</v>
      </c>
      <c r="B6286" s="1"/>
      <c r="C6286" s="1"/>
      <c r="D6286" s="1" t="s">
        <v>20546</v>
      </c>
      <c r="E6286" s="1" t="s">
        <v>20547</v>
      </c>
      <c r="F6286" s="1">
        <f t="shared" si="980"/>
        <v>47</v>
      </c>
      <c r="G6286" s="1" t="s">
        <v>24</v>
      </c>
      <c r="H6286" s="1">
        <v>0</v>
      </c>
      <c r="I6286" s="1" t="s">
        <v>20548</v>
      </c>
      <c r="J6286" s="1">
        <f t="shared" si="981"/>
        <v>2008</v>
      </c>
      <c r="K6286" s="1">
        <f t="shared" si="982"/>
        <v>9</v>
      </c>
      <c r="L6286" s="1">
        <f t="shared" si="983"/>
        <v>1</v>
      </c>
      <c r="M6286" s="1">
        <f t="shared" si="984"/>
        <v>17</v>
      </c>
      <c r="N6286" s="1">
        <v>0</v>
      </c>
      <c r="O6286" s="2"/>
      <c r="P6286" s="1">
        <f t="shared" si="985"/>
        <v>1900</v>
      </c>
      <c r="Q6286" s="1">
        <f t="shared" si="986"/>
        <v>1</v>
      </c>
      <c r="R6286" s="1">
        <f t="shared" si="987"/>
        <v>0</v>
      </c>
      <c r="S6286" s="1">
        <f t="shared" si="988"/>
        <v>0</v>
      </c>
      <c r="U6286" s="1">
        <f t="shared" si="989"/>
        <v>0</v>
      </c>
      <c r="V6286" s="1" t="s">
        <v>33</v>
      </c>
      <c r="W6286" s="1" t="s">
        <v>482</v>
      </c>
    </row>
    <row r="6287" s="1" customFormat="1" spans="1:23">
      <c r="A6287" s="1">
        <v>6286</v>
      </c>
      <c r="B6287" s="1"/>
      <c r="C6287" s="1"/>
      <c r="D6287" s="1" t="s">
        <v>20549</v>
      </c>
      <c r="E6287" s="1" t="s">
        <v>20550</v>
      </c>
      <c r="F6287" s="1">
        <f t="shared" si="980"/>
        <v>110</v>
      </c>
      <c r="G6287" s="1" t="s">
        <v>24</v>
      </c>
      <c r="H6287" s="1">
        <v>0</v>
      </c>
      <c r="I6287" s="1" t="s">
        <v>20551</v>
      </c>
      <c r="J6287" s="1">
        <f t="shared" si="981"/>
        <v>2008</v>
      </c>
      <c r="K6287" s="1">
        <f t="shared" si="982"/>
        <v>9</v>
      </c>
      <c r="L6287" s="1">
        <f t="shared" si="983"/>
        <v>1</v>
      </c>
      <c r="M6287" s="1">
        <f t="shared" si="984"/>
        <v>17</v>
      </c>
      <c r="N6287" s="1">
        <v>1</v>
      </c>
      <c r="O6287" s="2" t="s">
        <v>20552</v>
      </c>
      <c r="P6287" s="1">
        <f t="shared" si="985"/>
        <v>2008</v>
      </c>
      <c r="Q6287" s="1">
        <f t="shared" si="986"/>
        <v>9</v>
      </c>
      <c r="R6287" s="1">
        <f t="shared" si="987"/>
        <v>5</v>
      </c>
      <c r="S6287" s="1">
        <f t="shared" si="988"/>
        <v>17</v>
      </c>
      <c r="T6287" s="1" t="s">
        <v>20553</v>
      </c>
      <c r="U6287" s="1">
        <f t="shared" si="989"/>
        <v>78</v>
      </c>
      <c r="V6287" s="1" t="s">
        <v>28</v>
      </c>
      <c r="W6287" s="1" t="s">
        <v>5484</v>
      </c>
    </row>
    <row r="6288" s="1" customFormat="1" spans="1:23">
      <c r="A6288" s="1">
        <v>6287</v>
      </c>
      <c r="B6288" s="1"/>
      <c r="C6288" s="1"/>
      <c r="D6288" s="1" t="s">
        <v>20554</v>
      </c>
      <c r="E6288" s="1" t="s">
        <v>20555</v>
      </c>
      <c r="F6288" s="1">
        <f t="shared" si="980"/>
        <v>144</v>
      </c>
      <c r="G6288" s="1" t="s">
        <v>24</v>
      </c>
      <c r="H6288" s="1">
        <v>0</v>
      </c>
      <c r="I6288" s="1" t="s">
        <v>20556</v>
      </c>
      <c r="J6288" s="1">
        <f t="shared" si="981"/>
        <v>2008</v>
      </c>
      <c r="K6288" s="1">
        <f t="shared" si="982"/>
        <v>9</v>
      </c>
      <c r="L6288" s="1">
        <f t="shared" si="983"/>
        <v>1</v>
      </c>
      <c r="M6288" s="1">
        <f t="shared" si="984"/>
        <v>17</v>
      </c>
      <c r="N6288" s="1">
        <v>0</v>
      </c>
      <c r="O6288" s="2"/>
      <c r="P6288" s="1">
        <f t="shared" si="985"/>
        <v>1900</v>
      </c>
      <c r="Q6288" s="1">
        <f t="shared" si="986"/>
        <v>1</v>
      </c>
      <c r="R6288" s="1">
        <f t="shared" si="987"/>
        <v>0</v>
      </c>
      <c r="S6288" s="1">
        <f t="shared" si="988"/>
        <v>0</v>
      </c>
      <c r="U6288" s="1">
        <f t="shared" si="989"/>
        <v>0</v>
      </c>
      <c r="V6288" s="1" t="s">
        <v>33</v>
      </c>
      <c r="W6288" s="1" t="s">
        <v>505</v>
      </c>
    </row>
    <row r="6289" s="1" customFormat="1" spans="1:23">
      <c r="A6289" s="1">
        <v>6288</v>
      </c>
      <c r="B6289" s="1"/>
      <c r="C6289" s="1"/>
      <c r="D6289" s="1" t="s">
        <v>20557</v>
      </c>
      <c r="E6289" s="1" t="s">
        <v>20536</v>
      </c>
      <c r="F6289" s="1">
        <f t="shared" si="980"/>
        <v>154</v>
      </c>
      <c r="G6289" s="1" t="s">
        <v>24</v>
      </c>
      <c r="H6289" s="1">
        <v>0</v>
      </c>
      <c r="I6289" s="1" t="s">
        <v>20556</v>
      </c>
      <c r="J6289" s="1">
        <f t="shared" si="981"/>
        <v>2008</v>
      </c>
      <c r="K6289" s="1">
        <f t="shared" si="982"/>
        <v>9</v>
      </c>
      <c r="L6289" s="1">
        <f t="shared" si="983"/>
        <v>1</v>
      </c>
      <c r="M6289" s="1">
        <f t="shared" si="984"/>
        <v>17</v>
      </c>
      <c r="N6289" s="1">
        <v>0</v>
      </c>
      <c r="O6289" s="2"/>
      <c r="P6289" s="1">
        <f t="shared" si="985"/>
        <v>1900</v>
      </c>
      <c r="Q6289" s="1">
        <f t="shared" si="986"/>
        <v>1</v>
      </c>
      <c r="R6289" s="1">
        <f t="shared" si="987"/>
        <v>0</v>
      </c>
      <c r="S6289" s="1">
        <f t="shared" si="988"/>
        <v>0</v>
      </c>
      <c r="U6289" s="1">
        <f t="shared" si="989"/>
        <v>0</v>
      </c>
      <c r="V6289" s="1" t="s">
        <v>33</v>
      </c>
      <c r="W6289" s="1" t="s">
        <v>145</v>
      </c>
    </row>
    <row r="6290" s="1" customFormat="1" spans="1:23">
      <c r="A6290" s="1">
        <v>6289</v>
      </c>
      <c r="B6290" s="1"/>
      <c r="C6290" s="1"/>
      <c r="D6290" s="1" t="s">
        <v>20558</v>
      </c>
      <c r="E6290" s="1" t="s">
        <v>20559</v>
      </c>
      <c r="F6290" s="1">
        <f t="shared" si="980"/>
        <v>152</v>
      </c>
      <c r="G6290" s="1" t="s">
        <v>24</v>
      </c>
      <c r="H6290" s="1">
        <v>0</v>
      </c>
      <c r="I6290" s="1" t="s">
        <v>20560</v>
      </c>
      <c r="J6290" s="1">
        <f t="shared" si="981"/>
        <v>2008</v>
      </c>
      <c r="K6290" s="1">
        <f t="shared" si="982"/>
        <v>9</v>
      </c>
      <c r="L6290" s="1">
        <f t="shared" si="983"/>
        <v>1</v>
      </c>
      <c r="M6290" s="1">
        <f t="shared" si="984"/>
        <v>17</v>
      </c>
      <c r="N6290" s="1">
        <v>0</v>
      </c>
      <c r="O6290" s="2"/>
      <c r="P6290" s="1">
        <f t="shared" si="985"/>
        <v>1900</v>
      </c>
      <c r="Q6290" s="1">
        <f t="shared" si="986"/>
        <v>1</v>
      </c>
      <c r="R6290" s="1">
        <f t="shared" si="987"/>
        <v>0</v>
      </c>
      <c r="S6290" s="1">
        <f t="shared" si="988"/>
        <v>0</v>
      </c>
      <c r="U6290" s="1">
        <f t="shared" si="989"/>
        <v>0</v>
      </c>
      <c r="V6290" s="1" t="s">
        <v>33</v>
      </c>
      <c r="W6290" s="1" t="s">
        <v>43</v>
      </c>
    </row>
    <row r="6291" s="1" customFormat="1" spans="1:23">
      <c r="A6291" s="1">
        <v>6290</v>
      </c>
      <c r="B6291" s="1"/>
      <c r="C6291" s="1"/>
      <c r="D6291" s="1" t="s">
        <v>20561</v>
      </c>
      <c r="E6291" s="1" t="s">
        <v>20562</v>
      </c>
      <c r="F6291" s="1">
        <f t="shared" si="980"/>
        <v>51</v>
      </c>
      <c r="G6291" s="1" t="s">
        <v>24</v>
      </c>
      <c r="H6291" s="1">
        <v>0</v>
      </c>
      <c r="I6291" s="1" t="s">
        <v>20563</v>
      </c>
      <c r="J6291" s="1">
        <f t="shared" si="981"/>
        <v>2008</v>
      </c>
      <c r="K6291" s="1">
        <f t="shared" si="982"/>
        <v>9</v>
      </c>
      <c r="L6291" s="1">
        <f t="shared" si="983"/>
        <v>1</v>
      </c>
      <c r="M6291" s="1">
        <f t="shared" si="984"/>
        <v>17</v>
      </c>
      <c r="N6291" s="1">
        <v>0</v>
      </c>
      <c r="O6291" s="2"/>
      <c r="P6291" s="1">
        <f t="shared" si="985"/>
        <v>1900</v>
      </c>
      <c r="Q6291" s="1">
        <f t="shared" si="986"/>
        <v>1</v>
      </c>
      <c r="R6291" s="1">
        <f t="shared" si="987"/>
        <v>0</v>
      </c>
      <c r="S6291" s="1">
        <f t="shared" si="988"/>
        <v>0</v>
      </c>
      <c r="U6291" s="1">
        <f t="shared" si="989"/>
        <v>0</v>
      </c>
      <c r="V6291" s="1" t="s">
        <v>33</v>
      </c>
      <c r="W6291" s="1" t="s">
        <v>482</v>
      </c>
    </row>
    <row r="6292" s="1" customFormat="1" spans="1:23">
      <c r="A6292" s="1">
        <v>6291</v>
      </c>
      <c r="B6292" s="1"/>
      <c r="C6292" s="1"/>
      <c r="D6292" s="1" t="s">
        <v>20564</v>
      </c>
      <c r="E6292" s="1" t="s">
        <v>20565</v>
      </c>
      <c r="F6292" s="1">
        <f t="shared" si="980"/>
        <v>113</v>
      </c>
      <c r="G6292" s="1" t="s">
        <v>24</v>
      </c>
      <c r="H6292" s="1">
        <v>0</v>
      </c>
      <c r="I6292" s="1" t="s">
        <v>20566</v>
      </c>
      <c r="J6292" s="1">
        <f t="shared" si="981"/>
        <v>2008</v>
      </c>
      <c r="K6292" s="1">
        <f t="shared" si="982"/>
        <v>9</v>
      </c>
      <c r="L6292" s="1">
        <f t="shared" si="983"/>
        <v>1</v>
      </c>
      <c r="M6292" s="1">
        <f t="shared" si="984"/>
        <v>17</v>
      </c>
      <c r="N6292" s="1">
        <v>0</v>
      </c>
      <c r="O6292" s="2"/>
      <c r="P6292" s="1">
        <f t="shared" si="985"/>
        <v>1900</v>
      </c>
      <c r="Q6292" s="1">
        <f t="shared" si="986"/>
        <v>1</v>
      </c>
      <c r="R6292" s="1">
        <f t="shared" si="987"/>
        <v>0</v>
      </c>
      <c r="S6292" s="1">
        <f t="shared" si="988"/>
        <v>0</v>
      </c>
      <c r="U6292" s="1">
        <f t="shared" si="989"/>
        <v>0</v>
      </c>
      <c r="V6292" s="1" t="s">
        <v>33</v>
      </c>
      <c r="W6292" s="1" t="s">
        <v>740</v>
      </c>
    </row>
    <row r="6293" s="1" customFormat="1" spans="1:23">
      <c r="A6293" s="1">
        <v>6292</v>
      </c>
      <c r="B6293" s="1"/>
      <c r="C6293" s="1"/>
      <c r="D6293" s="1" t="s">
        <v>20567</v>
      </c>
      <c r="E6293" s="1" t="s">
        <v>20568</v>
      </c>
      <c r="F6293" s="1">
        <f t="shared" si="980"/>
        <v>109</v>
      </c>
      <c r="G6293" s="1" t="s">
        <v>24</v>
      </c>
      <c r="H6293" s="1">
        <v>0</v>
      </c>
      <c r="I6293" s="1" t="s">
        <v>20569</v>
      </c>
      <c r="J6293" s="1">
        <f t="shared" si="981"/>
        <v>2008</v>
      </c>
      <c r="K6293" s="1">
        <f t="shared" si="982"/>
        <v>9</v>
      </c>
      <c r="L6293" s="1">
        <f t="shared" si="983"/>
        <v>1</v>
      </c>
      <c r="M6293" s="1">
        <f t="shared" si="984"/>
        <v>17</v>
      </c>
      <c r="N6293" s="1">
        <v>0</v>
      </c>
      <c r="O6293" s="2"/>
      <c r="P6293" s="1">
        <f t="shared" si="985"/>
        <v>1900</v>
      </c>
      <c r="Q6293" s="1">
        <f t="shared" si="986"/>
        <v>1</v>
      </c>
      <c r="R6293" s="1">
        <f t="shared" si="987"/>
        <v>0</v>
      </c>
      <c r="S6293" s="1">
        <f t="shared" si="988"/>
        <v>0</v>
      </c>
      <c r="U6293" s="1">
        <f t="shared" si="989"/>
        <v>0</v>
      </c>
      <c r="V6293" s="1" t="s">
        <v>33</v>
      </c>
      <c r="W6293" s="1" t="s">
        <v>505</v>
      </c>
    </row>
    <row r="6294" s="1" customFormat="1" spans="1:23">
      <c r="A6294" s="1">
        <v>6293</v>
      </c>
      <c r="B6294" s="1"/>
      <c r="C6294" s="1"/>
      <c r="D6294" s="1" t="s">
        <v>20570</v>
      </c>
      <c r="E6294" s="1" t="s">
        <v>20571</v>
      </c>
      <c r="F6294" s="1">
        <f t="shared" si="980"/>
        <v>133</v>
      </c>
      <c r="G6294" s="1" t="s">
        <v>24</v>
      </c>
      <c r="H6294" s="1">
        <v>0</v>
      </c>
      <c r="I6294" s="1" t="s">
        <v>20572</v>
      </c>
      <c r="J6294" s="1">
        <f t="shared" si="981"/>
        <v>2008</v>
      </c>
      <c r="K6294" s="1">
        <f t="shared" si="982"/>
        <v>9</v>
      </c>
      <c r="L6294" s="1">
        <f t="shared" si="983"/>
        <v>1</v>
      </c>
      <c r="M6294" s="1">
        <f t="shared" si="984"/>
        <v>17</v>
      </c>
      <c r="N6294" s="1">
        <v>0</v>
      </c>
      <c r="O6294" s="2"/>
      <c r="P6294" s="1">
        <f t="shared" si="985"/>
        <v>1900</v>
      </c>
      <c r="Q6294" s="1">
        <f t="shared" si="986"/>
        <v>1</v>
      </c>
      <c r="R6294" s="1">
        <f t="shared" si="987"/>
        <v>0</v>
      </c>
      <c r="S6294" s="1">
        <f t="shared" si="988"/>
        <v>0</v>
      </c>
      <c r="U6294" s="1">
        <f t="shared" si="989"/>
        <v>0</v>
      </c>
      <c r="V6294" s="1" t="s">
        <v>28</v>
      </c>
      <c r="W6294" s="1" t="s">
        <v>6993</v>
      </c>
    </row>
    <row r="6295" s="1" customFormat="1" spans="1:23">
      <c r="A6295" s="1">
        <v>6294</v>
      </c>
      <c r="B6295" s="1"/>
      <c r="C6295" s="1"/>
      <c r="D6295" s="1" t="s">
        <v>20573</v>
      </c>
      <c r="E6295" s="1" t="s">
        <v>20573</v>
      </c>
      <c r="F6295" s="1">
        <f t="shared" si="980"/>
        <v>14</v>
      </c>
      <c r="G6295" s="1" t="s">
        <v>24</v>
      </c>
      <c r="H6295" s="1">
        <v>0</v>
      </c>
      <c r="I6295" s="1" t="s">
        <v>20574</v>
      </c>
      <c r="J6295" s="1">
        <f t="shared" si="981"/>
        <v>2008</v>
      </c>
      <c r="K6295" s="1">
        <f t="shared" si="982"/>
        <v>9</v>
      </c>
      <c r="L6295" s="1">
        <f t="shared" si="983"/>
        <v>1</v>
      </c>
      <c r="M6295" s="1">
        <f t="shared" si="984"/>
        <v>17</v>
      </c>
      <c r="N6295" s="1">
        <v>0</v>
      </c>
      <c r="O6295" s="2"/>
      <c r="P6295" s="1">
        <f t="shared" si="985"/>
        <v>1900</v>
      </c>
      <c r="Q6295" s="1">
        <f t="shared" si="986"/>
        <v>1</v>
      </c>
      <c r="R6295" s="1">
        <f t="shared" si="987"/>
        <v>0</v>
      </c>
      <c r="S6295" s="1">
        <f t="shared" si="988"/>
        <v>0</v>
      </c>
      <c r="U6295" s="1">
        <f t="shared" si="989"/>
        <v>0</v>
      </c>
      <c r="V6295" s="1" t="s">
        <v>33</v>
      </c>
      <c r="W6295" s="1" t="s">
        <v>505</v>
      </c>
    </row>
    <row r="6296" s="1" customFormat="1" spans="1:23">
      <c r="A6296" s="1">
        <v>6295</v>
      </c>
      <c r="B6296" s="1"/>
      <c r="C6296" s="1"/>
      <c r="D6296" s="1" t="s">
        <v>20575</v>
      </c>
      <c r="E6296" s="1" t="s">
        <v>20575</v>
      </c>
      <c r="F6296" s="1">
        <f t="shared" si="980"/>
        <v>24</v>
      </c>
      <c r="G6296" s="1" t="s">
        <v>24</v>
      </c>
      <c r="H6296" s="1">
        <v>0</v>
      </c>
      <c r="I6296" s="1" t="s">
        <v>20576</v>
      </c>
      <c r="J6296" s="1">
        <f t="shared" si="981"/>
        <v>2008</v>
      </c>
      <c r="K6296" s="1">
        <f t="shared" si="982"/>
        <v>9</v>
      </c>
      <c r="L6296" s="1">
        <f t="shared" si="983"/>
        <v>1</v>
      </c>
      <c r="M6296" s="1">
        <f t="shared" si="984"/>
        <v>17</v>
      </c>
      <c r="N6296" s="1">
        <v>1</v>
      </c>
      <c r="O6296" s="2" t="s">
        <v>20577</v>
      </c>
      <c r="P6296" s="1">
        <f t="shared" si="985"/>
        <v>2008</v>
      </c>
      <c r="Q6296" s="1">
        <f t="shared" si="986"/>
        <v>9</v>
      </c>
      <c r="R6296" s="1">
        <f t="shared" si="987"/>
        <v>2</v>
      </c>
      <c r="S6296" s="1">
        <f t="shared" si="988"/>
        <v>19</v>
      </c>
      <c r="T6296" s="1" t="s">
        <v>20578</v>
      </c>
      <c r="U6296" s="1">
        <f t="shared" si="989"/>
        <v>23</v>
      </c>
      <c r="V6296" s="1" t="s">
        <v>28</v>
      </c>
      <c r="W6296" s="1" t="s">
        <v>11570</v>
      </c>
    </row>
    <row r="6297" s="1" customFormat="1" spans="1:23">
      <c r="A6297" s="1">
        <v>6296</v>
      </c>
      <c r="B6297" s="1"/>
      <c r="C6297" s="1"/>
      <c r="D6297" s="1" t="s">
        <v>20579</v>
      </c>
      <c r="E6297" s="1" t="s">
        <v>20580</v>
      </c>
      <c r="F6297" s="1">
        <f t="shared" si="980"/>
        <v>72</v>
      </c>
      <c r="G6297" s="1" t="s">
        <v>24</v>
      </c>
      <c r="H6297" s="1">
        <v>0</v>
      </c>
      <c r="I6297" s="1" t="s">
        <v>20576</v>
      </c>
      <c r="J6297" s="1">
        <f t="shared" si="981"/>
        <v>2008</v>
      </c>
      <c r="K6297" s="1">
        <f t="shared" si="982"/>
        <v>9</v>
      </c>
      <c r="L6297" s="1">
        <f t="shared" si="983"/>
        <v>1</v>
      </c>
      <c r="M6297" s="1">
        <f t="shared" si="984"/>
        <v>17</v>
      </c>
      <c r="N6297" s="1">
        <v>1</v>
      </c>
      <c r="O6297" s="2" t="s">
        <v>20581</v>
      </c>
      <c r="P6297" s="1">
        <f t="shared" si="985"/>
        <v>2008</v>
      </c>
      <c r="Q6297" s="1">
        <f t="shared" si="986"/>
        <v>9</v>
      </c>
      <c r="R6297" s="1">
        <f t="shared" si="987"/>
        <v>1</v>
      </c>
      <c r="S6297" s="1">
        <f t="shared" si="988"/>
        <v>22</v>
      </c>
      <c r="T6297" s="1" t="s">
        <v>20582</v>
      </c>
      <c r="U6297" s="1">
        <f t="shared" si="989"/>
        <v>14</v>
      </c>
      <c r="V6297" s="1" t="s">
        <v>33</v>
      </c>
      <c r="W6297" s="1" t="s">
        <v>505</v>
      </c>
    </row>
    <row r="6298" s="1" customFormat="1" spans="1:23">
      <c r="A6298" s="1">
        <v>6297</v>
      </c>
      <c r="B6298" s="1"/>
      <c r="C6298" s="1"/>
      <c r="D6298" s="1" t="s">
        <v>17136</v>
      </c>
      <c r="E6298" s="1" t="s">
        <v>20583</v>
      </c>
      <c r="F6298" s="1">
        <f t="shared" si="980"/>
        <v>64</v>
      </c>
      <c r="G6298" s="1" t="s">
        <v>24</v>
      </c>
      <c r="H6298" s="1">
        <v>0</v>
      </c>
      <c r="I6298" s="1" t="s">
        <v>20584</v>
      </c>
      <c r="J6298" s="1">
        <f t="shared" si="981"/>
        <v>2008</v>
      </c>
      <c r="K6298" s="1">
        <f t="shared" si="982"/>
        <v>9</v>
      </c>
      <c r="L6298" s="1">
        <f t="shared" si="983"/>
        <v>1</v>
      </c>
      <c r="M6298" s="1">
        <f t="shared" si="984"/>
        <v>17</v>
      </c>
      <c r="N6298" s="1">
        <v>0</v>
      </c>
      <c r="O6298" s="2"/>
      <c r="P6298" s="1">
        <f t="shared" si="985"/>
        <v>1900</v>
      </c>
      <c r="Q6298" s="1">
        <f t="shared" si="986"/>
        <v>1</v>
      </c>
      <c r="R6298" s="1">
        <f t="shared" si="987"/>
        <v>0</v>
      </c>
      <c r="S6298" s="1">
        <f t="shared" si="988"/>
        <v>0</v>
      </c>
      <c r="U6298" s="1">
        <f t="shared" si="989"/>
        <v>0</v>
      </c>
      <c r="V6298" s="1" t="s">
        <v>33</v>
      </c>
      <c r="W6298" s="1" t="s">
        <v>111</v>
      </c>
    </row>
    <row r="6299" s="1" customFormat="1" spans="1:23">
      <c r="A6299" s="1">
        <v>6298</v>
      </c>
      <c r="B6299" s="1"/>
      <c r="C6299" s="1"/>
      <c r="D6299" s="1" t="s">
        <v>17136</v>
      </c>
      <c r="E6299" s="1" t="s">
        <v>20585</v>
      </c>
      <c r="F6299" s="1">
        <f t="shared" si="980"/>
        <v>64</v>
      </c>
      <c r="G6299" s="1" t="s">
        <v>24</v>
      </c>
      <c r="H6299" s="1">
        <v>0</v>
      </c>
      <c r="I6299" s="1" t="s">
        <v>20586</v>
      </c>
      <c r="J6299" s="1">
        <f t="shared" si="981"/>
        <v>2008</v>
      </c>
      <c r="K6299" s="1">
        <f t="shared" si="982"/>
        <v>9</v>
      </c>
      <c r="L6299" s="1">
        <f t="shared" si="983"/>
        <v>1</v>
      </c>
      <c r="M6299" s="1">
        <f t="shared" si="984"/>
        <v>17</v>
      </c>
      <c r="N6299" s="1">
        <v>1</v>
      </c>
      <c r="O6299" s="2" t="s">
        <v>20587</v>
      </c>
      <c r="P6299" s="1">
        <f t="shared" si="985"/>
        <v>2008</v>
      </c>
      <c r="Q6299" s="1">
        <f t="shared" si="986"/>
        <v>9</v>
      </c>
      <c r="R6299" s="1">
        <f t="shared" si="987"/>
        <v>3</v>
      </c>
      <c r="S6299" s="1">
        <f t="shared" si="988"/>
        <v>15</v>
      </c>
      <c r="T6299" s="1" t="s">
        <v>19225</v>
      </c>
      <c r="U6299" s="1">
        <f t="shared" si="989"/>
        <v>12</v>
      </c>
      <c r="V6299" s="1" t="s">
        <v>33</v>
      </c>
      <c r="W6299" s="1" t="s">
        <v>111</v>
      </c>
    </row>
    <row r="6300" s="1" customFormat="1" spans="1:23">
      <c r="A6300" s="1">
        <v>6299</v>
      </c>
      <c r="B6300" s="1"/>
      <c r="C6300" s="1"/>
      <c r="D6300" s="1" t="s">
        <v>20588</v>
      </c>
      <c r="E6300" s="1" t="s">
        <v>20589</v>
      </c>
      <c r="F6300" s="1">
        <f t="shared" si="980"/>
        <v>30</v>
      </c>
      <c r="G6300" s="1" t="s">
        <v>24</v>
      </c>
      <c r="H6300" s="1">
        <v>0</v>
      </c>
      <c r="I6300" s="1" t="s">
        <v>20586</v>
      </c>
      <c r="J6300" s="1">
        <f t="shared" si="981"/>
        <v>2008</v>
      </c>
      <c r="K6300" s="1">
        <f t="shared" si="982"/>
        <v>9</v>
      </c>
      <c r="L6300" s="1">
        <f t="shared" si="983"/>
        <v>1</v>
      </c>
      <c r="M6300" s="1">
        <f t="shared" si="984"/>
        <v>17</v>
      </c>
      <c r="N6300" s="1">
        <v>0</v>
      </c>
      <c r="O6300" s="2"/>
      <c r="P6300" s="1">
        <f t="shared" si="985"/>
        <v>1900</v>
      </c>
      <c r="Q6300" s="1">
        <f t="shared" si="986"/>
        <v>1</v>
      </c>
      <c r="R6300" s="1">
        <f t="shared" si="987"/>
        <v>0</v>
      </c>
      <c r="S6300" s="1">
        <f t="shared" si="988"/>
        <v>0</v>
      </c>
      <c r="U6300" s="1">
        <f t="shared" si="989"/>
        <v>0</v>
      </c>
      <c r="V6300" s="1" t="s">
        <v>33</v>
      </c>
      <c r="W6300" s="1" t="s">
        <v>264</v>
      </c>
    </row>
    <row r="6301" s="1" customFormat="1" spans="1:23">
      <c r="A6301" s="1">
        <v>6300</v>
      </c>
      <c r="B6301" s="1"/>
      <c r="C6301" s="1"/>
      <c r="D6301" s="1" t="s">
        <v>19225</v>
      </c>
      <c r="E6301" s="1" t="s">
        <v>19225</v>
      </c>
      <c r="F6301" s="1">
        <f t="shared" si="980"/>
        <v>12</v>
      </c>
      <c r="G6301" s="1" t="s">
        <v>24</v>
      </c>
      <c r="H6301" s="1">
        <v>0</v>
      </c>
      <c r="I6301" s="1" t="s">
        <v>20586</v>
      </c>
      <c r="J6301" s="1">
        <f t="shared" si="981"/>
        <v>2008</v>
      </c>
      <c r="K6301" s="1">
        <f t="shared" si="982"/>
        <v>9</v>
      </c>
      <c r="L6301" s="1">
        <f t="shared" si="983"/>
        <v>1</v>
      </c>
      <c r="M6301" s="1">
        <f t="shared" si="984"/>
        <v>17</v>
      </c>
      <c r="N6301" s="1">
        <v>0</v>
      </c>
      <c r="O6301" s="2"/>
      <c r="P6301" s="1">
        <f t="shared" si="985"/>
        <v>1900</v>
      </c>
      <c r="Q6301" s="1">
        <f t="shared" si="986"/>
        <v>1</v>
      </c>
      <c r="R6301" s="1">
        <f t="shared" si="987"/>
        <v>0</v>
      </c>
      <c r="S6301" s="1">
        <f t="shared" si="988"/>
        <v>0</v>
      </c>
      <c r="U6301" s="1">
        <f t="shared" si="989"/>
        <v>0</v>
      </c>
      <c r="V6301" s="1" t="s">
        <v>33</v>
      </c>
      <c r="W6301" s="1" t="s">
        <v>111</v>
      </c>
    </row>
    <row r="6302" s="1" customFormat="1" spans="1:23">
      <c r="A6302" s="1">
        <v>6301</v>
      </c>
      <c r="B6302" s="1"/>
      <c r="C6302" s="1"/>
      <c r="D6302" s="1" t="s">
        <v>20590</v>
      </c>
      <c r="E6302" s="1" t="s">
        <v>20591</v>
      </c>
      <c r="F6302" s="1">
        <f t="shared" si="980"/>
        <v>50</v>
      </c>
      <c r="G6302" s="1" t="s">
        <v>24</v>
      </c>
      <c r="H6302" s="1">
        <v>0</v>
      </c>
      <c r="I6302" s="1" t="s">
        <v>20592</v>
      </c>
      <c r="J6302" s="1">
        <f t="shared" si="981"/>
        <v>2008</v>
      </c>
      <c r="K6302" s="1">
        <f t="shared" si="982"/>
        <v>9</v>
      </c>
      <c r="L6302" s="1">
        <f t="shared" si="983"/>
        <v>1</v>
      </c>
      <c r="M6302" s="1">
        <f t="shared" si="984"/>
        <v>17</v>
      </c>
      <c r="N6302" s="1">
        <v>1</v>
      </c>
      <c r="O6302" s="2" t="s">
        <v>20593</v>
      </c>
      <c r="P6302" s="1">
        <f t="shared" si="985"/>
        <v>2012</v>
      </c>
      <c r="Q6302" s="1">
        <f t="shared" si="986"/>
        <v>10</v>
      </c>
      <c r="R6302" s="1">
        <f t="shared" si="987"/>
        <v>26</v>
      </c>
      <c r="S6302" s="1">
        <f t="shared" si="988"/>
        <v>15</v>
      </c>
      <c r="T6302" s="1" t="s">
        <v>20594</v>
      </c>
      <c r="U6302" s="1">
        <f t="shared" si="989"/>
        <v>16</v>
      </c>
      <c r="V6302" s="1" t="s">
        <v>28</v>
      </c>
      <c r="W6302" s="1" t="s">
        <v>10537</v>
      </c>
    </row>
    <row r="6303" s="1" customFormat="1" spans="1:23">
      <c r="A6303" s="1">
        <v>6302</v>
      </c>
      <c r="B6303" s="1"/>
      <c r="C6303" s="1"/>
      <c r="D6303" s="1" t="s">
        <v>20595</v>
      </c>
      <c r="E6303" s="1" t="s">
        <v>20596</v>
      </c>
      <c r="F6303" s="1">
        <f t="shared" si="980"/>
        <v>58</v>
      </c>
      <c r="G6303" s="1" t="s">
        <v>24</v>
      </c>
      <c r="H6303" s="1">
        <v>0</v>
      </c>
      <c r="I6303" s="1" t="s">
        <v>20592</v>
      </c>
      <c r="J6303" s="1">
        <f t="shared" si="981"/>
        <v>2008</v>
      </c>
      <c r="K6303" s="1">
        <f t="shared" si="982"/>
        <v>9</v>
      </c>
      <c r="L6303" s="1">
        <f t="shared" si="983"/>
        <v>1</v>
      </c>
      <c r="M6303" s="1">
        <f t="shared" si="984"/>
        <v>17</v>
      </c>
      <c r="N6303" s="1">
        <v>1</v>
      </c>
      <c r="O6303" s="2" t="s">
        <v>20597</v>
      </c>
      <c r="P6303" s="1">
        <f t="shared" si="985"/>
        <v>2011</v>
      </c>
      <c r="Q6303" s="1">
        <f t="shared" si="986"/>
        <v>3</v>
      </c>
      <c r="R6303" s="1">
        <f t="shared" si="987"/>
        <v>7</v>
      </c>
      <c r="S6303" s="1">
        <f t="shared" si="988"/>
        <v>16</v>
      </c>
      <c r="T6303" s="1" t="s">
        <v>20598</v>
      </c>
      <c r="U6303" s="1">
        <f t="shared" si="989"/>
        <v>85</v>
      </c>
      <c r="V6303" s="1" t="s">
        <v>28</v>
      </c>
      <c r="W6303" s="1" t="s">
        <v>9780</v>
      </c>
    </row>
    <row r="6304" s="1" customFormat="1" spans="1:23">
      <c r="A6304" s="1">
        <v>6303</v>
      </c>
      <c r="B6304" s="1"/>
      <c r="C6304" s="1"/>
      <c r="D6304" s="1" t="s">
        <v>20599</v>
      </c>
      <c r="E6304" s="1" t="s">
        <v>20600</v>
      </c>
      <c r="F6304" s="1">
        <f t="shared" si="980"/>
        <v>44</v>
      </c>
      <c r="G6304" s="1" t="s">
        <v>24</v>
      </c>
      <c r="H6304" s="1">
        <v>0</v>
      </c>
      <c r="I6304" s="1" t="s">
        <v>20601</v>
      </c>
      <c r="J6304" s="1">
        <f t="shared" si="981"/>
        <v>2008</v>
      </c>
      <c r="K6304" s="1">
        <f t="shared" si="982"/>
        <v>9</v>
      </c>
      <c r="L6304" s="1">
        <f t="shared" si="983"/>
        <v>1</v>
      </c>
      <c r="M6304" s="1">
        <f t="shared" si="984"/>
        <v>17</v>
      </c>
      <c r="N6304" s="1">
        <v>0</v>
      </c>
      <c r="O6304" s="2"/>
      <c r="P6304" s="1">
        <f t="shared" si="985"/>
        <v>1900</v>
      </c>
      <c r="Q6304" s="1">
        <f t="shared" si="986"/>
        <v>1</v>
      </c>
      <c r="R6304" s="1">
        <f t="shared" si="987"/>
        <v>0</v>
      </c>
      <c r="S6304" s="1">
        <f t="shared" si="988"/>
        <v>0</v>
      </c>
      <c r="U6304" s="1">
        <f t="shared" si="989"/>
        <v>0</v>
      </c>
      <c r="V6304" s="1" t="s">
        <v>28</v>
      </c>
      <c r="W6304" s="1" t="s">
        <v>6747</v>
      </c>
    </row>
    <row r="6305" s="1" customFormat="1" spans="1:23">
      <c r="A6305" s="1">
        <v>6304</v>
      </c>
      <c r="B6305" s="1"/>
      <c r="C6305" s="1"/>
      <c r="D6305" s="1" t="s">
        <v>20602</v>
      </c>
      <c r="E6305" s="1" t="s">
        <v>20603</v>
      </c>
      <c r="F6305" s="1">
        <f t="shared" si="980"/>
        <v>41</v>
      </c>
      <c r="G6305" s="1" t="s">
        <v>24</v>
      </c>
      <c r="H6305" s="1">
        <v>0</v>
      </c>
      <c r="I6305" s="1" t="s">
        <v>20604</v>
      </c>
      <c r="J6305" s="1">
        <f t="shared" si="981"/>
        <v>2008</v>
      </c>
      <c r="K6305" s="1">
        <f t="shared" si="982"/>
        <v>9</v>
      </c>
      <c r="L6305" s="1">
        <f t="shared" si="983"/>
        <v>1</v>
      </c>
      <c r="M6305" s="1">
        <f t="shared" si="984"/>
        <v>17</v>
      </c>
      <c r="N6305" s="1">
        <v>0</v>
      </c>
      <c r="O6305" s="2"/>
      <c r="P6305" s="1">
        <f t="shared" si="985"/>
        <v>1900</v>
      </c>
      <c r="Q6305" s="1">
        <f t="shared" si="986"/>
        <v>1</v>
      </c>
      <c r="R6305" s="1">
        <f t="shared" si="987"/>
        <v>0</v>
      </c>
      <c r="S6305" s="1">
        <f t="shared" si="988"/>
        <v>0</v>
      </c>
      <c r="U6305" s="1">
        <f t="shared" si="989"/>
        <v>0</v>
      </c>
      <c r="V6305" s="1" t="s">
        <v>33</v>
      </c>
      <c r="W6305" s="1" t="s">
        <v>111</v>
      </c>
    </row>
    <row r="6306" s="1" customFormat="1" spans="1:23">
      <c r="A6306" s="1">
        <v>6305</v>
      </c>
      <c r="B6306" s="1"/>
      <c r="C6306" s="1"/>
      <c r="D6306" s="1" t="s">
        <v>20605</v>
      </c>
      <c r="E6306" s="1" t="s">
        <v>20606</v>
      </c>
      <c r="F6306" s="1">
        <f t="shared" si="980"/>
        <v>75</v>
      </c>
      <c r="G6306" s="1" t="s">
        <v>24</v>
      </c>
      <c r="H6306" s="1">
        <v>0</v>
      </c>
      <c r="I6306" s="1" t="s">
        <v>20607</v>
      </c>
      <c r="J6306" s="1">
        <f t="shared" si="981"/>
        <v>2008</v>
      </c>
      <c r="K6306" s="1">
        <f t="shared" si="982"/>
        <v>9</v>
      </c>
      <c r="L6306" s="1">
        <f t="shared" si="983"/>
        <v>1</v>
      </c>
      <c r="M6306" s="1">
        <f t="shared" si="984"/>
        <v>18</v>
      </c>
      <c r="N6306" s="1">
        <v>1</v>
      </c>
      <c r="O6306" s="2" t="s">
        <v>20608</v>
      </c>
      <c r="P6306" s="1">
        <f t="shared" si="985"/>
        <v>2009</v>
      </c>
      <c r="Q6306" s="1">
        <f t="shared" si="986"/>
        <v>7</v>
      </c>
      <c r="R6306" s="1">
        <f t="shared" si="987"/>
        <v>20</v>
      </c>
      <c r="S6306" s="1">
        <f t="shared" si="988"/>
        <v>14</v>
      </c>
      <c r="T6306" s="1" t="s">
        <v>15393</v>
      </c>
      <c r="U6306" s="1">
        <f t="shared" si="989"/>
        <v>592</v>
      </c>
      <c r="V6306" s="1" t="s">
        <v>33</v>
      </c>
      <c r="W6306" s="1" t="s">
        <v>111</v>
      </c>
    </row>
    <row r="6307" s="1" customFormat="1" spans="1:23">
      <c r="A6307" s="1">
        <v>6306</v>
      </c>
      <c r="B6307" s="1"/>
      <c r="C6307" s="1"/>
      <c r="D6307" s="1" t="s">
        <v>20609</v>
      </c>
      <c r="E6307" s="1" t="s">
        <v>20610</v>
      </c>
      <c r="F6307" s="1">
        <f t="shared" si="980"/>
        <v>73</v>
      </c>
      <c r="G6307" s="1" t="s">
        <v>24</v>
      </c>
      <c r="H6307" s="1">
        <v>0</v>
      </c>
      <c r="I6307" s="1" t="s">
        <v>20611</v>
      </c>
      <c r="J6307" s="1">
        <f t="shared" si="981"/>
        <v>2008</v>
      </c>
      <c r="K6307" s="1">
        <f t="shared" si="982"/>
        <v>9</v>
      </c>
      <c r="L6307" s="1">
        <f t="shared" si="983"/>
        <v>1</v>
      </c>
      <c r="M6307" s="1">
        <f t="shared" si="984"/>
        <v>18</v>
      </c>
      <c r="N6307" s="1">
        <v>1</v>
      </c>
      <c r="O6307" s="2" t="s">
        <v>20612</v>
      </c>
      <c r="P6307" s="1">
        <f t="shared" si="985"/>
        <v>2014</v>
      </c>
      <c r="Q6307" s="1">
        <f t="shared" si="986"/>
        <v>7</v>
      </c>
      <c r="R6307" s="1">
        <f t="shared" si="987"/>
        <v>30</v>
      </c>
      <c r="S6307" s="1">
        <f t="shared" si="988"/>
        <v>16</v>
      </c>
      <c r="T6307" s="1" t="s">
        <v>20197</v>
      </c>
      <c r="U6307" s="1">
        <f t="shared" si="989"/>
        <v>90</v>
      </c>
      <c r="V6307" s="1" t="s">
        <v>33</v>
      </c>
      <c r="W6307" s="1" t="s">
        <v>401</v>
      </c>
    </row>
    <row r="6308" s="1" customFormat="1" spans="1:23">
      <c r="A6308" s="1">
        <v>6307</v>
      </c>
      <c r="B6308" s="1"/>
      <c r="C6308" s="1"/>
      <c r="D6308" s="1" t="s">
        <v>20613</v>
      </c>
      <c r="E6308" s="1" t="s">
        <v>20614</v>
      </c>
      <c r="F6308" s="1">
        <f t="shared" si="980"/>
        <v>71</v>
      </c>
      <c r="G6308" s="1" t="s">
        <v>24</v>
      </c>
      <c r="H6308" s="1">
        <v>0</v>
      </c>
      <c r="I6308" s="1" t="s">
        <v>20615</v>
      </c>
      <c r="J6308" s="1">
        <f t="shared" si="981"/>
        <v>2008</v>
      </c>
      <c r="K6308" s="1">
        <f t="shared" si="982"/>
        <v>9</v>
      </c>
      <c r="L6308" s="1">
        <f t="shared" si="983"/>
        <v>1</v>
      </c>
      <c r="M6308" s="1">
        <f t="shared" si="984"/>
        <v>18</v>
      </c>
      <c r="N6308" s="1">
        <v>1</v>
      </c>
      <c r="O6308" s="2" t="s">
        <v>20616</v>
      </c>
      <c r="P6308" s="1">
        <f t="shared" si="985"/>
        <v>2009</v>
      </c>
      <c r="Q6308" s="1">
        <f t="shared" si="986"/>
        <v>7</v>
      </c>
      <c r="R6308" s="1">
        <f t="shared" si="987"/>
        <v>20</v>
      </c>
      <c r="S6308" s="1">
        <f t="shared" si="988"/>
        <v>14</v>
      </c>
      <c r="T6308" s="1" t="s">
        <v>15393</v>
      </c>
      <c r="U6308" s="1">
        <f t="shared" si="989"/>
        <v>592</v>
      </c>
      <c r="V6308" s="1" t="s">
        <v>33</v>
      </c>
      <c r="W6308" s="1" t="s">
        <v>111</v>
      </c>
    </row>
    <row r="6309" s="1" customFormat="1" spans="1:23">
      <c r="A6309" s="1">
        <v>6308</v>
      </c>
      <c r="B6309" s="1"/>
      <c r="C6309" s="1"/>
      <c r="D6309" s="1" t="s">
        <v>20617</v>
      </c>
      <c r="E6309" s="1" t="s">
        <v>20618</v>
      </c>
      <c r="F6309" s="1">
        <f t="shared" si="980"/>
        <v>67</v>
      </c>
      <c r="G6309" s="1" t="s">
        <v>24</v>
      </c>
      <c r="H6309" s="1">
        <v>0</v>
      </c>
      <c r="I6309" s="1" t="s">
        <v>20615</v>
      </c>
      <c r="J6309" s="1">
        <f t="shared" si="981"/>
        <v>2008</v>
      </c>
      <c r="K6309" s="1">
        <f t="shared" si="982"/>
        <v>9</v>
      </c>
      <c r="L6309" s="1">
        <f t="shared" si="983"/>
        <v>1</v>
      </c>
      <c r="M6309" s="1">
        <f t="shared" si="984"/>
        <v>18</v>
      </c>
      <c r="N6309" s="1">
        <v>0</v>
      </c>
      <c r="O6309" s="2"/>
      <c r="P6309" s="1">
        <f t="shared" si="985"/>
        <v>1900</v>
      </c>
      <c r="Q6309" s="1">
        <f t="shared" si="986"/>
        <v>1</v>
      </c>
      <c r="R6309" s="1">
        <f t="shared" si="987"/>
        <v>0</v>
      </c>
      <c r="S6309" s="1">
        <f t="shared" si="988"/>
        <v>0</v>
      </c>
      <c r="U6309" s="1">
        <f t="shared" si="989"/>
        <v>0</v>
      </c>
      <c r="V6309" s="1" t="s">
        <v>33</v>
      </c>
      <c r="W6309" s="1" t="s">
        <v>505</v>
      </c>
    </row>
    <row r="6310" s="1" customFormat="1" spans="1:23">
      <c r="A6310" s="1">
        <v>6309</v>
      </c>
      <c r="B6310" s="1"/>
      <c r="C6310" s="1"/>
      <c r="D6310" s="1" t="s">
        <v>20619</v>
      </c>
      <c r="E6310" s="1" t="s">
        <v>20619</v>
      </c>
      <c r="F6310" s="1">
        <f t="shared" si="980"/>
        <v>12</v>
      </c>
      <c r="G6310" s="1" t="s">
        <v>24</v>
      </c>
      <c r="H6310" s="1">
        <v>0</v>
      </c>
      <c r="I6310" s="1" t="s">
        <v>20620</v>
      </c>
      <c r="J6310" s="1">
        <f t="shared" si="981"/>
        <v>2008</v>
      </c>
      <c r="K6310" s="1">
        <f t="shared" si="982"/>
        <v>9</v>
      </c>
      <c r="L6310" s="1">
        <f t="shared" si="983"/>
        <v>1</v>
      </c>
      <c r="M6310" s="1">
        <f t="shared" si="984"/>
        <v>18</v>
      </c>
      <c r="N6310" s="1">
        <v>0</v>
      </c>
      <c r="O6310" s="2"/>
      <c r="P6310" s="1">
        <f t="shared" si="985"/>
        <v>1900</v>
      </c>
      <c r="Q6310" s="1">
        <f t="shared" si="986"/>
        <v>1</v>
      </c>
      <c r="R6310" s="1">
        <f t="shared" si="987"/>
        <v>0</v>
      </c>
      <c r="S6310" s="1">
        <f t="shared" si="988"/>
        <v>0</v>
      </c>
      <c r="U6310" s="1">
        <f t="shared" si="989"/>
        <v>0</v>
      </c>
      <c r="V6310" s="1" t="s">
        <v>33</v>
      </c>
      <c r="W6310" s="1" t="s">
        <v>505</v>
      </c>
    </row>
    <row r="6311" s="1" customFormat="1" spans="1:23">
      <c r="A6311" s="1">
        <v>6310</v>
      </c>
      <c r="B6311" s="1"/>
      <c r="C6311" s="1"/>
      <c r="D6311" s="1" t="s">
        <v>20621</v>
      </c>
      <c r="E6311" s="1" t="s">
        <v>20622</v>
      </c>
      <c r="F6311" s="1">
        <f t="shared" si="980"/>
        <v>36</v>
      </c>
      <c r="G6311" s="1" t="s">
        <v>24</v>
      </c>
      <c r="H6311" s="1">
        <v>0</v>
      </c>
      <c r="I6311" s="1" t="s">
        <v>20623</v>
      </c>
      <c r="J6311" s="1">
        <f t="shared" si="981"/>
        <v>2008</v>
      </c>
      <c r="K6311" s="1">
        <f t="shared" si="982"/>
        <v>9</v>
      </c>
      <c r="L6311" s="1">
        <f t="shared" si="983"/>
        <v>1</v>
      </c>
      <c r="M6311" s="1">
        <f t="shared" si="984"/>
        <v>18</v>
      </c>
      <c r="N6311" s="1">
        <v>1</v>
      </c>
      <c r="O6311" s="2" t="s">
        <v>20624</v>
      </c>
      <c r="P6311" s="1">
        <f t="shared" si="985"/>
        <v>2011</v>
      </c>
      <c r="Q6311" s="1">
        <f t="shared" si="986"/>
        <v>7</v>
      </c>
      <c r="R6311" s="1">
        <f t="shared" si="987"/>
        <v>19</v>
      </c>
      <c r="S6311" s="1">
        <f t="shared" si="988"/>
        <v>16</v>
      </c>
      <c r="T6311" s="1" t="s">
        <v>20625</v>
      </c>
      <c r="U6311" s="1">
        <f t="shared" si="989"/>
        <v>66</v>
      </c>
      <c r="V6311" s="1" t="s">
        <v>28</v>
      </c>
      <c r="W6311" s="1" t="s">
        <v>10240</v>
      </c>
    </row>
    <row r="6312" s="1" customFormat="1" spans="1:23">
      <c r="A6312" s="1">
        <v>6311</v>
      </c>
      <c r="B6312" s="1"/>
      <c r="C6312" s="1"/>
      <c r="D6312" s="1" t="s">
        <v>20626</v>
      </c>
      <c r="E6312" s="1" t="s">
        <v>20627</v>
      </c>
      <c r="F6312" s="1">
        <f t="shared" si="980"/>
        <v>55</v>
      </c>
      <c r="G6312" s="1" t="s">
        <v>24</v>
      </c>
      <c r="H6312" s="1">
        <v>0</v>
      </c>
      <c r="I6312" s="1" t="s">
        <v>20628</v>
      </c>
      <c r="J6312" s="1">
        <f t="shared" si="981"/>
        <v>2008</v>
      </c>
      <c r="K6312" s="1">
        <f t="shared" si="982"/>
        <v>9</v>
      </c>
      <c r="L6312" s="1">
        <f t="shared" si="983"/>
        <v>1</v>
      </c>
      <c r="M6312" s="1">
        <f t="shared" si="984"/>
        <v>18</v>
      </c>
      <c r="N6312" s="1">
        <v>0</v>
      </c>
      <c r="O6312" s="2"/>
      <c r="P6312" s="1">
        <f t="shared" si="985"/>
        <v>1900</v>
      </c>
      <c r="Q6312" s="1">
        <f t="shared" si="986"/>
        <v>1</v>
      </c>
      <c r="R6312" s="1">
        <f t="shared" si="987"/>
        <v>0</v>
      </c>
      <c r="S6312" s="1">
        <f t="shared" si="988"/>
        <v>0</v>
      </c>
      <c r="U6312" s="1">
        <f t="shared" si="989"/>
        <v>0</v>
      </c>
      <c r="V6312" s="1" t="s">
        <v>33</v>
      </c>
      <c r="W6312" s="1" t="s">
        <v>200</v>
      </c>
    </row>
    <row r="6313" s="1" customFormat="1" spans="1:23">
      <c r="A6313" s="1">
        <v>6312</v>
      </c>
      <c r="B6313" s="1"/>
      <c r="C6313" s="1"/>
      <c r="D6313" s="1" t="s">
        <v>20629</v>
      </c>
      <c r="E6313" s="1" t="s">
        <v>20630</v>
      </c>
      <c r="F6313" s="1">
        <f t="shared" si="980"/>
        <v>27</v>
      </c>
      <c r="G6313" s="1" t="s">
        <v>24</v>
      </c>
      <c r="H6313" s="1">
        <v>0</v>
      </c>
      <c r="I6313" s="1" t="s">
        <v>20631</v>
      </c>
      <c r="J6313" s="1">
        <f t="shared" si="981"/>
        <v>2008</v>
      </c>
      <c r="K6313" s="1">
        <f t="shared" si="982"/>
        <v>9</v>
      </c>
      <c r="L6313" s="1">
        <f t="shared" si="983"/>
        <v>1</v>
      </c>
      <c r="M6313" s="1">
        <f t="shared" si="984"/>
        <v>18</v>
      </c>
      <c r="N6313" s="1">
        <v>0</v>
      </c>
      <c r="O6313" s="2"/>
      <c r="P6313" s="1">
        <f t="shared" si="985"/>
        <v>1900</v>
      </c>
      <c r="Q6313" s="1">
        <f t="shared" si="986"/>
        <v>1</v>
      </c>
      <c r="R6313" s="1">
        <f t="shared" si="987"/>
        <v>0</v>
      </c>
      <c r="S6313" s="1">
        <f t="shared" si="988"/>
        <v>0</v>
      </c>
      <c r="U6313" s="1">
        <f t="shared" si="989"/>
        <v>0</v>
      </c>
      <c r="V6313" s="1" t="s">
        <v>33</v>
      </c>
      <c r="W6313" s="1" t="s">
        <v>505</v>
      </c>
    </row>
    <row r="6314" s="1" customFormat="1" spans="1:23">
      <c r="A6314" s="1">
        <v>6313</v>
      </c>
      <c r="B6314" s="1"/>
      <c r="C6314" s="1"/>
      <c r="D6314" s="1" t="s">
        <v>20632</v>
      </c>
      <c r="E6314" s="1" t="s">
        <v>20633</v>
      </c>
      <c r="F6314" s="1">
        <f t="shared" si="980"/>
        <v>46</v>
      </c>
      <c r="G6314" s="1" t="s">
        <v>24</v>
      </c>
      <c r="H6314" s="1">
        <v>0</v>
      </c>
      <c r="I6314" s="1" t="s">
        <v>20634</v>
      </c>
      <c r="J6314" s="1">
        <f t="shared" si="981"/>
        <v>2008</v>
      </c>
      <c r="K6314" s="1">
        <f t="shared" si="982"/>
        <v>9</v>
      </c>
      <c r="L6314" s="1">
        <f t="shared" si="983"/>
        <v>1</v>
      </c>
      <c r="M6314" s="1">
        <f t="shared" si="984"/>
        <v>18</v>
      </c>
      <c r="N6314" s="1">
        <v>1</v>
      </c>
      <c r="O6314" s="2" t="s">
        <v>20635</v>
      </c>
      <c r="P6314" s="1">
        <f t="shared" si="985"/>
        <v>2012</v>
      </c>
      <c r="Q6314" s="1">
        <f t="shared" si="986"/>
        <v>4</v>
      </c>
      <c r="R6314" s="1">
        <f t="shared" si="987"/>
        <v>19</v>
      </c>
      <c r="S6314" s="1">
        <f t="shared" si="988"/>
        <v>15</v>
      </c>
      <c r="T6314" s="1" t="s">
        <v>20636</v>
      </c>
      <c r="U6314" s="1">
        <f t="shared" si="989"/>
        <v>143</v>
      </c>
      <c r="V6314" s="1" t="s">
        <v>28</v>
      </c>
      <c r="W6314" s="1" t="s">
        <v>6951</v>
      </c>
    </row>
    <row r="6315" s="1" customFormat="1" spans="1:23">
      <c r="A6315" s="1">
        <v>6314</v>
      </c>
      <c r="B6315" s="1"/>
      <c r="C6315" s="1"/>
      <c r="D6315" s="1" t="s">
        <v>20637</v>
      </c>
      <c r="E6315" s="1" t="s">
        <v>20638</v>
      </c>
      <c r="F6315" s="1">
        <f t="shared" si="980"/>
        <v>84</v>
      </c>
      <c r="G6315" s="1" t="s">
        <v>24</v>
      </c>
      <c r="H6315" s="1">
        <v>0</v>
      </c>
      <c r="I6315" s="1" t="s">
        <v>20639</v>
      </c>
      <c r="J6315" s="1">
        <f t="shared" si="981"/>
        <v>2008</v>
      </c>
      <c r="K6315" s="1">
        <f t="shared" si="982"/>
        <v>9</v>
      </c>
      <c r="L6315" s="1">
        <f t="shared" si="983"/>
        <v>1</v>
      </c>
      <c r="M6315" s="1">
        <f t="shared" si="984"/>
        <v>18</v>
      </c>
      <c r="N6315" s="1">
        <v>1</v>
      </c>
      <c r="O6315" s="2" t="s">
        <v>20640</v>
      </c>
      <c r="P6315" s="1">
        <f t="shared" si="985"/>
        <v>2008</v>
      </c>
      <c r="Q6315" s="1">
        <f t="shared" si="986"/>
        <v>11</v>
      </c>
      <c r="R6315" s="1">
        <f t="shared" si="987"/>
        <v>27</v>
      </c>
      <c r="S6315" s="1">
        <f t="shared" si="988"/>
        <v>16</v>
      </c>
      <c r="T6315" s="1" t="s">
        <v>20641</v>
      </c>
      <c r="U6315" s="1">
        <f t="shared" si="989"/>
        <v>399</v>
      </c>
      <c r="V6315" s="1" t="s">
        <v>33</v>
      </c>
      <c r="W6315" s="1" t="s">
        <v>317</v>
      </c>
    </row>
    <row r="6316" s="1" customFormat="1" spans="1:23">
      <c r="A6316" s="1">
        <v>6315</v>
      </c>
      <c r="B6316" s="1"/>
      <c r="C6316" s="1"/>
      <c r="D6316" s="1" t="s">
        <v>20642</v>
      </c>
      <c r="E6316" s="1" t="s">
        <v>20643</v>
      </c>
      <c r="F6316" s="1">
        <f t="shared" si="980"/>
        <v>100</v>
      </c>
      <c r="G6316" s="1" t="s">
        <v>24</v>
      </c>
      <c r="H6316" s="1">
        <v>0</v>
      </c>
      <c r="I6316" s="1" t="s">
        <v>20639</v>
      </c>
      <c r="J6316" s="1">
        <f t="shared" si="981"/>
        <v>2008</v>
      </c>
      <c r="K6316" s="1">
        <f t="shared" si="982"/>
        <v>9</v>
      </c>
      <c r="L6316" s="1">
        <f t="shared" si="983"/>
        <v>1</v>
      </c>
      <c r="M6316" s="1">
        <f t="shared" si="984"/>
        <v>18</v>
      </c>
      <c r="N6316" s="1">
        <v>0</v>
      </c>
      <c r="O6316" s="2"/>
      <c r="P6316" s="1">
        <f t="shared" si="985"/>
        <v>1900</v>
      </c>
      <c r="Q6316" s="1">
        <f t="shared" si="986"/>
        <v>1</v>
      </c>
      <c r="R6316" s="1">
        <f t="shared" si="987"/>
        <v>0</v>
      </c>
      <c r="S6316" s="1">
        <f t="shared" si="988"/>
        <v>0</v>
      </c>
      <c r="U6316" s="1">
        <f t="shared" si="989"/>
        <v>0</v>
      </c>
      <c r="V6316" s="1" t="s">
        <v>28</v>
      </c>
      <c r="W6316" s="1" t="s">
        <v>1906</v>
      </c>
    </row>
    <row r="6317" s="1" customFormat="1" spans="1:23">
      <c r="A6317" s="1">
        <v>6316</v>
      </c>
      <c r="B6317" s="1"/>
      <c r="C6317" s="1"/>
      <c r="D6317" s="1" t="s">
        <v>20644</v>
      </c>
      <c r="E6317" s="1" t="s">
        <v>20645</v>
      </c>
      <c r="F6317" s="1">
        <f t="shared" si="980"/>
        <v>71</v>
      </c>
      <c r="G6317" s="1" t="s">
        <v>24</v>
      </c>
      <c r="H6317" s="1">
        <v>0</v>
      </c>
      <c r="I6317" s="1" t="s">
        <v>20646</v>
      </c>
      <c r="J6317" s="1">
        <f t="shared" si="981"/>
        <v>2008</v>
      </c>
      <c r="K6317" s="1">
        <f t="shared" si="982"/>
        <v>9</v>
      </c>
      <c r="L6317" s="1">
        <f t="shared" si="983"/>
        <v>1</v>
      </c>
      <c r="M6317" s="1">
        <f t="shared" si="984"/>
        <v>18</v>
      </c>
      <c r="N6317" s="1">
        <v>0</v>
      </c>
      <c r="O6317" s="2"/>
      <c r="P6317" s="1">
        <f t="shared" si="985"/>
        <v>1900</v>
      </c>
      <c r="Q6317" s="1">
        <f t="shared" si="986"/>
        <v>1</v>
      </c>
      <c r="R6317" s="1">
        <f t="shared" si="987"/>
        <v>0</v>
      </c>
      <c r="S6317" s="1">
        <f t="shared" si="988"/>
        <v>0</v>
      </c>
      <c r="U6317" s="1">
        <f t="shared" si="989"/>
        <v>0</v>
      </c>
      <c r="V6317" s="1" t="s">
        <v>28</v>
      </c>
      <c r="W6317" s="1" t="s">
        <v>5150</v>
      </c>
    </row>
    <row r="6318" s="1" customFormat="1" spans="1:23">
      <c r="A6318" s="1">
        <v>6317</v>
      </c>
      <c r="B6318" s="1"/>
      <c r="C6318" s="1"/>
      <c r="D6318" s="1" t="s">
        <v>20647</v>
      </c>
      <c r="E6318" s="1" t="s">
        <v>20647</v>
      </c>
      <c r="F6318" s="1">
        <f t="shared" si="980"/>
        <v>20</v>
      </c>
      <c r="G6318" s="1" t="s">
        <v>24</v>
      </c>
      <c r="H6318" s="1">
        <v>0</v>
      </c>
      <c r="I6318" s="1" t="s">
        <v>20648</v>
      </c>
      <c r="J6318" s="1">
        <f t="shared" si="981"/>
        <v>2008</v>
      </c>
      <c r="K6318" s="1">
        <f t="shared" si="982"/>
        <v>9</v>
      </c>
      <c r="L6318" s="1">
        <f t="shared" si="983"/>
        <v>1</v>
      </c>
      <c r="M6318" s="1">
        <f t="shared" si="984"/>
        <v>19</v>
      </c>
      <c r="N6318" s="1">
        <v>0</v>
      </c>
      <c r="O6318" s="2"/>
      <c r="P6318" s="1">
        <f t="shared" si="985"/>
        <v>1900</v>
      </c>
      <c r="Q6318" s="1">
        <f t="shared" si="986"/>
        <v>1</v>
      </c>
      <c r="R6318" s="1">
        <f t="shared" si="987"/>
        <v>0</v>
      </c>
      <c r="S6318" s="1">
        <f t="shared" si="988"/>
        <v>0</v>
      </c>
      <c r="U6318" s="1">
        <f t="shared" si="989"/>
        <v>0</v>
      </c>
      <c r="V6318" s="1" t="s">
        <v>33</v>
      </c>
      <c r="W6318" s="1" t="s">
        <v>505</v>
      </c>
    </row>
    <row r="6319" s="1" customFormat="1" spans="1:23">
      <c r="A6319" s="1">
        <v>6318</v>
      </c>
      <c r="B6319" s="1"/>
      <c r="C6319" s="1"/>
      <c r="D6319" s="1" t="s">
        <v>20649</v>
      </c>
      <c r="E6319" s="1" t="s">
        <v>20650</v>
      </c>
      <c r="F6319" s="1">
        <f t="shared" si="980"/>
        <v>44</v>
      </c>
      <c r="G6319" s="1" t="s">
        <v>24</v>
      </c>
      <c r="H6319" s="1">
        <v>0</v>
      </c>
      <c r="I6319" s="1" t="s">
        <v>20651</v>
      </c>
      <c r="J6319" s="1">
        <f t="shared" si="981"/>
        <v>2008</v>
      </c>
      <c r="K6319" s="1">
        <f t="shared" si="982"/>
        <v>9</v>
      </c>
      <c r="L6319" s="1">
        <f t="shared" si="983"/>
        <v>1</v>
      </c>
      <c r="M6319" s="1">
        <f t="shared" si="984"/>
        <v>19</v>
      </c>
      <c r="N6319" s="1">
        <v>0</v>
      </c>
      <c r="O6319" s="2"/>
      <c r="P6319" s="1">
        <f t="shared" si="985"/>
        <v>1900</v>
      </c>
      <c r="Q6319" s="1">
        <f t="shared" si="986"/>
        <v>1</v>
      </c>
      <c r="R6319" s="1">
        <f t="shared" si="987"/>
        <v>0</v>
      </c>
      <c r="S6319" s="1">
        <f t="shared" si="988"/>
        <v>0</v>
      </c>
      <c r="U6319" s="1">
        <f t="shared" si="989"/>
        <v>0</v>
      </c>
      <c r="V6319" s="1" t="s">
        <v>33</v>
      </c>
      <c r="W6319" s="1" t="s">
        <v>321</v>
      </c>
    </row>
    <row r="6320" s="1" customFormat="1" spans="1:23">
      <c r="A6320" s="1">
        <v>6319</v>
      </c>
      <c r="B6320" s="1"/>
      <c r="C6320" s="1"/>
      <c r="D6320" s="1" t="s">
        <v>20652</v>
      </c>
      <c r="E6320" s="1" t="s">
        <v>20653</v>
      </c>
      <c r="F6320" s="1">
        <f t="shared" si="980"/>
        <v>186</v>
      </c>
      <c r="G6320" s="1" t="s">
        <v>24</v>
      </c>
      <c r="H6320" s="1">
        <v>0</v>
      </c>
      <c r="I6320" s="1" t="s">
        <v>20654</v>
      </c>
      <c r="J6320" s="1">
        <f t="shared" si="981"/>
        <v>2008</v>
      </c>
      <c r="K6320" s="1">
        <f t="shared" si="982"/>
        <v>9</v>
      </c>
      <c r="L6320" s="1">
        <f t="shared" si="983"/>
        <v>1</v>
      </c>
      <c r="M6320" s="1">
        <f t="shared" si="984"/>
        <v>19</v>
      </c>
      <c r="N6320" s="1">
        <v>0</v>
      </c>
      <c r="O6320" s="2"/>
      <c r="P6320" s="1">
        <f t="shared" si="985"/>
        <v>1900</v>
      </c>
      <c r="Q6320" s="1">
        <f t="shared" si="986"/>
        <v>1</v>
      </c>
      <c r="R6320" s="1">
        <f t="shared" si="987"/>
        <v>0</v>
      </c>
      <c r="S6320" s="1">
        <f t="shared" si="988"/>
        <v>0</v>
      </c>
      <c r="U6320" s="1">
        <f t="shared" si="989"/>
        <v>0</v>
      </c>
      <c r="V6320" s="1" t="s">
        <v>28</v>
      </c>
      <c r="W6320" s="1" t="s">
        <v>7888</v>
      </c>
    </row>
    <row r="6321" s="1" customFormat="1" spans="1:23">
      <c r="A6321" s="1">
        <v>6320</v>
      </c>
      <c r="B6321" s="1"/>
      <c r="C6321" s="1"/>
      <c r="D6321" s="1" t="s">
        <v>20655</v>
      </c>
      <c r="E6321" s="1" t="s">
        <v>20656</v>
      </c>
      <c r="F6321" s="1">
        <f t="shared" si="980"/>
        <v>88</v>
      </c>
      <c r="G6321" s="1" t="s">
        <v>24</v>
      </c>
      <c r="H6321" s="1">
        <v>0</v>
      </c>
      <c r="I6321" s="1" t="s">
        <v>20657</v>
      </c>
      <c r="J6321" s="1">
        <f t="shared" si="981"/>
        <v>2008</v>
      </c>
      <c r="K6321" s="1">
        <f t="shared" si="982"/>
        <v>9</v>
      </c>
      <c r="L6321" s="1">
        <f t="shared" si="983"/>
        <v>1</v>
      </c>
      <c r="M6321" s="1">
        <f t="shared" si="984"/>
        <v>19</v>
      </c>
      <c r="N6321" s="1">
        <v>0</v>
      </c>
      <c r="O6321" s="2"/>
      <c r="P6321" s="1">
        <f t="shared" si="985"/>
        <v>1900</v>
      </c>
      <c r="Q6321" s="1">
        <f t="shared" si="986"/>
        <v>1</v>
      </c>
      <c r="R6321" s="1">
        <f t="shared" si="987"/>
        <v>0</v>
      </c>
      <c r="S6321" s="1">
        <f t="shared" si="988"/>
        <v>0</v>
      </c>
      <c r="U6321" s="1">
        <f t="shared" si="989"/>
        <v>0</v>
      </c>
      <c r="V6321" s="1" t="s">
        <v>33</v>
      </c>
      <c r="W6321" s="1" t="s">
        <v>264</v>
      </c>
    </row>
    <row r="6322" s="1" customFormat="1" spans="1:23">
      <c r="A6322" s="1">
        <v>6321</v>
      </c>
      <c r="B6322" s="1"/>
      <c r="C6322" s="1"/>
      <c r="D6322" s="1" t="s">
        <v>20658</v>
      </c>
      <c r="E6322" s="1" t="s">
        <v>20659</v>
      </c>
      <c r="F6322" s="1">
        <f t="shared" si="980"/>
        <v>174</v>
      </c>
      <c r="G6322" s="1" t="s">
        <v>24</v>
      </c>
      <c r="H6322" s="1">
        <v>0</v>
      </c>
      <c r="I6322" s="1" t="s">
        <v>20660</v>
      </c>
      <c r="J6322" s="1">
        <f t="shared" si="981"/>
        <v>2008</v>
      </c>
      <c r="K6322" s="1">
        <f t="shared" si="982"/>
        <v>9</v>
      </c>
      <c r="L6322" s="1">
        <f t="shared" si="983"/>
        <v>1</v>
      </c>
      <c r="M6322" s="1">
        <f t="shared" si="984"/>
        <v>19</v>
      </c>
      <c r="N6322" s="1">
        <v>0</v>
      </c>
      <c r="O6322" s="2"/>
      <c r="P6322" s="1">
        <f t="shared" si="985"/>
        <v>1900</v>
      </c>
      <c r="Q6322" s="1">
        <f t="shared" si="986"/>
        <v>1</v>
      </c>
      <c r="R6322" s="1">
        <f t="shared" si="987"/>
        <v>0</v>
      </c>
      <c r="S6322" s="1">
        <f t="shared" si="988"/>
        <v>0</v>
      </c>
      <c r="U6322" s="1">
        <f t="shared" si="989"/>
        <v>0</v>
      </c>
      <c r="V6322" s="1" t="s">
        <v>33</v>
      </c>
      <c r="W6322" s="1" t="s">
        <v>124</v>
      </c>
    </row>
    <row r="6323" s="1" customFormat="1" spans="1:23">
      <c r="A6323" s="1">
        <v>6322</v>
      </c>
      <c r="B6323" s="1"/>
      <c r="C6323" s="1"/>
      <c r="D6323" s="1" t="s">
        <v>20661</v>
      </c>
      <c r="E6323" s="1" t="s">
        <v>20662</v>
      </c>
      <c r="F6323" s="1">
        <f t="shared" si="980"/>
        <v>127</v>
      </c>
      <c r="G6323" s="1" t="s">
        <v>24</v>
      </c>
      <c r="H6323" s="1">
        <v>0</v>
      </c>
      <c r="I6323" s="1" t="s">
        <v>20663</v>
      </c>
      <c r="J6323" s="1">
        <f t="shared" si="981"/>
        <v>2008</v>
      </c>
      <c r="K6323" s="1">
        <f t="shared" si="982"/>
        <v>9</v>
      </c>
      <c r="L6323" s="1">
        <f t="shared" si="983"/>
        <v>1</v>
      </c>
      <c r="M6323" s="1">
        <f t="shared" si="984"/>
        <v>19</v>
      </c>
      <c r="N6323" s="1">
        <v>0</v>
      </c>
      <c r="O6323" s="2"/>
      <c r="P6323" s="1">
        <f t="shared" si="985"/>
        <v>1900</v>
      </c>
      <c r="Q6323" s="1">
        <f t="shared" si="986"/>
        <v>1</v>
      </c>
      <c r="R6323" s="1">
        <f t="shared" si="987"/>
        <v>0</v>
      </c>
      <c r="S6323" s="1">
        <f t="shared" si="988"/>
        <v>0</v>
      </c>
      <c r="U6323" s="1">
        <f t="shared" si="989"/>
        <v>0</v>
      </c>
      <c r="V6323" s="1" t="s">
        <v>33</v>
      </c>
      <c r="W6323" s="1" t="s">
        <v>317</v>
      </c>
    </row>
    <row r="6324" s="1" customFormat="1" spans="1:23">
      <c r="A6324" s="1">
        <v>6323</v>
      </c>
      <c r="B6324" s="1"/>
      <c r="C6324" s="1"/>
      <c r="D6324" s="1" t="s">
        <v>20664</v>
      </c>
      <c r="E6324" s="1" t="s">
        <v>20665</v>
      </c>
      <c r="F6324" s="1">
        <f t="shared" si="980"/>
        <v>112</v>
      </c>
      <c r="G6324" s="1" t="s">
        <v>24</v>
      </c>
      <c r="H6324" s="1">
        <v>0</v>
      </c>
      <c r="I6324" s="1" t="s">
        <v>9831</v>
      </c>
      <c r="J6324" s="1">
        <f t="shared" si="981"/>
        <v>2008</v>
      </c>
      <c r="K6324" s="1">
        <f t="shared" si="982"/>
        <v>9</v>
      </c>
      <c r="L6324" s="1">
        <f t="shared" si="983"/>
        <v>1</v>
      </c>
      <c r="M6324" s="1">
        <f t="shared" si="984"/>
        <v>19</v>
      </c>
      <c r="N6324" s="1">
        <v>0</v>
      </c>
      <c r="O6324" s="2"/>
      <c r="P6324" s="1">
        <f t="shared" si="985"/>
        <v>1900</v>
      </c>
      <c r="Q6324" s="1">
        <f t="shared" si="986"/>
        <v>1</v>
      </c>
      <c r="R6324" s="1">
        <f t="shared" si="987"/>
        <v>0</v>
      </c>
      <c r="S6324" s="1">
        <f t="shared" si="988"/>
        <v>0</v>
      </c>
      <c r="U6324" s="1">
        <f t="shared" si="989"/>
        <v>0</v>
      </c>
      <c r="V6324" s="1" t="s">
        <v>28</v>
      </c>
      <c r="W6324" s="1" t="s">
        <v>3184</v>
      </c>
    </row>
    <row r="6325" s="1" customFormat="1" spans="1:23">
      <c r="A6325" s="1">
        <v>6324</v>
      </c>
      <c r="B6325" s="1"/>
      <c r="C6325" s="1"/>
      <c r="D6325" s="1" t="s">
        <v>20666</v>
      </c>
      <c r="E6325" s="1" t="s">
        <v>20666</v>
      </c>
      <c r="F6325" s="1">
        <f t="shared" si="980"/>
        <v>9</v>
      </c>
      <c r="G6325" s="1" t="s">
        <v>24</v>
      </c>
      <c r="H6325" s="1">
        <v>0</v>
      </c>
      <c r="I6325" s="1" t="s">
        <v>20667</v>
      </c>
      <c r="J6325" s="1">
        <f t="shared" si="981"/>
        <v>2008</v>
      </c>
      <c r="K6325" s="1">
        <f t="shared" si="982"/>
        <v>9</v>
      </c>
      <c r="L6325" s="1">
        <f t="shared" si="983"/>
        <v>1</v>
      </c>
      <c r="M6325" s="1">
        <f t="shared" si="984"/>
        <v>20</v>
      </c>
      <c r="N6325" s="1">
        <v>0</v>
      </c>
      <c r="O6325" s="2"/>
      <c r="P6325" s="1">
        <f t="shared" si="985"/>
        <v>1900</v>
      </c>
      <c r="Q6325" s="1">
        <f t="shared" si="986"/>
        <v>1</v>
      </c>
      <c r="R6325" s="1">
        <f t="shared" si="987"/>
        <v>0</v>
      </c>
      <c r="S6325" s="1">
        <f t="shared" si="988"/>
        <v>0</v>
      </c>
      <c r="U6325" s="1">
        <f t="shared" si="989"/>
        <v>0</v>
      </c>
      <c r="V6325" s="1" t="s">
        <v>33</v>
      </c>
      <c r="W6325" s="1" t="s">
        <v>505</v>
      </c>
    </row>
    <row r="6326" s="1" customFormat="1" spans="1:23">
      <c r="A6326" s="1">
        <v>6325</v>
      </c>
      <c r="B6326" s="1"/>
      <c r="C6326" s="1"/>
      <c r="D6326" s="1" t="s">
        <v>20668</v>
      </c>
      <c r="E6326" s="1" t="s">
        <v>20669</v>
      </c>
      <c r="F6326" s="1">
        <f t="shared" si="980"/>
        <v>135</v>
      </c>
      <c r="G6326" s="1" t="s">
        <v>24</v>
      </c>
      <c r="H6326" s="1">
        <v>0</v>
      </c>
      <c r="I6326" s="1" t="s">
        <v>20670</v>
      </c>
      <c r="J6326" s="1">
        <f t="shared" si="981"/>
        <v>2008</v>
      </c>
      <c r="K6326" s="1">
        <f t="shared" si="982"/>
        <v>9</v>
      </c>
      <c r="L6326" s="1">
        <f t="shared" si="983"/>
        <v>1</v>
      </c>
      <c r="M6326" s="1">
        <f t="shared" si="984"/>
        <v>20</v>
      </c>
      <c r="N6326" s="1">
        <v>0</v>
      </c>
      <c r="O6326" s="2"/>
      <c r="P6326" s="1">
        <f t="shared" si="985"/>
        <v>1900</v>
      </c>
      <c r="Q6326" s="1">
        <f t="shared" si="986"/>
        <v>1</v>
      </c>
      <c r="R6326" s="1">
        <f t="shared" si="987"/>
        <v>0</v>
      </c>
      <c r="S6326" s="1">
        <f t="shared" si="988"/>
        <v>0</v>
      </c>
      <c r="U6326" s="1">
        <f t="shared" si="989"/>
        <v>0</v>
      </c>
      <c r="V6326" s="1" t="s">
        <v>33</v>
      </c>
      <c r="W6326" s="1" t="s">
        <v>664</v>
      </c>
    </row>
    <row r="6327" s="1" customFormat="1" spans="1:23">
      <c r="A6327" s="1">
        <v>6326</v>
      </c>
      <c r="B6327" s="1"/>
      <c r="C6327" s="1"/>
      <c r="D6327" s="1" t="s">
        <v>20671</v>
      </c>
      <c r="E6327" s="1" t="s">
        <v>20672</v>
      </c>
      <c r="F6327" s="1">
        <f t="shared" si="980"/>
        <v>112</v>
      </c>
      <c r="G6327" s="1" t="s">
        <v>24</v>
      </c>
      <c r="H6327" s="1">
        <v>0</v>
      </c>
      <c r="I6327" s="1" t="s">
        <v>20673</v>
      </c>
      <c r="J6327" s="1">
        <f t="shared" si="981"/>
        <v>2008</v>
      </c>
      <c r="K6327" s="1">
        <f t="shared" si="982"/>
        <v>9</v>
      </c>
      <c r="L6327" s="1">
        <f t="shared" si="983"/>
        <v>1</v>
      </c>
      <c r="M6327" s="1">
        <f t="shared" si="984"/>
        <v>20</v>
      </c>
      <c r="N6327" s="1">
        <v>1</v>
      </c>
      <c r="O6327" s="2" t="s">
        <v>20674</v>
      </c>
      <c r="P6327" s="1">
        <f t="shared" si="985"/>
        <v>2008</v>
      </c>
      <c r="Q6327" s="1">
        <f t="shared" si="986"/>
        <v>9</v>
      </c>
      <c r="R6327" s="1">
        <f t="shared" si="987"/>
        <v>6</v>
      </c>
      <c r="S6327" s="1">
        <f t="shared" si="988"/>
        <v>10</v>
      </c>
      <c r="T6327" s="1" t="s">
        <v>20675</v>
      </c>
      <c r="U6327" s="1">
        <f t="shared" si="989"/>
        <v>26</v>
      </c>
      <c r="V6327" s="1" t="s">
        <v>28</v>
      </c>
      <c r="W6327" s="1" t="s">
        <v>6592</v>
      </c>
    </row>
    <row r="6328" s="1" customFormat="1" spans="1:23">
      <c r="A6328" s="1">
        <v>6327</v>
      </c>
      <c r="B6328" s="1"/>
      <c r="C6328" s="1"/>
      <c r="D6328" s="1" t="s">
        <v>20676</v>
      </c>
      <c r="E6328" s="1" t="s">
        <v>20676</v>
      </c>
      <c r="F6328" s="1">
        <f t="shared" si="980"/>
        <v>15</v>
      </c>
      <c r="G6328" s="1" t="s">
        <v>24</v>
      </c>
      <c r="H6328" s="1">
        <v>0</v>
      </c>
      <c r="I6328" s="1" t="s">
        <v>20677</v>
      </c>
      <c r="J6328" s="1">
        <f t="shared" si="981"/>
        <v>2008</v>
      </c>
      <c r="K6328" s="1">
        <f t="shared" si="982"/>
        <v>9</v>
      </c>
      <c r="L6328" s="1">
        <f t="shared" si="983"/>
        <v>1</v>
      </c>
      <c r="M6328" s="1">
        <f t="shared" si="984"/>
        <v>20</v>
      </c>
      <c r="N6328" s="1">
        <v>0</v>
      </c>
      <c r="O6328" s="2"/>
      <c r="P6328" s="1">
        <f t="shared" si="985"/>
        <v>1900</v>
      </c>
      <c r="Q6328" s="1">
        <f t="shared" si="986"/>
        <v>1</v>
      </c>
      <c r="R6328" s="1">
        <f t="shared" si="987"/>
        <v>0</v>
      </c>
      <c r="S6328" s="1">
        <f t="shared" si="988"/>
        <v>0</v>
      </c>
      <c r="U6328" s="1">
        <f t="shared" si="989"/>
        <v>0</v>
      </c>
      <c r="V6328" s="1" t="s">
        <v>33</v>
      </c>
      <c r="W6328" s="1" t="s">
        <v>241</v>
      </c>
    </row>
    <row r="6329" s="1" customFormat="1" spans="1:23">
      <c r="A6329" s="1">
        <v>6328</v>
      </c>
      <c r="B6329" s="1"/>
      <c r="C6329" s="1"/>
      <c r="D6329" s="1" t="s">
        <v>20678</v>
      </c>
      <c r="E6329" s="1" t="s">
        <v>20679</v>
      </c>
      <c r="F6329" s="1">
        <f t="shared" si="980"/>
        <v>91</v>
      </c>
      <c r="G6329" s="1" t="s">
        <v>24</v>
      </c>
      <c r="H6329" s="1">
        <v>0</v>
      </c>
      <c r="I6329" s="1" t="s">
        <v>20680</v>
      </c>
      <c r="J6329" s="1">
        <f t="shared" si="981"/>
        <v>2008</v>
      </c>
      <c r="K6329" s="1">
        <f t="shared" si="982"/>
        <v>9</v>
      </c>
      <c r="L6329" s="1">
        <f t="shared" si="983"/>
        <v>1</v>
      </c>
      <c r="M6329" s="1">
        <f t="shared" si="984"/>
        <v>20</v>
      </c>
      <c r="N6329" s="1">
        <v>0</v>
      </c>
      <c r="O6329" s="2"/>
      <c r="P6329" s="1">
        <f t="shared" si="985"/>
        <v>1900</v>
      </c>
      <c r="Q6329" s="1">
        <f t="shared" si="986"/>
        <v>1</v>
      </c>
      <c r="R6329" s="1">
        <f t="shared" si="987"/>
        <v>0</v>
      </c>
      <c r="S6329" s="1">
        <f t="shared" si="988"/>
        <v>0</v>
      </c>
      <c r="U6329" s="1">
        <f t="shared" si="989"/>
        <v>0</v>
      </c>
      <c r="V6329" s="1" t="s">
        <v>33</v>
      </c>
      <c r="W6329" s="1" t="s">
        <v>241</v>
      </c>
    </row>
    <row r="6330" s="1" customFormat="1" spans="1:23">
      <c r="A6330" s="1">
        <v>6329</v>
      </c>
      <c r="B6330" s="1"/>
      <c r="C6330" s="1"/>
      <c r="D6330" s="1" t="s">
        <v>20681</v>
      </c>
      <c r="E6330" s="1" t="s">
        <v>20682</v>
      </c>
      <c r="F6330" s="1">
        <f t="shared" si="980"/>
        <v>33</v>
      </c>
      <c r="G6330" s="1" t="s">
        <v>24</v>
      </c>
      <c r="H6330" s="1">
        <v>0</v>
      </c>
      <c r="I6330" s="1" t="s">
        <v>20683</v>
      </c>
      <c r="J6330" s="1">
        <f t="shared" si="981"/>
        <v>2008</v>
      </c>
      <c r="K6330" s="1">
        <f t="shared" si="982"/>
        <v>9</v>
      </c>
      <c r="L6330" s="1">
        <f t="shared" si="983"/>
        <v>1</v>
      </c>
      <c r="M6330" s="1">
        <f t="shared" si="984"/>
        <v>20</v>
      </c>
      <c r="N6330" s="1">
        <v>0</v>
      </c>
      <c r="O6330" s="2"/>
      <c r="P6330" s="1">
        <f t="shared" si="985"/>
        <v>1900</v>
      </c>
      <c r="Q6330" s="1">
        <f t="shared" si="986"/>
        <v>1</v>
      </c>
      <c r="R6330" s="1">
        <f t="shared" si="987"/>
        <v>0</v>
      </c>
      <c r="S6330" s="1">
        <f t="shared" si="988"/>
        <v>0</v>
      </c>
      <c r="U6330" s="1">
        <f t="shared" si="989"/>
        <v>0</v>
      </c>
      <c r="V6330" s="1" t="s">
        <v>33</v>
      </c>
      <c r="W6330" s="1" t="s">
        <v>482</v>
      </c>
    </row>
    <row r="6331" s="1" customFormat="1" spans="1:23">
      <c r="A6331" s="1">
        <v>6330</v>
      </c>
      <c r="B6331" s="1"/>
      <c r="C6331" s="1"/>
      <c r="D6331" s="1" t="s">
        <v>20684</v>
      </c>
      <c r="E6331" s="1" t="s">
        <v>20685</v>
      </c>
      <c r="F6331" s="1">
        <f t="shared" si="980"/>
        <v>119</v>
      </c>
      <c r="G6331" s="1" t="s">
        <v>24</v>
      </c>
      <c r="H6331" s="1">
        <v>0</v>
      </c>
      <c r="I6331" s="1" t="s">
        <v>20686</v>
      </c>
      <c r="J6331" s="1">
        <f t="shared" si="981"/>
        <v>2008</v>
      </c>
      <c r="K6331" s="1">
        <f t="shared" si="982"/>
        <v>9</v>
      </c>
      <c r="L6331" s="1">
        <f t="shared" si="983"/>
        <v>1</v>
      </c>
      <c r="M6331" s="1">
        <f t="shared" si="984"/>
        <v>20</v>
      </c>
      <c r="N6331" s="1">
        <v>0</v>
      </c>
      <c r="O6331" s="2"/>
      <c r="P6331" s="1">
        <f t="shared" si="985"/>
        <v>1900</v>
      </c>
      <c r="Q6331" s="1">
        <f t="shared" si="986"/>
        <v>1</v>
      </c>
      <c r="R6331" s="1">
        <f t="shared" si="987"/>
        <v>0</v>
      </c>
      <c r="S6331" s="1">
        <f t="shared" si="988"/>
        <v>0</v>
      </c>
      <c r="U6331" s="1">
        <f t="shared" si="989"/>
        <v>0</v>
      </c>
      <c r="V6331" s="1" t="s">
        <v>33</v>
      </c>
      <c r="W6331" s="1" t="s">
        <v>715</v>
      </c>
    </row>
    <row r="6332" s="1" customFormat="1" spans="1:23">
      <c r="A6332" s="1">
        <v>6331</v>
      </c>
      <c r="B6332" s="1"/>
      <c r="C6332" s="1"/>
      <c r="D6332" s="1" t="s">
        <v>20687</v>
      </c>
      <c r="E6332" s="1" t="s">
        <v>20688</v>
      </c>
      <c r="F6332" s="1">
        <f t="shared" si="980"/>
        <v>185</v>
      </c>
      <c r="G6332" s="1" t="s">
        <v>24</v>
      </c>
      <c r="H6332" s="1">
        <v>0</v>
      </c>
      <c r="I6332" s="1" t="s">
        <v>20689</v>
      </c>
      <c r="J6332" s="1">
        <f t="shared" si="981"/>
        <v>2008</v>
      </c>
      <c r="K6332" s="1">
        <f t="shared" si="982"/>
        <v>9</v>
      </c>
      <c r="L6332" s="1">
        <f t="shared" si="983"/>
        <v>1</v>
      </c>
      <c r="M6332" s="1">
        <f t="shared" si="984"/>
        <v>20</v>
      </c>
      <c r="N6332" s="1">
        <v>0</v>
      </c>
      <c r="O6332" s="2"/>
      <c r="P6332" s="1">
        <f t="shared" si="985"/>
        <v>1900</v>
      </c>
      <c r="Q6332" s="1">
        <f t="shared" si="986"/>
        <v>1</v>
      </c>
      <c r="R6332" s="1">
        <f t="shared" si="987"/>
        <v>0</v>
      </c>
      <c r="S6332" s="1">
        <f t="shared" si="988"/>
        <v>0</v>
      </c>
      <c r="U6332" s="1">
        <f t="shared" si="989"/>
        <v>0</v>
      </c>
      <c r="V6332" s="1" t="s">
        <v>33</v>
      </c>
      <c r="W6332" s="1" t="s">
        <v>702</v>
      </c>
    </row>
    <row r="6333" s="1" customFormat="1" spans="1:23">
      <c r="A6333" s="1">
        <v>6332</v>
      </c>
      <c r="B6333" s="1"/>
      <c r="C6333" s="1"/>
      <c r="D6333" s="1" t="s">
        <v>20690</v>
      </c>
      <c r="E6333" s="1" t="s">
        <v>20691</v>
      </c>
      <c r="F6333" s="1">
        <f t="shared" si="980"/>
        <v>235</v>
      </c>
      <c r="G6333" s="1" t="s">
        <v>24</v>
      </c>
      <c r="H6333" s="1">
        <v>0</v>
      </c>
      <c r="I6333" s="1" t="s">
        <v>20692</v>
      </c>
      <c r="J6333" s="1">
        <f t="shared" si="981"/>
        <v>2008</v>
      </c>
      <c r="K6333" s="1">
        <f t="shared" si="982"/>
        <v>9</v>
      </c>
      <c r="L6333" s="1">
        <f t="shared" si="983"/>
        <v>1</v>
      </c>
      <c r="M6333" s="1">
        <f t="shared" si="984"/>
        <v>20</v>
      </c>
      <c r="N6333" s="1">
        <v>0</v>
      </c>
      <c r="O6333" s="2"/>
      <c r="P6333" s="1">
        <f t="shared" si="985"/>
        <v>1900</v>
      </c>
      <c r="Q6333" s="1">
        <f t="shared" si="986"/>
        <v>1</v>
      </c>
      <c r="R6333" s="1">
        <f t="shared" si="987"/>
        <v>0</v>
      </c>
      <c r="S6333" s="1">
        <f t="shared" si="988"/>
        <v>0</v>
      </c>
      <c r="U6333" s="1">
        <f t="shared" si="989"/>
        <v>0</v>
      </c>
      <c r="V6333" s="1" t="s">
        <v>33</v>
      </c>
      <c r="W6333" s="1" t="s">
        <v>361</v>
      </c>
    </row>
    <row r="6334" s="1" customFormat="1" spans="1:23">
      <c r="A6334" s="1">
        <v>6333</v>
      </c>
      <c r="B6334" s="1"/>
      <c r="C6334" s="1"/>
      <c r="D6334" s="1" t="s">
        <v>20693</v>
      </c>
      <c r="E6334" s="1" t="s">
        <v>20694</v>
      </c>
      <c r="F6334" s="1">
        <f t="shared" si="980"/>
        <v>128</v>
      </c>
      <c r="G6334" s="1" t="s">
        <v>24</v>
      </c>
      <c r="H6334" s="1">
        <v>0</v>
      </c>
      <c r="I6334" s="1" t="s">
        <v>20695</v>
      </c>
      <c r="J6334" s="1">
        <f t="shared" si="981"/>
        <v>2008</v>
      </c>
      <c r="K6334" s="1">
        <f t="shared" si="982"/>
        <v>9</v>
      </c>
      <c r="L6334" s="1">
        <f t="shared" si="983"/>
        <v>1</v>
      </c>
      <c r="M6334" s="1">
        <f t="shared" si="984"/>
        <v>20</v>
      </c>
      <c r="N6334" s="1">
        <v>1</v>
      </c>
      <c r="O6334" s="2" t="s">
        <v>20696</v>
      </c>
      <c r="P6334" s="1">
        <f t="shared" si="985"/>
        <v>2014</v>
      </c>
      <c r="Q6334" s="1">
        <f t="shared" si="986"/>
        <v>9</v>
      </c>
      <c r="R6334" s="1">
        <f t="shared" si="987"/>
        <v>25</v>
      </c>
      <c r="S6334" s="1">
        <f t="shared" si="988"/>
        <v>16</v>
      </c>
      <c r="T6334" s="1" t="s">
        <v>20697</v>
      </c>
      <c r="U6334" s="1">
        <f t="shared" si="989"/>
        <v>276</v>
      </c>
      <c r="V6334" s="1" t="s">
        <v>28</v>
      </c>
      <c r="W6334" s="1" t="s">
        <v>3479</v>
      </c>
    </row>
    <row r="6335" s="1" customFormat="1" spans="1:23">
      <c r="A6335" s="1">
        <v>6334</v>
      </c>
      <c r="B6335" s="1"/>
      <c r="C6335" s="1"/>
      <c r="D6335" s="1" t="s">
        <v>20698</v>
      </c>
      <c r="E6335" s="1" t="s">
        <v>20699</v>
      </c>
      <c r="F6335" s="1">
        <f t="shared" si="980"/>
        <v>53</v>
      </c>
      <c r="G6335" s="1" t="s">
        <v>24</v>
      </c>
      <c r="H6335" s="1">
        <v>0</v>
      </c>
      <c r="I6335" s="1" t="s">
        <v>20700</v>
      </c>
      <c r="J6335" s="1">
        <f t="shared" si="981"/>
        <v>2008</v>
      </c>
      <c r="K6335" s="1">
        <f t="shared" si="982"/>
        <v>9</v>
      </c>
      <c r="L6335" s="1">
        <f t="shared" si="983"/>
        <v>1</v>
      </c>
      <c r="M6335" s="1">
        <f t="shared" si="984"/>
        <v>20</v>
      </c>
      <c r="N6335" s="1">
        <v>0</v>
      </c>
      <c r="O6335" s="2"/>
      <c r="P6335" s="1">
        <f t="shared" si="985"/>
        <v>1900</v>
      </c>
      <c r="Q6335" s="1">
        <f t="shared" si="986"/>
        <v>1</v>
      </c>
      <c r="R6335" s="1">
        <f t="shared" si="987"/>
        <v>0</v>
      </c>
      <c r="S6335" s="1">
        <f t="shared" si="988"/>
        <v>0</v>
      </c>
      <c r="U6335" s="1">
        <f t="shared" si="989"/>
        <v>0</v>
      </c>
      <c r="V6335" s="1" t="s">
        <v>28</v>
      </c>
      <c r="W6335" s="1" t="s">
        <v>3678</v>
      </c>
    </row>
    <row r="6336" s="1" customFormat="1" spans="1:23">
      <c r="A6336" s="1">
        <v>6335</v>
      </c>
      <c r="B6336" s="1"/>
      <c r="C6336" s="1"/>
      <c r="D6336" s="1" t="s">
        <v>20701</v>
      </c>
      <c r="E6336" s="1" t="s">
        <v>20702</v>
      </c>
      <c r="F6336" s="1">
        <f t="shared" si="980"/>
        <v>251</v>
      </c>
      <c r="G6336" s="1" t="s">
        <v>24</v>
      </c>
      <c r="H6336" s="1">
        <v>0</v>
      </c>
      <c r="I6336" s="1" t="s">
        <v>20703</v>
      </c>
      <c r="J6336" s="1">
        <f t="shared" si="981"/>
        <v>2008</v>
      </c>
      <c r="K6336" s="1">
        <f t="shared" si="982"/>
        <v>9</v>
      </c>
      <c r="L6336" s="1">
        <f t="shared" si="983"/>
        <v>1</v>
      </c>
      <c r="M6336" s="1">
        <f t="shared" si="984"/>
        <v>21</v>
      </c>
      <c r="N6336" s="1">
        <v>0</v>
      </c>
      <c r="O6336" s="2"/>
      <c r="P6336" s="1">
        <f t="shared" si="985"/>
        <v>1900</v>
      </c>
      <c r="Q6336" s="1">
        <f t="shared" si="986"/>
        <v>1</v>
      </c>
      <c r="R6336" s="1">
        <f t="shared" si="987"/>
        <v>0</v>
      </c>
      <c r="S6336" s="1">
        <f t="shared" si="988"/>
        <v>0</v>
      </c>
      <c r="U6336" s="1">
        <f t="shared" si="989"/>
        <v>0</v>
      </c>
      <c r="V6336" s="1" t="s">
        <v>28</v>
      </c>
      <c r="W6336" s="1" t="s">
        <v>1735</v>
      </c>
    </row>
    <row r="6337" s="1" customFormat="1" spans="1:23">
      <c r="A6337" s="1">
        <v>6336</v>
      </c>
      <c r="B6337" s="1"/>
      <c r="C6337" s="1"/>
      <c r="D6337" s="1" t="s">
        <v>20704</v>
      </c>
      <c r="E6337" s="1" t="s">
        <v>20705</v>
      </c>
      <c r="F6337" s="1">
        <f t="shared" si="980"/>
        <v>367</v>
      </c>
      <c r="G6337" s="1" t="s">
        <v>24</v>
      </c>
      <c r="H6337" s="1">
        <v>0</v>
      </c>
      <c r="I6337" s="1" t="s">
        <v>20706</v>
      </c>
      <c r="J6337" s="1">
        <f t="shared" si="981"/>
        <v>2008</v>
      </c>
      <c r="K6337" s="1">
        <f t="shared" si="982"/>
        <v>9</v>
      </c>
      <c r="L6337" s="1">
        <f t="shared" si="983"/>
        <v>1</v>
      </c>
      <c r="M6337" s="1">
        <f t="shared" si="984"/>
        <v>21</v>
      </c>
      <c r="N6337" s="1">
        <v>1</v>
      </c>
      <c r="O6337" s="2" t="s">
        <v>20707</v>
      </c>
      <c r="P6337" s="1">
        <f t="shared" si="985"/>
        <v>2008</v>
      </c>
      <c r="Q6337" s="1">
        <f t="shared" si="986"/>
        <v>9</v>
      </c>
      <c r="R6337" s="1">
        <f t="shared" si="987"/>
        <v>4</v>
      </c>
      <c r="S6337" s="1">
        <f t="shared" si="988"/>
        <v>17</v>
      </c>
      <c r="T6337" s="1" t="s">
        <v>20708</v>
      </c>
      <c r="U6337" s="1">
        <f t="shared" si="989"/>
        <v>193</v>
      </c>
      <c r="V6337" s="1" t="s">
        <v>33</v>
      </c>
      <c r="W6337" s="1" t="s">
        <v>43</v>
      </c>
    </row>
    <row r="6338" s="1" customFormat="1" spans="1:23">
      <c r="A6338" s="1">
        <v>6337</v>
      </c>
      <c r="B6338" s="1"/>
      <c r="C6338" s="1"/>
      <c r="D6338" s="1" t="s">
        <v>20709</v>
      </c>
      <c r="E6338" s="1" t="s">
        <v>20710</v>
      </c>
      <c r="F6338" s="1">
        <f t="shared" ref="F6338:F6401" si="990">LEN(E6338)</f>
        <v>30</v>
      </c>
      <c r="G6338" s="1" t="s">
        <v>24</v>
      </c>
      <c r="H6338" s="1">
        <v>0</v>
      </c>
      <c r="I6338" s="1" t="s">
        <v>20706</v>
      </c>
      <c r="J6338" s="1">
        <f t="shared" ref="J6338:J6401" si="991">YEAR(I6338)</f>
        <v>2008</v>
      </c>
      <c r="K6338" s="1">
        <f t="shared" ref="K6338:K6401" si="992">MONTH(I6338)</f>
        <v>9</v>
      </c>
      <c r="L6338" s="1">
        <f t="shared" ref="L6338:L6401" si="993">DAY(I6338)</f>
        <v>1</v>
      </c>
      <c r="M6338" s="1">
        <f t="shared" ref="M6338:M6401" si="994">HOUR(I6338)</f>
        <v>21</v>
      </c>
      <c r="N6338" s="1">
        <v>0</v>
      </c>
      <c r="O6338" s="2"/>
      <c r="P6338" s="1">
        <f t="shared" ref="P6338:P6401" si="995">YEAR(O6338)</f>
        <v>1900</v>
      </c>
      <c r="Q6338" s="1">
        <f t="shared" ref="Q6338:Q6401" si="996">MONTH(O6338)</f>
        <v>1</v>
      </c>
      <c r="R6338" s="1">
        <f t="shared" ref="R6338:R6401" si="997">DAY(O6338)</f>
        <v>0</v>
      </c>
      <c r="S6338" s="1">
        <f t="shared" ref="S6338:S6401" si="998">HOUR(O6338)</f>
        <v>0</v>
      </c>
      <c r="U6338" s="1">
        <f t="shared" ref="U6338:U6401" si="999">LEN(T6338)</f>
        <v>0</v>
      </c>
      <c r="V6338" s="1" t="s">
        <v>33</v>
      </c>
      <c r="W6338" s="1" t="s">
        <v>505</v>
      </c>
    </row>
    <row r="6339" s="1" customFormat="1" spans="1:23">
      <c r="A6339" s="1">
        <v>6338</v>
      </c>
      <c r="B6339" s="1"/>
      <c r="C6339" s="1"/>
      <c r="D6339" s="1" t="s">
        <v>20711</v>
      </c>
      <c r="E6339" s="1" t="s">
        <v>20712</v>
      </c>
      <c r="F6339" s="1">
        <f t="shared" si="990"/>
        <v>43</v>
      </c>
      <c r="G6339" s="1" t="s">
        <v>24</v>
      </c>
      <c r="H6339" s="1">
        <v>0</v>
      </c>
      <c r="I6339" s="1" t="s">
        <v>20713</v>
      </c>
      <c r="J6339" s="1">
        <f t="shared" si="991"/>
        <v>2008</v>
      </c>
      <c r="K6339" s="1">
        <f t="shared" si="992"/>
        <v>9</v>
      </c>
      <c r="L6339" s="1">
        <f t="shared" si="993"/>
        <v>1</v>
      </c>
      <c r="M6339" s="1">
        <f t="shared" si="994"/>
        <v>21</v>
      </c>
      <c r="N6339" s="1">
        <v>0</v>
      </c>
      <c r="O6339" s="2"/>
      <c r="P6339" s="1">
        <f t="shared" si="995"/>
        <v>1900</v>
      </c>
      <c r="Q6339" s="1">
        <f t="shared" si="996"/>
        <v>1</v>
      </c>
      <c r="R6339" s="1">
        <f t="shared" si="997"/>
        <v>0</v>
      </c>
      <c r="S6339" s="1">
        <f t="shared" si="998"/>
        <v>0</v>
      </c>
      <c r="U6339" s="1">
        <f t="shared" si="999"/>
        <v>0</v>
      </c>
      <c r="V6339" s="1" t="s">
        <v>28</v>
      </c>
      <c r="W6339" s="1" t="s">
        <v>5163</v>
      </c>
    </row>
    <row r="6340" s="1" customFormat="1" spans="1:23">
      <c r="A6340" s="1">
        <v>6339</v>
      </c>
      <c r="B6340" s="1"/>
      <c r="C6340" s="1"/>
      <c r="D6340" s="1" t="s">
        <v>20714</v>
      </c>
      <c r="E6340" s="1" t="s">
        <v>20715</v>
      </c>
      <c r="F6340" s="1">
        <f t="shared" si="990"/>
        <v>119</v>
      </c>
      <c r="G6340" s="1" t="s">
        <v>24</v>
      </c>
      <c r="H6340" s="1">
        <v>0</v>
      </c>
      <c r="I6340" s="1" t="s">
        <v>20716</v>
      </c>
      <c r="J6340" s="1">
        <f t="shared" si="991"/>
        <v>2008</v>
      </c>
      <c r="K6340" s="1">
        <f t="shared" si="992"/>
        <v>9</v>
      </c>
      <c r="L6340" s="1">
        <f t="shared" si="993"/>
        <v>1</v>
      </c>
      <c r="M6340" s="1">
        <f t="shared" si="994"/>
        <v>21</v>
      </c>
      <c r="N6340" s="1">
        <v>0</v>
      </c>
      <c r="O6340" s="2"/>
      <c r="P6340" s="1">
        <f t="shared" si="995"/>
        <v>1900</v>
      </c>
      <c r="Q6340" s="1">
        <f t="shared" si="996"/>
        <v>1</v>
      </c>
      <c r="R6340" s="1">
        <f t="shared" si="997"/>
        <v>0</v>
      </c>
      <c r="S6340" s="1">
        <f t="shared" si="998"/>
        <v>0</v>
      </c>
      <c r="U6340" s="1">
        <f t="shared" si="999"/>
        <v>0</v>
      </c>
      <c r="V6340" s="1" t="s">
        <v>33</v>
      </c>
      <c r="W6340" s="1" t="s">
        <v>505</v>
      </c>
    </row>
    <row r="6341" s="1" customFormat="1" spans="1:23">
      <c r="A6341" s="1">
        <v>6340</v>
      </c>
      <c r="B6341" s="1"/>
      <c r="C6341" s="1"/>
      <c r="D6341" s="1" t="s">
        <v>20717</v>
      </c>
      <c r="E6341" s="1" t="s">
        <v>20718</v>
      </c>
      <c r="F6341" s="1">
        <f t="shared" si="990"/>
        <v>46</v>
      </c>
      <c r="G6341" s="1" t="s">
        <v>24</v>
      </c>
      <c r="H6341" s="1">
        <v>0</v>
      </c>
      <c r="I6341" s="1" t="s">
        <v>20716</v>
      </c>
      <c r="J6341" s="1">
        <f t="shared" si="991"/>
        <v>2008</v>
      </c>
      <c r="K6341" s="1">
        <f t="shared" si="992"/>
        <v>9</v>
      </c>
      <c r="L6341" s="1">
        <f t="shared" si="993"/>
        <v>1</v>
      </c>
      <c r="M6341" s="1">
        <f t="shared" si="994"/>
        <v>21</v>
      </c>
      <c r="N6341" s="1">
        <v>0</v>
      </c>
      <c r="O6341" s="2"/>
      <c r="P6341" s="1">
        <f t="shared" si="995"/>
        <v>1900</v>
      </c>
      <c r="Q6341" s="1">
        <f t="shared" si="996"/>
        <v>1</v>
      </c>
      <c r="R6341" s="1">
        <f t="shared" si="997"/>
        <v>0</v>
      </c>
      <c r="S6341" s="1">
        <f t="shared" si="998"/>
        <v>0</v>
      </c>
      <c r="U6341" s="1">
        <f t="shared" si="999"/>
        <v>0</v>
      </c>
      <c r="V6341" s="1" t="s">
        <v>28</v>
      </c>
      <c r="W6341" s="1" t="s">
        <v>17617</v>
      </c>
    </row>
    <row r="6342" s="1" customFormat="1" spans="1:23">
      <c r="A6342" s="1">
        <v>6341</v>
      </c>
      <c r="B6342" s="1"/>
      <c r="C6342" s="1"/>
      <c r="D6342" s="1" t="s">
        <v>20719</v>
      </c>
      <c r="E6342" s="1" t="s">
        <v>20719</v>
      </c>
      <c r="F6342" s="1">
        <f t="shared" si="990"/>
        <v>7</v>
      </c>
      <c r="G6342" s="1" t="s">
        <v>24</v>
      </c>
      <c r="H6342" s="1">
        <v>0</v>
      </c>
      <c r="I6342" s="1" t="s">
        <v>20720</v>
      </c>
      <c r="J6342" s="1">
        <f t="shared" si="991"/>
        <v>2008</v>
      </c>
      <c r="K6342" s="1">
        <f t="shared" si="992"/>
        <v>9</v>
      </c>
      <c r="L6342" s="1">
        <f t="shared" si="993"/>
        <v>1</v>
      </c>
      <c r="M6342" s="1">
        <f t="shared" si="994"/>
        <v>21</v>
      </c>
      <c r="N6342" s="1">
        <v>0</v>
      </c>
      <c r="O6342" s="2"/>
      <c r="P6342" s="1">
        <f t="shared" si="995"/>
        <v>1900</v>
      </c>
      <c r="Q6342" s="1">
        <f t="shared" si="996"/>
        <v>1</v>
      </c>
      <c r="R6342" s="1">
        <f t="shared" si="997"/>
        <v>0</v>
      </c>
      <c r="S6342" s="1">
        <f t="shared" si="998"/>
        <v>0</v>
      </c>
      <c r="U6342" s="1">
        <f t="shared" si="999"/>
        <v>0</v>
      </c>
      <c r="V6342" s="1" t="s">
        <v>33</v>
      </c>
      <c r="W6342" s="1" t="s">
        <v>111</v>
      </c>
    </row>
    <row r="6343" s="1" customFormat="1" spans="1:23">
      <c r="A6343" s="1">
        <v>6342</v>
      </c>
      <c r="B6343" s="1"/>
      <c r="C6343" s="1"/>
      <c r="D6343" s="1" t="s">
        <v>20721</v>
      </c>
      <c r="E6343" s="1" t="s">
        <v>20722</v>
      </c>
      <c r="F6343" s="1">
        <f t="shared" si="990"/>
        <v>73</v>
      </c>
      <c r="G6343" s="1" t="s">
        <v>24</v>
      </c>
      <c r="H6343" s="1">
        <v>0</v>
      </c>
      <c r="I6343" s="1" t="s">
        <v>20723</v>
      </c>
      <c r="J6343" s="1">
        <f t="shared" si="991"/>
        <v>2008</v>
      </c>
      <c r="K6343" s="1">
        <f t="shared" si="992"/>
        <v>9</v>
      </c>
      <c r="L6343" s="1">
        <f t="shared" si="993"/>
        <v>1</v>
      </c>
      <c r="M6343" s="1">
        <f t="shared" si="994"/>
        <v>21</v>
      </c>
      <c r="N6343" s="1">
        <v>0</v>
      </c>
      <c r="O6343" s="2"/>
      <c r="P6343" s="1">
        <f t="shared" si="995"/>
        <v>1900</v>
      </c>
      <c r="Q6343" s="1">
        <f t="shared" si="996"/>
        <v>1</v>
      </c>
      <c r="R6343" s="1">
        <f t="shared" si="997"/>
        <v>0</v>
      </c>
      <c r="S6343" s="1">
        <f t="shared" si="998"/>
        <v>0</v>
      </c>
      <c r="U6343" s="1">
        <f t="shared" si="999"/>
        <v>0</v>
      </c>
      <c r="V6343" s="1" t="s">
        <v>33</v>
      </c>
      <c r="W6343" s="1" t="s">
        <v>505</v>
      </c>
    </row>
    <row r="6344" s="1" customFormat="1" spans="1:23">
      <c r="A6344" s="1">
        <v>6343</v>
      </c>
      <c r="B6344" s="1"/>
      <c r="C6344" s="1"/>
      <c r="D6344" s="1" t="s">
        <v>20724</v>
      </c>
      <c r="E6344" s="1" t="s">
        <v>20725</v>
      </c>
      <c r="F6344" s="1">
        <f t="shared" si="990"/>
        <v>40</v>
      </c>
      <c r="G6344" s="1" t="s">
        <v>24</v>
      </c>
      <c r="H6344" s="1">
        <v>0</v>
      </c>
      <c r="I6344" s="1" t="s">
        <v>20726</v>
      </c>
      <c r="J6344" s="1">
        <f t="shared" si="991"/>
        <v>2008</v>
      </c>
      <c r="K6344" s="1">
        <f t="shared" si="992"/>
        <v>9</v>
      </c>
      <c r="L6344" s="1">
        <f t="shared" si="993"/>
        <v>1</v>
      </c>
      <c r="M6344" s="1">
        <f t="shared" si="994"/>
        <v>21</v>
      </c>
      <c r="N6344" s="1">
        <v>1</v>
      </c>
      <c r="O6344" s="2" t="s">
        <v>20727</v>
      </c>
      <c r="P6344" s="1">
        <f t="shared" si="995"/>
        <v>2008</v>
      </c>
      <c r="Q6344" s="1">
        <f t="shared" si="996"/>
        <v>9</v>
      </c>
      <c r="R6344" s="1">
        <f t="shared" si="997"/>
        <v>5</v>
      </c>
      <c r="S6344" s="1">
        <f t="shared" si="998"/>
        <v>0</v>
      </c>
      <c r="T6344" s="1" t="s">
        <v>20728</v>
      </c>
      <c r="U6344" s="1">
        <f t="shared" si="999"/>
        <v>222</v>
      </c>
      <c r="V6344" s="1" t="s">
        <v>33</v>
      </c>
      <c r="W6344" s="1" t="s">
        <v>100</v>
      </c>
    </row>
    <row r="6345" s="1" customFormat="1" spans="1:23">
      <c r="A6345" s="1">
        <v>6344</v>
      </c>
      <c r="B6345" s="1"/>
      <c r="C6345" s="1"/>
      <c r="D6345" s="1" t="s">
        <v>20729</v>
      </c>
      <c r="E6345" s="1" t="s">
        <v>20730</v>
      </c>
      <c r="F6345" s="1">
        <f t="shared" si="990"/>
        <v>30</v>
      </c>
      <c r="G6345" s="1" t="s">
        <v>24</v>
      </c>
      <c r="H6345" s="1">
        <v>0</v>
      </c>
      <c r="I6345" s="1" t="s">
        <v>20726</v>
      </c>
      <c r="J6345" s="1">
        <f t="shared" si="991"/>
        <v>2008</v>
      </c>
      <c r="K6345" s="1">
        <f t="shared" si="992"/>
        <v>9</v>
      </c>
      <c r="L6345" s="1">
        <f t="shared" si="993"/>
        <v>1</v>
      </c>
      <c r="M6345" s="1">
        <f t="shared" si="994"/>
        <v>21</v>
      </c>
      <c r="N6345" s="1">
        <v>0</v>
      </c>
      <c r="O6345" s="2"/>
      <c r="P6345" s="1">
        <f t="shared" si="995"/>
        <v>1900</v>
      </c>
      <c r="Q6345" s="1">
        <f t="shared" si="996"/>
        <v>1</v>
      </c>
      <c r="R6345" s="1">
        <f t="shared" si="997"/>
        <v>0</v>
      </c>
      <c r="S6345" s="1">
        <f t="shared" si="998"/>
        <v>0</v>
      </c>
      <c r="U6345" s="1">
        <f t="shared" si="999"/>
        <v>0</v>
      </c>
      <c r="V6345" s="1" t="s">
        <v>33</v>
      </c>
      <c r="W6345" s="1" t="s">
        <v>56</v>
      </c>
    </row>
    <row r="6346" s="1" customFormat="1" spans="1:23">
      <c r="A6346" s="1">
        <v>6345</v>
      </c>
      <c r="B6346" s="1"/>
      <c r="C6346" s="1"/>
      <c r="D6346" s="1" t="s">
        <v>20731</v>
      </c>
      <c r="E6346" s="1" t="s">
        <v>20732</v>
      </c>
      <c r="F6346" s="1">
        <f t="shared" si="990"/>
        <v>84</v>
      </c>
      <c r="G6346" s="1" t="s">
        <v>24</v>
      </c>
      <c r="H6346" s="1">
        <v>0</v>
      </c>
      <c r="I6346" s="1" t="s">
        <v>20733</v>
      </c>
      <c r="J6346" s="1">
        <f t="shared" si="991"/>
        <v>2008</v>
      </c>
      <c r="K6346" s="1">
        <f t="shared" si="992"/>
        <v>9</v>
      </c>
      <c r="L6346" s="1">
        <f t="shared" si="993"/>
        <v>1</v>
      </c>
      <c r="M6346" s="1">
        <f t="shared" si="994"/>
        <v>21</v>
      </c>
      <c r="N6346" s="1">
        <v>0</v>
      </c>
      <c r="O6346" s="2"/>
      <c r="P6346" s="1">
        <f t="shared" si="995"/>
        <v>1900</v>
      </c>
      <c r="Q6346" s="1">
        <f t="shared" si="996"/>
        <v>1</v>
      </c>
      <c r="R6346" s="1">
        <f t="shared" si="997"/>
        <v>0</v>
      </c>
      <c r="S6346" s="1">
        <f t="shared" si="998"/>
        <v>0</v>
      </c>
      <c r="U6346" s="1">
        <f t="shared" si="999"/>
        <v>0</v>
      </c>
      <c r="V6346" s="1" t="s">
        <v>28</v>
      </c>
      <c r="W6346" s="1" t="s">
        <v>3656</v>
      </c>
    </row>
    <row r="6347" s="1" customFormat="1" spans="1:23">
      <c r="A6347" s="1">
        <v>6346</v>
      </c>
      <c r="B6347" s="1"/>
      <c r="C6347" s="1"/>
      <c r="D6347" s="1" t="s">
        <v>20734</v>
      </c>
      <c r="E6347" s="1" t="s">
        <v>20735</v>
      </c>
      <c r="F6347" s="1">
        <f t="shared" si="990"/>
        <v>40</v>
      </c>
      <c r="G6347" s="1" t="s">
        <v>24</v>
      </c>
      <c r="H6347" s="1">
        <v>0</v>
      </c>
      <c r="I6347" s="1" t="s">
        <v>20736</v>
      </c>
      <c r="J6347" s="1">
        <f t="shared" si="991"/>
        <v>2008</v>
      </c>
      <c r="K6347" s="1">
        <f t="shared" si="992"/>
        <v>9</v>
      </c>
      <c r="L6347" s="1">
        <f t="shared" si="993"/>
        <v>1</v>
      </c>
      <c r="M6347" s="1">
        <f t="shared" si="994"/>
        <v>21</v>
      </c>
      <c r="N6347" s="1">
        <v>0</v>
      </c>
      <c r="O6347" s="2"/>
      <c r="P6347" s="1">
        <f t="shared" si="995"/>
        <v>1900</v>
      </c>
      <c r="Q6347" s="1">
        <f t="shared" si="996"/>
        <v>1</v>
      </c>
      <c r="R6347" s="1">
        <f t="shared" si="997"/>
        <v>0</v>
      </c>
      <c r="S6347" s="1">
        <f t="shared" si="998"/>
        <v>0</v>
      </c>
      <c r="U6347" s="1">
        <f t="shared" si="999"/>
        <v>0</v>
      </c>
      <c r="V6347" s="1" t="s">
        <v>28</v>
      </c>
      <c r="W6347" s="1" t="s">
        <v>1943</v>
      </c>
    </row>
    <row r="6348" s="1" customFormat="1" spans="1:23">
      <c r="A6348" s="1">
        <v>6347</v>
      </c>
      <c r="B6348" s="1"/>
      <c r="C6348" s="1"/>
      <c r="D6348" s="1" t="s">
        <v>20737</v>
      </c>
      <c r="E6348" s="1" t="s">
        <v>20738</v>
      </c>
      <c r="F6348" s="1">
        <f t="shared" si="990"/>
        <v>76</v>
      </c>
      <c r="G6348" s="1" t="s">
        <v>24</v>
      </c>
      <c r="H6348" s="1">
        <v>0</v>
      </c>
      <c r="I6348" s="1" t="s">
        <v>20739</v>
      </c>
      <c r="J6348" s="1">
        <f t="shared" si="991"/>
        <v>2008</v>
      </c>
      <c r="K6348" s="1">
        <f t="shared" si="992"/>
        <v>9</v>
      </c>
      <c r="L6348" s="1">
        <f t="shared" si="993"/>
        <v>1</v>
      </c>
      <c r="M6348" s="1">
        <f t="shared" si="994"/>
        <v>21</v>
      </c>
      <c r="N6348" s="1">
        <v>0</v>
      </c>
      <c r="O6348" s="2"/>
      <c r="P6348" s="1">
        <f t="shared" si="995"/>
        <v>1900</v>
      </c>
      <c r="Q6348" s="1">
        <f t="shared" si="996"/>
        <v>1</v>
      </c>
      <c r="R6348" s="1">
        <f t="shared" si="997"/>
        <v>0</v>
      </c>
      <c r="S6348" s="1">
        <f t="shared" si="998"/>
        <v>0</v>
      </c>
      <c r="U6348" s="1">
        <f t="shared" si="999"/>
        <v>0</v>
      </c>
      <c r="V6348" s="1" t="s">
        <v>33</v>
      </c>
      <c r="W6348" s="1" t="s">
        <v>505</v>
      </c>
    </row>
    <row r="6349" s="1" customFormat="1" spans="1:23">
      <c r="A6349" s="1">
        <v>6348</v>
      </c>
      <c r="B6349" s="1"/>
      <c r="C6349" s="1"/>
      <c r="D6349" s="1" t="s">
        <v>20740</v>
      </c>
      <c r="E6349" s="1" t="s">
        <v>20741</v>
      </c>
      <c r="F6349" s="1">
        <f t="shared" si="990"/>
        <v>38</v>
      </c>
      <c r="G6349" s="1" t="s">
        <v>24</v>
      </c>
      <c r="H6349" s="1">
        <v>0</v>
      </c>
      <c r="I6349" s="1" t="s">
        <v>20742</v>
      </c>
      <c r="J6349" s="1">
        <f t="shared" si="991"/>
        <v>2008</v>
      </c>
      <c r="K6349" s="1">
        <f t="shared" si="992"/>
        <v>9</v>
      </c>
      <c r="L6349" s="1">
        <f t="shared" si="993"/>
        <v>1</v>
      </c>
      <c r="M6349" s="1">
        <f t="shared" si="994"/>
        <v>21</v>
      </c>
      <c r="N6349" s="1">
        <v>0</v>
      </c>
      <c r="O6349" s="2"/>
      <c r="P6349" s="1">
        <f t="shared" si="995"/>
        <v>1900</v>
      </c>
      <c r="Q6349" s="1">
        <f t="shared" si="996"/>
        <v>1</v>
      </c>
      <c r="R6349" s="1">
        <f t="shared" si="997"/>
        <v>0</v>
      </c>
      <c r="S6349" s="1">
        <f t="shared" si="998"/>
        <v>0</v>
      </c>
      <c r="U6349" s="1">
        <f t="shared" si="999"/>
        <v>0</v>
      </c>
      <c r="V6349" s="1" t="s">
        <v>28</v>
      </c>
      <c r="W6349" s="1" t="s">
        <v>12928</v>
      </c>
    </row>
    <row r="6350" s="1" customFormat="1" spans="1:23">
      <c r="A6350" s="1">
        <v>6349</v>
      </c>
      <c r="B6350" s="1"/>
      <c r="C6350" s="1"/>
      <c r="D6350" s="1" t="s">
        <v>20743</v>
      </c>
      <c r="E6350" s="1" t="s">
        <v>20744</v>
      </c>
      <c r="F6350" s="1">
        <f t="shared" si="990"/>
        <v>34</v>
      </c>
      <c r="G6350" s="1" t="s">
        <v>24</v>
      </c>
      <c r="H6350" s="1">
        <v>0</v>
      </c>
      <c r="I6350" s="1" t="s">
        <v>20745</v>
      </c>
      <c r="J6350" s="1">
        <f t="shared" si="991"/>
        <v>2008</v>
      </c>
      <c r="K6350" s="1">
        <f t="shared" si="992"/>
        <v>9</v>
      </c>
      <c r="L6350" s="1">
        <f t="shared" si="993"/>
        <v>1</v>
      </c>
      <c r="M6350" s="1">
        <f t="shared" si="994"/>
        <v>21</v>
      </c>
      <c r="N6350" s="1">
        <v>0</v>
      </c>
      <c r="O6350" s="2"/>
      <c r="P6350" s="1">
        <f t="shared" si="995"/>
        <v>1900</v>
      </c>
      <c r="Q6350" s="1">
        <f t="shared" si="996"/>
        <v>1</v>
      </c>
      <c r="R6350" s="1">
        <f t="shared" si="997"/>
        <v>0</v>
      </c>
      <c r="S6350" s="1">
        <f t="shared" si="998"/>
        <v>0</v>
      </c>
      <c r="U6350" s="1">
        <f t="shared" si="999"/>
        <v>0</v>
      </c>
      <c r="V6350" s="1" t="s">
        <v>33</v>
      </c>
      <c r="W6350" s="1" t="s">
        <v>505</v>
      </c>
    </row>
    <row r="6351" s="1" customFormat="1" spans="1:23">
      <c r="A6351" s="1">
        <v>6350</v>
      </c>
      <c r="B6351" s="1"/>
      <c r="C6351" s="1"/>
      <c r="D6351" s="1" t="s">
        <v>20746</v>
      </c>
      <c r="E6351" s="1" t="s">
        <v>20747</v>
      </c>
      <c r="F6351" s="1">
        <f t="shared" si="990"/>
        <v>52</v>
      </c>
      <c r="G6351" s="1" t="s">
        <v>24</v>
      </c>
      <c r="H6351" s="1">
        <v>0</v>
      </c>
      <c r="I6351" s="1" t="s">
        <v>20748</v>
      </c>
      <c r="J6351" s="1">
        <f t="shared" si="991"/>
        <v>2008</v>
      </c>
      <c r="K6351" s="1">
        <f t="shared" si="992"/>
        <v>9</v>
      </c>
      <c r="L6351" s="1">
        <f t="shared" si="993"/>
        <v>1</v>
      </c>
      <c r="M6351" s="1">
        <f t="shared" si="994"/>
        <v>21</v>
      </c>
      <c r="N6351" s="1">
        <v>1</v>
      </c>
      <c r="O6351" s="2" t="s">
        <v>18575</v>
      </c>
      <c r="P6351" s="1">
        <f t="shared" si="995"/>
        <v>2011</v>
      </c>
      <c r="Q6351" s="1">
        <f t="shared" si="996"/>
        <v>8</v>
      </c>
      <c r="R6351" s="1">
        <f t="shared" si="997"/>
        <v>31</v>
      </c>
      <c r="S6351" s="1">
        <f t="shared" si="998"/>
        <v>14</v>
      </c>
      <c r="T6351" s="1" t="s">
        <v>18576</v>
      </c>
      <c r="U6351" s="1">
        <f t="shared" si="999"/>
        <v>38</v>
      </c>
      <c r="V6351" s="1" t="s">
        <v>28</v>
      </c>
      <c r="W6351" s="1" t="s">
        <v>9362</v>
      </c>
    </row>
    <row r="6352" s="1" customFormat="1" spans="1:23">
      <c r="A6352" s="1">
        <v>6351</v>
      </c>
      <c r="B6352" s="1"/>
      <c r="C6352" s="1"/>
      <c r="D6352" s="1" t="s">
        <v>20749</v>
      </c>
      <c r="E6352" s="1" t="s">
        <v>20750</v>
      </c>
      <c r="F6352" s="1">
        <f t="shared" si="990"/>
        <v>97</v>
      </c>
      <c r="G6352" s="1" t="s">
        <v>24</v>
      </c>
      <c r="H6352" s="1">
        <v>0</v>
      </c>
      <c r="I6352" s="1" t="s">
        <v>20751</v>
      </c>
      <c r="J6352" s="1">
        <f t="shared" si="991"/>
        <v>2008</v>
      </c>
      <c r="K6352" s="1">
        <f t="shared" si="992"/>
        <v>9</v>
      </c>
      <c r="L6352" s="1">
        <f t="shared" si="993"/>
        <v>1</v>
      </c>
      <c r="M6352" s="1">
        <f t="shared" si="994"/>
        <v>21</v>
      </c>
      <c r="N6352" s="1">
        <v>0</v>
      </c>
      <c r="O6352" s="2"/>
      <c r="P6352" s="1">
        <f t="shared" si="995"/>
        <v>1900</v>
      </c>
      <c r="Q6352" s="1">
        <f t="shared" si="996"/>
        <v>1</v>
      </c>
      <c r="R6352" s="1">
        <f t="shared" si="997"/>
        <v>0</v>
      </c>
      <c r="S6352" s="1">
        <f t="shared" si="998"/>
        <v>0</v>
      </c>
      <c r="U6352" s="1">
        <f t="shared" si="999"/>
        <v>0</v>
      </c>
      <c r="V6352" s="1" t="s">
        <v>33</v>
      </c>
      <c r="W6352" s="1" t="s">
        <v>163</v>
      </c>
    </row>
    <row r="6353" s="1" customFormat="1" spans="1:23">
      <c r="A6353" s="1">
        <v>6352</v>
      </c>
      <c r="B6353" s="1"/>
      <c r="C6353" s="1"/>
      <c r="D6353" s="1" t="s">
        <v>20752</v>
      </c>
      <c r="E6353" s="1" t="s">
        <v>20753</v>
      </c>
      <c r="F6353" s="1">
        <f t="shared" si="990"/>
        <v>46</v>
      </c>
      <c r="G6353" s="1" t="s">
        <v>24</v>
      </c>
      <c r="H6353" s="1">
        <v>0</v>
      </c>
      <c r="I6353" s="1" t="s">
        <v>20754</v>
      </c>
      <c r="J6353" s="1">
        <f t="shared" si="991"/>
        <v>2008</v>
      </c>
      <c r="K6353" s="1">
        <f t="shared" si="992"/>
        <v>9</v>
      </c>
      <c r="L6353" s="1">
        <f t="shared" si="993"/>
        <v>1</v>
      </c>
      <c r="M6353" s="1">
        <f t="shared" si="994"/>
        <v>21</v>
      </c>
      <c r="N6353" s="1">
        <v>0</v>
      </c>
      <c r="O6353" s="2"/>
      <c r="P6353" s="1">
        <f t="shared" si="995"/>
        <v>1900</v>
      </c>
      <c r="Q6353" s="1">
        <f t="shared" si="996"/>
        <v>1</v>
      </c>
      <c r="R6353" s="1">
        <f t="shared" si="997"/>
        <v>0</v>
      </c>
      <c r="S6353" s="1">
        <f t="shared" si="998"/>
        <v>0</v>
      </c>
      <c r="U6353" s="1">
        <f t="shared" si="999"/>
        <v>0</v>
      </c>
      <c r="V6353" s="1" t="s">
        <v>33</v>
      </c>
      <c r="W6353" s="1" t="s">
        <v>34</v>
      </c>
    </row>
    <row r="6354" s="1" customFormat="1" spans="1:23">
      <c r="A6354" s="1">
        <v>6353</v>
      </c>
      <c r="B6354" s="1"/>
      <c r="C6354" s="1"/>
      <c r="D6354" s="1" t="s">
        <v>20755</v>
      </c>
      <c r="E6354" s="1" t="s">
        <v>20756</v>
      </c>
      <c r="F6354" s="1">
        <f t="shared" si="990"/>
        <v>52</v>
      </c>
      <c r="G6354" s="1" t="s">
        <v>24</v>
      </c>
      <c r="H6354" s="1">
        <v>0</v>
      </c>
      <c r="I6354" s="1" t="s">
        <v>20757</v>
      </c>
      <c r="J6354" s="1">
        <f t="shared" si="991"/>
        <v>2008</v>
      </c>
      <c r="K6354" s="1">
        <f t="shared" si="992"/>
        <v>9</v>
      </c>
      <c r="L6354" s="1">
        <f t="shared" si="993"/>
        <v>1</v>
      </c>
      <c r="M6354" s="1">
        <f t="shared" si="994"/>
        <v>22</v>
      </c>
      <c r="N6354" s="1">
        <v>0</v>
      </c>
      <c r="O6354" s="2"/>
      <c r="P6354" s="1">
        <f t="shared" si="995"/>
        <v>1900</v>
      </c>
      <c r="Q6354" s="1">
        <f t="shared" si="996"/>
        <v>1</v>
      </c>
      <c r="R6354" s="1">
        <f t="shared" si="997"/>
        <v>0</v>
      </c>
      <c r="S6354" s="1">
        <f t="shared" si="998"/>
        <v>0</v>
      </c>
      <c r="U6354" s="1">
        <f t="shared" si="999"/>
        <v>0</v>
      </c>
      <c r="V6354" s="1" t="s">
        <v>33</v>
      </c>
      <c r="W6354" s="1" t="s">
        <v>505</v>
      </c>
    </row>
    <row r="6355" s="1" customFormat="1" spans="1:23">
      <c r="A6355" s="1">
        <v>6354</v>
      </c>
      <c r="B6355" s="1"/>
      <c r="C6355" s="1"/>
      <c r="D6355" s="1" t="s">
        <v>20758</v>
      </c>
      <c r="E6355" s="1" t="s">
        <v>20758</v>
      </c>
      <c r="F6355" s="1">
        <f t="shared" si="990"/>
        <v>22</v>
      </c>
      <c r="G6355" s="1" t="s">
        <v>24</v>
      </c>
      <c r="H6355" s="1">
        <v>0</v>
      </c>
      <c r="I6355" s="1" t="s">
        <v>20759</v>
      </c>
      <c r="J6355" s="1">
        <f t="shared" si="991"/>
        <v>2008</v>
      </c>
      <c r="K6355" s="1">
        <f t="shared" si="992"/>
        <v>9</v>
      </c>
      <c r="L6355" s="1">
        <f t="shared" si="993"/>
        <v>1</v>
      </c>
      <c r="M6355" s="1">
        <f t="shared" si="994"/>
        <v>22</v>
      </c>
      <c r="N6355" s="1">
        <v>0</v>
      </c>
      <c r="O6355" s="2"/>
      <c r="P6355" s="1">
        <f t="shared" si="995"/>
        <v>1900</v>
      </c>
      <c r="Q6355" s="1">
        <f t="shared" si="996"/>
        <v>1</v>
      </c>
      <c r="R6355" s="1">
        <f t="shared" si="997"/>
        <v>0</v>
      </c>
      <c r="S6355" s="1">
        <f t="shared" si="998"/>
        <v>0</v>
      </c>
      <c r="U6355" s="1">
        <f t="shared" si="999"/>
        <v>0</v>
      </c>
      <c r="V6355" s="1" t="s">
        <v>33</v>
      </c>
      <c r="W6355" s="1" t="s">
        <v>505</v>
      </c>
    </row>
    <row r="6356" s="1" customFormat="1" spans="1:23">
      <c r="A6356" s="1">
        <v>6355</v>
      </c>
      <c r="B6356" s="1"/>
      <c r="C6356" s="1"/>
      <c r="D6356" s="1" t="s">
        <v>20760</v>
      </c>
      <c r="E6356" s="1" t="s">
        <v>20761</v>
      </c>
      <c r="F6356" s="1">
        <f t="shared" si="990"/>
        <v>70</v>
      </c>
      <c r="G6356" s="1" t="s">
        <v>24</v>
      </c>
      <c r="H6356" s="1">
        <v>0</v>
      </c>
      <c r="I6356" s="1" t="s">
        <v>20759</v>
      </c>
      <c r="J6356" s="1">
        <f t="shared" si="991"/>
        <v>2008</v>
      </c>
      <c r="K6356" s="1">
        <f t="shared" si="992"/>
        <v>9</v>
      </c>
      <c r="L6356" s="1">
        <f t="shared" si="993"/>
        <v>1</v>
      </c>
      <c r="M6356" s="1">
        <f t="shared" si="994"/>
        <v>22</v>
      </c>
      <c r="N6356" s="1">
        <v>0</v>
      </c>
      <c r="O6356" s="2"/>
      <c r="P6356" s="1">
        <f t="shared" si="995"/>
        <v>1900</v>
      </c>
      <c r="Q6356" s="1">
        <f t="shared" si="996"/>
        <v>1</v>
      </c>
      <c r="R6356" s="1">
        <f t="shared" si="997"/>
        <v>0</v>
      </c>
      <c r="S6356" s="1">
        <f t="shared" si="998"/>
        <v>0</v>
      </c>
      <c r="U6356" s="1">
        <f t="shared" si="999"/>
        <v>0</v>
      </c>
      <c r="V6356" s="1" t="s">
        <v>33</v>
      </c>
      <c r="W6356" s="1" t="s">
        <v>646</v>
      </c>
    </row>
    <row r="6357" s="1" customFormat="1" spans="1:23">
      <c r="A6357" s="1">
        <v>6356</v>
      </c>
      <c r="B6357" s="1"/>
      <c r="C6357" s="1"/>
      <c r="D6357" s="1" t="s">
        <v>20762</v>
      </c>
      <c r="E6357" s="1" t="s">
        <v>20763</v>
      </c>
      <c r="F6357" s="1">
        <f t="shared" si="990"/>
        <v>62</v>
      </c>
      <c r="G6357" s="1" t="s">
        <v>24</v>
      </c>
      <c r="H6357" s="1">
        <v>0</v>
      </c>
      <c r="I6357" s="1" t="s">
        <v>20764</v>
      </c>
      <c r="J6357" s="1">
        <f t="shared" si="991"/>
        <v>2008</v>
      </c>
      <c r="K6357" s="1">
        <f t="shared" si="992"/>
        <v>9</v>
      </c>
      <c r="L6357" s="1">
        <f t="shared" si="993"/>
        <v>1</v>
      </c>
      <c r="M6357" s="1">
        <f t="shared" si="994"/>
        <v>22</v>
      </c>
      <c r="N6357" s="1">
        <v>1</v>
      </c>
      <c r="O6357" s="2" t="s">
        <v>20765</v>
      </c>
      <c r="P6357" s="1">
        <f t="shared" si="995"/>
        <v>2008</v>
      </c>
      <c r="Q6357" s="1">
        <f t="shared" si="996"/>
        <v>9</v>
      </c>
      <c r="R6357" s="1">
        <f t="shared" si="997"/>
        <v>7</v>
      </c>
      <c r="S6357" s="1">
        <f t="shared" si="998"/>
        <v>22</v>
      </c>
      <c r="T6357" s="1" t="s">
        <v>20766</v>
      </c>
      <c r="U6357" s="1">
        <f t="shared" si="999"/>
        <v>78</v>
      </c>
      <c r="V6357" s="1" t="s">
        <v>33</v>
      </c>
      <c r="W6357" s="1" t="s">
        <v>100</v>
      </c>
    </row>
    <row r="6358" s="1" customFormat="1" spans="1:23">
      <c r="A6358" s="1">
        <v>6357</v>
      </c>
      <c r="B6358" s="1"/>
      <c r="C6358" s="1"/>
      <c r="D6358" s="1" t="s">
        <v>20767</v>
      </c>
      <c r="E6358" s="1" t="s">
        <v>20768</v>
      </c>
      <c r="F6358" s="1">
        <f t="shared" si="990"/>
        <v>113</v>
      </c>
      <c r="G6358" s="1" t="s">
        <v>24</v>
      </c>
      <c r="H6358" s="1">
        <v>0</v>
      </c>
      <c r="I6358" s="1" t="s">
        <v>20769</v>
      </c>
      <c r="J6358" s="1">
        <f t="shared" si="991"/>
        <v>2008</v>
      </c>
      <c r="K6358" s="1">
        <f t="shared" si="992"/>
        <v>9</v>
      </c>
      <c r="L6358" s="1">
        <f t="shared" si="993"/>
        <v>1</v>
      </c>
      <c r="M6358" s="1">
        <f t="shared" si="994"/>
        <v>22</v>
      </c>
      <c r="N6358" s="1">
        <v>0</v>
      </c>
      <c r="O6358" s="2"/>
      <c r="P6358" s="1">
        <f t="shared" si="995"/>
        <v>1900</v>
      </c>
      <c r="Q6358" s="1">
        <f t="shared" si="996"/>
        <v>1</v>
      </c>
      <c r="R6358" s="1">
        <f t="shared" si="997"/>
        <v>0</v>
      </c>
      <c r="S6358" s="1">
        <f t="shared" si="998"/>
        <v>0</v>
      </c>
      <c r="U6358" s="1">
        <f t="shared" si="999"/>
        <v>0</v>
      </c>
      <c r="V6358" s="1" t="s">
        <v>33</v>
      </c>
      <c r="W6358" s="1" t="s">
        <v>482</v>
      </c>
    </row>
    <row r="6359" s="1" customFormat="1" spans="1:23">
      <c r="A6359" s="1">
        <v>6358</v>
      </c>
      <c r="B6359" s="1"/>
      <c r="C6359" s="1"/>
      <c r="D6359" s="1" t="s">
        <v>20770</v>
      </c>
      <c r="E6359" s="1" t="s">
        <v>20771</v>
      </c>
      <c r="F6359" s="1">
        <f t="shared" si="990"/>
        <v>73</v>
      </c>
      <c r="G6359" s="1" t="s">
        <v>24</v>
      </c>
      <c r="H6359" s="1">
        <v>0</v>
      </c>
      <c r="I6359" s="1" t="s">
        <v>20772</v>
      </c>
      <c r="J6359" s="1">
        <f t="shared" si="991"/>
        <v>2008</v>
      </c>
      <c r="K6359" s="1">
        <f t="shared" si="992"/>
        <v>9</v>
      </c>
      <c r="L6359" s="1">
        <f t="shared" si="993"/>
        <v>1</v>
      </c>
      <c r="M6359" s="1">
        <f t="shared" si="994"/>
        <v>22</v>
      </c>
      <c r="N6359" s="1">
        <v>1</v>
      </c>
      <c r="O6359" s="2" t="s">
        <v>20773</v>
      </c>
      <c r="P6359" s="1">
        <f t="shared" si="995"/>
        <v>2010</v>
      </c>
      <c r="Q6359" s="1">
        <f t="shared" si="996"/>
        <v>9</v>
      </c>
      <c r="R6359" s="1">
        <f t="shared" si="997"/>
        <v>9</v>
      </c>
      <c r="S6359" s="1">
        <f t="shared" si="998"/>
        <v>9</v>
      </c>
      <c r="T6359" s="1" t="s">
        <v>20774</v>
      </c>
      <c r="U6359" s="1">
        <f t="shared" si="999"/>
        <v>156</v>
      </c>
      <c r="V6359" s="1" t="s">
        <v>28</v>
      </c>
      <c r="W6359" s="1" t="s">
        <v>7270</v>
      </c>
    </row>
    <row r="6360" s="1" customFormat="1" spans="1:23">
      <c r="A6360" s="1">
        <v>6359</v>
      </c>
      <c r="B6360" s="1"/>
      <c r="C6360" s="1"/>
      <c r="D6360" s="1" t="s">
        <v>20775</v>
      </c>
      <c r="E6360" s="1" t="s">
        <v>20776</v>
      </c>
      <c r="F6360" s="1">
        <f t="shared" si="990"/>
        <v>29</v>
      </c>
      <c r="G6360" s="1" t="s">
        <v>24</v>
      </c>
      <c r="H6360" s="1">
        <v>0</v>
      </c>
      <c r="I6360" s="1" t="s">
        <v>20777</v>
      </c>
      <c r="J6360" s="1">
        <f t="shared" si="991"/>
        <v>2008</v>
      </c>
      <c r="K6360" s="1">
        <f t="shared" si="992"/>
        <v>9</v>
      </c>
      <c r="L6360" s="1">
        <f t="shared" si="993"/>
        <v>1</v>
      </c>
      <c r="M6360" s="1">
        <f t="shared" si="994"/>
        <v>22</v>
      </c>
      <c r="N6360" s="1">
        <v>1</v>
      </c>
      <c r="O6360" s="2" t="s">
        <v>20778</v>
      </c>
      <c r="P6360" s="1">
        <f t="shared" si="995"/>
        <v>2008</v>
      </c>
      <c r="Q6360" s="1">
        <f t="shared" si="996"/>
        <v>9</v>
      </c>
      <c r="R6360" s="1">
        <f t="shared" si="997"/>
        <v>3</v>
      </c>
      <c r="S6360" s="1">
        <f t="shared" si="998"/>
        <v>11</v>
      </c>
      <c r="T6360" s="1" t="s">
        <v>20779</v>
      </c>
      <c r="U6360" s="1">
        <f t="shared" si="999"/>
        <v>53</v>
      </c>
      <c r="V6360" s="1" t="s">
        <v>33</v>
      </c>
      <c r="W6360" s="1" t="s">
        <v>505</v>
      </c>
    </row>
    <row r="6361" s="1" customFormat="1" spans="1:23">
      <c r="A6361" s="1">
        <v>6360</v>
      </c>
      <c r="B6361" s="1"/>
      <c r="C6361" s="1"/>
      <c r="D6361" s="1" t="s">
        <v>20780</v>
      </c>
      <c r="E6361" s="1" t="s">
        <v>20781</v>
      </c>
      <c r="F6361" s="1">
        <f t="shared" si="990"/>
        <v>158</v>
      </c>
      <c r="G6361" s="1" t="s">
        <v>24</v>
      </c>
      <c r="H6361" s="1">
        <v>0</v>
      </c>
      <c r="I6361" s="1" t="s">
        <v>20782</v>
      </c>
      <c r="J6361" s="1">
        <f t="shared" si="991"/>
        <v>2008</v>
      </c>
      <c r="K6361" s="1">
        <f t="shared" si="992"/>
        <v>9</v>
      </c>
      <c r="L6361" s="1">
        <f t="shared" si="993"/>
        <v>1</v>
      </c>
      <c r="M6361" s="1">
        <f t="shared" si="994"/>
        <v>22</v>
      </c>
      <c r="N6361" s="1">
        <v>0</v>
      </c>
      <c r="O6361" s="2"/>
      <c r="P6361" s="1">
        <f t="shared" si="995"/>
        <v>1900</v>
      </c>
      <c r="Q6361" s="1">
        <f t="shared" si="996"/>
        <v>1</v>
      </c>
      <c r="R6361" s="1">
        <f t="shared" si="997"/>
        <v>0</v>
      </c>
      <c r="S6361" s="1">
        <f t="shared" si="998"/>
        <v>0</v>
      </c>
      <c r="U6361" s="1">
        <f t="shared" si="999"/>
        <v>0</v>
      </c>
      <c r="V6361" s="1" t="s">
        <v>33</v>
      </c>
      <c r="W6361" s="1" t="s">
        <v>145</v>
      </c>
    </row>
    <row r="6362" s="1" customFormat="1" spans="1:23">
      <c r="A6362" s="1">
        <v>6361</v>
      </c>
      <c r="B6362" s="1"/>
      <c r="C6362" s="1"/>
      <c r="D6362" s="1" t="s">
        <v>20783</v>
      </c>
      <c r="E6362" s="1" t="s">
        <v>20783</v>
      </c>
      <c r="F6362" s="1">
        <f t="shared" si="990"/>
        <v>18</v>
      </c>
      <c r="G6362" s="1" t="s">
        <v>24</v>
      </c>
      <c r="H6362" s="1">
        <v>0</v>
      </c>
      <c r="I6362" s="1" t="s">
        <v>20784</v>
      </c>
      <c r="J6362" s="1">
        <f t="shared" si="991"/>
        <v>2008</v>
      </c>
      <c r="K6362" s="1">
        <f t="shared" si="992"/>
        <v>9</v>
      </c>
      <c r="L6362" s="1">
        <f t="shared" si="993"/>
        <v>1</v>
      </c>
      <c r="M6362" s="1">
        <f t="shared" si="994"/>
        <v>22</v>
      </c>
      <c r="N6362" s="1">
        <v>0</v>
      </c>
      <c r="O6362" s="2"/>
      <c r="P6362" s="1">
        <f t="shared" si="995"/>
        <v>1900</v>
      </c>
      <c r="Q6362" s="1">
        <f t="shared" si="996"/>
        <v>1</v>
      </c>
      <c r="R6362" s="1">
        <f t="shared" si="997"/>
        <v>0</v>
      </c>
      <c r="S6362" s="1">
        <f t="shared" si="998"/>
        <v>0</v>
      </c>
      <c r="U6362" s="1">
        <f t="shared" si="999"/>
        <v>0</v>
      </c>
      <c r="V6362" s="1" t="s">
        <v>33</v>
      </c>
      <c r="W6362" s="1" t="s">
        <v>505</v>
      </c>
    </row>
    <row r="6363" s="1" customFormat="1" spans="1:23">
      <c r="A6363" s="1">
        <v>6362</v>
      </c>
      <c r="B6363" s="1"/>
      <c r="C6363" s="1"/>
      <c r="D6363" s="1" t="s">
        <v>20785</v>
      </c>
      <c r="E6363" s="1" t="s">
        <v>20785</v>
      </c>
      <c r="F6363" s="1">
        <f t="shared" si="990"/>
        <v>3</v>
      </c>
      <c r="G6363" s="1" t="s">
        <v>24</v>
      </c>
      <c r="H6363" s="1">
        <v>0</v>
      </c>
      <c r="I6363" s="1" t="s">
        <v>20786</v>
      </c>
      <c r="J6363" s="1">
        <f t="shared" si="991"/>
        <v>2008</v>
      </c>
      <c r="K6363" s="1">
        <f t="shared" si="992"/>
        <v>9</v>
      </c>
      <c r="L6363" s="1">
        <f t="shared" si="993"/>
        <v>1</v>
      </c>
      <c r="M6363" s="1">
        <f t="shared" si="994"/>
        <v>22</v>
      </c>
      <c r="N6363" s="1">
        <v>0</v>
      </c>
      <c r="O6363" s="2"/>
      <c r="P6363" s="1">
        <f t="shared" si="995"/>
        <v>1900</v>
      </c>
      <c r="Q6363" s="1">
        <f t="shared" si="996"/>
        <v>1</v>
      </c>
      <c r="R6363" s="1">
        <f t="shared" si="997"/>
        <v>0</v>
      </c>
      <c r="S6363" s="1">
        <f t="shared" si="998"/>
        <v>0</v>
      </c>
      <c r="U6363" s="1">
        <f t="shared" si="999"/>
        <v>0</v>
      </c>
      <c r="V6363" s="1" t="s">
        <v>33</v>
      </c>
      <c r="W6363" s="1" t="s">
        <v>505</v>
      </c>
    </row>
    <row r="6364" s="1" customFormat="1" spans="1:23">
      <c r="A6364" s="1">
        <v>6363</v>
      </c>
      <c r="B6364" s="1"/>
      <c r="C6364" s="1"/>
      <c r="D6364" s="1" t="s">
        <v>20787</v>
      </c>
      <c r="E6364" s="1" t="s">
        <v>20788</v>
      </c>
      <c r="F6364" s="1">
        <f t="shared" si="990"/>
        <v>216</v>
      </c>
      <c r="G6364" s="1" t="s">
        <v>24</v>
      </c>
      <c r="H6364" s="1">
        <v>0</v>
      </c>
      <c r="I6364" s="1" t="s">
        <v>20789</v>
      </c>
      <c r="J6364" s="1">
        <f t="shared" si="991"/>
        <v>2008</v>
      </c>
      <c r="K6364" s="1">
        <f t="shared" si="992"/>
        <v>9</v>
      </c>
      <c r="L6364" s="1">
        <f t="shared" si="993"/>
        <v>1</v>
      </c>
      <c r="M6364" s="1">
        <f t="shared" si="994"/>
        <v>22</v>
      </c>
      <c r="N6364" s="1">
        <v>0</v>
      </c>
      <c r="O6364" s="2"/>
      <c r="P6364" s="1">
        <f t="shared" si="995"/>
        <v>1900</v>
      </c>
      <c r="Q6364" s="1">
        <f t="shared" si="996"/>
        <v>1</v>
      </c>
      <c r="R6364" s="1">
        <f t="shared" si="997"/>
        <v>0</v>
      </c>
      <c r="S6364" s="1">
        <f t="shared" si="998"/>
        <v>0</v>
      </c>
      <c r="U6364" s="1">
        <f t="shared" si="999"/>
        <v>0</v>
      </c>
      <c r="V6364" s="1" t="s">
        <v>33</v>
      </c>
      <c r="W6364" s="1" t="s">
        <v>646</v>
      </c>
    </row>
    <row r="6365" s="1" customFormat="1" spans="1:23">
      <c r="A6365" s="1">
        <v>6364</v>
      </c>
      <c r="B6365" s="1"/>
      <c r="C6365" s="1"/>
      <c r="D6365" s="1" t="s">
        <v>20790</v>
      </c>
      <c r="E6365" s="1" t="s">
        <v>20791</v>
      </c>
      <c r="F6365" s="1">
        <f t="shared" si="990"/>
        <v>91</v>
      </c>
      <c r="G6365" s="1" t="s">
        <v>24</v>
      </c>
      <c r="H6365" s="1">
        <v>0</v>
      </c>
      <c r="I6365" s="1" t="s">
        <v>20792</v>
      </c>
      <c r="J6365" s="1">
        <f t="shared" si="991"/>
        <v>2008</v>
      </c>
      <c r="K6365" s="1">
        <f t="shared" si="992"/>
        <v>9</v>
      </c>
      <c r="L6365" s="1">
        <f t="shared" si="993"/>
        <v>1</v>
      </c>
      <c r="M6365" s="1">
        <f t="shared" si="994"/>
        <v>22</v>
      </c>
      <c r="N6365" s="1">
        <v>1</v>
      </c>
      <c r="O6365" s="2" t="s">
        <v>20793</v>
      </c>
      <c r="P6365" s="1">
        <f t="shared" si="995"/>
        <v>2008</v>
      </c>
      <c r="Q6365" s="1">
        <f t="shared" si="996"/>
        <v>9</v>
      </c>
      <c r="R6365" s="1">
        <f t="shared" si="997"/>
        <v>2</v>
      </c>
      <c r="S6365" s="1">
        <f t="shared" si="998"/>
        <v>21</v>
      </c>
      <c r="T6365" s="1" t="s">
        <v>20794</v>
      </c>
      <c r="U6365" s="1">
        <f t="shared" si="999"/>
        <v>21</v>
      </c>
      <c r="V6365" s="1" t="s">
        <v>33</v>
      </c>
      <c r="W6365" s="1" t="s">
        <v>505</v>
      </c>
    </row>
    <row r="6366" s="1" customFormat="1" spans="1:23">
      <c r="A6366" s="1">
        <v>6365</v>
      </c>
      <c r="B6366" s="1"/>
      <c r="C6366" s="1"/>
      <c r="D6366" s="1" t="s">
        <v>20795</v>
      </c>
      <c r="E6366" s="1" t="s">
        <v>20796</v>
      </c>
      <c r="F6366" s="1">
        <f t="shared" si="990"/>
        <v>28</v>
      </c>
      <c r="G6366" s="1" t="s">
        <v>24</v>
      </c>
      <c r="H6366" s="1">
        <v>0</v>
      </c>
      <c r="I6366" s="1" t="s">
        <v>20797</v>
      </c>
      <c r="J6366" s="1">
        <f t="shared" si="991"/>
        <v>2008</v>
      </c>
      <c r="K6366" s="1">
        <f t="shared" si="992"/>
        <v>9</v>
      </c>
      <c r="L6366" s="1">
        <f t="shared" si="993"/>
        <v>1</v>
      </c>
      <c r="M6366" s="1">
        <f t="shared" si="994"/>
        <v>22</v>
      </c>
      <c r="N6366" s="1">
        <v>0</v>
      </c>
      <c r="O6366" s="2"/>
      <c r="P6366" s="1">
        <f t="shared" si="995"/>
        <v>1900</v>
      </c>
      <c r="Q6366" s="1">
        <f t="shared" si="996"/>
        <v>1</v>
      </c>
      <c r="R6366" s="1">
        <f t="shared" si="997"/>
        <v>0</v>
      </c>
      <c r="S6366" s="1">
        <f t="shared" si="998"/>
        <v>0</v>
      </c>
      <c r="U6366" s="1">
        <f t="shared" si="999"/>
        <v>0</v>
      </c>
      <c r="V6366" s="1" t="s">
        <v>33</v>
      </c>
      <c r="W6366" s="1" t="s">
        <v>301</v>
      </c>
    </row>
    <row r="6367" s="1" customFormat="1" spans="1:23">
      <c r="A6367" s="1">
        <v>6366</v>
      </c>
      <c r="B6367" s="1"/>
      <c r="C6367" s="1"/>
      <c r="D6367" s="1" t="s">
        <v>20798</v>
      </c>
      <c r="E6367" s="1" t="s">
        <v>20799</v>
      </c>
      <c r="F6367" s="1">
        <f t="shared" si="990"/>
        <v>316</v>
      </c>
      <c r="G6367" s="1" t="s">
        <v>24</v>
      </c>
      <c r="H6367" s="1">
        <v>0</v>
      </c>
      <c r="I6367" s="1" t="s">
        <v>20800</v>
      </c>
      <c r="J6367" s="1">
        <f t="shared" si="991"/>
        <v>2008</v>
      </c>
      <c r="K6367" s="1">
        <f t="shared" si="992"/>
        <v>9</v>
      </c>
      <c r="L6367" s="1">
        <f t="shared" si="993"/>
        <v>1</v>
      </c>
      <c r="M6367" s="1">
        <f t="shared" si="994"/>
        <v>22</v>
      </c>
      <c r="N6367" s="1">
        <v>0</v>
      </c>
      <c r="O6367" s="2"/>
      <c r="P6367" s="1">
        <f t="shared" si="995"/>
        <v>1900</v>
      </c>
      <c r="Q6367" s="1">
        <f t="shared" si="996"/>
        <v>1</v>
      </c>
      <c r="R6367" s="1">
        <f t="shared" si="997"/>
        <v>0</v>
      </c>
      <c r="S6367" s="1">
        <f t="shared" si="998"/>
        <v>0</v>
      </c>
      <c r="U6367" s="1">
        <f t="shared" si="999"/>
        <v>0</v>
      </c>
      <c r="V6367" s="1" t="s">
        <v>28</v>
      </c>
      <c r="W6367" s="1" t="s">
        <v>2592</v>
      </c>
    </row>
    <row r="6368" s="1" customFormat="1" spans="1:23">
      <c r="A6368" s="1">
        <v>6367</v>
      </c>
      <c r="B6368" s="1"/>
      <c r="C6368" s="1"/>
      <c r="D6368" s="1" t="s">
        <v>20801</v>
      </c>
      <c r="E6368" s="1" t="s">
        <v>20802</v>
      </c>
      <c r="F6368" s="1">
        <f t="shared" si="990"/>
        <v>121</v>
      </c>
      <c r="G6368" s="1" t="s">
        <v>24</v>
      </c>
      <c r="H6368" s="1">
        <v>0</v>
      </c>
      <c r="I6368" s="1" t="s">
        <v>20800</v>
      </c>
      <c r="J6368" s="1">
        <f t="shared" si="991"/>
        <v>2008</v>
      </c>
      <c r="K6368" s="1">
        <f t="shared" si="992"/>
        <v>9</v>
      </c>
      <c r="L6368" s="1">
        <f t="shared" si="993"/>
        <v>1</v>
      </c>
      <c r="M6368" s="1">
        <f t="shared" si="994"/>
        <v>22</v>
      </c>
      <c r="N6368" s="1">
        <v>1</v>
      </c>
      <c r="O6368" s="2" t="s">
        <v>20803</v>
      </c>
      <c r="P6368" s="1">
        <f t="shared" si="995"/>
        <v>2008</v>
      </c>
      <c r="Q6368" s="1">
        <f t="shared" si="996"/>
        <v>11</v>
      </c>
      <c r="R6368" s="1">
        <f t="shared" si="997"/>
        <v>27</v>
      </c>
      <c r="S6368" s="1">
        <f t="shared" si="998"/>
        <v>17</v>
      </c>
      <c r="T6368" s="1" t="s">
        <v>20804</v>
      </c>
      <c r="U6368" s="1">
        <f t="shared" si="999"/>
        <v>232</v>
      </c>
      <c r="V6368" s="1" t="s">
        <v>33</v>
      </c>
      <c r="W6368" s="1" t="s">
        <v>317</v>
      </c>
    </row>
    <row r="6369" s="1" customFormat="1" spans="1:23">
      <c r="A6369" s="1">
        <v>6368</v>
      </c>
      <c r="B6369" s="1"/>
      <c r="C6369" s="1"/>
      <c r="D6369" s="1" t="s">
        <v>20805</v>
      </c>
      <c r="E6369" s="1" t="s">
        <v>20806</v>
      </c>
      <c r="F6369" s="1">
        <f t="shared" si="990"/>
        <v>74</v>
      </c>
      <c r="G6369" s="1" t="s">
        <v>24</v>
      </c>
      <c r="H6369" s="1">
        <v>0</v>
      </c>
      <c r="I6369" s="1" t="s">
        <v>20581</v>
      </c>
      <c r="J6369" s="1">
        <f t="shared" si="991"/>
        <v>2008</v>
      </c>
      <c r="K6369" s="1">
        <f t="shared" si="992"/>
        <v>9</v>
      </c>
      <c r="L6369" s="1">
        <f t="shared" si="993"/>
        <v>1</v>
      </c>
      <c r="M6369" s="1">
        <f t="shared" si="994"/>
        <v>22</v>
      </c>
      <c r="N6369" s="1">
        <v>0</v>
      </c>
      <c r="O6369" s="2"/>
      <c r="P6369" s="1">
        <f t="shared" si="995"/>
        <v>1900</v>
      </c>
      <c r="Q6369" s="1">
        <f t="shared" si="996"/>
        <v>1</v>
      </c>
      <c r="R6369" s="1">
        <f t="shared" si="997"/>
        <v>0</v>
      </c>
      <c r="S6369" s="1">
        <f t="shared" si="998"/>
        <v>0</v>
      </c>
      <c r="U6369" s="1">
        <f t="shared" si="999"/>
        <v>0</v>
      </c>
      <c r="V6369" s="1" t="s">
        <v>28</v>
      </c>
      <c r="W6369" s="1" t="s">
        <v>4943</v>
      </c>
    </row>
    <row r="6370" s="1" customFormat="1" spans="1:23">
      <c r="A6370" s="1">
        <v>6369</v>
      </c>
      <c r="B6370" s="1"/>
      <c r="C6370" s="1"/>
      <c r="D6370" s="1" t="s">
        <v>20807</v>
      </c>
      <c r="E6370" s="1" t="s">
        <v>20808</v>
      </c>
      <c r="F6370" s="1">
        <f t="shared" si="990"/>
        <v>183</v>
      </c>
      <c r="G6370" s="1" t="s">
        <v>24</v>
      </c>
      <c r="H6370" s="1">
        <v>0</v>
      </c>
      <c r="I6370" s="1" t="s">
        <v>20809</v>
      </c>
      <c r="J6370" s="1">
        <f t="shared" si="991"/>
        <v>2008</v>
      </c>
      <c r="K6370" s="1">
        <f t="shared" si="992"/>
        <v>9</v>
      </c>
      <c r="L6370" s="1">
        <f t="shared" si="993"/>
        <v>1</v>
      </c>
      <c r="M6370" s="1">
        <f t="shared" si="994"/>
        <v>22</v>
      </c>
      <c r="N6370" s="1">
        <v>0</v>
      </c>
      <c r="O6370" s="2"/>
      <c r="P6370" s="1">
        <f t="shared" si="995"/>
        <v>1900</v>
      </c>
      <c r="Q6370" s="1">
        <f t="shared" si="996"/>
        <v>1</v>
      </c>
      <c r="R6370" s="1">
        <f t="shared" si="997"/>
        <v>0</v>
      </c>
      <c r="S6370" s="1">
        <f t="shared" si="998"/>
        <v>0</v>
      </c>
      <c r="U6370" s="1">
        <f t="shared" si="999"/>
        <v>0</v>
      </c>
      <c r="V6370" s="1" t="s">
        <v>33</v>
      </c>
      <c r="W6370" s="1" t="s">
        <v>43</v>
      </c>
    </row>
    <row r="6371" s="1" customFormat="1" spans="1:23">
      <c r="A6371" s="1">
        <v>6370</v>
      </c>
      <c r="B6371" s="1"/>
      <c r="C6371" s="1"/>
      <c r="D6371" s="1" t="s">
        <v>20810</v>
      </c>
      <c r="E6371" s="1" t="s">
        <v>20811</v>
      </c>
      <c r="F6371" s="1">
        <f t="shared" si="990"/>
        <v>66</v>
      </c>
      <c r="G6371" s="1" t="s">
        <v>24</v>
      </c>
      <c r="H6371" s="1">
        <v>0</v>
      </c>
      <c r="I6371" s="1" t="s">
        <v>20812</v>
      </c>
      <c r="J6371" s="1">
        <f t="shared" si="991"/>
        <v>2008</v>
      </c>
      <c r="K6371" s="1">
        <f t="shared" si="992"/>
        <v>9</v>
      </c>
      <c r="L6371" s="1">
        <f t="shared" si="993"/>
        <v>1</v>
      </c>
      <c r="M6371" s="1">
        <f t="shared" si="994"/>
        <v>23</v>
      </c>
      <c r="N6371" s="1">
        <v>0</v>
      </c>
      <c r="O6371" s="2"/>
      <c r="P6371" s="1">
        <f t="shared" si="995"/>
        <v>1900</v>
      </c>
      <c r="Q6371" s="1">
        <f t="shared" si="996"/>
        <v>1</v>
      </c>
      <c r="R6371" s="1">
        <f t="shared" si="997"/>
        <v>0</v>
      </c>
      <c r="S6371" s="1">
        <f t="shared" si="998"/>
        <v>0</v>
      </c>
      <c r="U6371" s="1">
        <f t="shared" si="999"/>
        <v>0</v>
      </c>
      <c r="V6371" s="1" t="s">
        <v>28</v>
      </c>
      <c r="W6371" s="1" t="s">
        <v>9382</v>
      </c>
    </row>
    <row r="6372" s="1" customFormat="1" spans="1:23">
      <c r="A6372" s="1">
        <v>6371</v>
      </c>
      <c r="B6372" s="1"/>
      <c r="C6372" s="1"/>
      <c r="D6372" s="1" t="s">
        <v>20813</v>
      </c>
      <c r="E6372" s="1" t="s">
        <v>20814</v>
      </c>
      <c r="F6372" s="1">
        <f t="shared" si="990"/>
        <v>87</v>
      </c>
      <c r="G6372" s="1" t="s">
        <v>24</v>
      </c>
      <c r="H6372" s="1">
        <v>0</v>
      </c>
      <c r="I6372" s="1" t="s">
        <v>20815</v>
      </c>
      <c r="J6372" s="1">
        <f t="shared" si="991"/>
        <v>2008</v>
      </c>
      <c r="K6372" s="1">
        <f t="shared" si="992"/>
        <v>9</v>
      </c>
      <c r="L6372" s="1">
        <f t="shared" si="993"/>
        <v>1</v>
      </c>
      <c r="M6372" s="1">
        <f t="shared" si="994"/>
        <v>23</v>
      </c>
      <c r="N6372" s="1">
        <v>0</v>
      </c>
      <c r="O6372" s="2"/>
      <c r="P6372" s="1">
        <f t="shared" si="995"/>
        <v>1900</v>
      </c>
      <c r="Q6372" s="1">
        <f t="shared" si="996"/>
        <v>1</v>
      </c>
      <c r="R6372" s="1">
        <f t="shared" si="997"/>
        <v>0</v>
      </c>
      <c r="S6372" s="1">
        <f t="shared" si="998"/>
        <v>0</v>
      </c>
      <c r="U6372" s="1">
        <f t="shared" si="999"/>
        <v>0</v>
      </c>
      <c r="V6372" s="1" t="s">
        <v>33</v>
      </c>
      <c r="W6372" s="1" t="s">
        <v>505</v>
      </c>
    </row>
    <row r="6373" s="1" customFormat="1" spans="1:23">
      <c r="A6373" s="1">
        <v>6372</v>
      </c>
      <c r="B6373" s="1"/>
      <c r="C6373" s="1"/>
      <c r="D6373" s="1" t="s">
        <v>20816</v>
      </c>
      <c r="E6373" s="1" t="s">
        <v>20816</v>
      </c>
      <c r="F6373" s="1">
        <f t="shared" si="990"/>
        <v>16</v>
      </c>
      <c r="G6373" s="1" t="s">
        <v>24</v>
      </c>
      <c r="H6373" s="1">
        <v>0</v>
      </c>
      <c r="I6373" s="1" t="s">
        <v>20817</v>
      </c>
      <c r="J6373" s="1">
        <f t="shared" si="991"/>
        <v>2008</v>
      </c>
      <c r="K6373" s="1">
        <f t="shared" si="992"/>
        <v>9</v>
      </c>
      <c r="L6373" s="1">
        <f t="shared" si="993"/>
        <v>1</v>
      </c>
      <c r="M6373" s="1">
        <f t="shared" si="994"/>
        <v>23</v>
      </c>
      <c r="N6373" s="1">
        <v>0</v>
      </c>
      <c r="O6373" s="2"/>
      <c r="P6373" s="1">
        <f t="shared" si="995"/>
        <v>1900</v>
      </c>
      <c r="Q6373" s="1">
        <f t="shared" si="996"/>
        <v>1</v>
      </c>
      <c r="R6373" s="1">
        <f t="shared" si="997"/>
        <v>0</v>
      </c>
      <c r="S6373" s="1">
        <f t="shared" si="998"/>
        <v>0</v>
      </c>
      <c r="U6373" s="1">
        <f t="shared" si="999"/>
        <v>0</v>
      </c>
      <c r="V6373" s="1" t="s">
        <v>28</v>
      </c>
      <c r="W6373" s="1" t="s">
        <v>5496</v>
      </c>
    </row>
    <row r="6374" s="1" customFormat="1" spans="1:23">
      <c r="A6374" s="1">
        <v>6373</v>
      </c>
      <c r="B6374" s="1"/>
      <c r="C6374" s="1"/>
      <c r="D6374" s="1" t="s">
        <v>20818</v>
      </c>
      <c r="E6374" s="1" t="s">
        <v>20819</v>
      </c>
      <c r="F6374" s="1">
        <f t="shared" si="990"/>
        <v>49</v>
      </c>
      <c r="G6374" s="1" t="s">
        <v>24</v>
      </c>
      <c r="H6374" s="1">
        <v>0</v>
      </c>
      <c r="I6374" s="1" t="s">
        <v>20817</v>
      </c>
      <c r="J6374" s="1">
        <f t="shared" si="991"/>
        <v>2008</v>
      </c>
      <c r="K6374" s="1">
        <f t="shared" si="992"/>
        <v>9</v>
      </c>
      <c r="L6374" s="1">
        <f t="shared" si="993"/>
        <v>1</v>
      </c>
      <c r="M6374" s="1">
        <f t="shared" si="994"/>
        <v>23</v>
      </c>
      <c r="N6374" s="1">
        <v>0</v>
      </c>
      <c r="O6374" s="2"/>
      <c r="P6374" s="1">
        <f t="shared" si="995"/>
        <v>1900</v>
      </c>
      <c r="Q6374" s="1">
        <f t="shared" si="996"/>
        <v>1</v>
      </c>
      <c r="R6374" s="1">
        <f t="shared" si="997"/>
        <v>0</v>
      </c>
      <c r="S6374" s="1">
        <f t="shared" si="998"/>
        <v>0</v>
      </c>
      <c r="U6374" s="1">
        <f t="shared" si="999"/>
        <v>0</v>
      </c>
      <c r="V6374" s="1" t="s">
        <v>28</v>
      </c>
      <c r="W6374" s="1" t="s">
        <v>2109</v>
      </c>
    </row>
    <row r="6375" s="1" customFormat="1" spans="1:23">
      <c r="A6375" s="1">
        <v>6374</v>
      </c>
      <c r="B6375" s="1"/>
      <c r="C6375" s="1"/>
      <c r="D6375" s="1" t="s">
        <v>20820</v>
      </c>
      <c r="E6375" s="1" t="s">
        <v>20821</v>
      </c>
      <c r="F6375" s="1">
        <f t="shared" si="990"/>
        <v>165</v>
      </c>
      <c r="G6375" s="1" t="s">
        <v>24</v>
      </c>
      <c r="H6375" s="1">
        <v>0</v>
      </c>
      <c r="I6375" s="1" t="s">
        <v>20822</v>
      </c>
      <c r="J6375" s="1">
        <f t="shared" si="991"/>
        <v>2008</v>
      </c>
      <c r="K6375" s="1">
        <f t="shared" si="992"/>
        <v>9</v>
      </c>
      <c r="L6375" s="1">
        <f t="shared" si="993"/>
        <v>1</v>
      </c>
      <c r="M6375" s="1">
        <f t="shared" si="994"/>
        <v>23</v>
      </c>
      <c r="N6375" s="1">
        <v>0</v>
      </c>
      <c r="O6375" s="2"/>
      <c r="P6375" s="1">
        <f t="shared" si="995"/>
        <v>1900</v>
      </c>
      <c r="Q6375" s="1">
        <f t="shared" si="996"/>
        <v>1</v>
      </c>
      <c r="R6375" s="1">
        <f t="shared" si="997"/>
        <v>0</v>
      </c>
      <c r="S6375" s="1">
        <f t="shared" si="998"/>
        <v>0</v>
      </c>
      <c r="U6375" s="1">
        <f t="shared" si="999"/>
        <v>0</v>
      </c>
      <c r="V6375" s="1" t="s">
        <v>28</v>
      </c>
      <c r="W6375" s="1" t="s">
        <v>8525</v>
      </c>
    </row>
    <row r="6376" s="1" customFormat="1" spans="1:23">
      <c r="A6376" s="1">
        <v>6375</v>
      </c>
      <c r="B6376" s="1"/>
      <c r="C6376" s="1"/>
      <c r="D6376" s="1" t="s">
        <v>20823</v>
      </c>
      <c r="E6376" s="1" t="s">
        <v>20824</v>
      </c>
      <c r="F6376" s="1">
        <f t="shared" si="990"/>
        <v>200</v>
      </c>
      <c r="G6376" s="1" t="s">
        <v>24</v>
      </c>
      <c r="H6376" s="1">
        <v>0</v>
      </c>
      <c r="I6376" s="1" t="s">
        <v>20825</v>
      </c>
      <c r="J6376" s="1">
        <f t="shared" si="991"/>
        <v>2008</v>
      </c>
      <c r="K6376" s="1">
        <f t="shared" si="992"/>
        <v>9</v>
      </c>
      <c r="L6376" s="1">
        <f t="shared" si="993"/>
        <v>1</v>
      </c>
      <c r="M6376" s="1">
        <f t="shared" si="994"/>
        <v>23</v>
      </c>
      <c r="N6376" s="1">
        <v>0</v>
      </c>
      <c r="O6376" s="2"/>
      <c r="P6376" s="1">
        <f t="shared" si="995"/>
        <v>1900</v>
      </c>
      <c r="Q6376" s="1">
        <f t="shared" si="996"/>
        <v>1</v>
      </c>
      <c r="R6376" s="1">
        <f t="shared" si="997"/>
        <v>0</v>
      </c>
      <c r="S6376" s="1">
        <f t="shared" si="998"/>
        <v>0</v>
      </c>
      <c r="U6376" s="1">
        <f t="shared" si="999"/>
        <v>0</v>
      </c>
      <c r="V6376" s="1" t="s">
        <v>33</v>
      </c>
      <c r="W6376" s="1" t="s">
        <v>505</v>
      </c>
    </row>
    <row r="6377" s="1" customFormat="1" spans="1:23">
      <c r="A6377" s="1">
        <v>6376</v>
      </c>
      <c r="B6377" s="1"/>
      <c r="C6377" s="1"/>
      <c r="D6377" s="1" t="s">
        <v>20826</v>
      </c>
      <c r="E6377" s="1" t="s">
        <v>20827</v>
      </c>
      <c r="F6377" s="1">
        <f t="shared" si="990"/>
        <v>44</v>
      </c>
      <c r="G6377" s="1" t="s">
        <v>24</v>
      </c>
      <c r="H6377" s="1">
        <v>0</v>
      </c>
      <c r="I6377" s="1" t="s">
        <v>20828</v>
      </c>
      <c r="J6377" s="1">
        <f t="shared" si="991"/>
        <v>2008</v>
      </c>
      <c r="K6377" s="1">
        <f t="shared" si="992"/>
        <v>9</v>
      </c>
      <c r="L6377" s="1">
        <f t="shared" si="993"/>
        <v>1</v>
      </c>
      <c r="M6377" s="1">
        <f t="shared" si="994"/>
        <v>23</v>
      </c>
      <c r="N6377" s="1">
        <v>0</v>
      </c>
      <c r="O6377" s="2"/>
      <c r="P6377" s="1">
        <f t="shared" si="995"/>
        <v>1900</v>
      </c>
      <c r="Q6377" s="1">
        <f t="shared" si="996"/>
        <v>1</v>
      </c>
      <c r="R6377" s="1">
        <f t="shared" si="997"/>
        <v>0</v>
      </c>
      <c r="S6377" s="1">
        <f t="shared" si="998"/>
        <v>0</v>
      </c>
      <c r="U6377" s="1">
        <f t="shared" si="999"/>
        <v>0</v>
      </c>
      <c r="V6377" s="1" t="s">
        <v>33</v>
      </c>
      <c r="W6377" s="1" t="s">
        <v>43</v>
      </c>
    </row>
    <row r="6378" s="1" customFormat="1" spans="1:23">
      <c r="A6378" s="1">
        <v>6377</v>
      </c>
      <c r="B6378" s="1"/>
      <c r="C6378" s="1"/>
      <c r="D6378" s="1" t="s">
        <v>20829</v>
      </c>
      <c r="E6378" s="1" t="s">
        <v>20830</v>
      </c>
      <c r="F6378" s="1">
        <f t="shared" si="990"/>
        <v>155</v>
      </c>
      <c r="G6378" s="1" t="s">
        <v>24</v>
      </c>
      <c r="H6378" s="1">
        <v>0</v>
      </c>
      <c r="I6378" s="1" t="s">
        <v>20831</v>
      </c>
      <c r="J6378" s="1">
        <f t="shared" si="991"/>
        <v>2008</v>
      </c>
      <c r="K6378" s="1">
        <f t="shared" si="992"/>
        <v>9</v>
      </c>
      <c r="L6378" s="1">
        <f t="shared" si="993"/>
        <v>1</v>
      </c>
      <c r="M6378" s="1">
        <f t="shared" si="994"/>
        <v>23</v>
      </c>
      <c r="N6378" s="1">
        <v>1</v>
      </c>
      <c r="O6378" s="2" t="s">
        <v>20832</v>
      </c>
      <c r="P6378" s="1">
        <f t="shared" si="995"/>
        <v>2011</v>
      </c>
      <c r="Q6378" s="1">
        <f t="shared" si="996"/>
        <v>1</v>
      </c>
      <c r="R6378" s="1">
        <f t="shared" si="997"/>
        <v>25</v>
      </c>
      <c r="S6378" s="1">
        <f t="shared" si="998"/>
        <v>17</v>
      </c>
      <c r="T6378" s="1" t="s">
        <v>11633</v>
      </c>
      <c r="U6378" s="1">
        <f t="shared" si="999"/>
        <v>63</v>
      </c>
      <c r="V6378" s="1" t="s">
        <v>33</v>
      </c>
      <c r="W6378" s="1" t="s">
        <v>945</v>
      </c>
    </row>
    <row r="6379" s="1" customFormat="1" spans="1:23">
      <c r="A6379" s="1">
        <v>6378</v>
      </c>
      <c r="B6379" s="1"/>
      <c r="C6379" s="1"/>
      <c r="D6379" s="1" t="s">
        <v>20833</v>
      </c>
      <c r="E6379" s="1" t="s">
        <v>20834</v>
      </c>
      <c r="F6379" s="1">
        <f t="shared" si="990"/>
        <v>117</v>
      </c>
      <c r="G6379" s="1" t="s">
        <v>24</v>
      </c>
      <c r="H6379" s="1">
        <v>0</v>
      </c>
      <c r="I6379" s="1" t="s">
        <v>20835</v>
      </c>
      <c r="J6379" s="1">
        <f t="shared" si="991"/>
        <v>2008</v>
      </c>
      <c r="K6379" s="1">
        <f t="shared" si="992"/>
        <v>9</v>
      </c>
      <c r="L6379" s="1">
        <f t="shared" si="993"/>
        <v>1</v>
      </c>
      <c r="M6379" s="1">
        <f t="shared" si="994"/>
        <v>23</v>
      </c>
      <c r="N6379" s="1">
        <v>1</v>
      </c>
      <c r="O6379" s="2" t="s">
        <v>20836</v>
      </c>
      <c r="P6379" s="1">
        <f t="shared" si="995"/>
        <v>2011</v>
      </c>
      <c r="Q6379" s="1">
        <f t="shared" si="996"/>
        <v>4</v>
      </c>
      <c r="R6379" s="1">
        <f t="shared" si="997"/>
        <v>20</v>
      </c>
      <c r="S6379" s="1">
        <f t="shared" si="998"/>
        <v>22</v>
      </c>
      <c r="T6379" s="1" t="s">
        <v>20837</v>
      </c>
      <c r="U6379" s="1">
        <f t="shared" si="999"/>
        <v>39</v>
      </c>
      <c r="V6379" s="1" t="s">
        <v>28</v>
      </c>
      <c r="W6379" s="1" t="s">
        <v>9069</v>
      </c>
    </row>
    <row r="6380" s="1" customFormat="1" spans="1:23">
      <c r="A6380" s="1">
        <v>6379</v>
      </c>
      <c r="B6380" s="1"/>
      <c r="C6380" s="1"/>
      <c r="D6380" s="1" t="s">
        <v>20838</v>
      </c>
      <c r="E6380" s="1" t="s">
        <v>20839</v>
      </c>
      <c r="F6380" s="1">
        <f t="shared" si="990"/>
        <v>298</v>
      </c>
      <c r="G6380" s="1" t="s">
        <v>24</v>
      </c>
      <c r="H6380" s="1">
        <v>0</v>
      </c>
      <c r="I6380" s="1" t="s">
        <v>20840</v>
      </c>
      <c r="J6380" s="1">
        <f t="shared" si="991"/>
        <v>2008</v>
      </c>
      <c r="K6380" s="1">
        <f t="shared" si="992"/>
        <v>9</v>
      </c>
      <c r="L6380" s="1">
        <f t="shared" si="993"/>
        <v>1</v>
      </c>
      <c r="M6380" s="1">
        <f t="shared" si="994"/>
        <v>23</v>
      </c>
      <c r="N6380" s="1">
        <v>0</v>
      </c>
      <c r="O6380" s="2"/>
      <c r="P6380" s="1">
        <f t="shared" si="995"/>
        <v>1900</v>
      </c>
      <c r="Q6380" s="1">
        <f t="shared" si="996"/>
        <v>1</v>
      </c>
      <c r="R6380" s="1">
        <f t="shared" si="997"/>
        <v>0</v>
      </c>
      <c r="S6380" s="1">
        <f t="shared" si="998"/>
        <v>0</v>
      </c>
      <c r="U6380" s="1">
        <f t="shared" si="999"/>
        <v>0</v>
      </c>
      <c r="V6380" s="1" t="s">
        <v>33</v>
      </c>
      <c r="W6380" s="1" t="s">
        <v>505</v>
      </c>
    </row>
    <row r="6381" s="1" customFormat="1" spans="1:23">
      <c r="A6381" s="1">
        <v>6380</v>
      </c>
      <c r="B6381" s="1"/>
      <c r="C6381" s="1"/>
      <c r="D6381" s="1" t="s">
        <v>20841</v>
      </c>
      <c r="E6381" s="1" t="s">
        <v>20842</v>
      </c>
      <c r="F6381" s="1">
        <f t="shared" si="990"/>
        <v>71</v>
      </c>
      <c r="G6381" s="1" t="s">
        <v>24</v>
      </c>
      <c r="H6381" s="1">
        <v>0</v>
      </c>
      <c r="I6381" s="1" t="s">
        <v>20843</v>
      </c>
      <c r="J6381" s="1">
        <f t="shared" si="991"/>
        <v>2008</v>
      </c>
      <c r="K6381" s="1">
        <f t="shared" si="992"/>
        <v>9</v>
      </c>
      <c r="L6381" s="1">
        <f t="shared" si="993"/>
        <v>1</v>
      </c>
      <c r="M6381" s="1">
        <f t="shared" si="994"/>
        <v>23</v>
      </c>
      <c r="N6381" s="1">
        <v>0</v>
      </c>
      <c r="O6381" s="2"/>
      <c r="P6381" s="1">
        <f t="shared" si="995"/>
        <v>1900</v>
      </c>
      <c r="Q6381" s="1">
        <f t="shared" si="996"/>
        <v>1</v>
      </c>
      <c r="R6381" s="1">
        <f t="shared" si="997"/>
        <v>0</v>
      </c>
      <c r="S6381" s="1">
        <f t="shared" si="998"/>
        <v>0</v>
      </c>
      <c r="U6381" s="1">
        <f t="shared" si="999"/>
        <v>0</v>
      </c>
      <c r="V6381" s="1" t="s">
        <v>33</v>
      </c>
      <c r="W6381" s="1" t="s">
        <v>505</v>
      </c>
    </row>
    <row r="6382" s="1" customFormat="1" spans="1:23">
      <c r="A6382" s="1">
        <v>6381</v>
      </c>
      <c r="B6382" s="1"/>
      <c r="C6382" s="1"/>
      <c r="D6382" s="1" t="s">
        <v>20844</v>
      </c>
      <c r="E6382" s="1" t="s">
        <v>20845</v>
      </c>
      <c r="F6382" s="1">
        <f t="shared" si="990"/>
        <v>48</v>
      </c>
      <c r="G6382" s="1" t="s">
        <v>24</v>
      </c>
      <c r="H6382" s="1">
        <v>0</v>
      </c>
      <c r="I6382" s="1" t="s">
        <v>20843</v>
      </c>
      <c r="J6382" s="1">
        <f t="shared" si="991"/>
        <v>2008</v>
      </c>
      <c r="K6382" s="1">
        <f t="shared" si="992"/>
        <v>9</v>
      </c>
      <c r="L6382" s="1">
        <f t="shared" si="993"/>
        <v>1</v>
      </c>
      <c r="M6382" s="1">
        <f t="shared" si="994"/>
        <v>23</v>
      </c>
      <c r="N6382" s="1">
        <v>0</v>
      </c>
      <c r="O6382" s="2"/>
      <c r="P6382" s="1">
        <f t="shared" si="995"/>
        <v>1900</v>
      </c>
      <c r="Q6382" s="1">
        <f t="shared" si="996"/>
        <v>1</v>
      </c>
      <c r="R6382" s="1">
        <f t="shared" si="997"/>
        <v>0</v>
      </c>
      <c r="S6382" s="1">
        <f t="shared" si="998"/>
        <v>0</v>
      </c>
      <c r="U6382" s="1">
        <f t="shared" si="999"/>
        <v>0</v>
      </c>
      <c r="V6382" s="1" t="s">
        <v>33</v>
      </c>
      <c r="W6382" s="1" t="s">
        <v>111</v>
      </c>
    </row>
    <row r="6383" s="1" customFormat="1" spans="1:23">
      <c r="A6383" s="1">
        <v>6382</v>
      </c>
      <c r="B6383" s="1"/>
      <c r="C6383" s="1"/>
      <c r="D6383" s="1" t="s">
        <v>20846</v>
      </c>
      <c r="E6383" s="1" t="s">
        <v>20847</v>
      </c>
      <c r="F6383" s="1">
        <f t="shared" si="990"/>
        <v>125</v>
      </c>
      <c r="G6383" s="1" t="s">
        <v>24</v>
      </c>
      <c r="H6383" s="1">
        <v>0</v>
      </c>
      <c r="I6383" s="1" t="s">
        <v>20848</v>
      </c>
      <c r="J6383" s="1">
        <f t="shared" si="991"/>
        <v>2008</v>
      </c>
      <c r="K6383" s="1">
        <f t="shared" si="992"/>
        <v>9</v>
      </c>
      <c r="L6383" s="1">
        <f t="shared" si="993"/>
        <v>1</v>
      </c>
      <c r="M6383" s="1">
        <f t="shared" si="994"/>
        <v>23</v>
      </c>
      <c r="N6383" s="1">
        <v>0</v>
      </c>
      <c r="O6383" s="2"/>
      <c r="P6383" s="1">
        <f t="shared" si="995"/>
        <v>1900</v>
      </c>
      <c r="Q6383" s="1">
        <f t="shared" si="996"/>
        <v>1</v>
      </c>
      <c r="R6383" s="1">
        <f t="shared" si="997"/>
        <v>0</v>
      </c>
      <c r="S6383" s="1">
        <f t="shared" si="998"/>
        <v>0</v>
      </c>
      <c r="U6383" s="1">
        <f t="shared" si="999"/>
        <v>0</v>
      </c>
      <c r="V6383" s="1" t="s">
        <v>33</v>
      </c>
      <c r="W6383" s="1" t="s">
        <v>301</v>
      </c>
    </row>
    <row r="6384" s="1" customFormat="1" spans="1:23">
      <c r="A6384" s="1">
        <v>6383</v>
      </c>
      <c r="B6384" s="1"/>
      <c r="C6384" s="1"/>
      <c r="D6384" s="1" t="s">
        <v>20849</v>
      </c>
      <c r="E6384" s="1" t="s">
        <v>20850</v>
      </c>
      <c r="F6384" s="1">
        <f t="shared" si="990"/>
        <v>34</v>
      </c>
      <c r="G6384" s="1" t="s">
        <v>24</v>
      </c>
      <c r="H6384" s="1">
        <v>0</v>
      </c>
      <c r="I6384" s="1" t="s">
        <v>20851</v>
      </c>
      <c r="J6384" s="1">
        <f t="shared" si="991"/>
        <v>2008</v>
      </c>
      <c r="K6384" s="1">
        <f t="shared" si="992"/>
        <v>9</v>
      </c>
      <c r="L6384" s="1">
        <f t="shared" si="993"/>
        <v>2</v>
      </c>
      <c r="M6384" s="1">
        <f t="shared" si="994"/>
        <v>0</v>
      </c>
      <c r="N6384" s="1">
        <v>0</v>
      </c>
      <c r="O6384" s="2"/>
      <c r="P6384" s="1">
        <f t="shared" si="995"/>
        <v>1900</v>
      </c>
      <c r="Q6384" s="1">
        <f t="shared" si="996"/>
        <v>1</v>
      </c>
      <c r="R6384" s="1">
        <f t="shared" si="997"/>
        <v>0</v>
      </c>
      <c r="S6384" s="1">
        <f t="shared" si="998"/>
        <v>0</v>
      </c>
      <c r="U6384" s="1">
        <f t="shared" si="999"/>
        <v>0</v>
      </c>
      <c r="V6384" s="1" t="s">
        <v>33</v>
      </c>
      <c r="W6384" s="1" t="s">
        <v>34</v>
      </c>
    </row>
    <row r="6385" s="1" customFormat="1" spans="1:23">
      <c r="A6385" s="1">
        <v>6384</v>
      </c>
      <c r="B6385" s="1"/>
      <c r="C6385" s="1"/>
      <c r="D6385" s="1" t="s">
        <v>20852</v>
      </c>
      <c r="E6385" s="1" t="s">
        <v>20853</v>
      </c>
      <c r="F6385" s="1">
        <f t="shared" si="990"/>
        <v>50</v>
      </c>
      <c r="G6385" s="1" t="s">
        <v>24</v>
      </c>
      <c r="H6385" s="1">
        <v>0</v>
      </c>
      <c r="I6385" s="1" t="s">
        <v>20854</v>
      </c>
      <c r="J6385" s="1">
        <f t="shared" si="991"/>
        <v>2008</v>
      </c>
      <c r="K6385" s="1">
        <f t="shared" si="992"/>
        <v>9</v>
      </c>
      <c r="L6385" s="1">
        <f t="shared" si="993"/>
        <v>2</v>
      </c>
      <c r="M6385" s="1">
        <f t="shared" si="994"/>
        <v>0</v>
      </c>
      <c r="N6385" s="1">
        <v>1</v>
      </c>
      <c r="O6385" s="2" t="s">
        <v>20171</v>
      </c>
      <c r="P6385" s="1">
        <f t="shared" si="995"/>
        <v>2017</v>
      </c>
      <c r="Q6385" s="1">
        <f t="shared" si="996"/>
        <v>1</v>
      </c>
      <c r="R6385" s="1">
        <f t="shared" si="997"/>
        <v>3</v>
      </c>
      <c r="S6385" s="1">
        <f t="shared" si="998"/>
        <v>16</v>
      </c>
      <c r="T6385" s="1" t="s">
        <v>1182</v>
      </c>
      <c r="U6385" s="1">
        <f t="shared" si="999"/>
        <v>145</v>
      </c>
      <c r="V6385" s="1" t="s">
        <v>33</v>
      </c>
      <c r="W6385" s="1" t="s">
        <v>1503</v>
      </c>
    </row>
    <row r="6386" s="1" customFormat="1" spans="1:23">
      <c r="A6386" s="1">
        <v>6385</v>
      </c>
      <c r="B6386" s="1"/>
      <c r="C6386" s="1"/>
      <c r="D6386" s="1" t="s">
        <v>20855</v>
      </c>
      <c r="E6386" s="1" t="s">
        <v>20856</v>
      </c>
      <c r="F6386" s="1">
        <f t="shared" si="990"/>
        <v>86</v>
      </c>
      <c r="G6386" s="1" t="s">
        <v>24</v>
      </c>
      <c r="H6386" s="1">
        <v>0</v>
      </c>
      <c r="I6386" s="1" t="s">
        <v>20857</v>
      </c>
      <c r="J6386" s="1">
        <f t="shared" si="991"/>
        <v>2008</v>
      </c>
      <c r="K6386" s="1">
        <f t="shared" si="992"/>
        <v>9</v>
      </c>
      <c r="L6386" s="1">
        <f t="shared" si="993"/>
        <v>2</v>
      </c>
      <c r="M6386" s="1">
        <f t="shared" si="994"/>
        <v>0</v>
      </c>
      <c r="N6386" s="1">
        <v>1</v>
      </c>
      <c r="O6386" s="2" t="s">
        <v>20858</v>
      </c>
      <c r="P6386" s="1">
        <f t="shared" si="995"/>
        <v>2011</v>
      </c>
      <c r="Q6386" s="1">
        <f t="shared" si="996"/>
        <v>8</v>
      </c>
      <c r="R6386" s="1">
        <f t="shared" si="997"/>
        <v>31</v>
      </c>
      <c r="S6386" s="1">
        <f t="shared" si="998"/>
        <v>14</v>
      </c>
      <c r="T6386" s="1" t="s">
        <v>18576</v>
      </c>
      <c r="U6386" s="1">
        <f t="shared" si="999"/>
        <v>38</v>
      </c>
      <c r="V6386" s="1" t="s">
        <v>28</v>
      </c>
      <c r="W6386" s="1" t="s">
        <v>9362</v>
      </c>
    </row>
    <row r="6387" s="1" customFormat="1" spans="1:23">
      <c r="A6387" s="1">
        <v>6386</v>
      </c>
      <c r="B6387" s="1"/>
      <c r="C6387" s="1"/>
      <c r="D6387" s="1" t="s">
        <v>20859</v>
      </c>
      <c r="E6387" s="1" t="s">
        <v>20860</v>
      </c>
      <c r="F6387" s="1">
        <f t="shared" si="990"/>
        <v>123</v>
      </c>
      <c r="G6387" s="1" t="s">
        <v>24</v>
      </c>
      <c r="H6387" s="1">
        <v>0</v>
      </c>
      <c r="I6387" s="1" t="s">
        <v>20861</v>
      </c>
      <c r="J6387" s="1">
        <f t="shared" si="991"/>
        <v>2008</v>
      </c>
      <c r="K6387" s="1">
        <f t="shared" si="992"/>
        <v>9</v>
      </c>
      <c r="L6387" s="1">
        <f t="shared" si="993"/>
        <v>2</v>
      </c>
      <c r="M6387" s="1">
        <f t="shared" si="994"/>
        <v>0</v>
      </c>
      <c r="N6387" s="1">
        <v>0</v>
      </c>
      <c r="O6387" s="2"/>
      <c r="P6387" s="1">
        <f t="shared" si="995"/>
        <v>1900</v>
      </c>
      <c r="Q6387" s="1">
        <f t="shared" si="996"/>
        <v>1</v>
      </c>
      <c r="R6387" s="1">
        <f t="shared" si="997"/>
        <v>0</v>
      </c>
      <c r="S6387" s="1">
        <f t="shared" si="998"/>
        <v>0</v>
      </c>
      <c r="U6387" s="1">
        <f t="shared" si="999"/>
        <v>0</v>
      </c>
      <c r="V6387" s="1" t="s">
        <v>33</v>
      </c>
      <c r="W6387" s="1" t="s">
        <v>505</v>
      </c>
    </row>
    <row r="6388" s="1" customFormat="1" spans="1:23">
      <c r="A6388" s="1">
        <v>6387</v>
      </c>
      <c r="B6388" s="1"/>
      <c r="C6388" s="1"/>
      <c r="D6388" s="1" t="s">
        <v>20862</v>
      </c>
      <c r="E6388" s="1" t="s">
        <v>20863</v>
      </c>
      <c r="F6388" s="1">
        <f t="shared" si="990"/>
        <v>36</v>
      </c>
      <c r="G6388" s="1" t="s">
        <v>24</v>
      </c>
      <c r="H6388" s="1">
        <v>0</v>
      </c>
      <c r="I6388" s="1" t="s">
        <v>20864</v>
      </c>
      <c r="J6388" s="1">
        <f t="shared" si="991"/>
        <v>2008</v>
      </c>
      <c r="K6388" s="1">
        <f t="shared" si="992"/>
        <v>9</v>
      </c>
      <c r="L6388" s="1">
        <f t="shared" si="993"/>
        <v>2</v>
      </c>
      <c r="M6388" s="1">
        <f t="shared" si="994"/>
        <v>0</v>
      </c>
      <c r="N6388" s="1">
        <v>0</v>
      </c>
      <c r="O6388" s="2"/>
      <c r="P6388" s="1">
        <f t="shared" si="995"/>
        <v>1900</v>
      </c>
      <c r="Q6388" s="1">
        <f t="shared" si="996"/>
        <v>1</v>
      </c>
      <c r="R6388" s="1">
        <f t="shared" si="997"/>
        <v>0</v>
      </c>
      <c r="S6388" s="1">
        <f t="shared" si="998"/>
        <v>0</v>
      </c>
      <c r="U6388" s="1">
        <f t="shared" si="999"/>
        <v>0</v>
      </c>
      <c r="V6388" s="1" t="s">
        <v>33</v>
      </c>
      <c r="W6388" s="1" t="s">
        <v>482</v>
      </c>
    </row>
    <row r="6389" s="1" customFormat="1" spans="1:23">
      <c r="A6389" s="1">
        <v>6388</v>
      </c>
      <c r="B6389" s="1"/>
      <c r="C6389" s="1"/>
      <c r="D6389" s="1" t="s">
        <v>20865</v>
      </c>
      <c r="E6389" s="1" t="s">
        <v>20866</v>
      </c>
      <c r="F6389" s="1">
        <f t="shared" si="990"/>
        <v>42</v>
      </c>
      <c r="G6389" s="1" t="s">
        <v>24</v>
      </c>
      <c r="H6389" s="1">
        <v>0</v>
      </c>
      <c r="I6389" s="1" t="s">
        <v>20867</v>
      </c>
      <c r="J6389" s="1">
        <f t="shared" si="991"/>
        <v>2008</v>
      </c>
      <c r="K6389" s="1">
        <f t="shared" si="992"/>
        <v>9</v>
      </c>
      <c r="L6389" s="1">
        <f t="shared" si="993"/>
        <v>2</v>
      </c>
      <c r="M6389" s="1">
        <f t="shared" si="994"/>
        <v>0</v>
      </c>
      <c r="N6389" s="1">
        <v>0</v>
      </c>
      <c r="O6389" s="2"/>
      <c r="P6389" s="1">
        <f t="shared" si="995"/>
        <v>1900</v>
      </c>
      <c r="Q6389" s="1">
        <f t="shared" si="996"/>
        <v>1</v>
      </c>
      <c r="R6389" s="1">
        <f t="shared" si="997"/>
        <v>0</v>
      </c>
      <c r="S6389" s="1">
        <f t="shared" si="998"/>
        <v>0</v>
      </c>
      <c r="U6389" s="1">
        <f t="shared" si="999"/>
        <v>0</v>
      </c>
      <c r="V6389" s="1" t="s">
        <v>33</v>
      </c>
      <c r="W6389" s="1" t="s">
        <v>56</v>
      </c>
    </row>
    <row r="6390" s="1" customFormat="1" spans="1:23">
      <c r="A6390" s="1">
        <v>6389</v>
      </c>
      <c r="B6390" s="1"/>
      <c r="C6390" s="1"/>
      <c r="D6390" s="1" t="s">
        <v>20868</v>
      </c>
      <c r="E6390" s="1" t="s">
        <v>20869</v>
      </c>
      <c r="F6390" s="1">
        <f t="shared" si="990"/>
        <v>433</v>
      </c>
      <c r="G6390" s="1" t="s">
        <v>24</v>
      </c>
      <c r="H6390" s="1">
        <v>0</v>
      </c>
      <c r="I6390" s="1" t="s">
        <v>20870</v>
      </c>
      <c r="J6390" s="1">
        <f t="shared" si="991"/>
        <v>2008</v>
      </c>
      <c r="K6390" s="1">
        <f t="shared" si="992"/>
        <v>9</v>
      </c>
      <c r="L6390" s="1">
        <f t="shared" si="993"/>
        <v>2</v>
      </c>
      <c r="M6390" s="1">
        <f t="shared" si="994"/>
        <v>1</v>
      </c>
      <c r="N6390" s="1">
        <v>1</v>
      </c>
      <c r="O6390" s="2" t="s">
        <v>20871</v>
      </c>
      <c r="P6390" s="1">
        <f t="shared" si="995"/>
        <v>2008</v>
      </c>
      <c r="Q6390" s="1">
        <f t="shared" si="996"/>
        <v>9</v>
      </c>
      <c r="R6390" s="1">
        <f t="shared" si="997"/>
        <v>5</v>
      </c>
      <c r="S6390" s="1">
        <f t="shared" si="998"/>
        <v>23</v>
      </c>
      <c r="T6390" s="1" t="s">
        <v>20872</v>
      </c>
      <c r="U6390" s="1">
        <f t="shared" si="999"/>
        <v>84</v>
      </c>
      <c r="V6390" s="1" t="s">
        <v>33</v>
      </c>
      <c r="W6390" s="1" t="s">
        <v>505</v>
      </c>
    </row>
    <row r="6391" s="1" customFormat="1" spans="1:23">
      <c r="A6391" s="1">
        <v>6390</v>
      </c>
      <c r="B6391" s="1"/>
      <c r="C6391" s="1"/>
      <c r="D6391" s="1" t="s">
        <v>20873</v>
      </c>
      <c r="E6391" s="1" t="s">
        <v>20874</v>
      </c>
      <c r="F6391" s="1">
        <f t="shared" si="990"/>
        <v>87</v>
      </c>
      <c r="G6391" s="1" t="s">
        <v>24</v>
      </c>
      <c r="H6391" s="1">
        <v>0</v>
      </c>
      <c r="I6391" s="1" t="s">
        <v>20875</v>
      </c>
      <c r="J6391" s="1">
        <f t="shared" si="991"/>
        <v>2008</v>
      </c>
      <c r="K6391" s="1">
        <f t="shared" si="992"/>
        <v>9</v>
      </c>
      <c r="L6391" s="1">
        <f t="shared" si="993"/>
        <v>2</v>
      </c>
      <c r="M6391" s="1">
        <f t="shared" si="994"/>
        <v>1</v>
      </c>
      <c r="N6391" s="1">
        <v>0</v>
      </c>
      <c r="O6391" s="2"/>
      <c r="P6391" s="1">
        <f t="shared" si="995"/>
        <v>1900</v>
      </c>
      <c r="Q6391" s="1">
        <f t="shared" si="996"/>
        <v>1</v>
      </c>
      <c r="R6391" s="1">
        <f t="shared" si="997"/>
        <v>0</v>
      </c>
      <c r="S6391" s="1">
        <f t="shared" si="998"/>
        <v>0</v>
      </c>
      <c r="U6391" s="1">
        <f t="shared" si="999"/>
        <v>0</v>
      </c>
      <c r="V6391" s="1" t="s">
        <v>33</v>
      </c>
      <c r="W6391" s="1" t="s">
        <v>677</v>
      </c>
    </row>
    <row r="6392" s="1" customFormat="1" spans="1:23">
      <c r="A6392" s="1">
        <v>6391</v>
      </c>
      <c r="B6392" s="1"/>
      <c r="C6392" s="1"/>
      <c r="D6392" s="1" t="s">
        <v>20876</v>
      </c>
      <c r="E6392" s="1" t="s">
        <v>20877</v>
      </c>
      <c r="F6392" s="1">
        <f t="shared" si="990"/>
        <v>126</v>
      </c>
      <c r="G6392" s="1" t="s">
        <v>24</v>
      </c>
      <c r="H6392" s="1">
        <v>0</v>
      </c>
      <c r="I6392" s="1" t="s">
        <v>20878</v>
      </c>
      <c r="J6392" s="1">
        <f t="shared" si="991"/>
        <v>2008</v>
      </c>
      <c r="K6392" s="1">
        <f t="shared" si="992"/>
        <v>9</v>
      </c>
      <c r="L6392" s="1">
        <f t="shared" si="993"/>
        <v>2</v>
      </c>
      <c r="M6392" s="1">
        <f t="shared" si="994"/>
        <v>4</v>
      </c>
      <c r="N6392" s="1">
        <v>0</v>
      </c>
      <c r="O6392" s="2"/>
      <c r="P6392" s="1">
        <f t="shared" si="995"/>
        <v>1900</v>
      </c>
      <c r="Q6392" s="1">
        <f t="shared" si="996"/>
        <v>1</v>
      </c>
      <c r="R6392" s="1">
        <f t="shared" si="997"/>
        <v>0</v>
      </c>
      <c r="S6392" s="1">
        <f t="shared" si="998"/>
        <v>0</v>
      </c>
      <c r="U6392" s="1">
        <f t="shared" si="999"/>
        <v>0</v>
      </c>
      <c r="V6392" s="1" t="s">
        <v>28</v>
      </c>
      <c r="W6392" s="1" t="s">
        <v>16992</v>
      </c>
    </row>
    <row r="6393" s="1" customFormat="1" spans="1:23">
      <c r="A6393" s="1">
        <v>6392</v>
      </c>
      <c r="B6393" s="1"/>
      <c r="C6393" s="1"/>
      <c r="D6393" s="1" t="s">
        <v>20879</v>
      </c>
      <c r="E6393" s="1" t="s">
        <v>20880</v>
      </c>
      <c r="F6393" s="1">
        <f t="shared" si="990"/>
        <v>251</v>
      </c>
      <c r="G6393" s="1" t="s">
        <v>24</v>
      </c>
      <c r="H6393" s="1">
        <v>0</v>
      </c>
      <c r="I6393" s="1" t="s">
        <v>20881</v>
      </c>
      <c r="J6393" s="1">
        <f t="shared" si="991"/>
        <v>2008</v>
      </c>
      <c r="K6393" s="1">
        <f t="shared" si="992"/>
        <v>9</v>
      </c>
      <c r="L6393" s="1">
        <f t="shared" si="993"/>
        <v>2</v>
      </c>
      <c r="M6393" s="1">
        <f t="shared" si="994"/>
        <v>5</v>
      </c>
      <c r="N6393" s="1">
        <v>1</v>
      </c>
      <c r="O6393" s="2" t="s">
        <v>20882</v>
      </c>
      <c r="P6393" s="1">
        <f t="shared" si="995"/>
        <v>2008</v>
      </c>
      <c r="Q6393" s="1">
        <f t="shared" si="996"/>
        <v>9</v>
      </c>
      <c r="R6393" s="1">
        <f t="shared" si="997"/>
        <v>5</v>
      </c>
      <c r="S6393" s="1">
        <f t="shared" si="998"/>
        <v>13</v>
      </c>
      <c r="T6393" s="1" t="s">
        <v>20883</v>
      </c>
      <c r="U6393" s="1">
        <f t="shared" si="999"/>
        <v>399</v>
      </c>
      <c r="V6393" s="1" t="s">
        <v>33</v>
      </c>
      <c r="W6393" s="1" t="s">
        <v>505</v>
      </c>
    </row>
    <row r="6394" s="1" customFormat="1" spans="1:23">
      <c r="A6394" s="1">
        <v>6393</v>
      </c>
      <c r="B6394" s="1"/>
      <c r="C6394" s="1"/>
      <c r="D6394" s="1" t="s">
        <v>20884</v>
      </c>
      <c r="E6394" s="1" t="s">
        <v>20884</v>
      </c>
      <c r="F6394" s="1">
        <f t="shared" si="990"/>
        <v>4</v>
      </c>
      <c r="G6394" s="1" t="s">
        <v>24</v>
      </c>
      <c r="H6394" s="1">
        <v>0</v>
      </c>
      <c r="I6394" s="1" t="s">
        <v>20885</v>
      </c>
      <c r="J6394" s="1">
        <f t="shared" si="991"/>
        <v>2008</v>
      </c>
      <c r="K6394" s="1">
        <f t="shared" si="992"/>
        <v>9</v>
      </c>
      <c r="L6394" s="1">
        <f t="shared" si="993"/>
        <v>2</v>
      </c>
      <c r="M6394" s="1">
        <f t="shared" si="994"/>
        <v>6</v>
      </c>
      <c r="N6394" s="1">
        <v>0</v>
      </c>
      <c r="O6394" s="2"/>
      <c r="P6394" s="1">
        <f t="shared" si="995"/>
        <v>1900</v>
      </c>
      <c r="Q6394" s="1">
        <f t="shared" si="996"/>
        <v>1</v>
      </c>
      <c r="R6394" s="1">
        <f t="shared" si="997"/>
        <v>0</v>
      </c>
      <c r="S6394" s="1">
        <f t="shared" si="998"/>
        <v>0</v>
      </c>
      <c r="U6394" s="1">
        <f t="shared" si="999"/>
        <v>0</v>
      </c>
      <c r="V6394" s="1" t="s">
        <v>28</v>
      </c>
      <c r="W6394" s="1" t="s">
        <v>3565</v>
      </c>
    </row>
    <row r="6395" s="1" customFormat="1" spans="1:23">
      <c r="A6395" s="1">
        <v>6394</v>
      </c>
      <c r="B6395" s="1"/>
      <c r="C6395" s="1"/>
      <c r="D6395" s="1" t="s">
        <v>20886</v>
      </c>
      <c r="E6395" s="1" t="s">
        <v>20887</v>
      </c>
      <c r="F6395" s="1">
        <f t="shared" si="990"/>
        <v>76</v>
      </c>
      <c r="G6395" s="1" t="s">
        <v>24</v>
      </c>
      <c r="H6395" s="1">
        <v>0</v>
      </c>
      <c r="I6395" s="1" t="s">
        <v>20888</v>
      </c>
      <c r="J6395" s="1">
        <f t="shared" si="991"/>
        <v>2008</v>
      </c>
      <c r="K6395" s="1">
        <f t="shared" si="992"/>
        <v>9</v>
      </c>
      <c r="L6395" s="1">
        <f t="shared" si="993"/>
        <v>2</v>
      </c>
      <c r="M6395" s="1">
        <f t="shared" si="994"/>
        <v>6</v>
      </c>
      <c r="N6395" s="1">
        <v>0</v>
      </c>
      <c r="O6395" s="2"/>
      <c r="P6395" s="1">
        <f t="shared" si="995"/>
        <v>1900</v>
      </c>
      <c r="Q6395" s="1">
        <f t="shared" si="996"/>
        <v>1</v>
      </c>
      <c r="R6395" s="1">
        <f t="shared" si="997"/>
        <v>0</v>
      </c>
      <c r="S6395" s="1">
        <f t="shared" si="998"/>
        <v>0</v>
      </c>
      <c r="U6395" s="1">
        <f t="shared" si="999"/>
        <v>0</v>
      </c>
      <c r="V6395" s="1" t="s">
        <v>33</v>
      </c>
      <c r="W6395" s="1" t="s">
        <v>412</v>
      </c>
    </row>
    <row r="6396" s="1" customFormat="1" spans="1:23">
      <c r="A6396" s="1">
        <v>6395</v>
      </c>
      <c r="B6396" s="1"/>
      <c r="C6396" s="1"/>
      <c r="D6396" s="1" t="s">
        <v>20889</v>
      </c>
      <c r="E6396" s="1" t="s">
        <v>20890</v>
      </c>
      <c r="F6396" s="1">
        <f t="shared" si="990"/>
        <v>183</v>
      </c>
      <c r="G6396" s="1" t="s">
        <v>24</v>
      </c>
      <c r="H6396" s="1">
        <v>0</v>
      </c>
      <c r="I6396" s="1" t="s">
        <v>20891</v>
      </c>
      <c r="J6396" s="1">
        <f t="shared" si="991"/>
        <v>2008</v>
      </c>
      <c r="K6396" s="1">
        <f t="shared" si="992"/>
        <v>9</v>
      </c>
      <c r="L6396" s="1">
        <f t="shared" si="993"/>
        <v>2</v>
      </c>
      <c r="M6396" s="1">
        <f t="shared" si="994"/>
        <v>6</v>
      </c>
      <c r="N6396" s="1">
        <v>1</v>
      </c>
      <c r="O6396" s="2" t="s">
        <v>20892</v>
      </c>
      <c r="P6396" s="1">
        <f t="shared" si="995"/>
        <v>2008</v>
      </c>
      <c r="Q6396" s="1">
        <f t="shared" si="996"/>
        <v>9</v>
      </c>
      <c r="R6396" s="1">
        <f t="shared" si="997"/>
        <v>2</v>
      </c>
      <c r="S6396" s="1">
        <f t="shared" si="998"/>
        <v>10</v>
      </c>
      <c r="T6396" s="1" t="s">
        <v>20893</v>
      </c>
      <c r="U6396" s="1">
        <f t="shared" si="999"/>
        <v>211</v>
      </c>
      <c r="V6396" s="1" t="s">
        <v>33</v>
      </c>
      <c r="W6396" s="1" t="s">
        <v>945</v>
      </c>
    </row>
    <row r="6397" s="1" customFormat="1" spans="1:23">
      <c r="A6397" s="1">
        <v>6396</v>
      </c>
      <c r="B6397" s="1"/>
      <c r="C6397" s="1"/>
      <c r="D6397" s="1" t="s">
        <v>20894</v>
      </c>
      <c r="E6397" s="1" t="s">
        <v>20895</v>
      </c>
      <c r="F6397" s="1">
        <f t="shared" si="990"/>
        <v>39</v>
      </c>
      <c r="G6397" s="1" t="s">
        <v>24</v>
      </c>
      <c r="H6397" s="1">
        <v>0</v>
      </c>
      <c r="I6397" s="1" t="s">
        <v>20896</v>
      </c>
      <c r="J6397" s="1">
        <f t="shared" si="991"/>
        <v>2008</v>
      </c>
      <c r="K6397" s="1">
        <f t="shared" si="992"/>
        <v>9</v>
      </c>
      <c r="L6397" s="1">
        <f t="shared" si="993"/>
        <v>2</v>
      </c>
      <c r="M6397" s="1">
        <f t="shared" si="994"/>
        <v>7</v>
      </c>
      <c r="N6397" s="1">
        <v>1</v>
      </c>
      <c r="O6397" s="2" t="s">
        <v>20897</v>
      </c>
      <c r="P6397" s="1">
        <f t="shared" si="995"/>
        <v>2010</v>
      </c>
      <c r="Q6397" s="1">
        <f t="shared" si="996"/>
        <v>12</v>
      </c>
      <c r="R6397" s="1">
        <f t="shared" si="997"/>
        <v>8</v>
      </c>
      <c r="S6397" s="1">
        <f t="shared" si="998"/>
        <v>16</v>
      </c>
      <c r="T6397" s="1" t="s">
        <v>20898</v>
      </c>
      <c r="U6397" s="1">
        <f t="shared" si="999"/>
        <v>304</v>
      </c>
      <c r="V6397" s="1" t="s">
        <v>28</v>
      </c>
      <c r="W6397" s="1" t="s">
        <v>6252</v>
      </c>
    </row>
    <row r="6398" s="1" customFormat="1" spans="1:23">
      <c r="A6398" s="1">
        <v>6397</v>
      </c>
      <c r="B6398" s="1"/>
      <c r="C6398" s="1"/>
      <c r="D6398" s="1" t="s">
        <v>20899</v>
      </c>
      <c r="E6398" s="1" t="s">
        <v>20900</v>
      </c>
      <c r="F6398" s="1">
        <f t="shared" si="990"/>
        <v>70</v>
      </c>
      <c r="G6398" s="1" t="s">
        <v>24</v>
      </c>
      <c r="H6398" s="1">
        <v>0</v>
      </c>
      <c r="I6398" s="1" t="s">
        <v>20901</v>
      </c>
      <c r="J6398" s="1">
        <f t="shared" si="991"/>
        <v>2008</v>
      </c>
      <c r="K6398" s="1">
        <f t="shared" si="992"/>
        <v>9</v>
      </c>
      <c r="L6398" s="1">
        <f t="shared" si="993"/>
        <v>2</v>
      </c>
      <c r="M6398" s="1">
        <f t="shared" si="994"/>
        <v>7</v>
      </c>
      <c r="N6398" s="1">
        <v>0</v>
      </c>
      <c r="O6398" s="2"/>
      <c r="P6398" s="1">
        <f t="shared" si="995"/>
        <v>1900</v>
      </c>
      <c r="Q6398" s="1">
        <f t="shared" si="996"/>
        <v>1</v>
      </c>
      <c r="R6398" s="1">
        <f t="shared" si="997"/>
        <v>0</v>
      </c>
      <c r="S6398" s="1">
        <f t="shared" si="998"/>
        <v>0</v>
      </c>
      <c r="U6398" s="1">
        <f t="shared" si="999"/>
        <v>0</v>
      </c>
      <c r="V6398" s="1" t="s">
        <v>33</v>
      </c>
      <c r="W6398" s="1" t="s">
        <v>43</v>
      </c>
    </row>
    <row r="6399" s="1" customFormat="1" spans="1:23">
      <c r="A6399" s="1">
        <v>6398</v>
      </c>
      <c r="B6399" s="1"/>
      <c r="C6399" s="1"/>
      <c r="D6399" s="1" t="s">
        <v>20902</v>
      </c>
      <c r="E6399" s="1" t="s">
        <v>20903</v>
      </c>
      <c r="F6399" s="1">
        <f t="shared" si="990"/>
        <v>148</v>
      </c>
      <c r="G6399" s="1" t="s">
        <v>24</v>
      </c>
      <c r="H6399" s="1">
        <v>0</v>
      </c>
      <c r="I6399" s="1" t="s">
        <v>20904</v>
      </c>
      <c r="J6399" s="1">
        <f t="shared" si="991"/>
        <v>2008</v>
      </c>
      <c r="K6399" s="1">
        <f t="shared" si="992"/>
        <v>9</v>
      </c>
      <c r="L6399" s="1">
        <f t="shared" si="993"/>
        <v>2</v>
      </c>
      <c r="M6399" s="1">
        <f t="shared" si="994"/>
        <v>7</v>
      </c>
      <c r="N6399" s="1">
        <v>1</v>
      </c>
      <c r="O6399" s="2" t="s">
        <v>20905</v>
      </c>
      <c r="P6399" s="1">
        <f t="shared" si="995"/>
        <v>2009</v>
      </c>
      <c r="Q6399" s="1">
        <f t="shared" si="996"/>
        <v>1</v>
      </c>
      <c r="R6399" s="1">
        <f t="shared" si="997"/>
        <v>5</v>
      </c>
      <c r="S6399" s="1">
        <f t="shared" si="998"/>
        <v>9</v>
      </c>
      <c r="T6399" s="1" t="s">
        <v>20906</v>
      </c>
      <c r="U6399" s="1">
        <f t="shared" si="999"/>
        <v>193</v>
      </c>
      <c r="V6399" s="1" t="s">
        <v>33</v>
      </c>
      <c r="W6399" s="1" t="s">
        <v>740</v>
      </c>
    </row>
    <row r="6400" s="1" customFormat="1" spans="1:23">
      <c r="A6400" s="1">
        <v>6399</v>
      </c>
      <c r="B6400" s="1"/>
      <c r="C6400" s="1"/>
      <c r="D6400" s="1" t="s">
        <v>20907</v>
      </c>
      <c r="E6400" s="1" t="s">
        <v>20908</v>
      </c>
      <c r="F6400" s="1">
        <f t="shared" si="990"/>
        <v>112</v>
      </c>
      <c r="G6400" s="1" t="s">
        <v>24</v>
      </c>
      <c r="H6400" s="1">
        <v>0</v>
      </c>
      <c r="I6400" s="1" t="s">
        <v>20909</v>
      </c>
      <c r="J6400" s="1">
        <f t="shared" si="991"/>
        <v>2008</v>
      </c>
      <c r="K6400" s="1">
        <f t="shared" si="992"/>
        <v>9</v>
      </c>
      <c r="L6400" s="1">
        <f t="shared" si="993"/>
        <v>2</v>
      </c>
      <c r="M6400" s="1">
        <f t="shared" si="994"/>
        <v>7</v>
      </c>
      <c r="N6400" s="1">
        <v>0</v>
      </c>
      <c r="O6400" s="2"/>
      <c r="P6400" s="1">
        <f t="shared" si="995"/>
        <v>1900</v>
      </c>
      <c r="Q6400" s="1">
        <f t="shared" si="996"/>
        <v>1</v>
      </c>
      <c r="R6400" s="1">
        <f t="shared" si="997"/>
        <v>0</v>
      </c>
      <c r="S6400" s="1">
        <f t="shared" si="998"/>
        <v>0</v>
      </c>
      <c r="U6400" s="1">
        <f t="shared" si="999"/>
        <v>0</v>
      </c>
      <c r="V6400" s="1" t="s">
        <v>28</v>
      </c>
      <c r="W6400" s="1" t="s">
        <v>20910</v>
      </c>
    </row>
    <row r="6401" s="1" customFormat="1" spans="1:23">
      <c r="A6401" s="1">
        <v>6400</v>
      </c>
      <c r="B6401" s="1"/>
      <c r="C6401" s="1"/>
      <c r="D6401" s="1" t="s">
        <v>20911</v>
      </c>
      <c r="E6401" s="1" t="s">
        <v>20912</v>
      </c>
      <c r="F6401" s="1">
        <f t="shared" si="990"/>
        <v>225</v>
      </c>
      <c r="G6401" s="1" t="s">
        <v>24</v>
      </c>
      <c r="H6401" s="1">
        <v>0</v>
      </c>
      <c r="I6401" s="1" t="s">
        <v>20909</v>
      </c>
      <c r="J6401" s="1">
        <f t="shared" si="991"/>
        <v>2008</v>
      </c>
      <c r="K6401" s="1">
        <f t="shared" si="992"/>
        <v>9</v>
      </c>
      <c r="L6401" s="1">
        <f t="shared" si="993"/>
        <v>2</v>
      </c>
      <c r="M6401" s="1">
        <f t="shared" si="994"/>
        <v>7</v>
      </c>
      <c r="N6401" s="1">
        <v>1</v>
      </c>
      <c r="O6401" s="2" t="s">
        <v>20913</v>
      </c>
      <c r="P6401" s="1">
        <f t="shared" si="995"/>
        <v>2009</v>
      </c>
      <c r="Q6401" s="1">
        <f t="shared" si="996"/>
        <v>6</v>
      </c>
      <c r="R6401" s="1">
        <f t="shared" si="997"/>
        <v>23</v>
      </c>
      <c r="S6401" s="1">
        <f t="shared" si="998"/>
        <v>13</v>
      </c>
      <c r="T6401" s="1" t="s">
        <v>20914</v>
      </c>
      <c r="U6401" s="1">
        <f t="shared" si="999"/>
        <v>380</v>
      </c>
      <c r="V6401" s="1" t="s">
        <v>33</v>
      </c>
      <c r="W6401" s="1" t="s">
        <v>111</v>
      </c>
    </row>
    <row r="6402" s="1" customFormat="1" spans="1:23">
      <c r="A6402" s="1">
        <v>6401</v>
      </c>
      <c r="B6402" s="1"/>
      <c r="C6402" s="1"/>
      <c r="D6402" s="1" t="s">
        <v>20915</v>
      </c>
      <c r="E6402" s="1" t="s">
        <v>20915</v>
      </c>
      <c r="F6402" s="1">
        <f t="shared" ref="F6402:F6465" si="1000">LEN(E6402)</f>
        <v>20</v>
      </c>
      <c r="G6402" s="1" t="s">
        <v>24</v>
      </c>
      <c r="H6402" s="1">
        <v>0</v>
      </c>
      <c r="I6402" s="1" t="s">
        <v>20909</v>
      </c>
      <c r="J6402" s="1">
        <f t="shared" ref="J6402:J6465" si="1001">YEAR(I6402)</f>
        <v>2008</v>
      </c>
      <c r="K6402" s="1">
        <f t="shared" ref="K6402:K6465" si="1002">MONTH(I6402)</f>
        <v>9</v>
      </c>
      <c r="L6402" s="1">
        <f t="shared" ref="L6402:L6465" si="1003">DAY(I6402)</f>
        <v>2</v>
      </c>
      <c r="M6402" s="1">
        <f t="shared" ref="M6402:M6465" si="1004">HOUR(I6402)</f>
        <v>7</v>
      </c>
      <c r="N6402" s="1">
        <v>0</v>
      </c>
      <c r="O6402" s="2"/>
      <c r="P6402" s="1">
        <f t="shared" ref="P6402:P6465" si="1005">YEAR(O6402)</f>
        <v>1900</v>
      </c>
      <c r="Q6402" s="1">
        <f t="shared" ref="Q6402:Q6465" si="1006">MONTH(O6402)</f>
        <v>1</v>
      </c>
      <c r="R6402" s="1">
        <f t="shared" ref="R6402:R6465" si="1007">DAY(O6402)</f>
        <v>0</v>
      </c>
      <c r="S6402" s="1">
        <f t="shared" ref="S6402:S6465" si="1008">HOUR(O6402)</f>
        <v>0</v>
      </c>
      <c r="U6402" s="1">
        <f t="shared" ref="U6402:U6465" si="1009">LEN(T6402)</f>
        <v>0</v>
      </c>
      <c r="V6402" s="1" t="s">
        <v>28</v>
      </c>
      <c r="W6402" s="1" t="s">
        <v>7238</v>
      </c>
    </row>
    <row r="6403" s="1" customFormat="1" spans="1:23">
      <c r="A6403" s="1">
        <v>6402</v>
      </c>
      <c r="B6403" s="1"/>
      <c r="C6403" s="1"/>
      <c r="D6403" s="1" t="s">
        <v>20916</v>
      </c>
      <c r="E6403" s="1" t="s">
        <v>20917</v>
      </c>
      <c r="F6403" s="1">
        <f t="shared" si="1000"/>
        <v>160</v>
      </c>
      <c r="G6403" s="1" t="s">
        <v>24</v>
      </c>
      <c r="H6403" s="1">
        <v>0</v>
      </c>
      <c r="I6403" s="1" t="s">
        <v>20918</v>
      </c>
      <c r="J6403" s="1">
        <f t="shared" si="1001"/>
        <v>2008</v>
      </c>
      <c r="K6403" s="1">
        <f t="shared" si="1002"/>
        <v>9</v>
      </c>
      <c r="L6403" s="1">
        <f t="shared" si="1003"/>
        <v>2</v>
      </c>
      <c r="M6403" s="1">
        <f t="shared" si="1004"/>
        <v>7</v>
      </c>
      <c r="N6403" s="1">
        <v>0</v>
      </c>
      <c r="O6403" s="2"/>
      <c r="P6403" s="1">
        <f t="shared" si="1005"/>
        <v>1900</v>
      </c>
      <c r="Q6403" s="1">
        <f t="shared" si="1006"/>
        <v>1</v>
      </c>
      <c r="R6403" s="1">
        <f t="shared" si="1007"/>
        <v>0</v>
      </c>
      <c r="S6403" s="1">
        <f t="shared" si="1008"/>
        <v>0</v>
      </c>
      <c r="U6403" s="1">
        <f t="shared" si="1009"/>
        <v>0</v>
      </c>
      <c r="V6403" s="1" t="s">
        <v>33</v>
      </c>
      <c r="W6403" s="1" t="s">
        <v>505</v>
      </c>
    </row>
    <row r="6404" s="1" customFormat="1" spans="1:23">
      <c r="A6404" s="1">
        <v>6403</v>
      </c>
      <c r="B6404" s="1"/>
      <c r="C6404" s="1"/>
      <c r="D6404" s="1" t="s">
        <v>20919</v>
      </c>
      <c r="E6404" s="1" t="s">
        <v>20920</v>
      </c>
      <c r="F6404" s="1">
        <f t="shared" si="1000"/>
        <v>29</v>
      </c>
      <c r="G6404" s="1" t="s">
        <v>24</v>
      </c>
      <c r="H6404" s="1">
        <v>0</v>
      </c>
      <c r="I6404" s="1" t="s">
        <v>20921</v>
      </c>
      <c r="J6404" s="1">
        <f t="shared" si="1001"/>
        <v>2008</v>
      </c>
      <c r="K6404" s="1">
        <f t="shared" si="1002"/>
        <v>9</v>
      </c>
      <c r="L6404" s="1">
        <f t="shared" si="1003"/>
        <v>2</v>
      </c>
      <c r="M6404" s="1">
        <f t="shared" si="1004"/>
        <v>8</v>
      </c>
      <c r="N6404" s="1">
        <v>0</v>
      </c>
      <c r="O6404" s="2"/>
      <c r="P6404" s="1">
        <f t="shared" si="1005"/>
        <v>1900</v>
      </c>
      <c r="Q6404" s="1">
        <f t="shared" si="1006"/>
        <v>1</v>
      </c>
      <c r="R6404" s="1">
        <f t="shared" si="1007"/>
        <v>0</v>
      </c>
      <c r="S6404" s="1">
        <f t="shared" si="1008"/>
        <v>0</v>
      </c>
      <c r="U6404" s="1">
        <f t="shared" si="1009"/>
        <v>0</v>
      </c>
      <c r="V6404" s="1" t="s">
        <v>33</v>
      </c>
      <c r="W6404" s="1" t="s">
        <v>624</v>
      </c>
    </row>
    <row r="6405" s="1" customFormat="1" spans="1:23">
      <c r="A6405" s="1">
        <v>6404</v>
      </c>
      <c r="B6405" s="1"/>
      <c r="C6405" s="1"/>
      <c r="D6405" s="1" t="s">
        <v>20922</v>
      </c>
      <c r="E6405" s="1" t="s">
        <v>20922</v>
      </c>
      <c r="F6405" s="1">
        <f t="shared" si="1000"/>
        <v>18</v>
      </c>
      <c r="G6405" s="1" t="s">
        <v>24</v>
      </c>
      <c r="H6405" s="1">
        <v>0</v>
      </c>
      <c r="I6405" s="1" t="s">
        <v>20923</v>
      </c>
      <c r="J6405" s="1">
        <f t="shared" si="1001"/>
        <v>2008</v>
      </c>
      <c r="K6405" s="1">
        <f t="shared" si="1002"/>
        <v>9</v>
      </c>
      <c r="L6405" s="1">
        <f t="shared" si="1003"/>
        <v>2</v>
      </c>
      <c r="M6405" s="1">
        <f t="shared" si="1004"/>
        <v>8</v>
      </c>
      <c r="N6405" s="1">
        <v>0</v>
      </c>
      <c r="O6405" s="2"/>
      <c r="P6405" s="1">
        <f t="shared" si="1005"/>
        <v>1900</v>
      </c>
      <c r="Q6405" s="1">
        <f t="shared" si="1006"/>
        <v>1</v>
      </c>
      <c r="R6405" s="1">
        <f t="shared" si="1007"/>
        <v>0</v>
      </c>
      <c r="S6405" s="1">
        <f t="shared" si="1008"/>
        <v>0</v>
      </c>
      <c r="U6405" s="1">
        <f t="shared" si="1009"/>
        <v>0</v>
      </c>
      <c r="V6405" s="1" t="s">
        <v>33</v>
      </c>
      <c r="W6405" s="1" t="s">
        <v>505</v>
      </c>
    </row>
    <row r="6406" s="1" customFormat="1" spans="1:23">
      <c r="A6406" s="1">
        <v>6405</v>
      </c>
      <c r="B6406" s="1"/>
      <c r="C6406" s="1"/>
      <c r="D6406" s="1" t="s">
        <v>20924</v>
      </c>
      <c r="E6406" s="1" t="s">
        <v>20925</v>
      </c>
      <c r="F6406" s="1">
        <f t="shared" si="1000"/>
        <v>154</v>
      </c>
      <c r="G6406" s="1" t="s">
        <v>24</v>
      </c>
      <c r="H6406" s="1">
        <v>0</v>
      </c>
      <c r="I6406" s="1" t="s">
        <v>20926</v>
      </c>
      <c r="J6406" s="1">
        <f t="shared" si="1001"/>
        <v>2008</v>
      </c>
      <c r="K6406" s="1">
        <f t="shared" si="1002"/>
        <v>9</v>
      </c>
      <c r="L6406" s="1">
        <f t="shared" si="1003"/>
        <v>2</v>
      </c>
      <c r="M6406" s="1">
        <f t="shared" si="1004"/>
        <v>8</v>
      </c>
      <c r="N6406" s="1">
        <v>0</v>
      </c>
      <c r="O6406" s="2"/>
      <c r="P6406" s="1">
        <f t="shared" si="1005"/>
        <v>1900</v>
      </c>
      <c r="Q6406" s="1">
        <f t="shared" si="1006"/>
        <v>1</v>
      </c>
      <c r="R6406" s="1">
        <f t="shared" si="1007"/>
        <v>0</v>
      </c>
      <c r="S6406" s="1">
        <f t="shared" si="1008"/>
        <v>0</v>
      </c>
      <c r="U6406" s="1">
        <f t="shared" si="1009"/>
        <v>0</v>
      </c>
      <c r="V6406" s="1" t="s">
        <v>33</v>
      </c>
      <c r="W6406" s="1" t="s">
        <v>66</v>
      </c>
    </row>
    <row r="6407" s="1" customFormat="1" spans="1:23">
      <c r="A6407" s="1">
        <v>6406</v>
      </c>
      <c r="B6407" s="1"/>
      <c r="C6407" s="1"/>
      <c r="D6407" s="1" t="s">
        <v>19699</v>
      </c>
      <c r="E6407" s="1" t="s">
        <v>19700</v>
      </c>
      <c r="F6407" s="1">
        <f t="shared" si="1000"/>
        <v>219</v>
      </c>
      <c r="G6407" s="1" t="s">
        <v>24</v>
      </c>
      <c r="H6407" s="1">
        <v>0</v>
      </c>
      <c r="I6407" s="1" t="s">
        <v>20927</v>
      </c>
      <c r="J6407" s="1">
        <f t="shared" si="1001"/>
        <v>2008</v>
      </c>
      <c r="K6407" s="1">
        <f t="shared" si="1002"/>
        <v>9</v>
      </c>
      <c r="L6407" s="1">
        <f t="shared" si="1003"/>
        <v>2</v>
      </c>
      <c r="M6407" s="1">
        <f t="shared" si="1004"/>
        <v>8</v>
      </c>
      <c r="N6407" s="1">
        <v>0</v>
      </c>
      <c r="O6407" s="2"/>
      <c r="P6407" s="1">
        <f t="shared" si="1005"/>
        <v>1900</v>
      </c>
      <c r="Q6407" s="1">
        <f t="shared" si="1006"/>
        <v>1</v>
      </c>
      <c r="R6407" s="1">
        <f t="shared" si="1007"/>
        <v>0</v>
      </c>
      <c r="S6407" s="1">
        <f t="shared" si="1008"/>
        <v>0</v>
      </c>
      <c r="U6407" s="1">
        <f t="shared" si="1009"/>
        <v>0</v>
      </c>
      <c r="V6407" s="1" t="s">
        <v>28</v>
      </c>
      <c r="W6407" s="1" t="s">
        <v>7936</v>
      </c>
    </row>
    <row r="6408" s="1" customFormat="1" spans="1:23">
      <c r="A6408" s="1">
        <v>6407</v>
      </c>
      <c r="B6408" s="1"/>
      <c r="C6408" s="1"/>
      <c r="D6408" s="1" t="s">
        <v>20928</v>
      </c>
      <c r="E6408" s="1" t="s">
        <v>20929</v>
      </c>
      <c r="F6408" s="1">
        <f t="shared" si="1000"/>
        <v>40</v>
      </c>
      <c r="G6408" s="1" t="s">
        <v>24</v>
      </c>
      <c r="H6408" s="1">
        <v>0</v>
      </c>
      <c r="I6408" s="1" t="s">
        <v>20930</v>
      </c>
      <c r="J6408" s="1">
        <f t="shared" si="1001"/>
        <v>2008</v>
      </c>
      <c r="K6408" s="1">
        <f t="shared" si="1002"/>
        <v>9</v>
      </c>
      <c r="L6408" s="1">
        <f t="shared" si="1003"/>
        <v>2</v>
      </c>
      <c r="M6408" s="1">
        <f t="shared" si="1004"/>
        <v>8</v>
      </c>
      <c r="N6408" s="1">
        <v>1</v>
      </c>
      <c r="O6408" s="2" t="s">
        <v>20931</v>
      </c>
      <c r="P6408" s="1">
        <f t="shared" si="1005"/>
        <v>2008</v>
      </c>
      <c r="Q6408" s="1">
        <f t="shared" si="1006"/>
        <v>9</v>
      </c>
      <c r="R6408" s="1">
        <f t="shared" si="1007"/>
        <v>5</v>
      </c>
      <c r="S6408" s="1">
        <f t="shared" si="1008"/>
        <v>21</v>
      </c>
      <c r="T6408" s="1" t="s">
        <v>20932</v>
      </c>
      <c r="U6408" s="1">
        <f t="shared" si="1009"/>
        <v>22</v>
      </c>
      <c r="V6408" s="1" t="s">
        <v>33</v>
      </c>
      <c r="W6408" s="1" t="s">
        <v>43</v>
      </c>
    </row>
    <row r="6409" s="1" customFormat="1" spans="1:23">
      <c r="A6409" s="1">
        <v>6408</v>
      </c>
      <c r="B6409" s="1"/>
      <c r="C6409" s="1"/>
      <c r="D6409" s="1" t="s">
        <v>20933</v>
      </c>
      <c r="E6409" s="1" t="s">
        <v>20934</v>
      </c>
      <c r="F6409" s="1">
        <f t="shared" si="1000"/>
        <v>77</v>
      </c>
      <c r="G6409" s="1" t="s">
        <v>24</v>
      </c>
      <c r="H6409" s="1">
        <v>0</v>
      </c>
      <c r="I6409" s="1" t="s">
        <v>20935</v>
      </c>
      <c r="J6409" s="1">
        <f t="shared" si="1001"/>
        <v>2008</v>
      </c>
      <c r="K6409" s="1">
        <f t="shared" si="1002"/>
        <v>9</v>
      </c>
      <c r="L6409" s="1">
        <f t="shared" si="1003"/>
        <v>2</v>
      </c>
      <c r="M6409" s="1">
        <f t="shared" si="1004"/>
        <v>8</v>
      </c>
      <c r="N6409" s="1">
        <v>0</v>
      </c>
      <c r="O6409" s="2"/>
      <c r="P6409" s="1">
        <f t="shared" si="1005"/>
        <v>1900</v>
      </c>
      <c r="Q6409" s="1">
        <f t="shared" si="1006"/>
        <v>1</v>
      </c>
      <c r="R6409" s="1">
        <f t="shared" si="1007"/>
        <v>0</v>
      </c>
      <c r="S6409" s="1">
        <f t="shared" si="1008"/>
        <v>0</v>
      </c>
      <c r="U6409" s="1">
        <f t="shared" si="1009"/>
        <v>0</v>
      </c>
      <c r="V6409" s="1" t="s">
        <v>33</v>
      </c>
      <c r="W6409" s="1" t="s">
        <v>111</v>
      </c>
    </row>
    <row r="6410" s="1" customFormat="1" spans="1:23">
      <c r="A6410" s="1">
        <v>6409</v>
      </c>
      <c r="B6410" s="1"/>
      <c r="C6410" s="1"/>
      <c r="D6410" s="1" t="s">
        <v>20933</v>
      </c>
      <c r="E6410" s="1" t="s">
        <v>20934</v>
      </c>
      <c r="F6410" s="1">
        <f t="shared" si="1000"/>
        <v>77</v>
      </c>
      <c r="G6410" s="1" t="s">
        <v>24</v>
      </c>
      <c r="H6410" s="1">
        <v>0</v>
      </c>
      <c r="I6410" s="1" t="s">
        <v>20935</v>
      </c>
      <c r="J6410" s="1">
        <f t="shared" si="1001"/>
        <v>2008</v>
      </c>
      <c r="K6410" s="1">
        <f t="shared" si="1002"/>
        <v>9</v>
      </c>
      <c r="L6410" s="1">
        <f t="shared" si="1003"/>
        <v>2</v>
      </c>
      <c r="M6410" s="1">
        <f t="shared" si="1004"/>
        <v>8</v>
      </c>
      <c r="N6410" s="1">
        <v>0</v>
      </c>
      <c r="O6410" s="2"/>
      <c r="P6410" s="1">
        <f t="shared" si="1005"/>
        <v>1900</v>
      </c>
      <c r="Q6410" s="1">
        <f t="shared" si="1006"/>
        <v>1</v>
      </c>
      <c r="R6410" s="1">
        <f t="shared" si="1007"/>
        <v>0</v>
      </c>
      <c r="S6410" s="1">
        <f t="shared" si="1008"/>
        <v>0</v>
      </c>
      <c r="U6410" s="1">
        <f t="shared" si="1009"/>
        <v>0</v>
      </c>
      <c r="V6410" s="1" t="s">
        <v>33</v>
      </c>
      <c r="W6410" s="1" t="s">
        <v>111</v>
      </c>
    </row>
    <row r="6411" s="1" customFormat="1" spans="1:23">
      <c r="A6411" s="1">
        <v>6410</v>
      </c>
      <c r="B6411" s="1"/>
      <c r="C6411" s="1"/>
      <c r="D6411" s="1" t="s">
        <v>20936</v>
      </c>
      <c r="E6411" s="1" t="s">
        <v>20937</v>
      </c>
      <c r="F6411" s="1">
        <f t="shared" si="1000"/>
        <v>104</v>
      </c>
      <c r="G6411" s="1" t="s">
        <v>24</v>
      </c>
      <c r="H6411" s="1">
        <v>0</v>
      </c>
      <c r="I6411" s="1" t="s">
        <v>20938</v>
      </c>
      <c r="J6411" s="1">
        <f t="shared" si="1001"/>
        <v>2008</v>
      </c>
      <c r="K6411" s="1">
        <f t="shared" si="1002"/>
        <v>9</v>
      </c>
      <c r="L6411" s="1">
        <f t="shared" si="1003"/>
        <v>2</v>
      </c>
      <c r="M6411" s="1">
        <f t="shared" si="1004"/>
        <v>8</v>
      </c>
      <c r="N6411" s="1">
        <v>1</v>
      </c>
      <c r="O6411" s="2" t="s">
        <v>20939</v>
      </c>
      <c r="P6411" s="1">
        <f t="shared" si="1005"/>
        <v>2011</v>
      </c>
      <c r="Q6411" s="1">
        <f t="shared" si="1006"/>
        <v>8</v>
      </c>
      <c r="R6411" s="1">
        <f t="shared" si="1007"/>
        <v>6</v>
      </c>
      <c r="S6411" s="1">
        <f t="shared" si="1008"/>
        <v>21</v>
      </c>
      <c r="T6411" s="1" t="s">
        <v>20940</v>
      </c>
      <c r="U6411" s="1">
        <f t="shared" si="1009"/>
        <v>11</v>
      </c>
      <c r="V6411" s="1" t="s">
        <v>28</v>
      </c>
      <c r="W6411" s="1" t="s">
        <v>6243</v>
      </c>
    </row>
    <row r="6412" s="1" customFormat="1" spans="1:23">
      <c r="A6412" s="1">
        <v>6411</v>
      </c>
      <c r="B6412" s="1"/>
      <c r="C6412" s="1"/>
      <c r="D6412" s="1" t="s">
        <v>20941</v>
      </c>
      <c r="E6412" s="1" t="s">
        <v>20942</v>
      </c>
      <c r="F6412" s="1">
        <f t="shared" si="1000"/>
        <v>52</v>
      </c>
      <c r="G6412" s="1" t="s">
        <v>24</v>
      </c>
      <c r="H6412" s="1">
        <v>0</v>
      </c>
      <c r="I6412" s="1" t="s">
        <v>20943</v>
      </c>
      <c r="J6412" s="1">
        <f t="shared" si="1001"/>
        <v>2008</v>
      </c>
      <c r="K6412" s="1">
        <f t="shared" si="1002"/>
        <v>9</v>
      </c>
      <c r="L6412" s="1">
        <f t="shared" si="1003"/>
        <v>2</v>
      </c>
      <c r="M6412" s="1">
        <f t="shared" si="1004"/>
        <v>8</v>
      </c>
      <c r="N6412" s="1">
        <v>0</v>
      </c>
      <c r="O6412" s="2"/>
      <c r="P6412" s="1">
        <f t="shared" si="1005"/>
        <v>1900</v>
      </c>
      <c r="Q6412" s="1">
        <f t="shared" si="1006"/>
        <v>1</v>
      </c>
      <c r="R6412" s="1">
        <f t="shared" si="1007"/>
        <v>0</v>
      </c>
      <c r="S6412" s="1">
        <f t="shared" si="1008"/>
        <v>0</v>
      </c>
      <c r="U6412" s="1">
        <f t="shared" si="1009"/>
        <v>0</v>
      </c>
      <c r="V6412" s="1" t="s">
        <v>33</v>
      </c>
      <c r="W6412" s="1" t="s">
        <v>505</v>
      </c>
    </row>
    <row r="6413" s="1" customFormat="1" spans="1:23">
      <c r="A6413" s="1">
        <v>6412</v>
      </c>
      <c r="B6413" s="1"/>
      <c r="C6413" s="1"/>
      <c r="D6413" s="1" t="s">
        <v>20944</v>
      </c>
      <c r="E6413" s="1" t="s">
        <v>20945</v>
      </c>
      <c r="F6413" s="1">
        <f t="shared" si="1000"/>
        <v>147</v>
      </c>
      <c r="G6413" s="1" t="s">
        <v>24</v>
      </c>
      <c r="H6413" s="1">
        <v>0</v>
      </c>
      <c r="I6413" s="1" t="s">
        <v>20946</v>
      </c>
      <c r="J6413" s="1">
        <f t="shared" si="1001"/>
        <v>2008</v>
      </c>
      <c r="K6413" s="1">
        <f t="shared" si="1002"/>
        <v>9</v>
      </c>
      <c r="L6413" s="1">
        <f t="shared" si="1003"/>
        <v>2</v>
      </c>
      <c r="M6413" s="1">
        <f t="shared" si="1004"/>
        <v>8</v>
      </c>
      <c r="N6413" s="1">
        <v>0</v>
      </c>
      <c r="O6413" s="2"/>
      <c r="P6413" s="1">
        <f t="shared" si="1005"/>
        <v>1900</v>
      </c>
      <c r="Q6413" s="1">
        <f t="shared" si="1006"/>
        <v>1</v>
      </c>
      <c r="R6413" s="1">
        <f t="shared" si="1007"/>
        <v>0</v>
      </c>
      <c r="S6413" s="1">
        <f t="shared" si="1008"/>
        <v>0</v>
      </c>
      <c r="U6413" s="1">
        <f t="shared" si="1009"/>
        <v>0</v>
      </c>
      <c r="V6413" s="1" t="s">
        <v>28</v>
      </c>
      <c r="W6413" s="1" t="s">
        <v>7888</v>
      </c>
    </row>
    <row r="6414" s="1" customFormat="1" spans="1:23">
      <c r="A6414" s="1">
        <v>6413</v>
      </c>
      <c r="B6414" s="1"/>
      <c r="C6414" s="1"/>
      <c r="D6414" s="1" t="s">
        <v>20947</v>
      </c>
      <c r="E6414" s="1" t="s">
        <v>20948</v>
      </c>
      <c r="F6414" s="1">
        <f t="shared" si="1000"/>
        <v>114</v>
      </c>
      <c r="G6414" s="1" t="s">
        <v>24</v>
      </c>
      <c r="H6414" s="1">
        <v>0</v>
      </c>
      <c r="I6414" s="1" t="s">
        <v>20946</v>
      </c>
      <c r="J6414" s="1">
        <f t="shared" si="1001"/>
        <v>2008</v>
      </c>
      <c r="K6414" s="1">
        <f t="shared" si="1002"/>
        <v>9</v>
      </c>
      <c r="L6414" s="1">
        <f t="shared" si="1003"/>
        <v>2</v>
      </c>
      <c r="M6414" s="1">
        <f t="shared" si="1004"/>
        <v>8</v>
      </c>
      <c r="N6414" s="1">
        <v>0</v>
      </c>
      <c r="O6414" s="2"/>
      <c r="P6414" s="1">
        <f t="shared" si="1005"/>
        <v>1900</v>
      </c>
      <c r="Q6414" s="1">
        <f t="shared" si="1006"/>
        <v>1</v>
      </c>
      <c r="R6414" s="1">
        <f t="shared" si="1007"/>
        <v>0</v>
      </c>
      <c r="S6414" s="1">
        <f t="shared" si="1008"/>
        <v>0</v>
      </c>
      <c r="U6414" s="1">
        <f t="shared" si="1009"/>
        <v>0</v>
      </c>
      <c r="V6414" s="1" t="s">
        <v>33</v>
      </c>
      <c r="W6414" s="1" t="s">
        <v>505</v>
      </c>
    </row>
    <row r="6415" s="1" customFormat="1" spans="1:23">
      <c r="A6415" s="1">
        <v>6414</v>
      </c>
      <c r="B6415" s="1"/>
      <c r="C6415" s="1"/>
      <c r="D6415" s="1" t="s">
        <v>20949</v>
      </c>
      <c r="E6415" s="1" t="s">
        <v>20950</v>
      </c>
      <c r="F6415" s="1">
        <f t="shared" si="1000"/>
        <v>86</v>
      </c>
      <c r="G6415" s="1" t="s">
        <v>24</v>
      </c>
      <c r="H6415" s="1">
        <v>0</v>
      </c>
      <c r="I6415" s="1" t="s">
        <v>20946</v>
      </c>
      <c r="J6415" s="1">
        <f t="shared" si="1001"/>
        <v>2008</v>
      </c>
      <c r="K6415" s="1">
        <f t="shared" si="1002"/>
        <v>9</v>
      </c>
      <c r="L6415" s="1">
        <f t="shared" si="1003"/>
        <v>2</v>
      </c>
      <c r="M6415" s="1">
        <f t="shared" si="1004"/>
        <v>8</v>
      </c>
      <c r="N6415" s="1">
        <v>0</v>
      </c>
      <c r="O6415" s="2"/>
      <c r="P6415" s="1">
        <f t="shared" si="1005"/>
        <v>1900</v>
      </c>
      <c r="Q6415" s="1">
        <f t="shared" si="1006"/>
        <v>1</v>
      </c>
      <c r="R6415" s="1">
        <f t="shared" si="1007"/>
        <v>0</v>
      </c>
      <c r="S6415" s="1">
        <f t="shared" si="1008"/>
        <v>0</v>
      </c>
      <c r="U6415" s="1">
        <f t="shared" si="1009"/>
        <v>0</v>
      </c>
      <c r="V6415" s="1" t="s">
        <v>33</v>
      </c>
      <c r="W6415" s="1" t="s">
        <v>200</v>
      </c>
    </row>
    <row r="6416" s="1" customFormat="1" spans="1:23">
      <c r="A6416" s="1">
        <v>6415</v>
      </c>
      <c r="B6416" s="1"/>
      <c r="C6416" s="1"/>
      <c r="D6416" s="1" t="s">
        <v>20951</v>
      </c>
      <c r="E6416" s="1" t="s">
        <v>20952</v>
      </c>
      <c r="F6416" s="1">
        <f t="shared" si="1000"/>
        <v>272</v>
      </c>
      <c r="G6416" s="1" t="s">
        <v>24</v>
      </c>
      <c r="H6416" s="1">
        <v>0</v>
      </c>
      <c r="I6416" s="1" t="s">
        <v>20953</v>
      </c>
      <c r="J6416" s="1">
        <f t="shared" si="1001"/>
        <v>2008</v>
      </c>
      <c r="K6416" s="1">
        <f t="shared" si="1002"/>
        <v>9</v>
      </c>
      <c r="L6416" s="1">
        <f t="shared" si="1003"/>
        <v>2</v>
      </c>
      <c r="M6416" s="1">
        <f t="shared" si="1004"/>
        <v>8</v>
      </c>
      <c r="N6416" s="1">
        <v>1</v>
      </c>
      <c r="O6416" s="2" t="s">
        <v>20954</v>
      </c>
      <c r="P6416" s="1">
        <f t="shared" si="1005"/>
        <v>2008</v>
      </c>
      <c r="Q6416" s="1">
        <f t="shared" si="1006"/>
        <v>10</v>
      </c>
      <c r="R6416" s="1">
        <f t="shared" si="1007"/>
        <v>28</v>
      </c>
      <c r="S6416" s="1">
        <f t="shared" si="1008"/>
        <v>17</v>
      </c>
      <c r="T6416" s="1" t="s">
        <v>20955</v>
      </c>
      <c r="U6416" s="1">
        <f t="shared" si="1009"/>
        <v>23</v>
      </c>
      <c r="V6416" s="1" t="s">
        <v>28</v>
      </c>
      <c r="W6416" s="1" t="s">
        <v>5150</v>
      </c>
    </row>
    <row r="6417" s="1" customFormat="1" spans="1:23">
      <c r="A6417" s="1">
        <v>6416</v>
      </c>
      <c r="B6417" s="1"/>
      <c r="C6417" s="1"/>
      <c r="D6417" s="1" t="s">
        <v>20956</v>
      </c>
      <c r="E6417" s="1" t="s">
        <v>20957</v>
      </c>
      <c r="F6417" s="1">
        <f t="shared" si="1000"/>
        <v>46</v>
      </c>
      <c r="G6417" s="1" t="s">
        <v>24</v>
      </c>
      <c r="H6417" s="1">
        <v>0</v>
      </c>
      <c r="I6417" s="1" t="s">
        <v>20958</v>
      </c>
      <c r="J6417" s="1">
        <f t="shared" si="1001"/>
        <v>2008</v>
      </c>
      <c r="K6417" s="1">
        <f t="shared" si="1002"/>
        <v>9</v>
      </c>
      <c r="L6417" s="1">
        <f t="shared" si="1003"/>
        <v>2</v>
      </c>
      <c r="M6417" s="1">
        <f t="shared" si="1004"/>
        <v>9</v>
      </c>
      <c r="N6417" s="1">
        <v>0</v>
      </c>
      <c r="O6417" s="2"/>
      <c r="P6417" s="1">
        <f t="shared" si="1005"/>
        <v>1900</v>
      </c>
      <c r="Q6417" s="1">
        <f t="shared" si="1006"/>
        <v>1</v>
      </c>
      <c r="R6417" s="1">
        <f t="shared" si="1007"/>
        <v>0</v>
      </c>
      <c r="S6417" s="1">
        <f t="shared" si="1008"/>
        <v>0</v>
      </c>
      <c r="U6417" s="1">
        <f t="shared" si="1009"/>
        <v>0</v>
      </c>
      <c r="V6417" s="1" t="s">
        <v>33</v>
      </c>
      <c r="W6417" s="1" t="s">
        <v>505</v>
      </c>
    </row>
    <row r="6418" s="1" customFormat="1" spans="1:23">
      <c r="A6418" s="1">
        <v>6417</v>
      </c>
      <c r="B6418" s="1"/>
      <c r="C6418" s="1"/>
      <c r="D6418" s="1" t="s">
        <v>20959</v>
      </c>
      <c r="E6418" s="1" t="s">
        <v>20960</v>
      </c>
      <c r="F6418" s="1">
        <f t="shared" si="1000"/>
        <v>212</v>
      </c>
      <c r="G6418" s="1" t="s">
        <v>24</v>
      </c>
      <c r="H6418" s="1">
        <v>0</v>
      </c>
      <c r="I6418" s="1" t="s">
        <v>20961</v>
      </c>
      <c r="J6418" s="1">
        <f t="shared" si="1001"/>
        <v>2008</v>
      </c>
      <c r="K6418" s="1">
        <f t="shared" si="1002"/>
        <v>9</v>
      </c>
      <c r="L6418" s="1">
        <f t="shared" si="1003"/>
        <v>2</v>
      </c>
      <c r="M6418" s="1">
        <f t="shared" si="1004"/>
        <v>9</v>
      </c>
      <c r="N6418" s="1">
        <v>1</v>
      </c>
      <c r="O6418" s="2" t="s">
        <v>20962</v>
      </c>
      <c r="P6418" s="1">
        <f t="shared" si="1005"/>
        <v>2008</v>
      </c>
      <c r="Q6418" s="1">
        <f t="shared" si="1006"/>
        <v>9</v>
      </c>
      <c r="R6418" s="1">
        <f t="shared" si="1007"/>
        <v>3</v>
      </c>
      <c r="S6418" s="1">
        <f t="shared" si="1008"/>
        <v>15</v>
      </c>
      <c r="T6418" s="1" t="s">
        <v>20963</v>
      </c>
      <c r="U6418" s="1">
        <f t="shared" si="1009"/>
        <v>8</v>
      </c>
      <c r="V6418" s="1" t="s">
        <v>28</v>
      </c>
      <c r="W6418" s="1" t="s">
        <v>7888</v>
      </c>
    </row>
    <row r="6419" s="1" customFormat="1" spans="1:23">
      <c r="A6419" s="1">
        <v>6418</v>
      </c>
      <c r="B6419" s="1"/>
      <c r="C6419" s="1"/>
      <c r="D6419" s="1" t="s">
        <v>20964</v>
      </c>
      <c r="E6419" s="1" t="s">
        <v>20965</v>
      </c>
      <c r="F6419" s="1">
        <f t="shared" si="1000"/>
        <v>300</v>
      </c>
      <c r="G6419" s="1" t="s">
        <v>24</v>
      </c>
      <c r="H6419" s="1">
        <v>0</v>
      </c>
      <c r="I6419" s="1" t="s">
        <v>20966</v>
      </c>
      <c r="J6419" s="1">
        <f t="shared" si="1001"/>
        <v>2008</v>
      </c>
      <c r="K6419" s="1">
        <f t="shared" si="1002"/>
        <v>9</v>
      </c>
      <c r="L6419" s="1">
        <f t="shared" si="1003"/>
        <v>2</v>
      </c>
      <c r="M6419" s="1">
        <f t="shared" si="1004"/>
        <v>9</v>
      </c>
      <c r="N6419" s="1">
        <v>0</v>
      </c>
      <c r="O6419" s="2"/>
      <c r="P6419" s="1">
        <f t="shared" si="1005"/>
        <v>1900</v>
      </c>
      <c r="Q6419" s="1">
        <f t="shared" si="1006"/>
        <v>1</v>
      </c>
      <c r="R6419" s="1">
        <f t="shared" si="1007"/>
        <v>0</v>
      </c>
      <c r="S6419" s="1">
        <f t="shared" si="1008"/>
        <v>0</v>
      </c>
      <c r="U6419" s="1">
        <f t="shared" si="1009"/>
        <v>0</v>
      </c>
      <c r="V6419" s="1" t="s">
        <v>33</v>
      </c>
      <c r="W6419" s="1" t="s">
        <v>34</v>
      </c>
    </row>
    <row r="6420" s="1" customFormat="1" spans="1:23">
      <c r="A6420" s="1">
        <v>6419</v>
      </c>
      <c r="B6420" s="1"/>
      <c r="C6420" s="1"/>
      <c r="D6420" s="1" t="s">
        <v>20967</v>
      </c>
      <c r="E6420" s="1" t="s">
        <v>20968</v>
      </c>
      <c r="F6420" s="1">
        <f t="shared" si="1000"/>
        <v>39</v>
      </c>
      <c r="G6420" s="1" t="s">
        <v>24</v>
      </c>
      <c r="H6420" s="1">
        <v>0</v>
      </c>
      <c r="I6420" s="1" t="s">
        <v>20966</v>
      </c>
      <c r="J6420" s="1">
        <f t="shared" si="1001"/>
        <v>2008</v>
      </c>
      <c r="K6420" s="1">
        <f t="shared" si="1002"/>
        <v>9</v>
      </c>
      <c r="L6420" s="1">
        <f t="shared" si="1003"/>
        <v>2</v>
      </c>
      <c r="M6420" s="1">
        <f t="shared" si="1004"/>
        <v>9</v>
      </c>
      <c r="N6420" s="1">
        <v>0</v>
      </c>
      <c r="O6420" s="2"/>
      <c r="P6420" s="1">
        <f t="shared" si="1005"/>
        <v>1900</v>
      </c>
      <c r="Q6420" s="1">
        <f t="shared" si="1006"/>
        <v>1</v>
      </c>
      <c r="R6420" s="1">
        <f t="shared" si="1007"/>
        <v>0</v>
      </c>
      <c r="S6420" s="1">
        <f t="shared" si="1008"/>
        <v>0</v>
      </c>
      <c r="U6420" s="1">
        <f t="shared" si="1009"/>
        <v>0</v>
      </c>
      <c r="V6420" s="1" t="s">
        <v>33</v>
      </c>
      <c r="W6420" s="1" t="s">
        <v>100</v>
      </c>
    </row>
    <row r="6421" s="1" customFormat="1" spans="1:23">
      <c r="A6421" s="1">
        <v>6420</v>
      </c>
      <c r="B6421" s="1"/>
      <c r="C6421" s="1"/>
      <c r="D6421" s="1" t="s">
        <v>20969</v>
      </c>
      <c r="E6421" s="1" t="s">
        <v>20970</v>
      </c>
      <c r="F6421" s="1">
        <f t="shared" si="1000"/>
        <v>52</v>
      </c>
      <c r="G6421" s="1" t="s">
        <v>24</v>
      </c>
      <c r="H6421" s="1">
        <v>0</v>
      </c>
      <c r="I6421" s="1" t="s">
        <v>20971</v>
      </c>
      <c r="J6421" s="1">
        <f t="shared" si="1001"/>
        <v>2008</v>
      </c>
      <c r="K6421" s="1">
        <f t="shared" si="1002"/>
        <v>9</v>
      </c>
      <c r="L6421" s="1">
        <f t="shared" si="1003"/>
        <v>2</v>
      </c>
      <c r="M6421" s="1">
        <f t="shared" si="1004"/>
        <v>9</v>
      </c>
      <c r="N6421" s="1">
        <v>0</v>
      </c>
      <c r="O6421" s="2"/>
      <c r="P6421" s="1">
        <f t="shared" si="1005"/>
        <v>1900</v>
      </c>
      <c r="Q6421" s="1">
        <f t="shared" si="1006"/>
        <v>1</v>
      </c>
      <c r="R6421" s="1">
        <f t="shared" si="1007"/>
        <v>0</v>
      </c>
      <c r="S6421" s="1">
        <f t="shared" si="1008"/>
        <v>0</v>
      </c>
      <c r="U6421" s="1">
        <f t="shared" si="1009"/>
        <v>0</v>
      </c>
      <c r="V6421" s="1" t="s">
        <v>28</v>
      </c>
      <c r="W6421" s="1" t="s">
        <v>3370</v>
      </c>
    </row>
    <row r="6422" s="1" customFormat="1" spans="1:23">
      <c r="A6422" s="1">
        <v>6421</v>
      </c>
      <c r="B6422" s="1"/>
      <c r="C6422" s="1"/>
      <c r="D6422" s="1" t="s">
        <v>20972</v>
      </c>
      <c r="E6422" s="1" t="s">
        <v>20973</v>
      </c>
      <c r="F6422" s="1">
        <f t="shared" si="1000"/>
        <v>96</v>
      </c>
      <c r="G6422" s="1" t="s">
        <v>24</v>
      </c>
      <c r="H6422" s="1">
        <v>0</v>
      </c>
      <c r="I6422" s="1" t="s">
        <v>20974</v>
      </c>
      <c r="J6422" s="1">
        <f t="shared" si="1001"/>
        <v>2008</v>
      </c>
      <c r="K6422" s="1">
        <f t="shared" si="1002"/>
        <v>9</v>
      </c>
      <c r="L6422" s="1">
        <f t="shared" si="1003"/>
        <v>2</v>
      </c>
      <c r="M6422" s="1">
        <f t="shared" si="1004"/>
        <v>9</v>
      </c>
      <c r="N6422" s="1">
        <v>0</v>
      </c>
      <c r="O6422" s="2"/>
      <c r="P6422" s="1">
        <f t="shared" si="1005"/>
        <v>1900</v>
      </c>
      <c r="Q6422" s="1">
        <f t="shared" si="1006"/>
        <v>1</v>
      </c>
      <c r="R6422" s="1">
        <f t="shared" si="1007"/>
        <v>0</v>
      </c>
      <c r="S6422" s="1">
        <f t="shared" si="1008"/>
        <v>0</v>
      </c>
      <c r="U6422" s="1">
        <f t="shared" si="1009"/>
        <v>0</v>
      </c>
      <c r="V6422" s="1" t="s">
        <v>33</v>
      </c>
      <c r="W6422" s="1" t="s">
        <v>1442</v>
      </c>
    </row>
    <row r="6423" s="1" customFormat="1" spans="1:23">
      <c r="A6423" s="1">
        <v>6422</v>
      </c>
      <c r="B6423" s="1"/>
      <c r="C6423" s="1"/>
      <c r="D6423" s="1" t="s">
        <v>20975</v>
      </c>
      <c r="E6423" s="1" t="s">
        <v>20976</v>
      </c>
      <c r="F6423" s="1">
        <f t="shared" si="1000"/>
        <v>131</v>
      </c>
      <c r="G6423" s="1" t="s">
        <v>24</v>
      </c>
      <c r="H6423" s="1">
        <v>0</v>
      </c>
      <c r="I6423" s="1" t="s">
        <v>20977</v>
      </c>
      <c r="J6423" s="1">
        <f t="shared" si="1001"/>
        <v>2008</v>
      </c>
      <c r="K6423" s="1">
        <f t="shared" si="1002"/>
        <v>9</v>
      </c>
      <c r="L6423" s="1">
        <f t="shared" si="1003"/>
        <v>2</v>
      </c>
      <c r="M6423" s="1">
        <f t="shared" si="1004"/>
        <v>9</v>
      </c>
      <c r="N6423" s="1">
        <v>0</v>
      </c>
      <c r="O6423" s="2"/>
      <c r="P6423" s="1">
        <f t="shared" si="1005"/>
        <v>1900</v>
      </c>
      <c r="Q6423" s="1">
        <f t="shared" si="1006"/>
        <v>1</v>
      </c>
      <c r="R6423" s="1">
        <f t="shared" si="1007"/>
        <v>0</v>
      </c>
      <c r="S6423" s="1">
        <f t="shared" si="1008"/>
        <v>0</v>
      </c>
      <c r="U6423" s="1">
        <f t="shared" si="1009"/>
        <v>0</v>
      </c>
      <c r="V6423" s="1" t="s">
        <v>28</v>
      </c>
      <c r="W6423" s="1" t="s">
        <v>6349</v>
      </c>
    </row>
    <row r="6424" s="1" customFormat="1" spans="1:23">
      <c r="A6424" s="1">
        <v>6423</v>
      </c>
      <c r="B6424" s="1"/>
      <c r="C6424" s="1"/>
      <c r="D6424" s="1" t="s">
        <v>20978</v>
      </c>
      <c r="E6424" s="1" t="s">
        <v>20979</v>
      </c>
      <c r="F6424" s="1">
        <f t="shared" si="1000"/>
        <v>284</v>
      </c>
      <c r="G6424" s="1" t="s">
        <v>24</v>
      </c>
      <c r="H6424" s="1">
        <v>0</v>
      </c>
      <c r="I6424" s="1" t="s">
        <v>20980</v>
      </c>
      <c r="J6424" s="1">
        <f t="shared" si="1001"/>
        <v>2008</v>
      </c>
      <c r="K6424" s="1">
        <f t="shared" si="1002"/>
        <v>9</v>
      </c>
      <c r="L6424" s="1">
        <f t="shared" si="1003"/>
        <v>2</v>
      </c>
      <c r="M6424" s="1">
        <f t="shared" si="1004"/>
        <v>9</v>
      </c>
      <c r="N6424" s="1">
        <v>1</v>
      </c>
      <c r="O6424" s="2" t="s">
        <v>20981</v>
      </c>
      <c r="P6424" s="1">
        <f t="shared" si="1005"/>
        <v>2008</v>
      </c>
      <c r="Q6424" s="1">
        <f t="shared" si="1006"/>
        <v>9</v>
      </c>
      <c r="R6424" s="1">
        <f t="shared" si="1007"/>
        <v>3</v>
      </c>
      <c r="S6424" s="1">
        <f t="shared" si="1008"/>
        <v>8</v>
      </c>
      <c r="T6424" s="1" t="s">
        <v>20982</v>
      </c>
      <c r="U6424" s="1">
        <f t="shared" si="1009"/>
        <v>50</v>
      </c>
      <c r="V6424" s="1" t="s">
        <v>33</v>
      </c>
      <c r="W6424" s="1" t="s">
        <v>264</v>
      </c>
    </row>
    <row r="6425" s="1" customFormat="1" spans="1:23">
      <c r="A6425" s="1">
        <v>6424</v>
      </c>
      <c r="B6425" s="1"/>
      <c r="C6425" s="1"/>
      <c r="D6425" s="1" t="s">
        <v>20983</v>
      </c>
      <c r="E6425" s="1" t="s">
        <v>20984</v>
      </c>
      <c r="F6425" s="1">
        <f t="shared" si="1000"/>
        <v>139</v>
      </c>
      <c r="G6425" s="1" t="s">
        <v>24</v>
      </c>
      <c r="H6425" s="1">
        <v>0</v>
      </c>
      <c r="I6425" s="1" t="s">
        <v>20985</v>
      </c>
      <c r="J6425" s="1">
        <f t="shared" si="1001"/>
        <v>2008</v>
      </c>
      <c r="K6425" s="1">
        <f t="shared" si="1002"/>
        <v>9</v>
      </c>
      <c r="L6425" s="1">
        <f t="shared" si="1003"/>
        <v>2</v>
      </c>
      <c r="M6425" s="1">
        <f t="shared" si="1004"/>
        <v>9</v>
      </c>
      <c r="N6425" s="1">
        <v>1</v>
      </c>
      <c r="O6425" s="2" t="s">
        <v>20986</v>
      </c>
      <c r="P6425" s="1">
        <f t="shared" si="1005"/>
        <v>2014</v>
      </c>
      <c r="Q6425" s="1">
        <f t="shared" si="1006"/>
        <v>7</v>
      </c>
      <c r="R6425" s="1">
        <f t="shared" si="1007"/>
        <v>8</v>
      </c>
      <c r="S6425" s="1">
        <f t="shared" si="1008"/>
        <v>9</v>
      </c>
      <c r="T6425" s="1" t="s">
        <v>14813</v>
      </c>
      <c r="U6425" s="1">
        <f t="shared" si="1009"/>
        <v>41</v>
      </c>
      <c r="V6425" s="1" t="s">
        <v>28</v>
      </c>
      <c r="W6425" s="1" t="s">
        <v>14814</v>
      </c>
    </row>
    <row r="6426" s="1" customFormat="1" spans="1:23">
      <c r="A6426" s="1">
        <v>6425</v>
      </c>
      <c r="B6426" s="1"/>
      <c r="C6426" s="1"/>
      <c r="D6426" s="1" t="s">
        <v>20987</v>
      </c>
      <c r="E6426" s="1" t="s">
        <v>20988</v>
      </c>
      <c r="F6426" s="1">
        <f t="shared" si="1000"/>
        <v>262</v>
      </c>
      <c r="G6426" s="1" t="s">
        <v>24</v>
      </c>
      <c r="H6426" s="1">
        <v>0</v>
      </c>
      <c r="I6426" s="1" t="s">
        <v>20989</v>
      </c>
      <c r="J6426" s="1">
        <f t="shared" si="1001"/>
        <v>2008</v>
      </c>
      <c r="K6426" s="1">
        <f t="shared" si="1002"/>
        <v>9</v>
      </c>
      <c r="L6426" s="1">
        <f t="shared" si="1003"/>
        <v>2</v>
      </c>
      <c r="M6426" s="1">
        <f t="shared" si="1004"/>
        <v>9</v>
      </c>
      <c r="N6426" s="1">
        <v>1</v>
      </c>
      <c r="O6426" s="2" t="s">
        <v>20990</v>
      </c>
      <c r="P6426" s="1">
        <f t="shared" si="1005"/>
        <v>2013</v>
      </c>
      <c r="Q6426" s="1">
        <f t="shared" si="1006"/>
        <v>5</v>
      </c>
      <c r="R6426" s="1">
        <f t="shared" si="1007"/>
        <v>30</v>
      </c>
      <c r="S6426" s="1">
        <f t="shared" si="1008"/>
        <v>18</v>
      </c>
      <c r="T6426" s="1" t="s">
        <v>9244</v>
      </c>
      <c r="U6426" s="1">
        <f t="shared" si="1009"/>
        <v>197</v>
      </c>
      <c r="V6426" s="1" t="s">
        <v>28</v>
      </c>
      <c r="W6426" s="1" t="s">
        <v>4554</v>
      </c>
    </row>
    <row r="6427" s="1" customFormat="1" spans="1:23">
      <c r="A6427" s="1">
        <v>6426</v>
      </c>
      <c r="B6427" s="1"/>
      <c r="C6427" s="1"/>
      <c r="D6427" s="1" t="s">
        <v>13768</v>
      </c>
      <c r="E6427" s="1" t="s">
        <v>15417</v>
      </c>
      <c r="F6427" s="1">
        <f t="shared" si="1000"/>
        <v>32</v>
      </c>
      <c r="G6427" s="1" t="s">
        <v>24</v>
      </c>
      <c r="H6427" s="1">
        <v>0</v>
      </c>
      <c r="I6427" s="1" t="s">
        <v>20989</v>
      </c>
      <c r="J6427" s="1">
        <f t="shared" si="1001"/>
        <v>2008</v>
      </c>
      <c r="K6427" s="1">
        <f t="shared" si="1002"/>
        <v>9</v>
      </c>
      <c r="L6427" s="1">
        <f t="shared" si="1003"/>
        <v>2</v>
      </c>
      <c r="M6427" s="1">
        <f t="shared" si="1004"/>
        <v>9</v>
      </c>
      <c r="N6427" s="1">
        <v>0</v>
      </c>
      <c r="O6427" s="2"/>
      <c r="P6427" s="1">
        <f t="shared" si="1005"/>
        <v>1900</v>
      </c>
      <c r="Q6427" s="1">
        <f t="shared" si="1006"/>
        <v>1</v>
      </c>
      <c r="R6427" s="1">
        <f t="shared" si="1007"/>
        <v>0</v>
      </c>
      <c r="S6427" s="1">
        <f t="shared" si="1008"/>
        <v>0</v>
      </c>
      <c r="U6427" s="1">
        <f t="shared" si="1009"/>
        <v>0</v>
      </c>
      <c r="V6427" s="1" t="s">
        <v>33</v>
      </c>
      <c r="W6427" s="1" t="s">
        <v>301</v>
      </c>
    </row>
    <row r="6428" s="1" customFormat="1" spans="1:23">
      <c r="A6428" s="1">
        <v>6427</v>
      </c>
      <c r="B6428" s="1"/>
      <c r="C6428" s="1"/>
      <c r="D6428" s="1" t="s">
        <v>20991</v>
      </c>
      <c r="E6428" s="1" t="s">
        <v>20992</v>
      </c>
      <c r="F6428" s="1">
        <f t="shared" si="1000"/>
        <v>619</v>
      </c>
      <c r="G6428" s="1" t="s">
        <v>24</v>
      </c>
      <c r="H6428" s="1">
        <v>0</v>
      </c>
      <c r="I6428" s="1" t="s">
        <v>20993</v>
      </c>
      <c r="J6428" s="1">
        <f t="shared" si="1001"/>
        <v>2008</v>
      </c>
      <c r="K6428" s="1">
        <f t="shared" si="1002"/>
        <v>9</v>
      </c>
      <c r="L6428" s="1">
        <f t="shared" si="1003"/>
        <v>2</v>
      </c>
      <c r="M6428" s="1">
        <f t="shared" si="1004"/>
        <v>9</v>
      </c>
      <c r="N6428" s="1">
        <v>0</v>
      </c>
      <c r="O6428" s="2"/>
      <c r="P6428" s="1">
        <f t="shared" si="1005"/>
        <v>1900</v>
      </c>
      <c r="Q6428" s="1">
        <f t="shared" si="1006"/>
        <v>1</v>
      </c>
      <c r="R6428" s="1">
        <f t="shared" si="1007"/>
        <v>0</v>
      </c>
      <c r="S6428" s="1">
        <f t="shared" si="1008"/>
        <v>0</v>
      </c>
      <c r="U6428" s="1">
        <f t="shared" si="1009"/>
        <v>0</v>
      </c>
      <c r="V6428" s="1" t="s">
        <v>33</v>
      </c>
      <c r="W6428" s="1" t="s">
        <v>505</v>
      </c>
    </row>
    <row r="6429" s="1" customFormat="1" spans="1:23">
      <c r="A6429" s="1">
        <v>6428</v>
      </c>
      <c r="B6429" s="1"/>
      <c r="C6429" s="1"/>
      <c r="D6429" s="1" t="s">
        <v>20994</v>
      </c>
      <c r="E6429" s="1" t="s">
        <v>20995</v>
      </c>
      <c r="F6429" s="1">
        <f t="shared" si="1000"/>
        <v>51</v>
      </c>
      <c r="G6429" s="1" t="s">
        <v>24</v>
      </c>
      <c r="H6429" s="1">
        <v>0</v>
      </c>
      <c r="I6429" s="1" t="s">
        <v>20996</v>
      </c>
      <c r="J6429" s="1">
        <f t="shared" si="1001"/>
        <v>2008</v>
      </c>
      <c r="K6429" s="1">
        <f t="shared" si="1002"/>
        <v>9</v>
      </c>
      <c r="L6429" s="1">
        <f t="shared" si="1003"/>
        <v>2</v>
      </c>
      <c r="M6429" s="1">
        <f t="shared" si="1004"/>
        <v>9</v>
      </c>
      <c r="N6429" s="1">
        <v>0</v>
      </c>
      <c r="O6429" s="2"/>
      <c r="P6429" s="1">
        <f t="shared" si="1005"/>
        <v>1900</v>
      </c>
      <c r="Q6429" s="1">
        <f t="shared" si="1006"/>
        <v>1</v>
      </c>
      <c r="R6429" s="1">
        <f t="shared" si="1007"/>
        <v>0</v>
      </c>
      <c r="S6429" s="1">
        <f t="shared" si="1008"/>
        <v>0</v>
      </c>
      <c r="U6429" s="1">
        <f t="shared" si="1009"/>
        <v>0</v>
      </c>
      <c r="V6429" s="1" t="s">
        <v>28</v>
      </c>
      <c r="W6429" s="1" t="s">
        <v>1735</v>
      </c>
    </row>
    <row r="6430" s="1" customFormat="1" spans="1:23">
      <c r="A6430" s="1">
        <v>6429</v>
      </c>
      <c r="B6430" s="1"/>
      <c r="C6430" s="1"/>
      <c r="D6430" s="1" t="s">
        <v>20997</v>
      </c>
      <c r="E6430" s="1" t="s">
        <v>20998</v>
      </c>
      <c r="F6430" s="1">
        <f t="shared" si="1000"/>
        <v>129</v>
      </c>
      <c r="G6430" s="1" t="s">
        <v>24</v>
      </c>
      <c r="H6430" s="1">
        <v>0</v>
      </c>
      <c r="I6430" s="1" t="s">
        <v>20999</v>
      </c>
      <c r="J6430" s="1">
        <f t="shared" si="1001"/>
        <v>2008</v>
      </c>
      <c r="K6430" s="1">
        <f t="shared" si="1002"/>
        <v>9</v>
      </c>
      <c r="L6430" s="1">
        <f t="shared" si="1003"/>
        <v>2</v>
      </c>
      <c r="M6430" s="1">
        <f t="shared" si="1004"/>
        <v>9</v>
      </c>
      <c r="N6430" s="1">
        <v>1</v>
      </c>
      <c r="O6430" s="2" t="s">
        <v>21000</v>
      </c>
      <c r="P6430" s="1">
        <f t="shared" si="1005"/>
        <v>2016</v>
      </c>
      <c r="Q6430" s="1">
        <f t="shared" si="1006"/>
        <v>6</v>
      </c>
      <c r="R6430" s="1">
        <f t="shared" si="1007"/>
        <v>6</v>
      </c>
      <c r="S6430" s="1">
        <f t="shared" si="1008"/>
        <v>15</v>
      </c>
      <c r="T6430" s="1" t="s">
        <v>21001</v>
      </c>
      <c r="U6430" s="1">
        <f t="shared" si="1009"/>
        <v>506</v>
      </c>
      <c r="V6430" s="1" t="s">
        <v>28</v>
      </c>
      <c r="W6430" s="1" t="s">
        <v>4747</v>
      </c>
    </row>
    <row r="6431" s="1" customFormat="1" spans="1:23">
      <c r="A6431" s="1">
        <v>6430</v>
      </c>
      <c r="B6431" s="1"/>
      <c r="C6431" s="1"/>
      <c r="D6431" s="1" t="s">
        <v>21002</v>
      </c>
      <c r="E6431" s="1" t="s">
        <v>21003</v>
      </c>
      <c r="F6431" s="1">
        <f t="shared" si="1000"/>
        <v>112</v>
      </c>
      <c r="G6431" s="1" t="s">
        <v>24</v>
      </c>
      <c r="H6431" s="1">
        <v>0</v>
      </c>
      <c r="I6431" s="1" t="s">
        <v>21004</v>
      </c>
      <c r="J6431" s="1">
        <f t="shared" si="1001"/>
        <v>2008</v>
      </c>
      <c r="K6431" s="1">
        <f t="shared" si="1002"/>
        <v>9</v>
      </c>
      <c r="L6431" s="1">
        <f t="shared" si="1003"/>
        <v>2</v>
      </c>
      <c r="M6431" s="1">
        <f t="shared" si="1004"/>
        <v>9</v>
      </c>
      <c r="N6431" s="1">
        <v>0</v>
      </c>
      <c r="O6431" s="2"/>
      <c r="P6431" s="1">
        <f t="shared" si="1005"/>
        <v>1900</v>
      </c>
      <c r="Q6431" s="1">
        <f t="shared" si="1006"/>
        <v>1</v>
      </c>
      <c r="R6431" s="1">
        <f t="shared" si="1007"/>
        <v>0</v>
      </c>
      <c r="S6431" s="1">
        <f t="shared" si="1008"/>
        <v>0</v>
      </c>
      <c r="U6431" s="1">
        <f t="shared" si="1009"/>
        <v>0</v>
      </c>
      <c r="V6431" s="1" t="s">
        <v>33</v>
      </c>
      <c r="W6431" s="1" t="s">
        <v>241</v>
      </c>
    </row>
    <row r="6432" s="1" customFormat="1" spans="1:23">
      <c r="A6432" s="1">
        <v>6431</v>
      </c>
      <c r="B6432" s="1"/>
      <c r="C6432" s="1"/>
      <c r="D6432" s="1" t="s">
        <v>21005</v>
      </c>
      <c r="E6432" s="1" t="s">
        <v>21006</v>
      </c>
      <c r="F6432" s="1">
        <f t="shared" si="1000"/>
        <v>228</v>
      </c>
      <c r="G6432" s="1" t="s">
        <v>24</v>
      </c>
      <c r="H6432" s="1">
        <v>0</v>
      </c>
      <c r="I6432" s="1" t="s">
        <v>21007</v>
      </c>
      <c r="J6432" s="1">
        <f t="shared" si="1001"/>
        <v>2008</v>
      </c>
      <c r="K6432" s="1">
        <f t="shared" si="1002"/>
        <v>9</v>
      </c>
      <c r="L6432" s="1">
        <f t="shared" si="1003"/>
        <v>2</v>
      </c>
      <c r="M6432" s="1">
        <f t="shared" si="1004"/>
        <v>9</v>
      </c>
      <c r="N6432" s="1">
        <v>1</v>
      </c>
      <c r="O6432" s="2" t="s">
        <v>21008</v>
      </c>
      <c r="P6432" s="1">
        <f t="shared" si="1005"/>
        <v>2008</v>
      </c>
      <c r="Q6432" s="1">
        <f t="shared" si="1006"/>
        <v>9</v>
      </c>
      <c r="R6432" s="1">
        <f t="shared" si="1007"/>
        <v>23</v>
      </c>
      <c r="S6432" s="1">
        <f t="shared" si="1008"/>
        <v>16</v>
      </c>
      <c r="T6432" s="1" t="s">
        <v>21009</v>
      </c>
      <c r="U6432" s="1">
        <f t="shared" si="1009"/>
        <v>1232</v>
      </c>
      <c r="V6432" s="1" t="s">
        <v>28</v>
      </c>
      <c r="W6432" s="1" t="s">
        <v>4747</v>
      </c>
    </row>
    <row r="6433" s="1" customFormat="1" spans="1:23">
      <c r="A6433" s="1">
        <v>6432</v>
      </c>
      <c r="B6433" s="1"/>
      <c r="C6433" s="1"/>
      <c r="D6433" s="1" t="s">
        <v>21010</v>
      </c>
      <c r="E6433" s="1" t="s">
        <v>21011</v>
      </c>
      <c r="F6433" s="1">
        <f t="shared" si="1000"/>
        <v>152</v>
      </c>
      <c r="G6433" s="1" t="s">
        <v>24</v>
      </c>
      <c r="H6433" s="1">
        <v>0</v>
      </c>
      <c r="I6433" s="1" t="s">
        <v>21012</v>
      </c>
      <c r="J6433" s="1">
        <f t="shared" si="1001"/>
        <v>2008</v>
      </c>
      <c r="K6433" s="1">
        <f t="shared" si="1002"/>
        <v>9</v>
      </c>
      <c r="L6433" s="1">
        <f t="shared" si="1003"/>
        <v>2</v>
      </c>
      <c r="M6433" s="1">
        <f t="shared" si="1004"/>
        <v>9</v>
      </c>
      <c r="N6433" s="1">
        <v>1</v>
      </c>
      <c r="O6433" s="2" t="s">
        <v>21013</v>
      </c>
      <c r="P6433" s="1">
        <f t="shared" si="1005"/>
        <v>2009</v>
      </c>
      <c r="Q6433" s="1">
        <f t="shared" si="1006"/>
        <v>7</v>
      </c>
      <c r="R6433" s="1">
        <f t="shared" si="1007"/>
        <v>21</v>
      </c>
      <c r="S6433" s="1">
        <f t="shared" si="1008"/>
        <v>18</v>
      </c>
      <c r="T6433" s="1" t="s">
        <v>21014</v>
      </c>
      <c r="U6433" s="1">
        <f t="shared" si="1009"/>
        <v>623</v>
      </c>
      <c r="V6433" s="1" t="s">
        <v>33</v>
      </c>
      <c r="W6433" s="1" t="s">
        <v>111</v>
      </c>
    </row>
    <row r="6434" s="1" customFormat="1" spans="1:23">
      <c r="A6434" s="1">
        <v>6433</v>
      </c>
      <c r="B6434" s="1"/>
      <c r="C6434" s="1"/>
      <c r="D6434" s="1" t="s">
        <v>21015</v>
      </c>
      <c r="E6434" s="1" t="s">
        <v>21016</v>
      </c>
      <c r="F6434" s="1">
        <f t="shared" si="1000"/>
        <v>36</v>
      </c>
      <c r="G6434" s="1" t="s">
        <v>24</v>
      </c>
      <c r="H6434" s="1">
        <v>0</v>
      </c>
      <c r="I6434" s="1" t="s">
        <v>21012</v>
      </c>
      <c r="J6434" s="1">
        <f t="shared" si="1001"/>
        <v>2008</v>
      </c>
      <c r="K6434" s="1">
        <f t="shared" si="1002"/>
        <v>9</v>
      </c>
      <c r="L6434" s="1">
        <f t="shared" si="1003"/>
        <v>2</v>
      </c>
      <c r="M6434" s="1">
        <f t="shared" si="1004"/>
        <v>9</v>
      </c>
      <c r="N6434" s="1">
        <v>0</v>
      </c>
      <c r="O6434" s="2"/>
      <c r="P6434" s="1">
        <f t="shared" si="1005"/>
        <v>1900</v>
      </c>
      <c r="Q6434" s="1">
        <f t="shared" si="1006"/>
        <v>1</v>
      </c>
      <c r="R6434" s="1">
        <f t="shared" si="1007"/>
        <v>0</v>
      </c>
      <c r="S6434" s="1">
        <f t="shared" si="1008"/>
        <v>0</v>
      </c>
      <c r="U6434" s="1">
        <f t="shared" si="1009"/>
        <v>0</v>
      </c>
      <c r="V6434" s="1" t="s">
        <v>28</v>
      </c>
      <c r="W6434" s="1" t="s">
        <v>6044</v>
      </c>
    </row>
    <row r="6435" s="1" customFormat="1" spans="1:23">
      <c r="A6435" s="1">
        <v>6434</v>
      </c>
      <c r="B6435" s="1"/>
      <c r="C6435" s="1"/>
      <c r="D6435" s="1" t="s">
        <v>21017</v>
      </c>
      <c r="E6435" s="1" t="s">
        <v>21018</v>
      </c>
      <c r="F6435" s="1">
        <f t="shared" si="1000"/>
        <v>400</v>
      </c>
      <c r="G6435" s="1" t="s">
        <v>24</v>
      </c>
      <c r="H6435" s="1">
        <v>0</v>
      </c>
      <c r="I6435" s="1" t="s">
        <v>21019</v>
      </c>
      <c r="J6435" s="1">
        <f t="shared" si="1001"/>
        <v>2008</v>
      </c>
      <c r="K6435" s="1">
        <f t="shared" si="1002"/>
        <v>9</v>
      </c>
      <c r="L6435" s="1">
        <f t="shared" si="1003"/>
        <v>2</v>
      </c>
      <c r="M6435" s="1">
        <f t="shared" si="1004"/>
        <v>9</v>
      </c>
      <c r="N6435" s="1">
        <v>0</v>
      </c>
      <c r="O6435" s="2"/>
      <c r="P6435" s="1">
        <f t="shared" si="1005"/>
        <v>1900</v>
      </c>
      <c r="Q6435" s="1">
        <f t="shared" si="1006"/>
        <v>1</v>
      </c>
      <c r="R6435" s="1">
        <f t="shared" si="1007"/>
        <v>0</v>
      </c>
      <c r="S6435" s="1">
        <f t="shared" si="1008"/>
        <v>0</v>
      </c>
      <c r="U6435" s="1">
        <f t="shared" si="1009"/>
        <v>0</v>
      </c>
      <c r="V6435" s="1" t="s">
        <v>33</v>
      </c>
      <c r="W6435" s="1" t="s">
        <v>1442</v>
      </c>
    </row>
    <row r="6436" s="1" customFormat="1" spans="1:23">
      <c r="A6436" s="1">
        <v>6435</v>
      </c>
      <c r="B6436" s="1"/>
      <c r="C6436" s="1"/>
      <c r="D6436" s="1" t="s">
        <v>21020</v>
      </c>
      <c r="E6436" s="1" t="s">
        <v>21021</v>
      </c>
      <c r="F6436" s="1">
        <f t="shared" si="1000"/>
        <v>301</v>
      </c>
      <c r="G6436" s="1" t="s">
        <v>24</v>
      </c>
      <c r="H6436" s="1">
        <v>0</v>
      </c>
      <c r="I6436" s="1" t="s">
        <v>21022</v>
      </c>
      <c r="J6436" s="1">
        <f t="shared" si="1001"/>
        <v>2008</v>
      </c>
      <c r="K6436" s="1">
        <f t="shared" si="1002"/>
        <v>9</v>
      </c>
      <c r="L6436" s="1">
        <f t="shared" si="1003"/>
        <v>2</v>
      </c>
      <c r="M6436" s="1">
        <f t="shared" si="1004"/>
        <v>9</v>
      </c>
      <c r="N6436" s="1">
        <v>0</v>
      </c>
      <c r="O6436" s="2"/>
      <c r="P6436" s="1">
        <f t="shared" si="1005"/>
        <v>1900</v>
      </c>
      <c r="Q6436" s="1">
        <f t="shared" si="1006"/>
        <v>1</v>
      </c>
      <c r="R6436" s="1">
        <f t="shared" si="1007"/>
        <v>0</v>
      </c>
      <c r="S6436" s="1">
        <f t="shared" si="1008"/>
        <v>0</v>
      </c>
      <c r="U6436" s="1">
        <f t="shared" si="1009"/>
        <v>0</v>
      </c>
      <c r="V6436" s="1" t="s">
        <v>33</v>
      </c>
      <c r="W6436" s="1" t="s">
        <v>505</v>
      </c>
    </row>
    <row r="6437" s="1" customFormat="1" spans="1:23">
      <c r="A6437" s="1">
        <v>6436</v>
      </c>
      <c r="B6437" s="1"/>
      <c r="C6437" s="1"/>
      <c r="D6437" s="1" t="s">
        <v>21023</v>
      </c>
      <c r="E6437" s="1" t="s">
        <v>21024</v>
      </c>
      <c r="F6437" s="1">
        <f t="shared" si="1000"/>
        <v>105</v>
      </c>
      <c r="G6437" s="1" t="s">
        <v>24</v>
      </c>
      <c r="H6437" s="1">
        <v>0</v>
      </c>
      <c r="I6437" s="1" t="s">
        <v>21025</v>
      </c>
      <c r="J6437" s="1">
        <f t="shared" si="1001"/>
        <v>2008</v>
      </c>
      <c r="K6437" s="1">
        <f t="shared" si="1002"/>
        <v>9</v>
      </c>
      <c r="L6437" s="1">
        <f t="shared" si="1003"/>
        <v>2</v>
      </c>
      <c r="M6437" s="1">
        <f t="shared" si="1004"/>
        <v>9</v>
      </c>
      <c r="N6437" s="1">
        <v>0</v>
      </c>
      <c r="O6437" s="2"/>
      <c r="P6437" s="1">
        <f t="shared" si="1005"/>
        <v>1900</v>
      </c>
      <c r="Q6437" s="1">
        <f t="shared" si="1006"/>
        <v>1</v>
      </c>
      <c r="R6437" s="1">
        <f t="shared" si="1007"/>
        <v>0</v>
      </c>
      <c r="S6437" s="1">
        <f t="shared" si="1008"/>
        <v>0</v>
      </c>
      <c r="U6437" s="1">
        <f t="shared" si="1009"/>
        <v>0</v>
      </c>
      <c r="V6437" s="1" t="s">
        <v>28</v>
      </c>
      <c r="W6437" s="1" t="s">
        <v>3470</v>
      </c>
    </row>
    <row r="6438" s="1" customFormat="1" spans="1:23">
      <c r="A6438" s="1">
        <v>6437</v>
      </c>
      <c r="B6438" s="1"/>
      <c r="C6438" s="1"/>
      <c r="D6438" s="1" t="s">
        <v>21026</v>
      </c>
      <c r="E6438" s="1" t="s">
        <v>21027</v>
      </c>
      <c r="F6438" s="1">
        <f t="shared" si="1000"/>
        <v>208</v>
      </c>
      <c r="G6438" s="1" t="s">
        <v>24</v>
      </c>
      <c r="H6438" s="1">
        <v>0</v>
      </c>
      <c r="I6438" s="1" t="s">
        <v>21028</v>
      </c>
      <c r="J6438" s="1">
        <f t="shared" si="1001"/>
        <v>2008</v>
      </c>
      <c r="K6438" s="1">
        <f t="shared" si="1002"/>
        <v>9</v>
      </c>
      <c r="L6438" s="1">
        <f t="shared" si="1003"/>
        <v>2</v>
      </c>
      <c r="M6438" s="1">
        <f t="shared" si="1004"/>
        <v>9</v>
      </c>
      <c r="N6438" s="1">
        <v>0</v>
      </c>
      <c r="O6438" s="2"/>
      <c r="P6438" s="1">
        <f t="shared" si="1005"/>
        <v>1900</v>
      </c>
      <c r="Q6438" s="1">
        <f t="shared" si="1006"/>
        <v>1</v>
      </c>
      <c r="R6438" s="1">
        <f t="shared" si="1007"/>
        <v>0</v>
      </c>
      <c r="S6438" s="1">
        <f t="shared" si="1008"/>
        <v>0</v>
      </c>
      <c r="U6438" s="1">
        <f t="shared" si="1009"/>
        <v>0</v>
      </c>
      <c r="V6438" s="1" t="s">
        <v>33</v>
      </c>
      <c r="W6438" s="1" t="s">
        <v>505</v>
      </c>
    </row>
    <row r="6439" s="1" customFormat="1" spans="1:23">
      <c r="A6439" s="1">
        <v>6438</v>
      </c>
      <c r="B6439" s="1"/>
      <c r="C6439" s="1"/>
      <c r="D6439" s="1" t="s">
        <v>7804</v>
      </c>
      <c r="E6439" s="1" t="s">
        <v>21029</v>
      </c>
      <c r="F6439" s="1">
        <f t="shared" si="1000"/>
        <v>181</v>
      </c>
      <c r="G6439" s="1" t="s">
        <v>24</v>
      </c>
      <c r="H6439" s="1">
        <v>0</v>
      </c>
      <c r="I6439" s="1" t="s">
        <v>21030</v>
      </c>
      <c r="J6439" s="1">
        <f t="shared" si="1001"/>
        <v>2008</v>
      </c>
      <c r="K6439" s="1">
        <f t="shared" si="1002"/>
        <v>9</v>
      </c>
      <c r="L6439" s="1">
        <f t="shared" si="1003"/>
        <v>2</v>
      </c>
      <c r="M6439" s="1">
        <f t="shared" si="1004"/>
        <v>10</v>
      </c>
      <c r="N6439" s="1">
        <v>0</v>
      </c>
      <c r="O6439" s="2"/>
      <c r="P6439" s="1">
        <f t="shared" si="1005"/>
        <v>1900</v>
      </c>
      <c r="Q6439" s="1">
        <f t="shared" si="1006"/>
        <v>1</v>
      </c>
      <c r="R6439" s="1">
        <f t="shared" si="1007"/>
        <v>0</v>
      </c>
      <c r="S6439" s="1">
        <f t="shared" si="1008"/>
        <v>0</v>
      </c>
      <c r="U6439" s="1">
        <f t="shared" si="1009"/>
        <v>0</v>
      </c>
      <c r="V6439" s="1" t="s">
        <v>33</v>
      </c>
      <c r="W6439" s="1" t="s">
        <v>505</v>
      </c>
    </row>
    <row r="6440" s="1" customFormat="1" spans="1:23">
      <c r="A6440" s="1">
        <v>6439</v>
      </c>
      <c r="B6440" s="1"/>
      <c r="C6440" s="1"/>
      <c r="D6440" s="1" t="s">
        <v>21031</v>
      </c>
      <c r="E6440" s="1" t="s">
        <v>21032</v>
      </c>
      <c r="F6440" s="1">
        <f t="shared" si="1000"/>
        <v>97</v>
      </c>
      <c r="G6440" s="1" t="s">
        <v>24</v>
      </c>
      <c r="H6440" s="1">
        <v>0</v>
      </c>
      <c r="I6440" s="1" t="s">
        <v>21033</v>
      </c>
      <c r="J6440" s="1">
        <f t="shared" si="1001"/>
        <v>2008</v>
      </c>
      <c r="K6440" s="1">
        <f t="shared" si="1002"/>
        <v>9</v>
      </c>
      <c r="L6440" s="1">
        <f t="shared" si="1003"/>
        <v>2</v>
      </c>
      <c r="M6440" s="1">
        <f t="shared" si="1004"/>
        <v>10</v>
      </c>
      <c r="N6440" s="1">
        <v>1</v>
      </c>
      <c r="O6440" s="2" t="s">
        <v>21034</v>
      </c>
      <c r="P6440" s="1">
        <f t="shared" si="1005"/>
        <v>2008</v>
      </c>
      <c r="Q6440" s="1">
        <f t="shared" si="1006"/>
        <v>9</v>
      </c>
      <c r="R6440" s="1">
        <f t="shared" si="1007"/>
        <v>6</v>
      </c>
      <c r="S6440" s="1">
        <f t="shared" si="1008"/>
        <v>16</v>
      </c>
      <c r="T6440" s="1" t="s">
        <v>21035</v>
      </c>
      <c r="U6440" s="1">
        <f t="shared" si="1009"/>
        <v>12</v>
      </c>
      <c r="V6440" s="1" t="s">
        <v>33</v>
      </c>
      <c r="W6440" s="1" t="s">
        <v>505</v>
      </c>
    </row>
    <row r="6441" s="1" customFormat="1" spans="1:23">
      <c r="A6441" s="1">
        <v>6440</v>
      </c>
      <c r="B6441" s="1"/>
      <c r="C6441" s="1"/>
      <c r="D6441" s="1" t="s">
        <v>21036</v>
      </c>
      <c r="E6441" s="1" t="s">
        <v>21037</v>
      </c>
      <c r="F6441" s="1">
        <f t="shared" si="1000"/>
        <v>264</v>
      </c>
      <c r="G6441" s="1" t="s">
        <v>24</v>
      </c>
      <c r="H6441" s="1">
        <v>0</v>
      </c>
      <c r="I6441" s="1" t="s">
        <v>21038</v>
      </c>
      <c r="J6441" s="1">
        <f t="shared" si="1001"/>
        <v>2008</v>
      </c>
      <c r="K6441" s="1">
        <f t="shared" si="1002"/>
        <v>9</v>
      </c>
      <c r="L6441" s="1">
        <f t="shared" si="1003"/>
        <v>2</v>
      </c>
      <c r="M6441" s="1">
        <f t="shared" si="1004"/>
        <v>10</v>
      </c>
      <c r="N6441" s="1">
        <v>0</v>
      </c>
      <c r="O6441" s="2"/>
      <c r="P6441" s="1">
        <f t="shared" si="1005"/>
        <v>1900</v>
      </c>
      <c r="Q6441" s="1">
        <f t="shared" si="1006"/>
        <v>1</v>
      </c>
      <c r="R6441" s="1">
        <f t="shared" si="1007"/>
        <v>0</v>
      </c>
      <c r="S6441" s="1">
        <f t="shared" si="1008"/>
        <v>0</v>
      </c>
      <c r="U6441" s="1">
        <f t="shared" si="1009"/>
        <v>0</v>
      </c>
      <c r="V6441" s="1" t="s">
        <v>28</v>
      </c>
      <c r="W6441" s="1" t="s">
        <v>7888</v>
      </c>
    </row>
    <row r="6442" s="1" customFormat="1" spans="1:23">
      <c r="A6442" s="1">
        <v>6441</v>
      </c>
      <c r="B6442" s="1"/>
      <c r="C6442" s="1"/>
      <c r="D6442" s="1" t="s">
        <v>21039</v>
      </c>
      <c r="E6442" s="1" t="s">
        <v>21040</v>
      </c>
      <c r="F6442" s="1">
        <f t="shared" si="1000"/>
        <v>32</v>
      </c>
      <c r="G6442" s="1" t="s">
        <v>24</v>
      </c>
      <c r="H6442" s="1">
        <v>0</v>
      </c>
      <c r="I6442" s="1" t="s">
        <v>21041</v>
      </c>
      <c r="J6442" s="1">
        <f t="shared" si="1001"/>
        <v>2008</v>
      </c>
      <c r="K6442" s="1">
        <f t="shared" si="1002"/>
        <v>9</v>
      </c>
      <c r="L6442" s="1">
        <f t="shared" si="1003"/>
        <v>2</v>
      </c>
      <c r="M6442" s="1">
        <f t="shared" si="1004"/>
        <v>10</v>
      </c>
      <c r="N6442" s="1">
        <v>0</v>
      </c>
      <c r="O6442" s="2"/>
      <c r="P6442" s="1">
        <f t="shared" si="1005"/>
        <v>1900</v>
      </c>
      <c r="Q6442" s="1">
        <f t="shared" si="1006"/>
        <v>1</v>
      </c>
      <c r="R6442" s="1">
        <f t="shared" si="1007"/>
        <v>0</v>
      </c>
      <c r="S6442" s="1">
        <f t="shared" si="1008"/>
        <v>0</v>
      </c>
      <c r="U6442" s="1">
        <f t="shared" si="1009"/>
        <v>0</v>
      </c>
      <c r="V6442" s="1" t="s">
        <v>28</v>
      </c>
      <c r="W6442" s="1" t="s">
        <v>4227</v>
      </c>
    </row>
    <row r="6443" s="1" customFormat="1" spans="1:23">
      <c r="A6443" s="1">
        <v>6442</v>
      </c>
      <c r="B6443" s="1"/>
      <c r="C6443" s="1"/>
      <c r="D6443" s="1" t="s">
        <v>21042</v>
      </c>
      <c r="E6443" s="1" t="s">
        <v>21043</v>
      </c>
      <c r="F6443" s="1">
        <f t="shared" si="1000"/>
        <v>69</v>
      </c>
      <c r="G6443" s="1" t="s">
        <v>24</v>
      </c>
      <c r="H6443" s="1">
        <v>0</v>
      </c>
      <c r="I6443" s="1" t="s">
        <v>21044</v>
      </c>
      <c r="J6443" s="1">
        <f t="shared" si="1001"/>
        <v>2008</v>
      </c>
      <c r="K6443" s="1">
        <f t="shared" si="1002"/>
        <v>9</v>
      </c>
      <c r="L6443" s="1">
        <f t="shared" si="1003"/>
        <v>2</v>
      </c>
      <c r="M6443" s="1">
        <f t="shared" si="1004"/>
        <v>10</v>
      </c>
      <c r="N6443" s="1">
        <v>0</v>
      </c>
      <c r="O6443" s="2"/>
      <c r="P6443" s="1">
        <f t="shared" si="1005"/>
        <v>1900</v>
      </c>
      <c r="Q6443" s="1">
        <f t="shared" si="1006"/>
        <v>1</v>
      </c>
      <c r="R6443" s="1">
        <f t="shared" si="1007"/>
        <v>0</v>
      </c>
      <c r="S6443" s="1">
        <f t="shared" si="1008"/>
        <v>0</v>
      </c>
      <c r="U6443" s="1">
        <f t="shared" si="1009"/>
        <v>0</v>
      </c>
      <c r="V6443" s="1" t="s">
        <v>28</v>
      </c>
      <c r="W6443" s="1" t="s">
        <v>2758</v>
      </c>
    </row>
    <row r="6444" s="1" customFormat="1" spans="1:23">
      <c r="A6444" s="1">
        <v>6443</v>
      </c>
      <c r="B6444" s="1"/>
      <c r="C6444" s="1"/>
      <c r="D6444" s="1" t="s">
        <v>21026</v>
      </c>
      <c r="E6444" s="1" t="s">
        <v>21027</v>
      </c>
      <c r="F6444" s="1">
        <f t="shared" si="1000"/>
        <v>208</v>
      </c>
      <c r="G6444" s="1" t="s">
        <v>24</v>
      </c>
      <c r="H6444" s="1">
        <v>0</v>
      </c>
      <c r="I6444" s="1" t="s">
        <v>21044</v>
      </c>
      <c r="J6444" s="1">
        <f t="shared" si="1001"/>
        <v>2008</v>
      </c>
      <c r="K6444" s="1">
        <f t="shared" si="1002"/>
        <v>9</v>
      </c>
      <c r="L6444" s="1">
        <f t="shared" si="1003"/>
        <v>2</v>
      </c>
      <c r="M6444" s="1">
        <f t="shared" si="1004"/>
        <v>10</v>
      </c>
      <c r="N6444" s="1">
        <v>0</v>
      </c>
      <c r="O6444" s="2"/>
      <c r="P6444" s="1">
        <f t="shared" si="1005"/>
        <v>1900</v>
      </c>
      <c r="Q6444" s="1">
        <f t="shared" si="1006"/>
        <v>1</v>
      </c>
      <c r="R6444" s="1">
        <f t="shared" si="1007"/>
        <v>0</v>
      </c>
      <c r="S6444" s="1">
        <f t="shared" si="1008"/>
        <v>0</v>
      </c>
      <c r="U6444" s="1">
        <f t="shared" si="1009"/>
        <v>0</v>
      </c>
      <c r="V6444" s="1" t="s">
        <v>33</v>
      </c>
      <c r="W6444" s="1" t="s">
        <v>505</v>
      </c>
    </row>
    <row r="6445" s="1" customFormat="1" spans="1:23">
      <c r="A6445" s="1">
        <v>6444</v>
      </c>
      <c r="B6445" s="1"/>
      <c r="C6445" s="1"/>
      <c r="D6445" s="1" t="s">
        <v>21045</v>
      </c>
      <c r="E6445" s="1" t="s">
        <v>21046</v>
      </c>
      <c r="F6445" s="1">
        <f t="shared" si="1000"/>
        <v>91</v>
      </c>
      <c r="G6445" s="1" t="s">
        <v>24</v>
      </c>
      <c r="H6445" s="1">
        <v>0</v>
      </c>
      <c r="I6445" s="1" t="s">
        <v>21047</v>
      </c>
      <c r="J6445" s="1">
        <f t="shared" si="1001"/>
        <v>2008</v>
      </c>
      <c r="K6445" s="1">
        <f t="shared" si="1002"/>
        <v>9</v>
      </c>
      <c r="L6445" s="1">
        <f t="shared" si="1003"/>
        <v>2</v>
      </c>
      <c r="M6445" s="1">
        <f t="shared" si="1004"/>
        <v>10</v>
      </c>
      <c r="N6445" s="1">
        <v>1</v>
      </c>
      <c r="O6445" s="2" t="s">
        <v>21048</v>
      </c>
      <c r="P6445" s="1">
        <f t="shared" si="1005"/>
        <v>2009</v>
      </c>
      <c r="Q6445" s="1">
        <f t="shared" si="1006"/>
        <v>11</v>
      </c>
      <c r="R6445" s="1">
        <f t="shared" si="1007"/>
        <v>29</v>
      </c>
      <c r="S6445" s="1">
        <f t="shared" si="1008"/>
        <v>22</v>
      </c>
      <c r="T6445" s="1" t="s">
        <v>21049</v>
      </c>
      <c r="U6445" s="1">
        <f t="shared" si="1009"/>
        <v>76</v>
      </c>
      <c r="V6445" s="1" t="s">
        <v>33</v>
      </c>
      <c r="W6445" s="1" t="s">
        <v>49</v>
      </c>
    </row>
    <row r="6446" s="1" customFormat="1" spans="1:23">
      <c r="A6446" s="1">
        <v>6445</v>
      </c>
      <c r="B6446" s="1"/>
      <c r="C6446" s="1"/>
      <c r="D6446" s="1" t="s">
        <v>21050</v>
      </c>
      <c r="E6446" s="1" t="s">
        <v>21051</v>
      </c>
      <c r="F6446" s="1">
        <f t="shared" si="1000"/>
        <v>94</v>
      </c>
      <c r="G6446" s="1" t="s">
        <v>24</v>
      </c>
      <c r="H6446" s="1">
        <v>0</v>
      </c>
      <c r="I6446" s="1" t="s">
        <v>21052</v>
      </c>
      <c r="J6446" s="1">
        <f t="shared" si="1001"/>
        <v>2008</v>
      </c>
      <c r="K6446" s="1">
        <f t="shared" si="1002"/>
        <v>9</v>
      </c>
      <c r="L6446" s="1">
        <f t="shared" si="1003"/>
        <v>2</v>
      </c>
      <c r="M6446" s="1">
        <f t="shared" si="1004"/>
        <v>10</v>
      </c>
      <c r="N6446" s="1">
        <v>0</v>
      </c>
      <c r="O6446" s="2"/>
      <c r="P6446" s="1">
        <f t="shared" si="1005"/>
        <v>1900</v>
      </c>
      <c r="Q6446" s="1">
        <f t="shared" si="1006"/>
        <v>1</v>
      </c>
      <c r="R6446" s="1">
        <f t="shared" si="1007"/>
        <v>0</v>
      </c>
      <c r="S6446" s="1">
        <f t="shared" si="1008"/>
        <v>0</v>
      </c>
      <c r="U6446" s="1">
        <f t="shared" si="1009"/>
        <v>0</v>
      </c>
      <c r="V6446" s="1" t="s">
        <v>33</v>
      </c>
      <c r="W6446" s="1" t="s">
        <v>56</v>
      </c>
    </row>
    <row r="6447" s="1" customFormat="1" spans="1:23">
      <c r="A6447" s="1">
        <v>6446</v>
      </c>
      <c r="B6447" s="1"/>
      <c r="C6447" s="1"/>
      <c r="D6447" s="1" t="s">
        <v>21053</v>
      </c>
      <c r="E6447" s="1" t="s">
        <v>21054</v>
      </c>
      <c r="F6447" s="1">
        <f t="shared" si="1000"/>
        <v>114</v>
      </c>
      <c r="G6447" s="1" t="s">
        <v>24</v>
      </c>
      <c r="H6447" s="1">
        <v>0</v>
      </c>
      <c r="I6447" s="1" t="s">
        <v>21055</v>
      </c>
      <c r="J6447" s="1">
        <f t="shared" si="1001"/>
        <v>2008</v>
      </c>
      <c r="K6447" s="1">
        <f t="shared" si="1002"/>
        <v>9</v>
      </c>
      <c r="L6447" s="1">
        <f t="shared" si="1003"/>
        <v>2</v>
      </c>
      <c r="M6447" s="1">
        <f t="shared" si="1004"/>
        <v>10</v>
      </c>
      <c r="N6447" s="1">
        <v>0</v>
      </c>
      <c r="O6447" s="2"/>
      <c r="P6447" s="1">
        <f t="shared" si="1005"/>
        <v>1900</v>
      </c>
      <c r="Q6447" s="1">
        <f t="shared" si="1006"/>
        <v>1</v>
      </c>
      <c r="R6447" s="1">
        <f t="shared" si="1007"/>
        <v>0</v>
      </c>
      <c r="S6447" s="1">
        <f t="shared" si="1008"/>
        <v>0</v>
      </c>
      <c r="U6447" s="1">
        <f t="shared" si="1009"/>
        <v>0</v>
      </c>
      <c r="V6447" s="1" t="s">
        <v>28</v>
      </c>
      <c r="W6447" s="1" t="s">
        <v>21056</v>
      </c>
    </row>
    <row r="6448" s="1" customFormat="1" spans="1:23">
      <c r="A6448" s="1">
        <v>6447</v>
      </c>
      <c r="B6448" s="1"/>
      <c r="C6448" s="1"/>
      <c r="D6448" s="1" t="s">
        <v>21057</v>
      </c>
      <c r="E6448" s="1" t="s">
        <v>21058</v>
      </c>
      <c r="F6448" s="1">
        <f t="shared" si="1000"/>
        <v>302</v>
      </c>
      <c r="G6448" s="1" t="s">
        <v>24</v>
      </c>
      <c r="H6448" s="1">
        <v>0</v>
      </c>
      <c r="I6448" s="1" t="s">
        <v>21059</v>
      </c>
      <c r="J6448" s="1">
        <f t="shared" si="1001"/>
        <v>2008</v>
      </c>
      <c r="K6448" s="1">
        <f t="shared" si="1002"/>
        <v>9</v>
      </c>
      <c r="L6448" s="1">
        <f t="shared" si="1003"/>
        <v>2</v>
      </c>
      <c r="M6448" s="1">
        <f t="shared" si="1004"/>
        <v>10</v>
      </c>
      <c r="N6448" s="1">
        <v>0</v>
      </c>
      <c r="O6448" s="2"/>
      <c r="P6448" s="1">
        <f t="shared" si="1005"/>
        <v>1900</v>
      </c>
      <c r="Q6448" s="1">
        <f t="shared" si="1006"/>
        <v>1</v>
      </c>
      <c r="R6448" s="1">
        <f t="shared" si="1007"/>
        <v>0</v>
      </c>
      <c r="S6448" s="1">
        <f t="shared" si="1008"/>
        <v>0</v>
      </c>
      <c r="U6448" s="1">
        <f t="shared" si="1009"/>
        <v>0</v>
      </c>
      <c r="V6448" s="1" t="s">
        <v>28</v>
      </c>
      <c r="W6448" s="1" t="s">
        <v>11285</v>
      </c>
    </row>
    <row r="6449" s="1" customFormat="1" spans="1:23">
      <c r="A6449" s="1">
        <v>6448</v>
      </c>
      <c r="B6449" s="1"/>
      <c r="C6449" s="1"/>
      <c r="D6449" s="1" t="s">
        <v>21060</v>
      </c>
      <c r="E6449" s="1" t="s">
        <v>21061</v>
      </c>
      <c r="F6449" s="1">
        <f t="shared" si="1000"/>
        <v>189</v>
      </c>
      <c r="G6449" s="1" t="s">
        <v>24</v>
      </c>
      <c r="H6449" s="1">
        <v>0</v>
      </c>
      <c r="I6449" s="1" t="s">
        <v>21062</v>
      </c>
      <c r="J6449" s="1">
        <f t="shared" si="1001"/>
        <v>2008</v>
      </c>
      <c r="K6449" s="1">
        <f t="shared" si="1002"/>
        <v>9</v>
      </c>
      <c r="L6449" s="1">
        <f t="shared" si="1003"/>
        <v>2</v>
      </c>
      <c r="M6449" s="1">
        <f t="shared" si="1004"/>
        <v>10</v>
      </c>
      <c r="N6449" s="1">
        <v>0</v>
      </c>
      <c r="O6449" s="2"/>
      <c r="P6449" s="1">
        <f t="shared" si="1005"/>
        <v>1900</v>
      </c>
      <c r="Q6449" s="1">
        <f t="shared" si="1006"/>
        <v>1</v>
      </c>
      <c r="R6449" s="1">
        <f t="shared" si="1007"/>
        <v>0</v>
      </c>
      <c r="S6449" s="1">
        <f t="shared" si="1008"/>
        <v>0</v>
      </c>
      <c r="U6449" s="1">
        <f t="shared" si="1009"/>
        <v>0</v>
      </c>
      <c r="V6449" s="1" t="s">
        <v>28</v>
      </c>
      <c r="W6449" s="1" t="s">
        <v>2316</v>
      </c>
    </row>
    <row r="6450" s="1" customFormat="1" spans="1:23">
      <c r="A6450" s="1">
        <v>6449</v>
      </c>
      <c r="B6450" s="1"/>
      <c r="C6450" s="1"/>
      <c r="D6450" s="1" t="s">
        <v>4603</v>
      </c>
      <c r="E6450" s="1" t="s">
        <v>21063</v>
      </c>
      <c r="F6450" s="1">
        <f t="shared" si="1000"/>
        <v>32</v>
      </c>
      <c r="G6450" s="1" t="s">
        <v>24</v>
      </c>
      <c r="H6450" s="1">
        <v>0</v>
      </c>
      <c r="I6450" s="1" t="s">
        <v>21064</v>
      </c>
      <c r="J6450" s="1">
        <f t="shared" si="1001"/>
        <v>2008</v>
      </c>
      <c r="K6450" s="1">
        <f t="shared" si="1002"/>
        <v>9</v>
      </c>
      <c r="L6450" s="1">
        <f t="shared" si="1003"/>
        <v>2</v>
      </c>
      <c r="M6450" s="1">
        <f t="shared" si="1004"/>
        <v>10</v>
      </c>
      <c r="N6450" s="1">
        <v>1</v>
      </c>
      <c r="O6450" s="2" t="s">
        <v>21065</v>
      </c>
      <c r="P6450" s="1">
        <f t="shared" si="1005"/>
        <v>2010</v>
      </c>
      <c r="Q6450" s="1">
        <f t="shared" si="1006"/>
        <v>6</v>
      </c>
      <c r="R6450" s="1">
        <f t="shared" si="1007"/>
        <v>23</v>
      </c>
      <c r="S6450" s="1">
        <f t="shared" si="1008"/>
        <v>17</v>
      </c>
      <c r="T6450" s="1" t="s">
        <v>21066</v>
      </c>
      <c r="U6450" s="1">
        <f t="shared" si="1009"/>
        <v>342</v>
      </c>
      <c r="V6450" s="1" t="s">
        <v>28</v>
      </c>
      <c r="W6450" s="1" t="s">
        <v>3946</v>
      </c>
    </row>
    <row r="6451" s="1" customFormat="1" spans="1:23">
      <c r="A6451" s="1">
        <v>6450</v>
      </c>
      <c r="B6451" s="1"/>
      <c r="C6451" s="1"/>
      <c r="D6451" s="1" t="s">
        <v>21067</v>
      </c>
      <c r="E6451" s="1" t="s">
        <v>21068</v>
      </c>
      <c r="F6451" s="1">
        <f t="shared" si="1000"/>
        <v>261</v>
      </c>
      <c r="G6451" s="1" t="s">
        <v>24</v>
      </c>
      <c r="H6451" s="1">
        <v>0</v>
      </c>
      <c r="I6451" s="1" t="s">
        <v>21064</v>
      </c>
      <c r="J6451" s="1">
        <f t="shared" si="1001"/>
        <v>2008</v>
      </c>
      <c r="K6451" s="1">
        <f t="shared" si="1002"/>
        <v>9</v>
      </c>
      <c r="L6451" s="1">
        <f t="shared" si="1003"/>
        <v>2</v>
      </c>
      <c r="M6451" s="1">
        <f t="shared" si="1004"/>
        <v>10</v>
      </c>
      <c r="N6451" s="1">
        <v>1</v>
      </c>
      <c r="O6451" s="2" t="s">
        <v>21069</v>
      </c>
      <c r="P6451" s="1">
        <f t="shared" si="1005"/>
        <v>2008</v>
      </c>
      <c r="Q6451" s="1">
        <f t="shared" si="1006"/>
        <v>9</v>
      </c>
      <c r="R6451" s="1">
        <f t="shared" si="1007"/>
        <v>2</v>
      </c>
      <c r="S6451" s="1">
        <f t="shared" si="1008"/>
        <v>12</v>
      </c>
      <c r="T6451" s="1" t="s">
        <v>21070</v>
      </c>
      <c r="U6451" s="1">
        <f t="shared" si="1009"/>
        <v>90</v>
      </c>
      <c r="V6451" s="1" t="s">
        <v>33</v>
      </c>
      <c r="W6451" s="1" t="s">
        <v>111</v>
      </c>
    </row>
    <row r="6452" s="1" customFormat="1" spans="1:23">
      <c r="A6452" s="1">
        <v>6451</v>
      </c>
      <c r="B6452" s="1"/>
      <c r="C6452" s="1"/>
      <c r="D6452" s="1" t="s">
        <v>21071</v>
      </c>
      <c r="E6452" s="1" t="s">
        <v>21072</v>
      </c>
      <c r="F6452" s="1">
        <f t="shared" si="1000"/>
        <v>83</v>
      </c>
      <c r="G6452" s="1" t="s">
        <v>24</v>
      </c>
      <c r="H6452" s="1">
        <v>0</v>
      </c>
      <c r="I6452" s="1" t="s">
        <v>21064</v>
      </c>
      <c r="J6452" s="1">
        <f t="shared" si="1001"/>
        <v>2008</v>
      </c>
      <c r="K6452" s="1">
        <f t="shared" si="1002"/>
        <v>9</v>
      </c>
      <c r="L6452" s="1">
        <f t="shared" si="1003"/>
        <v>2</v>
      </c>
      <c r="M6452" s="1">
        <f t="shared" si="1004"/>
        <v>10</v>
      </c>
      <c r="N6452" s="1">
        <v>0</v>
      </c>
      <c r="O6452" s="2"/>
      <c r="P6452" s="1">
        <f t="shared" si="1005"/>
        <v>1900</v>
      </c>
      <c r="Q6452" s="1">
        <f t="shared" si="1006"/>
        <v>1</v>
      </c>
      <c r="R6452" s="1">
        <f t="shared" si="1007"/>
        <v>0</v>
      </c>
      <c r="S6452" s="1">
        <f t="shared" si="1008"/>
        <v>0</v>
      </c>
      <c r="U6452" s="1">
        <f t="shared" si="1009"/>
        <v>0</v>
      </c>
      <c r="V6452" s="1" t="s">
        <v>33</v>
      </c>
      <c r="W6452" s="1" t="s">
        <v>12533</v>
      </c>
    </row>
    <row r="6453" s="1" customFormat="1" spans="1:23">
      <c r="A6453" s="1">
        <v>6452</v>
      </c>
      <c r="B6453" s="1"/>
      <c r="C6453" s="1"/>
      <c r="D6453" s="1" t="s">
        <v>21073</v>
      </c>
      <c r="E6453" s="1" t="s">
        <v>21074</v>
      </c>
      <c r="F6453" s="1">
        <f t="shared" si="1000"/>
        <v>77</v>
      </c>
      <c r="G6453" s="1" t="s">
        <v>24</v>
      </c>
      <c r="H6453" s="1">
        <v>0</v>
      </c>
      <c r="I6453" s="1" t="s">
        <v>21075</v>
      </c>
      <c r="J6453" s="1">
        <f t="shared" si="1001"/>
        <v>2008</v>
      </c>
      <c r="K6453" s="1">
        <f t="shared" si="1002"/>
        <v>9</v>
      </c>
      <c r="L6453" s="1">
        <f t="shared" si="1003"/>
        <v>2</v>
      </c>
      <c r="M6453" s="1">
        <f t="shared" si="1004"/>
        <v>10</v>
      </c>
      <c r="N6453" s="1">
        <v>0</v>
      </c>
      <c r="O6453" s="2"/>
      <c r="P6453" s="1">
        <f t="shared" si="1005"/>
        <v>1900</v>
      </c>
      <c r="Q6453" s="1">
        <f t="shared" si="1006"/>
        <v>1</v>
      </c>
      <c r="R6453" s="1">
        <f t="shared" si="1007"/>
        <v>0</v>
      </c>
      <c r="S6453" s="1">
        <f t="shared" si="1008"/>
        <v>0</v>
      </c>
      <c r="U6453" s="1">
        <f t="shared" si="1009"/>
        <v>0</v>
      </c>
      <c r="V6453" s="1" t="s">
        <v>28</v>
      </c>
      <c r="W6453" s="1" t="s">
        <v>5749</v>
      </c>
    </row>
    <row r="6454" s="1" customFormat="1" spans="1:23">
      <c r="A6454" s="1">
        <v>6453</v>
      </c>
      <c r="B6454" s="1"/>
      <c r="C6454" s="1"/>
      <c r="D6454" s="1" t="s">
        <v>21076</v>
      </c>
      <c r="E6454" s="1" t="s">
        <v>21077</v>
      </c>
      <c r="F6454" s="1">
        <f t="shared" si="1000"/>
        <v>315</v>
      </c>
      <c r="G6454" s="1" t="s">
        <v>24</v>
      </c>
      <c r="H6454" s="1">
        <v>0</v>
      </c>
      <c r="I6454" s="1" t="s">
        <v>21078</v>
      </c>
      <c r="J6454" s="1">
        <f t="shared" si="1001"/>
        <v>2008</v>
      </c>
      <c r="K6454" s="1">
        <f t="shared" si="1002"/>
        <v>9</v>
      </c>
      <c r="L6454" s="1">
        <f t="shared" si="1003"/>
        <v>2</v>
      </c>
      <c r="M6454" s="1">
        <f t="shared" si="1004"/>
        <v>10</v>
      </c>
      <c r="N6454" s="1">
        <v>1</v>
      </c>
      <c r="O6454" s="2" t="s">
        <v>21079</v>
      </c>
      <c r="P6454" s="1">
        <f t="shared" si="1005"/>
        <v>2008</v>
      </c>
      <c r="Q6454" s="1">
        <f t="shared" si="1006"/>
        <v>9</v>
      </c>
      <c r="R6454" s="1">
        <f t="shared" si="1007"/>
        <v>20</v>
      </c>
      <c r="S6454" s="1">
        <f t="shared" si="1008"/>
        <v>9</v>
      </c>
      <c r="T6454" s="1" t="s">
        <v>21080</v>
      </c>
      <c r="U6454" s="1">
        <f t="shared" si="1009"/>
        <v>13</v>
      </c>
      <c r="V6454" s="1" t="s">
        <v>33</v>
      </c>
      <c r="W6454" s="1" t="s">
        <v>49</v>
      </c>
    </row>
    <row r="6455" s="1" customFormat="1" spans="1:23">
      <c r="A6455" s="1">
        <v>6454</v>
      </c>
      <c r="B6455" s="1"/>
      <c r="C6455" s="1"/>
      <c r="D6455" s="1" t="s">
        <v>21081</v>
      </c>
      <c r="E6455" s="1" t="s">
        <v>21082</v>
      </c>
      <c r="F6455" s="1">
        <f t="shared" si="1000"/>
        <v>28</v>
      </c>
      <c r="G6455" s="1" t="s">
        <v>24</v>
      </c>
      <c r="H6455" s="1">
        <v>0</v>
      </c>
      <c r="I6455" s="1" t="s">
        <v>21078</v>
      </c>
      <c r="J6455" s="1">
        <f t="shared" si="1001"/>
        <v>2008</v>
      </c>
      <c r="K6455" s="1">
        <f t="shared" si="1002"/>
        <v>9</v>
      </c>
      <c r="L6455" s="1">
        <f t="shared" si="1003"/>
        <v>2</v>
      </c>
      <c r="M6455" s="1">
        <f t="shared" si="1004"/>
        <v>10</v>
      </c>
      <c r="N6455" s="1">
        <v>1</v>
      </c>
      <c r="O6455" s="2" t="s">
        <v>21083</v>
      </c>
      <c r="P6455" s="1">
        <f t="shared" si="1005"/>
        <v>2016</v>
      </c>
      <c r="Q6455" s="1">
        <f t="shared" si="1006"/>
        <v>11</v>
      </c>
      <c r="R6455" s="1">
        <f t="shared" si="1007"/>
        <v>24</v>
      </c>
      <c r="S6455" s="1">
        <f t="shared" si="1008"/>
        <v>8</v>
      </c>
      <c r="T6455" s="1" t="s">
        <v>16393</v>
      </c>
      <c r="U6455" s="1">
        <f t="shared" si="1009"/>
        <v>223</v>
      </c>
      <c r="V6455" s="1" t="s">
        <v>28</v>
      </c>
      <c r="W6455" s="1" t="s">
        <v>5183</v>
      </c>
    </row>
    <row r="6456" s="1" customFormat="1" spans="1:23">
      <c r="A6456" s="1">
        <v>6455</v>
      </c>
      <c r="B6456" s="1"/>
      <c r="C6456" s="1"/>
      <c r="D6456" s="1" t="s">
        <v>21084</v>
      </c>
      <c r="E6456" s="1" t="s">
        <v>21085</v>
      </c>
      <c r="F6456" s="1">
        <f t="shared" si="1000"/>
        <v>61</v>
      </c>
      <c r="G6456" s="1" t="s">
        <v>24</v>
      </c>
      <c r="H6456" s="1">
        <v>0</v>
      </c>
      <c r="I6456" s="1" t="s">
        <v>21086</v>
      </c>
      <c r="J6456" s="1">
        <f t="shared" si="1001"/>
        <v>2008</v>
      </c>
      <c r="K6456" s="1">
        <f t="shared" si="1002"/>
        <v>9</v>
      </c>
      <c r="L6456" s="1">
        <f t="shared" si="1003"/>
        <v>2</v>
      </c>
      <c r="M6456" s="1">
        <f t="shared" si="1004"/>
        <v>10</v>
      </c>
      <c r="N6456" s="1">
        <v>0</v>
      </c>
      <c r="O6456" s="2"/>
      <c r="P6456" s="1">
        <f t="shared" si="1005"/>
        <v>1900</v>
      </c>
      <c r="Q6456" s="1">
        <f t="shared" si="1006"/>
        <v>1</v>
      </c>
      <c r="R6456" s="1">
        <f t="shared" si="1007"/>
        <v>0</v>
      </c>
      <c r="S6456" s="1">
        <f t="shared" si="1008"/>
        <v>0</v>
      </c>
      <c r="U6456" s="1">
        <f t="shared" si="1009"/>
        <v>0</v>
      </c>
      <c r="V6456" s="1" t="s">
        <v>33</v>
      </c>
      <c r="W6456" s="1" t="s">
        <v>505</v>
      </c>
    </row>
    <row r="6457" s="1" customFormat="1" spans="1:23">
      <c r="A6457" s="1">
        <v>6456</v>
      </c>
      <c r="B6457" s="1"/>
      <c r="C6457" s="1"/>
      <c r="D6457" s="1" t="s">
        <v>21087</v>
      </c>
      <c r="E6457" s="1" t="s">
        <v>21088</v>
      </c>
      <c r="F6457" s="1">
        <f t="shared" si="1000"/>
        <v>205</v>
      </c>
      <c r="G6457" s="1" t="s">
        <v>24</v>
      </c>
      <c r="H6457" s="1">
        <v>0</v>
      </c>
      <c r="I6457" s="1" t="s">
        <v>21089</v>
      </c>
      <c r="J6457" s="1">
        <f t="shared" si="1001"/>
        <v>2008</v>
      </c>
      <c r="K6457" s="1">
        <f t="shared" si="1002"/>
        <v>9</v>
      </c>
      <c r="L6457" s="1">
        <f t="shared" si="1003"/>
        <v>2</v>
      </c>
      <c r="M6457" s="1">
        <f t="shared" si="1004"/>
        <v>10</v>
      </c>
      <c r="N6457" s="1">
        <v>1</v>
      </c>
      <c r="O6457" s="2" t="s">
        <v>21090</v>
      </c>
      <c r="P6457" s="1">
        <f t="shared" si="1005"/>
        <v>2008</v>
      </c>
      <c r="Q6457" s="1">
        <f t="shared" si="1006"/>
        <v>9</v>
      </c>
      <c r="R6457" s="1">
        <f t="shared" si="1007"/>
        <v>6</v>
      </c>
      <c r="S6457" s="1">
        <f t="shared" si="1008"/>
        <v>23</v>
      </c>
      <c r="T6457" s="1" t="s">
        <v>21091</v>
      </c>
      <c r="U6457" s="1">
        <f t="shared" si="1009"/>
        <v>38</v>
      </c>
      <c r="V6457" s="1" t="s">
        <v>33</v>
      </c>
      <c r="W6457" s="1" t="s">
        <v>66</v>
      </c>
    </row>
    <row r="6458" s="1" customFormat="1" spans="1:23">
      <c r="A6458" s="1">
        <v>6457</v>
      </c>
      <c r="B6458" s="1"/>
      <c r="C6458" s="1"/>
      <c r="D6458" s="1" t="s">
        <v>21092</v>
      </c>
      <c r="E6458" s="1" t="s">
        <v>21093</v>
      </c>
      <c r="F6458" s="1">
        <f t="shared" si="1000"/>
        <v>72</v>
      </c>
      <c r="G6458" s="1" t="s">
        <v>24</v>
      </c>
      <c r="H6458" s="1">
        <v>0</v>
      </c>
      <c r="I6458" s="1" t="s">
        <v>21094</v>
      </c>
      <c r="J6458" s="1">
        <f t="shared" si="1001"/>
        <v>2008</v>
      </c>
      <c r="K6458" s="1">
        <f t="shared" si="1002"/>
        <v>9</v>
      </c>
      <c r="L6458" s="1">
        <f t="shared" si="1003"/>
        <v>2</v>
      </c>
      <c r="M6458" s="1">
        <f t="shared" si="1004"/>
        <v>11</v>
      </c>
      <c r="N6458" s="1">
        <v>0</v>
      </c>
      <c r="O6458" s="2"/>
      <c r="P6458" s="1">
        <f t="shared" si="1005"/>
        <v>1900</v>
      </c>
      <c r="Q6458" s="1">
        <f t="shared" si="1006"/>
        <v>1</v>
      </c>
      <c r="R6458" s="1">
        <f t="shared" si="1007"/>
        <v>0</v>
      </c>
      <c r="S6458" s="1">
        <f t="shared" si="1008"/>
        <v>0</v>
      </c>
      <c r="U6458" s="1">
        <f t="shared" si="1009"/>
        <v>0</v>
      </c>
      <c r="V6458" s="1" t="s">
        <v>33</v>
      </c>
      <c r="W6458" s="1" t="s">
        <v>135</v>
      </c>
    </row>
    <row r="6459" s="1" customFormat="1" spans="1:23">
      <c r="A6459" s="1">
        <v>6458</v>
      </c>
      <c r="B6459" s="1"/>
      <c r="C6459" s="1"/>
      <c r="D6459" s="1" t="s">
        <v>21095</v>
      </c>
      <c r="E6459" s="1" t="s">
        <v>21096</v>
      </c>
      <c r="F6459" s="1">
        <f t="shared" si="1000"/>
        <v>165</v>
      </c>
      <c r="G6459" s="1" t="s">
        <v>24</v>
      </c>
      <c r="H6459" s="1">
        <v>0</v>
      </c>
      <c r="I6459" s="1" t="s">
        <v>21097</v>
      </c>
      <c r="J6459" s="1">
        <f t="shared" si="1001"/>
        <v>2008</v>
      </c>
      <c r="K6459" s="1">
        <f t="shared" si="1002"/>
        <v>9</v>
      </c>
      <c r="L6459" s="1">
        <f t="shared" si="1003"/>
        <v>2</v>
      </c>
      <c r="M6459" s="1">
        <f t="shared" si="1004"/>
        <v>11</v>
      </c>
      <c r="N6459" s="1">
        <v>1</v>
      </c>
      <c r="O6459" s="2" t="s">
        <v>21098</v>
      </c>
      <c r="P6459" s="1">
        <f t="shared" si="1005"/>
        <v>2010</v>
      </c>
      <c r="Q6459" s="1">
        <f t="shared" si="1006"/>
        <v>11</v>
      </c>
      <c r="R6459" s="1">
        <f t="shared" si="1007"/>
        <v>29</v>
      </c>
      <c r="S6459" s="1">
        <f t="shared" si="1008"/>
        <v>11</v>
      </c>
      <c r="T6459" s="1" t="s">
        <v>21099</v>
      </c>
      <c r="U6459" s="1">
        <f t="shared" si="1009"/>
        <v>469</v>
      </c>
      <c r="V6459" s="1" t="s">
        <v>28</v>
      </c>
      <c r="W6459" s="1" t="s">
        <v>4531</v>
      </c>
    </row>
    <row r="6460" s="1" customFormat="1" spans="1:23">
      <c r="A6460" s="1">
        <v>6459</v>
      </c>
      <c r="B6460" s="1"/>
      <c r="C6460" s="1"/>
      <c r="D6460" s="1" t="s">
        <v>21100</v>
      </c>
      <c r="E6460" s="1" t="s">
        <v>21101</v>
      </c>
      <c r="F6460" s="1">
        <f t="shared" si="1000"/>
        <v>42</v>
      </c>
      <c r="G6460" s="1" t="s">
        <v>24</v>
      </c>
      <c r="H6460" s="1">
        <v>0</v>
      </c>
      <c r="I6460" s="1" t="s">
        <v>21102</v>
      </c>
      <c r="J6460" s="1">
        <f t="shared" si="1001"/>
        <v>2008</v>
      </c>
      <c r="K6460" s="1">
        <f t="shared" si="1002"/>
        <v>9</v>
      </c>
      <c r="L6460" s="1">
        <f t="shared" si="1003"/>
        <v>2</v>
      </c>
      <c r="M6460" s="1">
        <f t="shared" si="1004"/>
        <v>11</v>
      </c>
      <c r="N6460" s="1">
        <v>1</v>
      </c>
      <c r="O6460" s="2" t="s">
        <v>21103</v>
      </c>
      <c r="P6460" s="1">
        <f t="shared" si="1005"/>
        <v>2008</v>
      </c>
      <c r="Q6460" s="1">
        <f t="shared" si="1006"/>
        <v>9</v>
      </c>
      <c r="R6460" s="1">
        <f t="shared" si="1007"/>
        <v>24</v>
      </c>
      <c r="S6460" s="1">
        <f t="shared" si="1008"/>
        <v>11</v>
      </c>
      <c r="T6460" s="1" t="s">
        <v>21104</v>
      </c>
      <c r="U6460" s="1">
        <f t="shared" si="1009"/>
        <v>148</v>
      </c>
      <c r="V6460" s="1" t="s">
        <v>33</v>
      </c>
      <c r="W6460" s="1" t="s">
        <v>412</v>
      </c>
    </row>
    <row r="6461" s="1" customFormat="1" spans="1:23">
      <c r="A6461" s="1">
        <v>6460</v>
      </c>
      <c r="B6461" s="1"/>
      <c r="C6461" s="1"/>
      <c r="D6461" s="1" t="s">
        <v>21105</v>
      </c>
      <c r="E6461" s="1" t="s">
        <v>21106</v>
      </c>
      <c r="F6461" s="1">
        <f t="shared" si="1000"/>
        <v>53</v>
      </c>
      <c r="G6461" s="1" t="s">
        <v>24</v>
      </c>
      <c r="H6461" s="1">
        <v>0</v>
      </c>
      <c r="I6461" s="1" t="s">
        <v>21107</v>
      </c>
      <c r="J6461" s="1">
        <f t="shared" si="1001"/>
        <v>2008</v>
      </c>
      <c r="K6461" s="1">
        <f t="shared" si="1002"/>
        <v>9</v>
      </c>
      <c r="L6461" s="1">
        <f t="shared" si="1003"/>
        <v>2</v>
      </c>
      <c r="M6461" s="1">
        <f t="shared" si="1004"/>
        <v>11</v>
      </c>
      <c r="N6461" s="1">
        <v>0</v>
      </c>
      <c r="O6461" s="2"/>
      <c r="P6461" s="1">
        <f t="shared" si="1005"/>
        <v>1900</v>
      </c>
      <c r="Q6461" s="1">
        <f t="shared" si="1006"/>
        <v>1</v>
      </c>
      <c r="R6461" s="1">
        <f t="shared" si="1007"/>
        <v>0</v>
      </c>
      <c r="S6461" s="1">
        <f t="shared" si="1008"/>
        <v>0</v>
      </c>
      <c r="U6461" s="1">
        <f t="shared" si="1009"/>
        <v>0</v>
      </c>
      <c r="V6461" s="1" t="s">
        <v>33</v>
      </c>
      <c r="W6461" s="1" t="s">
        <v>412</v>
      </c>
    </row>
    <row r="6462" s="1" customFormat="1" spans="1:23">
      <c r="A6462" s="1">
        <v>6461</v>
      </c>
      <c r="B6462" s="1"/>
      <c r="C6462" s="1"/>
      <c r="D6462" s="1" t="s">
        <v>21108</v>
      </c>
      <c r="E6462" s="1" t="s">
        <v>21109</v>
      </c>
      <c r="F6462" s="1">
        <f t="shared" si="1000"/>
        <v>66</v>
      </c>
      <c r="G6462" s="1" t="s">
        <v>24</v>
      </c>
      <c r="H6462" s="1">
        <v>0</v>
      </c>
      <c r="I6462" s="1" t="s">
        <v>21110</v>
      </c>
      <c r="J6462" s="1">
        <f t="shared" si="1001"/>
        <v>2008</v>
      </c>
      <c r="K6462" s="1">
        <f t="shared" si="1002"/>
        <v>9</v>
      </c>
      <c r="L6462" s="1">
        <f t="shared" si="1003"/>
        <v>2</v>
      </c>
      <c r="M6462" s="1">
        <f t="shared" si="1004"/>
        <v>11</v>
      </c>
      <c r="N6462" s="1">
        <v>0</v>
      </c>
      <c r="O6462" s="2"/>
      <c r="P6462" s="1">
        <f t="shared" si="1005"/>
        <v>1900</v>
      </c>
      <c r="Q6462" s="1">
        <f t="shared" si="1006"/>
        <v>1</v>
      </c>
      <c r="R6462" s="1">
        <f t="shared" si="1007"/>
        <v>0</v>
      </c>
      <c r="S6462" s="1">
        <f t="shared" si="1008"/>
        <v>0</v>
      </c>
      <c r="U6462" s="1">
        <f t="shared" si="1009"/>
        <v>0</v>
      </c>
      <c r="V6462" s="1" t="s">
        <v>28</v>
      </c>
      <c r="W6462" s="1" t="s">
        <v>3565</v>
      </c>
    </row>
    <row r="6463" s="1" customFormat="1" spans="1:23">
      <c r="A6463" s="1">
        <v>6462</v>
      </c>
      <c r="B6463" s="1"/>
      <c r="C6463" s="1"/>
      <c r="D6463" s="1" t="s">
        <v>21111</v>
      </c>
      <c r="E6463" s="1" t="s">
        <v>21112</v>
      </c>
      <c r="F6463" s="1">
        <f t="shared" si="1000"/>
        <v>87</v>
      </c>
      <c r="G6463" s="1" t="s">
        <v>24</v>
      </c>
      <c r="H6463" s="1">
        <v>0</v>
      </c>
      <c r="I6463" s="1" t="s">
        <v>21113</v>
      </c>
      <c r="J6463" s="1">
        <f t="shared" si="1001"/>
        <v>2008</v>
      </c>
      <c r="K6463" s="1">
        <f t="shared" si="1002"/>
        <v>9</v>
      </c>
      <c r="L6463" s="1">
        <f t="shared" si="1003"/>
        <v>2</v>
      </c>
      <c r="M6463" s="1">
        <f t="shared" si="1004"/>
        <v>11</v>
      </c>
      <c r="N6463" s="1">
        <v>0</v>
      </c>
      <c r="O6463" s="2"/>
      <c r="P6463" s="1">
        <f t="shared" si="1005"/>
        <v>1900</v>
      </c>
      <c r="Q6463" s="1">
        <f t="shared" si="1006"/>
        <v>1</v>
      </c>
      <c r="R6463" s="1">
        <f t="shared" si="1007"/>
        <v>0</v>
      </c>
      <c r="S6463" s="1">
        <f t="shared" si="1008"/>
        <v>0</v>
      </c>
      <c r="U6463" s="1">
        <f t="shared" si="1009"/>
        <v>0</v>
      </c>
      <c r="V6463" s="1" t="s">
        <v>28</v>
      </c>
      <c r="W6463" s="1" t="s">
        <v>1906</v>
      </c>
    </row>
    <row r="6464" s="1" customFormat="1" spans="1:23">
      <c r="A6464" s="1">
        <v>6463</v>
      </c>
      <c r="B6464" s="1"/>
      <c r="C6464" s="1"/>
      <c r="D6464" s="1" t="s">
        <v>21114</v>
      </c>
      <c r="E6464" s="1" t="s">
        <v>21115</v>
      </c>
      <c r="F6464" s="1">
        <f t="shared" si="1000"/>
        <v>54</v>
      </c>
      <c r="G6464" s="1" t="s">
        <v>24</v>
      </c>
      <c r="H6464" s="1">
        <v>0</v>
      </c>
      <c r="I6464" s="1" t="s">
        <v>21113</v>
      </c>
      <c r="J6464" s="1">
        <f t="shared" si="1001"/>
        <v>2008</v>
      </c>
      <c r="K6464" s="1">
        <f t="shared" si="1002"/>
        <v>9</v>
      </c>
      <c r="L6464" s="1">
        <f t="shared" si="1003"/>
        <v>2</v>
      </c>
      <c r="M6464" s="1">
        <f t="shared" si="1004"/>
        <v>11</v>
      </c>
      <c r="N6464" s="1">
        <v>0</v>
      </c>
      <c r="O6464" s="2"/>
      <c r="P6464" s="1">
        <f t="shared" si="1005"/>
        <v>1900</v>
      </c>
      <c r="Q6464" s="1">
        <f t="shared" si="1006"/>
        <v>1</v>
      </c>
      <c r="R6464" s="1">
        <f t="shared" si="1007"/>
        <v>0</v>
      </c>
      <c r="S6464" s="1">
        <f t="shared" si="1008"/>
        <v>0</v>
      </c>
      <c r="U6464" s="1">
        <f t="shared" si="1009"/>
        <v>0</v>
      </c>
      <c r="V6464" s="1" t="s">
        <v>28</v>
      </c>
      <c r="W6464" s="1" t="s">
        <v>5832</v>
      </c>
    </row>
    <row r="6465" s="1" customFormat="1" spans="1:23">
      <c r="A6465" s="1">
        <v>6464</v>
      </c>
      <c r="B6465" s="1"/>
      <c r="C6465" s="1"/>
      <c r="D6465" s="1" t="s">
        <v>21116</v>
      </c>
      <c r="E6465" s="1" t="s">
        <v>21117</v>
      </c>
      <c r="F6465" s="1">
        <f t="shared" si="1000"/>
        <v>68</v>
      </c>
      <c r="G6465" s="1" t="s">
        <v>24</v>
      </c>
      <c r="H6465" s="1">
        <v>0</v>
      </c>
      <c r="I6465" s="1" t="s">
        <v>21118</v>
      </c>
      <c r="J6465" s="1">
        <f t="shared" si="1001"/>
        <v>2008</v>
      </c>
      <c r="K6465" s="1">
        <f t="shared" si="1002"/>
        <v>9</v>
      </c>
      <c r="L6465" s="1">
        <f t="shared" si="1003"/>
        <v>2</v>
      </c>
      <c r="M6465" s="1">
        <f t="shared" si="1004"/>
        <v>12</v>
      </c>
      <c r="N6465" s="1">
        <v>0</v>
      </c>
      <c r="O6465" s="2"/>
      <c r="P6465" s="1">
        <f t="shared" si="1005"/>
        <v>1900</v>
      </c>
      <c r="Q6465" s="1">
        <f t="shared" si="1006"/>
        <v>1</v>
      </c>
      <c r="R6465" s="1">
        <f t="shared" si="1007"/>
        <v>0</v>
      </c>
      <c r="S6465" s="1">
        <f t="shared" si="1008"/>
        <v>0</v>
      </c>
      <c r="U6465" s="1">
        <f t="shared" si="1009"/>
        <v>0</v>
      </c>
      <c r="V6465" s="1" t="s">
        <v>33</v>
      </c>
      <c r="W6465" s="1" t="s">
        <v>505</v>
      </c>
    </row>
    <row r="6466" s="1" customFormat="1" spans="1:23">
      <c r="A6466" s="1">
        <v>6465</v>
      </c>
      <c r="B6466" s="1"/>
      <c r="C6466" s="1"/>
      <c r="D6466" s="1" t="s">
        <v>21119</v>
      </c>
      <c r="E6466" s="1" t="s">
        <v>21120</v>
      </c>
      <c r="F6466" s="1">
        <f t="shared" ref="F6466:F6529" si="1010">LEN(E6466)</f>
        <v>46</v>
      </c>
      <c r="G6466" s="1" t="s">
        <v>24</v>
      </c>
      <c r="H6466" s="1">
        <v>0</v>
      </c>
      <c r="I6466" s="1" t="s">
        <v>21121</v>
      </c>
      <c r="J6466" s="1">
        <f t="shared" ref="J6466:J6529" si="1011">YEAR(I6466)</f>
        <v>2008</v>
      </c>
      <c r="K6466" s="1">
        <f t="shared" ref="K6466:K6529" si="1012">MONTH(I6466)</f>
        <v>9</v>
      </c>
      <c r="L6466" s="1">
        <f t="shared" ref="L6466:L6529" si="1013">DAY(I6466)</f>
        <v>2</v>
      </c>
      <c r="M6466" s="1">
        <f t="shared" ref="M6466:M6529" si="1014">HOUR(I6466)</f>
        <v>12</v>
      </c>
      <c r="N6466" s="1">
        <v>0</v>
      </c>
      <c r="O6466" s="2"/>
      <c r="P6466" s="1">
        <f t="shared" ref="P6466:P6529" si="1015">YEAR(O6466)</f>
        <v>1900</v>
      </c>
      <c r="Q6466" s="1">
        <f t="shared" ref="Q6466:Q6529" si="1016">MONTH(O6466)</f>
        <v>1</v>
      </c>
      <c r="R6466" s="1">
        <f t="shared" ref="R6466:R6529" si="1017">DAY(O6466)</f>
        <v>0</v>
      </c>
      <c r="S6466" s="1">
        <f t="shared" ref="S6466:S6529" si="1018">HOUR(O6466)</f>
        <v>0</v>
      </c>
      <c r="U6466" s="1">
        <f t="shared" ref="U6466:U6529" si="1019">LEN(T6466)</f>
        <v>0</v>
      </c>
      <c r="V6466" s="1" t="s">
        <v>33</v>
      </c>
      <c r="W6466" s="1" t="s">
        <v>505</v>
      </c>
    </row>
    <row r="6467" s="1" customFormat="1" spans="1:23">
      <c r="A6467" s="1">
        <v>6466</v>
      </c>
      <c r="B6467" s="1"/>
      <c r="C6467" s="1"/>
      <c r="D6467" s="1" t="s">
        <v>21122</v>
      </c>
      <c r="E6467" s="1" t="s">
        <v>21123</v>
      </c>
      <c r="F6467" s="1">
        <f t="shared" si="1010"/>
        <v>488</v>
      </c>
      <c r="G6467" s="1" t="s">
        <v>24</v>
      </c>
      <c r="H6467" s="1">
        <v>0</v>
      </c>
      <c r="I6467" s="1" t="s">
        <v>19302</v>
      </c>
      <c r="J6467" s="1">
        <f t="shared" si="1011"/>
        <v>2008</v>
      </c>
      <c r="K6467" s="1">
        <f t="shared" si="1012"/>
        <v>9</v>
      </c>
      <c r="L6467" s="1">
        <f t="shared" si="1013"/>
        <v>2</v>
      </c>
      <c r="M6467" s="1">
        <f t="shared" si="1014"/>
        <v>12</v>
      </c>
      <c r="N6467" s="1">
        <v>0</v>
      </c>
      <c r="O6467" s="2"/>
      <c r="P6467" s="1">
        <f t="shared" si="1015"/>
        <v>1900</v>
      </c>
      <c r="Q6467" s="1">
        <f t="shared" si="1016"/>
        <v>1</v>
      </c>
      <c r="R6467" s="1">
        <f t="shared" si="1017"/>
        <v>0</v>
      </c>
      <c r="S6467" s="1">
        <f t="shared" si="1018"/>
        <v>0</v>
      </c>
      <c r="U6467" s="1">
        <f t="shared" si="1019"/>
        <v>0</v>
      </c>
      <c r="V6467" s="1" t="s">
        <v>28</v>
      </c>
      <c r="W6467" s="1" t="s">
        <v>2517</v>
      </c>
    </row>
    <row r="6468" s="1" customFormat="1" spans="1:23">
      <c r="A6468" s="1">
        <v>6467</v>
      </c>
      <c r="B6468" s="1"/>
      <c r="C6468" s="1"/>
      <c r="D6468" s="1" t="s">
        <v>21124</v>
      </c>
      <c r="E6468" s="1" t="s">
        <v>21125</v>
      </c>
      <c r="F6468" s="1">
        <f t="shared" si="1010"/>
        <v>48</v>
      </c>
      <c r="G6468" s="1" t="s">
        <v>24</v>
      </c>
      <c r="H6468" s="1">
        <v>0</v>
      </c>
      <c r="I6468" s="1" t="s">
        <v>21126</v>
      </c>
      <c r="J6468" s="1">
        <f t="shared" si="1011"/>
        <v>2008</v>
      </c>
      <c r="K6468" s="1">
        <f t="shared" si="1012"/>
        <v>9</v>
      </c>
      <c r="L6468" s="1">
        <f t="shared" si="1013"/>
        <v>2</v>
      </c>
      <c r="M6468" s="1">
        <f t="shared" si="1014"/>
        <v>12</v>
      </c>
      <c r="N6468" s="1">
        <v>0</v>
      </c>
      <c r="O6468" s="2"/>
      <c r="P6468" s="1">
        <f t="shared" si="1015"/>
        <v>1900</v>
      </c>
      <c r="Q6468" s="1">
        <f t="shared" si="1016"/>
        <v>1</v>
      </c>
      <c r="R6468" s="1">
        <f t="shared" si="1017"/>
        <v>0</v>
      </c>
      <c r="S6468" s="1">
        <f t="shared" si="1018"/>
        <v>0</v>
      </c>
      <c r="U6468" s="1">
        <f t="shared" si="1019"/>
        <v>0</v>
      </c>
      <c r="V6468" s="1" t="s">
        <v>28</v>
      </c>
      <c r="W6468" s="1" t="s">
        <v>2517</v>
      </c>
    </row>
    <row r="6469" s="1" customFormat="1" spans="1:23">
      <c r="A6469" s="1">
        <v>6468</v>
      </c>
      <c r="B6469" s="1"/>
      <c r="C6469" s="1"/>
      <c r="D6469" s="1" t="s">
        <v>21127</v>
      </c>
      <c r="E6469" s="1" t="s">
        <v>21128</v>
      </c>
      <c r="F6469" s="1">
        <f t="shared" si="1010"/>
        <v>75</v>
      </c>
      <c r="G6469" s="1" t="s">
        <v>24</v>
      </c>
      <c r="H6469" s="1">
        <v>0</v>
      </c>
      <c r="I6469" s="1" t="s">
        <v>21129</v>
      </c>
      <c r="J6469" s="1">
        <f t="shared" si="1011"/>
        <v>2008</v>
      </c>
      <c r="K6469" s="1">
        <f t="shared" si="1012"/>
        <v>9</v>
      </c>
      <c r="L6469" s="1">
        <f t="shared" si="1013"/>
        <v>2</v>
      </c>
      <c r="M6469" s="1">
        <f t="shared" si="1014"/>
        <v>12</v>
      </c>
      <c r="N6469" s="1">
        <v>0</v>
      </c>
      <c r="O6469" s="2"/>
      <c r="P6469" s="1">
        <f t="shared" si="1015"/>
        <v>1900</v>
      </c>
      <c r="Q6469" s="1">
        <f t="shared" si="1016"/>
        <v>1</v>
      </c>
      <c r="R6469" s="1">
        <f t="shared" si="1017"/>
        <v>0</v>
      </c>
      <c r="S6469" s="1">
        <f t="shared" si="1018"/>
        <v>0</v>
      </c>
      <c r="U6469" s="1">
        <f t="shared" si="1019"/>
        <v>0</v>
      </c>
      <c r="V6469" s="1" t="s">
        <v>33</v>
      </c>
      <c r="W6469" s="1" t="s">
        <v>111</v>
      </c>
    </row>
    <row r="6470" s="1" customFormat="1" spans="1:23">
      <c r="A6470" s="1">
        <v>6469</v>
      </c>
      <c r="B6470" s="1"/>
      <c r="C6470" s="1"/>
      <c r="D6470" s="1" t="s">
        <v>21130</v>
      </c>
      <c r="E6470" s="1" t="s">
        <v>21131</v>
      </c>
      <c r="F6470" s="1">
        <f t="shared" si="1010"/>
        <v>82</v>
      </c>
      <c r="G6470" s="1" t="s">
        <v>24</v>
      </c>
      <c r="H6470" s="1">
        <v>0</v>
      </c>
      <c r="I6470" s="1" t="s">
        <v>21132</v>
      </c>
      <c r="J6470" s="1">
        <f t="shared" si="1011"/>
        <v>2008</v>
      </c>
      <c r="K6470" s="1">
        <f t="shared" si="1012"/>
        <v>9</v>
      </c>
      <c r="L6470" s="1">
        <f t="shared" si="1013"/>
        <v>2</v>
      </c>
      <c r="M6470" s="1">
        <f t="shared" si="1014"/>
        <v>12</v>
      </c>
      <c r="N6470" s="1">
        <v>0</v>
      </c>
      <c r="O6470" s="2"/>
      <c r="P6470" s="1">
        <f t="shared" si="1015"/>
        <v>1900</v>
      </c>
      <c r="Q6470" s="1">
        <f t="shared" si="1016"/>
        <v>1</v>
      </c>
      <c r="R6470" s="1">
        <f t="shared" si="1017"/>
        <v>0</v>
      </c>
      <c r="S6470" s="1">
        <f t="shared" si="1018"/>
        <v>0</v>
      </c>
      <c r="U6470" s="1">
        <f t="shared" si="1019"/>
        <v>0</v>
      </c>
      <c r="V6470" s="1" t="s">
        <v>28</v>
      </c>
      <c r="W6470" s="1" t="s">
        <v>21133</v>
      </c>
    </row>
    <row r="6471" s="1" customFormat="1" spans="1:23">
      <c r="A6471" s="1">
        <v>6470</v>
      </c>
      <c r="B6471" s="1"/>
      <c r="C6471" s="1"/>
      <c r="D6471" s="1" t="s">
        <v>21134</v>
      </c>
      <c r="E6471" s="1" t="s">
        <v>21135</v>
      </c>
      <c r="F6471" s="1">
        <f t="shared" si="1010"/>
        <v>164</v>
      </c>
      <c r="G6471" s="1" t="s">
        <v>24</v>
      </c>
      <c r="H6471" s="1">
        <v>0</v>
      </c>
      <c r="I6471" s="1" t="s">
        <v>21136</v>
      </c>
      <c r="J6471" s="1">
        <f t="shared" si="1011"/>
        <v>2008</v>
      </c>
      <c r="K6471" s="1">
        <f t="shared" si="1012"/>
        <v>9</v>
      </c>
      <c r="L6471" s="1">
        <f t="shared" si="1013"/>
        <v>2</v>
      </c>
      <c r="M6471" s="1">
        <f t="shared" si="1014"/>
        <v>12</v>
      </c>
      <c r="N6471" s="1">
        <v>1</v>
      </c>
      <c r="O6471" s="2" t="s">
        <v>21137</v>
      </c>
      <c r="P6471" s="1">
        <f t="shared" si="1015"/>
        <v>2008</v>
      </c>
      <c r="Q6471" s="1">
        <f t="shared" si="1016"/>
        <v>9</v>
      </c>
      <c r="R6471" s="1">
        <f t="shared" si="1017"/>
        <v>16</v>
      </c>
      <c r="S6471" s="1">
        <f t="shared" si="1018"/>
        <v>11</v>
      </c>
      <c r="T6471" s="1" t="s">
        <v>21138</v>
      </c>
      <c r="U6471" s="1">
        <f t="shared" si="1019"/>
        <v>35</v>
      </c>
      <c r="V6471" s="1" t="s">
        <v>33</v>
      </c>
      <c r="W6471" s="1" t="s">
        <v>505</v>
      </c>
    </row>
    <row r="6472" s="1" customFormat="1" spans="1:23">
      <c r="A6472" s="1">
        <v>6471</v>
      </c>
      <c r="B6472" s="1"/>
      <c r="C6472" s="1"/>
      <c r="D6472" s="1" t="s">
        <v>21139</v>
      </c>
      <c r="E6472" s="1" t="s">
        <v>21140</v>
      </c>
      <c r="F6472" s="1">
        <f t="shared" si="1010"/>
        <v>488</v>
      </c>
      <c r="G6472" s="1" t="s">
        <v>24</v>
      </c>
      <c r="H6472" s="1">
        <v>0</v>
      </c>
      <c r="I6472" s="1" t="s">
        <v>21136</v>
      </c>
      <c r="J6472" s="1">
        <f t="shared" si="1011"/>
        <v>2008</v>
      </c>
      <c r="K6472" s="1">
        <f t="shared" si="1012"/>
        <v>9</v>
      </c>
      <c r="L6472" s="1">
        <f t="shared" si="1013"/>
        <v>2</v>
      </c>
      <c r="M6472" s="1">
        <f t="shared" si="1014"/>
        <v>12</v>
      </c>
      <c r="N6472" s="1">
        <v>0</v>
      </c>
      <c r="O6472" s="2"/>
      <c r="P6472" s="1">
        <f t="shared" si="1015"/>
        <v>1900</v>
      </c>
      <c r="Q6472" s="1">
        <f t="shared" si="1016"/>
        <v>1</v>
      </c>
      <c r="R6472" s="1">
        <f t="shared" si="1017"/>
        <v>0</v>
      </c>
      <c r="S6472" s="1">
        <f t="shared" si="1018"/>
        <v>0</v>
      </c>
      <c r="U6472" s="1">
        <f t="shared" si="1019"/>
        <v>0</v>
      </c>
      <c r="V6472" s="1" t="s">
        <v>28</v>
      </c>
      <c r="W6472" s="1" t="s">
        <v>2696</v>
      </c>
    </row>
    <row r="6473" s="1" customFormat="1" spans="1:23">
      <c r="A6473" s="1">
        <v>6472</v>
      </c>
      <c r="B6473" s="1"/>
      <c r="C6473" s="1"/>
      <c r="D6473" s="1" t="s">
        <v>21141</v>
      </c>
      <c r="E6473" s="1" t="s">
        <v>21142</v>
      </c>
      <c r="F6473" s="1">
        <f t="shared" si="1010"/>
        <v>34</v>
      </c>
      <c r="G6473" s="1" t="s">
        <v>24</v>
      </c>
      <c r="H6473" s="1">
        <v>0</v>
      </c>
      <c r="I6473" s="1" t="s">
        <v>21143</v>
      </c>
      <c r="J6473" s="1">
        <f t="shared" si="1011"/>
        <v>2008</v>
      </c>
      <c r="K6473" s="1">
        <f t="shared" si="1012"/>
        <v>9</v>
      </c>
      <c r="L6473" s="1">
        <f t="shared" si="1013"/>
        <v>2</v>
      </c>
      <c r="M6473" s="1">
        <f t="shared" si="1014"/>
        <v>12</v>
      </c>
      <c r="N6473" s="1">
        <v>0</v>
      </c>
      <c r="O6473" s="2"/>
      <c r="P6473" s="1">
        <f t="shared" si="1015"/>
        <v>1900</v>
      </c>
      <c r="Q6473" s="1">
        <f t="shared" si="1016"/>
        <v>1</v>
      </c>
      <c r="R6473" s="1">
        <f t="shared" si="1017"/>
        <v>0</v>
      </c>
      <c r="S6473" s="1">
        <f t="shared" si="1018"/>
        <v>0</v>
      </c>
      <c r="U6473" s="1">
        <f t="shared" si="1019"/>
        <v>0</v>
      </c>
      <c r="V6473" s="1" t="s">
        <v>33</v>
      </c>
      <c r="W6473" s="1" t="s">
        <v>505</v>
      </c>
    </row>
    <row r="6474" s="1" customFormat="1" spans="1:23">
      <c r="A6474" s="1">
        <v>6473</v>
      </c>
      <c r="B6474" s="1"/>
      <c r="C6474" s="1"/>
      <c r="D6474" s="1" t="s">
        <v>21144</v>
      </c>
      <c r="E6474" s="1" t="s">
        <v>21145</v>
      </c>
      <c r="F6474" s="1">
        <f t="shared" si="1010"/>
        <v>125</v>
      </c>
      <c r="G6474" s="1" t="s">
        <v>24</v>
      </c>
      <c r="H6474" s="1">
        <v>0</v>
      </c>
      <c r="I6474" s="1" t="s">
        <v>21146</v>
      </c>
      <c r="J6474" s="1">
        <f t="shared" si="1011"/>
        <v>2008</v>
      </c>
      <c r="K6474" s="1">
        <f t="shared" si="1012"/>
        <v>9</v>
      </c>
      <c r="L6474" s="1">
        <f t="shared" si="1013"/>
        <v>2</v>
      </c>
      <c r="M6474" s="1">
        <f t="shared" si="1014"/>
        <v>13</v>
      </c>
      <c r="N6474" s="1">
        <v>0</v>
      </c>
      <c r="O6474" s="2"/>
      <c r="P6474" s="1">
        <f t="shared" si="1015"/>
        <v>1900</v>
      </c>
      <c r="Q6474" s="1">
        <f t="shared" si="1016"/>
        <v>1</v>
      </c>
      <c r="R6474" s="1">
        <f t="shared" si="1017"/>
        <v>0</v>
      </c>
      <c r="S6474" s="1">
        <f t="shared" si="1018"/>
        <v>0</v>
      </c>
      <c r="U6474" s="1">
        <f t="shared" si="1019"/>
        <v>0</v>
      </c>
      <c r="V6474" s="1" t="s">
        <v>28</v>
      </c>
      <c r="W6474" s="1" t="s">
        <v>2586</v>
      </c>
    </row>
    <row r="6475" s="1" customFormat="1" spans="1:23">
      <c r="A6475" s="1">
        <v>6474</v>
      </c>
      <c r="B6475" s="1"/>
      <c r="C6475" s="1"/>
      <c r="D6475" s="1" t="s">
        <v>21147</v>
      </c>
      <c r="E6475" s="1" t="s">
        <v>21148</v>
      </c>
      <c r="F6475" s="1">
        <f t="shared" si="1010"/>
        <v>71</v>
      </c>
      <c r="G6475" s="1" t="s">
        <v>24</v>
      </c>
      <c r="H6475" s="1">
        <v>0</v>
      </c>
      <c r="I6475" s="1" t="s">
        <v>21149</v>
      </c>
      <c r="J6475" s="1">
        <f t="shared" si="1011"/>
        <v>2008</v>
      </c>
      <c r="K6475" s="1">
        <f t="shared" si="1012"/>
        <v>9</v>
      </c>
      <c r="L6475" s="1">
        <f t="shared" si="1013"/>
        <v>2</v>
      </c>
      <c r="M6475" s="1">
        <f t="shared" si="1014"/>
        <v>13</v>
      </c>
      <c r="N6475" s="1">
        <v>0</v>
      </c>
      <c r="O6475" s="2"/>
      <c r="P6475" s="1">
        <f t="shared" si="1015"/>
        <v>1900</v>
      </c>
      <c r="Q6475" s="1">
        <f t="shared" si="1016"/>
        <v>1</v>
      </c>
      <c r="R6475" s="1">
        <f t="shared" si="1017"/>
        <v>0</v>
      </c>
      <c r="S6475" s="1">
        <f t="shared" si="1018"/>
        <v>0</v>
      </c>
      <c r="U6475" s="1">
        <f t="shared" si="1019"/>
        <v>0</v>
      </c>
      <c r="V6475" s="1" t="s">
        <v>33</v>
      </c>
      <c r="W6475" s="1" t="s">
        <v>505</v>
      </c>
    </row>
    <row r="6476" s="1" customFormat="1" spans="1:23">
      <c r="A6476" s="1">
        <v>6475</v>
      </c>
      <c r="B6476" s="1"/>
      <c r="C6476" s="1"/>
      <c r="D6476" s="1" t="s">
        <v>16572</v>
      </c>
      <c r="E6476" s="1" t="s">
        <v>21150</v>
      </c>
      <c r="F6476" s="1">
        <f t="shared" si="1010"/>
        <v>371</v>
      </c>
      <c r="G6476" s="1" t="s">
        <v>24</v>
      </c>
      <c r="H6476" s="1">
        <v>0</v>
      </c>
      <c r="I6476" s="1" t="s">
        <v>21151</v>
      </c>
      <c r="J6476" s="1">
        <f t="shared" si="1011"/>
        <v>2008</v>
      </c>
      <c r="K6476" s="1">
        <f t="shared" si="1012"/>
        <v>9</v>
      </c>
      <c r="L6476" s="1">
        <f t="shared" si="1013"/>
        <v>2</v>
      </c>
      <c r="M6476" s="1">
        <f t="shared" si="1014"/>
        <v>13</v>
      </c>
      <c r="N6476" s="1">
        <v>0</v>
      </c>
      <c r="O6476" s="2"/>
      <c r="P6476" s="1">
        <f t="shared" si="1015"/>
        <v>1900</v>
      </c>
      <c r="Q6476" s="1">
        <f t="shared" si="1016"/>
        <v>1</v>
      </c>
      <c r="R6476" s="1">
        <f t="shared" si="1017"/>
        <v>0</v>
      </c>
      <c r="S6476" s="1">
        <f t="shared" si="1018"/>
        <v>0</v>
      </c>
      <c r="U6476" s="1">
        <f t="shared" si="1019"/>
        <v>0</v>
      </c>
      <c r="V6476" s="1" t="s">
        <v>33</v>
      </c>
      <c r="W6476" s="1" t="s">
        <v>100</v>
      </c>
    </row>
    <row r="6477" s="1" customFormat="1" spans="1:23">
      <c r="A6477" s="1">
        <v>6476</v>
      </c>
      <c r="B6477" s="1"/>
      <c r="C6477" s="1"/>
      <c r="D6477" s="1" t="s">
        <v>21152</v>
      </c>
      <c r="E6477" s="1" t="s">
        <v>21152</v>
      </c>
      <c r="F6477" s="1">
        <f t="shared" si="1010"/>
        <v>24</v>
      </c>
      <c r="G6477" s="1" t="s">
        <v>24</v>
      </c>
      <c r="H6477" s="1">
        <v>0</v>
      </c>
      <c r="I6477" s="1" t="s">
        <v>21153</v>
      </c>
      <c r="J6477" s="1">
        <f t="shared" si="1011"/>
        <v>2008</v>
      </c>
      <c r="K6477" s="1">
        <f t="shared" si="1012"/>
        <v>9</v>
      </c>
      <c r="L6477" s="1">
        <f t="shared" si="1013"/>
        <v>2</v>
      </c>
      <c r="M6477" s="1">
        <f t="shared" si="1014"/>
        <v>13</v>
      </c>
      <c r="N6477" s="1">
        <v>0</v>
      </c>
      <c r="O6477" s="2"/>
      <c r="P6477" s="1">
        <f t="shared" si="1015"/>
        <v>1900</v>
      </c>
      <c r="Q6477" s="1">
        <f t="shared" si="1016"/>
        <v>1</v>
      </c>
      <c r="R6477" s="1">
        <f t="shared" si="1017"/>
        <v>0</v>
      </c>
      <c r="S6477" s="1">
        <f t="shared" si="1018"/>
        <v>0</v>
      </c>
      <c r="U6477" s="1">
        <f t="shared" si="1019"/>
        <v>0</v>
      </c>
      <c r="V6477" s="1" t="s">
        <v>33</v>
      </c>
      <c r="W6477" s="1" t="s">
        <v>505</v>
      </c>
    </row>
    <row r="6478" s="1" customFormat="1" spans="1:23">
      <c r="A6478" s="1">
        <v>6477</v>
      </c>
      <c r="B6478" s="1"/>
      <c r="C6478" s="1"/>
      <c r="D6478" s="1" t="s">
        <v>21154</v>
      </c>
      <c r="E6478" s="1" t="s">
        <v>21155</v>
      </c>
      <c r="F6478" s="1">
        <f t="shared" si="1010"/>
        <v>64</v>
      </c>
      <c r="G6478" s="1" t="s">
        <v>24</v>
      </c>
      <c r="H6478" s="1">
        <v>0</v>
      </c>
      <c r="I6478" s="1" t="s">
        <v>21156</v>
      </c>
      <c r="J6478" s="1">
        <f t="shared" si="1011"/>
        <v>2008</v>
      </c>
      <c r="K6478" s="1">
        <f t="shared" si="1012"/>
        <v>9</v>
      </c>
      <c r="L6478" s="1">
        <f t="shared" si="1013"/>
        <v>2</v>
      </c>
      <c r="M6478" s="1">
        <f t="shared" si="1014"/>
        <v>13</v>
      </c>
      <c r="N6478" s="1">
        <v>1</v>
      </c>
      <c r="O6478" s="2" t="s">
        <v>21157</v>
      </c>
      <c r="P6478" s="1">
        <f t="shared" si="1015"/>
        <v>2008</v>
      </c>
      <c r="Q6478" s="1">
        <f t="shared" si="1016"/>
        <v>9</v>
      </c>
      <c r="R6478" s="1">
        <f t="shared" si="1017"/>
        <v>11</v>
      </c>
      <c r="S6478" s="1">
        <f t="shared" si="1018"/>
        <v>16</v>
      </c>
      <c r="T6478" s="1" t="s">
        <v>21158</v>
      </c>
      <c r="U6478" s="1">
        <f t="shared" si="1019"/>
        <v>20</v>
      </c>
      <c r="V6478" s="1" t="s">
        <v>28</v>
      </c>
      <c r="W6478" s="1" t="s">
        <v>3313</v>
      </c>
    </row>
    <row r="6479" s="1" customFormat="1" spans="1:23">
      <c r="A6479" s="1">
        <v>6478</v>
      </c>
      <c r="B6479" s="1"/>
      <c r="C6479" s="1"/>
      <c r="D6479" s="1" t="s">
        <v>21159</v>
      </c>
      <c r="E6479" s="1" t="s">
        <v>21160</v>
      </c>
      <c r="F6479" s="1">
        <f t="shared" si="1010"/>
        <v>105</v>
      </c>
      <c r="G6479" s="1" t="s">
        <v>24</v>
      </c>
      <c r="H6479" s="1">
        <v>0</v>
      </c>
      <c r="I6479" s="1" t="s">
        <v>21161</v>
      </c>
      <c r="J6479" s="1">
        <f t="shared" si="1011"/>
        <v>2008</v>
      </c>
      <c r="K6479" s="1">
        <f t="shared" si="1012"/>
        <v>9</v>
      </c>
      <c r="L6479" s="1">
        <f t="shared" si="1013"/>
        <v>2</v>
      </c>
      <c r="M6479" s="1">
        <f t="shared" si="1014"/>
        <v>13</v>
      </c>
      <c r="N6479" s="1">
        <v>0</v>
      </c>
      <c r="O6479" s="2"/>
      <c r="P6479" s="1">
        <f t="shared" si="1015"/>
        <v>1900</v>
      </c>
      <c r="Q6479" s="1">
        <f t="shared" si="1016"/>
        <v>1</v>
      </c>
      <c r="R6479" s="1">
        <f t="shared" si="1017"/>
        <v>0</v>
      </c>
      <c r="S6479" s="1">
        <f t="shared" si="1018"/>
        <v>0</v>
      </c>
      <c r="U6479" s="1">
        <f t="shared" si="1019"/>
        <v>0</v>
      </c>
      <c r="V6479" s="1" t="s">
        <v>33</v>
      </c>
      <c r="W6479" s="1" t="s">
        <v>664</v>
      </c>
    </row>
    <row r="6480" s="1" customFormat="1" spans="1:23">
      <c r="A6480" s="1">
        <v>6479</v>
      </c>
      <c r="B6480" s="1"/>
      <c r="C6480" s="1"/>
      <c r="D6480" s="1" t="s">
        <v>21162</v>
      </c>
      <c r="E6480" s="1" t="s">
        <v>21163</v>
      </c>
      <c r="F6480" s="1">
        <f t="shared" si="1010"/>
        <v>88</v>
      </c>
      <c r="G6480" s="1" t="s">
        <v>24</v>
      </c>
      <c r="H6480" s="1">
        <v>0</v>
      </c>
      <c r="I6480" s="1" t="s">
        <v>21164</v>
      </c>
      <c r="J6480" s="1">
        <f t="shared" si="1011"/>
        <v>2008</v>
      </c>
      <c r="K6480" s="1">
        <f t="shared" si="1012"/>
        <v>9</v>
      </c>
      <c r="L6480" s="1">
        <f t="shared" si="1013"/>
        <v>2</v>
      </c>
      <c r="M6480" s="1">
        <f t="shared" si="1014"/>
        <v>13</v>
      </c>
      <c r="N6480" s="1">
        <v>0</v>
      </c>
      <c r="O6480" s="2"/>
      <c r="P6480" s="1">
        <f t="shared" si="1015"/>
        <v>1900</v>
      </c>
      <c r="Q6480" s="1">
        <f t="shared" si="1016"/>
        <v>1</v>
      </c>
      <c r="R6480" s="1">
        <f t="shared" si="1017"/>
        <v>0</v>
      </c>
      <c r="S6480" s="1">
        <f t="shared" si="1018"/>
        <v>0</v>
      </c>
      <c r="U6480" s="1">
        <f t="shared" si="1019"/>
        <v>0</v>
      </c>
      <c r="V6480" s="1" t="s">
        <v>28</v>
      </c>
      <c r="W6480" s="1" t="s">
        <v>3479</v>
      </c>
    </row>
    <row r="6481" s="1" customFormat="1" spans="1:23">
      <c r="A6481" s="1">
        <v>6480</v>
      </c>
      <c r="B6481" s="1"/>
      <c r="C6481" s="1"/>
      <c r="D6481" s="1" t="s">
        <v>21165</v>
      </c>
      <c r="E6481" s="1" t="s">
        <v>21166</v>
      </c>
      <c r="F6481" s="1">
        <f t="shared" si="1010"/>
        <v>287</v>
      </c>
      <c r="G6481" s="1" t="s">
        <v>24</v>
      </c>
      <c r="H6481" s="1">
        <v>0</v>
      </c>
      <c r="I6481" s="1" t="s">
        <v>21167</v>
      </c>
      <c r="J6481" s="1">
        <f t="shared" si="1011"/>
        <v>2008</v>
      </c>
      <c r="K6481" s="1">
        <f t="shared" si="1012"/>
        <v>9</v>
      </c>
      <c r="L6481" s="1">
        <f t="shared" si="1013"/>
        <v>2</v>
      </c>
      <c r="M6481" s="1">
        <f t="shared" si="1014"/>
        <v>13</v>
      </c>
      <c r="N6481" s="1">
        <v>1</v>
      </c>
      <c r="O6481" s="2" t="s">
        <v>21168</v>
      </c>
      <c r="P6481" s="1">
        <f t="shared" si="1015"/>
        <v>2008</v>
      </c>
      <c r="Q6481" s="1">
        <f t="shared" si="1016"/>
        <v>9</v>
      </c>
      <c r="R6481" s="1">
        <f t="shared" si="1017"/>
        <v>2</v>
      </c>
      <c r="S6481" s="1">
        <f t="shared" si="1018"/>
        <v>15</v>
      </c>
      <c r="T6481" s="1" t="s">
        <v>21169</v>
      </c>
      <c r="U6481" s="1">
        <f t="shared" si="1019"/>
        <v>12</v>
      </c>
      <c r="V6481" s="1" t="s">
        <v>33</v>
      </c>
      <c r="W6481" s="1" t="s">
        <v>505</v>
      </c>
    </row>
    <row r="6482" s="1" customFormat="1" spans="1:23">
      <c r="A6482" s="1">
        <v>6481</v>
      </c>
      <c r="B6482" s="1"/>
      <c r="C6482" s="1"/>
      <c r="D6482" s="1" t="s">
        <v>21170</v>
      </c>
      <c r="E6482" s="1" t="s">
        <v>21171</v>
      </c>
      <c r="F6482" s="1">
        <f t="shared" si="1010"/>
        <v>204</v>
      </c>
      <c r="G6482" s="1" t="s">
        <v>24</v>
      </c>
      <c r="H6482" s="1">
        <v>0</v>
      </c>
      <c r="I6482" s="1" t="s">
        <v>21172</v>
      </c>
      <c r="J6482" s="1">
        <f t="shared" si="1011"/>
        <v>2008</v>
      </c>
      <c r="K6482" s="1">
        <f t="shared" si="1012"/>
        <v>9</v>
      </c>
      <c r="L6482" s="1">
        <f t="shared" si="1013"/>
        <v>2</v>
      </c>
      <c r="M6482" s="1">
        <f t="shared" si="1014"/>
        <v>14</v>
      </c>
      <c r="N6482" s="1">
        <v>1</v>
      </c>
      <c r="O6482" s="2" t="s">
        <v>21173</v>
      </c>
      <c r="P6482" s="1">
        <f t="shared" si="1015"/>
        <v>2008</v>
      </c>
      <c r="Q6482" s="1">
        <f t="shared" si="1016"/>
        <v>9</v>
      </c>
      <c r="R6482" s="1">
        <f t="shared" si="1017"/>
        <v>5</v>
      </c>
      <c r="S6482" s="1">
        <f t="shared" si="1018"/>
        <v>12</v>
      </c>
      <c r="T6482" s="1" t="s">
        <v>21174</v>
      </c>
      <c r="U6482" s="1">
        <f t="shared" si="1019"/>
        <v>29</v>
      </c>
      <c r="V6482" s="1" t="s">
        <v>33</v>
      </c>
      <c r="W6482" s="1" t="s">
        <v>43</v>
      </c>
    </row>
    <row r="6483" s="1" customFormat="1" spans="1:23">
      <c r="A6483" s="1">
        <v>6482</v>
      </c>
      <c r="B6483" s="1"/>
      <c r="C6483" s="1"/>
      <c r="D6483" s="1" t="s">
        <v>21175</v>
      </c>
      <c r="E6483" s="1" t="s">
        <v>21176</v>
      </c>
      <c r="F6483" s="1">
        <f t="shared" si="1010"/>
        <v>90</v>
      </c>
      <c r="G6483" s="1" t="s">
        <v>24</v>
      </c>
      <c r="H6483" s="1">
        <v>0</v>
      </c>
      <c r="I6483" s="1" t="s">
        <v>21177</v>
      </c>
      <c r="J6483" s="1">
        <f t="shared" si="1011"/>
        <v>2008</v>
      </c>
      <c r="K6483" s="1">
        <f t="shared" si="1012"/>
        <v>9</v>
      </c>
      <c r="L6483" s="1">
        <f t="shared" si="1013"/>
        <v>2</v>
      </c>
      <c r="M6483" s="1">
        <f t="shared" si="1014"/>
        <v>14</v>
      </c>
      <c r="N6483" s="1">
        <v>1</v>
      </c>
      <c r="O6483" s="2" t="s">
        <v>20612</v>
      </c>
      <c r="P6483" s="1">
        <f t="shared" si="1015"/>
        <v>2014</v>
      </c>
      <c r="Q6483" s="1">
        <f t="shared" si="1016"/>
        <v>7</v>
      </c>
      <c r="R6483" s="1">
        <f t="shared" si="1017"/>
        <v>30</v>
      </c>
      <c r="S6483" s="1">
        <f t="shared" si="1018"/>
        <v>16</v>
      </c>
      <c r="T6483" s="1" t="s">
        <v>20197</v>
      </c>
      <c r="U6483" s="1">
        <f t="shared" si="1019"/>
        <v>90</v>
      </c>
      <c r="V6483" s="1" t="s">
        <v>33</v>
      </c>
      <c r="W6483" s="1" t="s">
        <v>401</v>
      </c>
    </row>
    <row r="6484" s="1" customFormat="1" spans="1:23">
      <c r="A6484" s="1">
        <v>6483</v>
      </c>
      <c r="B6484" s="1"/>
      <c r="C6484" s="1"/>
      <c r="D6484" s="1" t="s">
        <v>21178</v>
      </c>
      <c r="E6484" s="1" t="s">
        <v>21179</v>
      </c>
      <c r="F6484" s="1">
        <f t="shared" si="1010"/>
        <v>74</v>
      </c>
      <c r="G6484" s="1" t="s">
        <v>24</v>
      </c>
      <c r="H6484" s="1">
        <v>0</v>
      </c>
      <c r="I6484" s="1" t="s">
        <v>21180</v>
      </c>
      <c r="J6484" s="1">
        <f t="shared" si="1011"/>
        <v>2008</v>
      </c>
      <c r="K6484" s="1">
        <f t="shared" si="1012"/>
        <v>9</v>
      </c>
      <c r="L6484" s="1">
        <f t="shared" si="1013"/>
        <v>2</v>
      </c>
      <c r="M6484" s="1">
        <f t="shared" si="1014"/>
        <v>14</v>
      </c>
      <c r="N6484" s="1">
        <v>0</v>
      </c>
      <c r="O6484" s="2"/>
      <c r="P6484" s="1">
        <f t="shared" si="1015"/>
        <v>1900</v>
      </c>
      <c r="Q6484" s="1">
        <f t="shared" si="1016"/>
        <v>1</v>
      </c>
      <c r="R6484" s="1">
        <f t="shared" si="1017"/>
        <v>0</v>
      </c>
      <c r="S6484" s="1">
        <f t="shared" si="1018"/>
        <v>0</v>
      </c>
      <c r="U6484" s="1">
        <f t="shared" si="1019"/>
        <v>0</v>
      </c>
      <c r="V6484" s="1" t="s">
        <v>33</v>
      </c>
      <c r="W6484" s="1" t="s">
        <v>505</v>
      </c>
    </row>
    <row r="6485" s="1" customFormat="1" spans="1:23">
      <c r="A6485" s="1">
        <v>6484</v>
      </c>
      <c r="B6485" s="1"/>
      <c r="C6485" s="1"/>
      <c r="D6485" s="1" t="s">
        <v>21181</v>
      </c>
      <c r="E6485" s="1" t="s">
        <v>21182</v>
      </c>
      <c r="F6485" s="1">
        <f t="shared" si="1010"/>
        <v>32</v>
      </c>
      <c r="G6485" s="1" t="s">
        <v>24</v>
      </c>
      <c r="H6485" s="1">
        <v>0</v>
      </c>
      <c r="I6485" s="1" t="s">
        <v>21183</v>
      </c>
      <c r="J6485" s="1">
        <f t="shared" si="1011"/>
        <v>2008</v>
      </c>
      <c r="K6485" s="1">
        <f t="shared" si="1012"/>
        <v>9</v>
      </c>
      <c r="L6485" s="1">
        <f t="shared" si="1013"/>
        <v>2</v>
      </c>
      <c r="M6485" s="1">
        <f t="shared" si="1014"/>
        <v>14</v>
      </c>
      <c r="N6485" s="1">
        <v>0</v>
      </c>
      <c r="O6485" s="2"/>
      <c r="P6485" s="1">
        <f t="shared" si="1015"/>
        <v>1900</v>
      </c>
      <c r="Q6485" s="1">
        <f t="shared" si="1016"/>
        <v>1</v>
      </c>
      <c r="R6485" s="1">
        <f t="shared" si="1017"/>
        <v>0</v>
      </c>
      <c r="S6485" s="1">
        <f t="shared" si="1018"/>
        <v>0</v>
      </c>
      <c r="U6485" s="1">
        <f t="shared" si="1019"/>
        <v>0</v>
      </c>
      <c r="V6485" s="1" t="s">
        <v>28</v>
      </c>
      <c r="W6485" s="1" t="s">
        <v>3890</v>
      </c>
    </row>
    <row r="6486" s="1" customFormat="1" spans="1:23">
      <c r="A6486" s="1">
        <v>6485</v>
      </c>
      <c r="B6486" s="1"/>
      <c r="C6486" s="1"/>
      <c r="D6486" s="1" t="s">
        <v>21184</v>
      </c>
      <c r="E6486" s="1" t="s">
        <v>21185</v>
      </c>
      <c r="F6486" s="1">
        <f t="shared" si="1010"/>
        <v>32</v>
      </c>
      <c r="G6486" s="1" t="s">
        <v>24</v>
      </c>
      <c r="H6486" s="1">
        <v>0</v>
      </c>
      <c r="I6486" s="1" t="s">
        <v>21186</v>
      </c>
      <c r="J6486" s="1">
        <f t="shared" si="1011"/>
        <v>2008</v>
      </c>
      <c r="K6486" s="1">
        <f t="shared" si="1012"/>
        <v>9</v>
      </c>
      <c r="L6486" s="1">
        <f t="shared" si="1013"/>
        <v>2</v>
      </c>
      <c r="M6486" s="1">
        <f t="shared" si="1014"/>
        <v>14</v>
      </c>
      <c r="N6486" s="1">
        <v>0</v>
      </c>
      <c r="O6486" s="2"/>
      <c r="P6486" s="1">
        <f t="shared" si="1015"/>
        <v>1900</v>
      </c>
      <c r="Q6486" s="1">
        <f t="shared" si="1016"/>
        <v>1</v>
      </c>
      <c r="R6486" s="1">
        <f t="shared" si="1017"/>
        <v>0</v>
      </c>
      <c r="S6486" s="1">
        <f t="shared" si="1018"/>
        <v>0</v>
      </c>
      <c r="U6486" s="1">
        <f t="shared" si="1019"/>
        <v>0</v>
      </c>
      <c r="V6486" s="1" t="s">
        <v>33</v>
      </c>
      <c r="W6486" s="1" t="s">
        <v>338</v>
      </c>
    </row>
    <row r="6487" s="1" customFormat="1" spans="1:23">
      <c r="A6487" s="1">
        <v>6486</v>
      </c>
      <c r="B6487" s="1"/>
      <c r="C6487" s="1"/>
      <c r="D6487" s="1" t="s">
        <v>21187</v>
      </c>
      <c r="E6487" s="1" t="s">
        <v>21188</v>
      </c>
      <c r="F6487" s="1">
        <f t="shared" si="1010"/>
        <v>31</v>
      </c>
      <c r="G6487" s="1" t="s">
        <v>24</v>
      </c>
      <c r="H6487" s="1">
        <v>0</v>
      </c>
      <c r="I6487" s="1" t="s">
        <v>21189</v>
      </c>
      <c r="J6487" s="1">
        <f t="shared" si="1011"/>
        <v>2008</v>
      </c>
      <c r="K6487" s="1">
        <f t="shared" si="1012"/>
        <v>9</v>
      </c>
      <c r="L6487" s="1">
        <f t="shared" si="1013"/>
        <v>2</v>
      </c>
      <c r="M6487" s="1">
        <f t="shared" si="1014"/>
        <v>14</v>
      </c>
      <c r="N6487" s="1">
        <v>0</v>
      </c>
      <c r="O6487" s="2"/>
      <c r="P6487" s="1">
        <f t="shared" si="1015"/>
        <v>1900</v>
      </c>
      <c r="Q6487" s="1">
        <f t="shared" si="1016"/>
        <v>1</v>
      </c>
      <c r="R6487" s="1">
        <f t="shared" si="1017"/>
        <v>0</v>
      </c>
      <c r="S6487" s="1">
        <f t="shared" si="1018"/>
        <v>0</v>
      </c>
      <c r="U6487" s="1">
        <f t="shared" si="1019"/>
        <v>0</v>
      </c>
      <c r="V6487" s="1" t="s">
        <v>28</v>
      </c>
      <c r="W6487" s="1" t="s">
        <v>3890</v>
      </c>
    </row>
    <row r="6488" s="1" customFormat="1" spans="1:23">
      <c r="A6488" s="1">
        <v>6487</v>
      </c>
      <c r="B6488" s="1"/>
      <c r="C6488" s="1"/>
      <c r="D6488" s="1" t="s">
        <v>21190</v>
      </c>
      <c r="E6488" s="1" t="s">
        <v>21191</v>
      </c>
      <c r="F6488" s="1">
        <f t="shared" si="1010"/>
        <v>100</v>
      </c>
      <c r="G6488" s="1" t="s">
        <v>24</v>
      </c>
      <c r="H6488" s="1">
        <v>0</v>
      </c>
      <c r="I6488" s="1" t="s">
        <v>21189</v>
      </c>
      <c r="J6488" s="1">
        <f t="shared" si="1011"/>
        <v>2008</v>
      </c>
      <c r="K6488" s="1">
        <f t="shared" si="1012"/>
        <v>9</v>
      </c>
      <c r="L6488" s="1">
        <f t="shared" si="1013"/>
        <v>2</v>
      </c>
      <c r="M6488" s="1">
        <f t="shared" si="1014"/>
        <v>14</v>
      </c>
      <c r="N6488" s="1">
        <v>0</v>
      </c>
      <c r="O6488" s="2"/>
      <c r="P6488" s="1">
        <f t="shared" si="1015"/>
        <v>1900</v>
      </c>
      <c r="Q6488" s="1">
        <f t="shared" si="1016"/>
        <v>1</v>
      </c>
      <c r="R6488" s="1">
        <f t="shared" si="1017"/>
        <v>0</v>
      </c>
      <c r="S6488" s="1">
        <f t="shared" si="1018"/>
        <v>0</v>
      </c>
      <c r="U6488" s="1">
        <f t="shared" si="1019"/>
        <v>0</v>
      </c>
      <c r="V6488" s="1" t="s">
        <v>33</v>
      </c>
      <c r="W6488" s="1" t="s">
        <v>163</v>
      </c>
    </row>
    <row r="6489" s="1" customFormat="1" spans="1:23">
      <c r="A6489" s="1">
        <v>6488</v>
      </c>
      <c r="B6489" s="1"/>
      <c r="C6489" s="1"/>
      <c r="D6489" s="1" t="s">
        <v>21192</v>
      </c>
      <c r="E6489" s="1" t="s">
        <v>21193</v>
      </c>
      <c r="F6489" s="1">
        <f t="shared" si="1010"/>
        <v>92</v>
      </c>
      <c r="G6489" s="1" t="s">
        <v>24</v>
      </c>
      <c r="H6489" s="1">
        <v>0</v>
      </c>
      <c r="I6489" s="1" t="s">
        <v>21194</v>
      </c>
      <c r="J6489" s="1">
        <f t="shared" si="1011"/>
        <v>2008</v>
      </c>
      <c r="K6489" s="1">
        <f t="shared" si="1012"/>
        <v>9</v>
      </c>
      <c r="L6489" s="1">
        <f t="shared" si="1013"/>
        <v>2</v>
      </c>
      <c r="M6489" s="1">
        <f t="shared" si="1014"/>
        <v>14</v>
      </c>
      <c r="N6489" s="1">
        <v>0</v>
      </c>
      <c r="O6489" s="2"/>
      <c r="P6489" s="1">
        <f t="shared" si="1015"/>
        <v>1900</v>
      </c>
      <c r="Q6489" s="1">
        <f t="shared" si="1016"/>
        <v>1</v>
      </c>
      <c r="R6489" s="1">
        <f t="shared" si="1017"/>
        <v>0</v>
      </c>
      <c r="S6489" s="1">
        <f t="shared" si="1018"/>
        <v>0</v>
      </c>
      <c r="U6489" s="1">
        <f t="shared" si="1019"/>
        <v>0</v>
      </c>
      <c r="V6489" s="1" t="s">
        <v>33</v>
      </c>
      <c r="W6489" s="1" t="s">
        <v>56</v>
      </c>
    </row>
    <row r="6490" s="1" customFormat="1" spans="1:23">
      <c r="A6490" s="1">
        <v>6489</v>
      </c>
      <c r="B6490" s="1"/>
      <c r="C6490" s="1"/>
      <c r="D6490" s="1" t="s">
        <v>21195</v>
      </c>
      <c r="E6490" s="1" t="s">
        <v>21195</v>
      </c>
      <c r="F6490" s="1">
        <f t="shared" si="1010"/>
        <v>25</v>
      </c>
      <c r="G6490" s="1" t="s">
        <v>24</v>
      </c>
      <c r="H6490" s="1">
        <v>0</v>
      </c>
      <c r="I6490" s="1" t="s">
        <v>21196</v>
      </c>
      <c r="J6490" s="1">
        <f t="shared" si="1011"/>
        <v>2008</v>
      </c>
      <c r="K6490" s="1">
        <f t="shared" si="1012"/>
        <v>9</v>
      </c>
      <c r="L6490" s="1">
        <f t="shared" si="1013"/>
        <v>2</v>
      </c>
      <c r="M6490" s="1">
        <f t="shared" si="1014"/>
        <v>14</v>
      </c>
      <c r="N6490" s="1">
        <v>0</v>
      </c>
      <c r="O6490" s="2"/>
      <c r="P6490" s="1">
        <f t="shared" si="1015"/>
        <v>1900</v>
      </c>
      <c r="Q6490" s="1">
        <f t="shared" si="1016"/>
        <v>1</v>
      </c>
      <c r="R6490" s="1">
        <f t="shared" si="1017"/>
        <v>0</v>
      </c>
      <c r="S6490" s="1">
        <f t="shared" si="1018"/>
        <v>0</v>
      </c>
      <c r="U6490" s="1">
        <f t="shared" si="1019"/>
        <v>0</v>
      </c>
      <c r="V6490" s="1" t="s">
        <v>33</v>
      </c>
      <c r="W6490" s="1" t="s">
        <v>505</v>
      </c>
    </row>
    <row r="6491" s="1" customFormat="1" spans="1:23">
      <c r="A6491" s="1">
        <v>6490</v>
      </c>
      <c r="B6491" s="1"/>
      <c r="C6491" s="1"/>
      <c r="D6491" s="1" t="s">
        <v>21197</v>
      </c>
      <c r="E6491" s="1" t="s">
        <v>21198</v>
      </c>
      <c r="F6491" s="1">
        <f t="shared" si="1010"/>
        <v>116</v>
      </c>
      <c r="G6491" s="1" t="s">
        <v>24</v>
      </c>
      <c r="H6491" s="1">
        <v>0</v>
      </c>
      <c r="I6491" s="1" t="s">
        <v>21199</v>
      </c>
      <c r="J6491" s="1">
        <f t="shared" si="1011"/>
        <v>2008</v>
      </c>
      <c r="K6491" s="1">
        <f t="shared" si="1012"/>
        <v>9</v>
      </c>
      <c r="L6491" s="1">
        <f t="shared" si="1013"/>
        <v>2</v>
      </c>
      <c r="M6491" s="1">
        <f t="shared" si="1014"/>
        <v>14</v>
      </c>
      <c r="N6491" s="1">
        <v>1</v>
      </c>
      <c r="O6491" s="2" t="s">
        <v>21200</v>
      </c>
      <c r="P6491" s="1">
        <f t="shared" si="1015"/>
        <v>2016</v>
      </c>
      <c r="Q6491" s="1">
        <f t="shared" si="1016"/>
        <v>6</v>
      </c>
      <c r="R6491" s="1">
        <f t="shared" si="1017"/>
        <v>6</v>
      </c>
      <c r="S6491" s="1">
        <f t="shared" si="1018"/>
        <v>15</v>
      </c>
      <c r="T6491" s="1" t="s">
        <v>21201</v>
      </c>
      <c r="U6491" s="1">
        <f t="shared" si="1019"/>
        <v>277</v>
      </c>
      <c r="V6491" s="1" t="s">
        <v>28</v>
      </c>
      <c r="W6491" s="1" t="s">
        <v>4747</v>
      </c>
    </row>
    <row r="6492" s="1" customFormat="1" spans="1:23">
      <c r="A6492" s="1">
        <v>6491</v>
      </c>
      <c r="B6492" s="1"/>
      <c r="C6492" s="1"/>
      <c r="D6492" s="1" t="s">
        <v>21202</v>
      </c>
      <c r="E6492" s="1" t="s">
        <v>21203</v>
      </c>
      <c r="F6492" s="1">
        <f t="shared" si="1010"/>
        <v>50</v>
      </c>
      <c r="G6492" s="1" t="s">
        <v>24</v>
      </c>
      <c r="H6492" s="1">
        <v>0</v>
      </c>
      <c r="I6492" s="1" t="s">
        <v>21204</v>
      </c>
      <c r="J6492" s="1">
        <f t="shared" si="1011"/>
        <v>2008</v>
      </c>
      <c r="K6492" s="1">
        <f t="shared" si="1012"/>
        <v>9</v>
      </c>
      <c r="L6492" s="1">
        <f t="shared" si="1013"/>
        <v>2</v>
      </c>
      <c r="M6492" s="1">
        <f t="shared" si="1014"/>
        <v>15</v>
      </c>
      <c r="N6492" s="1">
        <v>0</v>
      </c>
      <c r="O6492" s="2"/>
      <c r="P6492" s="1">
        <f t="shared" si="1015"/>
        <v>1900</v>
      </c>
      <c r="Q6492" s="1">
        <f t="shared" si="1016"/>
        <v>1</v>
      </c>
      <c r="R6492" s="1">
        <f t="shared" si="1017"/>
        <v>0</v>
      </c>
      <c r="S6492" s="1">
        <f t="shared" si="1018"/>
        <v>0</v>
      </c>
      <c r="U6492" s="1">
        <f t="shared" si="1019"/>
        <v>0</v>
      </c>
      <c r="V6492" s="1" t="s">
        <v>33</v>
      </c>
      <c r="W6492" s="1" t="s">
        <v>56</v>
      </c>
    </row>
    <row r="6493" s="1" customFormat="1" spans="1:23">
      <c r="A6493" s="1">
        <v>6492</v>
      </c>
      <c r="B6493" s="1"/>
      <c r="C6493" s="1"/>
      <c r="D6493" s="1" t="s">
        <v>21205</v>
      </c>
      <c r="E6493" s="1" t="s">
        <v>21206</v>
      </c>
      <c r="F6493" s="1">
        <f t="shared" si="1010"/>
        <v>42</v>
      </c>
      <c r="G6493" s="1" t="s">
        <v>24</v>
      </c>
      <c r="H6493" s="1">
        <v>0</v>
      </c>
      <c r="I6493" s="1" t="s">
        <v>21207</v>
      </c>
      <c r="J6493" s="1">
        <f t="shared" si="1011"/>
        <v>2008</v>
      </c>
      <c r="K6493" s="1">
        <f t="shared" si="1012"/>
        <v>9</v>
      </c>
      <c r="L6493" s="1">
        <f t="shared" si="1013"/>
        <v>2</v>
      </c>
      <c r="M6493" s="1">
        <f t="shared" si="1014"/>
        <v>15</v>
      </c>
      <c r="N6493" s="1">
        <v>0</v>
      </c>
      <c r="O6493" s="2"/>
      <c r="P6493" s="1">
        <f t="shared" si="1015"/>
        <v>1900</v>
      </c>
      <c r="Q6493" s="1">
        <f t="shared" si="1016"/>
        <v>1</v>
      </c>
      <c r="R6493" s="1">
        <f t="shared" si="1017"/>
        <v>0</v>
      </c>
      <c r="S6493" s="1">
        <f t="shared" si="1018"/>
        <v>0</v>
      </c>
      <c r="U6493" s="1">
        <f t="shared" si="1019"/>
        <v>0</v>
      </c>
      <c r="V6493" s="1" t="s">
        <v>33</v>
      </c>
      <c r="W6493" s="1" t="s">
        <v>111</v>
      </c>
    </row>
    <row r="6494" s="1" customFormat="1" spans="1:23">
      <c r="A6494" s="1">
        <v>6493</v>
      </c>
      <c r="B6494" s="1"/>
      <c r="C6494" s="1"/>
      <c r="D6494" s="1" t="s">
        <v>21208</v>
      </c>
      <c r="E6494" s="1" t="s">
        <v>21208</v>
      </c>
      <c r="F6494" s="1">
        <f t="shared" si="1010"/>
        <v>25</v>
      </c>
      <c r="G6494" s="1" t="s">
        <v>24</v>
      </c>
      <c r="H6494" s="1">
        <v>0</v>
      </c>
      <c r="I6494" s="1" t="s">
        <v>21209</v>
      </c>
      <c r="J6494" s="1">
        <f t="shared" si="1011"/>
        <v>2008</v>
      </c>
      <c r="K6494" s="1">
        <f t="shared" si="1012"/>
        <v>9</v>
      </c>
      <c r="L6494" s="1">
        <f t="shared" si="1013"/>
        <v>2</v>
      </c>
      <c r="M6494" s="1">
        <f t="shared" si="1014"/>
        <v>15</v>
      </c>
      <c r="N6494" s="1">
        <v>0</v>
      </c>
      <c r="O6494" s="2"/>
      <c r="P6494" s="1">
        <f t="shared" si="1015"/>
        <v>1900</v>
      </c>
      <c r="Q6494" s="1">
        <f t="shared" si="1016"/>
        <v>1</v>
      </c>
      <c r="R6494" s="1">
        <f t="shared" si="1017"/>
        <v>0</v>
      </c>
      <c r="S6494" s="1">
        <f t="shared" si="1018"/>
        <v>0</v>
      </c>
      <c r="U6494" s="1">
        <f t="shared" si="1019"/>
        <v>0</v>
      </c>
      <c r="V6494" s="1" t="s">
        <v>33</v>
      </c>
      <c r="W6494" s="1" t="s">
        <v>317</v>
      </c>
    </row>
    <row r="6495" s="1" customFormat="1" spans="1:23">
      <c r="A6495" s="1">
        <v>6494</v>
      </c>
      <c r="B6495" s="1"/>
      <c r="C6495" s="1"/>
      <c r="D6495" s="1" t="s">
        <v>21210</v>
      </c>
      <c r="E6495" s="1" t="s">
        <v>21210</v>
      </c>
      <c r="F6495" s="1">
        <f t="shared" si="1010"/>
        <v>13</v>
      </c>
      <c r="G6495" s="1" t="s">
        <v>24</v>
      </c>
      <c r="H6495" s="1">
        <v>0</v>
      </c>
      <c r="I6495" s="1" t="s">
        <v>21211</v>
      </c>
      <c r="J6495" s="1">
        <f t="shared" si="1011"/>
        <v>2008</v>
      </c>
      <c r="K6495" s="1">
        <f t="shared" si="1012"/>
        <v>9</v>
      </c>
      <c r="L6495" s="1">
        <f t="shared" si="1013"/>
        <v>2</v>
      </c>
      <c r="M6495" s="1">
        <f t="shared" si="1014"/>
        <v>15</v>
      </c>
      <c r="N6495" s="1">
        <v>0</v>
      </c>
      <c r="O6495" s="2"/>
      <c r="P6495" s="1">
        <f t="shared" si="1015"/>
        <v>1900</v>
      </c>
      <c r="Q6495" s="1">
        <f t="shared" si="1016"/>
        <v>1</v>
      </c>
      <c r="R6495" s="1">
        <f t="shared" si="1017"/>
        <v>0</v>
      </c>
      <c r="S6495" s="1">
        <f t="shared" si="1018"/>
        <v>0</v>
      </c>
      <c r="U6495" s="1">
        <f t="shared" si="1019"/>
        <v>0</v>
      </c>
      <c r="V6495" s="1" t="s">
        <v>33</v>
      </c>
      <c r="W6495" s="1" t="s">
        <v>449</v>
      </c>
    </row>
    <row r="6496" s="1" customFormat="1" spans="1:23">
      <c r="A6496" s="1">
        <v>6495</v>
      </c>
      <c r="B6496" s="1"/>
      <c r="C6496" s="1"/>
      <c r="D6496" s="1" t="s">
        <v>21212</v>
      </c>
      <c r="E6496" s="1" t="s">
        <v>21213</v>
      </c>
      <c r="F6496" s="1">
        <f t="shared" si="1010"/>
        <v>99</v>
      </c>
      <c r="G6496" s="1" t="s">
        <v>24</v>
      </c>
      <c r="H6496" s="1">
        <v>0</v>
      </c>
      <c r="I6496" s="1" t="s">
        <v>21214</v>
      </c>
      <c r="J6496" s="1">
        <f t="shared" si="1011"/>
        <v>2008</v>
      </c>
      <c r="K6496" s="1">
        <f t="shared" si="1012"/>
        <v>9</v>
      </c>
      <c r="L6496" s="1">
        <f t="shared" si="1013"/>
        <v>2</v>
      </c>
      <c r="M6496" s="1">
        <f t="shared" si="1014"/>
        <v>15</v>
      </c>
      <c r="N6496" s="1">
        <v>0</v>
      </c>
      <c r="O6496" s="2"/>
      <c r="P6496" s="1">
        <f t="shared" si="1015"/>
        <v>1900</v>
      </c>
      <c r="Q6496" s="1">
        <f t="shared" si="1016"/>
        <v>1</v>
      </c>
      <c r="R6496" s="1">
        <f t="shared" si="1017"/>
        <v>0</v>
      </c>
      <c r="S6496" s="1">
        <f t="shared" si="1018"/>
        <v>0</v>
      </c>
      <c r="U6496" s="1">
        <f t="shared" si="1019"/>
        <v>0</v>
      </c>
      <c r="V6496" s="1" t="s">
        <v>33</v>
      </c>
      <c r="W6496" s="1" t="s">
        <v>38</v>
      </c>
    </row>
    <row r="6497" s="1" customFormat="1" spans="1:23">
      <c r="A6497" s="1">
        <v>6496</v>
      </c>
      <c r="B6497" s="1"/>
      <c r="C6497" s="1"/>
      <c r="D6497" s="1" t="s">
        <v>21215</v>
      </c>
      <c r="E6497" s="1" t="s">
        <v>21216</v>
      </c>
      <c r="F6497" s="1">
        <f t="shared" si="1010"/>
        <v>92</v>
      </c>
      <c r="G6497" s="1" t="s">
        <v>24</v>
      </c>
      <c r="H6497" s="1">
        <v>0</v>
      </c>
      <c r="I6497" s="1" t="s">
        <v>21217</v>
      </c>
      <c r="J6497" s="1">
        <f t="shared" si="1011"/>
        <v>2008</v>
      </c>
      <c r="K6497" s="1">
        <f t="shared" si="1012"/>
        <v>9</v>
      </c>
      <c r="L6497" s="1">
        <f t="shared" si="1013"/>
        <v>2</v>
      </c>
      <c r="M6497" s="1">
        <f t="shared" si="1014"/>
        <v>15</v>
      </c>
      <c r="N6497" s="1">
        <v>0</v>
      </c>
      <c r="O6497" s="2"/>
      <c r="P6497" s="1">
        <f t="shared" si="1015"/>
        <v>1900</v>
      </c>
      <c r="Q6497" s="1">
        <f t="shared" si="1016"/>
        <v>1</v>
      </c>
      <c r="R6497" s="1">
        <f t="shared" si="1017"/>
        <v>0</v>
      </c>
      <c r="S6497" s="1">
        <f t="shared" si="1018"/>
        <v>0</v>
      </c>
      <c r="U6497" s="1">
        <f t="shared" si="1019"/>
        <v>0</v>
      </c>
      <c r="V6497" s="1" t="s">
        <v>28</v>
      </c>
      <c r="W6497" s="1" t="s">
        <v>20495</v>
      </c>
    </row>
    <row r="6498" s="1" customFormat="1" spans="1:23">
      <c r="A6498" s="1">
        <v>6497</v>
      </c>
      <c r="B6498" s="1"/>
      <c r="C6498" s="1"/>
      <c r="D6498" s="1" t="s">
        <v>21218</v>
      </c>
      <c r="E6498" s="1" t="s">
        <v>21218</v>
      </c>
      <c r="F6498" s="1">
        <f t="shared" si="1010"/>
        <v>19</v>
      </c>
      <c r="G6498" s="1" t="s">
        <v>24</v>
      </c>
      <c r="H6498" s="1">
        <v>0</v>
      </c>
      <c r="I6498" s="1" t="s">
        <v>21219</v>
      </c>
      <c r="J6498" s="1">
        <f t="shared" si="1011"/>
        <v>2008</v>
      </c>
      <c r="K6498" s="1">
        <f t="shared" si="1012"/>
        <v>9</v>
      </c>
      <c r="L6498" s="1">
        <f t="shared" si="1013"/>
        <v>2</v>
      </c>
      <c r="M6498" s="1">
        <f t="shared" si="1014"/>
        <v>15</v>
      </c>
      <c r="N6498" s="1">
        <v>0</v>
      </c>
      <c r="O6498" s="2"/>
      <c r="P6498" s="1">
        <f t="shared" si="1015"/>
        <v>1900</v>
      </c>
      <c r="Q6498" s="1">
        <f t="shared" si="1016"/>
        <v>1</v>
      </c>
      <c r="R6498" s="1">
        <f t="shared" si="1017"/>
        <v>0</v>
      </c>
      <c r="S6498" s="1">
        <f t="shared" si="1018"/>
        <v>0</v>
      </c>
      <c r="U6498" s="1">
        <f t="shared" si="1019"/>
        <v>0</v>
      </c>
      <c r="V6498" s="1" t="s">
        <v>33</v>
      </c>
      <c r="W6498" s="1" t="s">
        <v>56</v>
      </c>
    </row>
    <row r="6499" s="1" customFormat="1" spans="1:23">
      <c r="A6499" s="1">
        <v>6498</v>
      </c>
      <c r="B6499" s="1"/>
      <c r="C6499" s="1"/>
      <c r="D6499" s="1" t="s">
        <v>21220</v>
      </c>
      <c r="E6499" s="1" t="s">
        <v>21221</v>
      </c>
      <c r="F6499" s="1">
        <f t="shared" si="1010"/>
        <v>309</v>
      </c>
      <c r="G6499" s="1" t="s">
        <v>24</v>
      </c>
      <c r="H6499" s="1">
        <v>0</v>
      </c>
      <c r="I6499" s="1" t="s">
        <v>21222</v>
      </c>
      <c r="J6499" s="1">
        <f t="shared" si="1011"/>
        <v>2008</v>
      </c>
      <c r="K6499" s="1">
        <f t="shared" si="1012"/>
        <v>9</v>
      </c>
      <c r="L6499" s="1">
        <f t="shared" si="1013"/>
        <v>2</v>
      </c>
      <c r="M6499" s="1">
        <f t="shared" si="1014"/>
        <v>15</v>
      </c>
      <c r="N6499" s="1">
        <v>1</v>
      </c>
      <c r="O6499" s="2" t="s">
        <v>21223</v>
      </c>
      <c r="P6499" s="1">
        <f t="shared" si="1015"/>
        <v>2008</v>
      </c>
      <c r="Q6499" s="1">
        <f t="shared" si="1016"/>
        <v>9</v>
      </c>
      <c r="R6499" s="1">
        <f t="shared" si="1017"/>
        <v>4</v>
      </c>
      <c r="S6499" s="1">
        <f t="shared" si="1018"/>
        <v>9</v>
      </c>
      <c r="T6499" s="1" t="s">
        <v>21224</v>
      </c>
      <c r="U6499" s="1">
        <f t="shared" si="1019"/>
        <v>12</v>
      </c>
      <c r="V6499" s="1" t="s">
        <v>33</v>
      </c>
      <c r="W6499" s="1" t="s">
        <v>34</v>
      </c>
    </row>
    <row r="6500" s="1" customFormat="1" spans="1:23">
      <c r="A6500" s="1">
        <v>6499</v>
      </c>
      <c r="B6500" s="1"/>
      <c r="C6500" s="1"/>
      <c r="D6500" s="1" t="s">
        <v>21225</v>
      </c>
      <c r="E6500" s="1" t="s">
        <v>21226</v>
      </c>
      <c r="F6500" s="1">
        <f t="shared" si="1010"/>
        <v>27</v>
      </c>
      <c r="G6500" s="1" t="s">
        <v>24</v>
      </c>
      <c r="H6500" s="1">
        <v>0</v>
      </c>
      <c r="I6500" s="1" t="s">
        <v>21227</v>
      </c>
      <c r="J6500" s="1">
        <f t="shared" si="1011"/>
        <v>2008</v>
      </c>
      <c r="K6500" s="1">
        <f t="shared" si="1012"/>
        <v>9</v>
      </c>
      <c r="L6500" s="1">
        <f t="shared" si="1013"/>
        <v>2</v>
      </c>
      <c r="M6500" s="1">
        <f t="shared" si="1014"/>
        <v>15</v>
      </c>
      <c r="N6500" s="1">
        <v>0</v>
      </c>
      <c r="O6500" s="2"/>
      <c r="P6500" s="1">
        <f t="shared" si="1015"/>
        <v>1900</v>
      </c>
      <c r="Q6500" s="1">
        <f t="shared" si="1016"/>
        <v>1</v>
      </c>
      <c r="R6500" s="1">
        <f t="shared" si="1017"/>
        <v>0</v>
      </c>
      <c r="S6500" s="1">
        <f t="shared" si="1018"/>
        <v>0</v>
      </c>
      <c r="U6500" s="1">
        <f t="shared" si="1019"/>
        <v>0</v>
      </c>
      <c r="V6500" s="1" t="s">
        <v>28</v>
      </c>
      <c r="W6500" s="1" t="s">
        <v>14710</v>
      </c>
    </row>
    <row r="6501" s="1" customFormat="1" spans="1:23">
      <c r="A6501" s="1">
        <v>6500</v>
      </c>
      <c r="B6501" s="1"/>
      <c r="C6501" s="1"/>
      <c r="D6501" s="1" t="s">
        <v>21228</v>
      </c>
      <c r="E6501" s="1" t="s">
        <v>21228</v>
      </c>
      <c r="F6501" s="1">
        <f t="shared" si="1010"/>
        <v>21</v>
      </c>
      <c r="G6501" s="1" t="s">
        <v>24</v>
      </c>
      <c r="H6501" s="1">
        <v>0</v>
      </c>
      <c r="I6501" s="1" t="s">
        <v>21229</v>
      </c>
      <c r="J6501" s="1">
        <f t="shared" si="1011"/>
        <v>2008</v>
      </c>
      <c r="K6501" s="1">
        <f t="shared" si="1012"/>
        <v>9</v>
      </c>
      <c r="L6501" s="1">
        <f t="shared" si="1013"/>
        <v>2</v>
      </c>
      <c r="M6501" s="1">
        <f t="shared" si="1014"/>
        <v>15</v>
      </c>
      <c r="N6501" s="1">
        <v>0</v>
      </c>
      <c r="O6501" s="2"/>
      <c r="P6501" s="1">
        <f t="shared" si="1015"/>
        <v>1900</v>
      </c>
      <c r="Q6501" s="1">
        <f t="shared" si="1016"/>
        <v>1</v>
      </c>
      <c r="R6501" s="1">
        <f t="shared" si="1017"/>
        <v>0</v>
      </c>
      <c r="S6501" s="1">
        <f t="shared" si="1018"/>
        <v>0</v>
      </c>
      <c r="U6501" s="1">
        <f t="shared" si="1019"/>
        <v>0</v>
      </c>
      <c r="V6501" s="1" t="s">
        <v>33</v>
      </c>
      <c r="W6501" s="1" t="s">
        <v>338</v>
      </c>
    </row>
    <row r="6502" s="1" customFormat="1" spans="1:23">
      <c r="A6502" s="1">
        <v>6501</v>
      </c>
      <c r="B6502" s="1"/>
      <c r="C6502" s="1"/>
      <c r="D6502" s="1" t="s">
        <v>21230</v>
      </c>
      <c r="E6502" s="1" t="s">
        <v>21231</v>
      </c>
      <c r="F6502" s="1">
        <f t="shared" si="1010"/>
        <v>76</v>
      </c>
      <c r="G6502" s="1" t="s">
        <v>24</v>
      </c>
      <c r="H6502" s="1">
        <v>0</v>
      </c>
      <c r="I6502" s="1" t="s">
        <v>21232</v>
      </c>
      <c r="J6502" s="1">
        <f t="shared" si="1011"/>
        <v>2008</v>
      </c>
      <c r="K6502" s="1">
        <f t="shared" si="1012"/>
        <v>9</v>
      </c>
      <c r="L6502" s="1">
        <f t="shared" si="1013"/>
        <v>2</v>
      </c>
      <c r="M6502" s="1">
        <f t="shared" si="1014"/>
        <v>15</v>
      </c>
      <c r="N6502" s="1">
        <v>1</v>
      </c>
      <c r="O6502" s="2" t="s">
        <v>21233</v>
      </c>
      <c r="P6502" s="1">
        <f t="shared" si="1015"/>
        <v>2014</v>
      </c>
      <c r="Q6502" s="1">
        <f t="shared" si="1016"/>
        <v>12</v>
      </c>
      <c r="R6502" s="1">
        <f t="shared" si="1017"/>
        <v>2</v>
      </c>
      <c r="S6502" s="1">
        <f t="shared" si="1018"/>
        <v>10</v>
      </c>
      <c r="T6502" s="1" t="s">
        <v>21234</v>
      </c>
      <c r="U6502" s="1">
        <f t="shared" si="1019"/>
        <v>176</v>
      </c>
      <c r="V6502" s="1" t="s">
        <v>33</v>
      </c>
      <c r="W6502" s="1" t="s">
        <v>401</v>
      </c>
    </row>
    <row r="6503" s="1" customFormat="1" spans="1:23">
      <c r="A6503" s="1">
        <v>6502</v>
      </c>
      <c r="B6503" s="1"/>
      <c r="C6503" s="1"/>
      <c r="D6503" s="1" t="s">
        <v>21235</v>
      </c>
      <c r="E6503" s="1" t="s">
        <v>21236</v>
      </c>
      <c r="F6503" s="1">
        <f t="shared" si="1010"/>
        <v>40</v>
      </c>
      <c r="G6503" s="1" t="s">
        <v>24</v>
      </c>
      <c r="H6503" s="1">
        <v>0</v>
      </c>
      <c r="I6503" s="1" t="s">
        <v>21237</v>
      </c>
      <c r="J6503" s="1">
        <f t="shared" si="1011"/>
        <v>2008</v>
      </c>
      <c r="K6503" s="1">
        <f t="shared" si="1012"/>
        <v>9</v>
      </c>
      <c r="L6503" s="1">
        <f t="shared" si="1013"/>
        <v>2</v>
      </c>
      <c r="M6503" s="1">
        <f t="shared" si="1014"/>
        <v>15</v>
      </c>
      <c r="N6503" s="1">
        <v>0</v>
      </c>
      <c r="O6503" s="2"/>
      <c r="P6503" s="1">
        <f t="shared" si="1015"/>
        <v>1900</v>
      </c>
      <c r="Q6503" s="1">
        <f t="shared" si="1016"/>
        <v>1</v>
      </c>
      <c r="R6503" s="1">
        <f t="shared" si="1017"/>
        <v>0</v>
      </c>
      <c r="S6503" s="1">
        <f t="shared" si="1018"/>
        <v>0</v>
      </c>
      <c r="U6503" s="1">
        <f t="shared" si="1019"/>
        <v>0</v>
      </c>
      <c r="V6503" s="1" t="s">
        <v>33</v>
      </c>
      <c r="W6503" s="1" t="s">
        <v>111</v>
      </c>
    </row>
    <row r="6504" s="1" customFormat="1" spans="1:23">
      <c r="A6504" s="1">
        <v>6503</v>
      </c>
      <c r="B6504" s="1"/>
      <c r="C6504" s="1"/>
      <c r="D6504" s="1" t="s">
        <v>21238</v>
      </c>
      <c r="E6504" s="1" t="s">
        <v>21239</v>
      </c>
      <c r="F6504" s="1">
        <f t="shared" si="1010"/>
        <v>128</v>
      </c>
      <c r="G6504" s="1" t="s">
        <v>24</v>
      </c>
      <c r="H6504" s="1">
        <v>0</v>
      </c>
      <c r="I6504" s="1" t="s">
        <v>21240</v>
      </c>
      <c r="J6504" s="1">
        <f t="shared" si="1011"/>
        <v>2008</v>
      </c>
      <c r="K6504" s="1">
        <f t="shared" si="1012"/>
        <v>9</v>
      </c>
      <c r="L6504" s="1">
        <f t="shared" si="1013"/>
        <v>2</v>
      </c>
      <c r="M6504" s="1">
        <f t="shared" si="1014"/>
        <v>15</v>
      </c>
      <c r="N6504" s="1">
        <v>0</v>
      </c>
      <c r="O6504" s="2"/>
      <c r="P6504" s="1">
        <f t="shared" si="1015"/>
        <v>1900</v>
      </c>
      <c r="Q6504" s="1">
        <f t="shared" si="1016"/>
        <v>1</v>
      </c>
      <c r="R6504" s="1">
        <f t="shared" si="1017"/>
        <v>0</v>
      </c>
      <c r="S6504" s="1">
        <f t="shared" si="1018"/>
        <v>0</v>
      </c>
      <c r="U6504" s="1">
        <f t="shared" si="1019"/>
        <v>0</v>
      </c>
      <c r="V6504" s="1" t="s">
        <v>33</v>
      </c>
      <c r="W6504" s="1" t="s">
        <v>87</v>
      </c>
    </row>
    <row r="6505" s="1" customFormat="1" spans="1:23">
      <c r="A6505" s="1">
        <v>6504</v>
      </c>
      <c r="B6505" s="1"/>
      <c r="C6505" s="1"/>
      <c r="D6505" s="1" t="s">
        <v>21241</v>
      </c>
      <c r="E6505" s="1" t="s">
        <v>21242</v>
      </c>
      <c r="F6505" s="1">
        <f t="shared" si="1010"/>
        <v>66</v>
      </c>
      <c r="G6505" s="1" t="s">
        <v>24</v>
      </c>
      <c r="H6505" s="1">
        <v>0</v>
      </c>
      <c r="I6505" s="1" t="s">
        <v>21243</v>
      </c>
      <c r="J6505" s="1">
        <f t="shared" si="1011"/>
        <v>2008</v>
      </c>
      <c r="K6505" s="1">
        <f t="shared" si="1012"/>
        <v>9</v>
      </c>
      <c r="L6505" s="1">
        <f t="shared" si="1013"/>
        <v>2</v>
      </c>
      <c r="M6505" s="1">
        <f t="shared" si="1014"/>
        <v>15</v>
      </c>
      <c r="N6505" s="1">
        <v>0</v>
      </c>
      <c r="O6505" s="2"/>
      <c r="P6505" s="1">
        <f t="shared" si="1015"/>
        <v>1900</v>
      </c>
      <c r="Q6505" s="1">
        <f t="shared" si="1016"/>
        <v>1</v>
      </c>
      <c r="R6505" s="1">
        <f t="shared" si="1017"/>
        <v>0</v>
      </c>
      <c r="S6505" s="1">
        <f t="shared" si="1018"/>
        <v>0</v>
      </c>
      <c r="U6505" s="1">
        <f t="shared" si="1019"/>
        <v>0</v>
      </c>
      <c r="V6505" s="1" t="s">
        <v>28</v>
      </c>
      <c r="W6505" s="1" t="s">
        <v>10975</v>
      </c>
    </row>
    <row r="6506" s="1" customFormat="1" spans="1:23">
      <c r="A6506" s="1">
        <v>6505</v>
      </c>
      <c r="B6506" s="1"/>
      <c r="C6506" s="1"/>
      <c r="D6506" s="1" t="s">
        <v>21244</v>
      </c>
      <c r="E6506" s="1" t="s">
        <v>21245</v>
      </c>
      <c r="F6506" s="1">
        <f t="shared" si="1010"/>
        <v>47</v>
      </c>
      <c r="G6506" s="1" t="s">
        <v>24</v>
      </c>
      <c r="H6506" s="1">
        <v>0</v>
      </c>
      <c r="I6506" s="1" t="s">
        <v>21246</v>
      </c>
      <c r="J6506" s="1">
        <f t="shared" si="1011"/>
        <v>2008</v>
      </c>
      <c r="K6506" s="1">
        <f t="shared" si="1012"/>
        <v>9</v>
      </c>
      <c r="L6506" s="1">
        <f t="shared" si="1013"/>
        <v>2</v>
      </c>
      <c r="M6506" s="1">
        <f t="shared" si="1014"/>
        <v>15</v>
      </c>
      <c r="N6506" s="1">
        <v>0</v>
      </c>
      <c r="O6506" s="2"/>
      <c r="P6506" s="1">
        <f t="shared" si="1015"/>
        <v>1900</v>
      </c>
      <c r="Q6506" s="1">
        <f t="shared" si="1016"/>
        <v>1</v>
      </c>
      <c r="R6506" s="1">
        <f t="shared" si="1017"/>
        <v>0</v>
      </c>
      <c r="S6506" s="1">
        <f t="shared" si="1018"/>
        <v>0</v>
      </c>
      <c r="U6506" s="1">
        <f t="shared" si="1019"/>
        <v>0</v>
      </c>
      <c r="V6506" s="1" t="s">
        <v>28</v>
      </c>
      <c r="W6506" s="1" t="s">
        <v>2994</v>
      </c>
    </row>
    <row r="6507" s="1" customFormat="1" spans="1:23">
      <c r="A6507" s="1">
        <v>6506</v>
      </c>
      <c r="B6507" s="1"/>
      <c r="C6507" s="1"/>
      <c r="D6507" s="1" t="s">
        <v>21247</v>
      </c>
      <c r="E6507" s="1" t="s">
        <v>21248</v>
      </c>
      <c r="F6507" s="1">
        <f t="shared" si="1010"/>
        <v>232</v>
      </c>
      <c r="G6507" s="1" t="s">
        <v>24</v>
      </c>
      <c r="H6507" s="1">
        <v>0</v>
      </c>
      <c r="I6507" s="1" t="s">
        <v>21249</v>
      </c>
      <c r="J6507" s="1">
        <f t="shared" si="1011"/>
        <v>2008</v>
      </c>
      <c r="K6507" s="1">
        <f t="shared" si="1012"/>
        <v>9</v>
      </c>
      <c r="L6507" s="1">
        <f t="shared" si="1013"/>
        <v>2</v>
      </c>
      <c r="M6507" s="1">
        <f t="shared" si="1014"/>
        <v>15</v>
      </c>
      <c r="N6507" s="1">
        <v>0</v>
      </c>
      <c r="O6507" s="2"/>
      <c r="P6507" s="1">
        <f t="shared" si="1015"/>
        <v>1900</v>
      </c>
      <c r="Q6507" s="1">
        <f t="shared" si="1016"/>
        <v>1</v>
      </c>
      <c r="R6507" s="1">
        <f t="shared" si="1017"/>
        <v>0</v>
      </c>
      <c r="S6507" s="1">
        <f t="shared" si="1018"/>
        <v>0</v>
      </c>
      <c r="U6507" s="1">
        <f t="shared" si="1019"/>
        <v>0</v>
      </c>
      <c r="V6507" s="1" t="s">
        <v>33</v>
      </c>
      <c r="W6507" s="1" t="s">
        <v>124</v>
      </c>
    </row>
    <row r="6508" s="1" customFormat="1" spans="1:23">
      <c r="A6508" s="1">
        <v>6507</v>
      </c>
      <c r="B6508" s="1"/>
      <c r="C6508" s="1"/>
      <c r="D6508" s="1" t="s">
        <v>21250</v>
      </c>
      <c r="E6508" s="1" t="s">
        <v>21251</v>
      </c>
      <c r="F6508" s="1">
        <f t="shared" si="1010"/>
        <v>35</v>
      </c>
      <c r="G6508" s="1" t="s">
        <v>24</v>
      </c>
      <c r="H6508" s="1">
        <v>0</v>
      </c>
      <c r="I6508" s="1" t="s">
        <v>21252</v>
      </c>
      <c r="J6508" s="1">
        <f t="shared" si="1011"/>
        <v>2008</v>
      </c>
      <c r="K6508" s="1">
        <f t="shared" si="1012"/>
        <v>9</v>
      </c>
      <c r="L6508" s="1">
        <f t="shared" si="1013"/>
        <v>2</v>
      </c>
      <c r="M6508" s="1">
        <f t="shared" si="1014"/>
        <v>16</v>
      </c>
      <c r="N6508" s="1">
        <v>0</v>
      </c>
      <c r="O6508" s="2"/>
      <c r="P6508" s="1">
        <f t="shared" si="1015"/>
        <v>1900</v>
      </c>
      <c r="Q6508" s="1">
        <f t="shared" si="1016"/>
        <v>1</v>
      </c>
      <c r="R6508" s="1">
        <f t="shared" si="1017"/>
        <v>0</v>
      </c>
      <c r="S6508" s="1">
        <f t="shared" si="1018"/>
        <v>0</v>
      </c>
      <c r="U6508" s="1">
        <f t="shared" si="1019"/>
        <v>0</v>
      </c>
      <c r="V6508" s="1" t="s">
        <v>28</v>
      </c>
      <c r="W6508" s="1" t="s">
        <v>3495</v>
      </c>
    </row>
    <row r="6509" s="1" customFormat="1" spans="1:23">
      <c r="A6509" s="1">
        <v>6508</v>
      </c>
      <c r="B6509" s="1"/>
      <c r="C6509" s="1"/>
      <c r="D6509" s="1" t="s">
        <v>21253</v>
      </c>
      <c r="E6509" s="1" t="s">
        <v>21254</v>
      </c>
      <c r="F6509" s="1">
        <f t="shared" si="1010"/>
        <v>49</v>
      </c>
      <c r="G6509" s="1" t="s">
        <v>24</v>
      </c>
      <c r="H6509" s="1">
        <v>0</v>
      </c>
      <c r="I6509" s="1" t="s">
        <v>21252</v>
      </c>
      <c r="J6509" s="1">
        <f t="shared" si="1011"/>
        <v>2008</v>
      </c>
      <c r="K6509" s="1">
        <f t="shared" si="1012"/>
        <v>9</v>
      </c>
      <c r="L6509" s="1">
        <f t="shared" si="1013"/>
        <v>2</v>
      </c>
      <c r="M6509" s="1">
        <f t="shared" si="1014"/>
        <v>16</v>
      </c>
      <c r="N6509" s="1">
        <v>0</v>
      </c>
      <c r="O6509" s="2"/>
      <c r="P6509" s="1">
        <f t="shared" si="1015"/>
        <v>1900</v>
      </c>
      <c r="Q6509" s="1">
        <f t="shared" si="1016"/>
        <v>1</v>
      </c>
      <c r="R6509" s="1">
        <f t="shared" si="1017"/>
        <v>0</v>
      </c>
      <c r="S6509" s="1">
        <f t="shared" si="1018"/>
        <v>0</v>
      </c>
      <c r="U6509" s="1">
        <f t="shared" si="1019"/>
        <v>0</v>
      </c>
      <c r="V6509" s="1" t="s">
        <v>28</v>
      </c>
      <c r="W6509" s="1" t="s">
        <v>3890</v>
      </c>
    </row>
    <row r="6510" s="1" customFormat="1" spans="1:23">
      <c r="A6510" s="1">
        <v>6509</v>
      </c>
      <c r="B6510" s="1"/>
      <c r="C6510" s="1"/>
      <c r="D6510" s="1" t="s">
        <v>21255</v>
      </c>
      <c r="E6510" s="1" t="s">
        <v>21256</v>
      </c>
      <c r="F6510" s="1">
        <f t="shared" si="1010"/>
        <v>61</v>
      </c>
      <c r="G6510" s="1" t="s">
        <v>24</v>
      </c>
      <c r="H6510" s="1">
        <v>0</v>
      </c>
      <c r="I6510" s="1" t="s">
        <v>21257</v>
      </c>
      <c r="J6510" s="1">
        <f t="shared" si="1011"/>
        <v>2008</v>
      </c>
      <c r="K6510" s="1">
        <f t="shared" si="1012"/>
        <v>9</v>
      </c>
      <c r="L6510" s="1">
        <f t="shared" si="1013"/>
        <v>2</v>
      </c>
      <c r="M6510" s="1">
        <f t="shared" si="1014"/>
        <v>16</v>
      </c>
      <c r="N6510" s="1">
        <v>0</v>
      </c>
      <c r="O6510" s="2"/>
      <c r="P6510" s="1">
        <f t="shared" si="1015"/>
        <v>1900</v>
      </c>
      <c r="Q6510" s="1">
        <f t="shared" si="1016"/>
        <v>1</v>
      </c>
      <c r="R6510" s="1">
        <f t="shared" si="1017"/>
        <v>0</v>
      </c>
      <c r="S6510" s="1">
        <f t="shared" si="1018"/>
        <v>0</v>
      </c>
      <c r="U6510" s="1">
        <f t="shared" si="1019"/>
        <v>0</v>
      </c>
      <c r="V6510" s="1" t="s">
        <v>33</v>
      </c>
      <c r="W6510" s="1" t="s">
        <v>317</v>
      </c>
    </row>
    <row r="6511" s="1" customFormat="1" spans="1:23">
      <c r="A6511" s="1">
        <v>6510</v>
      </c>
      <c r="B6511" s="1"/>
      <c r="C6511" s="1"/>
      <c r="D6511" s="1" t="s">
        <v>21258</v>
      </c>
      <c r="E6511" s="1" t="s">
        <v>21258</v>
      </c>
      <c r="F6511" s="1">
        <f t="shared" si="1010"/>
        <v>9</v>
      </c>
      <c r="G6511" s="1" t="s">
        <v>24</v>
      </c>
      <c r="H6511" s="1">
        <v>0</v>
      </c>
      <c r="I6511" s="1" t="s">
        <v>21259</v>
      </c>
      <c r="J6511" s="1">
        <f t="shared" si="1011"/>
        <v>2008</v>
      </c>
      <c r="K6511" s="1">
        <f t="shared" si="1012"/>
        <v>9</v>
      </c>
      <c r="L6511" s="1">
        <f t="shared" si="1013"/>
        <v>2</v>
      </c>
      <c r="M6511" s="1">
        <f t="shared" si="1014"/>
        <v>16</v>
      </c>
      <c r="N6511" s="1">
        <v>1</v>
      </c>
      <c r="O6511" s="2" t="s">
        <v>21260</v>
      </c>
      <c r="P6511" s="1">
        <f t="shared" si="1015"/>
        <v>2009</v>
      </c>
      <c r="Q6511" s="1">
        <f t="shared" si="1016"/>
        <v>6</v>
      </c>
      <c r="R6511" s="1">
        <f t="shared" si="1017"/>
        <v>17</v>
      </c>
      <c r="S6511" s="1">
        <f t="shared" si="1018"/>
        <v>15</v>
      </c>
      <c r="T6511" s="1" t="s">
        <v>21261</v>
      </c>
      <c r="U6511" s="1">
        <f t="shared" si="1019"/>
        <v>309</v>
      </c>
      <c r="V6511" s="1" t="s">
        <v>33</v>
      </c>
      <c r="W6511" s="1" t="s">
        <v>111</v>
      </c>
    </row>
    <row r="6512" s="1" customFormat="1" spans="1:23">
      <c r="A6512" s="1">
        <v>6511</v>
      </c>
      <c r="B6512" s="1"/>
      <c r="C6512" s="1"/>
      <c r="D6512" s="1" t="s">
        <v>21262</v>
      </c>
      <c r="E6512" s="1" t="s">
        <v>21263</v>
      </c>
      <c r="F6512" s="1">
        <f t="shared" si="1010"/>
        <v>108</v>
      </c>
      <c r="G6512" s="1" t="s">
        <v>24</v>
      </c>
      <c r="H6512" s="1">
        <v>0</v>
      </c>
      <c r="I6512" s="1" t="s">
        <v>21264</v>
      </c>
      <c r="J6512" s="1">
        <f t="shared" si="1011"/>
        <v>2008</v>
      </c>
      <c r="K6512" s="1">
        <f t="shared" si="1012"/>
        <v>9</v>
      </c>
      <c r="L6512" s="1">
        <f t="shared" si="1013"/>
        <v>2</v>
      </c>
      <c r="M6512" s="1">
        <f t="shared" si="1014"/>
        <v>16</v>
      </c>
      <c r="N6512" s="1">
        <v>1</v>
      </c>
      <c r="O6512" s="2" t="s">
        <v>21265</v>
      </c>
      <c r="P6512" s="1">
        <f t="shared" si="1015"/>
        <v>2011</v>
      </c>
      <c r="Q6512" s="1">
        <f t="shared" si="1016"/>
        <v>9</v>
      </c>
      <c r="R6512" s="1">
        <f t="shared" si="1017"/>
        <v>1</v>
      </c>
      <c r="S6512" s="1">
        <f t="shared" si="1018"/>
        <v>18</v>
      </c>
      <c r="T6512" s="1" t="s">
        <v>21266</v>
      </c>
      <c r="U6512" s="1">
        <f t="shared" si="1019"/>
        <v>117</v>
      </c>
      <c r="V6512" s="1" t="s">
        <v>28</v>
      </c>
      <c r="W6512" s="1" t="s">
        <v>8139</v>
      </c>
    </row>
    <row r="6513" s="1" customFormat="1" spans="1:23">
      <c r="A6513" s="1">
        <v>6512</v>
      </c>
      <c r="B6513" s="1"/>
      <c r="C6513" s="1"/>
      <c r="D6513" s="1" t="s">
        <v>21267</v>
      </c>
      <c r="E6513" s="1" t="s">
        <v>21268</v>
      </c>
      <c r="F6513" s="1">
        <f t="shared" si="1010"/>
        <v>118</v>
      </c>
      <c r="G6513" s="1" t="s">
        <v>24</v>
      </c>
      <c r="H6513" s="1">
        <v>0</v>
      </c>
      <c r="I6513" s="1" t="s">
        <v>21269</v>
      </c>
      <c r="J6513" s="1">
        <f t="shared" si="1011"/>
        <v>2008</v>
      </c>
      <c r="K6513" s="1">
        <f t="shared" si="1012"/>
        <v>9</v>
      </c>
      <c r="L6513" s="1">
        <f t="shared" si="1013"/>
        <v>2</v>
      </c>
      <c r="M6513" s="1">
        <f t="shared" si="1014"/>
        <v>16</v>
      </c>
      <c r="N6513" s="1">
        <v>0</v>
      </c>
      <c r="O6513" s="2"/>
      <c r="P6513" s="1">
        <f t="shared" si="1015"/>
        <v>1900</v>
      </c>
      <c r="Q6513" s="1">
        <f t="shared" si="1016"/>
        <v>1</v>
      </c>
      <c r="R6513" s="1">
        <f t="shared" si="1017"/>
        <v>0</v>
      </c>
      <c r="S6513" s="1">
        <f t="shared" si="1018"/>
        <v>0</v>
      </c>
      <c r="U6513" s="1">
        <f t="shared" si="1019"/>
        <v>0</v>
      </c>
      <c r="V6513" s="1" t="s">
        <v>33</v>
      </c>
      <c r="W6513" s="1" t="s">
        <v>505</v>
      </c>
    </row>
    <row r="6514" s="1" customFormat="1" spans="1:23">
      <c r="A6514" s="1">
        <v>6513</v>
      </c>
      <c r="B6514" s="1"/>
      <c r="C6514" s="1"/>
      <c r="D6514" s="1" t="s">
        <v>21270</v>
      </c>
      <c r="E6514" s="1" t="s">
        <v>21271</v>
      </c>
      <c r="F6514" s="1">
        <f t="shared" si="1010"/>
        <v>36</v>
      </c>
      <c r="G6514" s="1" t="s">
        <v>24</v>
      </c>
      <c r="H6514" s="1">
        <v>0</v>
      </c>
      <c r="I6514" s="1" t="s">
        <v>21272</v>
      </c>
      <c r="J6514" s="1">
        <f t="shared" si="1011"/>
        <v>2008</v>
      </c>
      <c r="K6514" s="1">
        <f t="shared" si="1012"/>
        <v>9</v>
      </c>
      <c r="L6514" s="1">
        <f t="shared" si="1013"/>
        <v>2</v>
      </c>
      <c r="M6514" s="1">
        <f t="shared" si="1014"/>
        <v>16</v>
      </c>
      <c r="N6514" s="1">
        <v>0</v>
      </c>
      <c r="O6514" s="2"/>
      <c r="P6514" s="1">
        <f t="shared" si="1015"/>
        <v>1900</v>
      </c>
      <c r="Q6514" s="1">
        <f t="shared" si="1016"/>
        <v>1</v>
      </c>
      <c r="R6514" s="1">
        <f t="shared" si="1017"/>
        <v>0</v>
      </c>
      <c r="S6514" s="1">
        <f t="shared" si="1018"/>
        <v>0</v>
      </c>
      <c r="U6514" s="1">
        <f t="shared" si="1019"/>
        <v>0</v>
      </c>
      <c r="V6514" s="1" t="s">
        <v>33</v>
      </c>
      <c r="W6514" s="1" t="s">
        <v>449</v>
      </c>
    </row>
    <row r="6515" s="1" customFormat="1" spans="1:23">
      <c r="A6515" s="1">
        <v>6514</v>
      </c>
      <c r="B6515" s="1"/>
      <c r="C6515" s="1"/>
      <c r="D6515" s="1" t="s">
        <v>21273</v>
      </c>
      <c r="E6515" s="1" t="s">
        <v>21274</v>
      </c>
      <c r="F6515" s="1">
        <f t="shared" si="1010"/>
        <v>32</v>
      </c>
      <c r="G6515" s="1" t="s">
        <v>24</v>
      </c>
      <c r="H6515" s="1">
        <v>0</v>
      </c>
      <c r="I6515" s="1" t="s">
        <v>21275</v>
      </c>
      <c r="J6515" s="1">
        <f t="shared" si="1011"/>
        <v>2008</v>
      </c>
      <c r="K6515" s="1">
        <f t="shared" si="1012"/>
        <v>9</v>
      </c>
      <c r="L6515" s="1">
        <f t="shared" si="1013"/>
        <v>2</v>
      </c>
      <c r="M6515" s="1">
        <f t="shared" si="1014"/>
        <v>16</v>
      </c>
      <c r="N6515" s="1">
        <v>1</v>
      </c>
      <c r="O6515" s="2" t="s">
        <v>21276</v>
      </c>
      <c r="P6515" s="1">
        <f t="shared" si="1015"/>
        <v>2014</v>
      </c>
      <c r="Q6515" s="1">
        <f t="shared" si="1016"/>
        <v>7</v>
      </c>
      <c r="R6515" s="1">
        <f t="shared" si="1017"/>
        <v>30</v>
      </c>
      <c r="S6515" s="1">
        <f t="shared" si="1018"/>
        <v>16</v>
      </c>
      <c r="T6515" s="1" t="s">
        <v>20197</v>
      </c>
      <c r="U6515" s="1">
        <f t="shared" si="1019"/>
        <v>90</v>
      </c>
      <c r="V6515" s="1" t="s">
        <v>33</v>
      </c>
      <c r="W6515" s="1" t="s">
        <v>401</v>
      </c>
    </row>
    <row r="6516" s="1" customFormat="1" spans="1:23">
      <c r="A6516" s="1">
        <v>6515</v>
      </c>
      <c r="B6516" s="1"/>
      <c r="C6516" s="1"/>
      <c r="D6516" s="1" t="s">
        <v>21277</v>
      </c>
      <c r="E6516" s="1" t="s">
        <v>21278</v>
      </c>
      <c r="F6516" s="1">
        <f t="shared" si="1010"/>
        <v>187</v>
      </c>
      <c r="G6516" s="1" t="s">
        <v>24</v>
      </c>
      <c r="H6516" s="1">
        <v>0</v>
      </c>
      <c r="I6516" s="1" t="s">
        <v>21279</v>
      </c>
      <c r="J6516" s="1">
        <f t="shared" si="1011"/>
        <v>2008</v>
      </c>
      <c r="K6516" s="1">
        <f t="shared" si="1012"/>
        <v>9</v>
      </c>
      <c r="L6516" s="1">
        <f t="shared" si="1013"/>
        <v>2</v>
      </c>
      <c r="M6516" s="1">
        <f t="shared" si="1014"/>
        <v>16</v>
      </c>
      <c r="N6516" s="1">
        <v>0</v>
      </c>
      <c r="O6516" s="2"/>
      <c r="P6516" s="1">
        <f t="shared" si="1015"/>
        <v>1900</v>
      </c>
      <c r="Q6516" s="1">
        <f t="shared" si="1016"/>
        <v>1</v>
      </c>
      <c r="R6516" s="1">
        <f t="shared" si="1017"/>
        <v>0</v>
      </c>
      <c r="S6516" s="1">
        <f t="shared" si="1018"/>
        <v>0</v>
      </c>
      <c r="U6516" s="1">
        <f t="shared" si="1019"/>
        <v>0</v>
      </c>
      <c r="V6516" s="1" t="s">
        <v>33</v>
      </c>
      <c r="W6516" s="1" t="s">
        <v>145</v>
      </c>
    </row>
    <row r="6517" s="1" customFormat="1" spans="1:23">
      <c r="A6517" s="1">
        <v>6516</v>
      </c>
      <c r="B6517" s="1"/>
      <c r="C6517" s="1"/>
      <c r="D6517" s="1" t="s">
        <v>21280</v>
      </c>
      <c r="E6517" s="1" t="s">
        <v>21281</v>
      </c>
      <c r="F6517" s="1">
        <f t="shared" si="1010"/>
        <v>40</v>
      </c>
      <c r="G6517" s="1" t="s">
        <v>24</v>
      </c>
      <c r="H6517" s="1">
        <v>0</v>
      </c>
      <c r="I6517" s="1" t="s">
        <v>21279</v>
      </c>
      <c r="J6517" s="1">
        <f t="shared" si="1011"/>
        <v>2008</v>
      </c>
      <c r="K6517" s="1">
        <f t="shared" si="1012"/>
        <v>9</v>
      </c>
      <c r="L6517" s="1">
        <f t="shared" si="1013"/>
        <v>2</v>
      </c>
      <c r="M6517" s="1">
        <f t="shared" si="1014"/>
        <v>16</v>
      </c>
      <c r="N6517" s="1">
        <v>0</v>
      </c>
      <c r="O6517" s="2"/>
      <c r="P6517" s="1">
        <f t="shared" si="1015"/>
        <v>1900</v>
      </c>
      <c r="Q6517" s="1">
        <f t="shared" si="1016"/>
        <v>1</v>
      </c>
      <c r="R6517" s="1">
        <f t="shared" si="1017"/>
        <v>0</v>
      </c>
      <c r="S6517" s="1">
        <f t="shared" si="1018"/>
        <v>0</v>
      </c>
      <c r="U6517" s="1">
        <f t="shared" si="1019"/>
        <v>0</v>
      </c>
      <c r="V6517" s="1" t="s">
        <v>33</v>
      </c>
      <c r="W6517" s="1" t="s">
        <v>111</v>
      </c>
    </row>
    <row r="6518" s="1" customFormat="1" spans="1:23">
      <c r="A6518" s="1">
        <v>6517</v>
      </c>
      <c r="B6518" s="1"/>
      <c r="C6518" s="1"/>
      <c r="D6518" s="1" t="s">
        <v>21282</v>
      </c>
      <c r="E6518" s="1" t="s">
        <v>21283</v>
      </c>
      <c r="F6518" s="1">
        <f t="shared" si="1010"/>
        <v>93</v>
      </c>
      <c r="G6518" s="1" t="s">
        <v>24</v>
      </c>
      <c r="H6518" s="1">
        <v>0</v>
      </c>
      <c r="I6518" s="1" t="s">
        <v>21284</v>
      </c>
      <c r="J6518" s="1">
        <f t="shared" si="1011"/>
        <v>2008</v>
      </c>
      <c r="K6518" s="1">
        <f t="shared" si="1012"/>
        <v>9</v>
      </c>
      <c r="L6518" s="1">
        <f t="shared" si="1013"/>
        <v>2</v>
      </c>
      <c r="M6518" s="1">
        <f t="shared" si="1014"/>
        <v>16</v>
      </c>
      <c r="N6518" s="1">
        <v>0</v>
      </c>
      <c r="O6518" s="2"/>
      <c r="P6518" s="1">
        <f t="shared" si="1015"/>
        <v>1900</v>
      </c>
      <c r="Q6518" s="1">
        <f t="shared" si="1016"/>
        <v>1</v>
      </c>
      <c r="R6518" s="1">
        <f t="shared" si="1017"/>
        <v>0</v>
      </c>
      <c r="S6518" s="1">
        <f t="shared" si="1018"/>
        <v>0</v>
      </c>
      <c r="U6518" s="1">
        <f t="shared" si="1019"/>
        <v>0</v>
      </c>
      <c r="V6518" s="1" t="s">
        <v>28</v>
      </c>
      <c r="W6518" s="1" t="s">
        <v>2592</v>
      </c>
    </row>
    <row r="6519" s="1" customFormat="1" spans="1:23">
      <c r="A6519" s="1">
        <v>6518</v>
      </c>
      <c r="B6519" s="1"/>
      <c r="C6519" s="1"/>
      <c r="D6519" s="1" t="s">
        <v>21285</v>
      </c>
      <c r="E6519" s="1" t="s">
        <v>21285</v>
      </c>
      <c r="F6519" s="1">
        <f t="shared" si="1010"/>
        <v>15</v>
      </c>
      <c r="G6519" s="1" t="s">
        <v>24</v>
      </c>
      <c r="H6519" s="1">
        <v>0</v>
      </c>
      <c r="I6519" s="1" t="s">
        <v>21284</v>
      </c>
      <c r="J6519" s="1">
        <f t="shared" si="1011"/>
        <v>2008</v>
      </c>
      <c r="K6519" s="1">
        <f t="shared" si="1012"/>
        <v>9</v>
      </c>
      <c r="L6519" s="1">
        <f t="shared" si="1013"/>
        <v>2</v>
      </c>
      <c r="M6519" s="1">
        <f t="shared" si="1014"/>
        <v>16</v>
      </c>
      <c r="N6519" s="1">
        <v>0</v>
      </c>
      <c r="O6519" s="2"/>
      <c r="P6519" s="1">
        <f t="shared" si="1015"/>
        <v>1900</v>
      </c>
      <c r="Q6519" s="1">
        <f t="shared" si="1016"/>
        <v>1</v>
      </c>
      <c r="R6519" s="1">
        <f t="shared" si="1017"/>
        <v>0</v>
      </c>
      <c r="S6519" s="1">
        <f t="shared" si="1018"/>
        <v>0</v>
      </c>
      <c r="U6519" s="1">
        <f t="shared" si="1019"/>
        <v>0</v>
      </c>
      <c r="V6519" s="1" t="s">
        <v>33</v>
      </c>
      <c r="W6519" s="1" t="s">
        <v>511</v>
      </c>
    </row>
    <row r="6520" s="1" customFormat="1" spans="1:23">
      <c r="A6520" s="1">
        <v>6519</v>
      </c>
      <c r="B6520" s="1"/>
      <c r="C6520" s="1"/>
      <c r="D6520" s="1" t="s">
        <v>21286</v>
      </c>
      <c r="E6520" s="1" t="s">
        <v>21287</v>
      </c>
      <c r="F6520" s="1">
        <f t="shared" si="1010"/>
        <v>58</v>
      </c>
      <c r="G6520" s="1" t="s">
        <v>24</v>
      </c>
      <c r="H6520" s="1">
        <v>0</v>
      </c>
      <c r="I6520" s="1" t="s">
        <v>21288</v>
      </c>
      <c r="J6520" s="1">
        <f t="shared" si="1011"/>
        <v>2008</v>
      </c>
      <c r="K6520" s="1">
        <f t="shared" si="1012"/>
        <v>9</v>
      </c>
      <c r="L6520" s="1">
        <f t="shared" si="1013"/>
        <v>2</v>
      </c>
      <c r="M6520" s="1">
        <f t="shared" si="1014"/>
        <v>16</v>
      </c>
      <c r="N6520" s="1">
        <v>0</v>
      </c>
      <c r="O6520" s="2"/>
      <c r="P6520" s="1">
        <f t="shared" si="1015"/>
        <v>1900</v>
      </c>
      <c r="Q6520" s="1">
        <f t="shared" si="1016"/>
        <v>1</v>
      </c>
      <c r="R6520" s="1">
        <f t="shared" si="1017"/>
        <v>0</v>
      </c>
      <c r="S6520" s="1">
        <f t="shared" si="1018"/>
        <v>0</v>
      </c>
      <c r="U6520" s="1">
        <f t="shared" si="1019"/>
        <v>0</v>
      </c>
      <c r="V6520" s="1" t="s">
        <v>33</v>
      </c>
      <c r="W6520" s="1" t="s">
        <v>449</v>
      </c>
    </row>
    <row r="6521" s="1" customFormat="1" spans="1:23">
      <c r="A6521" s="1">
        <v>6520</v>
      </c>
      <c r="B6521" s="1"/>
      <c r="C6521" s="1"/>
      <c r="D6521" s="1" t="s">
        <v>21289</v>
      </c>
      <c r="E6521" s="1" t="s">
        <v>21290</v>
      </c>
      <c r="F6521" s="1">
        <f t="shared" si="1010"/>
        <v>550</v>
      </c>
      <c r="G6521" s="1" t="s">
        <v>24</v>
      </c>
      <c r="H6521" s="1">
        <v>0</v>
      </c>
      <c r="I6521" s="1" t="s">
        <v>21291</v>
      </c>
      <c r="J6521" s="1">
        <f t="shared" si="1011"/>
        <v>2008</v>
      </c>
      <c r="K6521" s="1">
        <f t="shared" si="1012"/>
        <v>9</v>
      </c>
      <c r="L6521" s="1">
        <f t="shared" si="1013"/>
        <v>2</v>
      </c>
      <c r="M6521" s="1">
        <f t="shared" si="1014"/>
        <v>16</v>
      </c>
      <c r="N6521" s="1">
        <v>1</v>
      </c>
      <c r="O6521" s="2" t="s">
        <v>21292</v>
      </c>
      <c r="P6521" s="1">
        <f t="shared" si="1015"/>
        <v>2011</v>
      </c>
      <c r="Q6521" s="1">
        <f t="shared" si="1016"/>
        <v>5</v>
      </c>
      <c r="R6521" s="1">
        <f t="shared" si="1017"/>
        <v>19</v>
      </c>
      <c r="S6521" s="1">
        <f t="shared" si="1018"/>
        <v>18</v>
      </c>
      <c r="T6521" s="1" t="s">
        <v>6242</v>
      </c>
      <c r="U6521" s="1">
        <f t="shared" si="1019"/>
        <v>69</v>
      </c>
      <c r="V6521" s="1" t="s">
        <v>28</v>
      </c>
      <c r="W6521" s="1" t="s">
        <v>6243</v>
      </c>
    </row>
    <row r="6522" s="1" customFormat="1" spans="1:23">
      <c r="A6522" s="1">
        <v>6521</v>
      </c>
      <c r="B6522" s="1"/>
      <c r="C6522" s="1"/>
      <c r="D6522" s="1" t="s">
        <v>21293</v>
      </c>
      <c r="E6522" s="1" t="s">
        <v>21294</v>
      </c>
      <c r="F6522" s="1">
        <f t="shared" si="1010"/>
        <v>193</v>
      </c>
      <c r="G6522" s="1" t="s">
        <v>24</v>
      </c>
      <c r="H6522" s="1">
        <v>0</v>
      </c>
      <c r="I6522" s="1" t="s">
        <v>21295</v>
      </c>
      <c r="J6522" s="1">
        <f t="shared" si="1011"/>
        <v>2008</v>
      </c>
      <c r="K6522" s="1">
        <f t="shared" si="1012"/>
        <v>9</v>
      </c>
      <c r="L6522" s="1">
        <f t="shared" si="1013"/>
        <v>2</v>
      </c>
      <c r="M6522" s="1">
        <f t="shared" si="1014"/>
        <v>16</v>
      </c>
      <c r="N6522" s="1">
        <v>0</v>
      </c>
      <c r="O6522" s="2"/>
      <c r="P6522" s="1">
        <f t="shared" si="1015"/>
        <v>1900</v>
      </c>
      <c r="Q6522" s="1">
        <f t="shared" si="1016"/>
        <v>1</v>
      </c>
      <c r="R6522" s="1">
        <f t="shared" si="1017"/>
        <v>0</v>
      </c>
      <c r="S6522" s="1">
        <f t="shared" si="1018"/>
        <v>0</v>
      </c>
      <c r="U6522" s="1">
        <f t="shared" si="1019"/>
        <v>0</v>
      </c>
      <c r="V6522" s="1" t="s">
        <v>28</v>
      </c>
      <c r="W6522" s="1" t="s">
        <v>6013</v>
      </c>
    </row>
    <row r="6523" s="1" customFormat="1" spans="1:23">
      <c r="A6523" s="1">
        <v>6522</v>
      </c>
      <c r="B6523" s="1"/>
      <c r="C6523" s="1"/>
      <c r="D6523" s="1" t="s">
        <v>21296</v>
      </c>
      <c r="E6523" s="1" t="s">
        <v>21297</v>
      </c>
      <c r="F6523" s="1">
        <f t="shared" si="1010"/>
        <v>115</v>
      </c>
      <c r="G6523" s="1" t="s">
        <v>24</v>
      </c>
      <c r="H6523" s="1">
        <v>0</v>
      </c>
      <c r="I6523" s="1" t="s">
        <v>21298</v>
      </c>
      <c r="J6523" s="1">
        <f t="shared" si="1011"/>
        <v>2008</v>
      </c>
      <c r="K6523" s="1">
        <f t="shared" si="1012"/>
        <v>9</v>
      </c>
      <c r="L6523" s="1">
        <f t="shared" si="1013"/>
        <v>2</v>
      </c>
      <c r="M6523" s="1">
        <f t="shared" si="1014"/>
        <v>16</v>
      </c>
      <c r="N6523" s="1">
        <v>0</v>
      </c>
      <c r="O6523" s="2"/>
      <c r="P6523" s="1">
        <f t="shared" si="1015"/>
        <v>1900</v>
      </c>
      <c r="Q6523" s="1">
        <f t="shared" si="1016"/>
        <v>1</v>
      </c>
      <c r="R6523" s="1">
        <f t="shared" si="1017"/>
        <v>0</v>
      </c>
      <c r="S6523" s="1">
        <f t="shared" si="1018"/>
        <v>0</v>
      </c>
      <c r="U6523" s="1">
        <f t="shared" si="1019"/>
        <v>0</v>
      </c>
      <c r="V6523" s="1" t="s">
        <v>33</v>
      </c>
      <c r="W6523" s="1" t="s">
        <v>145</v>
      </c>
    </row>
    <row r="6524" s="1" customFormat="1" spans="1:23">
      <c r="A6524" s="1">
        <v>6523</v>
      </c>
      <c r="B6524" s="1"/>
      <c r="C6524" s="1"/>
      <c r="D6524" s="1" t="s">
        <v>21299</v>
      </c>
      <c r="E6524" s="1" t="s">
        <v>21300</v>
      </c>
      <c r="F6524" s="1">
        <f t="shared" si="1010"/>
        <v>94</v>
      </c>
      <c r="G6524" s="1" t="s">
        <v>24</v>
      </c>
      <c r="H6524" s="1">
        <v>0</v>
      </c>
      <c r="I6524" s="1" t="s">
        <v>21301</v>
      </c>
      <c r="J6524" s="1">
        <f t="shared" si="1011"/>
        <v>2008</v>
      </c>
      <c r="K6524" s="1">
        <f t="shared" si="1012"/>
        <v>9</v>
      </c>
      <c r="L6524" s="1">
        <f t="shared" si="1013"/>
        <v>2</v>
      </c>
      <c r="M6524" s="1">
        <f t="shared" si="1014"/>
        <v>16</v>
      </c>
      <c r="N6524" s="1">
        <v>0</v>
      </c>
      <c r="O6524" s="2"/>
      <c r="P6524" s="1">
        <f t="shared" si="1015"/>
        <v>1900</v>
      </c>
      <c r="Q6524" s="1">
        <f t="shared" si="1016"/>
        <v>1</v>
      </c>
      <c r="R6524" s="1">
        <f t="shared" si="1017"/>
        <v>0</v>
      </c>
      <c r="S6524" s="1">
        <f t="shared" si="1018"/>
        <v>0</v>
      </c>
      <c r="U6524" s="1">
        <f t="shared" si="1019"/>
        <v>0</v>
      </c>
      <c r="V6524" s="1" t="s">
        <v>33</v>
      </c>
      <c r="W6524" s="1" t="s">
        <v>100</v>
      </c>
    </row>
    <row r="6525" s="1" customFormat="1" spans="1:23">
      <c r="A6525" s="1">
        <v>6524</v>
      </c>
      <c r="B6525" s="1"/>
      <c r="C6525" s="1"/>
      <c r="D6525" s="1" t="s">
        <v>21302</v>
      </c>
      <c r="E6525" s="1" t="s">
        <v>21303</v>
      </c>
      <c r="F6525" s="1">
        <f t="shared" si="1010"/>
        <v>251</v>
      </c>
      <c r="G6525" s="1" t="s">
        <v>24</v>
      </c>
      <c r="H6525" s="1">
        <v>0</v>
      </c>
      <c r="I6525" s="1" t="s">
        <v>21304</v>
      </c>
      <c r="J6525" s="1">
        <f t="shared" si="1011"/>
        <v>2008</v>
      </c>
      <c r="K6525" s="1">
        <f t="shared" si="1012"/>
        <v>9</v>
      </c>
      <c r="L6525" s="1">
        <f t="shared" si="1013"/>
        <v>2</v>
      </c>
      <c r="M6525" s="1">
        <f t="shared" si="1014"/>
        <v>16</v>
      </c>
      <c r="N6525" s="1">
        <v>0</v>
      </c>
      <c r="O6525" s="2"/>
      <c r="P6525" s="1">
        <f t="shared" si="1015"/>
        <v>1900</v>
      </c>
      <c r="Q6525" s="1">
        <f t="shared" si="1016"/>
        <v>1</v>
      </c>
      <c r="R6525" s="1">
        <f t="shared" si="1017"/>
        <v>0</v>
      </c>
      <c r="S6525" s="1">
        <f t="shared" si="1018"/>
        <v>0</v>
      </c>
      <c r="U6525" s="1">
        <f t="shared" si="1019"/>
        <v>0</v>
      </c>
      <c r="V6525" s="1" t="s">
        <v>28</v>
      </c>
      <c r="W6525" s="1" t="s">
        <v>2109</v>
      </c>
    </row>
    <row r="6526" s="1" customFormat="1" spans="1:23">
      <c r="A6526" s="1">
        <v>6525</v>
      </c>
      <c r="B6526" s="1"/>
      <c r="C6526" s="1"/>
      <c r="D6526" s="1" t="s">
        <v>21305</v>
      </c>
      <c r="E6526" s="1" t="s">
        <v>21306</v>
      </c>
      <c r="F6526" s="1">
        <f t="shared" si="1010"/>
        <v>101</v>
      </c>
      <c r="G6526" s="1" t="s">
        <v>24</v>
      </c>
      <c r="H6526" s="1">
        <v>0</v>
      </c>
      <c r="I6526" s="1" t="s">
        <v>8954</v>
      </c>
      <c r="J6526" s="1">
        <f t="shared" si="1011"/>
        <v>2008</v>
      </c>
      <c r="K6526" s="1">
        <f t="shared" si="1012"/>
        <v>9</v>
      </c>
      <c r="L6526" s="1">
        <f t="shared" si="1013"/>
        <v>2</v>
      </c>
      <c r="M6526" s="1">
        <f t="shared" si="1014"/>
        <v>16</v>
      </c>
      <c r="N6526" s="1">
        <v>0</v>
      </c>
      <c r="O6526" s="2"/>
      <c r="P6526" s="1">
        <f t="shared" si="1015"/>
        <v>1900</v>
      </c>
      <c r="Q6526" s="1">
        <f t="shared" si="1016"/>
        <v>1</v>
      </c>
      <c r="R6526" s="1">
        <f t="shared" si="1017"/>
        <v>0</v>
      </c>
      <c r="S6526" s="1">
        <f t="shared" si="1018"/>
        <v>0</v>
      </c>
      <c r="U6526" s="1">
        <f t="shared" si="1019"/>
        <v>0</v>
      </c>
      <c r="V6526" s="1" t="s">
        <v>33</v>
      </c>
      <c r="W6526" s="1" t="s">
        <v>292</v>
      </c>
    </row>
    <row r="6527" s="1" customFormat="1" spans="1:23">
      <c r="A6527" s="1">
        <v>6526</v>
      </c>
      <c r="B6527" s="1"/>
      <c r="C6527" s="1"/>
      <c r="D6527" s="1" t="s">
        <v>21307</v>
      </c>
      <c r="E6527" s="1" t="s">
        <v>1825</v>
      </c>
      <c r="F6527" s="1">
        <f t="shared" si="1010"/>
        <v>47</v>
      </c>
      <c r="G6527" s="1" t="s">
        <v>24</v>
      </c>
      <c r="H6527" s="1">
        <v>0</v>
      </c>
      <c r="I6527" s="1" t="s">
        <v>21308</v>
      </c>
      <c r="J6527" s="1">
        <f t="shared" si="1011"/>
        <v>2008</v>
      </c>
      <c r="K6527" s="1">
        <f t="shared" si="1012"/>
        <v>9</v>
      </c>
      <c r="L6527" s="1">
        <f t="shared" si="1013"/>
        <v>2</v>
      </c>
      <c r="M6527" s="1">
        <f t="shared" si="1014"/>
        <v>17</v>
      </c>
      <c r="N6527" s="1">
        <v>1</v>
      </c>
      <c r="O6527" s="2" t="s">
        <v>21309</v>
      </c>
      <c r="P6527" s="1">
        <f t="shared" si="1015"/>
        <v>2014</v>
      </c>
      <c r="Q6527" s="1">
        <f t="shared" si="1016"/>
        <v>11</v>
      </c>
      <c r="R6527" s="1">
        <f t="shared" si="1017"/>
        <v>4</v>
      </c>
      <c r="S6527" s="1">
        <f t="shared" si="1018"/>
        <v>11</v>
      </c>
      <c r="T6527" s="1" t="s">
        <v>21310</v>
      </c>
      <c r="U6527" s="1">
        <f t="shared" si="1019"/>
        <v>245</v>
      </c>
      <c r="V6527" s="1" t="s">
        <v>28</v>
      </c>
      <c r="W6527" s="1" t="s">
        <v>5511</v>
      </c>
    </row>
    <row r="6528" s="1" customFormat="1" spans="1:23">
      <c r="A6528" s="1">
        <v>6527</v>
      </c>
      <c r="B6528" s="1"/>
      <c r="C6528" s="1"/>
      <c r="D6528" s="1" t="s">
        <v>21311</v>
      </c>
      <c r="E6528" s="1" t="s">
        <v>21312</v>
      </c>
      <c r="F6528" s="1">
        <f t="shared" si="1010"/>
        <v>195</v>
      </c>
      <c r="G6528" s="1" t="s">
        <v>24</v>
      </c>
      <c r="H6528" s="1">
        <v>0</v>
      </c>
      <c r="I6528" s="1" t="s">
        <v>21313</v>
      </c>
      <c r="J6528" s="1">
        <f t="shared" si="1011"/>
        <v>2008</v>
      </c>
      <c r="K6528" s="1">
        <f t="shared" si="1012"/>
        <v>9</v>
      </c>
      <c r="L6528" s="1">
        <f t="shared" si="1013"/>
        <v>2</v>
      </c>
      <c r="M6528" s="1">
        <f t="shared" si="1014"/>
        <v>17</v>
      </c>
      <c r="N6528" s="1">
        <v>1</v>
      </c>
      <c r="O6528" s="2" t="s">
        <v>21314</v>
      </c>
      <c r="P6528" s="1">
        <f t="shared" si="1015"/>
        <v>2008</v>
      </c>
      <c r="Q6528" s="1">
        <f t="shared" si="1016"/>
        <v>9</v>
      </c>
      <c r="R6528" s="1">
        <f t="shared" si="1017"/>
        <v>2</v>
      </c>
      <c r="S6528" s="1">
        <f t="shared" si="1018"/>
        <v>18</v>
      </c>
      <c r="T6528" s="1" t="s">
        <v>21315</v>
      </c>
      <c r="U6528" s="1">
        <f t="shared" si="1019"/>
        <v>294</v>
      </c>
      <c r="V6528" s="1" t="s">
        <v>33</v>
      </c>
      <c r="W6528" s="1" t="s">
        <v>111</v>
      </c>
    </row>
    <row r="6529" s="1" customFormat="1" spans="1:23">
      <c r="A6529" s="1">
        <v>6528</v>
      </c>
      <c r="B6529" s="1"/>
      <c r="C6529" s="1"/>
      <c r="D6529" s="1" t="s">
        <v>21316</v>
      </c>
      <c r="E6529" s="1" t="s">
        <v>21317</v>
      </c>
      <c r="F6529" s="1">
        <f t="shared" si="1010"/>
        <v>35</v>
      </c>
      <c r="G6529" s="1" t="s">
        <v>24</v>
      </c>
      <c r="H6529" s="1">
        <v>0</v>
      </c>
      <c r="I6529" s="1" t="s">
        <v>21318</v>
      </c>
      <c r="J6529" s="1">
        <f t="shared" si="1011"/>
        <v>2008</v>
      </c>
      <c r="K6529" s="1">
        <f t="shared" si="1012"/>
        <v>9</v>
      </c>
      <c r="L6529" s="1">
        <f t="shared" si="1013"/>
        <v>2</v>
      </c>
      <c r="M6529" s="1">
        <f t="shared" si="1014"/>
        <v>17</v>
      </c>
      <c r="N6529" s="1">
        <v>0</v>
      </c>
      <c r="O6529" s="2"/>
      <c r="P6529" s="1">
        <f t="shared" si="1015"/>
        <v>1900</v>
      </c>
      <c r="Q6529" s="1">
        <f t="shared" si="1016"/>
        <v>1</v>
      </c>
      <c r="R6529" s="1">
        <f t="shared" si="1017"/>
        <v>0</v>
      </c>
      <c r="S6529" s="1">
        <f t="shared" si="1018"/>
        <v>0</v>
      </c>
      <c r="U6529" s="1">
        <f t="shared" si="1019"/>
        <v>0</v>
      </c>
      <c r="V6529" s="1" t="s">
        <v>33</v>
      </c>
      <c r="W6529" s="1" t="s">
        <v>34</v>
      </c>
    </row>
    <row r="6530" s="1" customFormat="1" spans="1:23">
      <c r="A6530" s="1">
        <v>6529</v>
      </c>
      <c r="B6530" s="1"/>
      <c r="C6530" s="1"/>
      <c r="D6530" s="1" t="s">
        <v>21319</v>
      </c>
      <c r="E6530" s="1" t="s">
        <v>21320</v>
      </c>
      <c r="F6530" s="1">
        <f t="shared" ref="F6530:F6593" si="1020">LEN(E6530)</f>
        <v>136</v>
      </c>
      <c r="G6530" s="1" t="s">
        <v>24</v>
      </c>
      <c r="H6530" s="1">
        <v>0</v>
      </c>
      <c r="I6530" s="1" t="s">
        <v>21321</v>
      </c>
      <c r="J6530" s="1">
        <f t="shared" ref="J6530:J6593" si="1021">YEAR(I6530)</f>
        <v>2008</v>
      </c>
      <c r="K6530" s="1">
        <f t="shared" ref="K6530:K6593" si="1022">MONTH(I6530)</f>
        <v>9</v>
      </c>
      <c r="L6530" s="1">
        <f t="shared" ref="L6530:L6593" si="1023">DAY(I6530)</f>
        <v>2</v>
      </c>
      <c r="M6530" s="1">
        <f t="shared" ref="M6530:M6593" si="1024">HOUR(I6530)</f>
        <v>17</v>
      </c>
      <c r="N6530" s="1">
        <v>0</v>
      </c>
      <c r="O6530" s="2"/>
      <c r="P6530" s="1">
        <f t="shared" ref="P6530:P6593" si="1025">YEAR(O6530)</f>
        <v>1900</v>
      </c>
      <c r="Q6530" s="1">
        <f t="shared" ref="Q6530:Q6593" si="1026">MONTH(O6530)</f>
        <v>1</v>
      </c>
      <c r="R6530" s="1">
        <f t="shared" ref="R6530:R6593" si="1027">DAY(O6530)</f>
        <v>0</v>
      </c>
      <c r="S6530" s="1">
        <f t="shared" ref="S6530:S6593" si="1028">HOUR(O6530)</f>
        <v>0</v>
      </c>
      <c r="U6530" s="1">
        <f t="shared" ref="U6530:U6593" si="1029">LEN(T6530)</f>
        <v>0</v>
      </c>
      <c r="V6530" s="1" t="s">
        <v>33</v>
      </c>
      <c r="W6530" s="1" t="s">
        <v>412</v>
      </c>
    </row>
    <row r="6531" s="1" customFormat="1" spans="1:23">
      <c r="A6531" s="1">
        <v>6530</v>
      </c>
      <c r="B6531" s="1"/>
      <c r="C6531" s="1"/>
      <c r="D6531" s="1" t="s">
        <v>21322</v>
      </c>
      <c r="E6531" s="1" t="s">
        <v>21323</v>
      </c>
      <c r="F6531" s="1">
        <f t="shared" si="1020"/>
        <v>77</v>
      </c>
      <c r="G6531" s="1" t="s">
        <v>24</v>
      </c>
      <c r="H6531" s="1">
        <v>0</v>
      </c>
      <c r="I6531" s="1" t="s">
        <v>21324</v>
      </c>
      <c r="J6531" s="1">
        <f t="shared" si="1021"/>
        <v>2008</v>
      </c>
      <c r="K6531" s="1">
        <f t="shared" si="1022"/>
        <v>9</v>
      </c>
      <c r="L6531" s="1">
        <f t="shared" si="1023"/>
        <v>2</v>
      </c>
      <c r="M6531" s="1">
        <f t="shared" si="1024"/>
        <v>17</v>
      </c>
      <c r="N6531" s="1">
        <v>0</v>
      </c>
      <c r="O6531" s="2"/>
      <c r="P6531" s="1">
        <f t="shared" si="1025"/>
        <v>1900</v>
      </c>
      <c r="Q6531" s="1">
        <f t="shared" si="1026"/>
        <v>1</v>
      </c>
      <c r="R6531" s="1">
        <f t="shared" si="1027"/>
        <v>0</v>
      </c>
      <c r="S6531" s="1">
        <f t="shared" si="1028"/>
        <v>0</v>
      </c>
      <c r="U6531" s="1">
        <f t="shared" si="1029"/>
        <v>0</v>
      </c>
      <c r="V6531" s="1" t="s">
        <v>33</v>
      </c>
      <c r="W6531" s="1" t="s">
        <v>652</v>
      </c>
    </row>
    <row r="6532" s="1" customFormat="1" spans="1:23">
      <c r="A6532" s="1">
        <v>6531</v>
      </c>
      <c r="B6532" s="1"/>
      <c r="C6532" s="1"/>
      <c r="D6532" s="1" t="s">
        <v>21325</v>
      </c>
      <c r="E6532" s="1" t="s">
        <v>21325</v>
      </c>
      <c r="F6532" s="1">
        <f t="shared" si="1020"/>
        <v>7</v>
      </c>
      <c r="G6532" s="1" t="s">
        <v>24</v>
      </c>
      <c r="H6532" s="1">
        <v>0</v>
      </c>
      <c r="I6532" s="1" t="s">
        <v>21326</v>
      </c>
      <c r="J6532" s="1">
        <f t="shared" si="1021"/>
        <v>2008</v>
      </c>
      <c r="K6532" s="1">
        <f t="shared" si="1022"/>
        <v>9</v>
      </c>
      <c r="L6532" s="1">
        <f t="shared" si="1023"/>
        <v>2</v>
      </c>
      <c r="M6532" s="1">
        <f t="shared" si="1024"/>
        <v>17</v>
      </c>
      <c r="N6532" s="1">
        <v>0</v>
      </c>
      <c r="O6532" s="2"/>
      <c r="P6532" s="1">
        <f t="shared" si="1025"/>
        <v>1900</v>
      </c>
      <c r="Q6532" s="1">
        <f t="shared" si="1026"/>
        <v>1</v>
      </c>
      <c r="R6532" s="1">
        <f t="shared" si="1027"/>
        <v>0</v>
      </c>
      <c r="S6532" s="1">
        <f t="shared" si="1028"/>
        <v>0</v>
      </c>
      <c r="U6532" s="1">
        <f t="shared" si="1029"/>
        <v>0</v>
      </c>
      <c r="V6532" s="1" t="s">
        <v>33</v>
      </c>
      <c r="W6532" s="1" t="s">
        <v>43</v>
      </c>
    </row>
    <row r="6533" s="1" customFormat="1" spans="1:23">
      <c r="A6533" s="1">
        <v>6532</v>
      </c>
      <c r="B6533" s="1"/>
      <c r="C6533" s="1"/>
      <c r="D6533" s="1" t="s">
        <v>21327</v>
      </c>
      <c r="E6533" s="1" t="s">
        <v>21328</v>
      </c>
      <c r="F6533" s="1">
        <f t="shared" si="1020"/>
        <v>207</v>
      </c>
      <c r="G6533" s="1" t="s">
        <v>24</v>
      </c>
      <c r="H6533" s="1">
        <v>0</v>
      </c>
      <c r="I6533" s="1" t="s">
        <v>21329</v>
      </c>
      <c r="J6533" s="1">
        <f t="shared" si="1021"/>
        <v>2008</v>
      </c>
      <c r="K6533" s="1">
        <f t="shared" si="1022"/>
        <v>9</v>
      </c>
      <c r="L6533" s="1">
        <f t="shared" si="1023"/>
        <v>2</v>
      </c>
      <c r="M6533" s="1">
        <f t="shared" si="1024"/>
        <v>17</v>
      </c>
      <c r="N6533" s="1">
        <v>1</v>
      </c>
      <c r="O6533" s="2" t="s">
        <v>21330</v>
      </c>
      <c r="P6533" s="1">
        <f t="shared" si="1025"/>
        <v>2008</v>
      </c>
      <c r="Q6533" s="1">
        <f t="shared" si="1026"/>
        <v>9</v>
      </c>
      <c r="R6533" s="1">
        <f t="shared" si="1027"/>
        <v>3</v>
      </c>
      <c r="S6533" s="1">
        <f t="shared" si="1028"/>
        <v>1</v>
      </c>
      <c r="T6533" s="1" t="s">
        <v>21331</v>
      </c>
      <c r="U6533" s="1">
        <f t="shared" si="1029"/>
        <v>84</v>
      </c>
      <c r="V6533" s="1" t="s">
        <v>33</v>
      </c>
      <c r="W6533" s="1" t="s">
        <v>163</v>
      </c>
    </row>
    <row r="6534" s="1" customFormat="1" spans="1:23">
      <c r="A6534" s="1">
        <v>6533</v>
      </c>
      <c r="B6534" s="1"/>
      <c r="C6534" s="1"/>
      <c r="D6534" s="1" t="s">
        <v>21332</v>
      </c>
      <c r="E6534" s="1" t="s">
        <v>21333</v>
      </c>
      <c r="F6534" s="1">
        <f t="shared" si="1020"/>
        <v>70</v>
      </c>
      <c r="G6534" s="1" t="s">
        <v>24</v>
      </c>
      <c r="H6534" s="1">
        <v>0</v>
      </c>
      <c r="I6534" s="1" t="s">
        <v>21334</v>
      </c>
      <c r="J6534" s="1">
        <f t="shared" si="1021"/>
        <v>2008</v>
      </c>
      <c r="K6534" s="1">
        <f t="shared" si="1022"/>
        <v>9</v>
      </c>
      <c r="L6534" s="1">
        <f t="shared" si="1023"/>
        <v>2</v>
      </c>
      <c r="M6534" s="1">
        <f t="shared" si="1024"/>
        <v>17</v>
      </c>
      <c r="N6534" s="1">
        <v>0</v>
      </c>
      <c r="O6534" s="2"/>
      <c r="P6534" s="1">
        <f t="shared" si="1025"/>
        <v>1900</v>
      </c>
      <c r="Q6534" s="1">
        <f t="shared" si="1026"/>
        <v>1</v>
      </c>
      <c r="R6534" s="1">
        <f t="shared" si="1027"/>
        <v>0</v>
      </c>
      <c r="S6534" s="1">
        <f t="shared" si="1028"/>
        <v>0</v>
      </c>
      <c r="U6534" s="1">
        <f t="shared" si="1029"/>
        <v>0</v>
      </c>
      <c r="V6534" s="1" t="s">
        <v>33</v>
      </c>
      <c r="W6534" s="1" t="s">
        <v>702</v>
      </c>
    </row>
    <row r="6535" s="1" customFormat="1" spans="1:23">
      <c r="A6535" s="1">
        <v>6534</v>
      </c>
      <c r="B6535" s="1"/>
      <c r="C6535" s="1"/>
      <c r="D6535" s="1" t="s">
        <v>21335</v>
      </c>
      <c r="E6535" s="1" t="s">
        <v>21336</v>
      </c>
      <c r="F6535" s="1">
        <f t="shared" si="1020"/>
        <v>189</v>
      </c>
      <c r="G6535" s="1" t="s">
        <v>24</v>
      </c>
      <c r="H6535" s="1">
        <v>0</v>
      </c>
      <c r="I6535" s="1" t="s">
        <v>21337</v>
      </c>
      <c r="J6535" s="1">
        <f t="shared" si="1021"/>
        <v>2008</v>
      </c>
      <c r="K6535" s="1">
        <f t="shared" si="1022"/>
        <v>9</v>
      </c>
      <c r="L6535" s="1">
        <f t="shared" si="1023"/>
        <v>2</v>
      </c>
      <c r="M6535" s="1">
        <f t="shared" si="1024"/>
        <v>17</v>
      </c>
      <c r="N6535" s="1">
        <v>0</v>
      </c>
      <c r="O6535" s="2"/>
      <c r="P6535" s="1">
        <f t="shared" si="1025"/>
        <v>1900</v>
      </c>
      <c r="Q6535" s="1">
        <f t="shared" si="1026"/>
        <v>1</v>
      </c>
      <c r="R6535" s="1">
        <f t="shared" si="1027"/>
        <v>0</v>
      </c>
      <c r="S6535" s="1">
        <f t="shared" si="1028"/>
        <v>0</v>
      </c>
      <c r="U6535" s="1">
        <f t="shared" si="1029"/>
        <v>0</v>
      </c>
      <c r="V6535" s="1" t="s">
        <v>33</v>
      </c>
      <c r="W6535" s="1" t="s">
        <v>241</v>
      </c>
    </row>
    <row r="6536" s="1" customFormat="1" spans="1:23">
      <c r="A6536" s="1">
        <v>6535</v>
      </c>
      <c r="B6536" s="1"/>
      <c r="C6536" s="1"/>
      <c r="D6536" s="1" t="s">
        <v>21335</v>
      </c>
      <c r="E6536" s="1" t="s">
        <v>21338</v>
      </c>
      <c r="F6536" s="1">
        <f t="shared" si="1020"/>
        <v>190</v>
      </c>
      <c r="G6536" s="1" t="s">
        <v>24</v>
      </c>
      <c r="H6536" s="1">
        <v>0</v>
      </c>
      <c r="I6536" s="1" t="s">
        <v>21339</v>
      </c>
      <c r="J6536" s="1">
        <f t="shared" si="1021"/>
        <v>2008</v>
      </c>
      <c r="K6536" s="1">
        <f t="shared" si="1022"/>
        <v>9</v>
      </c>
      <c r="L6536" s="1">
        <f t="shared" si="1023"/>
        <v>2</v>
      </c>
      <c r="M6536" s="1">
        <f t="shared" si="1024"/>
        <v>18</v>
      </c>
      <c r="N6536" s="1">
        <v>0</v>
      </c>
      <c r="O6536" s="2"/>
      <c r="P6536" s="1">
        <f t="shared" si="1025"/>
        <v>1900</v>
      </c>
      <c r="Q6536" s="1">
        <f t="shared" si="1026"/>
        <v>1</v>
      </c>
      <c r="R6536" s="1">
        <f t="shared" si="1027"/>
        <v>0</v>
      </c>
      <c r="S6536" s="1">
        <f t="shared" si="1028"/>
        <v>0</v>
      </c>
      <c r="U6536" s="1">
        <f t="shared" si="1029"/>
        <v>0</v>
      </c>
      <c r="V6536" s="1" t="s">
        <v>33</v>
      </c>
      <c r="W6536" s="1" t="s">
        <v>241</v>
      </c>
    </row>
    <row r="6537" s="1" customFormat="1" spans="1:23">
      <c r="A6537" s="1">
        <v>6536</v>
      </c>
      <c r="B6537" s="1"/>
      <c r="C6537" s="1"/>
      <c r="D6537" s="1" t="s">
        <v>21340</v>
      </c>
      <c r="E6537" s="1" t="s">
        <v>21340</v>
      </c>
      <c r="F6537" s="1">
        <f t="shared" si="1020"/>
        <v>17</v>
      </c>
      <c r="G6537" s="1" t="s">
        <v>24</v>
      </c>
      <c r="H6537" s="1">
        <v>0</v>
      </c>
      <c r="I6537" s="1" t="s">
        <v>21341</v>
      </c>
      <c r="J6537" s="1">
        <f t="shared" si="1021"/>
        <v>2008</v>
      </c>
      <c r="K6537" s="1">
        <f t="shared" si="1022"/>
        <v>9</v>
      </c>
      <c r="L6537" s="1">
        <f t="shared" si="1023"/>
        <v>2</v>
      </c>
      <c r="M6537" s="1">
        <f t="shared" si="1024"/>
        <v>18</v>
      </c>
      <c r="N6537" s="1">
        <v>1</v>
      </c>
      <c r="O6537" s="2" t="s">
        <v>20171</v>
      </c>
      <c r="P6537" s="1">
        <f t="shared" si="1025"/>
        <v>2017</v>
      </c>
      <c r="Q6537" s="1">
        <f t="shared" si="1026"/>
        <v>1</v>
      </c>
      <c r="R6537" s="1">
        <f t="shared" si="1027"/>
        <v>3</v>
      </c>
      <c r="S6537" s="1">
        <f t="shared" si="1028"/>
        <v>16</v>
      </c>
      <c r="T6537" s="1" t="s">
        <v>1182</v>
      </c>
      <c r="U6537" s="1">
        <f t="shared" si="1029"/>
        <v>145</v>
      </c>
      <c r="V6537" s="1" t="s">
        <v>33</v>
      </c>
      <c r="W6537" s="1" t="s">
        <v>1503</v>
      </c>
    </row>
    <row r="6538" s="1" customFormat="1" spans="1:23">
      <c r="A6538" s="1">
        <v>6537</v>
      </c>
      <c r="B6538" s="1"/>
      <c r="C6538" s="1"/>
      <c r="D6538" s="1" t="s">
        <v>21342</v>
      </c>
      <c r="E6538" s="1" t="s">
        <v>21343</v>
      </c>
      <c r="F6538" s="1">
        <f t="shared" si="1020"/>
        <v>125</v>
      </c>
      <c r="G6538" s="1" t="s">
        <v>24</v>
      </c>
      <c r="H6538" s="1">
        <v>0</v>
      </c>
      <c r="I6538" s="1" t="s">
        <v>21344</v>
      </c>
      <c r="J6538" s="1">
        <f t="shared" si="1021"/>
        <v>2008</v>
      </c>
      <c r="K6538" s="1">
        <f t="shared" si="1022"/>
        <v>9</v>
      </c>
      <c r="L6538" s="1">
        <f t="shared" si="1023"/>
        <v>2</v>
      </c>
      <c r="M6538" s="1">
        <f t="shared" si="1024"/>
        <v>18</v>
      </c>
      <c r="N6538" s="1">
        <v>1</v>
      </c>
      <c r="O6538" s="2" t="s">
        <v>21345</v>
      </c>
      <c r="P6538" s="1">
        <f t="shared" si="1025"/>
        <v>2015</v>
      </c>
      <c r="Q6538" s="1">
        <f t="shared" si="1026"/>
        <v>6</v>
      </c>
      <c r="R6538" s="1">
        <f t="shared" si="1027"/>
        <v>19</v>
      </c>
      <c r="S6538" s="1">
        <f t="shared" si="1028"/>
        <v>11</v>
      </c>
      <c r="T6538" s="1" t="s">
        <v>9606</v>
      </c>
      <c r="U6538" s="1">
        <f t="shared" si="1029"/>
        <v>117</v>
      </c>
      <c r="V6538" s="1" t="s">
        <v>28</v>
      </c>
      <c r="W6538" s="1" t="s">
        <v>8116</v>
      </c>
    </row>
    <row r="6539" s="1" customFormat="1" spans="1:23">
      <c r="A6539" s="1">
        <v>6538</v>
      </c>
      <c r="B6539" s="1"/>
      <c r="C6539" s="1"/>
      <c r="D6539" s="1" t="s">
        <v>21346</v>
      </c>
      <c r="E6539" s="1" t="s">
        <v>21347</v>
      </c>
      <c r="F6539" s="1">
        <f t="shared" si="1020"/>
        <v>98</v>
      </c>
      <c r="G6539" s="1" t="s">
        <v>24</v>
      </c>
      <c r="H6539" s="1">
        <v>0</v>
      </c>
      <c r="I6539" s="1" t="s">
        <v>21348</v>
      </c>
      <c r="J6539" s="1">
        <f t="shared" si="1021"/>
        <v>2008</v>
      </c>
      <c r="K6539" s="1">
        <f t="shared" si="1022"/>
        <v>9</v>
      </c>
      <c r="L6539" s="1">
        <f t="shared" si="1023"/>
        <v>2</v>
      </c>
      <c r="M6539" s="1">
        <f t="shared" si="1024"/>
        <v>18</v>
      </c>
      <c r="N6539" s="1">
        <v>0</v>
      </c>
      <c r="O6539" s="2"/>
      <c r="P6539" s="1">
        <f t="shared" si="1025"/>
        <v>1900</v>
      </c>
      <c r="Q6539" s="1">
        <f t="shared" si="1026"/>
        <v>1</v>
      </c>
      <c r="R6539" s="1">
        <f t="shared" si="1027"/>
        <v>0</v>
      </c>
      <c r="S6539" s="1">
        <f t="shared" si="1028"/>
        <v>0</v>
      </c>
      <c r="U6539" s="1">
        <f t="shared" si="1029"/>
        <v>0</v>
      </c>
      <c r="V6539" s="1" t="s">
        <v>28</v>
      </c>
      <c r="W6539" s="1" t="s">
        <v>2316</v>
      </c>
    </row>
    <row r="6540" s="1" customFormat="1" spans="1:23">
      <c r="A6540" s="1">
        <v>6539</v>
      </c>
      <c r="B6540" s="1"/>
      <c r="C6540" s="1"/>
      <c r="D6540" s="1" t="s">
        <v>21349</v>
      </c>
      <c r="E6540" s="1" t="s">
        <v>21350</v>
      </c>
      <c r="F6540" s="1">
        <f t="shared" si="1020"/>
        <v>74</v>
      </c>
      <c r="G6540" s="1" t="s">
        <v>24</v>
      </c>
      <c r="H6540" s="1">
        <v>0</v>
      </c>
      <c r="I6540" s="1" t="s">
        <v>21351</v>
      </c>
      <c r="J6540" s="1">
        <f t="shared" si="1021"/>
        <v>2008</v>
      </c>
      <c r="K6540" s="1">
        <f t="shared" si="1022"/>
        <v>9</v>
      </c>
      <c r="L6540" s="1">
        <f t="shared" si="1023"/>
        <v>2</v>
      </c>
      <c r="M6540" s="1">
        <f t="shared" si="1024"/>
        <v>18</v>
      </c>
      <c r="N6540" s="1">
        <v>1</v>
      </c>
      <c r="O6540" s="2" t="s">
        <v>21352</v>
      </c>
      <c r="P6540" s="1">
        <f t="shared" si="1025"/>
        <v>2014</v>
      </c>
      <c r="Q6540" s="1">
        <f t="shared" si="1026"/>
        <v>11</v>
      </c>
      <c r="R6540" s="1">
        <f t="shared" si="1027"/>
        <v>4</v>
      </c>
      <c r="S6540" s="1">
        <f t="shared" si="1028"/>
        <v>17</v>
      </c>
      <c r="T6540" s="1" t="s">
        <v>21353</v>
      </c>
      <c r="U6540" s="1">
        <f t="shared" si="1029"/>
        <v>140</v>
      </c>
      <c r="V6540" s="1" t="s">
        <v>28</v>
      </c>
      <c r="W6540" s="1" t="s">
        <v>2729</v>
      </c>
    </row>
    <row r="6541" s="1" customFormat="1" spans="1:23">
      <c r="A6541" s="1">
        <v>6540</v>
      </c>
      <c r="B6541" s="1"/>
      <c r="C6541" s="1"/>
      <c r="D6541" s="1" t="s">
        <v>21354</v>
      </c>
      <c r="E6541" s="1" t="s">
        <v>21355</v>
      </c>
      <c r="F6541" s="1">
        <f t="shared" si="1020"/>
        <v>285</v>
      </c>
      <c r="G6541" s="1" t="s">
        <v>24</v>
      </c>
      <c r="H6541" s="1">
        <v>0</v>
      </c>
      <c r="I6541" s="1" t="s">
        <v>21356</v>
      </c>
      <c r="J6541" s="1">
        <f t="shared" si="1021"/>
        <v>2008</v>
      </c>
      <c r="K6541" s="1">
        <f t="shared" si="1022"/>
        <v>9</v>
      </c>
      <c r="L6541" s="1">
        <f t="shared" si="1023"/>
        <v>2</v>
      </c>
      <c r="M6541" s="1">
        <f t="shared" si="1024"/>
        <v>18</v>
      </c>
      <c r="N6541" s="1">
        <v>1</v>
      </c>
      <c r="O6541" s="2" t="s">
        <v>21357</v>
      </c>
      <c r="P6541" s="1">
        <f t="shared" si="1025"/>
        <v>2008</v>
      </c>
      <c r="Q6541" s="1">
        <f t="shared" si="1026"/>
        <v>9</v>
      </c>
      <c r="R6541" s="1">
        <f t="shared" si="1027"/>
        <v>7</v>
      </c>
      <c r="S6541" s="1">
        <f t="shared" si="1028"/>
        <v>22</v>
      </c>
      <c r="T6541" s="1" t="s">
        <v>21358</v>
      </c>
      <c r="U6541" s="1">
        <f t="shared" si="1029"/>
        <v>109</v>
      </c>
      <c r="V6541" s="1" t="s">
        <v>33</v>
      </c>
      <c r="W6541" s="1" t="s">
        <v>301</v>
      </c>
    </row>
    <row r="6542" s="1" customFormat="1" spans="1:23">
      <c r="A6542" s="1">
        <v>6541</v>
      </c>
      <c r="B6542" s="1"/>
      <c r="C6542" s="1"/>
      <c r="D6542" s="1" t="s">
        <v>21359</v>
      </c>
      <c r="E6542" s="1" t="s">
        <v>21359</v>
      </c>
      <c r="F6542" s="1">
        <f t="shared" si="1020"/>
        <v>7</v>
      </c>
      <c r="G6542" s="1" t="s">
        <v>24</v>
      </c>
      <c r="H6542" s="1">
        <v>0</v>
      </c>
      <c r="I6542" s="1" t="s">
        <v>21360</v>
      </c>
      <c r="J6542" s="1">
        <f t="shared" si="1021"/>
        <v>2008</v>
      </c>
      <c r="K6542" s="1">
        <f t="shared" si="1022"/>
        <v>9</v>
      </c>
      <c r="L6542" s="1">
        <f t="shared" si="1023"/>
        <v>2</v>
      </c>
      <c r="M6542" s="1">
        <f t="shared" si="1024"/>
        <v>18</v>
      </c>
      <c r="N6542" s="1">
        <v>0</v>
      </c>
      <c r="O6542" s="2"/>
      <c r="P6542" s="1">
        <f t="shared" si="1025"/>
        <v>1900</v>
      </c>
      <c r="Q6542" s="1">
        <f t="shared" si="1026"/>
        <v>1</v>
      </c>
      <c r="R6542" s="1">
        <f t="shared" si="1027"/>
        <v>0</v>
      </c>
      <c r="S6542" s="1">
        <f t="shared" si="1028"/>
        <v>0</v>
      </c>
      <c r="U6542" s="1">
        <f t="shared" si="1029"/>
        <v>0</v>
      </c>
      <c r="V6542" s="1" t="s">
        <v>33</v>
      </c>
      <c r="W6542" s="1" t="s">
        <v>646</v>
      </c>
    </row>
    <row r="6543" s="1" customFormat="1" spans="1:23">
      <c r="A6543" s="1">
        <v>6542</v>
      </c>
      <c r="B6543" s="1"/>
      <c r="C6543" s="1"/>
      <c r="D6543" s="1" t="s">
        <v>21361</v>
      </c>
      <c r="E6543" s="1" t="s">
        <v>21362</v>
      </c>
      <c r="F6543" s="1">
        <f t="shared" si="1020"/>
        <v>131</v>
      </c>
      <c r="G6543" s="1" t="s">
        <v>24</v>
      </c>
      <c r="H6543" s="1">
        <v>0</v>
      </c>
      <c r="I6543" s="1" t="s">
        <v>21363</v>
      </c>
      <c r="J6543" s="1">
        <f t="shared" si="1021"/>
        <v>2008</v>
      </c>
      <c r="K6543" s="1">
        <f t="shared" si="1022"/>
        <v>9</v>
      </c>
      <c r="L6543" s="1">
        <f t="shared" si="1023"/>
        <v>2</v>
      </c>
      <c r="M6543" s="1">
        <f t="shared" si="1024"/>
        <v>18</v>
      </c>
      <c r="N6543" s="1">
        <v>1</v>
      </c>
      <c r="O6543" s="2" t="s">
        <v>21292</v>
      </c>
      <c r="P6543" s="1">
        <f t="shared" si="1025"/>
        <v>2011</v>
      </c>
      <c r="Q6543" s="1">
        <f t="shared" si="1026"/>
        <v>5</v>
      </c>
      <c r="R6543" s="1">
        <f t="shared" si="1027"/>
        <v>19</v>
      </c>
      <c r="S6543" s="1">
        <f t="shared" si="1028"/>
        <v>18</v>
      </c>
      <c r="T6543" s="1" t="s">
        <v>6242</v>
      </c>
      <c r="U6543" s="1">
        <f t="shared" si="1029"/>
        <v>69</v>
      </c>
      <c r="V6543" s="1" t="s">
        <v>28</v>
      </c>
      <c r="W6543" s="1" t="s">
        <v>6243</v>
      </c>
    </row>
    <row r="6544" s="1" customFormat="1" spans="1:23">
      <c r="A6544" s="1">
        <v>6543</v>
      </c>
      <c r="B6544" s="1"/>
      <c r="C6544" s="1"/>
      <c r="D6544" s="1" t="s">
        <v>21364</v>
      </c>
      <c r="E6544" s="1" t="s">
        <v>21365</v>
      </c>
      <c r="F6544" s="1">
        <f t="shared" si="1020"/>
        <v>59</v>
      </c>
      <c r="G6544" s="1" t="s">
        <v>24</v>
      </c>
      <c r="H6544" s="1">
        <v>0</v>
      </c>
      <c r="I6544" s="1" t="s">
        <v>21366</v>
      </c>
      <c r="J6544" s="1">
        <f t="shared" si="1021"/>
        <v>2008</v>
      </c>
      <c r="K6544" s="1">
        <f t="shared" si="1022"/>
        <v>9</v>
      </c>
      <c r="L6544" s="1">
        <f t="shared" si="1023"/>
        <v>2</v>
      </c>
      <c r="M6544" s="1">
        <f t="shared" si="1024"/>
        <v>18</v>
      </c>
      <c r="N6544" s="1">
        <v>0</v>
      </c>
      <c r="O6544" s="2"/>
      <c r="P6544" s="1">
        <f t="shared" si="1025"/>
        <v>1900</v>
      </c>
      <c r="Q6544" s="1">
        <f t="shared" si="1026"/>
        <v>1</v>
      </c>
      <c r="R6544" s="1">
        <f t="shared" si="1027"/>
        <v>0</v>
      </c>
      <c r="S6544" s="1">
        <f t="shared" si="1028"/>
        <v>0</v>
      </c>
      <c r="U6544" s="1">
        <f t="shared" si="1029"/>
        <v>0</v>
      </c>
      <c r="V6544" s="1" t="s">
        <v>28</v>
      </c>
      <c r="W6544" s="1" t="s">
        <v>9108</v>
      </c>
    </row>
    <row r="6545" s="1" customFormat="1" spans="1:23">
      <c r="A6545" s="1">
        <v>6544</v>
      </c>
      <c r="B6545" s="1"/>
      <c r="C6545" s="1"/>
      <c r="D6545" s="1" t="s">
        <v>21367</v>
      </c>
      <c r="E6545" s="1" t="s">
        <v>21368</v>
      </c>
      <c r="F6545" s="1">
        <f t="shared" si="1020"/>
        <v>96</v>
      </c>
      <c r="G6545" s="1" t="s">
        <v>24</v>
      </c>
      <c r="H6545" s="1">
        <v>0</v>
      </c>
      <c r="I6545" s="1" t="s">
        <v>21366</v>
      </c>
      <c r="J6545" s="1">
        <f t="shared" si="1021"/>
        <v>2008</v>
      </c>
      <c r="K6545" s="1">
        <f t="shared" si="1022"/>
        <v>9</v>
      </c>
      <c r="L6545" s="1">
        <f t="shared" si="1023"/>
        <v>2</v>
      </c>
      <c r="M6545" s="1">
        <f t="shared" si="1024"/>
        <v>18</v>
      </c>
      <c r="N6545" s="1">
        <v>0</v>
      </c>
      <c r="O6545" s="2"/>
      <c r="P6545" s="1">
        <f t="shared" si="1025"/>
        <v>1900</v>
      </c>
      <c r="Q6545" s="1">
        <f t="shared" si="1026"/>
        <v>1</v>
      </c>
      <c r="R6545" s="1">
        <f t="shared" si="1027"/>
        <v>0</v>
      </c>
      <c r="S6545" s="1">
        <f t="shared" si="1028"/>
        <v>0</v>
      </c>
      <c r="U6545" s="1">
        <f t="shared" si="1029"/>
        <v>0</v>
      </c>
      <c r="V6545" s="1" t="s">
        <v>33</v>
      </c>
      <c r="W6545" s="1" t="s">
        <v>361</v>
      </c>
    </row>
    <row r="6546" s="1" customFormat="1" spans="1:23">
      <c r="A6546" s="1">
        <v>6545</v>
      </c>
      <c r="B6546" s="1"/>
      <c r="C6546" s="1"/>
      <c r="D6546" s="1" t="s">
        <v>21369</v>
      </c>
      <c r="E6546" s="1" t="s">
        <v>21369</v>
      </c>
      <c r="F6546" s="1">
        <f t="shared" si="1020"/>
        <v>10</v>
      </c>
      <c r="G6546" s="1" t="s">
        <v>24</v>
      </c>
      <c r="H6546" s="1">
        <v>0</v>
      </c>
      <c r="I6546" s="1" t="s">
        <v>21370</v>
      </c>
      <c r="J6546" s="1">
        <f t="shared" si="1021"/>
        <v>2008</v>
      </c>
      <c r="K6546" s="1">
        <f t="shared" si="1022"/>
        <v>9</v>
      </c>
      <c r="L6546" s="1">
        <f t="shared" si="1023"/>
        <v>2</v>
      </c>
      <c r="M6546" s="1">
        <f t="shared" si="1024"/>
        <v>18</v>
      </c>
      <c r="N6546" s="1">
        <v>0</v>
      </c>
      <c r="O6546" s="2"/>
      <c r="P6546" s="1">
        <f t="shared" si="1025"/>
        <v>1900</v>
      </c>
      <c r="Q6546" s="1">
        <f t="shared" si="1026"/>
        <v>1</v>
      </c>
      <c r="R6546" s="1">
        <f t="shared" si="1027"/>
        <v>0</v>
      </c>
      <c r="S6546" s="1">
        <f t="shared" si="1028"/>
        <v>0</v>
      </c>
      <c r="U6546" s="1">
        <f t="shared" si="1029"/>
        <v>0</v>
      </c>
      <c r="V6546" s="1" t="s">
        <v>28</v>
      </c>
      <c r="W6546" s="1" t="s">
        <v>3803</v>
      </c>
    </row>
    <row r="6547" s="1" customFormat="1" spans="1:23">
      <c r="A6547" s="1">
        <v>6546</v>
      </c>
      <c r="B6547" s="1"/>
      <c r="C6547" s="1"/>
      <c r="D6547" s="1" t="s">
        <v>21371</v>
      </c>
      <c r="E6547" s="1" t="s">
        <v>21371</v>
      </c>
      <c r="F6547" s="1">
        <f t="shared" si="1020"/>
        <v>19</v>
      </c>
      <c r="G6547" s="1" t="s">
        <v>24</v>
      </c>
      <c r="H6547" s="1">
        <v>0</v>
      </c>
      <c r="I6547" s="1" t="s">
        <v>21372</v>
      </c>
      <c r="J6547" s="1">
        <f t="shared" si="1021"/>
        <v>2008</v>
      </c>
      <c r="K6547" s="1">
        <f t="shared" si="1022"/>
        <v>9</v>
      </c>
      <c r="L6547" s="1">
        <f t="shared" si="1023"/>
        <v>2</v>
      </c>
      <c r="M6547" s="1">
        <f t="shared" si="1024"/>
        <v>18</v>
      </c>
      <c r="N6547" s="1">
        <v>0</v>
      </c>
      <c r="O6547" s="2"/>
      <c r="P6547" s="1">
        <f t="shared" si="1025"/>
        <v>1900</v>
      </c>
      <c r="Q6547" s="1">
        <f t="shared" si="1026"/>
        <v>1</v>
      </c>
      <c r="R6547" s="1">
        <f t="shared" si="1027"/>
        <v>0</v>
      </c>
      <c r="S6547" s="1">
        <f t="shared" si="1028"/>
        <v>0</v>
      </c>
      <c r="U6547" s="1">
        <f t="shared" si="1029"/>
        <v>0</v>
      </c>
      <c r="V6547" s="1" t="s">
        <v>28</v>
      </c>
      <c r="W6547" s="1" t="s">
        <v>9108</v>
      </c>
    </row>
    <row r="6548" s="1" customFormat="1" spans="1:23">
      <c r="A6548" s="1">
        <v>6547</v>
      </c>
      <c r="B6548" s="1"/>
      <c r="C6548" s="1"/>
      <c r="D6548" s="1" t="s">
        <v>21373</v>
      </c>
      <c r="E6548" s="1" t="s">
        <v>21374</v>
      </c>
      <c r="F6548" s="1">
        <f t="shared" si="1020"/>
        <v>194</v>
      </c>
      <c r="G6548" s="1" t="s">
        <v>24</v>
      </c>
      <c r="H6548" s="1">
        <v>0</v>
      </c>
      <c r="I6548" s="1" t="s">
        <v>21372</v>
      </c>
      <c r="J6548" s="1">
        <f t="shared" si="1021"/>
        <v>2008</v>
      </c>
      <c r="K6548" s="1">
        <f t="shared" si="1022"/>
        <v>9</v>
      </c>
      <c r="L6548" s="1">
        <f t="shared" si="1023"/>
        <v>2</v>
      </c>
      <c r="M6548" s="1">
        <f t="shared" si="1024"/>
        <v>18</v>
      </c>
      <c r="N6548" s="1">
        <v>0</v>
      </c>
      <c r="O6548" s="2"/>
      <c r="P6548" s="1">
        <f t="shared" si="1025"/>
        <v>1900</v>
      </c>
      <c r="Q6548" s="1">
        <f t="shared" si="1026"/>
        <v>1</v>
      </c>
      <c r="R6548" s="1">
        <f t="shared" si="1027"/>
        <v>0</v>
      </c>
      <c r="S6548" s="1">
        <f t="shared" si="1028"/>
        <v>0</v>
      </c>
      <c r="U6548" s="1">
        <f t="shared" si="1029"/>
        <v>0</v>
      </c>
      <c r="V6548" s="1" t="s">
        <v>33</v>
      </c>
      <c r="W6548" s="1" t="s">
        <v>56</v>
      </c>
    </row>
    <row r="6549" s="1" customFormat="1" spans="1:23">
      <c r="A6549" s="1">
        <v>6548</v>
      </c>
      <c r="B6549" s="1"/>
      <c r="C6549" s="1"/>
      <c r="D6549" s="1" t="s">
        <v>2857</v>
      </c>
      <c r="E6549" s="1" t="s">
        <v>21375</v>
      </c>
      <c r="F6549" s="1">
        <f t="shared" si="1020"/>
        <v>96</v>
      </c>
      <c r="G6549" s="1" t="s">
        <v>24</v>
      </c>
      <c r="H6549" s="1">
        <v>0</v>
      </c>
      <c r="I6549" s="1" t="s">
        <v>21376</v>
      </c>
      <c r="J6549" s="1">
        <f t="shared" si="1021"/>
        <v>2008</v>
      </c>
      <c r="K6549" s="1">
        <f t="shared" si="1022"/>
        <v>9</v>
      </c>
      <c r="L6549" s="1">
        <f t="shared" si="1023"/>
        <v>2</v>
      </c>
      <c r="M6549" s="1">
        <f t="shared" si="1024"/>
        <v>18</v>
      </c>
      <c r="N6549" s="1">
        <v>0</v>
      </c>
      <c r="O6549" s="2"/>
      <c r="P6549" s="1">
        <f t="shared" si="1025"/>
        <v>1900</v>
      </c>
      <c r="Q6549" s="1">
        <f t="shared" si="1026"/>
        <v>1</v>
      </c>
      <c r="R6549" s="1">
        <f t="shared" si="1027"/>
        <v>0</v>
      </c>
      <c r="S6549" s="1">
        <f t="shared" si="1028"/>
        <v>0</v>
      </c>
      <c r="U6549" s="1">
        <f t="shared" si="1029"/>
        <v>0</v>
      </c>
      <c r="V6549" s="1" t="s">
        <v>28</v>
      </c>
      <c r="W6549" s="1" t="s">
        <v>21377</v>
      </c>
    </row>
    <row r="6550" s="1" customFormat="1" spans="1:23">
      <c r="A6550" s="1">
        <v>6549</v>
      </c>
      <c r="B6550" s="1"/>
      <c r="C6550" s="1"/>
      <c r="D6550" s="1" t="s">
        <v>21378</v>
      </c>
      <c r="E6550" s="1" t="s">
        <v>21379</v>
      </c>
      <c r="F6550" s="1">
        <f t="shared" si="1020"/>
        <v>552</v>
      </c>
      <c r="G6550" s="1" t="s">
        <v>24</v>
      </c>
      <c r="H6550" s="1">
        <v>0</v>
      </c>
      <c r="I6550" s="1" t="s">
        <v>21380</v>
      </c>
      <c r="J6550" s="1">
        <f t="shared" si="1021"/>
        <v>2008</v>
      </c>
      <c r="K6550" s="1">
        <f t="shared" si="1022"/>
        <v>9</v>
      </c>
      <c r="L6550" s="1">
        <f t="shared" si="1023"/>
        <v>2</v>
      </c>
      <c r="M6550" s="1">
        <f t="shared" si="1024"/>
        <v>18</v>
      </c>
      <c r="N6550" s="1">
        <v>1</v>
      </c>
      <c r="O6550" s="2" t="s">
        <v>21292</v>
      </c>
      <c r="P6550" s="1">
        <f t="shared" si="1025"/>
        <v>2011</v>
      </c>
      <c r="Q6550" s="1">
        <f t="shared" si="1026"/>
        <v>5</v>
      </c>
      <c r="R6550" s="1">
        <f t="shared" si="1027"/>
        <v>19</v>
      </c>
      <c r="S6550" s="1">
        <f t="shared" si="1028"/>
        <v>18</v>
      </c>
      <c r="T6550" s="1" t="s">
        <v>6242</v>
      </c>
      <c r="U6550" s="1">
        <f t="shared" si="1029"/>
        <v>69</v>
      </c>
      <c r="V6550" s="1" t="s">
        <v>28</v>
      </c>
      <c r="W6550" s="1" t="s">
        <v>6243</v>
      </c>
    </row>
    <row r="6551" s="1" customFormat="1" spans="1:23">
      <c r="A6551" s="1">
        <v>6550</v>
      </c>
      <c r="B6551" s="1"/>
      <c r="C6551" s="1"/>
      <c r="D6551" s="1" t="s">
        <v>21381</v>
      </c>
      <c r="E6551" s="1" t="s">
        <v>21381</v>
      </c>
      <c r="F6551" s="1">
        <f t="shared" si="1020"/>
        <v>19</v>
      </c>
      <c r="G6551" s="1" t="s">
        <v>24</v>
      </c>
      <c r="H6551" s="1">
        <v>0</v>
      </c>
      <c r="I6551" s="1" t="s">
        <v>21382</v>
      </c>
      <c r="J6551" s="1">
        <f t="shared" si="1021"/>
        <v>2008</v>
      </c>
      <c r="K6551" s="1">
        <f t="shared" si="1022"/>
        <v>9</v>
      </c>
      <c r="L6551" s="1">
        <f t="shared" si="1023"/>
        <v>2</v>
      </c>
      <c r="M6551" s="1">
        <f t="shared" si="1024"/>
        <v>18</v>
      </c>
      <c r="N6551" s="1">
        <v>0</v>
      </c>
      <c r="O6551" s="2"/>
      <c r="P6551" s="1">
        <f t="shared" si="1025"/>
        <v>1900</v>
      </c>
      <c r="Q6551" s="1">
        <f t="shared" si="1026"/>
        <v>1</v>
      </c>
      <c r="R6551" s="1">
        <f t="shared" si="1027"/>
        <v>0</v>
      </c>
      <c r="S6551" s="1">
        <f t="shared" si="1028"/>
        <v>0</v>
      </c>
      <c r="U6551" s="1">
        <f t="shared" si="1029"/>
        <v>0</v>
      </c>
      <c r="V6551" s="1" t="s">
        <v>33</v>
      </c>
      <c r="W6551" s="1" t="s">
        <v>715</v>
      </c>
    </row>
    <row r="6552" s="1" customFormat="1" spans="1:23">
      <c r="A6552" s="1">
        <v>6551</v>
      </c>
      <c r="B6552" s="1"/>
      <c r="C6552" s="1"/>
      <c r="D6552" s="1" t="s">
        <v>21383</v>
      </c>
      <c r="E6552" s="1" t="s">
        <v>21384</v>
      </c>
      <c r="F6552" s="1">
        <f t="shared" si="1020"/>
        <v>112</v>
      </c>
      <c r="G6552" s="1" t="s">
        <v>24</v>
      </c>
      <c r="H6552" s="1">
        <v>0</v>
      </c>
      <c r="I6552" s="1" t="s">
        <v>21385</v>
      </c>
      <c r="J6552" s="1">
        <f t="shared" si="1021"/>
        <v>2008</v>
      </c>
      <c r="K6552" s="1">
        <f t="shared" si="1022"/>
        <v>9</v>
      </c>
      <c r="L6552" s="1">
        <f t="shared" si="1023"/>
        <v>2</v>
      </c>
      <c r="M6552" s="1">
        <f t="shared" si="1024"/>
        <v>18</v>
      </c>
      <c r="N6552" s="1">
        <v>1</v>
      </c>
      <c r="O6552" s="2" t="s">
        <v>21386</v>
      </c>
      <c r="P6552" s="1">
        <f t="shared" si="1025"/>
        <v>2008</v>
      </c>
      <c r="Q6552" s="1">
        <f t="shared" si="1026"/>
        <v>9</v>
      </c>
      <c r="R6552" s="1">
        <f t="shared" si="1027"/>
        <v>19</v>
      </c>
      <c r="S6552" s="1">
        <f t="shared" si="1028"/>
        <v>11</v>
      </c>
      <c r="T6552" s="1" t="s">
        <v>21387</v>
      </c>
      <c r="U6552" s="1">
        <f t="shared" si="1029"/>
        <v>1023</v>
      </c>
      <c r="V6552" s="1" t="s">
        <v>33</v>
      </c>
      <c r="W6552" s="1" t="s">
        <v>174</v>
      </c>
    </row>
    <row r="6553" s="1" customFormat="1" spans="1:23">
      <c r="A6553" s="1">
        <v>6552</v>
      </c>
      <c r="B6553" s="1"/>
      <c r="C6553" s="1"/>
      <c r="D6553" s="1" t="s">
        <v>21388</v>
      </c>
      <c r="E6553" s="1" t="s">
        <v>21389</v>
      </c>
      <c r="F6553" s="1">
        <f t="shared" si="1020"/>
        <v>42</v>
      </c>
      <c r="G6553" s="1" t="s">
        <v>24</v>
      </c>
      <c r="H6553" s="1">
        <v>0</v>
      </c>
      <c r="I6553" s="1" t="s">
        <v>21390</v>
      </c>
      <c r="J6553" s="1">
        <f t="shared" si="1021"/>
        <v>2008</v>
      </c>
      <c r="K6553" s="1">
        <f t="shared" si="1022"/>
        <v>9</v>
      </c>
      <c r="L6553" s="1">
        <f t="shared" si="1023"/>
        <v>2</v>
      </c>
      <c r="M6553" s="1">
        <f t="shared" si="1024"/>
        <v>18</v>
      </c>
      <c r="N6553" s="1">
        <v>0</v>
      </c>
      <c r="O6553" s="2"/>
      <c r="P6553" s="1">
        <f t="shared" si="1025"/>
        <v>1900</v>
      </c>
      <c r="Q6553" s="1">
        <f t="shared" si="1026"/>
        <v>1</v>
      </c>
      <c r="R6553" s="1">
        <f t="shared" si="1027"/>
        <v>0</v>
      </c>
      <c r="S6553" s="1">
        <f t="shared" si="1028"/>
        <v>0</v>
      </c>
      <c r="U6553" s="1">
        <f t="shared" si="1029"/>
        <v>0</v>
      </c>
      <c r="V6553" s="1" t="s">
        <v>28</v>
      </c>
      <c r="W6553" s="1" t="s">
        <v>6173</v>
      </c>
    </row>
    <row r="6554" s="1" customFormat="1" spans="1:23">
      <c r="A6554" s="1">
        <v>6553</v>
      </c>
      <c r="B6554" s="1"/>
      <c r="C6554" s="1"/>
      <c r="D6554" s="1" t="s">
        <v>21391</v>
      </c>
      <c r="E6554" s="1" t="s">
        <v>21392</v>
      </c>
      <c r="F6554" s="1">
        <f t="shared" si="1020"/>
        <v>128</v>
      </c>
      <c r="G6554" s="1" t="s">
        <v>24</v>
      </c>
      <c r="H6554" s="1">
        <v>0</v>
      </c>
      <c r="I6554" s="1" t="s">
        <v>21393</v>
      </c>
      <c r="J6554" s="1">
        <f t="shared" si="1021"/>
        <v>2008</v>
      </c>
      <c r="K6554" s="1">
        <f t="shared" si="1022"/>
        <v>9</v>
      </c>
      <c r="L6554" s="1">
        <f t="shared" si="1023"/>
        <v>2</v>
      </c>
      <c r="M6554" s="1">
        <f t="shared" si="1024"/>
        <v>19</v>
      </c>
      <c r="N6554" s="1">
        <v>1</v>
      </c>
      <c r="O6554" s="2" t="s">
        <v>21394</v>
      </c>
      <c r="P6554" s="1">
        <f t="shared" si="1025"/>
        <v>2009</v>
      </c>
      <c r="Q6554" s="1">
        <f t="shared" si="1026"/>
        <v>4</v>
      </c>
      <c r="R6554" s="1">
        <f t="shared" si="1027"/>
        <v>1</v>
      </c>
      <c r="S6554" s="1">
        <f t="shared" si="1028"/>
        <v>0</v>
      </c>
      <c r="T6554" s="1" t="s">
        <v>21395</v>
      </c>
      <c r="U6554" s="1">
        <f t="shared" si="1029"/>
        <v>609</v>
      </c>
      <c r="V6554" s="1" t="s">
        <v>33</v>
      </c>
      <c r="W6554" s="1" t="s">
        <v>200</v>
      </c>
    </row>
    <row r="6555" s="1" customFormat="1" spans="1:23">
      <c r="A6555" s="1">
        <v>6554</v>
      </c>
      <c r="B6555" s="1"/>
      <c r="C6555" s="1"/>
      <c r="D6555" s="1" t="s">
        <v>21396</v>
      </c>
      <c r="E6555" s="1" t="s">
        <v>21397</v>
      </c>
      <c r="F6555" s="1">
        <f t="shared" si="1020"/>
        <v>46</v>
      </c>
      <c r="G6555" s="1" t="s">
        <v>24</v>
      </c>
      <c r="H6555" s="1">
        <v>0</v>
      </c>
      <c r="I6555" s="1" t="s">
        <v>20577</v>
      </c>
      <c r="J6555" s="1">
        <f t="shared" si="1021"/>
        <v>2008</v>
      </c>
      <c r="K6555" s="1">
        <f t="shared" si="1022"/>
        <v>9</v>
      </c>
      <c r="L6555" s="1">
        <f t="shared" si="1023"/>
        <v>2</v>
      </c>
      <c r="M6555" s="1">
        <f t="shared" si="1024"/>
        <v>19</v>
      </c>
      <c r="N6555" s="1">
        <v>0</v>
      </c>
      <c r="O6555" s="2"/>
      <c r="P6555" s="1">
        <f t="shared" si="1025"/>
        <v>1900</v>
      </c>
      <c r="Q6555" s="1">
        <f t="shared" si="1026"/>
        <v>1</v>
      </c>
      <c r="R6555" s="1">
        <f t="shared" si="1027"/>
        <v>0</v>
      </c>
      <c r="S6555" s="1">
        <f t="shared" si="1028"/>
        <v>0</v>
      </c>
      <c r="U6555" s="1">
        <f t="shared" si="1029"/>
        <v>0</v>
      </c>
      <c r="V6555" s="1" t="s">
        <v>33</v>
      </c>
      <c r="W6555" s="1" t="s">
        <v>292</v>
      </c>
    </row>
    <row r="6556" s="1" customFormat="1" spans="1:23">
      <c r="A6556" s="1">
        <v>6555</v>
      </c>
      <c r="B6556" s="1"/>
      <c r="C6556" s="1"/>
      <c r="D6556" s="1" t="s">
        <v>21398</v>
      </c>
      <c r="E6556" s="1" t="s">
        <v>21399</v>
      </c>
      <c r="F6556" s="1">
        <f t="shared" si="1020"/>
        <v>68</v>
      </c>
      <c r="G6556" s="1" t="s">
        <v>24</v>
      </c>
      <c r="H6556" s="1">
        <v>0</v>
      </c>
      <c r="I6556" s="1" t="s">
        <v>21400</v>
      </c>
      <c r="J6556" s="1">
        <f t="shared" si="1021"/>
        <v>2008</v>
      </c>
      <c r="K6556" s="1">
        <f t="shared" si="1022"/>
        <v>9</v>
      </c>
      <c r="L6556" s="1">
        <f t="shared" si="1023"/>
        <v>2</v>
      </c>
      <c r="M6556" s="1">
        <f t="shared" si="1024"/>
        <v>19</v>
      </c>
      <c r="N6556" s="1">
        <v>1</v>
      </c>
      <c r="O6556" s="2" t="s">
        <v>21401</v>
      </c>
      <c r="P6556" s="1">
        <f t="shared" si="1025"/>
        <v>2008</v>
      </c>
      <c r="Q6556" s="1">
        <f t="shared" si="1026"/>
        <v>9</v>
      </c>
      <c r="R6556" s="1">
        <f t="shared" si="1027"/>
        <v>8</v>
      </c>
      <c r="S6556" s="1">
        <f t="shared" si="1028"/>
        <v>14</v>
      </c>
      <c r="T6556" s="1" t="s">
        <v>21402</v>
      </c>
      <c r="U6556" s="1">
        <f t="shared" si="1029"/>
        <v>31</v>
      </c>
      <c r="V6556" s="1" t="s">
        <v>28</v>
      </c>
      <c r="W6556" s="1" t="s">
        <v>9222</v>
      </c>
    </row>
    <row r="6557" s="1" customFormat="1" spans="1:23">
      <c r="A6557" s="1">
        <v>6556</v>
      </c>
      <c r="B6557" s="1"/>
      <c r="C6557" s="1"/>
      <c r="D6557" s="1" t="s">
        <v>21403</v>
      </c>
      <c r="E6557" s="1" t="s">
        <v>21404</v>
      </c>
      <c r="F6557" s="1">
        <f t="shared" si="1020"/>
        <v>138</v>
      </c>
      <c r="G6557" s="1" t="s">
        <v>24</v>
      </c>
      <c r="H6557" s="1">
        <v>0</v>
      </c>
      <c r="I6557" s="1" t="s">
        <v>21405</v>
      </c>
      <c r="J6557" s="1">
        <f t="shared" si="1021"/>
        <v>2008</v>
      </c>
      <c r="K6557" s="1">
        <f t="shared" si="1022"/>
        <v>9</v>
      </c>
      <c r="L6557" s="1">
        <f t="shared" si="1023"/>
        <v>2</v>
      </c>
      <c r="M6557" s="1">
        <f t="shared" si="1024"/>
        <v>19</v>
      </c>
      <c r="N6557" s="1">
        <v>0</v>
      </c>
      <c r="O6557" s="2"/>
      <c r="P6557" s="1">
        <f t="shared" si="1025"/>
        <v>1900</v>
      </c>
      <c r="Q6557" s="1">
        <f t="shared" si="1026"/>
        <v>1</v>
      </c>
      <c r="R6557" s="1">
        <f t="shared" si="1027"/>
        <v>0</v>
      </c>
      <c r="S6557" s="1">
        <f t="shared" si="1028"/>
        <v>0</v>
      </c>
      <c r="U6557" s="1">
        <f t="shared" si="1029"/>
        <v>0</v>
      </c>
      <c r="V6557" s="1" t="s">
        <v>33</v>
      </c>
      <c r="W6557" s="1" t="s">
        <v>90</v>
      </c>
    </row>
    <row r="6558" s="1" customFormat="1" spans="1:23">
      <c r="A6558" s="1">
        <v>6557</v>
      </c>
      <c r="B6558" s="1"/>
      <c r="C6558" s="1"/>
      <c r="D6558" s="1" t="s">
        <v>21406</v>
      </c>
      <c r="E6558" s="1" t="s">
        <v>21407</v>
      </c>
      <c r="F6558" s="1">
        <f t="shared" si="1020"/>
        <v>117</v>
      </c>
      <c r="G6558" s="1" t="s">
        <v>24</v>
      </c>
      <c r="H6558" s="1">
        <v>0</v>
      </c>
      <c r="I6558" s="1" t="s">
        <v>21408</v>
      </c>
      <c r="J6558" s="1">
        <f t="shared" si="1021"/>
        <v>2008</v>
      </c>
      <c r="K6558" s="1">
        <f t="shared" si="1022"/>
        <v>9</v>
      </c>
      <c r="L6558" s="1">
        <f t="shared" si="1023"/>
        <v>2</v>
      </c>
      <c r="M6558" s="1">
        <f t="shared" si="1024"/>
        <v>20</v>
      </c>
      <c r="N6558" s="1">
        <v>1</v>
      </c>
      <c r="O6558" s="2" t="s">
        <v>21409</v>
      </c>
      <c r="P6558" s="1">
        <f t="shared" si="1025"/>
        <v>2009</v>
      </c>
      <c r="Q6558" s="1">
        <f t="shared" si="1026"/>
        <v>2</v>
      </c>
      <c r="R6558" s="1">
        <f t="shared" si="1027"/>
        <v>9</v>
      </c>
      <c r="S6558" s="1">
        <f t="shared" si="1028"/>
        <v>11</v>
      </c>
      <c r="T6558" s="1" t="s">
        <v>21410</v>
      </c>
      <c r="U6558" s="1">
        <f t="shared" si="1029"/>
        <v>958</v>
      </c>
      <c r="V6558" s="1" t="s">
        <v>28</v>
      </c>
      <c r="W6558" s="1" t="s">
        <v>2162</v>
      </c>
    </row>
    <row r="6559" s="1" customFormat="1" spans="1:23">
      <c r="A6559" s="1">
        <v>6558</v>
      </c>
      <c r="B6559" s="1"/>
      <c r="C6559" s="1"/>
      <c r="D6559" s="1" t="s">
        <v>21411</v>
      </c>
      <c r="E6559" s="1" t="s">
        <v>21412</v>
      </c>
      <c r="F6559" s="1">
        <f t="shared" si="1020"/>
        <v>361</v>
      </c>
      <c r="G6559" s="1" t="s">
        <v>24</v>
      </c>
      <c r="H6559" s="1">
        <v>0</v>
      </c>
      <c r="I6559" s="1" t="s">
        <v>21408</v>
      </c>
      <c r="J6559" s="1">
        <f t="shared" si="1021"/>
        <v>2008</v>
      </c>
      <c r="K6559" s="1">
        <f t="shared" si="1022"/>
        <v>9</v>
      </c>
      <c r="L6559" s="1">
        <f t="shared" si="1023"/>
        <v>2</v>
      </c>
      <c r="M6559" s="1">
        <f t="shared" si="1024"/>
        <v>20</v>
      </c>
      <c r="N6559" s="1">
        <v>0</v>
      </c>
      <c r="O6559" s="2"/>
      <c r="P6559" s="1">
        <f t="shared" si="1025"/>
        <v>1900</v>
      </c>
      <c r="Q6559" s="1">
        <f t="shared" si="1026"/>
        <v>1</v>
      </c>
      <c r="R6559" s="1">
        <f t="shared" si="1027"/>
        <v>0</v>
      </c>
      <c r="S6559" s="1">
        <f t="shared" si="1028"/>
        <v>0</v>
      </c>
      <c r="U6559" s="1">
        <f t="shared" si="1029"/>
        <v>0</v>
      </c>
      <c r="V6559" s="1" t="s">
        <v>33</v>
      </c>
      <c r="W6559" s="1" t="s">
        <v>664</v>
      </c>
    </row>
    <row r="6560" s="1" customFormat="1" spans="1:23">
      <c r="A6560" s="1">
        <v>6559</v>
      </c>
      <c r="B6560" s="1"/>
      <c r="C6560" s="1"/>
      <c r="D6560" s="1" t="s">
        <v>21413</v>
      </c>
      <c r="E6560" s="1" t="s">
        <v>21413</v>
      </c>
      <c r="F6560" s="1">
        <f t="shared" si="1020"/>
        <v>25</v>
      </c>
      <c r="G6560" s="1" t="s">
        <v>24</v>
      </c>
      <c r="H6560" s="1">
        <v>0</v>
      </c>
      <c r="I6560" s="1" t="s">
        <v>21414</v>
      </c>
      <c r="J6560" s="1">
        <f t="shared" si="1021"/>
        <v>2008</v>
      </c>
      <c r="K6560" s="1">
        <f t="shared" si="1022"/>
        <v>9</v>
      </c>
      <c r="L6560" s="1">
        <f t="shared" si="1023"/>
        <v>2</v>
      </c>
      <c r="M6560" s="1">
        <f t="shared" si="1024"/>
        <v>20</v>
      </c>
      <c r="N6560" s="1">
        <v>0</v>
      </c>
      <c r="O6560" s="2"/>
      <c r="P6560" s="1">
        <f t="shared" si="1025"/>
        <v>1900</v>
      </c>
      <c r="Q6560" s="1">
        <f t="shared" si="1026"/>
        <v>1</v>
      </c>
      <c r="R6560" s="1">
        <f t="shared" si="1027"/>
        <v>0</v>
      </c>
      <c r="S6560" s="1">
        <f t="shared" si="1028"/>
        <v>0</v>
      </c>
      <c r="U6560" s="1">
        <f t="shared" si="1029"/>
        <v>0</v>
      </c>
      <c r="V6560" s="1" t="s">
        <v>28</v>
      </c>
      <c r="W6560" s="1" t="s">
        <v>4066</v>
      </c>
    </row>
    <row r="6561" s="1" customFormat="1" spans="1:23">
      <c r="A6561" s="1">
        <v>6560</v>
      </c>
      <c r="B6561" s="1"/>
      <c r="C6561" s="1"/>
      <c r="D6561" s="1" t="s">
        <v>21415</v>
      </c>
      <c r="E6561" s="1" t="s">
        <v>21416</v>
      </c>
      <c r="F6561" s="1">
        <f t="shared" si="1020"/>
        <v>34</v>
      </c>
      <c r="G6561" s="1" t="s">
        <v>24</v>
      </c>
      <c r="H6561" s="1">
        <v>0</v>
      </c>
      <c r="I6561" s="1" t="s">
        <v>21417</v>
      </c>
      <c r="J6561" s="1">
        <f t="shared" si="1021"/>
        <v>2008</v>
      </c>
      <c r="K6561" s="1">
        <f t="shared" si="1022"/>
        <v>9</v>
      </c>
      <c r="L6561" s="1">
        <f t="shared" si="1023"/>
        <v>2</v>
      </c>
      <c r="M6561" s="1">
        <f t="shared" si="1024"/>
        <v>20</v>
      </c>
      <c r="N6561" s="1">
        <v>0</v>
      </c>
      <c r="O6561" s="2"/>
      <c r="P6561" s="1">
        <f t="shared" si="1025"/>
        <v>1900</v>
      </c>
      <c r="Q6561" s="1">
        <f t="shared" si="1026"/>
        <v>1</v>
      </c>
      <c r="R6561" s="1">
        <f t="shared" si="1027"/>
        <v>0</v>
      </c>
      <c r="S6561" s="1">
        <f t="shared" si="1028"/>
        <v>0</v>
      </c>
      <c r="U6561" s="1">
        <f t="shared" si="1029"/>
        <v>0</v>
      </c>
      <c r="V6561" s="1" t="s">
        <v>28</v>
      </c>
      <c r="W6561" s="1" t="s">
        <v>3282</v>
      </c>
    </row>
    <row r="6562" s="1" customFormat="1" spans="1:23">
      <c r="A6562" s="1">
        <v>6561</v>
      </c>
      <c r="B6562" s="1"/>
      <c r="C6562" s="1"/>
      <c r="D6562" s="1" t="s">
        <v>21418</v>
      </c>
      <c r="E6562" s="1" t="s">
        <v>21419</v>
      </c>
      <c r="F6562" s="1">
        <f t="shared" si="1020"/>
        <v>141</v>
      </c>
      <c r="G6562" s="1" t="s">
        <v>24</v>
      </c>
      <c r="H6562" s="1">
        <v>0</v>
      </c>
      <c r="I6562" s="1" t="s">
        <v>21420</v>
      </c>
      <c r="J6562" s="1">
        <f t="shared" si="1021"/>
        <v>2008</v>
      </c>
      <c r="K6562" s="1">
        <f t="shared" si="1022"/>
        <v>9</v>
      </c>
      <c r="L6562" s="1">
        <f t="shared" si="1023"/>
        <v>2</v>
      </c>
      <c r="M6562" s="1">
        <f t="shared" si="1024"/>
        <v>20</v>
      </c>
      <c r="N6562" s="1">
        <v>1</v>
      </c>
      <c r="O6562" s="2" t="s">
        <v>21421</v>
      </c>
      <c r="P6562" s="1">
        <f t="shared" si="1025"/>
        <v>2008</v>
      </c>
      <c r="Q6562" s="1">
        <f t="shared" si="1026"/>
        <v>9</v>
      </c>
      <c r="R6562" s="1">
        <f t="shared" si="1027"/>
        <v>4</v>
      </c>
      <c r="S6562" s="1">
        <f t="shared" si="1028"/>
        <v>21</v>
      </c>
      <c r="T6562" s="1" t="s">
        <v>21422</v>
      </c>
      <c r="U6562" s="1">
        <f t="shared" si="1029"/>
        <v>69</v>
      </c>
      <c r="V6562" s="1" t="s">
        <v>28</v>
      </c>
      <c r="W6562" s="1" t="s">
        <v>5378</v>
      </c>
    </row>
    <row r="6563" s="1" customFormat="1" spans="1:23">
      <c r="A6563" s="1">
        <v>6562</v>
      </c>
      <c r="B6563" s="1"/>
      <c r="C6563" s="1"/>
      <c r="D6563" s="1" t="s">
        <v>21423</v>
      </c>
      <c r="E6563" s="1" t="s">
        <v>21424</v>
      </c>
      <c r="F6563" s="1">
        <f t="shared" si="1020"/>
        <v>181</v>
      </c>
      <c r="G6563" s="1" t="s">
        <v>24</v>
      </c>
      <c r="H6563" s="1">
        <v>0</v>
      </c>
      <c r="I6563" s="1" t="s">
        <v>21425</v>
      </c>
      <c r="J6563" s="1">
        <f t="shared" si="1021"/>
        <v>2008</v>
      </c>
      <c r="K6563" s="1">
        <f t="shared" si="1022"/>
        <v>9</v>
      </c>
      <c r="L6563" s="1">
        <f t="shared" si="1023"/>
        <v>2</v>
      </c>
      <c r="M6563" s="1">
        <f t="shared" si="1024"/>
        <v>20</v>
      </c>
      <c r="N6563" s="1">
        <v>0</v>
      </c>
      <c r="O6563" s="2"/>
      <c r="P6563" s="1">
        <f t="shared" si="1025"/>
        <v>1900</v>
      </c>
      <c r="Q6563" s="1">
        <f t="shared" si="1026"/>
        <v>1</v>
      </c>
      <c r="R6563" s="1">
        <f t="shared" si="1027"/>
        <v>0</v>
      </c>
      <c r="S6563" s="1">
        <f t="shared" si="1028"/>
        <v>0</v>
      </c>
      <c r="U6563" s="1">
        <f t="shared" si="1029"/>
        <v>0</v>
      </c>
      <c r="V6563" s="1" t="s">
        <v>33</v>
      </c>
      <c r="W6563" s="1" t="s">
        <v>163</v>
      </c>
    </row>
    <row r="6564" s="1" customFormat="1" spans="1:23">
      <c r="A6564" s="1">
        <v>6563</v>
      </c>
      <c r="B6564" s="1"/>
      <c r="C6564" s="1"/>
      <c r="D6564" s="1" t="s">
        <v>21426</v>
      </c>
      <c r="E6564" s="1" t="s">
        <v>21427</v>
      </c>
      <c r="F6564" s="1">
        <f t="shared" si="1020"/>
        <v>190</v>
      </c>
      <c r="G6564" s="1" t="s">
        <v>24</v>
      </c>
      <c r="H6564" s="1">
        <v>0</v>
      </c>
      <c r="I6564" s="1" t="s">
        <v>21428</v>
      </c>
      <c r="J6564" s="1">
        <f t="shared" si="1021"/>
        <v>2008</v>
      </c>
      <c r="K6564" s="1">
        <f t="shared" si="1022"/>
        <v>9</v>
      </c>
      <c r="L6564" s="1">
        <f t="shared" si="1023"/>
        <v>2</v>
      </c>
      <c r="M6564" s="1">
        <f t="shared" si="1024"/>
        <v>20</v>
      </c>
      <c r="N6564" s="1">
        <v>0</v>
      </c>
      <c r="O6564" s="2"/>
      <c r="P6564" s="1">
        <f t="shared" si="1025"/>
        <v>1900</v>
      </c>
      <c r="Q6564" s="1">
        <f t="shared" si="1026"/>
        <v>1</v>
      </c>
      <c r="R6564" s="1">
        <f t="shared" si="1027"/>
        <v>0</v>
      </c>
      <c r="S6564" s="1">
        <f t="shared" si="1028"/>
        <v>0</v>
      </c>
      <c r="U6564" s="1">
        <f t="shared" si="1029"/>
        <v>0</v>
      </c>
      <c r="V6564" s="1" t="s">
        <v>33</v>
      </c>
      <c r="W6564" s="1" t="s">
        <v>715</v>
      </c>
    </row>
    <row r="6565" s="1" customFormat="1" spans="1:23">
      <c r="A6565" s="1">
        <v>6564</v>
      </c>
      <c r="B6565" s="1"/>
      <c r="C6565" s="1"/>
      <c r="D6565" s="1" t="s">
        <v>21429</v>
      </c>
      <c r="E6565" s="1" t="s">
        <v>21430</v>
      </c>
      <c r="F6565" s="1">
        <f t="shared" si="1020"/>
        <v>215</v>
      </c>
      <c r="G6565" s="1" t="s">
        <v>24</v>
      </c>
      <c r="H6565" s="1">
        <v>0</v>
      </c>
      <c r="I6565" s="1" t="s">
        <v>21431</v>
      </c>
      <c r="J6565" s="1">
        <f t="shared" si="1021"/>
        <v>2008</v>
      </c>
      <c r="K6565" s="1">
        <f t="shared" si="1022"/>
        <v>9</v>
      </c>
      <c r="L6565" s="1">
        <f t="shared" si="1023"/>
        <v>2</v>
      </c>
      <c r="M6565" s="1">
        <f t="shared" si="1024"/>
        <v>20</v>
      </c>
      <c r="N6565" s="1">
        <v>0</v>
      </c>
      <c r="O6565" s="2"/>
      <c r="P6565" s="1">
        <f t="shared" si="1025"/>
        <v>1900</v>
      </c>
      <c r="Q6565" s="1">
        <f t="shared" si="1026"/>
        <v>1</v>
      </c>
      <c r="R6565" s="1">
        <f t="shared" si="1027"/>
        <v>0</v>
      </c>
      <c r="S6565" s="1">
        <f t="shared" si="1028"/>
        <v>0</v>
      </c>
      <c r="U6565" s="1">
        <f t="shared" si="1029"/>
        <v>0</v>
      </c>
      <c r="V6565" s="1" t="s">
        <v>33</v>
      </c>
      <c r="W6565" s="1" t="s">
        <v>34</v>
      </c>
    </row>
    <row r="6566" s="1" customFormat="1" spans="1:23">
      <c r="A6566" s="1">
        <v>6565</v>
      </c>
      <c r="B6566" s="1"/>
      <c r="C6566" s="1"/>
      <c r="D6566" s="1" t="s">
        <v>21432</v>
      </c>
      <c r="E6566" s="1" t="s">
        <v>21432</v>
      </c>
      <c r="F6566" s="1">
        <f t="shared" si="1020"/>
        <v>19</v>
      </c>
      <c r="G6566" s="1" t="s">
        <v>24</v>
      </c>
      <c r="H6566" s="1">
        <v>0</v>
      </c>
      <c r="I6566" s="1" t="s">
        <v>21433</v>
      </c>
      <c r="J6566" s="1">
        <f t="shared" si="1021"/>
        <v>2008</v>
      </c>
      <c r="K6566" s="1">
        <f t="shared" si="1022"/>
        <v>9</v>
      </c>
      <c r="L6566" s="1">
        <f t="shared" si="1023"/>
        <v>2</v>
      </c>
      <c r="M6566" s="1">
        <f t="shared" si="1024"/>
        <v>20</v>
      </c>
      <c r="N6566" s="1">
        <v>0</v>
      </c>
      <c r="O6566" s="2"/>
      <c r="P6566" s="1">
        <f t="shared" si="1025"/>
        <v>1900</v>
      </c>
      <c r="Q6566" s="1">
        <f t="shared" si="1026"/>
        <v>1</v>
      </c>
      <c r="R6566" s="1">
        <f t="shared" si="1027"/>
        <v>0</v>
      </c>
      <c r="S6566" s="1">
        <f t="shared" si="1028"/>
        <v>0</v>
      </c>
      <c r="U6566" s="1">
        <f t="shared" si="1029"/>
        <v>0</v>
      </c>
      <c r="V6566" s="1" t="s">
        <v>33</v>
      </c>
      <c r="W6566" s="1" t="s">
        <v>505</v>
      </c>
    </row>
    <row r="6567" s="1" customFormat="1" spans="1:23">
      <c r="A6567" s="1">
        <v>6566</v>
      </c>
      <c r="B6567" s="1"/>
      <c r="C6567" s="1"/>
      <c r="D6567" s="1" t="s">
        <v>21434</v>
      </c>
      <c r="E6567" s="1" t="s">
        <v>21435</v>
      </c>
      <c r="F6567" s="1">
        <f t="shared" si="1020"/>
        <v>170</v>
      </c>
      <c r="G6567" s="1" t="s">
        <v>24</v>
      </c>
      <c r="H6567" s="1">
        <v>0</v>
      </c>
      <c r="I6567" s="1" t="s">
        <v>21436</v>
      </c>
      <c r="J6567" s="1">
        <f t="shared" si="1021"/>
        <v>2008</v>
      </c>
      <c r="K6567" s="1">
        <f t="shared" si="1022"/>
        <v>9</v>
      </c>
      <c r="L6567" s="1">
        <f t="shared" si="1023"/>
        <v>2</v>
      </c>
      <c r="M6567" s="1">
        <f t="shared" si="1024"/>
        <v>20</v>
      </c>
      <c r="N6567" s="1">
        <v>0</v>
      </c>
      <c r="O6567" s="2"/>
      <c r="P6567" s="1">
        <f t="shared" si="1025"/>
        <v>1900</v>
      </c>
      <c r="Q6567" s="1">
        <f t="shared" si="1026"/>
        <v>1</v>
      </c>
      <c r="R6567" s="1">
        <f t="shared" si="1027"/>
        <v>0</v>
      </c>
      <c r="S6567" s="1">
        <f t="shared" si="1028"/>
        <v>0</v>
      </c>
      <c r="U6567" s="1">
        <f t="shared" si="1029"/>
        <v>0</v>
      </c>
      <c r="V6567" s="1" t="s">
        <v>33</v>
      </c>
      <c r="W6567" s="1" t="s">
        <v>505</v>
      </c>
    </row>
    <row r="6568" s="1" customFormat="1" spans="1:23">
      <c r="A6568" s="1">
        <v>6567</v>
      </c>
      <c r="B6568" s="1"/>
      <c r="C6568" s="1"/>
      <c r="D6568" s="1" t="s">
        <v>21437</v>
      </c>
      <c r="E6568" s="1" t="s">
        <v>21438</v>
      </c>
      <c r="F6568" s="1">
        <f t="shared" si="1020"/>
        <v>44</v>
      </c>
      <c r="G6568" s="1" t="s">
        <v>24</v>
      </c>
      <c r="H6568" s="1">
        <v>0</v>
      </c>
      <c r="I6568" s="1" t="s">
        <v>21436</v>
      </c>
      <c r="J6568" s="1">
        <f t="shared" si="1021"/>
        <v>2008</v>
      </c>
      <c r="K6568" s="1">
        <f t="shared" si="1022"/>
        <v>9</v>
      </c>
      <c r="L6568" s="1">
        <f t="shared" si="1023"/>
        <v>2</v>
      </c>
      <c r="M6568" s="1">
        <f t="shared" si="1024"/>
        <v>20</v>
      </c>
      <c r="N6568" s="1">
        <v>0</v>
      </c>
      <c r="O6568" s="2"/>
      <c r="P6568" s="1">
        <f t="shared" si="1025"/>
        <v>1900</v>
      </c>
      <c r="Q6568" s="1">
        <f t="shared" si="1026"/>
        <v>1</v>
      </c>
      <c r="R6568" s="1">
        <f t="shared" si="1027"/>
        <v>0</v>
      </c>
      <c r="S6568" s="1">
        <f t="shared" si="1028"/>
        <v>0</v>
      </c>
      <c r="U6568" s="1">
        <f t="shared" si="1029"/>
        <v>0</v>
      </c>
      <c r="V6568" s="1" t="s">
        <v>33</v>
      </c>
      <c r="W6568" s="1" t="s">
        <v>301</v>
      </c>
    </row>
    <row r="6569" s="1" customFormat="1" spans="1:23">
      <c r="A6569" s="1">
        <v>6568</v>
      </c>
      <c r="B6569" s="1"/>
      <c r="C6569" s="1"/>
      <c r="D6569" s="1" t="s">
        <v>21439</v>
      </c>
      <c r="E6569" s="1" t="s">
        <v>21440</v>
      </c>
      <c r="F6569" s="1">
        <f t="shared" si="1020"/>
        <v>29</v>
      </c>
      <c r="G6569" s="1" t="s">
        <v>24</v>
      </c>
      <c r="H6569" s="1">
        <v>0</v>
      </c>
      <c r="I6569" s="1" t="s">
        <v>21441</v>
      </c>
      <c r="J6569" s="1">
        <f t="shared" si="1021"/>
        <v>2008</v>
      </c>
      <c r="K6569" s="1">
        <f t="shared" si="1022"/>
        <v>9</v>
      </c>
      <c r="L6569" s="1">
        <f t="shared" si="1023"/>
        <v>2</v>
      </c>
      <c r="M6569" s="1">
        <f t="shared" si="1024"/>
        <v>22</v>
      </c>
      <c r="N6569" s="1">
        <v>0</v>
      </c>
      <c r="O6569" s="2"/>
      <c r="P6569" s="1">
        <f t="shared" si="1025"/>
        <v>1900</v>
      </c>
      <c r="Q6569" s="1">
        <f t="shared" si="1026"/>
        <v>1</v>
      </c>
      <c r="R6569" s="1">
        <f t="shared" si="1027"/>
        <v>0</v>
      </c>
      <c r="S6569" s="1">
        <f t="shared" si="1028"/>
        <v>0</v>
      </c>
      <c r="U6569" s="1">
        <f t="shared" si="1029"/>
        <v>0</v>
      </c>
      <c r="V6569" s="1" t="s">
        <v>28</v>
      </c>
      <c r="W6569" s="1" t="s">
        <v>9382</v>
      </c>
    </row>
    <row r="6570" s="1" customFormat="1" spans="1:23">
      <c r="A6570" s="1">
        <v>6569</v>
      </c>
      <c r="B6570" s="1"/>
      <c r="C6570" s="1"/>
      <c r="D6570" s="1" t="s">
        <v>21442</v>
      </c>
      <c r="E6570" s="1" t="s">
        <v>21443</v>
      </c>
      <c r="F6570" s="1">
        <f t="shared" si="1020"/>
        <v>28</v>
      </c>
      <c r="G6570" s="1" t="s">
        <v>24</v>
      </c>
      <c r="H6570" s="1">
        <v>0</v>
      </c>
      <c r="I6570" s="1" t="s">
        <v>21444</v>
      </c>
      <c r="J6570" s="1">
        <f t="shared" si="1021"/>
        <v>2008</v>
      </c>
      <c r="K6570" s="1">
        <f t="shared" si="1022"/>
        <v>9</v>
      </c>
      <c r="L6570" s="1">
        <f t="shared" si="1023"/>
        <v>2</v>
      </c>
      <c r="M6570" s="1">
        <f t="shared" si="1024"/>
        <v>22</v>
      </c>
      <c r="N6570" s="1">
        <v>1</v>
      </c>
      <c r="O6570" s="2" t="s">
        <v>21445</v>
      </c>
      <c r="P6570" s="1">
        <f t="shared" si="1025"/>
        <v>2010</v>
      </c>
      <c r="Q6570" s="1">
        <f t="shared" si="1026"/>
        <v>4</v>
      </c>
      <c r="R6570" s="1">
        <f t="shared" si="1027"/>
        <v>7</v>
      </c>
      <c r="S6570" s="1">
        <f t="shared" si="1028"/>
        <v>18</v>
      </c>
      <c r="T6570" s="1" t="s">
        <v>21446</v>
      </c>
      <c r="U6570" s="1">
        <f t="shared" si="1029"/>
        <v>928</v>
      </c>
      <c r="V6570" s="1" t="s">
        <v>28</v>
      </c>
      <c r="W6570" s="1" t="s">
        <v>10738</v>
      </c>
    </row>
    <row r="6571" s="1" customFormat="1" spans="1:23">
      <c r="A6571" s="1">
        <v>6570</v>
      </c>
      <c r="B6571" s="1"/>
      <c r="C6571" s="1"/>
      <c r="D6571" s="1" t="s">
        <v>21447</v>
      </c>
      <c r="E6571" s="1" t="s">
        <v>21447</v>
      </c>
      <c r="F6571" s="1">
        <f t="shared" si="1020"/>
        <v>16</v>
      </c>
      <c r="G6571" s="1" t="s">
        <v>24</v>
      </c>
      <c r="H6571" s="1">
        <v>0</v>
      </c>
      <c r="I6571" s="1" t="s">
        <v>21448</v>
      </c>
      <c r="J6571" s="1">
        <f t="shared" si="1021"/>
        <v>2008</v>
      </c>
      <c r="K6571" s="1">
        <f t="shared" si="1022"/>
        <v>9</v>
      </c>
      <c r="L6571" s="1">
        <f t="shared" si="1023"/>
        <v>2</v>
      </c>
      <c r="M6571" s="1">
        <f t="shared" si="1024"/>
        <v>22</v>
      </c>
      <c r="N6571" s="1">
        <v>0</v>
      </c>
      <c r="O6571" s="2"/>
      <c r="P6571" s="1">
        <f t="shared" si="1025"/>
        <v>1900</v>
      </c>
      <c r="Q6571" s="1">
        <f t="shared" si="1026"/>
        <v>1</v>
      </c>
      <c r="R6571" s="1">
        <f t="shared" si="1027"/>
        <v>0</v>
      </c>
      <c r="S6571" s="1">
        <f t="shared" si="1028"/>
        <v>0</v>
      </c>
      <c r="U6571" s="1">
        <f t="shared" si="1029"/>
        <v>0</v>
      </c>
      <c r="V6571" s="1" t="s">
        <v>28</v>
      </c>
      <c r="W6571" s="1" t="s">
        <v>9382</v>
      </c>
    </row>
    <row r="6572" s="1" customFormat="1" spans="1:23">
      <c r="A6572" s="1">
        <v>6571</v>
      </c>
      <c r="B6572" s="1"/>
      <c r="C6572" s="1"/>
      <c r="D6572" s="1" t="s">
        <v>21449</v>
      </c>
      <c r="E6572" s="1" t="s">
        <v>21450</v>
      </c>
      <c r="F6572" s="1">
        <f t="shared" si="1020"/>
        <v>58</v>
      </c>
      <c r="G6572" s="1" t="s">
        <v>24</v>
      </c>
      <c r="H6572" s="1">
        <v>0</v>
      </c>
      <c r="I6572" s="1" t="s">
        <v>21451</v>
      </c>
      <c r="J6572" s="1">
        <f t="shared" si="1021"/>
        <v>2008</v>
      </c>
      <c r="K6572" s="1">
        <f t="shared" si="1022"/>
        <v>9</v>
      </c>
      <c r="L6572" s="1">
        <f t="shared" si="1023"/>
        <v>2</v>
      </c>
      <c r="M6572" s="1">
        <f t="shared" si="1024"/>
        <v>23</v>
      </c>
      <c r="N6572" s="1">
        <v>1</v>
      </c>
      <c r="O6572" s="2" t="s">
        <v>21452</v>
      </c>
      <c r="P6572" s="1">
        <f t="shared" si="1025"/>
        <v>2008</v>
      </c>
      <c r="Q6572" s="1">
        <f t="shared" si="1026"/>
        <v>9</v>
      </c>
      <c r="R6572" s="1">
        <f t="shared" si="1027"/>
        <v>13</v>
      </c>
      <c r="S6572" s="1">
        <f t="shared" si="1028"/>
        <v>16</v>
      </c>
      <c r="T6572" s="1" t="s">
        <v>21453</v>
      </c>
      <c r="U6572" s="1">
        <f t="shared" si="1029"/>
        <v>153</v>
      </c>
      <c r="V6572" s="1" t="s">
        <v>28</v>
      </c>
      <c r="W6572" s="1" t="s">
        <v>21454</v>
      </c>
    </row>
    <row r="6573" s="1" customFormat="1" spans="1:23">
      <c r="A6573" s="1">
        <v>6572</v>
      </c>
      <c r="B6573" s="1"/>
      <c r="C6573" s="1"/>
      <c r="D6573" s="1" t="s">
        <v>21455</v>
      </c>
      <c r="E6573" s="1" t="s">
        <v>21456</v>
      </c>
      <c r="F6573" s="1">
        <f t="shared" si="1020"/>
        <v>264</v>
      </c>
      <c r="G6573" s="1" t="s">
        <v>24</v>
      </c>
      <c r="H6573" s="1">
        <v>0</v>
      </c>
      <c r="I6573" s="1" t="s">
        <v>21457</v>
      </c>
      <c r="J6573" s="1">
        <f t="shared" si="1021"/>
        <v>2008</v>
      </c>
      <c r="K6573" s="1">
        <f t="shared" si="1022"/>
        <v>9</v>
      </c>
      <c r="L6573" s="1">
        <f t="shared" si="1023"/>
        <v>3</v>
      </c>
      <c r="M6573" s="1">
        <f t="shared" si="1024"/>
        <v>0</v>
      </c>
      <c r="N6573" s="1">
        <v>1</v>
      </c>
      <c r="O6573" s="2" t="s">
        <v>21458</v>
      </c>
      <c r="P6573" s="1">
        <f t="shared" si="1025"/>
        <v>2008</v>
      </c>
      <c r="Q6573" s="1">
        <f t="shared" si="1026"/>
        <v>9</v>
      </c>
      <c r="R6573" s="1">
        <f t="shared" si="1027"/>
        <v>4</v>
      </c>
      <c r="S6573" s="1">
        <f t="shared" si="1028"/>
        <v>10</v>
      </c>
      <c r="T6573" s="1" t="s">
        <v>21459</v>
      </c>
      <c r="U6573" s="1">
        <f t="shared" si="1029"/>
        <v>17</v>
      </c>
      <c r="V6573" s="1" t="s">
        <v>28</v>
      </c>
      <c r="W6573" s="1" t="s">
        <v>7888</v>
      </c>
    </row>
    <row r="6574" s="1" customFormat="1" spans="1:23">
      <c r="A6574" s="1">
        <v>6573</v>
      </c>
      <c r="B6574" s="1"/>
      <c r="C6574" s="1"/>
      <c r="D6574" s="1" t="s">
        <v>21460</v>
      </c>
      <c r="E6574" s="1" t="s">
        <v>21461</v>
      </c>
      <c r="F6574" s="1">
        <f t="shared" si="1020"/>
        <v>87</v>
      </c>
      <c r="G6574" s="1" t="s">
        <v>24</v>
      </c>
      <c r="H6574" s="1">
        <v>0</v>
      </c>
      <c r="I6574" s="1" t="s">
        <v>21462</v>
      </c>
      <c r="J6574" s="1">
        <f t="shared" si="1021"/>
        <v>2008</v>
      </c>
      <c r="K6574" s="1">
        <f t="shared" si="1022"/>
        <v>9</v>
      </c>
      <c r="L6574" s="1">
        <f t="shared" si="1023"/>
        <v>3</v>
      </c>
      <c r="M6574" s="1">
        <f t="shared" si="1024"/>
        <v>0</v>
      </c>
      <c r="N6574" s="1">
        <v>0</v>
      </c>
      <c r="O6574" s="2"/>
      <c r="P6574" s="1">
        <f t="shared" si="1025"/>
        <v>1900</v>
      </c>
      <c r="Q6574" s="1">
        <f t="shared" si="1026"/>
        <v>1</v>
      </c>
      <c r="R6574" s="1">
        <f t="shared" si="1027"/>
        <v>0</v>
      </c>
      <c r="S6574" s="1">
        <f t="shared" si="1028"/>
        <v>0</v>
      </c>
      <c r="U6574" s="1">
        <f t="shared" si="1029"/>
        <v>0</v>
      </c>
      <c r="V6574" s="1" t="s">
        <v>33</v>
      </c>
      <c r="W6574" s="1" t="s">
        <v>43</v>
      </c>
    </row>
    <row r="6575" s="1" customFormat="1" spans="1:23">
      <c r="A6575" s="1">
        <v>6574</v>
      </c>
      <c r="B6575" s="1"/>
      <c r="C6575" s="1"/>
      <c r="D6575" s="1" t="s">
        <v>21463</v>
      </c>
      <c r="E6575" s="1" t="s">
        <v>21464</v>
      </c>
      <c r="F6575" s="1">
        <f t="shared" si="1020"/>
        <v>44</v>
      </c>
      <c r="G6575" s="1" t="s">
        <v>24</v>
      </c>
      <c r="H6575" s="1">
        <v>0</v>
      </c>
      <c r="I6575" s="1" t="s">
        <v>21465</v>
      </c>
      <c r="J6575" s="1">
        <f t="shared" si="1021"/>
        <v>2008</v>
      </c>
      <c r="K6575" s="1">
        <f t="shared" si="1022"/>
        <v>9</v>
      </c>
      <c r="L6575" s="1">
        <f t="shared" si="1023"/>
        <v>3</v>
      </c>
      <c r="M6575" s="1">
        <f t="shared" si="1024"/>
        <v>0</v>
      </c>
      <c r="N6575" s="1">
        <v>1</v>
      </c>
      <c r="O6575" s="2" t="s">
        <v>21466</v>
      </c>
      <c r="P6575" s="1">
        <f t="shared" si="1025"/>
        <v>2008</v>
      </c>
      <c r="Q6575" s="1">
        <f t="shared" si="1026"/>
        <v>9</v>
      </c>
      <c r="R6575" s="1">
        <f t="shared" si="1027"/>
        <v>3</v>
      </c>
      <c r="S6575" s="1">
        <f t="shared" si="1028"/>
        <v>16</v>
      </c>
      <c r="T6575" s="1" t="s">
        <v>21467</v>
      </c>
      <c r="U6575" s="1">
        <f t="shared" si="1029"/>
        <v>57</v>
      </c>
      <c r="V6575" s="1" t="s">
        <v>33</v>
      </c>
      <c r="W6575" s="1" t="s">
        <v>505</v>
      </c>
    </row>
    <row r="6576" s="1" customFormat="1" spans="1:23">
      <c r="A6576" s="1">
        <v>6575</v>
      </c>
      <c r="B6576" s="1"/>
      <c r="C6576" s="1"/>
      <c r="D6576" s="1" t="s">
        <v>21468</v>
      </c>
      <c r="E6576" s="1" t="s">
        <v>21468</v>
      </c>
      <c r="F6576" s="1">
        <f t="shared" si="1020"/>
        <v>17</v>
      </c>
      <c r="G6576" s="1" t="s">
        <v>24</v>
      </c>
      <c r="H6576" s="1">
        <v>0</v>
      </c>
      <c r="I6576" s="1" t="s">
        <v>21469</v>
      </c>
      <c r="J6576" s="1">
        <f t="shared" si="1021"/>
        <v>2008</v>
      </c>
      <c r="K6576" s="1">
        <f t="shared" si="1022"/>
        <v>9</v>
      </c>
      <c r="L6576" s="1">
        <f t="shared" si="1023"/>
        <v>3</v>
      </c>
      <c r="M6576" s="1">
        <f t="shared" si="1024"/>
        <v>1</v>
      </c>
      <c r="N6576" s="1">
        <v>0</v>
      </c>
      <c r="O6576" s="2"/>
      <c r="P6576" s="1">
        <f t="shared" si="1025"/>
        <v>1900</v>
      </c>
      <c r="Q6576" s="1">
        <f t="shared" si="1026"/>
        <v>1</v>
      </c>
      <c r="R6576" s="1">
        <f t="shared" si="1027"/>
        <v>0</v>
      </c>
      <c r="S6576" s="1">
        <f t="shared" si="1028"/>
        <v>0</v>
      </c>
      <c r="U6576" s="1">
        <f t="shared" si="1029"/>
        <v>0</v>
      </c>
      <c r="V6576" s="1" t="s">
        <v>28</v>
      </c>
      <c r="W6576" s="1" t="s">
        <v>5231</v>
      </c>
    </row>
    <row r="6577" s="1" customFormat="1" spans="1:23">
      <c r="A6577" s="1">
        <v>6576</v>
      </c>
      <c r="B6577" s="1"/>
      <c r="C6577" s="1"/>
      <c r="D6577" s="1" t="s">
        <v>21470</v>
      </c>
      <c r="E6577" s="1" t="s">
        <v>21471</v>
      </c>
      <c r="F6577" s="1">
        <f t="shared" si="1020"/>
        <v>90</v>
      </c>
      <c r="G6577" s="1" t="s">
        <v>24</v>
      </c>
      <c r="H6577" s="1">
        <v>0</v>
      </c>
      <c r="I6577" s="1" t="s">
        <v>21472</v>
      </c>
      <c r="J6577" s="1">
        <f t="shared" si="1021"/>
        <v>2008</v>
      </c>
      <c r="K6577" s="1">
        <f t="shared" si="1022"/>
        <v>9</v>
      </c>
      <c r="L6577" s="1">
        <f t="shared" si="1023"/>
        <v>3</v>
      </c>
      <c r="M6577" s="1">
        <f t="shared" si="1024"/>
        <v>1</v>
      </c>
      <c r="N6577" s="1">
        <v>0</v>
      </c>
      <c r="O6577" s="2"/>
      <c r="P6577" s="1">
        <f t="shared" si="1025"/>
        <v>1900</v>
      </c>
      <c r="Q6577" s="1">
        <f t="shared" si="1026"/>
        <v>1</v>
      </c>
      <c r="R6577" s="1">
        <f t="shared" si="1027"/>
        <v>0</v>
      </c>
      <c r="S6577" s="1">
        <f t="shared" si="1028"/>
        <v>0</v>
      </c>
      <c r="U6577" s="1">
        <f t="shared" si="1029"/>
        <v>0</v>
      </c>
      <c r="V6577" s="1" t="s">
        <v>33</v>
      </c>
      <c r="W6577" s="1" t="s">
        <v>100</v>
      </c>
    </row>
    <row r="6578" s="1" customFormat="1" spans="1:23">
      <c r="A6578" s="1">
        <v>6577</v>
      </c>
      <c r="B6578" s="1"/>
      <c r="C6578" s="1"/>
      <c r="D6578" s="1" t="s">
        <v>21473</v>
      </c>
      <c r="E6578" s="1" t="s">
        <v>21474</v>
      </c>
      <c r="F6578" s="1">
        <f t="shared" si="1020"/>
        <v>67</v>
      </c>
      <c r="G6578" s="1" t="s">
        <v>24</v>
      </c>
      <c r="H6578" s="1">
        <v>0</v>
      </c>
      <c r="I6578" s="1" t="s">
        <v>21475</v>
      </c>
      <c r="J6578" s="1">
        <f t="shared" si="1021"/>
        <v>2008</v>
      </c>
      <c r="K6578" s="1">
        <f t="shared" si="1022"/>
        <v>9</v>
      </c>
      <c r="L6578" s="1">
        <f t="shared" si="1023"/>
        <v>3</v>
      </c>
      <c r="M6578" s="1">
        <f t="shared" si="1024"/>
        <v>8</v>
      </c>
      <c r="N6578" s="1">
        <v>0</v>
      </c>
      <c r="O6578" s="2"/>
      <c r="P6578" s="1">
        <f t="shared" si="1025"/>
        <v>1900</v>
      </c>
      <c r="Q6578" s="1">
        <f t="shared" si="1026"/>
        <v>1</v>
      </c>
      <c r="R6578" s="1">
        <f t="shared" si="1027"/>
        <v>0</v>
      </c>
      <c r="S6578" s="1">
        <f t="shared" si="1028"/>
        <v>0</v>
      </c>
      <c r="U6578" s="1">
        <f t="shared" si="1029"/>
        <v>0</v>
      </c>
      <c r="V6578" s="1" t="s">
        <v>28</v>
      </c>
      <c r="W6578" s="1" t="s">
        <v>9382</v>
      </c>
    </row>
    <row r="6579" s="1" customFormat="1" spans="1:23">
      <c r="A6579" s="1">
        <v>6578</v>
      </c>
      <c r="B6579" s="1"/>
      <c r="C6579" s="1"/>
      <c r="D6579" s="1" t="s">
        <v>21476</v>
      </c>
      <c r="E6579" s="1" t="s">
        <v>21477</v>
      </c>
      <c r="F6579" s="1">
        <f t="shared" si="1020"/>
        <v>95</v>
      </c>
      <c r="G6579" s="1" t="s">
        <v>24</v>
      </c>
      <c r="H6579" s="1">
        <v>0</v>
      </c>
      <c r="I6579" s="1" t="s">
        <v>21475</v>
      </c>
      <c r="J6579" s="1">
        <f t="shared" si="1021"/>
        <v>2008</v>
      </c>
      <c r="K6579" s="1">
        <f t="shared" si="1022"/>
        <v>9</v>
      </c>
      <c r="L6579" s="1">
        <f t="shared" si="1023"/>
        <v>3</v>
      </c>
      <c r="M6579" s="1">
        <f t="shared" si="1024"/>
        <v>8</v>
      </c>
      <c r="N6579" s="1">
        <v>0</v>
      </c>
      <c r="O6579" s="2"/>
      <c r="P6579" s="1">
        <f t="shared" si="1025"/>
        <v>1900</v>
      </c>
      <c r="Q6579" s="1">
        <f t="shared" si="1026"/>
        <v>1</v>
      </c>
      <c r="R6579" s="1">
        <f t="shared" si="1027"/>
        <v>0</v>
      </c>
      <c r="S6579" s="1">
        <f t="shared" si="1028"/>
        <v>0</v>
      </c>
      <c r="U6579" s="1">
        <f t="shared" si="1029"/>
        <v>0</v>
      </c>
      <c r="V6579" s="1" t="s">
        <v>28</v>
      </c>
      <c r="W6579" s="1" t="s">
        <v>1851</v>
      </c>
    </row>
    <row r="6580" s="1" customFormat="1" spans="1:23">
      <c r="A6580" s="1">
        <v>6579</v>
      </c>
      <c r="B6580" s="1"/>
      <c r="C6580" s="1"/>
      <c r="D6580" s="1" t="s">
        <v>21478</v>
      </c>
      <c r="E6580" s="1" t="s">
        <v>21479</v>
      </c>
      <c r="F6580" s="1">
        <f t="shared" si="1020"/>
        <v>136</v>
      </c>
      <c r="G6580" s="1" t="s">
        <v>24</v>
      </c>
      <c r="H6580" s="1">
        <v>0</v>
      </c>
      <c r="I6580" s="1" t="s">
        <v>21480</v>
      </c>
      <c r="J6580" s="1">
        <f t="shared" si="1021"/>
        <v>2008</v>
      </c>
      <c r="K6580" s="1">
        <f t="shared" si="1022"/>
        <v>9</v>
      </c>
      <c r="L6580" s="1">
        <f t="shared" si="1023"/>
        <v>3</v>
      </c>
      <c r="M6580" s="1">
        <f t="shared" si="1024"/>
        <v>8</v>
      </c>
      <c r="N6580" s="1">
        <v>0</v>
      </c>
      <c r="O6580" s="2"/>
      <c r="P6580" s="1">
        <f t="shared" si="1025"/>
        <v>1900</v>
      </c>
      <c r="Q6580" s="1">
        <f t="shared" si="1026"/>
        <v>1</v>
      </c>
      <c r="R6580" s="1">
        <f t="shared" si="1027"/>
        <v>0</v>
      </c>
      <c r="S6580" s="1">
        <f t="shared" si="1028"/>
        <v>0</v>
      </c>
      <c r="U6580" s="1">
        <f t="shared" si="1029"/>
        <v>0</v>
      </c>
      <c r="V6580" s="1" t="s">
        <v>28</v>
      </c>
      <c r="W6580" s="1" t="s">
        <v>3729</v>
      </c>
    </row>
    <row r="6581" s="1" customFormat="1" spans="1:23">
      <c r="A6581" s="1">
        <v>6580</v>
      </c>
      <c r="B6581" s="1"/>
      <c r="C6581" s="1"/>
      <c r="D6581" s="1" t="s">
        <v>21481</v>
      </c>
      <c r="E6581" s="1" t="s">
        <v>21482</v>
      </c>
      <c r="F6581" s="1">
        <f t="shared" si="1020"/>
        <v>261</v>
      </c>
      <c r="G6581" s="1" t="s">
        <v>24</v>
      </c>
      <c r="H6581" s="1">
        <v>0</v>
      </c>
      <c r="I6581" s="1" t="s">
        <v>21483</v>
      </c>
      <c r="J6581" s="1">
        <f t="shared" si="1021"/>
        <v>2008</v>
      </c>
      <c r="K6581" s="1">
        <f t="shared" si="1022"/>
        <v>9</v>
      </c>
      <c r="L6581" s="1">
        <f t="shared" si="1023"/>
        <v>3</v>
      </c>
      <c r="M6581" s="1">
        <f t="shared" si="1024"/>
        <v>8</v>
      </c>
      <c r="N6581" s="1">
        <v>1</v>
      </c>
      <c r="O6581" s="2" t="s">
        <v>21484</v>
      </c>
      <c r="P6581" s="1">
        <f t="shared" si="1025"/>
        <v>2008</v>
      </c>
      <c r="Q6581" s="1">
        <f t="shared" si="1026"/>
        <v>9</v>
      </c>
      <c r="R6581" s="1">
        <f t="shared" si="1027"/>
        <v>3</v>
      </c>
      <c r="S6581" s="1">
        <f t="shared" si="1028"/>
        <v>10</v>
      </c>
      <c r="T6581" s="1" t="s">
        <v>21485</v>
      </c>
      <c r="U6581" s="1">
        <f t="shared" si="1029"/>
        <v>32</v>
      </c>
      <c r="V6581" s="1" t="s">
        <v>33</v>
      </c>
      <c r="W6581" s="1" t="s">
        <v>505</v>
      </c>
    </row>
    <row r="6582" s="1" customFormat="1" spans="1:23">
      <c r="A6582" s="1">
        <v>6581</v>
      </c>
      <c r="B6582" s="1"/>
      <c r="C6582" s="1"/>
      <c r="D6582" s="1" t="s">
        <v>21486</v>
      </c>
      <c r="E6582" s="1" t="s">
        <v>21487</v>
      </c>
      <c r="F6582" s="1">
        <f t="shared" si="1020"/>
        <v>56</v>
      </c>
      <c r="G6582" s="1" t="s">
        <v>24</v>
      </c>
      <c r="H6582" s="1">
        <v>0</v>
      </c>
      <c r="I6582" s="1" t="s">
        <v>21483</v>
      </c>
      <c r="J6582" s="1">
        <f t="shared" si="1021"/>
        <v>2008</v>
      </c>
      <c r="K6582" s="1">
        <f t="shared" si="1022"/>
        <v>9</v>
      </c>
      <c r="L6582" s="1">
        <f t="shared" si="1023"/>
        <v>3</v>
      </c>
      <c r="M6582" s="1">
        <f t="shared" si="1024"/>
        <v>8</v>
      </c>
      <c r="N6582" s="1">
        <v>0</v>
      </c>
      <c r="O6582" s="2"/>
      <c r="P6582" s="1">
        <f t="shared" si="1025"/>
        <v>1900</v>
      </c>
      <c r="Q6582" s="1">
        <f t="shared" si="1026"/>
        <v>1</v>
      </c>
      <c r="R6582" s="1">
        <f t="shared" si="1027"/>
        <v>0</v>
      </c>
      <c r="S6582" s="1">
        <f t="shared" si="1028"/>
        <v>0</v>
      </c>
      <c r="U6582" s="1">
        <f t="shared" si="1029"/>
        <v>0</v>
      </c>
      <c r="V6582" s="1" t="s">
        <v>33</v>
      </c>
      <c r="W6582" s="1" t="s">
        <v>776</v>
      </c>
    </row>
    <row r="6583" s="1" customFormat="1" spans="1:23">
      <c r="A6583" s="1">
        <v>6582</v>
      </c>
      <c r="B6583" s="1"/>
      <c r="C6583" s="1"/>
      <c r="D6583" s="1" t="s">
        <v>21488</v>
      </c>
      <c r="E6583" s="1" t="s">
        <v>21489</v>
      </c>
      <c r="F6583" s="1">
        <f t="shared" si="1020"/>
        <v>56</v>
      </c>
      <c r="G6583" s="1" t="s">
        <v>24</v>
      </c>
      <c r="H6583" s="1">
        <v>0</v>
      </c>
      <c r="I6583" s="1" t="s">
        <v>21490</v>
      </c>
      <c r="J6583" s="1">
        <f t="shared" si="1021"/>
        <v>2008</v>
      </c>
      <c r="K6583" s="1">
        <f t="shared" si="1022"/>
        <v>9</v>
      </c>
      <c r="L6583" s="1">
        <f t="shared" si="1023"/>
        <v>3</v>
      </c>
      <c r="M6583" s="1">
        <f t="shared" si="1024"/>
        <v>8</v>
      </c>
      <c r="N6583" s="1">
        <v>0</v>
      </c>
      <c r="O6583" s="2"/>
      <c r="P6583" s="1">
        <f t="shared" si="1025"/>
        <v>1900</v>
      </c>
      <c r="Q6583" s="1">
        <f t="shared" si="1026"/>
        <v>1</v>
      </c>
      <c r="R6583" s="1">
        <f t="shared" si="1027"/>
        <v>0</v>
      </c>
      <c r="S6583" s="1">
        <f t="shared" si="1028"/>
        <v>0</v>
      </c>
      <c r="U6583" s="1">
        <f t="shared" si="1029"/>
        <v>0</v>
      </c>
      <c r="V6583" s="1" t="s">
        <v>33</v>
      </c>
      <c r="W6583" s="1" t="s">
        <v>111</v>
      </c>
    </row>
    <row r="6584" s="1" customFormat="1" spans="1:23">
      <c r="A6584" s="1">
        <v>6583</v>
      </c>
      <c r="B6584" s="1"/>
      <c r="C6584" s="1"/>
      <c r="D6584" s="1" t="s">
        <v>21491</v>
      </c>
      <c r="E6584" s="1" t="s">
        <v>21492</v>
      </c>
      <c r="F6584" s="1">
        <f t="shared" si="1020"/>
        <v>158</v>
      </c>
      <c r="G6584" s="1" t="s">
        <v>24</v>
      </c>
      <c r="H6584" s="1">
        <v>0</v>
      </c>
      <c r="I6584" s="1" t="s">
        <v>21493</v>
      </c>
      <c r="J6584" s="1">
        <f t="shared" si="1021"/>
        <v>2008</v>
      </c>
      <c r="K6584" s="1">
        <f t="shared" si="1022"/>
        <v>9</v>
      </c>
      <c r="L6584" s="1">
        <f t="shared" si="1023"/>
        <v>3</v>
      </c>
      <c r="M6584" s="1">
        <f t="shared" si="1024"/>
        <v>9</v>
      </c>
      <c r="N6584" s="1">
        <v>0</v>
      </c>
      <c r="O6584" s="2"/>
      <c r="P6584" s="1">
        <f t="shared" si="1025"/>
        <v>1900</v>
      </c>
      <c r="Q6584" s="1">
        <f t="shared" si="1026"/>
        <v>1</v>
      </c>
      <c r="R6584" s="1">
        <f t="shared" si="1027"/>
        <v>0</v>
      </c>
      <c r="S6584" s="1">
        <f t="shared" si="1028"/>
        <v>0</v>
      </c>
      <c r="U6584" s="1">
        <f t="shared" si="1029"/>
        <v>0</v>
      </c>
      <c r="V6584" s="1" t="s">
        <v>28</v>
      </c>
      <c r="W6584" s="1" t="s">
        <v>6374</v>
      </c>
    </row>
    <row r="6585" s="1" customFormat="1" spans="1:23">
      <c r="A6585" s="1">
        <v>6584</v>
      </c>
      <c r="B6585" s="1"/>
      <c r="C6585" s="1"/>
      <c r="D6585" s="1" t="s">
        <v>21494</v>
      </c>
      <c r="E6585" s="1" t="s">
        <v>21495</v>
      </c>
      <c r="F6585" s="1">
        <f t="shared" si="1020"/>
        <v>60</v>
      </c>
      <c r="G6585" s="1" t="s">
        <v>24</v>
      </c>
      <c r="H6585" s="1">
        <v>0</v>
      </c>
      <c r="I6585" s="1" t="s">
        <v>21496</v>
      </c>
      <c r="J6585" s="1">
        <f t="shared" si="1021"/>
        <v>2008</v>
      </c>
      <c r="K6585" s="1">
        <f t="shared" si="1022"/>
        <v>9</v>
      </c>
      <c r="L6585" s="1">
        <f t="shared" si="1023"/>
        <v>3</v>
      </c>
      <c r="M6585" s="1">
        <f t="shared" si="1024"/>
        <v>9</v>
      </c>
      <c r="N6585" s="1">
        <v>0</v>
      </c>
      <c r="O6585" s="2"/>
      <c r="P6585" s="1">
        <f t="shared" si="1025"/>
        <v>1900</v>
      </c>
      <c r="Q6585" s="1">
        <f t="shared" si="1026"/>
        <v>1</v>
      </c>
      <c r="R6585" s="1">
        <f t="shared" si="1027"/>
        <v>0</v>
      </c>
      <c r="S6585" s="1">
        <f t="shared" si="1028"/>
        <v>0</v>
      </c>
      <c r="U6585" s="1">
        <f t="shared" si="1029"/>
        <v>0</v>
      </c>
      <c r="V6585" s="1" t="s">
        <v>33</v>
      </c>
      <c r="W6585" s="1" t="s">
        <v>624</v>
      </c>
    </row>
    <row r="6586" s="1" customFormat="1" spans="1:23">
      <c r="A6586" s="1">
        <v>6585</v>
      </c>
      <c r="B6586" s="1"/>
      <c r="C6586" s="1"/>
      <c r="D6586" s="1" t="s">
        <v>21497</v>
      </c>
      <c r="E6586" s="1" t="s">
        <v>21498</v>
      </c>
      <c r="F6586" s="1">
        <f t="shared" si="1020"/>
        <v>109</v>
      </c>
      <c r="G6586" s="1" t="s">
        <v>24</v>
      </c>
      <c r="H6586" s="1">
        <v>0</v>
      </c>
      <c r="I6586" s="1" t="s">
        <v>21496</v>
      </c>
      <c r="J6586" s="1">
        <f t="shared" si="1021"/>
        <v>2008</v>
      </c>
      <c r="K6586" s="1">
        <f t="shared" si="1022"/>
        <v>9</v>
      </c>
      <c r="L6586" s="1">
        <f t="shared" si="1023"/>
        <v>3</v>
      </c>
      <c r="M6586" s="1">
        <f t="shared" si="1024"/>
        <v>9</v>
      </c>
      <c r="N6586" s="1">
        <v>0</v>
      </c>
      <c r="O6586" s="2"/>
      <c r="P6586" s="1">
        <f t="shared" si="1025"/>
        <v>1900</v>
      </c>
      <c r="Q6586" s="1">
        <f t="shared" si="1026"/>
        <v>1</v>
      </c>
      <c r="R6586" s="1">
        <f t="shared" si="1027"/>
        <v>0</v>
      </c>
      <c r="S6586" s="1">
        <f t="shared" si="1028"/>
        <v>0</v>
      </c>
      <c r="U6586" s="1">
        <f t="shared" si="1029"/>
        <v>0</v>
      </c>
      <c r="V6586" s="1" t="s">
        <v>33</v>
      </c>
      <c r="W6586" s="1" t="s">
        <v>111</v>
      </c>
    </row>
    <row r="6587" s="1" customFormat="1" spans="1:23">
      <c r="A6587" s="1">
        <v>6586</v>
      </c>
      <c r="B6587" s="1"/>
      <c r="C6587" s="1"/>
      <c r="D6587" s="1" t="s">
        <v>21499</v>
      </c>
      <c r="E6587" s="1" t="s">
        <v>21500</v>
      </c>
      <c r="F6587" s="1">
        <f t="shared" si="1020"/>
        <v>51</v>
      </c>
      <c r="G6587" s="1" t="s">
        <v>24</v>
      </c>
      <c r="H6587" s="1">
        <v>0</v>
      </c>
      <c r="I6587" s="1" t="s">
        <v>21496</v>
      </c>
      <c r="J6587" s="1">
        <f t="shared" si="1021"/>
        <v>2008</v>
      </c>
      <c r="K6587" s="1">
        <f t="shared" si="1022"/>
        <v>9</v>
      </c>
      <c r="L6587" s="1">
        <f t="shared" si="1023"/>
        <v>3</v>
      </c>
      <c r="M6587" s="1">
        <f t="shared" si="1024"/>
        <v>9</v>
      </c>
      <c r="N6587" s="1">
        <v>0</v>
      </c>
      <c r="O6587" s="2"/>
      <c r="P6587" s="1">
        <f t="shared" si="1025"/>
        <v>1900</v>
      </c>
      <c r="Q6587" s="1">
        <f t="shared" si="1026"/>
        <v>1</v>
      </c>
      <c r="R6587" s="1">
        <f t="shared" si="1027"/>
        <v>0</v>
      </c>
      <c r="S6587" s="1">
        <f t="shared" si="1028"/>
        <v>0</v>
      </c>
      <c r="U6587" s="1">
        <f t="shared" si="1029"/>
        <v>0</v>
      </c>
      <c r="V6587" s="1" t="s">
        <v>33</v>
      </c>
      <c r="W6587" s="1" t="s">
        <v>652</v>
      </c>
    </row>
    <row r="6588" s="1" customFormat="1" spans="1:23">
      <c r="A6588" s="1">
        <v>6587</v>
      </c>
      <c r="B6588" s="1"/>
      <c r="C6588" s="1"/>
      <c r="D6588" s="1" t="s">
        <v>21501</v>
      </c>
      <c r="E6588" s="1" t="s">
        <v>21502</v>
      </c>
      <c r="F6588" s="1">
        <f t="shared" si="1020"/>
        <v>277</v>
      </c>
      <c r="G6588" s="1" t="s">
        <v>24</v>
      </c>
      <c r="H6588" s="1">
        <v>0</v>
      </c>
      <c r="I6588" s="1" t="s">
        <v>21496</v>
      </c>
      <c r="J6588" s="1">
        <f t="shared" si="1021"/>
        <v>2008</v>
      </c>
      <c r="K6588" s="1">
        <f t="shared" si="1022"/>
        <v>9</v>
      </c>
      <c r="L6588" s="1">
        <f t="shared" si="1023"/>
        <v>3</v>
      </c>
      <c r="M6588" s="1">
        <f t="shared" si="1024"/>
        <v>9</v>
      </c>
      <c r="N6588" s="1">
        <v>0</v>
      </c>
      <c r="O6588" s="2"/>
      <c r="P6588" s="1">
        <f t="shared" si="1025"/>
        <v>1900</v>
      </c>
      <c r="Q6588" s="1">
        <f t="shared" si="1026"/>
        <v>1</v>
      </c>
      <c r="R6588" s="1">
        <f t="shared" si="1027"/>
        <v>0</v>
      </c>
      <c r="S6588" s="1">
        <f t="shared" si="1028"/>
        <v>0</v>
      </c>
      <c r="U6588" s="1">
        <f t="shared" si="1029"/>
        <v>0</v>
      </c>
      <c r="V6588" s="1" t="s">
        <v>33</v>
      </c>
      <c r="W6588" s="1" t="s">
        <v>292</v>
      </c>
    </row>
    <row r="6589" s="1" customFormat="1" spans="1:23">
      <c r="A6589" s="1">
        <v>6588</v>
      </c>
      <c r="B6589" s="1"/>
      <c r="C6589" s="1"/>
      <c r="D6589" s="1" t="s">
        <v>21503</v>
      </c>
      <c r="E6589" s="1" t="s">
        <v>21503</v>
      </c>
      <c r="F6589" s="1">
        <f t="shared" si="1020"/>
        <v>17</v>
      </c>
      <c r="G6589" s="1" t="s">
        <v>24</v>
      </c>
      <c r="H6589" s="1">
        <v>0</v>
      </c>
      <c r="I6589" s="1" t="s">
        <v>21504</v>
      </c>
      <c r="J6589" s="1">
        <f t="shared" si="1021"/>
        <v>2008</v>
      </c>
      <c r="K6589" s="1">
        <f t="shared" si="1022"/>
        <v>9</v>
      </c>
      <c r="L6589" s="1">
        <f t="shared" si="1023"/>
        <v>3</v>
      </c>
      <c r="M6589" s="1">
        <f t="shared" si="1024"/>
        <v>9</v>
      </c>
      <c r="N6589" s="1">
        <v>0</v>
      </c>
      <c r="O6589" s="2"/>
      <c r="P6589" s="1">
        <f t="shared" si="1025"/>
        <v>1900</v>
      </c>
      <c r="Q6589" s="1">
        <f t="shared" si="1026"/>
        <v>1</v>
      </c>
      <c r="R6589" s="1">
        <f t="shared" si="1027"/>
        <v>0</v>
      </c>
      <c r="S6589" s="1">
        <f t="shared" si="1028"/>
        <v>0</v>
      </c>
      <c r="U6589" s="1">
        <f t="shared" si="1029"/>
        <v>0</v>
      </c>
      <c r="V6589" s="1" t="s">
        <v>33</v>
      </c>
      <c r="W6589" s="1" t="s">
        <v>505</v>
      </c>
    </row>
    <row r="6590" s="1" customFormat="1" spans="1:23">
      <c r="A6590" s="1">
        <v>6589</v>
      </c>
      <c r="B6590" s="1"/>
      <c r="C6590" s="1"/>
      <c r="D6590" s="1" t="s">
        <v>21505</v>
      </c>
      <c r="E6590" s="1" t="s">
        <v>21506</v>
      </c>
      <c r="F6590" s="1">
        <f t="shared" si="1020"/>
        <v>75</v>
      </c>
      <c r="G6590" s="1" t="s">
        <v>24</v>
      </c>
      <c r="H6590" s="1">
        <v>0</v>
      </c>
      <c r="I6590" s="1" t="s">
        <v>21507</v>
      </c>
      <c r="J6590" s="1">
        <f t="shared" si="1021"/>
        <v>2008</v>
      </c>
      <c r="K6590" s="1">
        <f t="shared" si="1022"/>
        <v>9</v>
      </c>
      <c r="L6590" s="1">
        <f t="shared" si="1023"/>
        <v>3</v>
      </c>
      <c r="M6590" s="1">
        <f t="shared" si="1024"/>
        <v>9</v>
      </c>
      <c r="N6590" s="1">
        <v>1</v>
      </c>
      <c r="O6590" s="2" t="s">
        <v>21508</v>
      </c>
      <c r="P6590" s="1">
        <f t="shared" si="1025"/>
        <v>2008</v>
      </c>
      <c r="Q6590" s="1">
        <f t="shared" si="1026"/>
        <v>9</v>
      </c>
      <c r="R6590" s="1">
        <f t="shared" si="1027"/>
        <v>7</v>
      </c>
      <c r="S6590" s="1">
        <f t="shared" si="1028"/>
        <v>22</v>
      </c>
      <c r="T6590" s="1" t="s">
        <v>21509</v>
      </c>
      <c r="U6590" s="1">
        <f t="shared" si="1029"/>
        <v>42</v>
      </c>
      <c r="V6590" s="1" t="s">
        <v>33</v>
      </c>
      <c r="W6590" s="1" t="s">
        <v>111</v>
      </c>
    </row>
    <row r="6591" s="1" customFormat="1" spans="1:23">
      <c r="A6591" s="1">
        <v>6590</v>
      </c>
      <c r="B6591" s="1"/>
      <c r="C6591" s="1"/>
      <c r="D6591" s="1" t="s">
        <v>21510</v>
      </c>
      <c r="E6591" s="1" t="s">
        <v>21511</v>
      </c>
      <c r="F6591" s="1">
        <f t="shared" si="1020"/>
        <v>89</v>
      </c>
      <c r="G6591" s="1" t="s">
        <v>24</v>
      </c>
      <c r="H6591" s="1">
        <v>0</v>
      </c>
      <c r="I6591" s="1" t="s">
        <v>21512</v>
      </c>
      <c r="J6591" s="1">
        <f t="shared" si="1021"/>
        <v>2008</v>
      </c>
      <c r="K6591" s="1">
        <f t="shared" si="1022"/>
        <v>9</v>
      </c>
      <c r="L6591" s="1">
        <f t="shared" si="1023"/>
        <v>3</v>
      </c>
      <c r="M6591" s="1">
        <f t="shared" si="1024"/>
        <v>9</v>
      </c>
      <c r="N6591" s="1">
        <v>1</v>
      </c>
      <c r="O6591" s="2" t="s">
        <v>21513</v>
      </c>
      <c r="P6591" s="1">
        <f t="shared" si="1025"/>
        <v>2011</v>
      </c>
      <c r="Q6591" s="1">
        <f t="shared" si="1026"/>
        <v>5</v>
      </c>
      <c r="R6591" s="1">
        <f t="shared" si="1027"/>
        <v>19</v>
      </c>
      <c r="S6591" s="1">
        <f t="shared" si="1028"/>
        <v>18</v>
      </c>
      <c r="T6591" s="1" t="s">
        <v>6242</v>
      </c>
      <c r="U6591" s="1">
        <f t="shared" si="1029"/>
        <v>69</v>
      </c>
      <c r="V6591" s="1" t="s">
        <v>28</v>
      </c>
      <c r="W6591" s="1" t="s">
        <v>6243</v>
      </c>
    </row>
    <row r="6592" s="1" customFormat="1" spans="1:23">
      <c r="A6592" s="1">
        <v>6591</v>
      </c>
      <c r="B6592" s="1"/>
      <c r="C6592" s="1"/>
      <c r="D6592" s="1" t="s">
        <v>20959</v>
      </c>
      <c r="E6592" s="1" t="s">
        <v>21514</v>
      </c>
      <c r="F6592" s="1">
        <f t="shared" si="1020"/>
        <v>250</v>
      </c>
      <c r="G6592" s="1" t="s">
        <v>24</v>
      </c>
      <c r="H6592" s="1">
        <v>0</v>
      </c>
      <c r="I6592" s="1" t="s">
        <v>21512</v>
      </c>
      <c r="J6592" s="1">
        <f t="shared" si="1021"/>
        <v>2008</v>
      </c>
      <c r="K6592" s="1">
        <f t="shared" si="1022"/>
        <v>9</v>
      </c>
      <c r="L6592" s="1">
        <f t="shared" si="1023"/>
        <v>3</v>
      </c>
      <c r="M6592" s="1">
        <f t="shared" si="1024"/>
        <v>9</v>
      </c>
      <c r="N6592" s="1">
        <v>0</v>
      </c>
      <c r="O6592" s="2"/>
      <c r="P6592" s="1">
        <f t="shared" si="1025"/>
        <v>1900</v>
      </c>
      <c r="Q6592" s="1">
        <f t="shared" si="1026"/>
        <v>1</v>
      </c>
      <c r="R6592" s="1">
        <f t="shared" si="1027"/>
        <v>0</v>
      </c>
      <c r="S6592" s="1">
        <f t="shared" si="1028"/>
        <v>0</v>
      </c>
      <c r="U6592" s="1">
        <f t="shared" si="1029"/>
        <v>0</v>
      </c>
      <c r="V6592" s="1" t="s">
        <v>33</v>
      </c>
      <c r="W6592" s="1" t="s">
        <v>505</v>
      </c>
    </row>
    <row r="6593" s="1" customFormat="1" spans="1:23">
      <c r="A6593" s="1">
        <v>6592</v>
      </c>
      <c r="B6593" s="1"/>
      <c r="C6593" s="1"/>
      <c r="D6593" s="1" t="s">
        <v>21515</v>
      </c>
      <c r="E6593" s="1" t="s">
        <v>21516</v>
      </c>
      <c r="F6593" s="1">
        <f t="shared" si="1020"/>
        <v>410</v>
      </c>
      <c r="G6593" s="1" t="s">
        <v>24</v>
      </c>
      <c r="H6593" s="1">
        <v>0</v>
      </c>
      <c r="I6593" s="1" t="s">
        <v>21517</v>
      </c>
      <c r="J6593" s="1">
        <f t="shared" si="1021"/>
        <v>2008</v>
      </c>
      <c r="K6593" s="1">
        <f t="shared" si="1022"/>
        <v>9</v>
      </c>
      <c r="L6593" s="1">
        <f t="shared" si="1023"/>
        <v>3</v>
      </c>
      <c r="M6593" s="1">
        <f t="shared" si="1024"/>
        <v>9</v>
      </c>
      <c r="N6593" s="1">
        <v>1</v>
      </c>
      <c r="O6593" s="2" t="s">
        <v>21518</v>
      </c>
      <c r="P6593" s="1">
        <f t="shared" si="1025"/>
        <v>2008</v>
      </c>
      <c r="Q6593" s="1">
        <f t="shared" si="1026"/>
        <v>11</v>
      </c>
      <c r="R6593" s="1">
        <f t="shared" si="1027"/>
        <v>3</v>
      </c>
      <c r="S6593" s="1">
        <f t="shared" si="1028"/>
        <v>19</v>
      </c>
      <c r="T6593" s="1" t="s">
        <v>21519</v>
      </c>
      <c r="U6593" s="1">
        <f t="shared" si="1029"/>
        <v>88</v>
      </c>
      <c r="V6593" s="1" t="s">
        <v>33</v>
      </c>
      <c r="W6593" s="1" t="s">
        <v>702</v>
      </c>
    </row>
    <row r="6594" s="1" customFormat="1" spans="1:23">
      <c r="A6594" s="1">
        <v>6593</v>
      </c>
      <c r="B6594" s="1"/>
      <c r="C6594" s="1"/>
      <c r="D6594" s="1" t="s">
        <v>21520</v>
      </c>
      <c r="E6594" s="1" t="s">
        <v>21521</v>
      </c>
      <c r="F6594" s="1">
        <f t="shared" ref="F6594:F6657" si="1030">LEN(E6594)</f>
        <v>67</v>
      </c>
      <c r="G6594" s="1" t="s">
        <v>24</v>
      </c>
      <c r="H6594" s="1">
        <v>0</v>
      </c>
      <c r="I6594" s="1" t="s">
        <v>21522</v>
      </c>
      <c r="J6594" s="1">
        <f t="shared" ref="J6594:J6657" si="1031">YEAR(I6594)</f>
        <v>2008</v>
      </c>
      <c r="K6594" s="1">
        <f t="shared" ref="K6594:K6657" si="1032">MONTH(I6594)</f>
        <v>9</v>
      </c>
      <c r="L6594" s="1">
        <f t="shared" ref="L6594:L6657" si="1033">DAY(I6594)</f>
        <v>3</v>
      </c>
      <c r="M6594" s="1">
        <f t="shared" ref="M6594:M6657" si="1034">HOUR(I6594)</f>
        <v>9</v>
      </c>
      <c r="N6594" s="1">
        <v>1</v>
      </c>
      <c r="O6594" s="2" t="s">
        <v>21523</v>
      </c>
      <c r="P6594" s="1">
        <f t="shared" ref="P6594:P6657" si="1035">YEAR(O6594)</f>
        <v>2008</v>
      </c>
      <c r="Q6594" s="1">
        <f t="shared" ref="Q6594:Q6657" si="1036">MONTH(O6594)</f>
        <v>9</v>
      </c>
      <c r="R6594" s="1">
        <f t="shared" ref="R6594:R6657" si="1037">DAY(O6594)</f>
        <v>8</v>
      </c>
      <c r="S6594" s="1">
        <f t="shared" ref="S6594:S6657" si="1038">HOUR(O6594)</f>
        <v>9</v>
      </c>
      <c r="T6594" s="1" t="s">
        <v>21524</v>
      </c>
      <c r="U6594" s="1">
        <f t="shared" ref="U6594:U6657" si="1039">LEN(T6594)</f>
        <v>94</v>
      </c>
      <c r="V6594" s="1" t="s">
        <v>33</v>
      </c>
      <c r="W6594" s="1" t="s">
        <v>174</v>
      </c>
    </row>
    <row r="6595" s="1" customFormat="1" spans="1:23">
      <c r="A6595" s="1">
        <v>6594</v>
      </c>
      <c r="B6595" s="1"/>
      <c r="C6595" s="1"/>
      <c r="D6595" s="1" t="s">
        <v>21525</v>
      </c>
      <c r="E6595" s="1" t="s">
        <v>21526</v>
      </c>
      <c r="F6595" s="1">
        <f t="shared" si="1030"/>
        <v>414</v>
      </c>
      <c r="G6595" s="1" t="s">
        <v>24</v>
      </c>
      <c r="H6595" s="1">
        <v>0</v>
      </c>
      <c r="I6595" s="1" t="s">
        <v>21527</v>
      </c>
      <c r="J6595" s="1">
        <f t="shared" si="1031"/>
        <v>2008</v>
      </c>
      <c r="K6595" s="1">
        <f t="shared" si="1032"/>
        <v>9</v>
      </c>
      <c r="L6595" s="1">
        <f t="shared" si="1033"/>
        <v>3</v>
      </c>
      <c r="M6595" s="1">
        <f t="shared" si="1034"/>
        <v>9</v>
      </c>
      <c r="N6595" s="1">
        <v>0</v>
      </c>
      <c r="O6595" s="2"/>
      <c r="P6595" s="1">
        <f t="shared" si="1035"/>
        <v>1900</v>
      </c>
      <c r="Q6595" s="1">
        <f t="shared" si="1036"/>
        <v>1</v>
      </c>
      <c r="R6595" s="1">
        <f t="shared" si="1037"/>
        <v>0</v>
      </c>
      <c r="S6595" s="1">
        <f t="shared" si="1038"/>
        <v>0</v>
      </c>
      <c r="U6595" s="1">
        <f t="shared" si="1039"/>
        <v>0</v>
      </c>
      <c r="V6595" s="1" t="s">
        <v>33</v>
      </c>
      <c r="W6595" s="1" t="s">
        <v>505</v>
      </c>
    </row>
    <row r="6596" s="1" customFormat="1" spans="1:23">
      <c r="A6596" s="1">
        <v>6595</v>
      </c>
      <c r="B6596" s="1"/>
      <c r="C6596" s="1"/>
      <c r="D6596" s="1" t="s">
        <v>21528</v>
      </c>
      <c r="E6596" s="1" t="s">
        <v>21529</v>
      </c>
      <c r="F6596" s="1">
        <f t="shared" si="1030"/>
        <v>179</v>
      </c>
      <c r="G6596" s="1" t="s">
        <v>24</v>
      </c>
      <c r="H6596" s="1">
        <v>0</v>
      </c>
      <c r="I6596" s="1" t="s">
        <v>21530</v>
      </c>
      <c r="J6596" s="1">
        <f t="shared" si="1031"/>
        <v>2008</v>
      </c>
      <c r="K6596" s="1">
        <f t="shared" si="1032"/>
        <v>9</v>
      </c>
      <c r="L6596" s="1">
        <f t="shared" si="1033"/>
        <v>3</v>
      </c>
      <c r="M6596" s="1">
        <f t="shared" si="1034"/>
        <v>9</v>
      </c>
      <c r="N6596" s="1">
        <v>0</v>
      </c>
      <c r="O6596" s="2"/>
      <c r="P6596" s="1">
        <f t="shared" si="1035"/>
        <v>1900</v>
      </c>
      <c r="Q6596" s="1">
        <f t="shared" si="1036"/>
        <v>1</v>
      </c>
      <c r="R6596" s="1">
        <f t="shared" si="1037"/>
        <v>0</v>
      </c>
      <c r="S6596" s="1">
        <f t="shared" si="1038"/>
        <v>0</v>
      </c>
      <c r="U6596" s="1">
        <f t="shared" si="1039"/>
        <v>0</v>
      </c>
      <c r="V6596" s="1" t="s">
        <v>33</v>
      </c>
      <c r="W6596" s="1" t="s">
        <v>412</v>
      </c>
    </row>
    <row r="6597" s="1" customFormat="1" spans="1:23">
      <c r="A6597" s="1">
        <v>6596</v>
      </c>
      <c r="B6597" s="1"/>
      <c r="C6597" s="1"/>
      <c r="D6597" s="1" t="s">
        <v>21531</v>
      </c>
      <c r="E6597" s="1" t="s">
        <v>21532</v>
      </c>
      <c r="F6597" s="1">
        <f t="shared" si="1030"/>
        <v>128</v>
      </c>
      <c r="G6597" s="1" t="s">
        <v>24</v>
      </c>
      <c r="H6597" s="1">
        <v>0</v>
      </c>
      <c r="I6597" s="1" t="s">
        <v>21533</v>
      </c>
      <c r="J6597" s="1">
        <f t="shared" si="1031"/>
        <v>2008</v>
      </c>
      <c r="K6597" s="1">
        <f t="shared" si="1032"/>
        <v>9</v>
      </c>
      <c r="L6597" s="1">
        <f t="shared" si="1033"/>
        <v>3</v>
      </c>
      <c r="M6597" s="1">
        <f t="shared" si="1034"/>
        <v>9</v>
      </c>
      <c r="N6597" s="1">
        <v>1</v>
      </c>
      <c r="O6597" s="2" t="s">
        <v>21534</v>
      </c>
      <c r="P6597" s="1">
        <f t="shared" si="1035"/>
        <v>2008</v>
      </c>
      <c r="Q6597" s="1">
        <f t="shared" si="1036"/>
        <v>9</v>
      </c>
      <c r="R6597" s="1">
        <f t="shared" si="1037"/>
        <v>11</v>
      </c>
      <c r="S6597" s="1">
        <f t="shared" si="1038"/>
        <v>15</v>
      </c>
      <c r="T6597" s="1" t="s">
        <v>21535</v>
      </c>
      <c r="U6597" s="1">
        <f t="shared" si="1039"/>
        <v>37</v>
      </c>
      <c r="V6597" s="1" t="s">
        <v>33</v>
      </c>
      <c r="W6597" s="1" t="s">
        <v>505</v>
      </c>
    </row>
    <row r="6598" s="1" customFormat="1" spans="1:23">
      <c r="A6598" s="1">
        <v>6597</v>
      </c>
      <c r="B6598" s="1"/>
      <c r="C6598" s="1"/>
      <c r="D6598" s="1" t="s">
        <v>21536</v>
      </c>
      <c r="E6598" s="1" t="s">
        <v>21537</v>
      </c>
      <c r="F6598" s="1">
        <f t="shared" si="1030"/>
        <v>46</v>
      </c>
      <c r="G6598" s="1" t="s">
        <v>24</v>
      </c>
      <c r="H6598" s="1">
        <v>0</v>
      </c>
      <c r="I6598" s="1" t="s">
        <v>21538</v>
      </c>
      <c r="J6598" s="1">
        <f t="shared" si="1031"/>
        <v>2008</v>
      </c>
      <c r="K6598" s="1">
        <f t="shared" si="1032"/>
        <v>9</v>
      </c>
      <c r="L6598" s="1">
        <f t="shared" si="1033"/>
        <v>3</v>
      </c>
      <c r="M6598" s="1">
        <f t="shared" si="1034"/>
        <v>9</v>
      </c>
      <c r="N6598" s="1">
        <v>1</v>
      </c>
      <c r="O6598" s="2" t="s">
        <v>21539</v>
      </c>
      <c r="P6598" s="1">
        <f t="shared" si="1035"/>
        <v>2008</v>
      </c>
      <c r="Q6598" s="1">
        <f t="shared" si="1036"/>
        <v>9</v>
      </c>
      <c r="R6598" s="1">
        <f t="shared" si="1037"/>
        <v>3</v>
      </c>
      <c r="S6598" s="1">
        <f t="shared" si="1038"/>
        <v>13</v>
      </c>
      <c r="T6598" s="1" t="s">
        <v>21540</v>
      </c>
      <c r="U6598" s="1">
        <f t="shared" si="1039"/>
        <v>362</v>
      </c>
      <c r="V6598" s="1" t="s">
        <v>33</v>
      </c>
      <c r="W6598" s="1" t="s">
        <v>505</v>
      </c>
    </row>
    <row r="6599" s="1" customFormat="1" spans="1:23">
      <c r="A6599" s="1">
        <v>6598</v>
      </c>
      <c r="B6599" s="1"/>
      <c r="C6599" s="1"/>
      <c r="D6599" s="1" t="s">
        <v>21541</v>
      </c>
      <c r="E6599" s="1" t="s">
        <v>21542</v>
      </c>
      <c r="F6599" s="1">
        <f t="shared" si="1030"/>
        <v>41</v>
      </c>
      <c r="G6599" s="1" t="s">
        <v>24</v>
      </c>
      <c r="H6599" s="1">
        <v>0</v>
      </c>
      <c r="I6599" s="1" t="s">
        <v>21543</v>
      </c>
      <c r="J6599" s="1">
        <f t="shared" si="1031"/>
        <v>2008</v>
      </c>
      <c r="K6599" s="1">
        <f t="shared" si="1032"/>
        <v>9</v>
      </c>
      <c r="L6599" s="1">
        <f t="shared" si="1033"/>
        <v>3</v>
      </c>
      <c r="M6599" s="1">
        <f t="shared" si="1034"/>
        <v>9</v>
      </c>
      <c r="N6599" s="1">
        <v>0</v>
      </c>
      <c r="O6599" s="2"/>
      <c r="P6599" s="1">
        <f t="shared" si="1035"/>
        <v>1900</v>
      </c>
      <c r="Q6599" s="1">
        <f t="shared" si="1036"/>
        <v>1</v>
      </c>
      <c r="R6599" s="1">
        <f t="shared" si="1037"/>
        <v>0</v>
      </c>
      <c r="S6599" s="1">
        <f t="shared" si="1038"/>
        <v>0</v>
      </c>
      <c r="U6599" s="1">
        <f t="shared" si="1039"/>
        <v>0</v>
      </c>
      <c r="V6599" s="1" t="s">
        <v>33</v>
      </c>
      <c r="W6599" s="1" t="s">
        <v>505</v>
      </c>
    </row>
    <row r="6600" s="1" customFormat="1" spans="1:23">
      <c r="A6600" s="1">
        <v>6599</v>
      </c>
      <c r="B6600" s="1"/>
      <c r="C6600" s="1"/>
      <c r="D6600" s="1" t="s">
        <v>21544</v>
      </c>
      <c r="E6600" s="1" t="s">
        <v>21545</v>
      </c>
      <c r="F6600" s="1">
        <f t="shared" si="1030"/>
        <v>42</v>
      </c>
      <c r="G6600" s="1" t="s">
        <v>24</v>
      </c>
      <c r="H6600" s="1">
        <v>0</v>
      </c>
      <c r="I6600" s="1" t="s">
        <v>21546</v>
      </c>
      <c r="J6600" s="1">
        <f t="shared" si="1031"/>
        <v>2008</v>
      </c>
      <c r="K6600" s="1">
        <f t="shared" si="1032"/>
        <v>9</v>
      </c>
      <c r="L6600" s="1">
        <f t="shared" si="1033"/>
        <v>3</v>
      </c>
      <c r="M6600" s="1">
        <f t="shared" si="1034"/>
        <v>10</v>
      </c>
      <c r="N6600" s="1">
        <v>1</v>
      </c>
      <c r="O6600" s="2" t="s">
        <v>21547</v>
      </c>
      <c r="P6600" s="1">
        <f t="shared" si="1035"/>
        <v>2008</v>
      </c>
      <c r="Q6600" s="1">
        <f t="shared" si="1036"/>
        <v>9</v>
      </c>
      <c r="R6600" s="1">
        <f t="shared" si="1037"/>
        <v>17</v>
      </c>
      <c r="S6600" s="1">
        <f t="shared" si="1038"/>
        <v>10</v>
      </c>
      <c r="T6600" s="1" t="s">
        <v>21548</v>
      </c>
      <c r="U6600" s="1">
        <f t="shared" si="1039"/>
        <v>12</v>
      </c>
      <c r="V6600" s="1" t="s">
        <v>33</v>
      </c>
      <c r="W6600" s="1" t="s">
        <v>111</v>
      </c>
    </row>
    <row r="6601" s="1" customFormat="1" spans="1:23">
      <c r="A6601" s="1">
        <v>6600</v>
      </c>
      <c r="B6601" s="1"/>
      <c r="C6601" s="1"/>
      <c r="D6601" s="1" t="s">
        <v>21549</v>
      </c>
      <c r="E6601" s="1" t="s">
        <v>21550</v>
      </c>
      <c r="F6601" s="1">
        <f t="shared" si="1030"/>
        <v>68</v>
      </c>
      <c r="G6601" s="1" t="s">
        <v>24</v>
      </c>
      <c r="H6601" s="1">
        <v>0</v>
      </c>
      <c r="I6601" s="1" t="s">
        <v>21551</v>
      </c>
      <c r="J6601" s="1">
        <f t="shared" si="1031"/>
        <v>2008</v>
      </c>
      <c r="K6601" s="1">
        <f t="shared" si="1032"/>
        <v>9</v>
      </c>
      <c r="L6601" s="1">
        <f t="shared" si="1033"/>
        <v>3</v>
      </c>
      <c r="M6601" s="1">
        <f t="shared" si="1034"/>
        <v>10</v>
      </c>
      <c r="N6601" s="1">
        <v>0</v>
      </c>
      <c r="O6601" s="2"/>
      <c r="P6601" s="1">
        <f t="shared" si="1035"/>
        <v>1900</v>
      </c>
      <c r="Q6601" s="1">
        <f t="shared" si="1036"/>
        <v>1</v>
      </c>
      <c r="R6601" s="1">
        <f t="shared" si="1037"/>
        <v>0</v>
      </c>
      <c r="S6601" s="1">
        <f t="shared" si="1038"/>
        <v>0</v>
      </c>
      <c r="U6601" s="1">
        <f t="shared" si="1039"/>
        <v>0</v>
      </c>
      <c r="V6601" s="1" t="s">
        <v>33</v>
      </c>
      <c r="W6601" s="1" t="s">
        <v>505</v>
      </c>
    </row>
    <row r="6602" s="1" customFormat="1" spans="1:23">
      <c r="A6602" s="1">
        <v>6601</v>
      </c>
      <c r="B6602" s="1"/>
      <c r="C6602" s="1"/>
      <c r="D6602" s="1" t="s">
        <v>21552</v>
      </c>
      <c r="E6602" s="1" t="s">
        <v>21553</v>
      </c>
      <c r="F6602" s="1">
        <f t="shared" si="1030"/>
        <v>63</v>
      </c>
      <c r="G6602" s="1" t="s">
        <v>24</v>
      </c>
      <c r="H6602" s="1">
        <v>0</v>
      </c>
      <c r="I6602" s="1" t="s">
        <v>21554</v>
      </c>
      <c r="J6602" s="1">
        <f t="shared" si="1031"/>
        <v>2008</v>
      </c>
      <c r="K6602" s="1">
        <f t="shared" si="1032"/>
        <v>9</v>
      </c>
      <c r="L6602" s="1">
        <f t="shared" si="1033"/>
        <v>3</v>
      </c>
      <c r="M6602" s="1">
        <f t="shared" si="1034"/>
        <v>10</v>
      </c>
      <c r="N6602" s="1">
        <v>1</v>
      </c>
      <c r="O6602" s="2" t="s">
        <v>8763</v>
      </c>
      <c r="P6602" s="1">
        <f t="shared" si="1035"/>
        <v>2008</v>
      </c>
      <c r="Q6602" s="1">
        <f t="shared" si="1036"/>
        <v>9</v>
      </c>
      <c r="R6602" s="1">
        <f t="shared" si="1037"/>
        <v>10</v>
      </c>
      <c r="S6602" s="1">
        <f t="shared" si="1038"/>
        <v>20</v>
      </c>
      <c r="T6602" s="1" t="s">
        <v>21555</v>
      </c>
      <c r="U6602" s="1">
        <f t="shared" si="1039"/>
        <v>123</v>
      </c>
      <c r="V6602" s="1" t="s">
        <v>33</v>
      </c>
      <c r="W6602" s="1" t="s">
        <v>236</v>
      </c>
    </row>
    <row r="6603" s="1" customFormat="1" spans="1:23">
      <c r="A6603" s="1">
        <v>6602</v>
      </c>
      <c r="B6603" s="1"/>
      <c r="C6603" s="1"/>
      <c r="D6603" s="1" t="s">
        <v>21556</v>
      </c>
      <c r="E6603" s="1" t="s">
        <v>21557</v>
      </c>
      <c r="F6603" s="1">
        <f t="shared" si="1030"/>
        <v>670</v>
      </c>
      <c r="G6603" s="1" t="s">
        <v>24</v>
      </c>
      <c r="H6603" s="1">
        <v>0</v>
      </c>
      <c r="I6603" s="1" t="s">
        <v>21558</v>
      </c>
      <c r="J6603" s="1">
        <f t="shared" si="1031"/>
        <v>2008</v>
      </c>
      <c r="K6603" s="1">
        <f t="shared" si="1032"/>
        <v>9</v>
      </c>
      <c r="L6603" s="1">
        <f t="shared" si="1033"/>
        <v>3</v>
      </c>
      <c r="M6603" s="1">
        <f t="shared" si="1034"/>
        <v>10</v>
      </c>
      <c r="N6603" s="1">
        <v>0</v>
      </c>
      <c r="O6603" s="2"/>
      <c r="P6603" s="1">
        <f t="shared" si="1035"/>
        <v>1900</v>
      </c>
      <c r="Q6603" s="1">
        <f t="shared" si="1036"/>
        <v>1</v>
      </c>
      <c r="R6603" s="1">
        <f t="shared" si="1037"/>
        <v>0</v>
      </c>
      <c r="S6603" s="1">
        <f t="shared" si="1038"/>
        <v>0</v>
      </c>
      <c r="U6603" s="1">
        <f t="shared" si="1039"/>
        <v>0</v>
      </c>
      <c r="V6603" s="1" t="s">
        <v>33</v>
      </c>
      <c r="W6603" s="1" t="s">
        <v>241</v>
      </c>
    </row>
    <row r="6604" s="1" customFormat="1" spans="1:23">
      <c r="A6604" s="1">
        <v>6603</v>
      </c>
      <c r="B6604" s="1"/>
      <c r="C6604" s="1"/>
      <c r="D6604" s="1" t="s">
        <v>21559</v>
      </c>
      <c r="E6604" s="1" t="s">
        <v>21560</v>
      </c>
      <c r="F6604" s="1">
        <f t="shared" si="1030"/>
        <v>178</v>
      </c>
      <c r="G6604" s="1" t="s">
        <v>24</v>
      </c>
      <c r="H6604" s="1">
        <v>0</v>
      </c>
      <c r="I6604" s="1" t="s">
        <v>21561</v>
      </c>
      <c r="J6604" s="1">
        <f t="shared" si="1031"/>
        <v>2008</v>
      </c>
      <c r="K6604" s="1">
        <f t="shared" si="1032"/>
        <v>9</v>
      </c>
      <c r="L6604" s="1">
        <f t="shared" si="1033"/>
        <v>3</v>
      </c>
      <c r="M6604" s="1">
        <f t="shared" si="1034"/>
        <v>10</v>
      </c>
      <c r="N6604" s="1">
        <v>1</v>
      </c>
      <c r="O6604" s="2" t="s">
        <v>21562</v>
      </c>
      <c r="P6604" s="1">
        <f t="shared" si="1035"/>
        <v>2009</v>
      </c>
      <c r="Q6604" s="1">
        <f t="shared" si="1036"/>
        <v>8</v>
      </c>
      <c r="R6604" s="1">
        <f t="shared" si="1037"/>
        <v>2</v>
      </c>
      <c r="S6604" s="1">
        <f t="shared" si="1038"/>
        <v>16</v>
      </c>
      <c r="T6604" s="1" t="s">
        <v>21563</v>
      </c>
      <c r="U6604" s="1">
        <f t="shared" si="1039"/>
        <v>477</v>
      </c>
      <c r="V6604" s="1" t="s">
        <v>33</v>
      </c>
      <c r="W6604" s="1" t="s">
        <v>111</v>
      </c>
    </row>
    <row r="6605" s="1" customFormat="1" spans="1:23">
      <c r="A6605" s="1">
        <v>6604</v>
      </c>
      <c r="B6605" s="1"/>
      <c r="C6605" s="1"/>
      <c r="D6605" s="1" t="s">
        <v>21564</v>
      </c>
      <c r="E6605" s="1" t="s">
        <v>21564</v>
      </c>
      <c r="F6605" s="1">
        <f t="shared" si="1030"/>
        <v>20</v>
      </c>
      <c r="G6605" s="1" t="s">
        <v>24</v>
      </c>
      <c r="H6605" s="1">
        <v>0</v>
      </c>
      <c r="I6605" s="1" t="s">
        <v>21565</v>
      </c>
      <c r="J6605" s="1">
        <f t="shared" si="1031"/>
        <v>2008</v>
      </c>
      <c r="K6605" s="1">
        <f t="shared" si="1032"/>
        <v>9</v>
      </c>
      <c r="L6605" s="1">
        <f t="shared" si="1033"/>
        <v>3</v>
      </c>
      <c r="M6605" s="1">
        <f t="shared" si="1034"/>
        <v>10</v>
      </c>
      <c r="N6605" s="1">
        <v>0</v>
      </c>
      <c r="O6605" s="2"/>
      <c r="P6605" s="1">
        <f t="shared" si="1035"/>
        <v>1900</v>
      </c>
      <c r="Q6605" s="1">
        <f t="shared" si="1036"/>
        <v>1</v>
      </c>
      <c r="R6605" s="1">
        <f t="shared" si="1037"/>
        <v>0</v>
      </c>
      <c r="S6605" s="1">
        <f t="shared" si="1038"/>
        <v>0</v>
      </c>
      <c r="U6605" s="1">
        <f t="shared" si="1039"/>
        <v>0</v>
      </c>
      <c r="V6605" s="1" t="s">
        <v>33</v>
      </c>
      <c r="W6605" s="1" t="s">
        <v>111</v>
      </c>
    </row>
    <row r="6606" s="1" customFormat="1" spans="1:23">
      <c r="A6606" s="1">
        <v>6605</v>
      </c>
      <c r="B6606" s="1"/>
      <c r="C6606" s="1"/>
      <c r="D6606" s="1" t="s">
        <v>21566</v>
      </c>
      <c r="E6606" s="1" t="s">
        <v>21567</v>
      </c>
      <c r="F6606" s="1">
        <f t="shared" si="1030"/>
        <v>66</v>
      </c>
      <c r="G6606" s="1" t="s">
        <v>24</v>
      </c>
      <c r="H6606" s="1">
        <v>0</v>
      </c>
      <c r="I6606" s="1" t="s">
        <v>21568</v>
      </c>
      <c r="J6606" s="1">
        <f t="shared" si="1031"/>
        <v>2008</v>
      </c>
      <c r="K6606" s="1">
        <f t="shared" si="1032"/>
        <v>9</v>
      </c>
      <c r="L6606" s="1">
        <f t="shared" si="1033"/>
        <v>3</v>
      </c>
      <c r="M6606" s="1">
        <f t="shared" si="1034"/>
        <v>10</v>
      </c>
      <c r="N6606" s="1">
        <v>0</v>
      </c>
      <c r="O6606" s="2"/>
      <c r="P6606" s="1">
        <f t="shared" si="1035"/>
        <v>1900</v>
      </c>
      <c r="Q6606" s="1">
        <f t="shared" si="1036"/>
        <v>1</v>
      </c>
      <c r="R6606" s="1">
        <f t="shared" si="1037"/>
        <v>0</v>
      </c>
      <c r="S6606" s="1">
        <f t="shared" si="1038"/>
        <v>0</v>
      </c>
      <c r="U6606" s="1">
        <f t="shared" si="1039"/>
        <v>0</v>
      </c>
      <c r="V6606" s="1" t="s">
        <v>28</v>
      </c>
      <c r="W6606" s="1" t="s">
        <v>4771</v>
      </c>
    </row>
    <row r="6607" s="1" customFormat="1" spans="1:23">
      <c r="A6607" s="1">
        <v>6606</v>
      </c>
      <c r="B6607" s="1"/>
      <c r="C6607" s="1"/>
      <c r="D6607" s="1" t="s">
        <v>21569</v>
      </c>
      <c r="E6607" s="1" t="s">
        <v>21570</v>
      </c>
      <c r="F6607" s="1">
        <f t="shared" si="1030"/>
        <v>28</v>
      </c>
      <c r="G6607" s="1" t="s">
        <v>24</v>
      </c>
      <c r="H6607" s="1">
        <v>0</v>
      </c>
      <c r="I6607" s="1" t="s">
        <v>21571</v>
      </c>
      <c r="J6607" s="1">
        <f t="shared" si="1031"/>
        <v>2008</v>
      </c>
      <c r="K6607" s="1">
        <f t="shared" si="1032"/>
        <v>9</v>
      </c>
      <c r="L6607" s="1">
        <f t="shared" si="1033"/>
        <v>3</v>
      </c>
      <c r="M6607" s="1">
        <f t="shared" si="1034"/>
        <v>10</v>
      </c>
      <c r="N6607" s="1">
        <v>0</v>
      </c>
      <c r="O6607" s="2"/>
      <c r="P6607" s="1">
        <f t="shared" si="1035"/>
        <v>1900</v>
      </c>
      <c r="Q6607" s="1">
        <f t="shared" si="1036"/>
        <v>1</v>
      </c>
      <c r="R6607" s="1">
        <f t="shared" si="1037"/>
        <v>0</v>
      </c>
      <c r="S6607" s="1">
        <f t="shared" si="1038"/>
        <v>0</v>
      </c>
      <c r="U6607" s="1">
        <f t="shared" si="1039"/>
        <v>0</v>
      </c>
      <c r="V6607" s="1" t="s">
        <v>33</v>
      </c>
      <c r="W6607" s="1" t="s">
        <v>111</v>
      </c>
    </row>
    <row r="6608" s="1" customFormat="1" spans="1:23">
      <c r="A6608" s="1">
        <v>6607</v>
      </c>
      <c r="B6608" s="1"/>
      <c r="C6608" s="1"/>
      <c r="D6608" s="1" t="s">
        <v>21572</v>
      </c>
      <c r="E6608" s="1" t="s">
        <v>21573</v>
      </c>
      <c r="F6608" s="1">
        <f t="shared" si="1030"/>
        <v>148</v>
      </c>
      <c r="G6608" s="1" t="s">
        <v>24</v>
      </c>
      <c r="H6608" s="1">
        <v>0</v>
      </c>
      <c r="I6608" s="1" t="s">
        <v>21574</v>
      </c>
      <c r="J6608" s="1">
        <f t="shared" si="1031"/>
        <v>2008</v>
      </c>
      <c r="K6608" s="1">
        <f t="shared" si="1032"/>
        <v>9</v>
      </c>
      <c r="L6608" s="1">
        <f t="shared" si="1033"/>
        <v>3</v>
      </c>
      <c r="M6608" s="1">
        <f t="shared" si="1034"/>
        <v>10</v>
      </c>
      <c r="N6608" s="1">
        <v>0</v>
      </c>
      <c r="O6608" s="2"/>
      <c r="P6608" s="1">
        <f t="shared" si="1035"/>
        <v>1900</v>
      </c>
      <c r="Q6608" s="1">
        <f t="shared" si="1036"/>
        <v>1</v>
      </c>
      <c r="R6608" s="1">
        <f t="shared" si="1037"/>
        <v>0</v>
      </c>
      <c r="S6608" s="1">
        <f t="shared" si="1038"/>
        <v>0</v>
      </c>
      <c r="U6608" s="1">
        <f t="shared" si="1039"/>
        <v>0</v>
      </c>
      <c r="V6608" s="1" t="s">
        <v>33</v>
      </c>
      <c r="W6608" s="1" t="s">
        <v>241</v>
      </c>
    </row>
    <row r="6609" s="1" customFormat="1" spans="1:23">
      <c r="A6609" s="1">
        <v>6608</v>
      </c>
      <c r="B6609" s="1"/>
      <c r="C6609" s="1"/>
      <c r="D6609" s="1" t="s">
        <v>21575</v>
      </c>
      <c r="E6609" s="1" t="s">
        <v>21576</v>
      </c>
      <c r="F6609" s="1">
        <f t="shared" si="1030"/>
        <v>42</v>
      </c>
      <c r="G6609" s="1" t="s">
        <v>24</v>
      </c>
      <c r="H6609" s="1">
        <v>0</v>
      </c>
      <c r="I6609" s="1" t="s">
        <v>21484</v>
      </c>
      <c r="J6609" s="1">
        <f t="shared" si="1031"/>
        <v>2008</v>
      </c>
      <c r="K6609" s="1">
        <f t="shared" si="1032"/>
        <v>9</v>
      </c>
      <c r="L6609" s="1">
        <f t="shared" si="1033"/>
        <v>3</v>
      </c>
      <c r="M6609" s="1">
        <f t="shared" si="1034"/>
        <v>10</v>
      </c>
      <c r="N6609" s="1">
        <v>0</v>
      </c>
      <c r="O6609" s="2"/>
      <c r="P6609" s="1">
        <f t="shared" si="1035"/>
        <v>1900</v>
      </c>
      <c r="Q6609" s="1">
        <f t="shared" si="1036"/>
        <v>1</v>
      </c>
      <c r="R6609" s="1">
        <f t="shared" si="1037"/>
        <v>0</v>
      </c>
      <c r="S6609" s="1">
        <f t="shared" si="1038"/>
        <v>0</v>
      </c>
      <c r="U6609" s="1">
        <f t="shared" si="1039"/>
        <v>0</v>
      </c>
      <c r="V6609" s="1" t="s">
        <v>28</v>
      </c>
      <c r="W6609" s="1" t="s">
        <v>4455</v>
      </c>
    </row>
    <row r="6610" s="1" customFormat="1" spans="1:23">
      <c r="A6610" s="1">
        <v>6609</v>
      </c>
      <c r="B6610" s="1"/>
      <c r="C6610" s="1"/>
      <c r="D6610" s="1" t="s">
        <v>21577</v>
      </c>
      <c r="E6610" s="1" t="s">
        <v>21578</v>
      </c>
      <c r="F6610" s="1">
        <f t="shared" si="1030"/>
        <v>63</v>
      </c>
      <c r="G6610" s="1" t="s">
        <v>24</v>
      </c>
      <c r="H6610" s="1">
        <v>0</v>
      </c>
      <c r="I6610" s="1" t="s">
        <v>21579</v>
      </c>
      <c r="J6610" s="1">
        <f t="shared" si="1031"/>
        <v>2008</v>
      </c>
      <c r="K6610" s="1">
        <f t="shared" si="1032"/>
        <v>9</v>
      </c>
      <c r="L6610" s="1">
        <f t="shared" si="1033"/>
        <v>3</v>
      </c>
      <c r="M6610" s="1">
        <f t="shared" si="1034"/>
        <v>10</v>
      </c>
      <c r="N6610" s="1">
        <v>0</v>
      </c>
      <c r="O6610" s="2"/>
      <c r="P6610" s="1">
        <f t="shared" si="1035"/>
        <v>1900</v>
      </c>
      <c r="Q6610" s="1">
        <f t="shared" si="1036"/>
        <v>1</v>
      </c>
      <c r="R6610" s="1">
        <f t="shared" si="1037"/>
        <v>0</v>
      </c>
      <c r="S6610" s="1">
        <f t="shared" si="1038"/>
        <v>0</v>
      </c>
      <c r="U6610" s="1">
        <f t="shared" si="1039"/>
        <v>0</v>
      </c>
      <c r="V6610" s="1" t="s">
        <v>33</v>
      </c>
      <c r="W6610" s="1" t="s">
        <v>702</v>
      </c>
    </row>
    <row r="6611" s="1" customFormat="1" spans="1:23">
      <c r="A6611" s="1">
        <v>6610</v>
      </c>
      <c r="B6611" s="1"/>
      <c r="C6611" s="1"/>
      <c r="D6611" s="1" t="s">
        <v>21580</v>
      </c>
      <c r="E6611" s="1" t="s">
        <v>21581</v>
      </c>
      <c r="F6611" s="1">
        <f t="shared" si="1030"/>
        <v>421</v>
      </c>
      <c r="G6611" s="1" t="s">
        <v>24</v>
      </c>
      <c r="H6611" s="1">
        <v>0</v>
      </c>
      <c r="I6611" s="1" t="s">
        <v>21582</v>
      </c>
      <c r="J6611" s="1">
        <f t="shared" si="1031"/>
        <v>2008</v>
      </c>
      <c r="K6611" s="1">
        <f t="shared" si="1032"/>
        <v>9</v>
      </c>
      <c r="L6611" s="1">
        <f t="shared" si="1033"/>
        <v>3</v>
      </c>
      <c r="M6611" s="1">
        <f t="shared" si="1034"/>
        <v>10</v>
      </c>
      <c r="N6611" s="1">
        <v>1</v>
      </c>
      <c r="O6611" s="2" t="s">
        <v>21583</v>
      </c>
      <c r="P6611" s="1">
        <f t="shared" si="1035"/>
        <v>2008</v>
      </c>
      <c r="Q6611" s="1">
        <f t="shared" si="1036"/>
        <v>9</v>
      </c>
      <c r="R6611" s="1">
        <f t="shared" si="1037"/>
        <v>3</v>
      </c>
      <c r="S6611" s="1">
        <f t="shared" si="1038"/>
        <v>18</v>
      </c>
      <c r="T6611" s="1" t="s">
        <v>21584</v>
      </c>
      <c r="U6611" s="1">
        <f t="shared" si="1039"/>
        <v>15</v>
      </c>
      <c r="V6611" s="1" t="s">
        <v>33</v>
      </c>
      <c r="W6611" s="1" t="s">
        <v>505</v>
      </c>
    </row>
    <row r="6612" s="1" customFormat="1" spans="1:23">
      <c r="A6612" s="1">
        <v>6611</v>
      </c>
      <c r="B6612" s="1"/>
      <c r="C6612" s="1"/>
      <c r="D6612" s="1" t="s">
        <v>21585</v>
      </c>
      <c r="E6612" s="1" t="s">
        <v>21586</v>
      </c>
      <c r="F6612" s="1">
        <f t="shared" si="1030"/>
        <v>43</v>
      </c>
      <c r="G6612" s="1" t="s">
        <v>24</v>
      </c>
      <c r="H6612" s="1">
        <v>0</v>
      </c>
      <c r="I6612" s="1" t="s">
        <v>21582</v>
      </c>
      <c r="J6612" s="1">
        <f t="shared" si="1031"/>
        <v>2008</v>
      </c>
      <c r="K6612" s="1">
        <f t="shared" si="1032"/>
        <v>9</v>
      </c>
      <c r="L6612" s="1">
        <f t="shared" si="1033"/>
        <v>3</v>
      </c>
      <c r="M6612" s="1">
        <f t="shared" si="1034"/>
        <v>10</v>
      </c>
      <c r="N6612" s="1">
        <v>0</v>
      </c>
      <c r="O6612" s="2"/>
      <c r="P6612" s="1">
        <f t="shared" si="1035"/>
        <v>1900</v>
      </c>
      <c r="Q6612" s="1">
        <f t="shared" si="1036"/>
        <v>1</v>
      </c>
      <c r="R6612" s="1">
        <f t="shared" si="1037"/>
        <v>0</v>
      </c>
      <c r="S6612" s="1">
        <f t="shared" si="1038"/>
        <v>0</v>
      </c>
      <c r="U6612" s="1">
        <f t="shared" si="1039"/>
        <v>0</v>
      </c>
      <c r="V6612" s="1" t="s">
        <v>33</v>
      </c>
      <c r="W6612" s="1" t="s">
        <v>505</v>
      </c>
    </row>
    <row r="6613" s="1" customFormat="1" spans="1:23">
      <c r="A6613" s="1">
        <v>6612</v>
      </c>
      <c r="B6613" s="1"/>
      <c r="C6613" s="1"/>
      <c r="D6613" s="1" t="s">
        <v>21587</v>
      </c>
      <c r="E6613" s="1" t="s">
        <v>21588</v>
      </c>
      <c r="F6613" s="1">
        <f t="shared" si="1030"/>
        <v>61</v>
      </c>
      <c r="G6613" s="1" t="s">
        <v>24</v>
      </c>
      <c r="H6613" s="1">
        <v>0</v>
      </c>
      <c r="I6613" s="1" t="s">
        <v>21589</v>
      </c>
      <c r="J6613" s="1">
        <f t="shared" si="1031"/>
        <v>2008</v>
      </c>
      <c r="K6613" s="1">
        <f t="shared" si="1032"/>
        <v>9</v>
      </c>
      <c r="L6613" s="1">
        <f t="shared" si="1033"/>
        <v>3</v>
      </c>
      <c r="M6613" s="1">
        <f t="shared" si="1034"/>
        <v>10</v>
      </c>
      <c r="N6613" s="1">
        <v>0</v>
      </c>
      <c r="O6613" s="2"/>
      <c r="P6613" s="1">
        <f t="shared" si="1035"/>
        <v>1900</v>
      </c>
      <c r="Q6613" s="1">
        <f t="shared" si="1036"/>
        <v>1</v>
      </c>
      <c r="R6613" s="1">
        <f t="shared" si="1037"/>
        <v>0</v>
      </c>
      <c r="S6613" s="1">
        <f t="shared" si="1038"/>
        <v>0</v>
      </c>
      <c r="U6613" s="1">
        <f t="shared" si="1039"/>
        <v>0</v>
      </c>
      <c r="V6613" s="1" t="s">
        <v>28</v>
      </c>
      <c r="W6613" s="1" t="s">
        <v>3054</v>
      </c>
    </row>
    <row r="6614" s="1" customFormat="1" spans="1:23">
      <c r="A6614" s="1">
        <v>6613</v>
      </c>
      <c r="B6614" s="1"/>
      <c r="C6614" s="1"/>
      <c r="D6614" s="1" t="s">
        <v>21590</v>
      </c>
      <c r="E6614" s="1" t="s">
        <v>21591</v>
      </c>
      <c r="F6614" s="1">
        <f t="shared" si="1030"/>
        <v>34</v>
      </c>
      <c r="G6614" s="1" t="s">
        <v>24</v>
      </c>
      <c r="H6614" s="1">
        <v>0</v>
      </c>
      <c r="I6614" s="1" t="s">
        <v>21592</v>
      </c>
      <c r="J6614" s="1">
        <f t="shared" si="1031"/>
        <v>2008</v>
      </c>
      <c r="K6614" s="1">
        <f t="shared" si="1032"/>
        <v>9</v>
      </c>
      <c r="L6614" s="1">
        <f t="shared" si="1033"/>
        <v>3</v>
      </c>
      <c r="M6614" s="1">
        <f t="shared" si="1034"/>
        <v>10</v>
      </c>
      <c r="N6614" s="1">
        <v>1</v>
      </c>
      <c r="O6614" s="2" t="s">
        <v>21593</v>
      </c>
      <c r="P6614" s="1">
        <f t="shared" si="1035"/>
        <v>2017</v>
      </c>
      <c r="Q6614" s="1">
        <f t="shared" si="1036"/>
        <v>5</v>
      </c>
      <c r="R6614" s="1">
        <f t="shared" si="1037"/>
        <v>2</v>
      </c>
      <c r="S6614" s="1">
        <f t="shared" si="1038"/>
        <v>10</v>
      </c>
      <c r="T6614" s="1" t="s">
        <v>5432</v>
      </c>
      <c r="U6614" s="1">
        <f t="shared" si="1039"/>
        <v>85</v>
      </c>
      <c r="V6614" s="1" t="s">
        <v>28</v>
      </c>
      <c r="W6614" s="1" t="s">
        <v>5433</v>
      </c>
    </row>
    <row r="6615" s="1" customFormat="1" spans="1:23">
      <c r="A6615" s="1">
        <v>6614</v>
      </c>
      <c r="B6615" s="1"/>
      <c r="C6615" s="1"/>
      <c r="D6615" s="1" t="s">
        <v>21594</v>
      </c>
      <c r="E6615" s="1" t="s">
        <v>21595</v>
      </c>
      <c r="F6615" s="1">
        <f t="shared" si="1030"/>
        <v>109</v>
      </c>
      <c r="G6615" s="1" t="s">
        <v>24</v>
      </c>
      <c r="H6615" s="1">
        <v>0</v>
      </c>
      <c r="I6615" s="1" t="s">
        <v>21596</v>
      </c>
      <c r="J6615" s="1">
        <f t="shared" si="1031"/>
        <v>2008</v>
      </c>
      <c r="K6615" s="1">
        <f t="shared" si="1032"/>
        <v>9</v>
      </c>
      <c r="L6615" s="1">
        <f t="shared" si="1033"/>
        <v>3</v>
      </c>
      <c r="M6615" s="1">
        <f t="shared" si="1034"/>
        <v>10</v>
      </c>
      <c r="N6615" s="1">
        <v>1</v>
      </c>
      <c r="O6615" s="2" t="s">
        <v>21597</v>
      </c>
      <c r="P6615" s="1">
        <f t="shared" si="1035"/>
        <v>2011</v>
      </c>
      <c r="Q6615" s="1">
        <f t="shared" si="1036"/>
        <v>7</v>
      </c>
      <c r="R6615" s="1">
        <f t="shared" si="1037"/>
        <v>14</v>
      </c>
      <c r="S6615" s="1">
        <f t="shared" si="1038"/>
        <v>8</v>
      </c>
      <c r="T6615" s="1" t="s">
        <v>21598</v>
      </c>
      <c r="U6615" s="1">
        <f t="shared" si="1039"/>
        <v>408</v>
      </c>
      <c r="V6615" s="1" t="s">
        <v>28</v>
      </c>
      <c r="W6615" s="1" t="s">
        <v>9444</v>
      </c>
    </row>
    <row r="6616" s="1" customFormat="1" spans="1:23">
      <c r="A6616" s="1">
        <v>6615</v>
      </c>
      <c r="B6616" s="1"/>
      <c r="C6616" s="1"/>
      <c r="D6616" s="1" t="s">
        <v>7328</v>
      </c>
      <c r="E6616" s="1" t="s">
        <v>7329</v>
      </c>
      <c r="F6616" s="1">
        <f t="shared" si="1030"/>
        <v>223</v>
      </c>
      <c r="G6616" s="1" t="s">
        <v>24</v>
      </c>
      <c r="H6616" s="1">
        <v>0</v>
      </c>
      <c r="I6616" s="1" t="s">
        <v>21596</v>
      </c>
      <c r="J6616" s="1">
        <f t="shared" si="1031"/>
        <v>2008</v>
      </c>
      <c r="K6616" s="1">
        <f t="shared" si="1032"/>
        <v>9</v>
      </c>
      <c r="L6616" s="1">
        <f t="shared" si="1033"/>
        <v>3</v>
      </c>
      <c r="M6616" s="1">
        <f t="shared" si="1034"/>
        <v>10</v>
      </c>
      <c r="N6616" s="1">
        <v>0</v>
      </c>
      <c r="O6616" s="2"/>
      <c r="P6616" s="1">
        <f t="shared" si="1035"/>
        <v>1900</v>
      </c>
      <c r="Q6616" s="1">
        <f t="shared" si="1036"/>
        <v>1</v>
      </c>
      <c r="R6616" s="1">
        <f t="shared" si="1037"/>
        <v>0</v>
      </c>
      <c r="S6616" s="1">
        <f t="shared" si="1038"/>
        <v>0</v>
      </c>
      <c r="U6616" s="1">
        <f t="shared" si="1039"/>
        <v>0</v>
      </c>
      <c r="V6616" s="1" t="s">
        <v>33</v>
      </c>
      <c r="W6616" s="1" t="s">
        <v>135</v>
      </c>
    </row>
    <row r="6617" s="1" customFormat="1" spans="1:23">
      <c r="A6617" s="1">
        <v>6616</v>
      </c>
      <c r="B6617" s="1"/>
      <c r="C6617" s="1"/>
      <c r="D6617" s="1" t="s">
        <v>21599</v>
      </c>
      <c r="E6617" s="1" t="s">
        <v>21600</v>
      </c>
      <c r="F6617" s="1">
        <f t="shared" si="1030"/>
        <v>34</v>
      </c>
      <c r="G6617" s="1" t="s">
        <v>24</v>
      </c>
      <c r="H6617" s="1">
        <v>0</v>
      </c>
      <c r="I6617" s="1" t="s">
        <v>19508</v>
      </c>
      <c r="J6617" s="1">
        <f t="shared" si="1031"/>
        <v>2008</v>
      </c>
      <c r="K6617" s="1">
        <f t="shared" si="1032"/>
        <v>9</v>
      </c>
      <c r="L6617" s="1">
        <f t="shared" si="1033"/>
        <v>3</v>
      </c>
      <c r="M6617" s="1">
        <f t="shared" si="1034"/>
        <v>10</v>
      </c>
      <c r="N6617" s="1">
        <v>0</v>
      </c>
      <c r="O6617" s="2"/>
      <c r="P6617" s="1">
        <f t="shared" si="1035"/>
        <v>1900</v>
      </c>
      <c r="Q6617" s="1">
        <f t="shared" si="1036"/>
        <v>1</v>
      </c>
      <c r="R6617" s="1">
        <f t="shared" si="1037"/>
        <v>0</v>
      </c>
      <c r="S6617" s="1">
        <f t="shared" si="1038"/>
        <v>0</v>
      </c>
      <c r="U6617" s="1">
        <f t="shared" si="1039"/>
        <v>0</v>
      </c>
      <c r="V6617" s="1" t="s">
        <v>33</v>
      </c>
      <c r="W6617" s="1" t="s">
        <v>56</v>
      </c>
    </row>
    <row r="6618" s="1" customFormat="1" spans="1:23">
      <c r="A6618" s="1">
        <v>6617</v>
      </c>
      <c r="B6618" s="1"/>
      <c r="C6618" s="1"/>
      <c r="D6618" s="1" t="s">
        <v>21601</v>
      </c>
      <c r="E6618" s="1" t="s">
        <v>21602</v>
      </c>
      <c r="F6618" s="1">
        <f t="shared" si="1030"/>
        <v>59</v>
      </c>
      <c r="G6618" s="1" t="s">
        <v>24</v>
      </c>
      <c r="H6618" s="1">
        <v>0</v>
      </c>
      <c r="I6618" s="1" t="s">
        <v>21603</v>
      </c>
      <c r="J6618" s="1">
        <f t="shared" si="1031"/>
        <v>2008</v>
      </c>
      <c r="K6618" s="1">
        <f t="shared" si="1032"/>
        <v>9</v>
      </c>
      <c r="L6618" s="1">
        <f t="shared" si="1033"/>
        <v>3</v>
      </c>
      <c r="M6618" s="1">
        <f t="shared" si="1034"/>
        <v>10</v>
      </c>
      <c r="N6618" s="1">
        <v>0</v>
      </c>
      <c r="O6618" s="2"/>
      <c r="P6618" s="1">
        <f t="shared" si="1035"/>
        <v>1900</v>
      </c>
      <c r="Q6618" s="1">
        <f t="shared" si="1036"/>
        <v>1</v>
      </c>
      <c r="R6618" s="1">
        <f t="shared" si="1037"/>
        <v>0</v>
      </c>
      <c r="S6618" s="1">
        <f t="shared" si="1038"/>
        <v>0</v>
      </c>
      <c r="U6618" s="1">
        <f t="shared" si="1039"/>
        <v>0</v>
      </c>
      <c r="V6618" s="1" t="s">
        <v>28</v>
      </c>
      <c r="W6618" s="1" t="s">
        <v>3370</v>
      </c>
    </row>
    <row r="6619" s="1" customFormat="1" spans="1:23">
      <c r="A6619" s="1">
        <v>6618</v>
      </c>
      <c r="B6619" s="1"/>
      <c r="C6619" s="1"/>
      <c r="D6619" s="1" t="s">
        <v>21604</v>
      </c>
      <c r="E6619" s="1" t="s">
        <v>21604</v>
      </c>
      <c r="F6619" s="1">
        <f t="shared" si="1030"/>
        <v>21</v>
      </c>
      <c r="G6619" s="1" t="s">
        <v>24</v>
      </c>
      <c r="H6619" s="1">
        <v>0</v>
      </c>
      <c r="I6619" s="1" t="s">
        <v>21605</v>
      </c>
      <c r="J6619" s="1">
        <f t="shared" si="1031"/>
        <v>2008</v>
      </c>
      <c r="K6619" s="1">
        <f t="shared" si="1032"/>
        <v>9</v>
      </c>
      <c r="L6619" s="1">
        <f t="shared" si="1033"/>
        <v>3</v>
      </c>
      <c r="M6619" s="1">
        <f t="shared" si="1034"/>
        <v>10</v>
      </c>
      <c r="N6619" s="1">
        <v>0</v>
      </c>
      <c r="O6619" s="2"/>
      <c r="P6619" s="1">
        <f t="shared" si="1035"/>
        <v>1900</v>
      </c>
      <c r="Q6619" s="1">
        <f t="shared" si="1036"/>
        <v>1</v>
      </c>
      <c r="R6619" s="1">
        <f t="shared" si="1037"/>
        <v>0</v>
      </c>
      <c r="S6619" s="1">
        <f t="shared" si="1038"/>
        <v>0</v>
      </c>
      <c r="U6619" s="1">
        <f t="shared" si="1039"/>
        <v>0</v>
      </c>
      <c r="V6619" s="1" t="s">
        <v>33</v>
      </c>
      <c r="W6619" s="1" t="s">
        <v>34</v>
      </c>
    </row>
    <row r="6620" s="1" customFormat="1" spans="1:23">
      <c r="A6620" s="1">
        <v>6619</v>
      </c>
      <c r="B6620" s="1"/>
      <c r="C6620" s="1"/>
      <c r="D6620" s="1" t="s">
        <v>21606</v>
      </c>
      <c r="E6620" s="1" t="s">
        <v>21607</v>
      </c>
      <c r="F6620" s="1">
        <f t="shared" si="1030"/>
        <v>29</v>
      </c>
      <c r="G6620" s="1" t="s">
        <v>24</v>
      </c>
      <c r="H6620" s="1">
        <v>0</v>
      </c>
      <c r="I6620" s="1" t="s">
        <v>21608</v>
      </c>
      <c r="J6620" s="1">
        <f t="shared" si="1031"/>
        <v>2008</v>
      </c>
      <c r="K6620" s="1">
        <f t="shared" si="1032"/>
        <v>9</v>
      </c>
      <c r="L6620" s="1">
        <f t="shared" si="1033"/>
        <v>3</v>
      </c>
      <c r="M6620" s="1">
        <f t="shared" si="1034"/>
        <v>10</v>
      </c>
      <c r="N6620" s="1">
        <v>0</v>
      </c>
      <c r="O6620" s="2"/>
      <c r="P6620" s="1">
        <f t="shared" si="1035"/>
        <v>1900</v>
      </c>
      <c r="Q6620" s="1">
        <f t="shared" si="1036"/>
        <v>1</v>
      </c>
      <c r="R6620" s="1">
        <f t="shared" si="1037"/>
        <v>0</v>
      </c>
      <c r="S6620" s="1">
        <f t="shared" si="1038"/>
        <v>0</v>
      </c>
      <c r="U6620" s="1">
        <f t="shared" si="1039"/>
        <v>0</v>
      </c>
      <c r="V6620" s="1" t="s">
        <v>33</v>
      </c>
      <c r="W6620" s="1" t="s">
        <v>207</v>
      </c>
    </row>
    <row r="6621" s="1" customFormat="1" spans="1:23">
      <c r="A6621" s="1">
        <v>6620</v>
      </c>
      <c r="B6621" s="1"/>
      <c r="C6621" s="1"/>
      <c r="D6621" s="1" t="s">
        <v>21609</v>
      </c>
      <c r="E6621" s="1" t="s">
        <v>21610</v>
      </c>
      <c r="F6621" s="1">
        <f t="shared" si="1030"/>
        <v>150</v>
      </c>
      <c r="G6621" s="1" t="s">
        <v>24</v>
      </c>
      <c r="H6621" s="1">
        <v>0</v>
      </c>
      <c r="I6621" s="1" t="s">
        <v>21611</v>
      </c>
      <c r="J6621" s="1">
        <f t="shared" si="1031"/>
        <v>2008</v>
      </c>
      <c r="K6621" s="1">
        <f t="shared" si="1032"/>
        <v>9</v>
      </c>
      <c r="L6621" s="1">
        <f t="shared" si="1033"/>
        <v>3</v>
      </c>
      <c r="M6621" s="1">
        <f t="shared" si="1034"/>
        <v>11</v>
      </c>
      <c r="N6621" s="1">
        <v>1</v>
      </c>
      <c r="O6621" s="2" t="s">
        <v>21612</v>
      </c>
      <c r="P6621" s="1">
        <f t="shared" si="1035"/>
        <v>2008</v>
      </c>
      <c r="Q6621" s="1">
        <f t="shared" si="1036"/>
        <v>9</v>
      </c>
      <c r="R6621" s="1">
        <f t="shared" si="1037"/>
        <v>6</v>
      </c>
      <c r="S6621" s="1">
        <f t="shared" si="1038"/>
        <v>9</v>
      </c>
      <c r="T6621" s="1" t="s">
        <v>21613</v>
      </c>
      <c r="U6621" s="1">
        <f t="shared" si="1039"/>
        <v>112</v>
      </c>
      <c r="V6621" s="1" t="s">
        <v>33</v>
      </c>
      <c r="W6621" s="1" t="s">
        <v>43</v>
      </c>
    </row>
    <row r="6622" s="1" customFormat="1" spans="1:23">
      <c r="A6622" s="1">
        <v>6621</v>
      </c>
      <c r="B6622" s="1"/>
      <c r="C6622" s="1"/>
      <c r="D6622" s="1" t="s">
        <v>21614</v>
      </c>
      <c r="E6622" s="1" t="s">
        <v>21615</v>
      </c>
      <c r="F6622" s="1">
        <f t="shared" si="1030"/>
        <v>56</v>
      </c>
      <c r="G6622" s="1" t="s">
        <v>24</v>
      </c>
      <c r="H6622" s="1">
        <v>0</v>
      </c>
      <c r="I6622" s="1" t="s">
        <v>21611</v>
      </c>
      <c r="J6622" s="1">
        <f t="shared" si="1031"/>
        <v>2008</v>
      </c>
      <c r="K6622" s="1">
        <f t="shared" si="1032"/>
        <v>9</v>
      </c>
      <c r="L6622" s="1">
        <f t="shared" si="1033"/>
        <v>3</v>
      </c>
      <c r="M6622" s="1">
        <f t="shared" si="1034"/>
        <v>11</v>
      </c>
      <c r="N6622" s="1">
        <v>0</v>
      </c>
      <c r="O6622" s="2"/>
      <c r="P6622" s="1">
        <f t="shared" si="1035"/>
        <v>1900</v>
      </c>
      <c r="Q6622" s="1">
        <f t="shared" si="1036"/>
        <v>1</v>
      </c>
      <c r="R6622" s="1">
        <f t="shared" si="1037"/>
        <v>0</v>
      </c>
      <c r="S6622" s="1">
        <f t="shared" si="1038"/>
        <v>0</v>
      </c>
      <c r="U6622" s="1">
        <f t="shared" si="1039"/>
        <v>0</v>
      </c>
      <c r="V6622" s="1" t="s">
        <v>33</v>
      </c>
      <c r="W6622" s="1" t="s">
        <v>505</v>
      </c>
    </row>
    <row r="6623" s="1" customFormat="1" spans="1:23">
      <c r="A6623" s="1">
        <v>6622</v>
      </c>
      <c r="B6623" s="1"/>
      <c r="C6623" s="1"/>
      <c r="D6623" s="1" t="s">
        <v>21616</v>
      </c>
      <c r="E6623" s="1" t="s">
        <v>21617</v>
      </c>
      <c r="F6623" s="1">
        <f t="shared" si="1030"/>
        <v>48</v>
      </c>
      <c r="G6623" s="1" t="s">
        <v>24</v>
      </c>
      <c r="H6623" s="1">
        <v>0</v>
      </c>
      <c r="I6623" s="1" t="s">
        <v>21618</v>
      </c>
      <c r="J6623" s="1">
        <f t="shared" si="1031"/>
        <v>2008</v>
      </c>
      <c r="K6623" s="1">
        <f t="shared" si="1032"/>
        <v>9</v>
      </c>
      <c r="L6623" s="1">
        <f t="shared" si="1033"/>
        <v>3</v>
      </c>
      <c r="M6623" s="1">
        <f t="shared" si="1034"/>
        <v>11</v>
      </c>
      <c r="N6623" s="1">
        <v>0</v>
      </c>
      <c r="O6623" s="2"/>
      <c r="P6623" s="1">
        <f t="shared" si="1035"/>
        <v>1900</v>
      </c>
      <c r="Q6623" s="1">
        <f t="shared" si="1036"/>
        <v>1</v>
      </c>
      <c r="R6623" s="1">
        <f t="shared" si="1037"/>
        <v>0</v>
      </c>
      <c r="S6623" s="1">
        <f t="shared" si="1038"/>
        <v>0</v>
      </c>
      <c r="U6623" s="1">
        <f t="shared" si="1039"/>
        <v>0</v>
      </c>
      <c r="V6623" s="1" t="s">
        <v>33</v>
      </c>
      <c r="W6623" s="1" t="s">
        <v>482</v>
      </c>
    </row>
    <row r="6624" s="1" customFormat="1" spans="1:23">
      <c r="A6624" s="1">
        <v>6623</v>
      </c>
      <c r="B6624" s="1"/>
      <c r="C6624" s="1"/>
      <c r="D6624" s="1" t="s">
        <v>21619</v>
      </c>
      <c r="E6624" s="1" t="s">
        <v>21620</v>
      </c>
      <c r="F6624" s="1">
        <f t="shared" si="1030"/>
        <v>35</v>
      </c>
      <c r="G6624" s="1" t="s">
        <v>24</v>
      </c>
      <c r="H6624" s="1">
        <v>0</v>
      </c>
      <c r="I6624" s="1" t="s">
        <v>21621</v>
      </c>
      <c r="J6624" s="1">
        <f t="shared" si="1031"/>
        <v>2008</v>
      </c>
      <c r="K6624" s="1">
        <f t="shared" si="1032"/>
        <v>9</v>
      </c>
      <c r="L6624" s="1">
        <f t="shared" si="1033"/>
        <v>3</v>
      </c>
      <c r="M6624" s="1">
        <f t="shared" si="1034"/>
        <v>11</v>
      </c>
      <c r="N6624" s="1">
        <v>0</v>
      </c>
      <c r="O6624" s="2"/>
      <c r="P6624" s="1">
        <f t="shared" si="1035"/>
        <v>1900</v>
      </c>
      <c r="Q6624" s="1">
        <f t="shared" si="1036"/>
        <v>1</v>
      </c>
      <c r="R6624" s="1">
        <f t="shared" si="1037"/>
        <v>0</v>
      </c>
      <c r="S6624" s="1">
        <f t="shared" si="1038"/>
        <v>0</v>
      </c>
      <c r="U6624" s="1">
        <f t="shared" si="1039"/>
        <v>0</v>
      </c>
      <c r="V6624" s="1" t="s">
        <v>33</v>
      </c>
      <c r="W6624" s="1" t="s">
        <v>12533</v>
      </c>
    </row>
    <row r="6625" s="1" customFormat="1" spans="1:23">
      <c r="A6625" s="1">
        <v>6624</v>
      </c>
      <c r="B6625" s="1"/>
      <c r="C6625" s="1"/>
      <c r="D6625" s="1" t="s">
        <v>21622</v>
      </c>
      <c r="E6625" s="1" t="s">
        <v>21623</v>
      </c>
      <c r="F6625" s="1">
        <f t="shared" si="1030"/>
        <v>34</v>
      </c>
      <c r="G6625" s="1" t="s">
        <v>24</v>
      </c>
      <c r="H6625" s="1">
        <v>0</v>
      </c>
      <c r="I6625" s="1" t="s">
        <v>21624</v>
      </c>
      <c r="J6625" s="1">
        <f t="shared" si="1031"/>
        <v>2008</v>
      </c>
      <c r="K6625" s="1">
        <f t="shared" si="1032"/>
        <v>9</v>
      </c>
      <c r="L6625" s="1">
        <f t="shared" si="1033"/>
        <v>3</v>
      </c>
      <c r="M6625" s="1">
        <f t="shared" si="1034"/>
        <v>11</v>
      </c>
      <c r="N6625" s="1">
        <v>0</v>
      </c>
      <c r="O6625" s="2"/>
      <c r="P6625" s="1">
        <f t="shared" si="1035"/>
        <v>1900</v>
      </c>
      <c r="Q6625" s="1">
        <f t="shared" si="1036"/>
        <v>1</v>
      </c>
      <c r="R6625" s="1">
        <f t="shared" si="1037"/>
        <v>0</v>
      </c>
      <c r="S6625" s="1">
        <f t="shared" si="1038"/>
        <v>0</v>
      </c>
      <c r="U6625" s="1">
        <f t="shared" si="1039"/>
        <v>0</v>
      </c>
      <c r="V6625" s="1" t="s">
        <v>33</v>
      </c>
      <c r="W6625" s="1" t="s">
        <v>505</v>
      </c>
    </row>
    <row r="6626" s="1" customFormat="1" spans="1:23">
      <c r="A6626" s="1">
        <v>6625</v>
      </c>
      <c r="B6626" s="1"/>
      <c r="C6626" s="1"/>
      <c r="D6626" s="1" t="s">
        <v>21625</v>
      </c>
      <c r="E6626" s="1" t="s">
        <v>21626</v>
      </c>
      <c r="F6626" s="1">
        <f t="shared" si="1030"/>
        <v>49</v>
      </c>
      <c r="G6626" s="1" t="s">
        <v>24</v>
      </c>
      <c r="H6626" s="1">
        <v>0</v>
      </c>
      <c r="I6626" s="1" t="s">
        <v>21627</v>
      </c>
      <c r="J6626" s="1">
        <f t="shared" si="1031"/>
        <v>2008</v>
      </c>
      <c r="K6626" s="1">
        <f t="shared" si="1032"/>
        <v>9</v>
      </c>
      <c r="L6626" s="1">
        <f t="shared" si="1033"/>
        <v>3</v>
      </c>
      <c r="M6626" s="1">
        <f t="shared" si="1034"/>
        <v>11</v>
      </c>
      <c r="N6626" s="1">
        <v>1</v>
      </c>
      <c r="O6626" s="2" t="s">
        <v>21628</v>
      </c>
      <c r="P6626" s="1">
        <f t="shared" si="1035"/>
        <v>2008</v>
      </c>
      <c r="Q6626" s="1">
        <f t="shared" si="1036"/>
        <v>9</v>
      </c>
      <c r="R6626" s="1">
        <f t="shared" si="1037"/>
        <v>8</v>
      </c>
      <c r="S6626" s="1">
        <f t="shared" si="1038"/>
        <v>21</v>
      </c>
      <c r="T6626" s="1" t="s">
        <v>21629</v>
      </c>
      <c r="U6626" s="1">
        <f t="shared" si="1039"/>
        <v>28</v>
      </c>
      <c r="V6626" s="1" t="s">
        <v>33</v>
      </c>
      <c r="W6626" s="1" t="s">
        <v>301</v>
      </c>
    </row>
    <row r="6627" s="1" customFormat="1" spans="1:23">
      <c r="A6627" s="1">
        <v>6626</v>
      </c>
      <c r="B6627" s="1"/>
      <c r="C6627" s="1"/>
      <c r="D6627" s="1" t="s">
        <v>21630</v>
      </c>
      <c r="E6627" s="1" t="s">
        <v>21631</v>
      </c>
      <c r="F6627" s="1">
        <f t="shared" si="1030"/>
        <v>225</v>
      </c>
      <c r="G6627" s="1" t="s">
        <v>24</v>
      </c>
      <c r="H6627" s="1">
        <v>0</v>
      </c>
      <c r="I6627" s="1" t="s">
        <v>21632</v>
      </c>
      <c r="J6627" s="1">
        <f t="shared" si="1031"/>
        <v>2008</v>
      </c>
      <c r="K6627" s="1">
        <f t="shared" si="1032"/>
        <v>9</v>
      </c>
      <c r="L6627" s="1">
        <f t="shared" si="1033"/>
        <v>3</v>
      </c>
      <c r="M6627" s="1">
        <f t="shared" si="1034"/>
        <v>11</v>
      </c>
      <c r="N6627" s="1">
        <v>0</v>
      </c>
      <c r="O6627" s="2"/>
      <c r="P6627" s="1">
        <f t="shared" si="1035"/>
        <v>1900</v>
      </c>
      <c r="Q6627" s="1">
        <f t="shared" si="1036"/>
        <v>1</v>
      </c>
      <c r="R6627" s="1">
        <f t="shared" si="1037"/>
        <v>0</v>
      </c>
      <c r="S6627" s="1">
        <f t="shared" si="1038"/>
        <v>0</v>
      </c>
      <c r="U6627" s="1">
        <f t="shared" si="1039"/>
        <v>0</v>
      </c>
      <c r="V6627" s="1" t="s">
        <v>33</v>
      </c>
      <c r="W6627" s="1" t="s">
        <v>56</v>
      </c>
    </row>
    <row r="6628" s="1" customFormat="1" spans="1:23">
      <c r="A6628" s="1">
        <v>6627</v>
      </c>
      <c r="B6628" s="1"/>
      <c r="C6628" s="1"/>
      <c r="D6628" s="1" t="s">
        <v>21633</v>
      </c>
      <c r="E6628" s="1" t="s">
        <v>21634</v>
      </c>
      <c r="F6628" s="1">
        <f t="shared" si="1030"/>
        <v>40</v>
      </c>
      <c r="G6628" s="1" t="s">
        <v>24</v>
      </c>
      <c r="H6628" s="1">
        <v>0</v>
      </c>
      <c r="I6628" s="1" t="s">
        <v>21635</v>
      </c>
      <c r="J6628" s="1">
        <f t="shared" si="1031"/>
        <v>2008</v>
      </c>
      <c r="K6628" s="1">
        <f t="shared" si="1032"/>
        <v>9</v>
      </c>
      <c r="L6628" s="1">
        <f t="shared" si="1033"/>
        <v>3</v>
      </c>
      <c r="M6628" s="1">
        <f t="shared" si="1034"/>
        <v>11</v>
      </c>
      <c r="N6628" s="1">
        <v>0</v>
      </c>
      <c r="O6628" s="2"/>
      <c r="P6628" s="1">
        <f t="shared" si="1035"/>
        <v>1900</v>
      </c>
      <c r="Q6628" s="1">
        <f t="shared" si="1036"/>
        <v>1</v>
      </c>
      <c r="R6628" s="1">
        <f t="shared" si="1037"/>
        <v>0</v>
      </c>
      <c r="S6628" s="1">
        <f t="shared" si="1038"/>
        <v>0</v>
      </c>
      <c r="U6628" s="1">
        <f t="shared" si="1039"/>
        <v>0</v>
      </c>
      <c r="V6628" s="1" t="s">
        <v>28</v>
      </c>
      <c r="W6628" s="1" t="s">
        <v>3612</v>
      </c>
    </row>
    <row r="6629" s="1" customFormat="1" spans="1:23">
      <c r="A6629" s="1">
        <v>6628</v>
      </c>
      <c r="B6629" s="1"/>
      <c r="C6629" s="1"/>
      <c r="D6629" s="1" t="s">
        <v>21636</v>
      </c>
      <c r="E6629" s="1" t="s">
        <v>21637</v>
      </c>
      <c r="F6629" s="1">
        <f t="shared" si="1030"/>
        <v>45</v>
      </c>
      <c r="G6629" s="1" t="s">
        <v>24</v>
      </c>
      <c r="H6629" s="1">
        <v>0</v>
      </c>
      <c r="I6629" s="1" t="s">
        <v>21638</v>
      </c>
      <c r="J6629" s="1">
        <f t="shared" si="1031"/>
        <v>2008</v>
      </c>
      <c r="K6629" s="1">
        <f t="shared" si="1032"/>
        <v>9</v>
      </c>
      <c r="L6629" s="1">
        <f t="shared" si="1033"/>
        <v>3</v>
      </c>
      <c r="M6629" s="1">
        <f t="shared" si="1034"/>
        <v>11</v>
      </c>
      <c r="N6629" s="1">
        <v>1</v>
      </c>
      <c r="O6629" s="2" t="s">
        <v>21639</v>
      </c>
      <c r="P6629" s="1">
        <f t="shared" si="1035"/>
        <v>2008</v>
      </c>
      <c r="Q6629" s="1">
        <f t="shared" si="1036"/>
        <v>9</v>
      </c>
      <c r="R6629" s="1">
        <f t="shared" si="1037"/>
        <v>4</v>
      </c>
      <c r="S6629" s="1">
        <f t="shared" si="1038"/>
        <v>15</v>
      </c>
      <c r="T6629" s="1" t="s">
        <v>21640</v>
      </c>
      <c r="U6629" s="1">
        <f t="shared" si="1039"/>
        <v>131</v>
      </c>
      <c r="V6629" s="1" t="s">
        <v>33</v>
      </c>
      <c r="W6629" s="1" t="s">
        <v>12533</v>
      </c>
    </row>
    <row r="6630" s="1" customFormat="1" spans="1:23">
      <c r="A6630" s="1">
        <v>6629</v>
      </c>
      <c r="B6630" s="1"/>
      <c r="C6630" s="1"/>
      <c r="D6630" s="1" t="s">
        <v>21641</v>
      </c>
      <c r="E6630" s="1" t="s">
        <v>21642</v>
      </c>
      <c r="F6630" s="1">
        <f t="shared" si="1030"/>
        <v>30</v>
      </c>
      <c r="G6630" s="1" t="s">
        <v>24</v>
      </c>
      <c r="H6630" s="1">
        <v>0</v>
      </c>
      <c r="I6630" s="1" t="s">
        <v>21643</v>
      </c>
      <c r="J6630" s="1">
        <f t="shared" si="1031"/>
        <v>2008</v>
      </c>
      <c r="K6630" s="1">
        <f t="shared" si="1032"/>
        <v>9</v>
      </c>
      <c r="L6630" s="1">
        <f t="shared" si="1033"/>
        <v>3</v>
      </c>
      <c r="M6630" s="1">
        <f t="shared" si="1034"/>
        <v>11</v>
      </c>
      <c r="N6630" s="1">
        <v>0</v>
      </c>
      <c r="O6630" s="2"/>
      <c r="P6630" s="1">
        <f t="shared" si="1035"/>
        <v>1900</v>
      </c>
      <c r="Q6630" s="1">
        <f t="shared" si="1036"/>
        <v>1</v>
      </c>
      <c r="R6630" s="1">
        <f t="shared" si="1037"/>
        <v>0</v>
      </c>
      <c r="S6630" s="1">
        <f t="shared" si="1038"/>
        <v>0</v>
      </c>
      <c r="U6630" s="1">
        <f t="shared" si="1039"/>
        <v>0</v>
      </c>
      <c r="V6630" s="1" t="s">
        <v>33</v>
      </c>
      <c r="W6630" s="1" t="s">
        <v>100</v>
      </c>
    </row>
    <row r="6631" s="1" customFormat="1" spans="1:23">
      <c r="A6631" s="1">
        <v>6630</v>
      </c>
      <c r="B6631" s="1"/>
      <c r="C6631" s="1"/>
      <c r="D6631" s="1" t="s">
        <v>21644</v>
      </c>
      <c r="E6631" s="1" t="s">
        <v>21645</v>
      </c>
      <c r="F6631" s="1">
        <f t="shared" si="1030"/>
        <v>147</v>
      </c>
      <c r="G6631" s="1" t="s">
        <v>24</v>
      </c>
      <c r="H6631" s="1">
        <v>0</v>
      </c>
      <c r="I6631" s="1" t="s">
        <v>21646</v>
      </c>
      <c r="J6631" s="1">
        <f t="shared" si="1031"/>
        <v>2008</v>
      </c>
      <c r="K6631" s="1">
        <f t="shared" si="1032"/>
        <v>9</v>
      </c>
      <c r="L6631" s="1">
        <f t="shared" si="1033"/>
        <v>3</v>
      </c>
      <c r="M6631" s="1">
        <f t="shared" si="1034"/>
        <v>11</v>
      </c>
      <c r="N6631" s="1">
        <v>0</v>
      </c>
      <c r="O6631" s="2"/>
      <c r="P6631" s="1">
        <f t="shared" si="1035"/>
        <v>1900</v>
      </c>
      <c r="Q6631" s="1">
        <f t="shared" si="1036"/>
        <v>1</v>
      </c>
      <c r="R6631" s="1">
        <f t="shared" si="1037"/>
        <v>0</v>
      </c>
      <c r="S6631" s="1">
        <f t="shared" si="1038"/>
        <v>0</v>
      </c>
      <c r="U6631" s="1">
        <f t="shared" si="1039"/>
        <v>0</v>
      </c>
      <c r="V6631" s="1" t="s">
        <v>33</v>
      </c>
      <c r="W6631" s="1" t="s">
        <v>163</v>
      </c>
    </row>
    <row r="6632" s="1" customFormat="1" spans="1:23">
      <c r="A6632" s="1">
        <v>6631</v>
      </c>
      <c r="B6632" s="1"/>
      <c r="C6632" s="1"/>
      <c r="D6632" s="1" t="s">
        <v>21647</v>
      </c>
      <c r="E6632" s="1" t="s">
        <v>21647</v>
      </c>
      <c r="F6632" s="1">
        <f t="shared" si="1030"/>
        <v>12</v>
      </c>
      <c r="G6632" s="1" t="s">
        <v>24</v>
      </c>
      <c r="H6632" s="1">
        <v>0</v>
      </c>
      <c r="I6632" s="1" t="s">
        <v>21648</v>
      </c>
      <c r="J6632" s="1">
        <f t="shared" si="1031"/>
        <v>2008</v>
      </c>
      <c r="K6632" s="1">
        <f t="shared" si="1032"/>
        <v>9</v>
      </c>
      <c r="L6632" s="1">
        <f t="shared" si="1033"/>
        <v>3</v>
      </c>
      <c r="M6632" s="1">
        <f t="shared" si="1034"/>
        <v>12</v>
      </c>
      <c r="N6632" s="1">
        <v>0</v>
      </c>
      <c r="O6632" s="2"/>
      <c r="P6632" s="1">
        <f t="shared" si="1035"/>
        <v>1900</v>
      </c>
      <c r="Q6632" s="1">
        <f t="shared" si="1036"/>
        <v>1</v>
      </c>
      <c r="R6632" s="1">
        <f t="shared" si="1037"/>
        <v>0</v>
      </c>
      <c r="S6632" s="1">
        <f t="shared" si="1038"/>
        <v>0</v>
      </c>
      <c r="U6632" s="1">
        <f t="shared" si="1039"/>
        <v>0</v>
      </c>
      <c r="V6632" s="1" t="s">
        <v>33</v>
      </c>
      <c r="W6632" s="1" t="s">
        <v>361</v>
      </c>
    </row>
    <row r="6633" s="1" customFormat="1" spans="1:23">
      <c r="A6633" s="1">
        <v>6632</v>
      </c>
      <c r="B6633" s="1"/>
      <c r="C6633" s="1"/>
      <c r="D6633" s="1" t="s">
        <v>21649</v>
      </c>
      <c r="E6633" s="1" t="s">
        <v>21650</v>
      </c>
      <c r="F6633" s="1">
        <f t="shared" si="1030"/>
        <v>155</v>
      </c>
      <c r="G6633" s="1" t="s">
        <v>24</v>
      </c>
      <c r="H6633" s="1">
        <v>0</v>
      </c>
      <c r="I6633" s="1" t="s">
        <v>21651</v>
      </c>
      <c r="J6633" s="1">
        <f t="shared" si="1031"/>
        <v>2008</v>
      </c>
      <c r="K6633" s="1">
        <f t="shared" si="1032"/>
        <v>9</v>
      </c>
      <c r="L6633" s="1">
        <f t="shared" si="1033"/>
        <v>3</v>
      </c>
      <c r="M6633" s="1">
        <f t="shared" si="1034"/>
        <v>12</v>
      </c>
      <c r="N6633" s="1">
        <v>0</v>
      </c>
      <c r="O6633" s="2"/>
      <c r="P6633" s="1">
        <f t="shared" si="1035"/>
        <v>1900</v>
      </c>
      <c r="Q6633" s="1">
        <f t="shared" si="1036"/>
        <v>1</v>
      </c>
      <c r="R6633" s="1">
        <f t="shared" si="1037"/>
        <v>0</v>
      </c>
      <c r="S6633" s="1">
        <f t="shared" si="1038"/>
        <v>0</v>
      </c>
      <c r="U6633" s="1">
        <f t="shared" si="1039"/>
        <v>0</v>
      </c>
      <c r="V6633" s="1" t="s">
        <v>28</v>
      </c>
      <c r="W6633" s="1" t="s">
        <v>2837</v>
      </c>
    </row>
    <row r="6634" s="1" customFormat="1" spans="1:23">
      <c r="A6634" s="1">
        <v>6633</v>
      </c>
      <c r="B6634" s="1"/>
      <c r="C6634" s="1"/>
      <c r="D6634" s="1" t="s">
        <v>21652</v>
      </c>
      <c r="E6634" s="1" t="s">
        <v>21653</v>
      </c>
      <c r="F6634" s="1">
        <f t="shared" si="1030"/>
        <v>260</v>
      </c>
      <c r="G6634" s="1" t="s">
        <v>24</v>
      </c>
      <c r="H6634" s="1">
        <v>0</v>
      </c>
      <c r="I6634" s="1" t="s">
        <v>21654</v>
      </c>
      <c r="J6634" s="1">
        <f t="shared" si="1031"/>
        <v>2008</v>
      </c>
      <c r="K6634" s="1">
        <f t="shared" si="1032"/>
        <v>9</v>
      </c>
      <c r="L6634" s="1">
        <f t="shared" si="1033"/>
        <v>3</v>
      </c>
      <c r="M6634" s="1">
        <f t="shared" si="1034"/>
        <v>12</v>
      </c>
      <c r="N6634" s="1">
        <v>0</v>
      </c>
      <c r="O6634" s="2"/>
      <c r="P6634" s="1">
        <f t="shared" si="1035"/>
        <v>1900</v>
      </c>
      <c r="Q6634" s="1">
        <f t="shared" si="1036"/>
        <v>1</v>
      </c>
      <c r="R6634" s="1">
        <f t="shared" si="1037"/>
        <v>0</v>
      </c>
      <c r="S6634" s="1">
        <f t="shared" si="1038"/>
        <v>0</v>
      </c>
      <c r="U6634" s="1">
        <f t="shared" si="1039"/>
        <v>0</v>
      </c>
      <c r="V6634" s="1" t="s">
        <v>33</v>
      </c>
      <c r="W6634" s="1" t="s">
        <v>264</v>
      </c>
    </row>
    <row r="6635" s="1" customFormat="1" spans="1:23">
      <c r="A6635" s="1">
        <v>6634</v>
      </c>
      <c r="B6635" s="1"/>
      <c r="C6635" s="1"/>
      <c r="D6635" s="1" t="s">
        <v>21655</v>
      </c>
      <c r="E6635" s="1" t="s">
        <v>21656</v>
      </c>
      <c r="F6635" s="1">
        <f t="shared" si="1030"/>
        <v>169</v>
      </c>
      <c r="G6635" s="1" t="s">
        <v>24</v>
      </c>
      <c r="H6635" s="1">
        <v>0</v>
      </c>
      <c r="I6635" s="1" t="s">
        <v>21657</v>
      </c>
      <c r="J6635" s="1">
        <f t="shared" si="1031"/>
        <v>2008</v>
      </c>
      <c r="K6635" s="1">
        <f t="shared" si="1032"/>
        <v>9</v>
      </c>
      <c r="L6635" s="1">
        <f t="shared" si="1033"/>
        <v>3</v>
      </c>
      <c r="M6635" s="1">
        <f t="shared" si="1034"/>
        <v>12</v>
      </c>
      <c r="N6635" s="1">
        <v>0</v>
      </c>
      <c r="O6635" s="2"/>
      <c r="P6635" s="1">
        <f t="shared" si="1035"/>
        <v>1900</v>
      </c>
      <c r="Q6635" s="1">
        <f t="shared" si="1036"/>
        <v>1</v>
      </c>
      <c r="R6635" s="1">
        <f t="shared" si="1037"/>
        <v>0</v>
      </c>
      <c r="S6635" s="1">
        <f t="shared" si="1038"/>
        <v>0</v>
      </c>
      <c r="U6635" s="1">
        <f t="shared" si="1039"/>
        <v>0</v>
      </c>
      <c r="V6635" s="1" t="s">
        <v>33</v>
      </c>
      <c r="W6635" s="1" t="s">
        <v>361</v>
      </c>
    </row>
    <row r="6636" s="1" customFormat="1" spans="1:23">
      <c r="A6636" s="1">
        <v>6635</v>
      </c>
      <c r="B6636" s="1"/>
      <c r="C6636" s="1"/>
      <c r="D6636" s="1" t="s">
        <v>21658</v>
      </c>
      <c r="E6636" s="1" t="s">
        <v>21658</v>
      </c>
      <c r="F6636" s="1">
        <f t="shared" si="1030"/>
        <v>13</v>
      </c>
      <c r="G6636" s="1" t="s">
        <v>24</v>
      </c>
      <c r="H6636" s="1">
        <v>0</v>
      </c>
      <c r="I6636" s="1" t="s">
        <v>21659</v>
      </c>
      <c r="J6636" s="1">
        <f t="shared" si="1031"/>
        <v>2008</v>
      </c>
      <c r="K6636" s="1">
        <f t="shared" si="1032"/>
        <v>9</v>
      </c>
      <c r="L6636" s="1">
        <f t="shared" si="1033"/>
        <v>3</v>
      </c>
      <c r="M6636" s="1">
        <f t="shared" si="1034"/>
        <v>12</v>
      </c>
      <c r="N6636" s="1">
        <v>0</v>
      </c>
      <c r="O6636" s="2"/>
      <c r="P6636" s="1">
        <f t="shared" si="1035"/>
        <v>1900</v>
      </c>
      <c r="Q6636" s="1">
        <f t="shared" si="1036"/>
        <v>1</v>
      </c>
      <c r="R6636" s="1">
        <f t="shared" si="1037"/>
        <v>0</v>
      </c>
      <c r="S6636" s="1">
        <f t="shared" si="1038"/>
        <v>0</v>
      </c>
      <c r="U6636" s="1">
        <f t="shared" si="1039"/>
        <v>0</v>
      </c>
      <c r="V6636" s="1" t="s">
        <v>33</v>
      </c>
      <c r="W6636" s="1" t="s">
        <v>111</v>
      </c>
    </row>
    <row r="6637" s="1" customFormat="1" spans="1:23">
      <c r="A6637" s="1">
        <v>6636</v>
      </c>
      <c r="B6637" s="1"/>
      <c r="C6637" s="1"/>
      <c r="D6637" s="1" t="s">
        <v>21660</v>
      </c>
      <c r="E6637" s="1" t="s">
        <v>21661</v>
      </c>
      <c r="F6637" s="1">
        <f t="shared" si="1030"/>
        <v>167</v>
      </c>
      <c r="G6637" s="1" t="s">
        <v>24</v>
      </c>
      <c r="H6637" s="1">
        <v>0</v>
      </c>
      <c r="I6637" s="1" t="s">
        <v>21662</v>
      </c>
      <c r="J6637" s="1">
        <f t="shared" si="1031"/>
        <v>2008</v>
      </c>
      <c r="K6637" s="1">
        <f t="shared" si="1032"/>
        <v>9</v>
      </c>
      <c r="L6637" s="1">
        <f t="shared" si="1033"/>
        <v>3</v>
      </c>
      <c r="M6637" s="1">
        <f t="shared" si="1034"/>
        <v>13</v>
      </c>
      <c r="N6637" s="1">
        <v>1</v>
      </c>
      <c r="O6637" s="2" t="s">
        <v>21663</v>
      </c>
      <c r="P6637" s="1">
        <f t="shared" si="1035"/>
        <v>2010</v>
      </c>
      <c r="Q6637" s="1">
        <f t="shared" si="1036"/>
        <v>5</v>
      </c>
      <c r="R6637" s="1">
        <f t="shared" si="1037"/>
        <v>25</v>
      </c>
      <c r="S6637" s="1">
        <f t="shared" si="1038"/>
        <v>16</v>
      </c>
      <c r="T6637" s="1" t="s">
        <v>21664</v>
      </c>
      <c r="U6637" s="1">
        <f t="shared" si="1039"/>
        <v>313</v>
      </c>
      <c r="V6637" s="1" t="s">
        <v>28</v>
      </c>
      <c r="W6637" s="1" t="s">
        <v>2808</v>
      </c>
    </row>
    <row r="6638" s="1" customFormat="1" spans="1:23">
      <c r="A6638" s="1">
        <v>6637</v>
      </c>
      <c r="B6638" s="1"/>
      <c r="C6638" s="1"/>
      <c r="D6638" s="1" t="s">
        <v>21665</v>
      </c>
      <c r="E6638" s="1" t="s">
        <v>21666</v>
      </c>
      <c r="F6638" s="1">
        <f t="shared" si="1030"/>
        <v>202</v>
      </c>
      <c r="G6638" s="1" t="s">
        <v>24</v>
      </c>
      <c r="H6638" s="1">
        <v>0</v>
      </c>
      <c r="I6638" s="1" t="s">
        <v>21662</v>
      </c>
      <c r="J6638" s="1">
        <f t="shared" si="1031"/>
        <v>2008</v>
      </c>
      <c r="K6638" s="1">
        <f t="shared" si="1032"/>
        <v>9</v>
      </c>
      <c r="L6638" s="1">
        <f t="shared" si="1033"/>
        <v>3</v>
      </c>
      <c r="M6638" s="1">
        <f t="shared" si="1034"/>
        <v>13</v>
      </c>
      <c r="N6638" s="1">
        <v>0</v>
      </c>
      <c r="O6638" s="2"/>
      <c r="P6638" s="1">
        <f t="shared" si="1035"/>
        <v>1900</v>
      </c>
      <c r="Q6638" s="1">
        <f t="shared" si="1036"/>
        <v>1</v>
      </c>
      <c r="R6638" s="1">
        <f t="shared" si="1037"/>
        <v>0</v>
      </c>
      <c r="S6638" s="1">
        <f t="shared" si="1038"/>
        <v>0</v>
      </c>
      <c r="U6638" s="1">
        <f t="shared" si="1039"/>
        <v>0</v>
      </c>
      <c r="V6638" s="1" t="s">
        <v>28</v>
      </c>
      <c r="W6638" s="1" t="s">
        <v>5084</v>
      </c>
    </row>
    <row r="6639" s="1" customFormat="1" spans="1:23">
      <c r="A6639" s="1">
        <v>6638</v>
      </c>
      <c r="B6639" s="1"/>
      <c r="C6639" s="1"/>
      <c r="D6639" s="1" t="s">
        <v>21667</v>
      </c>
      <c r="E6639" s="1" t="s">
        <v>21667</v>
      </c>
      <c r="F6639" s="1">
        <f t="shared" si="1030"/>
        <v>25</v>
      </c>
      <c r="G6639" s="1" t="s">
        <v>24</v>
      </c>
      <c r="H6639" s="1">
        <v>0</v>
      </c>
      <c r="I6639" s="1" t="s">
        <v>21668</v>
      </c>
      <c r="J6639" s="1">
        <f t="shared" si="1031"/>
        <v>2008</v>
      </c>
      <c r="K6639" s="1">
        <f t="shared" si="1032"/>
        <v>9</v>
      </c>
      <c r="L6639" s="1">
        <f t="shared" si="1033"/>
        <v>3</v>
      </c>
      <c r="M6639" s="1">
        <f t="shared" si="1034"/>
        <v>13</v>
      </c>
      <c r="N6639" s="1">
        <v>0</v>
      </c>
      <c r="O6639" s="2"/>
      <c r="P6639" s="1">
        <f t="shared" si="1035"/>
        <v>1900</v>
      </c>
      <c r="Q6639" s="1">
        <f t="shared" si="1036"/>
        <v>1</v>
      </c>
      <c r="R6639" s="1">
        <f t="shared" si="1037"/>
        <v>0</v>
      </c>
      <c r="S6639" s="1">
        <f t="shared" si="1038"/>
        <v>0</v>
      </c>
      <c r="U6639" s="1">
        <f t="shared" si="1039"/>
        <v>0</v>
      </c>
      <c r="V6639" s="1" t="s">
        <v>33</v>
      </c>
      <c r="W6639" s="1" t="s">
        <v>111</v>
      </c>
    </row>
    <row r="6640" s="1" customFormat="1" spans="1:23">
      <c r="A6640" s="1">
        <v>6639</v>
      </c>
      <c r="B6640" s="1"/>
      <c r="C6640" s="1"/>
      <c r="D6640" s="1" t="s">
        <v>21669</v>
      </c>
      <c r="E6640" s="1" t="s">
        <v>21670</v>
      </c>
      <c r="F6640" s="1">
        <f t="shared" si="1030"/>
        <v>47</v>
      </c>
      <c r="G6640" s="1" t="s">
        <v>24</v>
      </c>
      <c r="H6640" s="1">
        <v>0</v>
      </c>
      <c r="I6640" s="1" t="s">
        <v>21671</v>
      </c>
      <c r="J6640" s="1">
        <f t="shared" si="1031"/>
        <v>2008</v>
      </c>
      <c r="K6640" s="1">
        <f t="shared" si="1032"/>
        <v>9</v>
      </c>
      <c r="L6640" s="1">
        <f t="shared" si="1033"/>
        <v>3</v>
      </c>
      <c r="M6640" s="1">
        <f t="shared" si="1034"/>
        <v>13</v>
      </c>
      <c r="N6640" s="1">
        <v>0</v>
      </c>
      <c r="O6640" s="2"/>
      <c r="P6640" s="1">
        <f t="shared" si="1035"/>
        <v>1900</v>
      </c>
      <c r="Q6640" s="1">
        <f t="shared" si="1036"/>
        <v>1</v>
      </c>
      <c r="R6640" s="1">
        <f t="shared" si="1037"/>
        <v>0</v>
      </c>
      <c r="S6640" s="1">
        <f t="shared" si="1038"/>
        <v>0</v>
      </c>
      <c r="U6640" s="1">
        <f t="shared" si="1039"/>
        <v>0</v>
      </c>
      <c r="V6640" s="1" t="s">
        <v>33</v>
      </c>
      <c r="W6640" s="1" t="s">
        <v>264</v>
      </c>
    </row>
    <row r="6641" s="1" customFormat="1" spans="1:23">
      <c r="A6641" s="1">
        <v>6640</v>
      </c>
      <c r="B6641" s="1"/>
      <c r="C6641" s="1"/>
      <c r="D6641" s="1" t="s">
        <v>21672</v>
      </c>
      <c r="E6641" s="1" t="s">
        <v>21673</v>
      </c>
      <c r="F6641" s="1">
        <f t="shared" si="1030"/>
        <v>230</v>
      </c>
      <c r="G6641" s="1" t="s">
        <v>24</v>
      </c>
      <c r="H6641" s="1">
        <v>0</v>
      </c>
      <c r="I6641" s="1" t="s">
        <v>21674</v>
      </c>
      <c r="J6641" s="1">
        <f t="shared" si="1031"/>
        <v>2008</v>
      </c>
      <c r="K6641" s="1">
        <f t="shared" si="1032"/>
        <v>9</v>
      </c>
      <c r="L6641" s="1">
        <f t="shared" si="1033"/>
        <v>3</v>
      </c>
      <c r="M6641" s="1">
        <f t="shared" si="1034"/>
        <v>13</v>
      </c>
      <c r="N6641" s="1">
        <v>0</v>
      </c>
      <c r="O6641" s="2"/>
      <c r="P6641" s="1">
        <f t="shared" si="1035"/>
        <v>1900</v>
      </c>
      <c r="Q6641" s="1">
        <f t="shared" si="1036"/>
        <v>1</v>
      </c>
      <c r="R6641" s="1">
        <f t="shared" si="1037"/>
        <v>0</v>
      </c>
      <c r="S6641" s="1">
        <f t="shared" si="1038"/>
        <v>0</v>
      </c>
      <c r="U6641" s="1">
        <f t="shared" si="1039"/>
        <v>0</v>
      </c>
      <c r="V6641" s="1" t="s">
        <v>33</v>
      </c>
      <c r="W6641" s="1" t="s">
        <v>66</v>
      </c>
    </row>
    <row r="6642" s="1" customFormat="1" spans="1:23">
      <c r="A6642" s="1">
        <v>6641</v>
      </c>
      <c r="B6642" s="1"/>
      <c r="C6642" s="1"/>
      <c r="D6642" s="1" t="s">
        <v>21675</v>
      </c>
      <c r="E6642" s="1" t="s">
        <v>21675</v>
      </c>
      <c r="F6642" s="1">
        <f t="shared" si="1030"/>
        <v>23</v>
      </c>
      <c r="G6642" s="1" t="s">
        <v>24</v>
      </c>
      <c r="H6642" s="1">
        <v>0</v>
      </c>
      <c r="I6642" s="1" t="s">
        <v>21676</v>
      </c>
      <c r="J6642" s="1">
        <f t="shared" si="1031"/>
        <v>2008</v>
      </c>
      <c r="K6642" s="1">
        <f t="shared" si="1032"/>
        <v>9</v>
      </c>
      <c r="L6642" s="1">
        <f t="shared" si="1033"/>
        <v>3</v>
      </c>
      <c r="M6642" s="1">
        <f t="shared" si="1034"/>
        <v>13</v>
      </c>
      <c r="N6642" s="1">
        <v>0</v>
      </c>
      <c r="O6642" s="2"/>
      <c r="P6642" s="1">
        <f t="shared" si="1035"/>
        <v>1900</v>
      </c>
      <c r="Q6642" s="1">
        <f t="shared" si="1036"/>
        <v>1</v>
      </c>
      <c r="R6642" s="1">
        <f t="shared" si="1037"/>
        <v>0</v>
      </c>
      <c r="S6642" s="1">
        <f t="shared" si="1038"/>
        <v>0</v>
      </c>
      <c r="U6642" s="1">
        <f t="shared" si="1039"/>
        <v>0</v>
      </c>
      <c r="V6642" s="1" t="s">
        <v>28</v>
      </c>
      <c r="W6642" s="1" t="s">
        <v>2257</v>
      </c>
    </row>
    <row r="6643" s="1" customFormat="1" spans="1:23">
      <c r="A6643" s="1">
        <v>6642</v>
      </c>
      <c r="B6643" s="1"/>
      <c r="C6643" s="1"/>
      <c r="D6643" s="1" t="s">
        <v>21677</v>
      </c>
      <c r="E6643" s="1" t="s">
        <v>21678</v>
      </c>
      <c r="F6643" s="1">
        <f t="shared" si="1030"/>
        <v>67</v>
      </c>
      <c r="G6643" s="1" t="s">
        <v>24</v>
      </c>
      <c r="H6643" s="1">
        <v>0</v>
      </c>
      <c r="I6643" s="1" t="s">
        <v>21679</v>
      </c>
      <c r="J6643" s="1">
        <f t="shared" si="1031"/>
        <v>2008</v>
      </c>
      <c r="K6643" s="1">
        <f t="shared" si="1032"/>
        <v>9</v>
      </c>
      <c r="L6643" s="1">
        <f t="shared" si="1033"/>
        <v>3</v>
      </c>
      <c r="M6643" s="1">
        <f t="shared" si="1034"/>
        <v>13</v>
      </c>
      <c r="N6643" s="1">
        <v>1</v>
      </c>
      <c r="O6643" s="2" t="s">
        <v>21680</v>
      </c>
      <c r="P6643" s="1">
        <f t="shared" si="1035"/>
        <v>2012</v>
      </c>
      <c r="Q6643" s="1">
        <f t="shared" si="1036"/>
        <v>11</v>
      </c>
      <c r="R6643" s="1">
        <f t="shared" si="1037"/>
        <v>9</v>
      </c>
      <c r="S6643" s="1">
        <f t="shared" si="1038"/>
        <v>17</v>
      </c>
      <c r="T6643" s="1" t="s">
        <v>21681</v>
      </c>
      <c r="U6643" s="1">
        <f t="shared" si="1039"/>
        <v>210</v>
      </c>
      <c r="V6643" s="1" t="s">
        <v>28</v>
      </c>
      <c r="W6643" s="1" t="s">
        <v>4754</v>
      </c>
    </row>
    <row r="6644" s="1" customFormat="1" spans="1:23">
      <c r="A6644" s="1">
        <v>6643</v>
      </c>
      <c r="B6644" s="1"/>
      <c r="C6644" s="1"/>
      <c r="D6644" s="1" t="s">
        <v>21682</v>
      </c>
      <c r="E6644" s="1" t="s">
        <v>21683</v>
      </c>
      <c r="F6644" s="1">
        <f t="shared" si="1030"/>
        <v>268</v>
      </c>
      <c r="G6644" s="1" t="s">
        <v>24</v>
      </c>
      <c r="H6644" s="1">
        <v>0</v>
      </c>
      <c r="I6644" s="1" t="s">
        <v>21684</v>
      </c>
      <c r="J6644" s="1">
        <f t="shared" si="1031"/>
        <v>2008</v>
      </c>
      <c r="K6644" s="1">
        <f t="shared" si="1032"/>
        <v>9</v>
      </c>
      <c r="L6644" s="1">
        <f t="shared" si="1033"/>
        <v>3</v>
      </c>
      <c r="M6644" s="1">
        <f t="shared" si="1034"/>
        <v>13</v>
      </c>
      <c r="N6644" s="1">
        <v>1</v>
      </c>
      <c r="O6644" s="2" t="s">
        <v>21513</v>
      </c>
      <c r="P6644" s="1">
        <f t="shared" si="1035"/>
        <v>2011</v>
      </c>
      <c r="Q6644" s="1">
        <f t="shared" si="1036"/>
        <v>5</v>
      </c>
      <c r="R6644" s="1">
        <f t="shared" si="1037"/>
        <v>19</v>
      </c>
      <c r="S6644" s="1">
        <f t="shared" si="1038"/>
        <v>18</v>
      </c>
      <c r="T6644" s="1" t="s">
        <v>6242</v>
      </c>
      <c r="U6644" s="1">
        <f t="shared" si="1039"/>
        <v>69</v>
      </c>
      <c r="V6644" s="1" t="s">
        <v>28</v>
      </c>
      <c r="W6644" s="1" t="s">
        <v>6243</v>
      </c>
    </row>
    <row r="6645" s="1" customFormat="1" spans="1:23">
      <c r="A6645" s="1">
        <v>6644</v>
      </c>
      <c r="B6645" s="1"/>
      <c r="C6645" s="1"/>
      <c r="D6645" s="1" t="s">
        <v>21685</v>
      </c>
      <c r="E6645" s="1" t="s">
        <v>21685</v>
      </c>
      <c r="F6645" s="1">
        <f t="shared" si="1030"/>
        <v>14</v>
      </c>
      <c r="G6645" s="1" t="s">
        <v>24</v>
      </c>
      <c r="H6645" s="1">
        <v>0</v>
      </c>
      <c r="I6645" s="1" t="s">
        <v>21539</v>
      </c>
      <c r="J6645" s="1">
        <f t="shared" si="1031"/>
        <v>2008</v>
      </c>
      <c r="K6645" s="1">
        <f t="shared" si="1032"/>
        <v>9</v>
      </c>
      <c r="L6645" s="1">
        <f t="shared" si="1033"/>
        <v>3</v>
      </c>
      <c r="M6645" s="1">
        <f t="shared" si="1034"/>
        <v>13</v>
      </c>
      <c r="N6645" s="1">
        <v>0</v>
      </c>
      <c r="O6645" s="2"/>
      <c r="P6645" s="1">
        <f t="shared" si="1035"/>
        <v>1900</v>
      </c>
      <c r="Q6645" s="1">
        <f t="shared" si="1036"/>
        <v>1</v>
      </c>
      <c r="R6645" s="1">
        <f t="shared" si="1037"/>
        <v>0</v>
      </c>
      <c r="S6645" s="1">
        <f t="shared" si="1038"/>
        <v>0</v>
      </c>
      <c r="U6645" s="1">
        <f t="shared" si="1039"/>
        <v>0</v>
      </c>
      <c r="V6645" s="1" t="s">
        <v>33</v>
      </c>
      <c r="W6645" s="1" t="s">
        <v>111</v>
      </c>
    </row>
    <row r="6646" s="1" customFormat="1" spans="1:23">
      <c r="A6646" s="1">
        <v>6645</v>
      </c>
      <c r="B6646" s="1"/>
      <c r="C6646" s="1"/>
      <c r="D6646" s="1" t="s">
        <v>21686</v>
      </c>
      <c r="E6646" s="1" t="s">
        <v>21686</v>
      </c>
      <c r="F6646" s="1">
        <f t="shared" si="1030"/>
        <v>18</v>
      </c>
      <c r="G6646" s="1" t="s">
        <v>24</v>
      </c>
      <c r="H6646" s="1">
        <v>0</v>
      </c>
      <c r="I6646" s="1" t="s">
        <v>21687</v>
      </c>
      <c r="J6646" s="1">
        <f t="shared" si="1031"/>
        <v>2008</v>
      </c>
      <c r="K6646" s="1">
        <f t="shared" si="1032"/>
        <v>9</v>
      </c>
      <c r="L6646" s="1">
        <f t="shared" si="1033"/>
        <v>3</v>
      </c>
      <c r="M6646" s="1">
        <f t="shared" si="1034"/>
        <v>13</v>
      </c>
      <c r="N6646" s="1">
        <v>0</v>
      </c>
      <c r="O6646" s="2"/>
      <c r="P6646" s="1">
        <f t="shared" si="1035"/>
        <v>1900</v>
      </c>
      <c r="Q6646" s="1">
        <f t="shared" si="1036"/>
        <v>1</v>
      </c>
      <c r="R6646" s="1">
        <f t="shared" si="1037"/>
        <v>0</v>
      </c>
      <c r="S6646" s="1">
        <f t="shared" si="1038"/>
        <v>0</v>
      </c>
      <c r="U6646" s="1">
        <f t="shared" si="1039"/>
        <v>0</v>
      </c>
      <c r="V6646" s="1" t="s">
        <v>33</v>
      </c>
      <c r="W6646" s="1" t="s">
        <v>34</v>
      </c>
    </row>
    <row r="6647" s="1" customFormat="1" spans="1:23">
      <c r="A6647" s="1">
        <v>6646</v>
      </c>
      <c r="B6647" s="1"/>
      <c r="C6647" s="1"/>
      <c r="D6647" s="1" t="s">
        <v>21688</v>
      </c>
      <c r="E6647" s="1" t="s">
        <v>21689</v>
      </c>
      <c r="F6647" s="1">
        <f t="shared" si="1030"/>
        <v>54</v>
      </c>
      <c r="G6647" s="1" t="s">
        <v>24</v>
      </c>
      <c r="H6647" s="1">
        <v>0</v>
      </c>
      <c r="I6647" s="1" t="s">
        <v>21690</v>
      </c>
      <c r="J6647" s="1">
        <f t="shared" si="1031"/>
        <v>2008</v>
      </c>
      <c r="K6647" s="1">
        <f t="shared" si="1032"/>
        <v>9</v>
      </c>
      <c r="L6647" s="1">
        <f t="shared" si="1033"/>
        <v>3</v>
      </c>
      <c r="M6647" s="1">
        <f t="shared" si="1034"/>
        <v>13</v>
      </c>
      <c r="N6647" s="1">
        <v>0</v>
      </c>
      <c r="O6647" s="2"/>
      <c r="P6647" s="1">
        <f t="shared" si="1035"/>
        <v>1900</v>
      </c>
      <c r="Q6647" s="1">
        <f t="shared" si="1036"/>
        <v>1</v>
      </c>
      <c r="R6647" s="1">
        <f t="shared" si="1037"/>
        <v>0</v>
      </c>
      <c r="S6647" s="1">
        <f t="shared" si="1038"/>
        <v>0</v>
      </c>
      <c r="U6647" s="1">
        <f t="shared" si="1039"/>
        <v>0</v>
      </c>
      <c r="V6647" s="1" t="s">
        <v>33</v>
      </c>
      <c r="W6647" s="1" t="s">
        <v>746</v>
      </c>
    </row>
    <row r="6648" s="1" customFormat="1" spans="1:23">
      <c r="A6648" s="1">
        <v>6647</v>
      </c>
      <c r="B6648" s="1"/>
      <c r="C6648" s="1"/>
      <c r="D6648" s="1" t="s">
        <v>21691</v>
      </c>
      <c r="E6648" s="1" t="s">
        <v>21692</v>
      </c>
      <c r="F6648" s="1">
        <f t="shared" si="1030"/>
        <v>116</v>
      </c>
      <c r="G6648" s="1" t="s">
        <v>24</v>
      </c>
      <c r="H6648" s="1">
        <v>0</v>
      </c>
      <c r="I6648" s="1" t="s">
        <v>21693</v>
      </c>
      <c r="J6648" s="1">
        <f t="shared" si="1031"/>
        <v>2008</v>
      </c>
      <c r="K6648" s="1">
        <f t="shared" si="1032"/>
        <v>9</v>
      </c>
      <c r="L6648" s="1">
        <f t="shared" si="1033"/>
        <v>3</v>
      </c>
      <c r="M6648" s="1">
        <f t="shared" si="1034"/>
        <v>13</v>
      </c>
      <c r="N6648" s="1">
        <v>0</v>
      </c>
      <c r="O6648" s="2"/>
      <c r="P6648" s="1">
        <f t="shared" si="1035"/>
        <v>1900</v>
      </c>
      <c r="Q6648" s="1">
        <f t="shared" si="1036"/>
        <v>1</v>
      </c>
      <c r="R6648" s="1">
        <f t="shared" si="1037"/>
        <v>0</v>
      </c>
      <c r="S6648" s="1">
        <f t="shared" si="1038"/>
        <v>0</v>
      </c>
      <c r="U6648" s="1">
        <f t="shared" si="1039"/>
        <v>0</v>
      </c>
      <c r="V6648" s="1" t="s">
        <v>33</v>
      </c>
      <c r="W6648" s="1" t="s">
        <v>34</v>
      </c>
    </row>
    <row r="6649" s="1" customFormat="1" spans="1:23">
      <c r="A6649" s="1">
        <v>6648</v>
      </c>
      <c r="B6649" s="1"/>
      <c r="C6649" s="1"/>
      <c r="D6649" s="1" t="s">
        <v>21694</v>
      </c>
      <c r="E6649" s="1" t="s">
        <v>21695</v>
      </c>
      <c r="F6649" s="1">
        <f t="shared" si="1030"/>
        <v>87</v>
      </c>
      <c r="G6649" s="1" t="s">
        <v>24</v>
      </c>
      <c r="H6649" s="1">
        <v>0</v>
      </c>
      <c r="I6649" s="1" t="s">
        <v>21696</v>
      </c>
      <c r="J6649" s="1">
        <f t="shared" si="1031"/>
        <v>2008</v>
      </c>
      <c r="K6649" s="1">
        <f t="shared" si="1032"/>
        <v>9</v>
      </c>
      <c r="L6649" s="1">
        <f t="shared" si="1033"/>
        <v>3</v>
      </c>
      <c r="M6649" s="1">
        <f t="shared" si="1034"/>
        <v>13</v>
      </c>
      <c r="N6649" s="1">
        <v>0</v>
      </c>
      <c r="O6649" s="2"/>
      <c r="P6649" s="1">
        <f t="shared" si="1035"/>
        <v>1900</v>
      </c>
      <c r="Q6649" s="1">
        <f t="shared" si="1036"/>
        <v>1</v>
      </c>
      <c r="R6649" s="1">
        <f t="shared" si="1037"/>
        <v>0</v>
      </c>
      <c r="S6649" s="1">
        <f t="shared" si="1038"/>
        <v>0</v>
      </c>
      <c r="U6649" s="1">
        <f t="shared" si="1039"/>
        <v>0</v>
      </c>
      <c r="V6649" s="1" t="s">
        <v>33</v>
      </c>
      <c r="W6649" s="1" t="s">
        <v>505</v>
      </c>
    </row>
    <row r="6650" s="1" customFormat="1" spans="1:23">
      <c r="A6650" s="1">
        <v>6649</v>
      </c>
      <c r="B6650" s="1"/>
      <c r="C6650" s="1"/>
      <c r="D6650" s="1" t="s">
        <v>21697</v>
      </c>
      <c r="E6650" s="1" t="s">
        <v>21698</v>
      </c>
      <c r="F6650" s="1">
        <f t="shared" si="1030"/>
        <v>321</v>
      </c>
      <c r="G6650" s="1" t="s">
        <v>24</v>
      </c>
      <c r="H6650" s="1">
        <v>0</v>
      </c>
      <c r="I6650" s="1" t="s">
        <v>21696</v>
      </c>
      <c r="J6650" s="1">
        <f t="shared" si="1031"/>
        <v>2008</v>
      </c>
      <c r="K6650" s="1">
        <f t="shared" si="1032"/>
        <v>9</v>
      </c>
      <c r="L6650" s="1">
        <f t="shared" si="1033"/>
        <v>3</v>
      </c>
      <c r="M6650" s="1">
        <f t="shared" si="1034"/>
        <v>13</v>
      </c>
      <c r="N6650" s="1">
        <v>0</v>
      </c>
      <c r="O6650" s="2"/>
      <c r="P6650" s="1">
        <f t="shared" si="1035"/>
        <v>1900</v>
      </c>
      <c r="Q6650" s="1">
        <f t="shared" si="1036"/>
        <v>1</v>
      </c>
      <c r="R6650" s="1">
        <f t="shared" si="1037"/>
        <v>0</v>
      </c>
      <c r="S6650" s="1">
        <f t="shared" si="1038"/>
        <v>0</v>
      </c>
      <c r="U6650" s="1">
        <f t="shared" si="1039"/>
        <v>0</v>
      </c>
      <c r="V6650" s="1" t="s">
        <v>33</v>
      </c>
      <c r="W6650" s="1" t="s">
        <v>505</v>
      </c>
    </row>
    <row r="6651" s="1" customFormat="1" spans="1:23">
      <c r="A6651" s="1">
        <v>6650</v>
      </c>
      <c r="B6651" s="1"/>
      <c r="C6651" s="1"/>
      <c r="D6651" s="1" t="s">
        <v>21699</v>
      </c>
      <c r="E6651" s="1" t="s">
        <v>21700</v>
      </c>
      <c r="F6651" s="1">
        <f t="shared" si="1030"/>
        <v>387</v>
      </c>
      <c r="G6651" s="1" t="s">
        <v>24</v>
      </c>
      <c r="H6651" s="1">
        <v>0</v>
      </c>
      <c r="I6651" s="1" t="s">
        <v>21701</v>
      </c>
      <c r="J6651" s="1">
        <f t="shared" si="1031"/>
        <v>2008</v>
      </c>
      <c r="K6651" s="1">
        <f t="shared" si="1032"/>
        <v>9</v>
      </c>
      <c r="L6651" s="1">
        <f t="shared" si="1033"/>
        <v>3</v>
      </c>
      <c r="M6651" s="1">
        <f t="shared" si="1034"/>
        <v>13</v>
      </c>
      <c r="N6651" s="1">
        <v>0</v>
      </c>
      <c r="O6651" s="2"/>
      <c r="P6651" s="1">
        <f t="shared" si="1035"/>
        <v>1900</v>
      </c>
      <c r="Q6651" s="1">
        <f t="shared" si="1036"/>
        <v>1</v>
      </c>
      <c r="R6651" s="1">
        <f t="shared" si="1037"/>
        <v>0</v>
      </c>
      <c r="S6651" s="1">
        <f t="shared" si="1038"/>
        <v>0</v>
      </c>
      <c r="U6651" s="1">
        <f t="shared" si="1039"/>
        <v>0</v>
      </c>
      <c r="V6651" s="1" t="s">
        <v>28</v>
      </c>
      <c r="W6651" s="1" t="s">
        <v>21702</v>
      </c>
    </row>
    <row r="6652" s="1" customFormat="1" spans="1:23">
      <c r="A6652" s="1">
        <v>6651</v>
      </c>
      <c r="B6652" s="1"/>
      <c r="C6652" s="1"/>
      <c r="D6652" s="1" t="s">
        <v>21703</v>
      </c>
      <c r="E6652" s="1" t="s">
        <v>21704</v>
      </c>
      <c r="F6652" s="1">
        <f t="shared" si="1030"/>
        <v>80</v>
      </c>
      <c r="G6652" s="1" t="s">
        <v>24</v>
      </c>
      <c r="H6652" s="1">
        <v>0</v>
      </c>
      <c r="I6652" s="1" t="s">
        <v>21705</v>
      </c>
      <c r="J6652" s="1">
        <f t="shared" si="1031"/>
        <v>2008</v>
      </c>
      <c r="K6652" s="1">
        <f t="shared" si="1032"/>
        <v>9</v>
      </c>
      <c r="L6652" s="1">
        <f t="shared" si="1033"/>
        <v>3</v>
      </c>
      <c r="M6652" s="1">
        <f t="shared" si="1034"/>
        <v>13</v>
      </c>
      <c r="N6652" s="1">
        <v>0</v>
      </c>
      <c r="O6652" s="2"/>
      <c r="P6652" s="1">
        <f t="shared" si="1035"/>
        <v>1900</v>
      </c>
      <c r="Q6652" s="1">
        <f t="shared" si="1036"/>
        <v>1</v>
      </c>
      <c r="R6652" s="1">
        <f t="shared" si="1037"/>
        <v>0</v>
      </c>
      <c r="S6652" s="1">
        <f t="shared" si="1038"/>
        <v>0</v>
      </c>
      <c r="U6652" s="1">
        <f t="shared" si="1039"/>
        <v>0</v>
      </c>
      <c r="V6652" s="1" t="s">
        <v>28</v>
      </c>
      <c r="W6652" s="1" t="s">
        <v>2592</v>
      </c>
    </row>
    <row r="6653" s="1" customFormat="1" spans="1:23">
      <c r="A6653" s="1">
        <v>6652</v>
      </c>
      <c r="B6653" s="1"/>
      <c r="C6653" s="1"/>
      <c r="D6653" s="1" t="s">
        <v>21706</v>
      </c>
      <c r="E6653" s="1" t="s">
        <v>21707</v>
      </c>
      <c r="F6653" s="1">
        <f t="shared" si="1030"/>
        <v>81</v>
      </c>
      <c r="G6653" s="1" t="s">
        <v>24</v>
      </c>
      <c r="H6653" s="1">
        <v>0</v>
      </c>
      <c r="I6653" s="1" t="s">
        <v>21708</v>
      </c>
      <c r="J6653" s="1">
        <f t="shared" si="1031"/>
        <v>2008</v>
      </c>
      <c r="K6653" s="1">
        <f t="shared" si="1032"/>
        <v>9</v>
      </c>
      <c r="L6653" s="1">
        <f t="shared" si="1033"/>
        <v>3</v>
      </c>
      <c r="M6653" s="1">
        <f t="shared" si="1034"/>
        <v>13</v>
      </c>
      <c r="N6653" s="1">
        <v>0</v>
      </c>
      <c r="O6653" s="2"/>
      <c r="P6653" s="1">
        <f t="shared" si="1035"/>
        <v>1900</v>
      </c>
      <c r="Q6653" s="1">
        <f t="shared" si="1036"/>
        <v>1</v>
      </c>
      <c r="R6653" s="1">
        <f t="shared" si="1037"/>
        <v>0</v>
      </c>
      <c r="S6653" s="1">
        <f t="shared" si="1038"/>
        <v>0</v>
      </c>
      <c r="U6653" s="1">
        <f t="shared" si="1039"/>
        <v>0</v>
      </c>
      <c r="V6653" s="1" t="s">
        <v>33</v>
      </c>
      <c r="W6653" s="1" t="s">
        <v>200</v>
      </c>
    </row>
    <row r="6654" s="1" customFormat="1" spans="1:23">
      <c r="A6654" s="1">
        <v>6653</v>
      </c>
      <c r="B6654" s="1"/>
      <c r="C6654" s="1"/>
      <c r="D6654" s="1" t="s">
        <v>21709</v>
      </c>
      <c r="E6654" s="1" t="s">
        <v>21710</v>
      </c>
      <c r="F6654" s="1">
        <f t="shared" si="1030"/>
        <v>166</v>
      </c>
      <c r="G6654" s="1" t="s">
        <v>24</v>
      </c>
      <c r="H6654" s="1">
        <v>0</v>
      </c>
      <c r="I6654" s="1" t="s">
        <v>21711</v>
      </c>
      <c r="J6654" s="1">
        <f t="shared" si="1031"/>
        <v>2008</v>
      </c>
      <c r="K6654" s="1">
        <f t="shared" si="1032"/>
        <v>9</v>
      </c>
      <c r="L6654" s="1">
        <f t="shared" si="1033"/>
        <v>3</v>
      </c>
      <c r="M6654" s="1">
        <f t="shared" si="1034"/>
        <v>13</v>
      </c>
      <c r="N6654" s="1">
        <v>0</v>
      </c>
      <c r="O6654" s="2"/>
      <c r="P6654" s="1">
        <f t="shared" si="1035"/>
        <v>1900</v>
      </c>
      <c r="Q6654" s="1">
        <f t="shared" si="1036"/>
        <v>1</v>
      </c>
      <c r="R6654" s="1">
        <f t="shared" si="1037"/>
        <v>0</v>
      </c>
      <c r="S6654" s="1">
        <f t="shared" si="1038"/>
        <v>0</v>
      </c>
      <c r="U6654" s="1">
        <f t="shared" si="1039"/>
        <v>0</v>
      </c>
      <c r="V6654" s="1" t="s">
        <v>28</v>
      </c>
      <c r="W6654" s="1" t="s">
        <v>4382</v>
      </c>
    </row>
    <row r="6655" s="1" customFormat="1" spans="1:23">
      <c r="A6655" s="1">
        <v>6654</v>
      </c>
      <c r="B6655" s="1"/>
      <c r="C6655" s="1"/>
      <c r="D6655" s="1" t="s">
        <v>21712</v>
      </c>
      <c r="E6655" s="1" t="s">
        <v>21713</v>
      </c>
      <c r="F6655" s="1">
        <f t="shared" si="1030"/>
        <v>58</v>
      </c>
      <c r="G6655" s="1" t="s">
        <v>24</v>
      </c>
      <c r="H6655" s="1">
        <v>0</v>
      </c>
      <c r="I6655" s="1" t="s">
        <v>21714</v>
      </c>
      <c r="J6655" s="1">
        <f t="shared" si="1031"/>
        <v>2008</v>
      </c>
      <c r="K6655" s="1">
        <f t="shared" si="1032"/>
        <v>9</v>
      </c>
      <c r="L6655" s="1">
        <f t="shared" si="1033"/>
        <v>3</v>
      </c>
      <c r="M6655" s="1">
        <f t="shared" si="1034"/>
        <v>14</v>
      </c>
      <c r="N6655" s="1">
        <v>0</v>
      </c>
      <c r="O6655" s="2"/>
      <c r="P6655" s="1">
        <f t="shared" si="1035"/>
        <v>1900</v>
      </c>
      <c r="Q6655" s="1">
        <f t="shared" si="1036"/>
        <v>1</v>
      </c>
      <c r="R6655" s="1">
        <f t="shared" si="1037"/>
        <v>0</v>
      </c>
      <c r="S6655" s="1">
        <f t="shared" si="1038"/>
        <v>0</v>
      </c>
      <c r="U6655" s="1">
        <f t="shared" si="1039"/>
        <v>0</v>
      </c>
      <c r="V6655" s="1" t="s">
        <v>33</v>
      </c>
      <c r="W6655" s="1" t="s">
        <v>505</v>
      </c>
    </row>
    <row r="6656" s="1" customFormat="1" spans="1:23">
      <c r="A6656" s="1">
        <v>6655</v>
      </c>
      <c r="B6656" s="1"/>
      <c r="C6656" s="1"/>
      <c r="D6656" s="1" t="s">
        <v>21715</v>
      </c>
      <c r="E6656" s="1" t="s">
        <v>21716</v>
      </c>
      <c r="F6656" s="1">
        <f t="shared" si="1030"/>
        <v>73</v>
      </c>
      <c r="G6656" s="1" t="s">
        <v>24</v>
      </c>
      <c r="H6656" s="1">
        <v>0</v>
      </c>
      <c r="I6656" s="1" t="s">
        <v>21717</v>
      </c>
      <c r="J6656" s="1">
        <f t="shared" si="1031"/>
        <v>2008</v>
      </c>
      <c r="K6656" s="1">
        <f t="shared" si="1032"/>
        <v>9</v>
      </c>
      <c r="L6656" s="1">
        <f t="shared" si="1033"/>
        <v>3</v>
      </c>
      <c r="M6656" s="1">
        <f t="shared" si="1034"/>
        <v>14</v>
      </c>
      <c r="N6656" s="1">
        <v>0</v>
      </c>
      <c r="O6656" s="2"/>
      <c r="P6656" s="1">
        <f t="shared" si="1035"/>
        <v>1900</v>
      </c>
      <c r="Q6656" s="1">
        <f t="shared" si="1036"/>
        <v>1</v>
      </c>
      <c r="R6656" s="1">
        <f t="shared" si="1037"/>
        <v>0</v>
      </c>
      <c r="S6656" s="1">
        <f t="shared" si="1038"/>
        <v>0</v>
      </c>
      <c r="U6656" s="1">
        <f t="shared" si="1039"/>
        <v>0</v>
      </c>
      <c r="V6656" s="1" t="s">
        <v>33</v>
      </c>
      <c r="W6656" s="1" t="s">
        <v>66</v>
      </c>
    </row>
    <row r="6657" s="1" customFormat="1" spans="1:23">
      <c r="A6657" s="1">
        <v>6656</v>
      </c>
      <c r="B6657" s="1"/>
      <c r="C6657" s="1"/>
      <c r="D6657" s="1" t="s">
        <v>21718</v>
      </c>
      <c r="E6657" s="1" t="s">
        <v>21719</v>
      </c>
      <c r="F6657" s="1">
        <f t="shared" si="1030"/>
        <v>95</v>
      </c>
      <c r="G6657" s="1" t="s">
        <v>24</v>
      </c>
      <c r="H6657" s="1">
        <v>0</v>
      </c>
      <c r="I6657" s="1" t="s">
        <v>21720</v>
      </c>
      <c r="J6657" s="1">
        <f t="shared" si="1031"/>
        <v>2008</v>
      </c>
      <c r="K6657" s="1">
        <f t="shared" si="1032"/>
        <v>9</v>
      </c>
      <c r="L6657" s="1">
        <f t="shared" si="1033"/>
        <v>3</v>
      </c>
      <c r="M6657" s="1">
        <f t="shared" si="1034"/>
        <v>14</v>
      </c>
      <c r="N6657" s="1">
        <v>0</v>
      </c>
      <c r="O6657" s="2"/>
      <c r="P6657" s="1">
        <f t="shared" si="1035"/>
        <v>1900</v>
      </c>
      <c r="Q6657" s="1">
        <f t="shared" si="1036"/>
        <v>1</v>
      </c>
      <c r="R6657" s="1">
        <f t="shared" si="1037"/>
        <v>0</v>
      </c>
      <c r="S6657" s="1">
        <f t="shared" si="1038"/>
        <v>0</v>
      </c>
      <c r="U6657" s="1">
        <f t="shared" si="1039"/>
        <v>0</v>
      </c>
      <c r="V6657" s="1" t="s">
        <v>28</v>
      </c>
      <c r="W6657" s="1" t="s">
        <v>4440</v>
      </c>
    </row>
    <row r="6658" s="1" customFormat="1" spans="1:23">
      <c r="A6658" s="1">
        <v>6657</v>
      </c>
      <c r="B6658" s="1"/>
      <c r="C6658" s="1"/>
      <c r="D6658" s="1" t="s">
        <v>21721</v>
      </c>
      <c r="E6658" s="1" t="s">
        <v>21722</v>
      </c>
      <c r="F6658" s="1">
        <f t="shared" ref="F6658:F6721" si="1040">LEN(E6658)</f>
        <v>76</v>
      </c>
      <c r="G6658" s="1" t="s">
        <v>24</v>
      </c>
      <c r="H6658" s="1">
        <v>0</v>
      </c>
      <c r="I6658" s="1" t="s">
        <v>21723</v>
      </c>
      <c r="J6658" s="1">
        <f t="shared" ref="J6658:J6721" si="1041">YEAR(I6658)</f>
        <v>2008</v>
      </c>
      <c r="K6658" s="1">
        <f t="shared" ref="K6658:K6721" si="1042">MONTH(I6658)</f>
        <v>9</v>
      </c>
      <c r="L6658" s="1">
        <f t="shared" ref="L6658:L6721" si="1043">DAY(I6658)</f>
        <v>3</v>
      </c>
      <c r="M6658" s="1">
        <f t="shared" ref="M6658:M6721" si="1044">HOUR(I6658)</f>
        <v>14</v>
      </c>
      <c r="N6658" s="1">
        <v>1</v>
      </c>
      <c r="O6658" s="2" t="s">
        <v>21724</v>
      </c>
      <c r="P6658" s="1">
        <f t="shared" ref="P6658:P6721" si="1045">YEAR(O6658)</f>
        <v>2008</v>
      </c>
      <c r="Q6658" s="1">
        <f t="shared" ref="Q6658:Q6721" si="1046">MONTH(O6658)</f>
        <v>9</v>
      </c>
      <c r="R6658" s="1">
        <f t="shared" ref="R6658:R6721" si="1047">DAY(O6658)</f>
        <v>3</v>
      </c>
      <c r="S6658" s="1">
        <f t="shared" ref="S6658:S6721" si="1048">HOUR(O6658)</f>
        <v>17</v>
      </c>
      <c r="T6658" s="1" t="s">
        <v>21725</v>
      </c>
      <c r="U6658" s="1">
        <f t="shared" ref="U6658:U6721" si="1049">LEN(T6658)</f>
        <v>17</v>
      </c>
      <c r="V6658" s="1" t="s">
        <v>33</v>
      </c>
      <c r="W6658" s="1" t="s">
        <v>505</v>
      </c>
    </row>
    <row r="6659" s="1" customFormat="1" spans="1:23">
      <c r="A6659" s="1">
        <v>6658</v>
      </c>
      <c r="B6659" s="1"/>
      <c r="C6659" s="1"/>
      <c r="D6659" s="1" t="s">
        <v>21726</v>
      </c>
      <c r="E6659" s="1" t="s">
        <v>21727</v>
      </c>
      <c r="F6659" s="1">
        <f t="shared" si="1040"/>
        <v>61</v>
      </c>
      <c r="G6659" s="1" t="s">
        <v>24</v>
      </c>
      <c r="H6659" s="1">
        <v>0</v>
      </c>
      <c r="I6659" s="1" t="s">
        <v>21728</v>
      </c>
      <c r="J6659" s="1">
        <f t="shared" si="1041"/>
        <v>2008</v>
      </c>
      <c r="K6659" s="1">
        <f t="shared" si="1042"/>
        <v>9</v>
      </c>
      <c r="L6659" s="1">
        <f t="shared" si="1043"/>
        <v>3</v>
      </c>
      <c r="M6659" s="1">
        <f t="shared" si="1044"/>
        <v>14</v>
      </c>
      <c r="N6659" s="1">
        <v>0</v>
      </c>
      <c r="O6659" s="2"/>
      <c r="P6659" s="1">
        <f t="shared" si="1045"/>
        <v>1900</v>
      </c>
      <c r="Q6659" s="1">
        <f t="shared" si="1046"/>
        <v>1</v>
      </c>
      <c r="R6659" s="1">
        <f t="shared" si="1047"/>
        <v>0</v>
      </c>
      <c r="S6659" s="1">
        <f t="shared" si="1048"/>
        <v>0</v>
      </c>
      <c r="U6659" s="1">
        <f t="shared" si="1049"/>
        <v>0</v>
      </c>
      <c r="V6659" s="1" t="s">
        <v>33</v>
      </c>
      <c r="W6659" s="1" t="s">
        <v>505</v>
      </c>
    </row>
    <row r="6660" s="1" customFormat="1" spans="1:23">
      <c r="A6660" s="1">
        <v>6659</v>
      </c>
      <c r="B6660" s="1"/>
      <c r="C6660" s="1"/>
      <c r="D6660" s="1" t="s">
        <v>21729</v>
      </c>
      <c r="E6660" s="1" t="s">
        <v>21730</v>
      </c>
      <c r="F6660" s="1">
        <f t="shared" si="1040"/>
        <v>87</v>
      </c>
      <c r="G6660" s="1" t="s">
        <v>24</v>
      </c>
      <c r="H6660" s="1">
        <v>0</v>
      </c>
      <c r="I6660" s="1" t="s">
        <v>21731</v>
      </c>
      <c r="J6660" s="1">
        <f t="shared" si="1041"/>
        <v>2008</v>
      </c>
      <c r="K6660" s="1">
        <f t="shared" si="1042"/>
        <v>9</v>
      </c>
      <c r="L6660" s="1">
        <f t="shared" si="1043"/>
        <v>3</v>
      </c>
      <c r="M6660" s="1">
        <f t="shared" si="1044"/>
        <v>14</v>
      </c>
      <c r="N6660" s="1">
        <v>0</v>
      </c>
      <c r="O6660" s="2"/>
      <c r="P6660" s="1">
        <f t="shared" si="1045"/>
        <v>1900</v>
      </c>
      <c r="Q6660" s="1">
        <f t="shared" si="1046"/>
        <v>1</v>
      </c>
      <c r="R6660" s="1">
        <f t="shared" si="1047"/>
        <v>0</v>
      </c>
      <c r="S6660" s="1">
        <f t="shared" si="1048"/>
        <v>0</v>
      </c>
      <c r="U6660" s="1">
        <f t="shared" si="1049"/>
        <v>0</v>
      </c>
      <c r="V6660" s="1" t="s">
        <v>33</v>
      </c>
      <c r="W6660" s="1" t="s">
        <v>505</v>
      </c>
    </row>
    <row r="6661" s="1" customFormat="1" spans="1:23">
      <c r="A6661" s="1">
        <v>6660</v>
      </c>
      <c r="B6661" s="1"/>
      <c r="C6661" s="1"/>
      <c r="D6661" s="1" t="s">
        <v>21732</v>
      </c>
      <c r="E6661" s="1" t="s">
        <v>21733</v>
      </c>
      <c r="F6661" s="1">
        <f t="shared" si="1040"/>
        <v>187</v>
      </c>
      <c r="G6661" s="1" t="s">
        <v>24</v>
      </c>
      <c r="H6661" s="1">
        <v>0</v>
      </c>
      <c r="I6661" s="1" t="s">
        <v>21734</v>
      </c>
      <c r="J6661" s="1">
        <f t="shared" si="1041"/>
        <v>2008</v>
      </c>
      <c r="K6661" s="1">
        <f t="shared" si="1042"/>
        <v>9</v>
      </c>
      <c r="L6661" s="1">
        <f t="shared" si="1043"/>
        <v>3</v>
      </c>
      <c r="M6661" s="1">
        <f t="shared" si="1044"/>
        <v>14</v>
      </c>
      <c r="N6661" s="1">
        <v>1</v>
      </c>
      <c r="O6661" s="2" t="s">
        <v>21735</v>
      </c>
      <c r="P6661" s="1">
        <f t="shared" si="1045"/>
        <v>2009</v>
      </c>
      <c r="Q6661" s="1">
        <f t="shared" si="1046"/>
        <v>11</v>
      </c>
      <c r="R6661" s="1">
        <f t="shared" si="1047"/>
        <v>29</v>
      </c>
      <c r="S6661" s="1">
        <f t="shared" si="1048"/>
        <v>22</v>
      </c>
      <c r="T6661" s="1" t="s">
        <v>21736</v>
      </c>
      <c r="U6661" s="1">
        <f t="shared" si="1049"/>
        <v>86</v>
      </c>
      <c r="V6661" s="1" t="s">
        <v>33</v>
      </c>
      <c r="W6661" s="1" t="s">
        <v>49</v>
      </c>
    </row>
    <row r="6662" s="1" customFormat="1" spans="1:23">
      <c r="A6662" s="1">
        <v>6661</v>
      </c>
      <c r="B6662" s="1"/>
      <c r="C6662" s="1"/>
      <c r="D6662" s="1" t="s">
        <v>21737</v>
      </c>
      <c r="E6662" s="1" t="s">
        <v>21738</v>
      </c>
      <c r="F6662" s="1">
        <f t="shared" si="1040"/>
        <v>170</v>
      </c>
      <c r="G6662" s="1" t="s">
        <v>24</v>
      </c>
      <c r="H6662" s="1">
        <v>0</v>
      </c>
      <c r="I6662" s="1" t="s">
        <v>21739</v>
      </c>
      <c r="J6662" s="1">
        <f t="shared" si="1041"/>
        <v>2008</v>
      </c>
      <c r="K6662" s="1">
        <f t="shared" si="1042"/>
        <v>9</v>
      </c>
      <c r="L6662" s="1">
        <f t="shared" si="1043"/>
        <v>3</v>
      </c>
      <c r="M6662" s="1">
        <f t="shared" si="1044"/>
        <v>15</v>
      </c>
      <c r="N6662" s="1">
        <v>1</v>
      </c>
      <c r="O6662" s="2" t="s">
        <v>21740</v>
      </c>
      <c r="P6662" s="1">
        <f t="shared" si="1045"/>
        <v>2008</v>
      </c>
      <c r="Q6662" s="1">
        <f t="shared" si="1046"/>
        <v>9</v>
      </c>
      <c r="R6662" s="1">
        <f t="shared" si="1047"/>
        <v>10</v>
      </c>
      <c r="S6662" s="1">
        <f t="shared" si="1048"/>
        <v>9</v>
      </c>
      <c r="T6662" s="1" t="s">
        <v>21741</v>
      </c>
      <c r="U6662" s="1">
        <f t="shared" si="1049"/>
        <v>28</v>
      </c>
      <c r="V6662" s="1" t="s">
        <v>33</v>
      </c>
      <c r="W6662" s="1" t="s">
        <v>34</v>
      </c>
    </row>
    <row r="6663" s="1" customFormat="1" spans="1:23">
      <c r="A6663" s="1">
        <v>6662</v>
      </c>
      <c r="B6663" s="1"/>
      <c r="C6663" s="1"/>
      <c r="D6663" s="1" t="s">
        <v>21742</v>
      </c>
      <c r="E6663" s="1" t="s">
        <v>21743</v>
      </c>
      <c r="F6663" s="1">
        <f t="shared" si="1040"/>
        <v>27</v>
      </c>
      <c r="G6663" s="1" t="s">
        <v>24</v>
      </c>
      <c r="H6663" s="1">
        <v>0</v>
      </c>
      <c r="I6663" s="1" t="s">
        <v>21739</v>
      </c>
      <c r="J6663" s="1">
        <f t="shared" si="1041"/>
        <v>2008</v>
      </c>
      <c r="K6663" s="1">
        <f t="shared" si="1042"/>
        <v>9</v>
      </c>
      <c r="L6663" s="1">
        <f t="shared" si="1043"/>
        <v>3</v>
      </c>
      <c r="M6663" s="1">
        <f t="shared" si="1044"/>
        <v>15</v>
      </c>
      <c r="N6663" s="1">
        <v>0</v>
      </c>
      <c r="O6663" s="2"/>
      <c r="P6663" s="1">
        <f t="shared" si="1045"/>
        <v>1900</v>
      </c>
      <c r="Q6663" s="1">
        <f t="shared" si="1046"/>
        <v>1</v>
      </c>
      <c r="R6663" s="1">
        <f t="shared" si="1047"/>
        <v>0</v>
      </c>
      <c r="S6663" s="1">
        <f t="shared" si="1048"/>
        <v>0</v>
      </c>
      <c r="U6663" s="1">
        <f t="shared" si="1049"/>
        <v>0</v>
      </c>
      <c r="V6663" s="1" t="s">
        <v>33</v>
      </c>
      <c r="W6663" s="1" t="s">
        <v>43</v>
      </c>
    </row>
    <row r="6664" s="1" customFormat="1" spans="1:23">
      <c r="A6664" s="1">
        <v>6663</v>
      </c>
      <c r="B6664" s="1"/>
      <c r="C6664" s="1"/>
      <c r="D6664" s="1" t="s">
        <v>21744</v>
      </c>
      <c r="E6664" s="1" t="s">
        <v>21745</v>
      </c>
      <c r="F6664" s="1">
        <f t="shared" si="1040"/>
        <v>29</v>
      </c>
      <c r="G6664" s="1" t="s">
        <v>24</v>
      </c>
      <c r="H6664" s="1">
        <v>0</v>
      </c>
      <c r="I6664" s="1" t="s">
        <v>21746</v>
      </c>
      <c r="J6664" s="1">
        <f t="shared" si="1041"/>
        <v>2008</v>
      </c>
      <c r="K6664" s="1">
        <f t="shared" si="1042"/>
        <v>9</v>
      </c>
      <c r="L6664" s="1">
        <f t="shared" si="1043"/>
        <v>3</v>
      </c>
      <c r="M6664" s="1">
        <f t="shared" si="1044"/>
        <v>15</v>
      </c>
      <c r="N6664" s="1">
        <v>0</v>
      </c>
      <c r="O6664" s="2"/>
      <c r="P6664" s="1">
        <f t="shared" si="1045"/>
        <v>1900</v>
      </c>
      <c r="Q6664" s="1">
        <f t="shared" si="1046"/>
        <v>1</v>
      </c>
      <c r="R6664" s="1">
        <f t="shared" si="1047"/>
        <v>0</v>
      </c>
      <c r="S6664" s="1">
        <f t="shared" si="1048"/>
        <v>0</v>
      </c>
      <c r="U6664" s="1">
        <f t="shared" si="1049"/>
        <v>0</v>
      </c>
      <c r="V6664" s="1" t="s">
        <v>33</v>
      </c>
      <c r="W6664" s="1" t="s">
        <v>505</v>
      </c>
    </row>
    <row r="6665" s="1" customFormat="1" spans="1:23">
      <c r="A6665" s="1">
        <v>6664</v>
      </c>
      <c r="B6665" s="1"/>
      <c r="C6665" s="1"/>
      <c r="D6665" s="1" t="s">
        <v>21747</v>
      </c>
      <c r="E6665" s="1" t="s">
        <v>21748</v>
      </c>
      <c r="F6665" s="1">
        <f t="shared" si="1040"/>
        <v>114</v>
      </c>
      <c r="G6665" s="1" t="s">
        <v>24</v>
      </c>
      <c r="H6665" s="1">
        <v>0</v>
      </c>
      <c r="I6665" s="1" t="s">
        <v>21749</v>
      </c>
      <c r="J6665" s="1">
        <f t="shared" si="1041"/>
        <v>2008</v>
      </c>
      <c r="K6665" s="1">
        <f t="shared" si="1042"/>
        <v>9</v>
      </c>
      <c r="L6665" s="1">
        <f t="shared" si="1043"/>
        <v>3</v>
      </c>
      <c r="M6665" s="1">
        <f t="shared" si="1044"/>
        <v>15</v>
      </c>
      <c r="N6665" s="1">
        <v>1</v>
      </c>
      <c r="O6665" s="2" t="s">
        <v>21750</v>
      </c>
      <c r="P6665" s="1">
        <f t="shared" si="1045"/>
        <v>2008</v>
      </c>
      <c r="Q6665" s="1">
        <f t="shared" si="1046"/>
        <v>9</v>
      </c>
      <c r="R6665" s="1">
        <f t="shared" si="1047"/>
        <v>3</v>
      </c>
      <c r="S6665" s="1">
        <f t="shared" si="1048"/>
        <v>21</v>
      </c>
      <c r="T6665" s="1" t="s">
        <v>21751</v>
      </c>
      <c r="U6665" s="1">
        <f t="shared" si="1049"/>
        <v>25</v>
      </c>
      <c r="V6665" s="1" t="s">
        <v>33</v>
      </c>
      <c r="W6665" s="1" t="s">
        <v>111</v>
      </c>
    </row>
    <row r="6666" s="1" customFormat="1" spans="1:23">
      <c r="A6666" s="1">
        <v>6665</v>
      </c>
      <c r="B6666" s="1"/>
      <c r="C6666" s="1"/>
      <c r="D6666" s="1" t="s">
        <v>21752</v>
      </c>
      <c r="E6666" s="1" t="s">
        <v>21752</v>
      </c>
      <c r="F6666" s="1">
        <f t="shared" si="1040"/>
        <v>13</v>
      </c>
      <c r="G6666" s="1" t="s">
        <v>24</v>
      </c>
      <c r="H6666" s="1">
        <v>0</v>
      </c>
      <c r="I6666" s="1" t="s">
        <v>20962</v>
      </c>
      <c r="J6666" s="1">
        <f t="shared" si="1041"/>
        <v>2008</v>
      </c>
      <c r="K6666" s="1">
        <f t="shared" si="1042"/>
        <v>9</v>
      </c>
      <c r="L6666" s="1">
        <f t="shared" si="1043"/>
        <v>3</v>
      </c>
      <c r="M6666" s="1">
        <f t="shared" si="1044"/>
        <v>15</v>
      </c>
      <c r="N6666" s="1">
        <v>0</v>
      </c>
      <c r="O6666" s="2"/>
      <c r="P6666" s="1">
        <f t="shared" si="1045"/>
        <v>1900</v>
      </c>
      <c r="Q6666" s="1">
        <f t="shared" si="1046"/>
        <v>1</v>
      </c>
      <c r="R6666" s="1">
        <f t="shared" si="1047"/>
        <v>0</v>
      </c>
      <c r="S6666" s="1">
        <f t="shared" si="1048"/>
        <v>0</v>
      </c>
      <c r="U6666" s="1">
        <f t="shared" si="1049"/>
        <v>0</v>
      </c>
      <c r="V6666" s="1" t="s">
        <v>33</v>
      </c>
      <c r="W6666" s="1" t="s">
        <v>361</v>
      </c>
    </row>
    <row r="6667" s="1" customFormat="1" spans="1:23">
      <c r="A6667" s="1">
        <v>6666</v>
      </c>
      <c r="B6667" s="1"/>
      <c r="C6667" s="1"/>
      <c r="D6667" s="1" t="s">
        <v>21753</v>
      </c>
      <c r="E6667" s="1" t="s">
        <v>21754</v>
      </c>
      <c r="F6667" s="1">
        <f t="shared" si="1040"/>
        <v>96</v>
      </c>
      <c r="G6667" s="1" t="s">
        <v>24</v>
      </c>
      <c r="H6667" s="1">
        <v>0</v>
      </c>
      <c r="I6667" s="1" t="s">
        <v>21755</v>
      </c>
      <c r="J6667" s="1">
        <f t="shared" si="1041"/>
        <v>2008</v>
      </c>
      <c r="K6667" s="1">
        <f t="shared" si="1042"/>
        <v>9</v>
      </c>
      <c r="L6667" s="1">
        <f t="shared" si="1043"/>
        <v>3</v>
      </c>
      <c r="M6667" s="1">
        <f t="shared" si="1044"/>
        <v>15</v>
      </c>
      <c r="N6667" s="1">
        <v>0</v>
      </c>
      <c r="O6667" s="2"/>
      <c r="P6667" s="1">
        <f t="shared" si="1045"/>
        <v>1900</v>
      </c>
      <c r="Q6667" s="1">
        <f t="shared" si="1046"/>
        <v>1</v>
      </c>
      <c r="R6667" s="1">
        <f t="shared" si="1047"/>
        <v>0</v>
      </c>
      <c r="S6667" s="1">
        <f t="shared" si="1048"/>
        <v>0</v>
      </c>
      <c r="U6667" s="1">
        <f t="shared" si="1049"/>
        <v>0</v>
      </c>
      <c r="V6667" s="1" t="s">
        <v>28</v>
      </c>
      <c r="W6667" s="1" t="s">
        <v>3678</v>
      </c>
    </row>
    <row r="6668" s="1" customFormat="1" spans="1:23">
      <c r="A6668" s="1">
        <v>6667</v>
      </c>
      <c r="B6668" s="1"/>
      <c r="C6668" s="1"/>
      <c r="D6668" s="1" t="s">
        <v>21756</v>
      </c>
      <c r="E6668" s="1" t="s">
        <v>21756</v>
      </c>
      <c r="F6668" s="1">
        <f t="shared" si="1040"/>
        <v>21</v>
      </c>
      <c r="G6668" s="1" t="s">
        <v>24</v>
      </c>
      <c r="H6668" s="1">
        <v>0</v>
      </c>
      <c r="I6668" s="1" t="s">
        <v>21757</v>
      </c>
      <c r="J6668" s="1">
        <f t="shared" si="1041"/>
        <v>2008</v>
      </c>
      <c r="K6668" s="1">
        <f t="shared" si="1042"/>
        <v>9</v>
      </c>
      <c r="L6668" s="1">
        <f t="shared" si="1043"/>
        <v>3</v>
      </c>
      <c r="M6668" s="1">
        <f t="shared" si="1044"/>
        <v>15</v>
      </c>
      <c r="N6668" s="1">
        <v>0</v>
      </c>
      <c r="O6668" s="2"/>
      <c r="P6668" s="1">
        <f t="shared" si="1045"/>
        <v>1900</v>
      </c>
      <c r="Q6668" s="1">
        <f t="shared" si="1046"/>
        <v>1</v>
      </c>
      <c r="R6668" s="1">
        <f t="shared" si="1047"/>
        <v>0</v>
      </c>
      <c r="S6668" s="1">
        <f t="shared" si="1048"/>
        <v>0</v>
      </c>
      <c r="U6668" s="1">
        <f t="shared" si="1049"/>
        <v>0</v>
      </c>
      <c r="V6668" s="1" t="s">
        <v>33</v>
      </c>
      <c r="W6668" s="1" t="s">
        <v>111</v>
      </c>
    </row>
    <row r="6669" s="1" customFormat="1" spans="1:23">
      <c r="A6669" s="1">
        <v>6668</v>
      </c>
      <c r="B6669" s="1"/>
      <c r="C6669" s="1"/>
      <c r="D6669" s="1" t="s">
        <v>21758</v>
      </c>
      <c r="E6669" s="1" t="s">
        <v>21759</v>
      </c>
      <c r="F6669" s="1">
        <f t="shared" si="1040"/>
        <v>28</v>
      </c>
      <c r="G6669" s="1" t="s">
        <v>24</v>
      </c>
      <c r="H6669" s="1">
        <v>0</v>
      </c>
      <c r="I6669" s="1" t="s">
        <v>21760</v>
      </c>
      <c r="J6669" s="1">
        <f t="shared" si="1041"/>
        <v>2008</v>
      </c>
      <c r="K6669" s="1">
        <f t="shared" si="1042"/>
        <v>9</v>
      </c>
      <c r="L6669" s="1">
        <f t="shared" si="1043"/>
        <v>3</v>
      </c>
      <c r="M6669" s="1">
        <f t="shared" si="1044"/>
        <v>15</v>
      </c>
      <c r="N6669" s="1">
        <v>0</v>
      </c>
      <c r="O6669" s="2"/>
      <c r="P6669" s="1">
        <f t="shared" si="1045"/>
        <v>1900</v>
      </c>
      <c r="Q6669" s="1">
        <f t="shared" si="1046"/>
        <v>1</v>
      </c>
      <c r="R6669" s="1">
        <f t="shared" si="1047"/>
        <v>0</v>
      </c>
      <c r="S6669" s="1">
        <f t="shared" si="1048"/>
        <v>0</v>
      </c>
      <c r="U6669" s="1">
        <f t="shared" si="1049"/>
        <v>0</v>
      </c>
      <c r="V6669" s="1" t="s">
        <v>33</v>
      </c>
      <c r="W6669" s="1" t="s">
        <v>505</v>
      </c>
    </row>
    <row r="6670" s="1" customFormat="1" spans="1:23">
      <c r="A6670" s="1">
        <v>6669</v>
      </c>
      <c r="B6670" s="1"/>
      <c r="C6670" s="1"/>
      <c r="D6670" s="1" t="s">
        <v>21761</v>
      </c>
      <c r="E6670" s="1" t="s">
        <v>21762</v>
      </c>
      <c r="F6670" s="1">
        <f t="shared" si="1040"/>
        <v>74</v>
      </c>
      <c r="G6670" s="1" t="s">
        <v>24</v>
      </c>
      <c r="H6670" s="1">
        <v>0</v>
      </c>
      <c r="I6670" s="1" t="s">
        <v>21763</v>
      </c>
      <c r="J6670" s="1">
        <f t="shared" si="1041"/>
        <v>2008</v>
      </c>
      <c r="K6670" s="1">
        <f t="shared" si="1042"/>
        <v>9</v>
      </c>
      <c r="L6670" s="1">
        <f t="shared" si="1043"/>
        <v>3</v>
      </c>
      <c r="M6670" s="1">
        <f t="shared" si="1044"/>
        <v>15</v>
      </c>
      <c r="N6670" s="1">
        <v>1</v>
      </c>
      <c r="O6670" s="2" t="s">
        <v>21764</v>
      </c>
      <c r="P6670" s="1">
        <f t="shared" si="1045"/>
        <v>2011</v>
      </c>
      <c r="Q6670" s="1">
        <f t="shared" si="1046"/>
        <v>1</v>
      </c>
      <c r="R6670" s="1">
        <f t="shared" si="1047"/>
        <v>5</v>
      </c>
      <c r="S6670" s="1">
        <f t="shared" si="1048"/>
        <v>11</v>
      </c>
      <c r="T6670" s="1" t="s">
        <v>21765</v>
      </c>
      <c r="U6670" s="1">
        <f t="shared" si="1049"/>
        <v>26</v>
      </c>
      <c r="V6670" s="1" t="s">
        <v>28</v>
      </c>
      <c r="W6670" s="1" t="s">
        <v>1935</v>
      </c>
    </row>
    <row r="6671" s="1" customFormat="1" spans="1:23">
      <c r="A6671" s="1">
        <v>6670</v>
      </c>
      <c r="B6671" s="1"/>
      <c r="C6671" s="1"/>
      <c r="D6671" s="1" t="s">
        <v>18295</v>
      </c>
      <c r="E6671" s="1" t="s">
        <v>21766</v>
      </c>
      <c r="F6671" s="1">
        <f t="shared" si="1040"/>
        <v>166</v>
      </c>
      <c r="G6671" s="1" t="s">
        <v>24</v>
      </c>
      <c r="H6671" s="1">
        <v>0</v>
      </c>
      <c r="I6671" s="1" t="s">
        <v>21763</v>
      </c>
      <c r="J6671" s="1">
        <f t="shared" si="1041"/>
        <v>2008</v>
      </c>
      <c r="K6671" s="1">
        <f t="shared" si="1042"/>
        <v>9</v>
      </c>
      <c r="L6671" s="1">
        <f t="shared" si="1043"/>
        <v>3</v>
      </c>
      <c r="M6671" s="1">
        <f t="shared" si="1044"/>
        <v>15</v>
      </c>
      <c r="N6671" s="1">
        <v>0</v>
      </c>
      <c r="O6671" s="2"/>
      <c r="P6671" s="1">
        <f t="shared" si="1045"/>
        <v>1900</v>
      </c>
      <c r="Q6671" s="1">
        <f t="shared" si="1046"/>
        <v>1</v>
      </c>
      <c r="R6671" s="1">
        <f t="shared" si="1047"/>
        <v>0</v>
      </c>
      <c r="S6671" s="1">
        <f t="shared" si="1048"/>
        <v>0</v>
      </c>
      <c r="U6671" s="1">
        <f t="shared" si="1049"/>
        <v>0</v>
      </c>
      <c r="V6671" s="1" t="s">
        <v>33</v>
      </c>
      <c r="W6671" s="1" t="s">
        <v>664</v>
      </c>
    </row>
    <row r="6672" s="1" customFormat="1" spans="1:23">
      <c r="A6672" s="1">
        <v>6671</v>
      </c>
      <c r="B6672" s="1"/>
      <c r="C6672" s="1"/>
      <c r="D6672" s="1" t="s">
        <v>21767</v>
      </c>
      <c r="E6672" s="1" t="s">
        <v>21767</v>
      </c>
      <c r="F6672" s="1">
        <f t="shared" si="1040"/>
        <v>15</v>
      </c>
      <c r="G6672" s="1" t="s">
        <v>24</v>
      </c>
      <c r="H6672" s="1">
        <v>0</v>
      </c>
      <c r="I6672" s="1" t="s">
        <v>21768</v>
      </c>
      <c r="J6672" s="1">
        <f t="shared" si="1041"/>
        <v>2008</v>
      </c>
      <c r="K6672" s="1">
        <f t="shared" si="1042"/>
        <v>9</v>
      </c>
      <c r="L6672" s="1">
        <f t="shared" si="1043"/>
        <v>3</v>
      </c>
      <c r="M6672" s="1">
        <f t="shared" si="1044"/>
        <v>15</v>
      </c>
      <c r="N6672" s="1">
        <v>0</v>
      </c>
      <c r="O6672" s="2"/>
      <c r="P6672" s="1">
        <f t="shared" si="1045"/>
        <v>1900</v>
      </c>
      <c r="Q6672" s="1">
        <f t="shared" si="1046"/>
        <v>1</v>
      </c>
      <c r="R6672" s="1">
        <f t="shared" si="1047"/>
        <v>0</v>
      </c>
      <c r="S6672" s="1">
        <f t="shared" si="1048"/>
        <v>0</v>
      </c>
      <c r="U6672" s="1">
        <f t="shared" si="1049"/>
        <v>0</v>
      </c>
      <c r="V6672" s="1" t="s">
        <v>28</v>
      </c>
      <c r="W6672" s="1" t="s">
        <v>3961</v>
      </c>
    </row>
    <row r="6673" s="1" customFormat="1" spans="1:23">
      <c r="A6673" s="1">
        <v>6672</v>
      </c>
      <c r="B6673" s="1"/>
      <c r="C6673" s="1"/>
      <c r="D6673" s="1" t="s">
        <v>21769</v>
      </c>
      <c r="E6673" s="1" t="s">
        <v>21769</v>
      </c>
      <c r="F6673" s="1">
        <f t="shared" si="1040"/>
        <v>12</v>
      </c>
      <c r="G6673" s="1" t="s">
        <v>24</v>
      </c>
      <c r="H6673" s="1">
        <v>0</v>
      </c>
      <c r="I6673" s="1" t="s">
        <v>21770</v>
      </c>
      <c r="J6673" s="1">
        <f t="shared" si="1041"/>
        <v>2008</v>
      </c>
      <c r="K6673" s="1">
        <f t="shared" si="1042"/>
        <v>9</v>
      </c>
      <c r="L6673" s="1">
        <f t="shared" si="1043"/>
        <v>3</v>
      </c>
      <c r="M6673" s="1">
        <f t="shared" si="1044"/>
        <v>15</v>
      </c>
      <c r="N6673" s="1">
        <v>0</v>
      </c>
      <c r="O6673" s="2"/>
      <c r="P6673" s="1">
        <f t="shared" si="1045"/>
        <v>1900</v>
      </c>
      <c r="Q6673" s="1">
        <f t="shared" si="1046"/>
        <v>1</v>
      </c>
      <c r="R6673" s="1">
        <f t="shared" si="1047"/>
        <v>0</v>
      </c>
      <c r="S6673" s="1">
        <f t="shared" si="1048"/>
        <v>0</v>
      </c>
      <c r="U6673" s="1">
        <f t="shared" si="1049"/>
        <v>0</v>
      </c>
      <c r="V6673" s="1" t="s">
        <v>33</v>
      </c>
      <c r="W6673" s="1" t="s">
        <v>664</v>
      </c>
    </row>
    <row r="6674" s="1" customFormat="1" spans="1:23">
      <c r="A6674" s="1">
        <v>6673</v>
      </c>
      <c r="B6674" s="1"/>
      <c r="C6674" s="1"/>
      <c r="D6674" s="1" t="s">
        <v>21771</v>
      </c>
      <c r="E6674" s="1" t="s">
        <v>21772</v>
      </c>
      <c r="F6674" s="1">
        <f t="shared" si="1040"/>
        <v>34</v>
      </c>
      <c r="G6674" s="1" t="s">
        <v>24</v>
      </c>
      <c r="H6674" s="1">
        <v>0</v>
      </c>
      <c r="I6674" s="1" t="s">
        <v>21773</v>
      </c>
      <c r="J6674" s="1">
        <f t="shared" si="1041"/>
        <v>2008</v>
      </c>
      <c r="K6674" s="1">
        <f t="shared" si="1042"/>
        <v>9</v>
      </c>
      <c r="L6674" s="1">
        <f t="shared" si="1043"/>
        <v>3</v>
      </c>
      <c r="M6674" s="1">
        <f t="shared" si="1044"/>
        <v>15</v>
      </c>
      <c r="N6674" s="1">
        <v>0</v>
      </c>
      <c r="O6674" s="2"/>
      <c r="P6674" s="1">
        <f t="shared" si="1045"/>
        <v>1900</v>
      </c>
      <c r="Q6674" s="1">
        <f t="shared" si="1046"/>
        <v>1</v>
      </c>
      <c r="R6674" s="1">
        <f t="shared" si="1047"/>
        <v>0</v>
      </c>
      <c r="S6674" s="1">
        <f t="shared" si="1048"/>
        <v>0</v>
      </c>
      <c r="U6674" s="1">
        <f t="shared" si="1049"/>
        <v>0</v>
      </c>
      <c r="V6674" s="1" t="s">
        <v>33</v>
      </c>
      <c r="W6674" s="1" t="s">
        <v>145</v>
      </c>
    </row>
    <row r="6675" s="1" customFormat="1" spans="1:23">
      <c r="A6675" s="1">
        <v>6674</v>
      </c>
      <c r="B6675" s="1"/>
      <c r="C6675" s="1"/>
      <c r="D6675" s="1" t="s">
        <v>21774</v>
      </c>
      <c r="E6675" s="1" t="s">
        <v>21775</v>
      </c>
      <c r="F6675" s="1">
        <f t="shared" si="1040"/>
        <v>356</v>
      </c>
      <c r="G6675" s="1" t="s">
        <v>24</v>
      </c>
      <c r="H6675" s="1">
        <v>0</v>
      </c>
      <c r="I6675" s="1" t="s">
        <v>21776</v>
      </c>
      <c r="J6675" s="1">
        <f t="shared" si="1041"/>
        <v>2008</v>
      </c>
      <c r="K6675" s="1">
        <f t="shared" si="1042"/>
        <v>9</v>
      </c>
      <c r="L6675" s="1">
        <f t="shared" si="1043"/>
        <v>3</v>
      </c>
      <c r="M6675" s="1">
        <f t="shared" si="1044"/>
        <v>15</v>
      </c>
      <c r="N6675" s="1">
        <v>0</v>
      </c>
      <c r="O6675" s="2"/>
      <c r="P6675" s="1">
        <f t="shared" si="1045"/>
        <v>1900</v>
      </c>
      <c r="Q6675" s="1">
        <f t="shared" si="1046"/>
        <v>1</v>
      </c>
      <c r="R6675" s="1">
        <f t="shared" si="1047"/>
        <v>0</v>
      </c>
      <c r="S6675" s="1">
        <f t="shared" si="1048"/>
        <v>0</v>
      </c>
      <c r="U6675" s="1">
        <f t="shared" si="1049"/>
        <v>0</v>
      </c>
      <c r="V6675" s="1" t="s">
        <v>33</v>
      </c>
      <c r="W6675" s="1" t="s">
        <v>776</v>
      </c>
    </row>
    <row r="6676" s="1" customFormat="1" spans="1:23">
      <c r="A6676" s="1">
        <v>6675</v>
      </c>
      <c r="B6676" s="1"/>
      <c r="C6676" s="1"/>
      <c r="D6676" s="1" t="s">
        <v>21777</v>
      </c>
      <c r="E6676" s="1" t="s">
        <v>21778</v>
      </c>
      <c r="F6676" s="1">
        <f t="shared" si="1040"/>
        <v>180</v>
      </c>
      <c r="G6676" s="1" t="s">
        <v>24</v>
      </c>
      <c r="H6676" s="1">
        <v>0</v>
      </c>
      <c r="I6676" s="1" t="s">
        <v>21779</v>
      </c>
      <c r="J6676" s="1">
        <f t="shared" si="1041"/>
        <v>2008</v>
      </c>
      <c r="K6676" s="1">
        <f t="shared" si="1042"/>
        <v>9</v>
      </c>
      <c r="L6676" s="1">
        <f t="shared" si="1043"/>
        <v>3</v>
      </c>
      <c r="M6676" s="1">
        <f t="shared" si="1044"/>
        <v>15</v>
      </c>
      <c r="N6676" s="1">
        <v>1</v>
      </c>
      <c r="O6676" s="2" t="s">
        <v>21780</v>
      </c>
      <c r="P6676" s="1">
        <f t="shared" si="1045"/>
        <v>2011</v>
      </c>
      <c r="Q6676" s="1">
        <f t="shared" si="1046"/>
        <v>6</v>
      </c>
      <c r="R6676" s="1">
        <f t="shared" si="1047"/>
        <v>7</v>
      </c>
      <c r="S6676" s="1">
        <f t="shared" si="1048"/>
        <v>13</v>
      </c>
      <c r="T6676" s="1" t="s">
        <v>16674</v>
      </c>
      <c r="U6676" s="1">
        <f t="shared" si="1049"/>
        <v>75</v>
      </c>
      <c r="V6676" s="1" t="s">
        <v>28</v>
      </c>
      <c r="W6676" s="1" t="s">
        <v>4282</v>
      </c>
    </row>
    <row r="6677" s="1" customFormat="1" spans="1:23">
      <c r="A6677" s="1">
        <v>6676</v>
      </c>
      <c r="B6677" s="1"/>
      <c r="C6677" s="1"/>
      <c r="D6677" s="1" t="s">
        <v>21781</v>
      </c>
      <c r="E6677" s="1" t="s">
        <v>21782</v>
      </c>
      <c r="F6677" s="1">
        <f t="shared" si="1040"/>
        <v>128</v>
      </c>
      <c r="G6677" s="1" t="s">
        <v>24</v>
      </c>
      <c r="H6677" s="1">
        <v>0</v>
      </c>
      <c r="I6677" s="1" t="s">
        <v>21783</v>
      </c>
      <c r="J6677" s="1">
        <f t="shared" si="1041"/>
        <v>2008</v>
      </c>
      <c r="K6677" s="1">
        <f t="shared" si="1042"/>
        <v>9</v>
      </c>
      <c r="L6677" s="1">
        <f t="shared" si="1043"/>
        <v>3</v>
      </c>
      <c r="M6677" s="1">
        <f t="shared" si="1044"/>
        <v>15</v>
      </c>
      <c r="N6677" s="1">
        <v>0</v>
      </c>
      <c r="O6677" s="2"/>
      <c r="P6677" s="1">
        <f t="shared" si="1045"/>
        <v>1900</v>
      </c>
      <c r="Q6677" s="1">
        <f t="shared" si="1046"/>
        <v>1</v>
      </c>
      <c r="R6677" s="1">
        <f t="shared" si="1047"/>
        <v>0</v>
      </c>
      <c r="S6677" s="1">
        <f t="shared" si="1048"/>
        <v>0</v>
      </c>
      <c r="U6677" s="1">
        <f t="shared" si="1049"/>
        <v>0</v>
      </c>
      <c r="V6677" s="1" t="s">
        <v>28</v>
      </c>
      <c r="W6677" s="1" t="s">
        <v>11285</v>
      </c>
    </row>
    <row r="6678" s="1" customFormat="1" spans="1:23">
      <c r="A6678" s="1">
        <v>6677</v>
      </c>
      <c r="B6678" s="1"/>
      <c r="C6678" s="1"/>
      <c r="D6678" s="1" t="s">
        <v>21784</v>
      </c>
      <c r="E6678" s="1" t="s">
        <v>21785</v>
      </c>
      <c r="F6678" s="1">
        <f t="shared" si="1040"/>
        <v>33</v>
      </c>
      <c r="G6678" s="1" t="s">
        <v>24</v>
      </c>
      <c r="H6678" s="1">
        <v>0</v>
      </c>
      <c r="I6678" s="1" t="s">
        <v>21786</v>
      </c>
      <c r="J6678" s="1">
        <f t="shared" si="1041"/>
        <v>2008</v>
      </c>
      <c r="K6678" s="1">
        <f t="shared" si="1042"/>
        <v>9</v>
      </c>
      <c r="L6678" s="1">
        <f t="shared" si="1043"/>
        <v>3</v>
      </c>
      <c r="M6678" s="1">
        <f t="shared" si="1044"/>
        <v>15</v>
      </c>
      <c r="N6678" s="1">
        <v>0</v>
      </c>
      <c r="O6678" s="2"/>
      <c r="P6678" s="1">
        <f t="shared" si="1045"/>
        <v>1900</v>
      </c>
      <c r="Q6678" s="1">
        <f t="shared" si="1046"/>
        <v>1</v>
      </c>
      <c r="R6678" s="1">
        <f t="shared" si="1047"/>
        <v>0</v>
      </c>
      <c r="S6678" s="1">
        <f t="shared" si="1048"/>
        <v>0</v>
      </c>
      <c r="U6678" s="1">
        <f t="shared" si="1049"/>
        <v>0</v>
      </c>
      <c r="V6678" s="1" t="s">
        <v>33</v>
      </c>
      <c r="W6678" s="1" t="s">
        <v>100</v>
      </c>
    </row>
    <row r="6679" s="1" customFormat="1" spans="1:23">
      <c r="A6679" s="1">
        <v>6678</v>
      </c>
      <c r="B6679" s="1"/>
      <c r="C6679" s="1"/>
      <c r="D6679" s="1" t="s">
        <v>21787</v>
      </c>
      <c r="E6679" s="1" t="s">
        <v>21788</v>
      </c>
      <c r="F6679" s="1">
        <f t="shared" si="1040"/>
        <v>40</v>
      </c>
      <c r="G6679" s="1" t="s">
        <v>24</v>
      </c>
      <c r="H6679" s="1">
        <v>0</v>
      </c>
      <c r="I6679" s="1" t="s">
        <v>21789</v>
      </c>
      <c r="J6679" s="1">
        <f t="shared" si="1041"/>
        <v>2008</v>
      </c>
      <c r="K6679" s="1">
        <f t="shared" si="1042"/>
        <v>9</v>
      </c>
      <c r="L6679" s="1">
        <f t="shared" si="1043"/>
        <v>3</v>
      </c>
      <c r="M6679" s="1">
        <f t="shared" si="1044"/>
        <v>15</v>
      </c>
      <c r="N6679" s="1">
        <v>0</v>
      </c>
      <c r="O6679" s="2"/>
      <c r="P6679" s="1">
        <f t="shared" si="1045"/>
        <v>1900</v>
      </c>
      <c r="Q6679" s="1">
        <f t="shared" si="1046"/>
        <v>1</v>
      </c>
      <c r="R6679" s="1">
        <f t="shared" si="1047"/>
        <v>0</v>
      </c>
      <c r="S6679" s="1">
        <f t="shared" si="1048"/>
        <v>0</v>
      </c>
      <c r="U6679" s="1">
        <f t="shared" si="1049"/>
        <v>0</v>
      </c>
      <c r="V6679" s="1" t="s">
        <v>33</v>
      </c>
      <c r="W6679" s="1" t="s">
        <v>317</v>
      </c>
    </row>
    <row r="6680" s="1" customFormat="1" spans="1:23">
      <c r="A6680" s="1">
        <v>6679</v>
      </c>
      <c r="B6680" s="1"/>
      <c r="C6680" s="1"/>
      <c r="D6680" s="1" t="s">
        <v>21790</v>
      </c>
      <c r="E6680" s="1" t="s">
        <v>21791</v>
      </c>
      <c r="F6680" s="1">
        <f t="shared" si="1040"/>
        <v>207</v>
      </c>
      <c r="G6680" s="1" t="s">
        <v>24</v>
      </c>
      <c r="H6680" s="1">
        <v>0</v>
      </c>
      <c r="I6680" s="1" t="s">
        <v>21792</v>
      </c>
      <c r="J6680" s="1">
        <f t="shared" si="1041"/>
        <v>2008</v>
      </c>
      <c r="K6680" s="1">
        <f t="shared" si="1042"/>
        <v>9</v>
      </c>
      <c r="L6680" s="1">
        <f t="shared" si="1043"/>
        <v>3</v>
      </c>
      <c r="M6680" s="1">
        <f t="shared" si="1044"/>
        <v>15</v>
      </c>
      <c r="N6680" s="1">
        <v>1</v>
      </c>
      <c r="O6680" s="2" t="s">
        <v>21793</v>
      </c>
      <c r="P6680" s="1">
        <f t="shared" si="1045"/>
        <v>2008</v>
      </c>
      <c r="Q6680" s="1">
        <f t="shared" si="1046"/>
        <v>9</v>
      </c>
      <c r="R6680" s="1">
        <f t="shared" si="1047"/>
        <v>18</v>
      </c>
      <c r="S6680" s="1">
        <f t="shared" si="1048"/>
        <v>11</v>
      </c>
      <c r="T6680" s="1" t="s">
        <v>21794</v>
      </c>
      <c r="U6680" s="1">
        <f t="shared" si="1049"/>
        <v>133</v>
      </c>
      <c r="V6680" s="1" t="s">
        <v>28</v>
      </c>
      <c r="W6680" s="1" t="s">
        <v>5404</v>
      </c>
    </row>
    <row r="6681" s="1" customFormat="1" spans="1:23">
      <c r="A6681" s="1">
        <v>6680</v>
      </c>
      <c r="B6681" s="1"/>
      <c r="C6681" s="1"/>
      <c r="D6681" s="1" t="s">
        <v>21795</v>
      </c>
      <c r="E6681" s="1" t="s">
        <v>21796</v>
      </c>
      <c r="F6681" s="1">
        <f t="shared" si="1040"/>
        <v>76</v>
      </c>
      <c r="G6681" s="1" t="s">
        <v>24</v>
      </c>
      <c r="H6681" s="1">
        <v>0</v>
      </c>
      <c r="I6681" s="1" t="s">
        <v>21792</v>
      </c>
      <c r="J6681" s="1">
        <f t="shared" si="1041"/>
        <v>2008</v>
      </c>
      <c r="K6681" s="1">
        <f t="shared" si="1042"/>
        <v>9</v>
      </c>
      <c r="L6681" s="1">
        <f t="shared" si="1043"/>
        <v>3</v>
      </c>
      <c r="M6681" s="1">
        <f t="shared" si="1044"/>
        <v>15</v>
      </c>
      <c r="N6681" s="1">
        <v>0</v>
      </c>
      <c r="O6681" s="2"/>
      <c r="P6681" s="1">
        <f t="shared" si="1045"/>
        <v>1900</v>
      </c>
      <c r="Q6681" s="1">
        <f t="shared" si="1046"/>
        <v>1</v>
      </c>
      <c r="R6681" s="1">
        <f t="shared" si="1047"/>
        <v>0</v>
      </c>
      <c r="S6681" s="1">
        <f t="shared" si="1048"/>
        <v>0</v>
      </c>
      <c r="U6681" s="1">
        <f t="shared" si="1049"/>
        <v>0</v>
      </c>
      <c r="V6681" s="1" t="s">
        <v>33</v>
      </c>
      <c r="W6681" s="1" t="s">
        <v>100</v>
      </c>
    </row>
    <row r="6682" s="1" customFormat="1" spans="1:23">
      <c r="A6682" s="1">
        <v>6681</v>
      </c>
      <c r="B6682" s="1"/>
      <c r="C6682" s="1"/>
      <c r="D6682" s="1" t="s">
        <v>21797</v>
      </c>
      <c r="E6682" s="1" t="s">
        <v>21798</v>
      </c>
      <c r="F6682" s="1">
        <f t="shared" si="1040"/>
        <v>46</v>
      </c>
      <c r="G6682" s="1" t="s">
        <v>24</v>
      </c>
      <c r="H6682" s="1">
        <v>0</v>
      </c>
      <c r="I6682" s="1" t="s">
        <v>21799</v>
      </c>
      <c r="J6682" s="1">
        <f t="shared" si="1041"/>
        <v>2008</v>
      </c>
      <c r="K6682" s="1">
        <f t="shared" si="1042"/>
        <v>9</v>
      </c>
      <c r="L6682" s="1">
        <f t="shared" si="1043"/>
        <v>3</v>
      </c>
      <c r="M6682" s="1">
        <f t="shared" si="1044"/>
        <v>15</v>
      </c>
      <c r="N6682" s="1">
        <v>0</v>
      </c>
      <c r="O6682" s="2"/>
      <c r="P6682" s="1">
        <f t="shared" si="1045"/>
        <v>1900</v>
      </c>
      <c r="Q6682" s="1">
        <f t="shared" si="1046"/>
        <v>1</v>
      </c>
      <c r="R6682" s="1">
        <f t="shared" si="1047"/>
        <v>0</v>
      </c>
      <c r="S6682" s="1">
        <f t="shared" si="1048"/>
        <v>0</v>
      </c>
      <c r="U6682" s="1">
        <f t="shared" si="1049"/>
        <v>0</v>
      </c>
      <c r="V6682" s="1" t="s">
        <v>33</v>
      </c>
      <c r="W6682" s="1" t="s">
        <v>330</v>
      </c>
    </row>
    <row r="6683" s="1" customFormat="1" spans="1:23">
      <c r="A6683" s="1">
        <v>6682</v>
      </c>
      <c r="B6683" s="1"/>
      <c r="C6683" s="1"/>
      <c r="D6683" s="1" t="s">
        <v>21800</v>
      </c>
      <c r="E6683" s="1" t="s">
        <v>21801</v>
      </c>
      <c r="F6683" s="1">
        <f t="shared" si="1040"/>
        <v>736</v>
      </c>
      <c r="G6683" s="1" t="s">
        <v>24</v>
      </c>
      <c r="H6683" s="1">
        <v>0</v>
      </c>
      <c r="I6683" s="1" t="s">
        <v>20355</v>
      </c>
      <c r="J6683" s="1">
        <f t="shared" si="1041"/>
        <v>2008</v>
      </c>
      <c r="K6683" s="1">
        <f t="shared" si="1042"/>
        <v>9</v>
      </c>
      <c r="L6683" s="1">
        <f t="shared" si="1043"/>
        <v>3</v>
      </c>
      <c r="M6683" s="1">
        <f t="shared" si="1044"/>
        <v>15</v>
      </c>
      <c r="N6683" s="1">
        <v>1</v>
      </c>
      <c r="O6683" s="2" t="s">
        <v>21802</v>
      </c>
      <c r="P6683" s="1">
        <f t="shared" si="1045"/>
        <v>2008</v>
      </c>
      <c r="Q6683" s="1">
        <f t="shared" si="1046"/>
        <v>9</v>
      </c>
      <c r="R6683" s="1">
        <f t="shared" si="1047"/>
        <v>3</v>
      </c>
      <c r="S6683" s="1">
        <f t="shared" si="1048"/>
        <v>18</v>
      </c>
      <c r="T6683" s="1" t="s">
        <v>21803</v>
      </c>
      <c r="U6683" s="1">
        <f t="shared" si="1049"/>
        <v>30</v>
      </c>
      <c r="V6683" s="1" t="s">
        <v>33</v>
      </c>
      <c r="W6683" s="1" t="s">
        <v>505</v>
      </c>
    </row>
    <row r="6684" s="1" customFormat="1" spans="1:23">
      <c r="A6684" s="1">
        <v>6683</v>
      </c>
      <c r="B6684" s="1"/>
      <c r="C6684" s="1"/>
      <c r="D6684" s="1" t="s">
        <v>21804</v>
      </c>
      <c r="E6684" s="1" t="s">
        <v>21805</v>
      </c>
      <c r="F6684" s="1">
        <f t="shared" si="1040"/>
        <v>146</v>
      </c>
      <c r="G6684" s="1" t="s">
        <v>24</v>
      </c>
      <c r="H6684" s="1">
        <v>0</v>
      </c>
      <c r="I6684" s="1" t="s">
        <v>21806</v>
      </c>
      <c r="J6684" s="1">
        <f t="shared" si="1041"/>
        <v>2008</v>
      </c>
      <c r="K6684" s="1">
        <f t="shared" si="1042"/>
        <v>9</v>
      </c>
      <c r="L6684" s="1">
        <f t="shared" si="1043"/>
        <v>3</v>
      </c>
      <c r="M6684" s="1">
        <f t="shared" si="1044"/>
        <v>16</v>
      </c>
      <c r="N6684" s="1">
        <v>0</v>
      </c>
      <c r="O6684" s="2"/>
      <c r="P6684" s="1">
        <f t="shared" si="1045"/>
        <v>1900</v>
      </c>
      <c r="Q6684" s="1">
        <f t="shared" si="1046"/>
        <v>1</v>
      </c>
      <c r="R6684" s="1">
        <f t="shared" si="1047"/>
        <v>0</v>
      </c>
      <c r="S6684" s="1">
        <f t="shared" si="1048"/>
        <v>0</v>
      </c>
      <c r="U6684" s="1">
        <f t="shared" si="1049"/>
        <v>0</v>
      </c>
      <c r="V6684" s="1" t="s">
        <v>33</v>
      </c>
      <c r="W6684" s="1" t="s">
        <v>449</v>
      </c>
    </row>
    <row r="6685" s="1" customFormat="1" spans="1:23">
      <c r="A6685" s="1">
        <v>6684</v>
      </c>
      <c r="B6685" s="1"/>
      <c r="C6685" s="1"/>
      <c r="D6685" s="1" t="s">
        <v>21807</v>
      </c>
      <c r="E6685" s="1" t="s">
        <v>21808</v>
      </c>
      <c r="F6685" s="1">
        <f t="shared" si="1040"/>
        <v>81</v>
      </c>
      <c r="G6685" s="1" t="s">
        <v>24</v>
      </c>
      <c r="H6685" s="1">
        <v>0</v>
      </c>
      <c r="I6685" s="1" t="s">
        <v>21809</v>
      </c>
      <c r="J6685" s="1">
        <f t="shared" si="1041"/>
        <v>2008</v>
      </c>
      <c r="K6685" s="1">
        <f t="shared" si="1042"/>
        <v>9</v>
      </c>
      <c r="L6685" s="1">
        <f t="shared" si="1043"/>
        <v>3</v>
      </c>
      <c r="M6685" s="1">
        <f t="shared" si="1044"/>
        <v>16</v>
      </c>
      <c r="N6685" s="1">
        <v>1</v>
      </c>
      <c r="O6685" s="2" t="s">
        <v>21810</v>
      </c>
      <c r="P6685" s="1">
        <f t="shared" si="1045"/>
        <v>2013</v>
      </c>
      <c r="Q6685" s="1">
        <f t="shared" si="1046"/>
        <v>11</v>
      </c>
      <c r="R6685" s="1">
        <f t="shared" si="1047"/>
        <v>13</v>
      </c>
      <c r="S6685" s="1">
        <f t="shared" si="1048"/>
        <v>9</v>
      </c>
      <c r="T6685" s="1" t="s">
        <v>8009</v>
      </c>
      <c r="U6685" s="1">
        <f t="shared" si="1049"/>
        <v>96</v>
      </c>
      <c r="V6685" s="1" t="s">
        <v>28</v>
      </c>
      <c r="W6685" s="1" t="s">
        <v>3389</v>
      </c>
    </row>
    <row r="6686" s="1" customFormat="1" spans="1:23">
      <c r="A6686" s="1">
        <v>6685</v>
      </c>
      <c r="B6686" s="1"/>
      <c r="C6686" s="1"/>
      <c r="D6686" s="1" t="s">
        <v>21811</v>
      </c>
      <c r="E6686" s="1" t="s">
        <v>21812</v>
      </c>
      <c r="F6686" s="1">
        <f t="shared" si="1040"/>
        <v>38</v>
      </c>
      <c r="G6686" s="1" t="s">
        <v>24</v>
      </c>
      <c r="H6686" s="1">
        <v>0</v>
      </c>
      <c r="I6686" s="1" t="s">
        <v>21813</v>
      </c>
      <c r="J6686" s="1">
        <f t="shared" si="1041"/>
        <v>2008</v>
      </c>
      <c r="K6686" s="1">
        <f t="shared" si="1042"/>
        <v>9</v>
      </c>
      <c r="L6686" s="1">
        <f t="shared" si="1043"/>
        <v>3</v>
      </c>
      <c r="M6686" s="1">
        <f t="shared" si="1044"/>
        <v>16</v>
      </c>
      <c r="N6686" s="1">
        <v>0</v>
      </c>
      <c r="O6686" s="2"/>
      <c r="P6686" s="1">
        <f t="shared" si="1045"/>
        <v>1900</v>
      </c>
      <c r="Q6686" s="1">
        <f t="shared" si="1046"/>
        <v>1</v>
      </c>
      <c r="R6686" s="1">
        <f t="shared" si="1047"/>
        <v>0</v>
      </c>
      <c r="S6686" s="1">
        <f t="shared" si="1048"/>
        <v>0</v>
      </c>
      <c r="U6686" s="1">
        <f t="shared" si="1049"/>
        <v>0</v>
      </c>
      <c r="V6686" s="1" t="s">
        <v>28</v>
      </c>
      <c r="W6686" s="1" t="s">
        <v>2537</v>
      </c>
    </row>
    <row r="6687" s="1" customFormat="1" spans="1:23">
      <c r="A6687" s="1">
        <v>6686</v>
      </c>
      <c r="B6687" s="1"/>
      <c r="C6687" s="1"/>
      <c r="D6687" s="1" t="s">
        <v>21814</v>
      </c>
      <c r="E6687" s="1" t="s">
        <v>21815</v>
      </c>
      <c r="F6687" s="1">
        <f t="shared" si="1040"/>
        <v>81</v>
      </c>
      <c r="G6687" s="1" t="s">
        <v>24</v>
      </c>
      <c r="H6687" s="1">
        <v>0</v>
      </c>
      <c r="I6687" s="1" t="s">
        <v>21813</v>
      </c>
      <c r="J6687" s="1">
        <f t="shared" si="1041"/>
        <v>2008</v>
      </c>
      <c r="K6687" s="1">
        <f t="shared" si="1042"/>
        <v>9</v>
      </c>
      <c r="L6687" s="1">
        <f t="shared" si="1043"/>
        <v>3</v>
      </c>
      <c r="M6687" s="1">
        <f t="shared" si="1044"/>
        <v>16</v>
      </c>
      <c r="N6687" s="1">
        <v>0</v>
      </c>
      <c r="O6687" s="2"/>
      <c r="P6687" s="1">
        <f t="shared" si="1045"/>
        <v>1900</v>
      </c>
      <c r="Q6687" s="1">
        <f t="shared" si="1046"/>
        <v>1</v>
      </c>
      <c r="R6687" s="1">
        <f t="shared" si="1047"/>
        <v>0</v>
      </c>
      <c r="S6687" s="1">
        <f t="shared" si="1048"/>
        <v>0</v>
      </c>
      <c r="U6687" s="1">
        <f t="shared" si="1049"/>
        <v>0</v>
      </c>
      <c r="V6687" s="1" t="s">
        <v>33</v>
      </c>
      <c r="W6687" s="1" t="s">
        <v>100</v>
      </c>
    </row>
    <row r="6688" s="1" customFormat="1" spans="1:23">
      <c r="A6688" s="1">
        <v>6687</v>
      </c>
      <c r="B6688" s="1"/>
      <c r="C6688" s="1"/>
      <c r="D6688" s="1" t="s">
        <v>21816</v>
      </c>
      <c r="E6688" s="1" t="s">
        <v>21816</v>
      </c>
      <c r="F6688" s="1">
        <f t="shared" si="1040"/>
        <v>20</v>
      </c>
      <c r="G6688" s="1" t="s">
        <v>24</v>
      </c>
      <c r="H6688" s="1">
        <v>0</v>
      </c>
      <c r="I6688" s="1" t="s">
        <v>21817</v>
      </c>
      <c r="J6688" s="1">
        <f t="shared" si="1041"/>
        <v>2008</v>
      </c>
      <c r="K6688" s="1">
        <f t="shared" si="1042"/>
        <v>9</v>
      </c>
      <c r="L6688" s="1">
        <f t="shared" si="1043"/>
        <v>3</v>
      </c>
      <c r="M6688" s="1">
        <f t="shared" si="1044"/>
        <v>16</v>
      </c>
      <c r="N6688" s="1">
        <v>0</v>
      </c>
      <c r="O6688" s="2"/>
      <c r="P6688" s="1">
        <f t="shared" si="1045"/>
        <v>1900</v>
      </c>
      <c r="Q6688" s="1">
        <f t="shared" si="1046"/>
        <v>1</v>
      </c>
      <c r="R6688" s="1">
        <f t="shared" si="1047"/>
        <v>0</v>
      </c>
      <c r="S6688" s="1">
        <f t="shared" si="1048"/>
        <v>0</v>
      </c>
      <c r="U6688" s="1">
        <f t="shared" si="1049"/>
        <v>0</v>
      </c>
      <c r="V6688" s="1" t="s">
        <v>33</v>
      </c>
      <c r="W6688" s="1" t="s">
        <v>330</v>
      </c>
    </row>
    <row r="6689" s="1" customFormat="1" spans="1:23">
      <c r="A6689" s="1">
        <v>6688</v>
      </c>
      <c r="B6689" s="1"/>
      <c r="C6689" s="1"/>
      <c r="D6689" s="1" t="s">
        <v>21818</v>
      </c>
      <c r="E6689" s="1" t="s">
        <v>21819</v>
      </c>
      <c r="F6689" s="1">
        <f t="shared" si="1040"/>
        <v>26</v>
      </c>
      <c r="G6689" s="1" t="s">
        <v>24</v>
      </c>
      <c r="H6689" s="1">
        <v>0</v>
      </c>
      <c r="I6689" s="1" t="s">
        <v>21820</v>
      </c>
      <c r="J6689" s="1">
        <f t="shared" si="1041"/>
        <v>2008</v>
      </c>
      <c r="K6689" s="1">
        <f t="shared" si="1042"/>
        <v>9</v>
      </c>
      <c r="L6689" s="1">
        <f t="shared" si="1043"/>
        <v>3</v>
      </c>
      <c r="M6689" s="1">
        <f t="shared" si="1044"/>
        <v>16</v>
      </c>
      <c r="N6689" s="1">
        <v>0</v>
      </c>
      <c r="O6689" s="2"/>
      <c r="P6689" s="1">
        <f t="shared" si="1045"/>
        <v>1900</v>
      </c>
      <c r="Q6689" s="1">
        <f t="shared" si="1046"/>
        <v>1</v>
      </c>
      <c r="R6689" s="1">
        <f t="shared" si="1047"/>
        <v>0</v>
      </c>
      <c r="S6689" s="1">
        <f t="shared" si="1048"/>
        <v>0</v>
      </c>
      <c r="U6689" s="1">
        <f t="shared" si="1049"/>
        <v>0</v>
      </c>
      <c r="V6689" s="1" t="s">
        <v>33</v>
      </c>
      <c r="W6689" s="1" t="s">
        <v>505</v>
      </c>
    </row>
    <row r="6690" s="1" customFormat="1" spans="1:23">
      <c r="A6690" s="1">
        <v>6689</v>
      </c>
      <c r="B6690" s="1"/>
      <c r="C6690" s="1"/>
      <c r="D6690" s="1" t="s">
        <v>21821</v>
      </c>
      <c r="E6690" s="1" t="s">
        <v>21822</v>
      </c>
      <c r="F6690" s="1">
        <f t="shared" si="1040"/>
        <v>211</v>
      </c>
      <c r="G6690" s="1" t="s">
        <v>24</v>
      </c>
      <c r="H6690" s="1">
        <v>0</v>
      </c>
      <c r="I6690" s="1" t="s">
        <v>21823</v>
      </c>
      <c r="J6690" s="1">
        <f t="shared" si="1041"/>
        <v>2008</v>
      </c>
      <c r="K6690" s="1">
        <f t="shared" si="1042"/>
        <v>9</v>
      </c>
      <c r="L6690" s="1">
        <f t="shared" si="1043"/>
        <v>3</v>
      </c>
      <c r="M6690" s="1">
        <f t="shared" si="1044"/>
        <v>16</v>
      </c>
      <c r="N6690" s="1">
        <v>1</v>
      </c>
      <c r="O6690" s="2" t="s">
        <v>21824</v>
      </c>
      <c r="P6690" s="1">
        <f t="shared" si="1045"/>
        <v>2008</v>
      </c>
      <c r="Q6690" s="1">
        <f t="shared" si="1046"/>
        <v>9</v>
      </c>
      <c r="R6690" s="1">
        <f t="shared" si="1047"/>
        <v>10</v>
      </c>
      <c r="S6690" s="1">
        <f t="shared" si="1048"/>
        <v>19</v>
      </c>
      <c r="T6690" s="1" t="s">
        <v>21825</v>
      </c>
      <c r="U6690" s="1">
        <f t="shared" si="1049"/>
        <v>1169</v>
      </c>
      <c r="V6690" s="1" t="s">
        <v>33</v>
      </c>
      <c r="W6690" s="1" t="s">
        <v>505</v>
      </c>
    </row>
    <row r="6691" s="1" customFormat="1" spans="1:23">
      <c r="A6691" s="1">
        <v>6690</v>
      </c>
      <c r="B6691" s="1"/>
      <c r="C6691" s="1"/>
      <c r="D6691" s="1" t="s">
        <v>21826</v>
      </c>
      <c r="E6691" s="1" t="s">
        <v>21827</v>
      </c>
      <c r="F6691" s="1">
        <f t="shared" si="1040"/>
        <v>73</v>
      </c>
      <c r="G6691" s="1" t="s">
        <v>24</v>
      </c>
      <c r="H6691" s="1">
        <v>0</v>
      </c>
      <c r="I6691" s="1" t="s">
        <v>21828</v>
      </c>
      <c r="J6691" s="1">
        <f t="shared" si="1041"/>
        <v>2008</v>
      </c>
      <c r="K6691" s="1">
        <f t="shared" si="1042"/>
        <v>9</v>
      </c>
      <c r="L6691" s="1">
        <f t="shared" si="1043"/>
        <v>3</v>
      </c>
      <c r="M6691" s="1">
        <f t="shared" si="1044"/>
        <v>16</v>
      </c>
      <c r="N6691" s="1">
        <v>0</v>
      </c>
      <c r="O6691" s="2"/>
      <c r="P6691" s="1">
        <f t="shared" si="1045"/>
        <v>1900</v>
      </c>
      <c r="Q6691" s="1">
        <f t="shared" si="1046"/>
        <v>1</v>
      </c>
      <c r="R6691" s="1">
        <f t="shared" si="1047"/>
        <v>0</v>
      </c>
      <c r="S6691" s="1">
        <f t="shared" si="1048"/>
        <v>0</v>
      </c>
      <c r="U6691" s="1">
        <f t="shared" si="1049"/>
        <v>0</v>
      </c>
      <c r="V6691" s="1" t="s">
        <v>33</v>
      </c>
      <c r="W6691" s="1" t="s">
        <v>412</v>
      </c>
    </row>
    <row r="6692" s="1" customFormat="1" spans="1:23">
      <c r="A6692" s="1">
        <v>6691</v>
      </c>
      <c r="B6692" s="1"/>
      <c r="C6692" s="1"/>
      <c r="D6692" s="1" t="s">
        <v>9856</v>
      </c>
      <c r="E6692" s="1" t="s">
        <v>9856</v>
      </c>
      <c r="F6692" s="1">
        <f t="shared" si="1040"/>
        <v>14</v>
      </c>
      <c r="G6692" s="1" t="s">
        <v>24</v>
      </c>
      <c r="H6692" s="1">
        <v>0</v>
      </c>
      <c r="I6692" s="1" t="s">
        <v>21829</v>
      </c>
      <c r="J6692" s="1">
        <f t="shared" si="1041"/>
        <v>2008</v>
      </c>
      <c r="K6692" s="1">
        <f t="shared" si="1042"/>
        <v>9</v>
      </c>
      <c r="L6692" s="1">
        <f t="shared" si="1043"/>
        <v>3</v>
      </c>
      <c r="M6692" s="1">
        <f t="shared" si="1044"/>
        <v>16</v>
      </c>
      <c r="N6692" s="1">
        <v>0</v>
      </c>
      <c r="O6692" s="2"/>
      <c r="P6692" s="1">
        <f t="shared" si="1045"/>
        <v>1900</v>
      </c>
      <c r="Q6692" s="1">
        <f t="shared" si="1046"/>
        <v>1</v>
      </c>
      <c r="R6692" s="1">
        <f t="shared" si="1047"/>
        <v>0</v>
      </c>
      <c r="S6692" s="1">
        <f t="shared" si="1048"/>
        <v>0</v>
      </c>
      <c r="U6692" s="1">
        <f t="shared" si="1049"/>
        <v>0</v>
      </c>
      <c r="V6692" s="1" t="s">
        <v>28</v>
      </c>
      <c r="W6692" s="1" t="s">
        <v>4771</v>
      </c>
    </row>
    <row r="6693" s="1" customFormat="1" spans="1:23">
      <c r="A6693" s="1">
        <v>6692</v>
      </c>
      <c r="B6693" s="1"/>
      <c r="C6693" s="1"/>
      <c r="D6693" s="1" t="s">
        <v>21830</v>
      </c>
      <c r="E6693" s="1" t="s">
        <v>21831</v>
      </c>
      <c r="F6693" s="1">
        <f t="shared" si="1040"/>
        <v>57</v>
      </c>
      <c r="G6693" s="1" t="s">
        <v>24</v>
      </c>
      <c r="H6693" s="1">
        <v>0</v>
      </c>
      <c r="I6693" s="1" t="s">
        <v>21832</v>
      </c>
      <c r="J6693" s="1">
        <f t="shared" si="1041"/>
        <v>2008</v>
      </c>
      <c r="K6693" s="1">
        <f t="shared" si="1042"/>
        <v>9</v>
      </c>
      <c r="L6693" s="1">
        <f t="shared" si="1043"/>
        <v>3</v>
      </c>
      <c r="M6693" s="1">
        <f t="shared" si="1044"/>
        <v>16</v>
      </c>
      <c r="N6693" s="1">
        <v>0</v>
      </c>
      <c r="O6693" s="2"/>
      <c r="P6693" s="1">
        <f t="shared" si="1045"/>
        <v>1900</v>
      </c>
      <c r="Q6693" s="1">
        <f t="shared" si="1046"/>
        <v>1</v>
      </c>
      <c r="R6693" s="1">
        <f t="shared" si="1047"/>
        <v>0</v>
      </c>
      <c r="S6693" s="1">
        <f t="shared" si="1048"/>
        <v>0</v>
      </c>
      <c r="U6693" s="1">
        <f t="shared" si="1049"/>
        <v>0</v>
      </c>
      <c r="V6693" s="1" t="s">
        <v>33</v>
      </c>
      <c r="W6693" s="1" t="s">
        <v>34</v>
      </c>
    </row>
    <row r="6694" s="1" customFormat="1" spans="1:23">
      <c r="A6694" s="1">
        <v>6693</v>
      </c>
      <c r="B6694" s="1"/>
      <c r="C6694" s="1"/>
      <c r="D6694" s="1" t="s">
        <v>21833</v>
      </c>
      <c r="E6694" s="1" t="s">
        <v>21834</v>
      </c>
      <c r="F6694" s="1">
        <f t="shared" si="1040"/>
        <v>114</v>
      </c>
      <c r="G6694" s="1" t="s">
        <v>24</v>
      </c>
      <c r="H6694" s="1">
        <v>0</v>
      </c>
      <c r="I6694" s="1" t="s">
        <v>21835</v>
      </c>
      <c r="J6694" s="1">
        <f t="shared" si="1041"/>
        <v>2008</v>
      </c>
      <c r="K6694" s="1">
        <f t="shared" si="1042"/>
        <v>9</v>
      </c>
      <c r="L6694" s="1">
        <f t="shared" si="1043"/>
        <v>3</v>
      </c>
      <c r="M6694" s="1">
        <f t="shared" si="1044"/>
        <v>16</v>
      </c>
      <c r="N6694" s="1">
        <v>0</v>
      </c>
      <c r="O6694" s="2"/>
      <c r="P6694" s="1">
        <f t="shared" si="1045"/>
        <v>1900</v>
      </c>
      <c r="Q6694" s="1">
        <f t="shared" si="1046"/>
        <v>1</v>
      </c>
      <c r="R6694" s="1">
        <f t="shared" si="1047"/>
        <v>0</v>
      </c>
      <c r="S6694" s="1">
        <f t="shared" si="1048"/>
        <v>0</v>
      </c>
      <c r="U6694" s="1">
        <f t="shared" si="1049"/>
        <v>0</v>
      </c>
      <c r="V6694" s="1" t="s">
        <v>33</v>
      </c>
      <c r="W6694" s="1" t="s">
        <v>111</v>
      </c>
    </row>
    <row r="6695" s="1" customFormat="1" spans="1:23">
      <c r="A6695" s="1">
        <v>6694</v>
      </c>
      <c r="B6695" s="1"/>
      <c r="C6695" s="1"/>
      <c r="D6695" s="1" t="s">
        <v>21836</v>
      </c>
      <c r="E6695" s="1" t="s">
        <v>21837</v>
      </c>
      <c r="F6695" s="1">
        <f t="shared" si="1040"/>
        <v>285</v>
      </c>
      <c r="G6695" s="1" t="s">
        <v>24</v>
      </c>
      <c r="H6695" s="1">
        <v>0</v>
      </c>
      <c r="I6695" s="1" t="s">
        <v>21838</v>
      </c>
      <c r="J6695" s="1">
        <f t="shared" si="1041"/>
        <v>2008</v>
      </c>
      <c r="K6695" s="1">
        <f t="shared" si="1042"/>
        <v>9</v>
      </c>
      <c r="L6695" s="1">
        <f t="shared" si="1043"/>
        <v>3</v>
      </c>
      <c r="M6695" s="1">
        <f t="shared" si="1044"/>
        <v>16</v>
      </c>
      <c r="N6695" s="1">
        <v>1</v>
      </c>
      <c r="O6695" s="2" t="s">
        <v>21839</v>
      </c>
      <c r="P6695" s="1">
        <f t="shared" si="1045"/>
        <v>2008</v>
      </c>
      <c r="Q6695" s="1">
        <f t="shared" si="1046"/>
        <v>9</v>
      </c>
      <c r="R6695" s="1">
        <f t="shared" si="1047"/>
        <v>4</v>
      </c>
      <c r="S6695" s="1">
        <f t="shared" si="1048"/>
        <v>12</v>
      </c>
      <c r="T6695" s="1" t="s">
        <v>21840</v>
      </c>
      <c r="U6695" s="1">
        <f t="shared" si="1049"/>
        <v>214</v>
      </c>
      <c r="V6695" s="1" t="s">
        <v>28</v>
      </c>
      <c r="W6695" s="1" t="s">
        <v>4771</v>
      </c>
    </row>
    <row r="6696" s="1" customFormat="1" spans="1:23">
      <c r="A6696" s="1">
        <v>6695</v>
      </c>
      <c r="B6696" s="1"/>
      <c r="C6696" s="1"/>
      <c r="D6696" s="1" t="s">
        <v>21841</v>
      </c>
      <c r="E6696" s="1" t="s">
        <v>21842</v>
      </c>
      <c r="F6696" s="1">
        <f t="shared" si="1040"/>
        <v>43</v>
      </c>
      <c r="G6696" s="1" t="s">
        <v>24</v>
      </c>
      <c r="H6696" s="1">
        <v>0</v>
      </c>
      <c r="I6696" s="1" t="s">
        <v>21838</v>
      </c>
      <c r="J6696" s="1">
        <f t="shared" si="1041"/>
        <v>2008</v>
      </c>
      <c r="K6696" s="1">
        <f t="shared" si="1042"/>
        <v>9</v>
      </c>
      <c r="L6696" s="1">
        <f t="shared" si="1043"/>
        <v>3</v>
      </c>
      <c r="M6696" s="1">
        <f t="shared" si="1044"/>
        <v>16</v>
      </c>
      <c r="N6696" s="1">
        <v>0</v>
      </c>
      <c r="O6696" s="2"/>
      <c r="P6696" s="1">
        <f t="shared" si="1045"/>
        <v>1900</v>
      </c>
      <c r="Q6696" s="1">
        <f t="shared" si="1046"/>
        <v>1</v>
      </c>
      <c r="R6696" s="1">
        <f t="shared" si="1047"/>
        <v>0</v>
      </c>
      <c r="S6696" s="1">
        <f t="shared" si="1048"/>
        <v>0</v>
      </c>
      <c r="U6696" s="1">
        <f t="shared" si="1049"/>
        <v>0</v>
      </c>
      <c r="V6696" s="1" t="s">
        <v>33</v>
      </c>
      <c r="W6696" s="1" t="s">
        <v>301</v>
      </c>
    </row>
    <row r="6697" s="1" customFormat="1" spans="1:23">
      <c r="A6697" s="1">
        <v>6696</v>
      </c>
      <c r="B6697" s="1"/>
      <c r="C6697" s="1"/>
      <c r="D6697" s="1" t="s">
        <v>21843</v>
      </c>
      <c r="E6697" s="1" t="s">
        <v>21844</v>
      </c>
      <c r="F6697" s="1">
        <f t="shared" si="1040"/>
        <v>122</v>
      </c>
      <c r="G6697" s="1" t="s">
        <v>24</v>
      </c>
      <c r="H6697" s="1">
        <v>0</v>
      </c>
      <c r="I6697" s="1" t="s">
        <v>21845</v>
      </c>
      <c r="J6697" s="1">
        <f t="shared" si="1041"/>
        <v>2008</v>
      </c>
      <c r="K6697" s="1">
        <f t="shared" si="1042"/>
        <v>9</v>
      </c>
      <c r="L6697" s="1">
        <f t="shared" si="1043"/>
        <v>3</v>
      </c>
      <c r="M6697" s="1">
        <f t="shared" si="1044"/>
        <v>16</v>
      </c>
      <c r="N6697" s="1">
        <v>0</v>
      </c>
      <c r="O6697" s="2"/>
      <c r="P6697" s="1">
        <f t="shared" si="1045"/>
        <v>1900</v>
      </c>
      <c r="Q6697" s="1">
        <f t="shared" si="1046"/>
        <v>1</v>
      </c>
      <c r="R6697" s="1">
        <f t="shared" si="1047"/>
        <v>0</v>
      </c>
      <c r="S6697" s="1">
        <f t="shared" si="1048"/>
        <v>0</v>
      </c>
      <c r="U6697" s="1">
        <f t="shared" si="1049"/>
        <v>0</v>
      </c>
      <c r="V6697" s="1" t="s">
        <v>33</v>
      </c>
      <c r="W6697" s="1" t="s">
        <v>124</v>
      </c>
    </row>
    <row r="6698" s="1" customFormat="1" spans="1:23">
      <c r="A6698" s="1">
        <v>6697</v>
      </c>
      <c r="B6698" s="1"/>
      <c r="C6698" s="1"/>
      <c r="D6698" s="1" t="s">
        <v>21846</v>
      </c>
      <c r="E6698" s="1" t="s">
        <v>21847</v>
      </c>
      <c r="F6698" s="1">
        <f t="shared" si="1040"/>
        <v>304</v>
      </c>
      <c r="G6698" s="1" t="s">
        <v>24</v>
      </c>
      <c r="H6698" s="1">
        <v>0</v>
      </c>
      <c r="I6698" s="1" t="s">
        <v>21848</v>
      </c>
      <c r="J6698" s="1">
        <f t="shared" si="1041"/>
        <v>2008</v>
      </c>
      <c r="K6698" s="1">
        <f t="shared" si="1042"/>
        <v>9</v>
      </c>
      <c r="L6698" s="1">
        <f t="shared" si="1043"/>
        <v>3</v>
      </c>
      <c r="M6698" s="1">
        <f t="shared" si="1044"/>
        <v>16</v>
      </c>
      <c r="N6698" s="1">
        <v>1</v>
      </c>
      <c r="O6698" s="2" t="s">
        <v>21849</v>
      </c>
      <c r="P6698" s="1">
        <f t="shared" si="1045"/>
        <v>2008</v>
      </c>
      <c r="Q6698" s="1">
        <f t="shared" si="1046"/>
        <v>9</v>
      </c>
      <c r="R6698" s="1">
        <f t="shared" si="1047"/>
        <v>3</v>
      </c>
      <c r="S6698" s="1">
        <f t="shared" si="1048"/>
        <v>17</v>
      </c>
      <c r="T6698" s="1" t="s">
        <v>21850</v>
      </c>
      <c r="U6698" s="1">
        <f t="shared" si="1049"/>
        <v>3</v>
      </c>
      <c r="V6698" s="1" t="s">
        <v>33</v>
      </c>
      <c r="W6698" s="1" t="s">
        <v>505</v>
      </c>
    </row>
    <row r="6699" s="1" customFormat="1" spans="1:23">
      <c r="A6699" s="1">
        <v>6698</v>
      </c>
      <c r="B6699" s="1"/>
      <c r="C6699" s="1"/>
      <c r="D6699" s="1" t="s">
        <v>21851</v>
      </c>
      <c r="E6699" s="1" t="s">
        <v>21852</v>
      </c>
      <c r="F6699" s="1">
        <f t="shared" si="1040"/>
        <v>141</v>
      </c>
      <c r="G6699" s="1" t="s">
        <v>24</v>
      </c>
      <c r="H6699" s="1">
        <v>0</v>
      </c>
      <c r="I6699" s="1" t="s">
        <v>21853</v>
      </c>
      <c r="J6699" s="1">
        <f t="shared" si="1041"/>
        <v>2008</v>
      </c>
      <c r="K6699" s="1">
        <f t="shared" si="1042"/>
        <v>9</v>
      </c>
      <c r="L6699" s="1">
        <f t="shared" si="1043"/>
        <v>3</v>
      </c>
      <c r="M6699" s="1">
        <f t="shared" si="1044"/>
        <v>16</v>
      </c>
      <c r="N6699" s="1">
        <v>0</v>
      </c>
      <c r="O6699" s="2"/>
      <c r="P6699" s="1">
        <f t="shared" si="1045"/>
        <v>1900</v>
      </c>
      <c r="Q6699" s="1">
        <f t="shared" si="1046"/>
        <v>1</v>
      </c>
      <c r="R6699" s="1">
        <f t="shared" si="1047"/>
        <v>0</v>
      </c>
      <c r="S6699" s="1">
        <f t="shared" si="1048"/>
        <v>0</v>
      </c>
      <c r="U6699" s="1">
        <f t="shared" si="1049"/>
        <v>0</v>
      </c>
      <c r="V6699" s="1" t="s">
        <v>33</v>
      </c>
      <c r="W6699" s="1" t="s">
        <v>56</v>
      </c>
    </row>
    <row r="6700" s="1" customFormat="1" spans="1:23">
      <c r="A6700" s="1">
        <v>6699</v>
      </c>
      <c r="B6700" s="1"/>
      <c r="C6700" s="1"/>
      <c r="D6700" s="1" t="s">
        <v>21854</v>
      </c>
      <c r="E6700" s="1" t="s">
        <v>21854</v>
      </c>
      <c r="F6700" s="1">
        <f t="shared" si="1040"/>
        <v>7</v>
      </c>
      <c r="G6700" s="1" t="s">
        <v>24</v>
      </c>
      <c r="H6700" s="1">
        <v>0</v>
      </c>
      <c r="I6700" s="1" t="s">
        <v>21855</v>
      </c>
      <c r="J6700" s="1">
        <f t="shared" si="1041"/>
        <v>2008</v>
      </c>
      <c r="K6700" s="1">
        <f t="shared" si="1042"/>
        <v>9</v>
      </c>
      <c r="L6700" s="1">
        <f t="shared" si="1043"/>
        <v>3</v>
      </c>
      <c r="M6700" s="1">
        <f t="shared" si="1044"/>
        <v>16</v>
      </c>
      <c r="N6700" s="1">
        <v>0</v>
      </c>
      <c r="O6700" s="2"/>
      <c r="P6700" s="1">
        <f t="shared" si="1045"/>
        <v>1900</v>
      </c>
      <c r="Q6700" s="1">
        <f t="shared" si="1046"/>
        <v>1</v>
      </c>
      <c r="R6700" s="1">
        <f t="shared" si="1047"/>
        <v>0</v>
      </c>
      <c r="S6700" s="1">
        <f t="shared" si="1048"/>
        <v>0</v>
      </c>
      <c r="U6700" s="1">
        <f t="shared" si="1049"/>
        <v>0</v>
      </c>
      <c r="V6700" s="1" t="s">
        <v>33</v>
      </c>
      <c r="W6700" s="1" t="s">
        <v>241</v>
      </c>
    </row>
    <row r="6701" s="1" customFormat="1" spans="1:23">
      <c r="A6701" s="1">
        <v>6700</v>
      </c>
      <c r="B6701" s="1"/>
      <c r="C6701" s="1"/>
      <c r="D6701" s="1" t="s">
        <v>21856</v>
      </c>
      <c r="E6701" s="1" t="s">
        <v>21857</v>
      </c>
      <c r="F6701" s="1">
        <f t="shared" si="1040"/>
        <v>57</v>
      </c>
      <c r="G6701" s="1" t="s">
        <v>24</v>
      </c>
      <c r="H6701" s="1">
        <v>0</v>
      </c>
      <c r="I6701" s="1" t="s">
        <v>21855</v>
      </c>
      <c r="J6701" s="1">
        <f t="shared" si="1041"/>
        <v>2008</v>
      </c>
      <c r="K6701" s="1">
        <f t="shared" si="1042"/>
        <v>9</v>
      </c>
      <c r="L6701" s="1">
        <f t="shared" si="1043"/>
        <v>3</v>
      </c>
      <c r="M6701" s="1">
        <f t="shared" si="1044"/>
        <v>16</v>
      </c>
      <c r="N6701" s="1">
        <v>0</v>
      </c>
      <c r="O6701" s="2"/>
      <c r="P6701" s="1">
        <f t="shared" si="1045"/>
        <v>1900</v>
      </c>
      <c r="Q6701" s="1">
        <f t="shared" si="1046"/>
        <v>1</v>
      </c>
      <c r="R6701" s="1">
        <f t="shared" si="1047"/>
        <v>0</v>
      </c>
      <c r="S6701" s="1">
        <f t="shared" si="1048"/>
        <v>0</v>
      </c>
      <c r="U6701" s="1">
        <f t="shared" si="1049"/>
        <v>0</v>
      </c>
      <c r="V6701" s="1" t="s">
        <v>33</v>
      </c>
      <c r="W6701" s="1" t="s">
        <v>145</v>
      </c>
    </row>
    <row r="6702" s="1" customFormat="1" spans="1:23">
      <c r="A6702" s="1">
        <v>6701</v>
      </c>
      <c r="B6702" s="1"/>
      <c r="C6702" s="1"/>
      <c r="D6702" s="1" t="s">
        <v>21858</v>
      </c>
      <c r="E6702" s="1" t="s">
        <v>21859</v>
      </c>
      <c r="F6702" s="1">
        <f t="shared" si="1040"/>
        <v>30</v>
      </c>
      <c r="G6702" s="1" t="s">
        <v>24</v>
      </c>
      <c r="H6702" s="1">
        <v>0</v>
      </c>
      <c r="I6702" s="1" t="s">
        <v>21860</v>
      </c>
      <c r="J6702" s="1">
        <f t="shared" si="1041"/>
        <v>2008</v>
      </c>
      <c r="K6702" s="1">
        <f t="shared" si="1042"/>
        <v>9</v>
      </c>
      <c r="L6702" s="1">
        <f t="shared" si="1043"/>
        <v>3</v>
      </c>
      <c r="M6702" s="1">
        <f t="shared" si="1044"/>
        <v>16</v>
      </c>
      <c r="N6702" s="1">
        <v>0</v>
      </c>
      <c r="O6702" s="2"/>
      <c r="P6702" s="1">
        <f t="shared" si="1045"/>
        <v>1900</v>
      </c>
      <c r="Q6702" s="1">
        <f t="shared" si="1046"/>
        <v>1</v>
      </c>
      <c r="R6702" s="1">
        <f t="shared" si="1047"/>
        <v>0</v>
      </c>
      <c r="S6702" s="1">
        <f t="shared" si="1048"/>
        <v>0</v>
      </c>
      <c r="U6702" s="1">
        <f t="shared" si="1049"/>
        <v>0</v>
      </c>
      <c r="V6702" s="1" t="s">
        <v>33</v>
      </c>
      <c r="W6702" s="1" t="s">
        <v>1411</v>
      </c>
    </row>
    <row r="6703" s="1" customFormat="1" spans="1:23">
      <c r="A6703" s="1">
        <v>6702</v>
      </c>
      <c r="B6703" s="1"/>
      <c r="C6703" s="1"/>
      <c r="D6703" s="1" t="s">
        <v>21861</v>
      </c>
      <c r="E6703" s="1" t="s">
        <v>21862</v>
      </c>
      <c r="F6703" s="1">
        <f t="shared" si="1040"/>
        <v>40</v>
      </c>
      <c r="G6703" s="1" t="s">
        <v>24</v>
      </c>
      <c r="H6703" s="1">
        <v>0</v>
      </c>
      <c r="I6703" s="1" t="s">
        <v>21863</v>
      </c>
      <c r="J6703" s="1">
        <f t="shared" si="1041"/>
        <v>2008</v>
      </c>
      <c r="K6703" s="1">
        <f t="shared" si="1042"/>
        <v>9</v>
      </c>
      <c r="L6703" s="1">
        <f t="shared" si="1043"/>
        <v>3</v>
      </c>
      <c r="M6703" s="1">
        <f t="shared" si="1044"/>
        <v>16</v>
      </c>
      <c r="N6703" s="1">
        <v>1</v>
      </c>
      <c r="O6703" s="2" t="s">
        <v>21864</v>
      </c>
      <c r="P6703" s="1">
        <f t="shared" si="1045"/>
        <v>2009</v>
      </c>
      <c r="Q6703" s="1">
        <f t="shared" si="1046"/>
        <v>6</v>
      </c>
      <c r="R6703" s="1">
        <f t="shared" si="1047"/>
        <v>24</v>
      </c>
      <c r="S6703" s="1">
        <f t="shared" si="1048"/>
        <v>0</v>
      </c>
      <c r="T6703" s="1" t="s">
        <v>21865</v>
      </c>
      <c r="U6703" s="1">
        <f t="shared" si="1049"/>
        <v>323</v>
      </c>
      <c r="V6703" s="1" t="s">
        <v>33</v>
      </c>
      <c r="W6703" s="1" t="s">
        <v>111</v>
      </c>
    </row>
    <row r="6704" s="1" customFormat="1" spans="1:23">
      <c r="A6704" s="1">
        <v>6703</v>
      </c>
      <c r="B6704" s="1"/>
      <c r="C6704" s="1"/>
      <c r="D6704" s="1" t="s">
        <v>21866</v>
      </c>
      <c r="E6704" s="1" t="s">
        <v>21867</v>
      </c>
      <c r="F6704" s="1">
        <f t="shared" si="1040"/>
        <v>106</v>
      </c>
      <c r="G6704" s="1" t="s">
        <v>24</v>
      </c>
      <c r="H6704" s="1">
        <v>0</v>
      </c>
      <c r="I6704" s="1" t="s">
        <v>21868</v>
      </c>
      <c r="J6704" s="1">
        <f t="shared" si="1041"/>
        <v>2008</v>
      </c>
      <c r="K6704" s="1">
        <f t="shared" si="1042"/>
        <v>9</v>
      </c>
      <c r="L6704" s="1">
        <f t="shared" si="1043"/>
        <v>3</v>
      </c>
      <c r="M6704" s="1">
        <f t="shared" si="1044"/>
        <v>16</v>
      </c>
      <c r="N6704" s="1">
        <v>0</v>
      </c>
      <c r="O6704" s="2"/>
      <c r="P6704" s="1">
        <f t="shared" si="1045"/>
        <v>1900</v>
      </c>
      <c r="Q6704" s="1">
        <f t="shared" si="1046"/>
        <v>1</v>
      </c>
      <c r="R6704" s="1">
        <f t="shared" si="1047"/>
        <v>0</v>
      </c>
      <c r="S6704" s="1">
        <f t="shared" si="1048"/>
        <v>0</v>
      </c>
      <c r="U6704" s="1">
        <f t="shared" si="1049"/>
        <v>0</v>
      </c>
      <c r="V6704" s="1" t="s">
        <v>33</v>
      </c>
      <c r="W6704" s="1" t="s">
        <v>702</v>
      </c>
    </row>
    <row r="6705" s="1" customFormat="1" spans="1:23">
      <c r="A6705" s="1">
        <v>6704</v>
      </c>
      <c r="B6705" s="1"/>
      <c r="C6705" s="1"/>
      <c r="D6705" s="1" t="s">
        <v>21869</v>
      </c>
      <c r="E6705" s="1" t="s">
        <v>21870</v>
      </c>
      <c r="F6705" s="1">
        <f t="shared" si="1040"/>
        <v>226</v>
      </c>
      <c r="G6705" s="1" t="s">
        <v>24</v>
      </c>
      <c r="H6705" s="1">
        <v>0</v>
      </c>
      <c r="I6705" s="1" t="s">
        <v>21871</v>
      </c>
      <c r="J6705" s="1">
        <f t="shared" si="1041"/>
        <v>2008</v>
      </c>
      <c r="K6705" s="1">
        <f t="shared" si="1042"/>
        <v>9</v>
      </c>
      <c r="L6705" s="1">
        <f t="shared" si="1043"/>
        <v>3</v>
      </c>
      <c r="M6705" s="1">
        <f t="shared" si="1044"/>
        <v>16</v>
      </c>
      <c r="N6705" s="1">
        <v>1</v>
      </c>
      <c r="O6705" s="2" t="s">
        <v>21872</v>
      </c>
      <c r="P6705" s="1">
        <f t="shared" si="1045"/>
        <v>2008</v>
      </c>
      <c r="Q6705" s="1">
        <f t="shared" si="1046"/>
        <v>9</v>
      </c>
      <c r="R6705" s="1">
        <f t="shared" si="1047"/>
        <v>4</v>
      </c>
      <c r="S6705" s="1">
        <f t="shared" si="1048"/>
        <v>0</v>
      </c>
      <c r="T6705" s="1" t="s">
        <v>21873</v>
      </c>
      <c r="U6705" s="1">
        <f t="shared" si="1049"/>
        <v>11</v>
      </c>
      <c r="V6705" s="1" t="s">
        <v>33</v>
      </c>
      <c r="W6705" s="1" t="s">
        <v>1442</v>
      </c>
    </row>
    <row r="6706" s="1" customFormat="1" spans="1:23">
      <c r="A6706" s="1">
        <v>6705</v>
      </c>
      <c r="B6706" s="1"/>
      <c r="C6706" s="1"/>
      <c r="D6706" s="1" t="s">
        <v>3051</v>
      </c>
      <c r="E6706" s="1" t="s">
        <v>21874</v>
      </c>
      <c r="F6706" s="1">
        <f t="shared" si="1040"/>
        <v>111</v>
      </c>
      <c r="G6706" s="1" t="s">
        <v>24</v>
      </c>
      <c r="H6706" s="1">
        <v>0</v>
      </c>
      <c r="I6706" s="1" t="s">
        <v>21875</v>
      </c>
      <c r="J6706" s="1">
        <f t="shared" si="1041"/>
        <v>2008</v>
      </c>
      <c r="K6706" s="1">
        <f t="shared" si="1042"/>
        <v>9</v>
      </c>
      <c r="L6706" s="1">
        <f t="shared" si="1043"/>
        <v>3</v>
      </c>
      <c r="M6706" s="1">
        <f t="shared" si="1044"/>
        <v>16</v>
      </c>
      <c r="N6706" s="1">
        <v>0</v>
      </c>
      <c r="O6706" s="2"/>
      <c r="P6706" s="1">
        <f t="shared" si="1045"/>
        <v>1900</v>
      </c>
      <c r="Q6706" s="1">
        <f t="shared" si="1046"/>
        <v>1</v>
      </c>
      <c r="R6706" s="1">
        <f t="shared" si="1047"/>
        <v>0</v>
      </c>
      <c r="S6706" s="1">
        <f t="shared" si="1048"/>
        <v>0</v>
      </c>
      <c r="U6706" s="1">
        <f t="shared" si="1049"/>
        <v>0</v>
      </c>
      <c r="V6706" s="1" t="s">
        <v>28</v>
      </c>
      <c r="W6706" s="1" t="s">
        <v>3054</v>
      </c>
    </row>
    <row r="6707" s="1" customFormat="1" spans="1:23">
      <c r="A6707" s="1">
        <v>6706</v>
      </c>
      <c r="B6707" s="1"/>
      <c r="C6707" s="1"/>
      <c r="D6707" s="1" t="s">
        <v>21876</v>
      </c>
      <c r="E6707" s="1" t="s">
        <v>21877</v>
      </c>
      <c r="F6707" s="1">
        <f t="shared" si="1040"/>
        <v>87</v>
      </c>
      <c r="G6707" s="1" t="s">
        <v>24</v>
      </c>
      <c r="H6707" s="1">
        <v>0</v>
      </c>
      <c r="I6707" s="1" t="s">
        <v>21875</v>
      </c>
      <c r="J6707" s="1">
        <f t="shared" si="1041"/>
        <v>2008</v>
      </c>
      <c r="K6707" s="1">
        <f t="shared" si="1042"/>
        <v>9</v>
      </c>
      <c r="L6707" s="1">
        <f t="shared" si="1043"/>
        <v>3</v>
      </c>
      <c r="M6707" s="1">
        <f t="shared" si="1044"/>
        <v>16</v>
      </c>
      <c r="N6707" s="1">
        <v>0</v>
      </c>
      <c r="O6707" s="2"/>
      <c r="P6707" s="1">
        <f t="shared" si="1045"/>
        <v>1900</v>
      </c>
      <c r="Q6707" s="1">
        <f t="shared" si="1046"/>
        <v>1</v>
      </c>
      <c r="R6707" s="1">
        <f t="shared" si="1047"/>
        <v>0</v>
      </c>
      <c r="S6707" s="1">
        <f t="shared" si="1048"/>
        <v>0</v>
      </c>
      <c r="U6707" s="1">
        <f t="shared" si="1049"/>
        <v>0</v>
      </c>
      <c r="V6707" s="1" t="s">
        <v>33</v>
      </c>
      <c r="W6707" s="1" t="s">
        <v>34</v>
      </c>
    </row>
    <row r="6708" s="1" customFormat="1" spans="1:23">
      <c r="A6708" s="1">
        <v>6707</v>
      </c>
      <c r="B6708" s="1"/>
      <c r="C6708" s="1"/>
      <c r="D6708" s="1" t="s">
        <v>10417</v>
      </c>
      <c r="E6708" s="1" t="s">
        <v>21878</v>
      </c>
      <c r="F6708" s="1">
        <f t="shared" si="1040"/>
        <v>33</v>
      </c>
      <c r="G6708" s="1" t="s">
        <v>24</v>
      </c>
      <c r="H6708" s="1">
        <v>0</v>
      </c>
      <c r="I6708" s="1" t="s">
        <v>21879</v>
      </c>
      <c r="J6708" s="1">
        <f t="shared" si="1041"/>
        <v>2008</v>
      </c>
      <c r="K6708" s="1">
        <f t="shared" si="1042"/>
        <v>9</v>
      </c>
      <c r="L6708" s="1">
        <f t="shared" si="1043"/>
        <v>3</v>
      </c>
      <c r="M6708" s="1">
        <f t="shared" si="1044"/>
        <v>16</v>
      </c>
      <c r="N6708" s="1">
        <v>0</v>
      </c>
      <c r="O6708" s="2"/>
      <c r="P6708" s="1">
        <f t="shared" si="1045"/>
        <v>1900</v>
      </c>
      <c r="Q6708" s="1">
        <f t="shared" si="1046"/>
        <v>1</v>
      </c>
      <c r="R6708" s="1">
        <f t="shared" si="1047"/>
        <v>0</v>
      </c>
      <c r="S6708" s="1">
        <f t="shared" si="1048"/>
        <v>0</v>
      </c>
      <c r="U6708" s="1">
        <f t="shared" si="1049"/>
        <v>0</v>
      </c>
      <c r="V6708" s="1" t="s">
        <v>28</v>
      </c>
      <c r="W6708" s="1" t="s">
        <v>2660</v>
      </c>
    </row>
    <row r="6709" s="1" customFormat="1" spans="1:23">
      <c r="A6709" s="1">
        <v>6708</v>
      </c>
      <c r="B6709" s="1"/>
      <c r="C6709" s="1"/>
      <c r="D6709" s="1" t="s">
        <v>21880</v>
      </c>
      <c r="E6709" s="1" t="s">
        <v>21881</v>
      </c>
      <c r="F6709" s="1">
        <f t="shared" si="1040"/>
        <v>95</v>
      </c>
      <c r="G6709" s="1" t="s">
        <v>24</v>
      </c>
      <c r="H6709" s="1">
        <v>0</v>
      </c>
      <c r="I6709" s="1" t="s">
        <v>21882</v>
      </c>
      <c r="J6709" s="1">
        <f t="shared" si="1041"/>
        <v>2008</v>
      </c>
      <c r="K6709" s="1">
        <f t="shared" si="1042"/>
        <v>9</v>
      </c>
      <c r="L6709" s="1">
        <f t="shared" si="1043"/>
        <v>3</v>
      </c>
      <c r="M6709" s="1">
        <f t="shared" si="1044"/>
        <v>16</v>
      </c>
      <c r="N6709" s="1">
        <v>1</v>
      </c>
      <c r="O6709" s="2" t="s">
        <v>21883</v>
      </c>
      <c r="P6709" s="1">
        <f t="shared" si="1045"/>
        <v>2008</v>
      </c>
      <c r="Q6709" s="1">
        <f t="shared" si="1046"/>
        <v>9</v>
      </c>
      <c r="R6709" s="1">
        <f t="shared" si="1047"/>
        <v>4</v>
      </c>
      <c r="S6709" s="1">
        <f t="shared" si="1048"/>
        <v>15</v>
      </c>
      <c r="T6709" s="1" t="s">
        <v>21884</v>
      </c>
      <c r="U6709" s="1">
        <f t="shared" si="1049"/>
        <v>5</v>
      </c>
      <c r="V6709" s="1" t="s">
        <v>33</v>
      </c>
      <c r="W6709" s="1" t="s">
        <v>505</v>
      </c>
    </row>
    <row r="6710" s="1" customFormat="1" spans="1:23">
      <c r="A6710" s="1">
        <v>6709</v>
      </c>
      <c r="B6710" s="1"/>
      <c r="C6710" s="1"/>
      <c r="D6710" s="1" t="s">
        <v>21885</v>
      </c>
      <c r="E6710" s="1" t="s">
        <v>21886</v>
      </c>
      <c r="F6710" s="1">
        <f t="shared" si="1040"/>
        <v>144</v>
      </c>
      <c r="G6710" s="1" t="s">
        <v>24</v>
      </c>
      <c r="H6710" s="1">
        <v>0</v>
      </c>
      <c r="I6710" s="1" t="s">
        <v>21882</v>
      </c>
      <c r="J6710" s="1">
        <f t="shared" si="1041"/>
        <v>2008</v>
      </c>
      <c r="K6710" s="1">
        <f t="shared" si="1042"/>
        <v>9</v>
      </c>
      <c r="L6710" s="1">
        <f t="shared" si="1043"/>
        <v>3</v>
      </c>
      <c r="M6710" s="1">
        <f t="shared" si="1044"/>
        <v>16</v>
      </c>
      <c r="N6710" s="1">
        <v>0</v>
      </c>
      <c r="O6710" s="2"/>
      <c r="P6710" s="1">
        <f t="shared" si="1045"/>
        <v>1900</v>
      </c>
      <c r="Q6710" s="1">
        <f t="shared" si="1046"/>
        <v>1</v>
      </c>
      <c r="R6710" s="1">
        <f t="shared" si="1047"/>
        <v>0</v>
      </c>
      <c r="S6710" s="1">
        <f t="shared" si="1048"/>
        <v>0</v>
      </c>
      <c r="U6710" s="1">
        <f t="shared" si="1049"/>
        <v>0</v>
      </c>
      <c r="V6710" s="1" t="s">
        <v>33</v>
      </c>
      <c r="W6710" s="1" t="s">
        <v>505</v>
      </c>
    </row>
    <row r="6711" s="1" customFormat="1" spans="1:23">
      <c r="A6711" s="1">
        <v>6710</v>
      </c>
      <c r="B6711" s="1"/>
      <c r="C6711" s="1"/>
      <c r="D6711" s="1" t="s">
        <v>21887</v>
      </c>
      <c r="E6711" s="1" t="s">
        <v>21888</v>
      </c>
      <c r="F6711" s="1">
        <f t="shared" si="1040"/>
        <v>210</v>
      </c>
      <c r="G6711" s="1" t="s">
        <v>24</v>
      </c>
      <c r="H6711" s="1">
        <v>0</v>
      </c>
      <c r="I6711" s="1" t="s">
        <v>21889</v>
      </c>
      <c r="J6711" s="1">
        <f t="shared" si="1041"/>
        <v>2008</v>
      </c>
      <c r="K6711" s="1">
        <f t="shared" si="1042"/>
        <v>9</v>
      </c>
      <c r="L6711" s="1">
        <f t="shared" si="1043"/>
        <v>3</v>
      </c>
      <c r="M6711" s="1">
        <f t="shared" si="1044"/>
        <v>16</v>
      </c>
      <c r="N6711" s="1">
        <v>1</v>
      </c>
      <c r="O6711" s="2" t="s">
        <v>21890</v>
      </c>
      <c r="P6711" s="1">
        <f t="shared" si="1045"/>
        <v>2008</v>
      </c>
      <c r="Q6711" s="1">
        <f t="shared" si="1046"/>
        <v>9</v>
      </c>
      <c r="R6711" s="1">
        <f t="shared" si="1047"/>
        <v>9</v>
      </c>
      <c r="S6711" s="1">
        <f t="shared" si="1048"/>
        <v>9</v>
      </c>
      <c r="T6711" s="1" t="s">
        <v>21891</v>
      </c>
      <c r="U6711" s="1">
        <f t="shared" si="1049"/>
        <v>1162</v>
      </c>
      <c r="V6711" s="1" t="s">
        <v>28</v>
      </c>
      <c r="W6711" s="1" t="s">
        <v>5832</v>
      </c>
    </row>
    <row r="6712" s="1" customFormat="1" spans="1:23">
      <c r="A6712" s="1">
        <v>6711</v>
      </c>
      <c r="B6712" s="1"/>
      <c r="C6712" s="1"/>
      <c r="D6712" s="1" t="s">
        <v>21892</v>
      </c>
      <c r="E6712" s="1" t="s">
        <v>21893</v>
      </c>
      <c r="F6712" s="1">
        <f t="shared" si="1040"/>
        <v>33</v>
      </c>
      <c r="G6712" s="1" t="s">
        <v>24</v>
      </c>
      <c r="H6712" s="1">
        <v>0</v>
      </c>
      <c r="I6712" s="1" t="s">
        <v>21894</v>
      </c>
      <c r="J6712" s="1">
        <f t="shared" si="1041"/>
        <v>2008</v>
      </c>
      <c r="K6712" s="1">
        <f t="shared" si="1042"/>
        <v>9</v>
      </c>
      <c r="L6712" s="1">
        <f t="shared" si="1043"/>
        <v>3</v>
      </c>
      <c r="M6712" s="1">
        <f t="shared" si="1044"/>
        <v>17</v>
      </c>
      <c r="N6712" s="1">
        <v>1</v>
      </c>
      <c r="O6712" s="2" t="s">
        <v>21895</v>
      </c>
      <c r="P6712" s="1">
        <f t="shared" si="1045"/>
        <v>2009</v>
      </c>
      <c r="Q6712" s="1">
        <f t="shared" si="1046"/>
        <v>6</v>
      </c>
      <c r="R6712" s="1">
        <f t="shared" si="1047"/>
        <v>24</v>
      </c>
      <c r="S6712" s="1">
        <f t="shared" si="1048"/>
        <v>0</v>
      </c>
      <c r="T6712" s="1" t="s">
        <v>21896</v>
      </c>
      <c r="U6712" s="1">
        <f t="shared" si="1049"/>
        <v>113</v>
      </c>
      <c r="V6712" s="1" t="s">
        <v>33</v>
      </c>
      <c r="W6712" s="1" t="s">
        <v>111</v>
      </c>
    </row>
    <row r="6713" s="1" customFormat="1" spans="1:23">
      <c r="A6713" s="1">
        <v>6712</v>
      </c>
      <c r="B6713" s="1"/>
      <c r="C6713" s="1"/>
      <c r="D6713" s="1" t="s">
        <v>21897</v>
      </c>
      <c r="E6713" s="1" t="s">
        <v>21898</v>
      </c>
      <c r="F6713" s="1">
        <f t="shared" si="1040"/>
        <v>64</v>
      </c>
      <c r="G6713" s="1" t="s">
        <v>24</v>
      </c>
      <c r="H6713" s="1">
        <v>0</v>
      </c>
      <c r="I6713" s="1" t="s">
        <v>21899</v>
      </c>
      <c r="J6713" s="1">
        <f t="shared" si="1041"/>
        <v>2008</v>
      </c>
      <c r="K6713" s="1">
        <f t="shared" si="1042"/>
        <v>9</v>
      </c>
      <c r="L6713" s="1">
        <f t="shared" si="1043"/>
        <v>3</v>
      </c>
      <c r="M6713" s="1">
        <f t="shared" si="1044"/>
        <v>17</v>
      </c>
      <c r="N6713" s="1">
        <v>0</v>
      </c>
      <c r="O6713" s="2"/>
      <c r="P6713" s="1">
        <f t="shared" si="1045"/>
        <v>1900</v>
      </c>
      <c r="Q6713" s="1">
        <f t="shared" si="1046"/>
        <v>1</v>
      </c>
      <c r="R6713" s="1">
        <f t="shared" si="1047"/>
        <v>0</v>
      </c>
      <c r="S6713" s="1">
        <f t="shared" si="1048"/>
        <v>0</v>
      </c>
      <c r="U6713" s="1">
        <f t="shared" si="1049"/>
        <v>0</v>
      </c>
      <c r="V6713" s="1" t="s">
        <v>33</v>
      </c>
      <c r="W6713" s="1" t="s">
        <v>111</v>
      </c>
    </row>
    <row r="6714" s="1" customFormat="1" spans="1:23">
      <c r="A6714" s="1">
        <v>6713</v>
      </c>
      <c r="B6714" s="1"/>
      <c r="C6714" s="1"/>
      <c r="D6714" s="1" t="s">
        <v>21900</v>
      </c>
      <c r="E6714" s="1" t="s">
        <v>21901</v>
      </c>
      <c r="F6714" s="1">
        <f t="shared" si="1040"/>
        <v>466</v>
      </c>
      <c r="G6714" s="1" t="s">
        <v>24</v>
      </c>
      <c r="H6714" s="1">
        <v>0</v>
      </c>
      <c r="I6714" s="1" t="s">
        <v>21902</v>
      </c>
      <c r="J6714" s="1">
        <f t="shared" si="1041"/>
        <v>2008</v>
      </c>
      <c r="K6714" s="1">
        <f t="shared" si="1042"/>
        <v>9</v>
      </c>
      <c r="L6714" s="1">
        <f t="shared" si="1043"/>
        <v>3</v>
      </c>
      <c r="M6714" s="1">
        <f t="shared" si="1044"/>
        <v>17</v>
      </c>
      <c r="N6714" s="1">
        <v>1</v>
      </c>
      <c r="O6714" s="2" t="s">
        <v>21903</v>
      </c>
      <c r="P6714" s="1">
        <f t="shared" si="1045"/>
        <v>2008</v>
      </c>
      <c r="Q6714" s="1">
        <f t="shared" si="1046"/>
        <v>9</v>
      </c>
      <c r="R6714" s="1">
        <f t="shared" si="1047"/>
        <v>3</v>
      </c>
      <c r="S6714" s="1">
        <f t="shared" si="1048"/>
        <v>18</v>
      </c>
      <c r="T6714" s="1" t="s">
        <v>21904</v>
      </c>
      <c r="U6714" s="1">
        <f t="shared" si="1049"/>
        <v>35</v>
      </c>
      <c r="V6714" s="1" t="s">
        <v>33</v>
      </c>
      <c r="W6714" s="1" t="s">
        <v>505</v>
      </c>
    </row>
    <row r="6715" s="1" customFormat="1" spans="1:23">
      <c r="A6715" s="1">
        <v>6714</v>
      </c>
      <c r="B6715" s="1" t="s">
        <v>21905</v>
      </c>
      <c r="C6715" s="1">
        <v>1</v>
      </c>
      <c r="D6715" s="1" t="s">
        <v>21906</v>
      </c>
      <c r="E6715" s="1" t="s">
        <v>21907</v>
      </c>
      <c r="F6715" s="1">
        <f t="shared" si="1040"/>
        <v>223</v>
      </c>
      <c r="G6715" s="1" t="s">
        <v>24</v>
      </c>
      <c r="H6715" s="1">
        <v>0</v>
      </c>
      <c r="I6715" s="1" t="s">
        <v>21902</v>
      </c>
      <c r="J6715" s="1">
        <f t="shared" si="1041"/>
        <v>2008</v>
      </c>
      <c r="K6715" s="1">
        <f t="shared" si="1042"/>
        <v>9</v>
      </c>
      <c r="L6715" s="1">
        <f t="shared" si="1043"/>
        <v>3</v>
      </c>
      <c r="M6715" s="1">
        <f t="shared" si="1044"/>
        <v>17</v>
      </c>
      <c r="N6715" s="1">
        <v>0</v>
      </c>
      <c r="O6715" s="2"/>
      <c r="P6715" s="1">
        <f t="shared" si="1045"/>
        <v>1900</v>
      </c>
      <c r="Q6715" s="1">
        <f t="shared" si="1046"/>
        <v>1</v>
      </c>
      <c r="R6715" s="1">
        <f t="shared" si="1047"/>
        <v>0</v>
      </c>
      <c r="S6715" s="1">
        <f t="shared" si="1048"/>
        <v>0</v>
      </c>
      <c r="U6715" s="1">
        <f t="shared" si="1049"/>
        <v>0</v>
      </c>
      <c r="V6715" s="1" t="s">
        <v>28</v>
      </c>
      <c r="W6715" s="1" t="s">
        <v>4584</v>
      </c>
    </row>
    <row r="6716" s="1" customFormat="1" spans="1:23">
      <c r="A6716" s="1">
        <v>6715</v>
      </c>
      <c r="B6716" s="1"/>
      <c r="C6716" s="1"/>
      <c r="D6716" s="1" t="s">
        <v>21908</v>
      </c>
      <c r="E6716" s="1" t="s">
        <v>21909</v>
      </c>
      <c r="F6716" s="1">
        <f t="shared" si="1040"/>
        <v>67</v>
      </c>
      <c r="G6716" s="1" t="s">
        <v>24</v>
      </c>
      <c r="H6716" s="1">
        <v>0</v>
      </c>
      <c r="I6716" s="1" t="s">
        <v>21910</v>
      </c>
      <c r="J6716" s="1">
        <f t="shared" si="1041"/>
        <v>2008</v>
      </c>
      <c r="K6716" s="1">
        <f t="shared" si="1042"/>
        <v>9</v>
      </c>
      <c r="L6716" s="1">
        <f t="shared" si="1043"/>
        <v>3</v>
      </c>
      <c r="M6716" s="1">
        <f t="shared" si="1044"/>
        <v>17</v>
      </c>
      <c r="N6716" s="1">
        <v>1</v>
      </c>
      <c r="O6716" s="2" t="s">
        <v>21911</v>
      </c>
      <c r="P6716" s="1">
        <f t="shared" si="1045"/>
        <v>2008</v>
      </c>
      <c r="Q6716" s="1">
        <f t="shared" si="1046"/>
        <v>9</v>
      </c>
      <c r="R6716" s="1">
        <f t="shared" si="1047"/>
        <v>3</v>
      </c>
      <c r="S6716" s="1">
        <f t="shared" si="1048"/>
        <v>21</v>
      </c>
      <c r="T6716" s="1" t="s">
        <v>21912</v>
      </c>
      <c r="U6716" s="1">
        <f t="shared" si="1049"/>
        <v>248</v>
      </c>
      <c r="V6716" s="1" t="s">
        <v>33</v>
      </c>
      <c r="W6716" s="1" t="s">
        <v>505</v>
      </c>
    </row>
    <row r="6717" s="1" customFormat="1" spans="1:23">
      <c r="A6717" s="1">
        <v>6716</v>
      </c>
      <c r="B6717" s="1"/>
      <c r="C6717" s="1"/>
      <c r="D6717" s="1" t="s">
        <v>21913</v>
      </c>
      <c r="E6717" s="1" t="s">
        <v>21914</v>
      </c>
      <c r="F6717" s="1">
        <f t="shared" si="1040"/>
        <v>210</v>
      </c>
      <c r="G6717" s="1" t="s">
        <v>24</v>
      </c>
      <c r="H6717" s="1">
        <v>0</v>
      </c>
      <c r="I6717" s="1" t="s">
        <v>21915</v>
      </c>
      <c r="J6717" s="1">
        <f t="shared" si="1041"/>
        <v>2008</v>
      </c>
      <c r="K6717" s="1">
        <f t="shared" si="1042"/>
        <v>9</v>
      </c>
      <c r="L6717" s="1">
        <f t="shared" si="1043"/>
        <v>3</v>
      </c>
      <c r="M6717" s="1">
        <f t="shared" si="1044"/>
        <v>17</v>
      </c>
      <c r="N6717" s="1">
        <v>0</v>
      </c>
      <c r="O6717" s="2"/>
      <c r="P6717" s="1">
        <f t="shared" si="1045"/>
        <v>1900</v>
      </c>
      <c r="Q6717" s="1">
        <f t="shared" si="1046"/>
        <v>1</v>
      </c>
      <c r="R6717" s="1">
        <f t="shared" si="1047"/>
        <v>0</v>
      </c>
      <c r="S6717" s="1">
        <f t="shared" si="1048"/>
        <v>0</v>
      </c>
      <c r="U6717" s="1">
        <f t="shared" si="1049"/>
        <v>0</v>
      </c>
      <c r="V6717" s="1" t="s">
        <v>28</v>
      </c>
      <c r="W6717" s="1" t="s">
        <v>5832</v>
      </c>
    </row>
    <row r="6718" s="1" customFormat="1" spans="1:23">
      <c r="A6718" s="1">
        <v>6717</v>
      </c>
      <c r="B6718" s="1"/>
      <c r="C6718" s="1"/>
      <c r="D6718" s="1" t="s">
        <v>21916</v>
      </c>
      <c r="E6718" s="1" t="s">
        <v>21917</v>
      </c>
      <c r="F6718" s="1">
        <f t="shared" si="1040"/>
        <v>99</v>
      </c>
      <c r="G6718" s="1" t="s">
        <v>24</v>
      </c>
      <c r="H6718" s="1">
        <v>0</v>
      </c>
      <c r="I6718" s="1" t="s">
        <v>21918</v>
      </c>
      <c r="J6718" s="1">
        <f t="shared" si="1041"/>
        <v>2008</v>
      </c>
      <c r="K6718" s="1">
        <f t="shared" si="1042"/>
        <v>9</v>
      </c>
      <c r="L6718" s="1">
        <f t="shared" si="1043"/>
        <v>3</v>
      </c>
      <c r="M6718" s="1">
        <f t="shared" si="1044"/>
        <v>17</v>
      </c>
      <c r="N6718" s="1">
        <v>0</v>
      </c>
      <c r="O6718" s="2"/>
      <c r="P6718" s="1">
        <f t="shared" si="1045"/>
        <v>1900</v>
      </c>
      <c r="Q6718" s="1">
        <f t="shared" si="1046"/>
        <v>1</v>
      </c>
      <c r="R6718" s="1">
        <f t="shared" si="1047"/>
        <v>0</v>
      </c>
      <c r="S6718" s="1">
        <f t="shared" si="1048"/>
        <v>0</v>
      </c>
      <c r="U6718" s="1">
        <f t="shared" si="1049"/>
        <v>0</v>
      </c>
      <c r="V6718" s="1" t="s">
        <v>33</v>
      </c>
      <c r="W6718" s="1" t="s">
        <v>412</v>
      </c>
    </row>
    <row r="6719" s="1" customFormat="1" spans="1:23">
      <c r="A6719" s="1">
        <v>6718</v>
      </c>
      <c r="B6719" s="1"/>
      <c r="C6719" s="1"/>
      <c r="D6719" s="1" t="s">
        <v>21919</v>
      </c>
      <c r="E6719" s="1" t="s">
        <v>21920</v>
      </c>
      <c r="F6719" s="1">
        <f t="shared" si="1040"/>
        <v>30</v>
      </c>
      <c r="G6719" s="1" t="s">
        <v>24</v>
      </c>
      <c r="H6719" s="1">
        <v>0</v>
      </c>
      <c r="I6719" s="1" t="s">
        <v>21921</v>
      </c>
      <c r="J6719" s="1">
        <f t="shared" si="1041"/>
        <v>2008</v>
      </c>
      <c r="K6719" s="1">
        <f t="shared" si="1042"/>
        <v>9</v>
      </c>
      <c r="L6719" s="1">
        <f t="shared" si="1043"/>
        <v>3</v>
      </c>
      <c r="M6719" s="1">
        <f t="shared" si="1044"/>
        <v>17</v>
      </c>
      <c r="N6719" s="1">
        <v>1</v>
      </c>
      <c r="O6719" s="2" t="s">
        <v>21922</v>
      </c>
      <c r="P6719" s="1">
        <f t="shared" si="1045"/>
        <v>2010</v>
      </c>
      <c r="Q6719" s="1">
        <f t="shared" si="1046"/>
        <v>4</v>
      </c>
      <c r="R6719" s="1">
        <f t="shared" si="1047"/>
        <v>30</v>
      </c>
      <c r="S6719" s="1">
        <f t="shared" si="1048"/>
        <v>12</v>
      </c>
      <c r="T6719" s="1" t="s">
        <v>21923</v>
      </c>
      <c r="U6719" s="1">
        <f t="shared" si="1049"/>
        <v>236</v>
      </c>
      <c r="V6719" s="1" t="s">
        <v>28</v>
      </c>
      <c r="W6719" s="1" t="s">
        <v>4053</v>
      </c>
    </row>
    <row r="6720" s="1" customFormat="1" spans="1:23">
      <c r="A6720" s="1">
        <v>6719</v>
      </c>
      <c r="B6720" s="1"/>
      <c r="C6720" s="1"/>
      <c r="D6720" s="1" t="s">
        <v>21924</v>
      </c>
      <c r="E6720" s="1" t="s">
        <v>21925</v>
      </c>
      <c r="F6720" s="1">
        <f t="shared" si="1040"/>
        <v>55</v>
      </c>
      <c r="G6720" s="1" t="s">
        <v>24</v>
      </c>
      <c r="H6720" s="1">
        <v>0</v>
      </c>
      <c r="I6720" s="1" t="s">
        <v>21926</v>
      </c>
      <c r="J6720" s="1">
        <f t="shared" si="1041"/>
        <v>2008</v>
      </c>
      <c r="K6720" s="1">
        <f t="shared" si="1042"/>
        <v>9</v>
      </c>
      <c r="L6720" s="1">
        <f t="shared" si="1043"/>
        <v>3</v>
      </c>
      <c r="M6720" s="1">
        <f t="shared" si="1044"/>
        <v>17</v>
      </c>
      <c r="N6720" s="1">
        <v>0</v>
      </c>
      <c r="O6720" s="2"/>
      <c r="P6720" s="1">
        <f t="shared" si="1045"/>
        <v>1900</v>
      </c>
      <c r="Q6720" s="1">
        <f t="shared" si="1046"/>
        <v>1</v>
      </c>
      <c r="R6720" s="1">
        <f t="shared" si="1047"/>
        <v>0</v>
      </c>
      <c r="S6720" s="1">
        <f t="shared" si="1048"/>
        <v>0</v>
      </c>
      <c r="U6720" s="1">
        <f t="shared" si="1049"/>
        <v>0</v>
      </c>
      <c r="V6720" s="1" t="s">
        <v>33</v>
      </c>
      <c r="W6720" s="1" t="s">
        <v>38</v>
      </c>
    </row>
    <row r="6721" s="1" customFormat="1" spans="1:23">
      <c r="A6721" s="1">
        <v>6720</v>
      </c>
      <c r="B6721" s="1"/>
      <c r="C6721" s="1"/>
      <c r="D6721" s="1" t="s">
        <v>21927</v>
      </c>
      <c r="E6721" s="1" t="s">
        <v>21927</v>
      </c>
      <c r="F6721" s="1">
        <f t="shared" si="1040"/>
        <v>15</v>
      </c>
      <c r="G6721" s="1" t="s">
        <v>24</v>
      </c>
      <c r="H6721" s="1">
        <v>0</v>
      </c>
      <c r="I6721" s="1" t="s">
        <v>21928</v>
      </c>
      <c r="J6721" s="1">
        <f t="shared" si="1041"/>
        <v>2008</v>
      </c>
      <c r="K6721" s="1">
        <f t="shared" si="1042"/>
        <v>9</v>
      </c>
      <c r="L6721" s="1">
        <f t="shared" si="1043"/>
        <v>3</v>
      </c>
      <c r="M6721" s="1">
        <f t="shared" si="1044"/>
        <v>17</v>
      </c>
      <c r="N6721" s="1">
        <v>1</v>
      </c>
      <c r="O6721" s="2" t="s">
        <v>21929</v>
      </c>
      <c r="P6721" s="1">
        <f t="shared" si="1045"/>
        <v>2012</v>
      </c>
      <c r="Q6721" s="1">
        <f t="shared" si="1046"/>
        <v>2</v>
      </c>
      <c r="R6721" s="1">
        <f t="shared" si="1047"/>
        <v>3</v>
      </c>
      <c r="S6721" s="1">
        <f t="shared" si="1048"/>
        <v>8</v>
      </c>
      <c r="T6721" s="1" t="s">
        <v>8168</v>
      </c>
      <c r="U6721" s="1">
        <f t="shared" si="1049"/>
        <v>43</v>
      </c>
      <c r="V6721" s="1" t="s">
        <v>28</v>
      </c>
      <c r="W6721" s="1" t="s">
        <v>8169</v>
      </c>
    </row>
    <row r="6722" s="1" customFormat="1" spans="1:23">
      <c r="A6722" s="1">
        <v>6721</v>
      </c>
      <c r="B6722" s="1"/>
      <c r="C6722" s="1"/>
      <c r="D6722" s="1" t="s">
        <v>21930</v>
      </c>
      <c r="E6722" s="1" t="s">
        <v>21931</v>
      </c>
      <c r="F6722" s="1">
        <f t="shared" ref="F6722:F6785" si="1050">LEN(E6722)</f>
        <v>77</v>
      </c>
      <c r="G6722" s="1" t="s">
        <v>24</v>
      </c>
      <c r="H6722" s="1">
        <v>0</v>
      </c>
      <c r="I6722" s="1" t="s">
        <v>21932</v>
      </c>
      <c r="J6722" s="1">
        <f t="shared" ref="J6722:J6785" si="1051">YEAR(I6722)</f>
        <v>2008</v>
      </c>
      <c r="K6722" s="1">
        <f t="shared" ref="K6722:K6785" si="1052">MONTH(I6722)</f>
        <v>9</v>
      </c>
      <c r="L6722" s="1">
        <f t="shared" ref="L6722:L6785" si="1053">DAY(I6722)</f>
        <v>3</v>
      </c>
      <c r="M6722" s="1">
        <f t="shared" ref="M6722:M6785" si="1054">HOUR(I6722)</f>
        <v>17</v>
      </c>
      <c r="N6722" s="1">
        <v>1</v>
      </c>
      <c r="O6722" s="2" t="s">
        <v>21933</v>
      </c>
      <c r="P6722" s="1">
        <f t="shared" ref="P6722:P6785" si="1055">YEAR(O6722)</f>
        <v>2009</v>
      </c>
      <c r="Q6722" s="1">
        <f t="shared" ref="Q6722:Q6785" si="1056">MONTH(O6722)</f>
        <v>2</v>
      </c>
      <c r="R6722" s="1">
        <f t="shared" ref="R6722:R6785" si="1057">DAY(O6722)</f>
        <v>9</v>
      </c>
      <c r="S6722" s="1">
        <f t="shared" ref="S6722:S6785" si="1058">HOUR(O6722)</f>
        <v>10</v>
      </c>
      <c r="T6722" s="1" t="s">
        <v>21934</v>
      </c>
      <c r="U6722" s="1">
        <f t="shared" ref="U6722:U6785" si="1059">LEN(T6722)</f>
        <v>338</v>
      </c>
      <c r="V6722" s="1" t="s">
        <v>28</v>
      </c>
      <c r="W6722" s="1" t="s">
        <v>2162</v>
      </c>
    </row>
    <row r="6723" s="1" customFormat="1" spans="1:23">
      <c r="A6723" s="1">
        <v>6722</v>
      </c>
      <c r="B6723" s="1"/>
      <c r="C6723" s="1"/>
      <c r="D6723" s="1" t="s">
        <v>21935</v>
      </c>
      <c r="E6723" s="1" t="s">
        <v>21936</v>
      </c>
      <c r="F6723" s="1">
        <f t="shared" si="1050"/>
        <v>75</v>
      </c>
      <c r="G6723" s="1" t="s">
        <v>24</v>
      </c>
      <c r="H6723" s="1">
        <v>0</v>
      </c>
      <c r="I6723" s="1" t="s">
        <v>21932</v>
      </c>
      <c r="J6723" s="1">
        <f t="shared" si="1051"/>
        <v>2008</v>
      </c>
      <c r="K6723" s="1">
        <f t="shared" si="1052"/>
        <v>9</v>
      </c>
      <c r="L6723" s="1">
        <f t="shared" si="1053"/>
        <v>3</v>
      </c>
      <c r="M6723" s="1">
        <f t="shared" si="1054"/>
        <v>17</v>
      </c>
      <c r="N6723" s="1">
        <v>0</v>
      </c>
      <c r="O6723" s="2"/>
      <c r="P6723" s="1">
        <f t="shared" si="1055"/>
        <v>1900</v>
      </c>
      <c r="Q6723" s="1">
        <f t="shared" si="1056"/>
        <v>1</v>
      </c>
      <c r="R6723" s="1">
        <f t="shared" si="1057"/>
        <v>0</v>
      </c>
      <c r="S6723" s="1">
        <f t="shared" si="1058"/>
        <v>0</v>
      </c>
      <c r="U6723" s="1">
        <f t="shared" si="1059"/>
        <v>0</v>
      </c>
      <c r="V6723" s="1" t="s">
        <v>33</v>
      </c>
      <c r="W6723" s="1" t="s">
        <v>100</v>
      </c>
    </row>
    <row r="6724" s="1" customFormat="1" spans="1:23">
      <c r="A6724" s="1">
        <v>6723</v>
      </c>
      <c r="B6724" s="1"/>
      <c r="C6724" s="1"/>
      <c r="D6724" s="1" t="s">
        <v>21937</v>
      </c>
      <c r="E6724" s="1" t="s">
        <v>21938</v>
      </c>
      <c r="F6724" s="1">
        <f t="shared" si="1050"/>
        <v>35</v>
      </c>
      <c r="G6724" s="1" t="s">
        <v>24</v>
      </c>
      <c r="H6724" s="1">
        <v>0</v>
      </c>
      <c r="I6724" s="1" t="s">
        <v>21939</v>
      </c>
      <c r="J6724" s="1">
        <f t="shared" si="1051"/>
        <v>2008</v>
      </c>
      <c r="K6724" s="1">
        <f t="shared" si="1052"/>
        <v>9</v>
      </c>
      <c r="L6724" s="1">
        <f t="shared" si="1053"/>
        <v>3</v>
      </c>
      <c r="M6724" s="1">
        <f t="shared" si="1054"/>
        <v>17</v>
      </c>
      <c r="N6724" s="1">
        <v>0</v>
      </c>
      <c r="O6724" s="2"/>
      <c r="P6724" s="1">
        <f t="shared" si="1055"/>
        <v>1900</v>
      </c>
      <c r="Q6724" s="1">
        <f t="shared" si="1056"/>
        <v>1</v>
      </c>
      <c r="R6724" s="1">
        <f t="shared" si="1057"/>
        <v>0</v>
      </c>
      <c r="S6724" s="1">
        <f t="shared" si="1058"/>
        <v>0</v>
      </c>
      <c r="U6724" s="1">
        <f t="shared" si="1059"/>
        <v>0</v>
      </c>
      <c r="V6724" s="1" t="s">
        <v>33</v>
      </c>
      <c r="W6724" s="1" t="s">
        <v>43</v>
      </c>
    </row>
    <row r="6725" s="1" customFormat="1" spans="1:23">
      <c r="A6725" s="1">
        <v>6724</v>
      </c>
      <c r="B6725" s="1"/>
      <c r="C6725" s="1"/>
      <c r="D6725" s="1" t="s">
        <v>21940</v>
      </c>
      <c r="E6725" s="1" t="s">
        <v>21941</v>
      </c>
      <c r="F6725" s="1">
        <f t="shared" si="1050"/>
        <v>220</v>
      </c>
      <c r="G6725" s="1" t="s">
        <v>24</v>
      </c>
      <c r="H6725" s="1">
        <v>0</v>
      </c>
      <c r="I6725" s="1" t="s">
        <v>21942</v>
      </c>
      <c r="J6725" s="1">
        <f t="shared" si="1051"/>
        <v>2008</v>
      </c>
      <c r="K6725" s="1">
        <f t="shared" si="1052"/>
        <v>9</v>
      </c>
      <c r="L6725" s="1">
        <f t="shared" si="1053"/>
        <v>3</v>
      </c>
      <c r="M6725" s="1">
        <f t="shared" si="1054"/>
        <v>17</v>
      </c>
      <c r="N6725" s="1">
        <v>0</v>
      </c>
      <c r="O6725" s="2"/>
      <c r="P6725" s="1">
        <f t="shared" si="1055"/>
        <v>1900</v>
      </c>
      <c r="Q6725" s="1">
        <f t="shared" si="1056"/>
        <v>1</v>
      </c>
      <c r="R6725" s="1">
        <f t="shared" si="1057"/>
        <v>0</v>
      </c>
      <c r="S6725" s="1">
        <f t="shared" si="1058"/>
        <v>0</v>
      </c>
      <c r="U6725" s="1">
        <f t="shared" si="1059"/>
        <v>0</v>
      </c>
      <c r="V6725" s="1" t="s">
        <v>33</v>
      </c>
      <c r="W6725" s="1" t="s">
        <v>505</v>
      </c>
    </row>
    <row r="6726" s="1" customFormat="1" spans="1:23">
      <c r="A6726" s="1">
        <v>6725</v>
      </c>
      <c r="B6726" s="1"/>
      <c r="C6726" s="1"/>
      <c r="D6726" s="1" t="s">
        <v>21943</v>
      </c>
      <c r="E6726" s="1" t="s">
        <v>21944</v>
      </c>
      <c r="F6726" s="1">
        <f t="shared" si="1050"/>
        <v>275</v>
      </c>
      <c r="G6726" s="1" t="s">
        <v>24</v>
      </c>
      <c r="H6726" s="1">
        <v>0</v>
      </c>
      <c r="I6726" s="1" t="s">
        <v>21945</v>
      </c>
      <c r="J6726" s="1">
        <f t="shared" si="1051"/>
        <v>2008</v>
      </c>
      <c r="K6726" s="1">
        <f t="shared" si="1052"/>
        <v>9</v>
      </c>
      <c r="L6726" s="1">
        <f t="shared" si="1053"/>
        <v>3</v>
      </c>
      <c r="M6726" s="1">
        <f t="shared" si="1054"/>
        <v>17</v>
      </c>
      <c r="N6726" s="1">
        <v>1</v>
      </c>
      <c r="O6726" s="2" t="s">
        <v>21946</v>
      </c>
      <c r="P6726" s="1">
        <f t="shared" si="1055"/>
        <v>2014</v>
      </c>
      <c r="Q6726" s="1">
        <f t="shared" si="1056"/>
        <v>9</v>
      </c>
      <c r="R6726" s="1">
        <f t="shared" si="1057"/>
        <v>25</v>
      </c>
      <c r="S6726" s="1">
        <f t="shared" si="1058"/>
        <v>16</v>
      </c>
      <c r="T6726" s="1" t="s">
        <v>21947</v>
      </c>
      <c r="U6726" s="1">
        <f t="shared" si="1059"/>
        <v>212</v>
      </c>
      <c r="V6726" s="1" t="s">
        <v>28</v>
      </c>
      <c r="W6726" s="1" t="s">
        <v>3479</v>
      </c>
    </row>
    <row r="6727" s="1" customFormat="1" spans="1:23">
      <c r="A6727" s="1">
        <v>6726</v>
      </c>
      <c r="B6727" s="1"/>
      <c r="C6727" s="1"/>
      <c r="D6727" s="1" t="s">
        <v>21948</v>
      </c>
      <c r="E6727" s="1" t="s">
        <v>21949</v>
      </c>
      <c r="F6727" s="1">
        <f t="shared" si="1050"/>
        <v>130</v>
      </c>
      <c r="G6727" s="1" t="s">
        <v>24</v>
      </c>
      <c r="H6727" s="1">
        <v>0</v>
      </c>
      <c r="I6727" s="1" t="s">
        <v>21950</v>
      </c>
      <c r="J6727" s="1">
        <f t="shared" si="1051"/>
        <v>2008</v>
      </c>
      <c r="K6727" s="1">
        <f t="shared" si="1052"/>
        <v>9</v>
      </c>
      <c r="L6727" s="1">
        <f t="shared" si="1053"/>
        <v>3</v>
      </c>
      <c r="M6727" s="1">
        <f t="shared" si="1054"/>
        <v>17</v>
      </c>
      <c r="N6727" s="1">
        <v>0</v>
      </c>
      <c r="O6727" s="2"/>
      <c r="P6727" s="1">
        <f t="shared" si="1055"/>
        <v>1900</v>
      </c>
      <c r="Q6727" s="1">
        <f t="shared" si="1056"/>
        <v>1</v>
      </c>
      <c r="R6727" s="1">
        <f t="shared" si="1057"/>
        <v>0</v>
      </c>
      <c r="S6727" s="1">
        <f t="shared" si="1058"/>
        <v>0</v>
      </c>
      <c r="U6727" s="1">
        <f t="shared" si="1059"/>
        <v>0</v>
      </c>
      <c r="V6727" s="1" t="s">
        <v>33</v>
      </c>
      <c r="W6727" s="1" t="s">
        <v>66</v>
      </c>
    </row>
    <row r="6728" s="1" customFormat="1" spans="1:23">
      <c r="A6728" s="1">
        <v>6727</v>
      </c>
      <c r="B6728" s="1"/>
      <c r="C6728" s="1"/>
      <c r="D6728" s="1" t="s">
        <v>21951</v>
      </c>
      <c r="E6728" s="1" t="s">
        <v>21952</v>
      </c>
      <c r="F6728" s="1">
        <f t="shared" si="1050"/>
        <v>55</v>
      </c>
      <c r="G6728" s="1" t="s">
        <v>24</v>
      </c>
      <c r="H6728" s="1">
        <v>0</v>
      </c>
      <c r="I6728" s="1" t="s">
        <v>21953</v>
      </c>
      <c r="J6728" s="1">
        <f t="shared" si="1051"/>
        <v>2008</v>
      </c>
      <c r="K6728" s="1">
        <f t="shared" si="1052"/>
        <v>9</v>
      </c>
      <c r="L6728" s="1">
        <f t="shared" si="1053"/>
        <v>3</v>
      </c>
      <c r="M6728" s="1">
        <f t="shared" si="1054"/>
        <v>18</v>
      </c>
      <c r="N6728" s="1">
        <v>1</v>
      </c>
      <c r="O6728" s="2" t="s">
        <v>18989</v>
      </c>
      <c r="P6728" s="1">
        <f t="shared" si="1055"/>
        <v>2012</v>
      </c>
      <c r="Q6728" s="1">
        <f t="shared" si="1056"/>
        <v>11</v>
      </c>
      <c r="R6728" s="1">
        <f t="shared" si="1057"/>
        <v>5</v>
      </c>
      <c r="S6728" s="1">
        <f t="shared" si="1058"/>
        <v>15</v>
      </c>
      <c r="T6728" s="1" t="s">
        <v>2764</v>
      </c>
      <c r="U6728" s="1">
        <f t="shared" si="1059"/>
        <v>99</v>
      </c>
      <c r="V6728" s="1" t="s">
        <v>28</v>
      </c>
      <c r="W6728" s="1" t="s">
        <v>2765</v>
      </c>
    </row>
    <row r="6729" s="1" customFormat="1" spans="1:23">
      <c r="A6729" s="1">
        <v>6728</v>
      </c>
      <c r="B6729" s="1"/>
      <c r="C6729" s="1"/>
      <c r="D6729" s="1" t="s">
        <v>21954</v>
      </c>
      <c r="E6729" s="1" t="s">
        <v>21954</v>
      </c>
      <c r="F6729" s="1">
        <f t="shared" si="1050"/>
        <v>10</v>
      </c>
      <c r="G6729" s="1" t="s">
        <v>24</v>
      </c>
      <c r="H6729" s="1">
        <v>0</v>
      </c>
      <c r="I6729" s="1" t="s">
        <v>21953</v>
      </c>
      <c r="J6729" s="1">
        <f t="shared" si="1051"/>
        <v>2008</v>
      </c>
      <c r="K6729" s="1">
        <f t="shared" si="1052"/>
        <v>9</v>
      </c>
      <c r="L6729" s="1">
        <f t="shared" si="1053"/>
        <v>3</v>
      </c>
      <c r="M6729" s="1">
        <f t="shared" si="1054"/>
        <v>18</v>
      </c>
      <c r="N6729" s="1">
        <v>0</v>
      </c>
      <c r="O6729" s="2"/>
      <c r="P6729" s="1">
        <f t="shared" si="1055"/>
        <v>1900</v>
      </c>
      <c r="Q6729" s="1">
        <f t="shared" si="1056"/>
        <v>1</v>
      </c>
      <c r="R6729" s="1">
        <f t="shared" si="1057"/>
        <v>0</v>
      </c>
      <c r="S6729" s="1">
        <f t="shared" si="1058"/>
        <v>0</v>
      </c>
      <c r="U6729" s="1">
        <f t="shared" si="1059"/>
        <v>0</v>
      </c>
      <c r="V6729" s="1" t="s">
        <v>33</v>
      </c>
      <c r="W6729" s="1" t="s">
        <v>505</v>
      </c>
    </row>
    <row r="6730" s="1" customFormat="1" spans="1:23">
      <c r="A6730" s="1">
        <v>6729</v>
      </c>
      <c r="B6730" s="1"/>
      <c r="C6730" s="1"/>
      <c r="D6730" s="1" t="s">
        <v>21955</v>
      </c>
      <c r="E6730" s="1" t="s">
        <v>21956</v>
      </c>
      <c r="F6730" s="1">
        <f t="shared" si="1050"/>
        <v>52</v>
      </c>
      <c r="G6730" s="1" t="s">
        <v>24</v>
      </c>
      <c r="H6730" s="1">
        <v>0</v>
      </c>
      <c r="I6730" s="1" t="s">
        <v>21957</v>
      </c>
      <c r="J6730" s="1">
        <f t="shared" si="1051"/>
        <v>2008</v>
      </c>
      <c r="K6730" s="1">
        <f t="shared" si="1052"/>
        <v>9</v>
      </c>
      <c r="L6730" s="1">
        <f t="shared" si="1053"/>
        <v>3</v>
      </c>
      <c r="M6730" s="1">
        <f t="shared" si="1054"/>
        <v>18</v>
      </c>
      <c r="N6730" s="1">
        <v>1</v>
      </c>
      <c r="O6730" s="2" t="s">
        <v>21958</v>
      </c>
      <c r="P6730" s="1">
        <f t="shared" si="1055"/>
        <v>2008</v>
      </c>
      <c r="Q6730" s="1">
        <f t="shared" si="1056"/>
        <v>9</v>
      </c>
      <c r="R6730" s="1">
        <f t="shared" si="1057"/>
        <v>15</v>
      </c>
      <c r="S6730" s="1">
        <f t="shared" si="1058"/>
        <v>21</v>
      </c>
      <c r="T6730" s="1" t="s">
        <v>21959</v>
      </c>
      <c r="U6730" s="1">
        <f t="shared" si="1059"/>
        <v>50</v>
      </c>
      <c r="V6730" s="1" t="s">
        <v>33</v>
      </c>
      <c r="W6730" s="1" t="s">
        <v>505</v>
      </c>
    </row>
    <row r="6731" s="1" customFormat="1" spans="1:23">
      <c r="A6731" s="1">
        <v>6730</v>
      </c>
      <c r="B6731" s="1"/>
      <c r="C6731" s="1"/>
      <c r="D6731" s="1" t="s">
        <v>21960</v>
      </c>
      <c r="E6731" s="1" t="s">
        <v>21961</v>
      </c>
      <c r="F6731" s="1">
        <f t="shared" si="1050"/>
        <v>275</v>
      </c>
      <c r="G6731" s="1" t="s">
        <v>24</v>
      </c>
      <c r="H6731" s="1">
        <v>0</v>
      </c>
      <c r="I6731" s="1" t="s">
        <v>21962</v>
      </c>
      <c r="J6731" s="1">
        <f t="shared" si="1051"/>
        <v>2008</v>
      </c>
      <c r="K6731" s="1">
        <f t="shared" si="1052"/>
        <v>9</v>
      </c>
      <c r="L6731" s="1">
        <f t="shared" si="1053"/>
        <v>3</v>
      </c>
      <c r="M6731" s="1">
        <f t="shared" si="1054"/>
        <v>18</v>
      </c>
      <c r="N6731" s="1">
        <v>1</v>
      </c>
      <c r="O6731" s="2" t="s">
        <v>16903</v>
      </c>
      <c r="P6731" s="1">
        <f t="shared" si="1055"/>
        <v>2017</v>
      </c>
      <c r="Q6731" s="1">
        <f t="shared" si="1056"/>
        <v>1</v>
      </c>
      <c r="R6731" s="1">
        <f t="shared" si="1057"/>
        <v>6</v>
      </c>
      <c r="S6731" s="1">
        <f t="shared" si="1058"/>
        <v>11</v>
      </c>
      <c r="T6731" s="1" t="s">
        <v>1182</v>
      </c>
      <c r="U6731" s="1">
        <f t="shared" si="1059"/>
        <v>145</v>
      </c>
      <c r="V6731" s="1" t="s">
        <v>33</v>
      </c>
      <c r="W6731" s="1" t="s">
        <v>1183</v>
      </c>
    </row>
    <row r="6732" s="1" customFormat="1" spans="1:23">
      <c r="A6732" s="1">
        <v>6731</v>
      </c>
      <c r="B6732" s="1"/>
      <c r="C6732" s="1"/>
      <c r="D6732" s="1" t="s">
        <v>21963</v>
      </c>
      <c r="E6732" s="1" t="s">
        <v>21964</v>
      </c>
      <c r="F6732" s="1">
        <f t="shared" si="1050"/>
        <v>98</v>
      </c>
      <c r="G6732" s="1" t="s">
        <v>24</v>
      </c>
      <c r="H6732" s="1">
        <v>0</v>
      </c>
      <c r="I6732" s="1" t="s">
        <v>21965</v>
      </c>
      <c r="J6732" s="1">
        <f t="shared" si="1051"/>
        <v>2008</v>
      </c>
      <c r="K6732" s="1">
        <f t="shared" si="1052"/>
        <v>9</v>
      </c>
      <c r="L6732" s="1">
        <f t="shared" si="1053"/>
        <v>3</v>
      </c>
      <c r="M6732" s="1">
        <f t="shared" si="1054"/>
        <v>18</v>
      </c>
      <c r="N6732" s="1">
        <v>0</v>
      </c>
      <c r="O6732" s="2"/>
      <c r="P6732" s="1">
        <f t="shared" si="1055"/>
        <v>1900</v>
      </c>
      <c r="Q6732" s="1">
        <f t="shared" si="1056"/>
        <v>1</v>
      </c>
      <c r="R6732" s="1">
        <f t="shared" si="1057"/>
        <v>0</v>
      </c>
      <c r="S6732" s="1">
        <f t="shared" si="1058"/>
        <v>0</v>
      </c>
      <c r="U6732" s="1">
        <f t="shared" si="1059"/>
        <v>0</v>
      </c>
      <c r="V6732" s="1" t="s">
        <v>33</v>
      </c>
      <c r="W6732" s="1" t="s">
        <v>236</v>
      </c>
    </row>
    <row r="6733" s="1" customFormat="1" spans="1:23">
      <c r="A6733" s="1">
        <v>6732</v>
      </c>
      <c r="B6733" s="1"/>
      <c r="C6733" s="1"/>
      <c r="D6733" s="1" t="s">
        <v>21966</v>
      </c>
      <c r="E6733" s="1" t="s">
        <v>21967</v>
      </c>
      <c r="F6733" s="1">
        <f t="shared" si="1050"/>
        <v>46</v>
      </c>
      <c r="G6733" s="1" t="s">
        <v>24</v>
      </c>
      <c r="H6733" s="1">
        <v>0</v>
      </c>
      <c r="I6733" s="1" t="s">
        <v>21968</v>
      </c>
      <c r="J6733" s="1">
        <f t="shared" si="1051"/>
        <v>2008</v>
      </c>
      <c r="K6733" s="1">
        <f t="shared" si="1052"/>
        <v>9</v>
      </c>
      <c r="L6733" s="1">
        <f t="shared" si="1053"/>
        <v>3</v>
      </c>
      <c r="M6733" s="1">
        <f t="shared" si="1054"/>
        <v>18</v>
      </c>
      <c r="N6733" s="1">
        <v>0</v>
      </c>
      <c r="O6733" s="2"/>
      <c r="P6733" s="1">
        <f t="shared" si="1055"/>
        <v>1900</v>
      </c>
      <c r="Q6733" s="1">
        <f t="shared" si="1056"/>
        <v>1</v>
      </c>
      <c r="R6733" s="1">
        <f t="shared" si="1057"/>
        <v>0</v>
      </c>
      <c r="S6733" s="1">
        <f t="shared" si="1058"/>
        <v>0</v>
      </c>
      <c r="U6733" s="1">
        <f t="shared" si="1059"/>
        <v>0</v>
      </c>
      <c r="V6733" s="1" t="s">
        <v>28</v>
      </c>
      <c r="W6733" s="1" t="s">
        <v>2945</v>
      </c>
    </row>
    <row r="6734" s="1" customFormat="1" spans="1:23">
      <c r="A6734" s="1">
        <v>6733</v>
      </c>
      <c r="B6734" s="1"/>
      <c r="C6734" s="1"/>
      <c r="D6734" s="1" t="s">
        <v>21969</v>
      </c>
      <c r="E6734" s="1" t="s">
        <v>21970</v>
      </c>
      <c r="F6734" s="1">
        <f t="shared" si="1050"/>
        <v>33</v>
      </c>
      <c r="G6734" s="1" t="s">
        <v>24</v>
      </c>
      <c r="H6734" s="1">
        <v>0</v>
      </c>
      <c r="I6734" s="1" t="s">
        <v>21971</v>
      </c>
      <c r="J6734" s="1">
        <f t="shared" si="1051"/>
        <v>2008</v>
      </c>
      <c r="K6734" s="1">
        <f t="shared" si="1052"/>
        <v>9</v>
      </c>
      <c r="L6734" s="1">
        <f t="shared" si="1053"/>
        <v>3</v>
      </c>
      <c r="M6734" s="1">
        <f t="shared" si="1054"/>
        <v>18</v>
      </c>
      <c r="N6734" s="1">
        <v>0</v>
      </c>
      <c r="O6734" s="2"/>
      <c r="P6734" s="1">
        <f t="shared" si="1055"/>
        <v>1900</v>
      </c>
      <c r="Q6734" s="1">
        <f t="shared" si="1056"/>
        <v>1</v>
      </c>
      <c r="R6734" s="1">
        <f t="shared" si="1057"/>
        <v>0</v>
      </c>
      <c r="S6734" s="1">
        <f t="shared" si="1058"/>
        <v>0</v>
      </c>
      <c r="U6734" s="1">
        <f t="shared" si="1059"/>
        <v>0</v>
      </c>
      <c r="V6734" s="1" t="s">
        <v>33</v>
      </c>
      <c r="W6734" s="1" t="s">
        <v>338</v>
      </c>
    </row>
    <row r="6735" s="1" customFormat="1" spans="1:23">
      <c r="A6735" s="1">
        <v>6734</v>
      </c>
      <c r="B6735" s="1"/>
      <c r="C6735" s="1"/>
      <c r="D6735" s="1" t="s">
        <v>21972</v>
      </c>
      <c r="E6735" s="1" t="s">
        <v>21973</v>
      </c>
      <c r="F6735" s="1">
        <f t="shared" si="1050"/>
        <v>54</v>
      </c>
      <c r="G6735" s="1" t="s">
        <v>24</v>
      </c>
      <c r="H6735" s="1">
        <v>0</v>
      </c>
      <c r="I6735" s="1" t="s">
        <v>21974</v>
      </c>
      <c r="J6735" s="1">
        <f t="shared" si="1051"/>
        <v>2008</v>
      </c>
      <c r="K6735" s="1">
        <f t="shared" si="1052"/>
        <v>9</v>
      </c>
      <c r="L6735" s="1">
        <f t="shared" si="1053"/>
        <v>3</v>
      </c>
      <c r="M6735" s="1">
        <f t="shared" si="1054"/>
        <v>18</v>
      </c>
      <c r="N6735" s="1">
        <v>0</v>
      </c>
      <c r="O6735" s="2"/>
      <c r="P6735" s="1">
        <f t="shared" si="1055"/>
        <v>1900</v>
      </c>
      <c r="Q6735" s="1">
        <f t="shared" si="1056"/>
        <v>1</v>
      </c>
      <c r="R6735" s="1">
        <f t="shared" si="1057"/>
        <v>0</v>
      </c>
      <c r="S6735" s="1">
        <f t="shared" si="1058"/>
        <v>0</v>
      </c>
      <c r="U6735" s="1">
        <f t="shared" si="1059"/>
        <v>0</v>
      </c>
      <c r="V6735" s="1" t="s">
        <v>33</v>
      </c>
      <c r="W6735" s="1" t="s">
        <v>338</v>
      </c>
    </row>
    <row r="6736" s="1" customFormat="1" spans="1:23">
      <c r="A6736" s="1">
        <v>6735</v>
      </c>
      <c r="B6736" s="1"/>
      <c r="C6736" s="1"/>
      <c r="D6736" s="1" t="s">
        <v>21975</v>
      </c>
      <c r="E6736" s="1" t="s">
        <v>21976</v>
      </c>
      <c r="F6736" s="1">
        <f t="shared" si="1050"/>
        <v>117</v>
      </c>
      <c r="G6736" s="1" t="s">
        <v>24</v>
      </c>
      <c r="H6736" s="1">
        <v>0</v>
      </c>
      <c r="I6736" s="1" t="s">
        <v>21977</v>
      </c>
      <c r="J6736" s="1">
        <f t="shared" si="1051"/>
        <v>2008</v>
      </c>
      <c r="K6736" s="1">
        <f t="shared" si="1052"/>
        <v>9</v>
      </c>
      <c r="L6736" s="1">
        <f t="shared" si="1053"/>
        <v>3</v>
      </c>
      <c r="M6736" s="1">
        <f t="shared" si="1054"/>
        <v>18</v>
      </c>
      <c r="N6736" s="1">
        <v>1</v>
      </c>
      <c r="O6736" s="2" t="s">
        <v>21978</v>
      </c>
      <c r="P6736" s="1">
        <f t="shared" si="1055"/>
        <v>2008</v>
      </c>
      <c r="Q6736" s="1">
        <f t="shared" si="1056"/>
        <v>9</v>
      </c>
      <c r="R6736" s="1">
        <f t="shared" si="1057"/>
        <v>4</v>
      </c>
      <c r="S6736" s="1">
        <f t="shared" si="1058"/>
        <v>20</v>
      </c>
      <c r="T6736" s="1" t="s">
        <v>21979</v>
      </c>
      <c r="U6736" s="1">
        <f t="shared" si="1059"/>
        <v>138</v>
      </c>
      <c r="V6736" s="1" t="s">
        <v>33</v>
      </c>
      <c r="W6736" s="1" t="s">
        <v>43</v>
      </c>
    </row>
    <row r="6737" s="1" customFormat="1" spans="1:23">
      <c r="A6737" s="1">
        <v>6736</v>
      </c>
      <c r="B6737" s="1"/>
      <c r="C6737" s="1"/>
      <c r="D6737" s="1" t="s">
        <v>21980</v>
      </c>
      <c r="E6737" s="1" t="s">
        <v>21981</v>
      </c>
      <c r="F6737" s="1">
        <f t="shared" si="1050"/>
        <v>64</v>
      </c>
      <c r="G6737" s="1" t="s">
        <v>24</v>
      </c>
      <c r="H6737" s="1">
        <v>0</v>
      </c>
      <c r="I6737" s="1" t="s">
        <v>21982</v>
      </c>
      <c r="J6737" s="1">
        <f t="shared" si="1051"/>
        <v>2008</v>
      </c>
      <c r="K6737" s="1">
        <f t="shared" si="1052"/>
        <v>9</v>
      </c>
      <c r="L6737" s="1">
        <f t="shared" si="1053"/>
        <v>3</v>
      </c>
      <c r="M6737" s="1">
        <f t="shared" si="1054"/>
        <v>19</v>
      </c>
      <c r="N6737" s="1">
        <v>0</v>
      </c>
      <c r="O6737" s="2"/>
      <c r="P6737" s="1">
        <f t="shared" si="1055"/>
        <v>1900</v>
      </c>
      <c r="Q6737" s="1">
        <f t="shared" si="1056"/>
        <v>1</v>
      </c>
      <c r="R6737" s="1">
        <f t="shared" si="1057"/>
        <v>0</v>
      </c>
      <c r="S6737" s="1">
        <f t="shared" si="1058"/>
        <v>0</v>
      </c>
      <c r="U6737" s="1">
        <f t="shared" si="1059"/>
        <v>0</v>
      </c>
      <c r="V6737" s="1" t="s">
        <v>33</v>
      </c>
      <c r="W6737" s="1" t="s">
        <v>505</v>
      </c>
    </row>
    <row r="6738" s="1" customFormat="1" spans="1:23">
      <c r="A6738" s="1">
        <v>6737</v>
      </c>
      <c r="B6738" s="1"/>
      <c r="C6738" s="1"/>
      <c r="D6738" s="1" t="s">
        <v>21983</v>
      </c>
      <c r="E6738" s="1" t="s">
        <v>21984</v>
      </c>
      <c r="F6738" s="1">
        <f t="shared" si="1050"/>
        <v>31</v>
      </c>
      <c r="G6738" s="1" t="s">
        <v>24</v>
      </c>
      <c r="H6738" s="1">
        <v>0</v>
      </c>
      <c r="I6738" s="1" t="s">
        <v>21985</v>
      </c>
      <c r="J6738" s="1">
        <f t="shared" si="1051"/>
        <v>2008</v>
      </c>
      <c r="K6738" s="1">
        <f t="shared" si="1052"/>
        <v>9</v>
      </c>
      <c r="L6738" s="1">
        <f t="shared" si="1053"/>
        <v>3</v>
      </c>
      <c r="M6738" s="1">
        <f t="shared" si="1054"/>
        <v>19</v>
      </c>
      <c r="N6738" s="1">
        <v>0</v>
      </c>
      <c r="O6738" s="2"/>
      <c r="P6738" s="1">
        <f t="shared" si="1055"/>
        <v>1900</v>
      </c>
      <c r="Q6738" s="1">
        <f t="shared" si="1056"/>
        <v>1</v>
      </c>
      <c r="R6738" s="1">
        <f t="shared" si="1057"/>
        <v>0</v>
      </c>
      <c r="S6738" s="1">
        <f t="shared" si="1058"/>
        <v>0</v>
      </c>
      <c r="U6738" s="1">
        <f t="shared" si="1059"/>
        <v>0</v>
      </c>
      <c r="V6738" s="1" t="s">
        <v>33</v>
      </c>
      <c r="W6738" s="1" t="s">
        <v>505</v>
      </c>
    </row>
    <row r="6739" s="1" customFormat="1" spans="1:23">
      <c r="A6739" s="1">
        <v>6738</v>
      </c>
      <c r="B6739" s="1"/>
      <c r="C6739" s="1"/>
      <c r="D6739" s="1" t="s">
        <v>21986</v>
      </c>
      <c r="E6739" s="1" t="s">
        <v>21987</v>
      </c>
      <c r="F6739" s="1">
        <f t="shared" si="1050"/>
        <v>37</v>
      </c>
      <c r="G6739" s="1" t="s">
        <v>24</v>
      </c>
      <c r="H6739" s="1">
        <v>0</v>
      </c>
      <c r="I6739" s="1" t="s">
        <v>21988</v>
      </c>
      <c r="J6739" s="1">
        <f t="shared" si="1051"/>
        <v>2008</v>
      </c>
      <c r="K6739" s="1">
        <f t="shared" si="1052"/>
        <v>9</v>
      </c>
      <c r="L6739" s="1">
        <f t="shared" si="1053"/>
        <v>3</v>
      </c>
      <c r="M6739" s="1">
        <f t="shared" si="1054"/>
        <v>19</v>
      </c>
      <c r="N6739" s="1">
        <v>1</v>
      </c>
      <c r="O6739" s="2" t="s">
        <v>21989</v>
      </c>
      <c r="P6739" s="1">
        <f t="shared" si="1055"/>
        <v>2008</v>
      </c>
      <c r="Q6739" s="1">
        <f t="shared" si="1056"/>
        <v>9</v>
      </c>
      <c r="R6739" s="1">
        <f t="shared" si="1057"/>
        <v>5</v>
      </c>
      <c r="S6739" s="1">
        <f t="shared" si="1058"/>
        <v>8</v>
      </c>
      <c r="T6739" s="1" t="s">
        <v>21990</v>
      </c>
      <c r="U6739" s="1">
        <f t="shared" si="1059"/>
        <v>217</v>
      </c>
      <c r="V6739" s="1" t="s">
        <v>33</v>
      </c>
      <c r="W6739" s="1" t="s">
        <v>236</v>
      </c>
    </row>
    <row r="6740" s="1" customFormat="1" spans="1:23">
      <c r="A6740" s="1">
        <v>6739</v>
      </c>
      <c r="B6740" s="1"/>
      <c r="C6740" s="1"/>
      <c r="D6740" s="1" t="s">
        <v>21991</v>
      </c>
      <c r="E6740" s="1" t="s">
        <v>21992</v>
      </c>
      <c r="F6740" s="1">
        <f t="shared" si="1050"/>
        <v>235</v>
      </c>
      <c r="G6740" s="1" t="s">
        <v>24</v>
      </c>
      <c r="H6740" s="1">
        <v>0</v>
      </c>
      <c r="I6740" s="1" t="s">
        <v>21993</v>
      </c>
      <c r="J6740" s="1">
        <f t="shared" si="1051"/>
        <v>2008</v>
      </c>
      <c r="K6740" s="1">
        <f t="shared" si="1052"/>
        <v>9</v>
      </c>
      <c r="L6740" s="1">
        <f t="shared" si="1053"/>
        <v>3</v>
      </c>
      <c r="M6740" s="1">
        <f t="shared" si="1054"/>
        <v>19</v>
      </c>
      <c r="N6740" s="1">
        <v>1</v>
      </c>
      <c r="O6740" s="2" t="s">
        <v>20707</v>
      </c>
      <c r="P6740" s="1">
        <f t="shared" si="1055"/>
        <v>2008</v>
      </c>
      <c r="Q6740" s="1">
        <f t="shared" si="1056"/>
        <v>9</v>
      </c>
      <c r="R6740" s="1">
        <f t="shared" si="1057"/>
        <v>4</v>
      </c>
      <c r="S6740" s="1">
        <f t="shared" si="1058"/>
        <v>17</v>
      </c>
      <c r="T6740" s="1" t="s">
        <v>21994</v>
      </c>
      <c r="U6740" s="1">
        <f t="shared" si="1059"/>
        <v>14</v>
      </c>
      <c r="V6740" s="1" t="s">
        <v>33</v>
      </c>
      <c r="W6740" s="1" t="s">
        <v>505</v>
      </c>
    </row>
    <row r="6741" s="1" customFormat="1" spans="1:23">
      <c r="A6741" s="1">
        <v>6740</v>
      </c>
      <c r="B6741" s="1"/>
      <c r="C6741" s="1"/>
      <c r="D6741" s="1" t="s">
        <v>21995</v>
      </c>
      <c r="E6741" s="1" t="s">
        <v>21996</v>
      </c>
      <c r="F6741" s="1">
        <f t="shared" si="1050"/>
        <v>30</v>
      </c>
      <c r="G6741" s="1" t="s">
        <v>24</v>
      </c>
      <c r="H6741" s="1">
        <v>0</v>
      </c>
      <c r="I6741" s="1" t="s">
        <v>21997</v>
      </c>
      <c r="J6741" s="1">
        <f t="shared" si="1051"/>
        <v>2008</v>
      </c>
      <c r="K6741" s="1">
        <f t="shared" si="1052"/>
        <v>9</v>
      </c>
      <c r="L6741" s="1">
        <f t="shared" si="1053"/>
        <v>3</v>
      </c>
      <c r="M6741" s="1">
        <f t="shared" si="1054"/>
        <v>19</v>
      </c>
      <c r="N6741" s="1">
        <v>0</v>
      </c>
      <c r="O6741" s="2"/>
      <c r="P6741" s="1">
        <f t="shared" si="1055"/>
        <v>1900</v>
      </c>
      <c r="Q6741" s="1">
        <f t="shared" si="1056"/>
        <v>1</v>
      </c>
      <c r="R6741" s="1">
        <f t="shared" si="1057"/>
        <v>0</v>
      </c>
      <c r="S6741" s="1">
        <f t="shared" si="1058"/>
        <v>0</v>
      </c>
      <c r="U6741" s="1">
        <f t="shared" si="1059"/>
        <v>0</v>
      </c>
      <c r="V6741" s="1" t="s">
        <v>33</v>
      </c>
      <c r="W6741" s="1" t="s">
        <v>505</v>
      </c>
    </row>
    <row r="6742" s="1" customFormat="1" spans="1:23">
      <c r="A6742" s="1">
        <v>6741</v>
      </c>
      <c r="B6742" s="1"/>
      <c r="C6742" s="1"/>
      <c r="D6742" s="1" t="s">
        <v>21998</v>
      </c>
      <c r="E6742" s="1" t="s">
        <v>21998</v>
      </c>
      <c r="F6742" s="1">
        <f t="shared" si="1050"/>
        <v>22</v>
      </c>
      <c r="G6742" s="1" t="s">
        <v>24</v>
      </c>
      <c r="H6742" s="1">
        <v>0</v>
      </c>
      <c r="I6742" s="1" t="s">
        <v>21999</v>
      </c>
      <c r="J6742" s="1">
        <f t="shared" si="1051"/>
        <v>2008</v>
      </c>
      <c r="K6742" s="1">
        <f t="shared" si="1052"/>
        <v>9</v>
      </c>
      <c r="L6742" s="1">
        <f t="shared" si="1053"/>
        <v>3</v>
      </c>
      <c r="M6742" s="1">
        <f t="shared" si="1054"/>
        <v>19</v>
      </c>
      <c r="N6742" s="1">
        <v>0</v>
      </c>
      <c r="O6742" s="2"/>
      <c r="P6742" s="1">
        <f t="shared" si="1055"/>
        <v>1900</v>
      </c>
      <c r="Q6742" s="1">
        <f t="shared" si="1056"/>
        <v>1</v>
      </c>
      <c r="R6742" s="1">
        <f t="shared" si="1057"/>
        <v>0</v>
      </c>
      <c r="S6742" s="1">
        <f t="shared" si="1058"/>
        <v>0</v>
      </c>
      <c r="U6742" s="1">
        <f t="shared" si="1059"/>
        <v>0</v>
      </c>
      <c r="V6742" s="1" t="s">
        <v>28</v>
      </c>
      <c r="W6742" s="1" t="s">
        <v>7155</v>
      </c>
    </row>
    <row r="6743" s="1" customFormat="1" spans="1:23">
      <c r="A6743" s="1">
        <v>6742</v>
      </c>
      <c r="B6743" s="1"/>
      <c r="C6743" s="1"/>
      <c r="D6743" s="1" t="s">
        <v>22000</v>
      </c>
      <c r="E6743" s="1" t="s">
        <v>22001</v>
      </c>
      <c r="F6743" s="1">
        <f t="shared" si="1050"/>
        <v>99</v>
      </c>
      <c r="G6743" s="1" t="s">
        <v>24</v>
      </c>
      <c r="H6743" s="1">
        <v>0</v>
      </c>
      <c r="I6743" s="1" t="s">
        <v>21999</v>
      </c>
      <c r="J6743" s="1">
        <f t="shared" si="1051"/>
        <v>2008</v>
      </c>
      <c r="K6743" s="1">
        <f t="shared" si="1052"/>
        <v>9</v>
      </c>
      <c r="L6743" s="1">
        <f t="shared" si="1053"/>
        <v>3</v>
      </c>
      <c r="M6743" s="1">
        <f t="shared" si="1054"/>
        <v>19</v>
      </c>
      <c r="N6743" s="1">
        <v>0</v>
      </c>
      <c r="O6743" s="2"/>
      <c r="P6743" s="1">
        <f t="shared" si="1055"/>
        <v>1900</v>
      </c>
      <c r="Q6743" s="1">
        <f t="shared" si="1056"/>
        <v>1</v>
      </c>
      <c r="R6743" s="1">
        <f t="shared" si="1057"/>
        <v>0</v>
      </c>
      <c r="S6743" s="1">
        <f t="shared" si="1058"/>
        <v>0</v>
      </c>
      <c r="U6743" s="1">
        <f t="shared" si="1059"/>
        <v>0</v>
      </c>
      <c r="V6743" s="1" t="s">
        <v>33</v>
      </c>
      <c r="W6743" s="1" t="s">
        <v>34</v>
      </c>
    </row>
    <row r="6744" s="1" customFormat="1" spans="1:23">
      <c r="A6744" s="1">
        <v>6743</v>
      </c>
      <c r="B6744" s="1"/>
      <c r="C6744" s="1"/>
      <c r="D6744" s="1" t="s">
        <v>22002</v>
      </c>
      <c r="E6744" s="1" t="s">
        <v>22003</v>
      </c>
      <c r="F6744" s="1">
        <f t="shared" si="1050"/>
        <v>172</v>
      </c>
      <c r="G6744" s="1" t="s">
        <v>24</v>
      </c>
      <c r="H6744" s="1">
        <v>0</v>
      </c>
      <c r="I6744" s="1" t="s">
        <v>22004</v>
      </c>
      <c r="J6744" s="1">
        <f t="shared" si="1051"/>
        <v>2008</v>
      </c>
      <c r="K6744" s="1">
        <f t="shared" si="1052"/>
        <v>9</v>
      </c>
      <c r="L6744" s="1">
        <f t="shared" si="1053"/>
        <v>3</v>
      </c>
      <c r="M6744" s="1">
        <f t="shared" si="1054"/>
        <v>19</v>
      </c>
      <c r="N6744" s="1">
        <v>1</v>
      </c>
      <c r="O6744" s="2" t="s">
        <v>22005</v>
      </c>
      <c r="P6744" s="1">
        <f t="shared" si="1055"/>
        <v>2009</v>
      </c>
      <c r="Q6744" s="1">
        <f t="shared" si="1056"/>
        <v>11</v>
      </c>
      <c r="R6744" s="1">
        <f t="shared" si="1057"/>
        <v>29</v>
      </c>
      <c r="S6744" s="1">
        <f t="shared" si="1058"/>
        <v>22</v>
      </c>
      <c r="T6744" s="1" t="s">
        <v>22006</v>
      </c>
      <c r="U6744" s="1">
        <f t="shared" si="1059"/>
        <v>89</v>
      </c>
      <c r="V6744" s="1" t="s">
        <v>33</v>
      </c>
      <c r="W6744" s="1" t="s">
        <v>49</v>
      </c>
    </row>
    <row r="6745" s="1" customFormat="1" spans="1:23">
      <c r="A6745" s="1">
        <v>6744</v>
      </c>
      <c r="B6745" s="1"/>
      <c r="C6745" s="1"/>
      <c r="D6745" s="1" t="s">
        <v>22007</v>
      </c>
      <c r="E6745" s="1" t="s">
        <v>22008</v>
      </c>
      <c r="F6745" s="1">
        <f t="shared" si="1050"/>
        <v>33</v>
      </c>
      <c r="G6745" s="1" t="s">
        <v>24</v>
      </c>
      <c r="H6745" s="1">
        <v>0</v>
      </c>
      <c r="I6745" s="1" t="s">
        <v>22009</v>
      </c>
      <c r="J6745" s="1">
        <f t="shared" si="1051"/>
        <v>2008</v>
      </c>
      <c r="K6745" s="1">
        <f t="shared" si="1052"/>
        <v>9</v>
      </c>
      <c r="L6745" s="1">
        <f t="shared" si="1053"/>
        <v>3</v>
      </c>
      <c r="M6745" s="1">
        <f t="shared" si="1054"/>
        <v>19</v>
      </c>
      <c r="N6745" s="1">
        <v>0</v>
      </c>
      <c r="O6745" s="2"/>
      <c r="P6745" s="1">
        <f t="shared" si="1055"/>
        <v>1900</v>
      </c>
      <c r="Q6745" s="1">
        <f t="shared" si="1056"/>
        <v>1</v>
      </c>
      <c r="R6745" s="1">
        <f t="shared" si="1057"/>
        <v>0</v>
      </c>
      <c r="S6745" s="1">
        <f t="shared" si="1058"/>
        <v>0</v>
      </c>
      <c r="U6745" s="1">
        <f t="shared" si="1059"/>
        <v>0</v>
      </c>
      <c r="V6745" s="1" t="s">
        <v>33</v>
      </c>
      <c r="W6745" s="1" t="s">
        <v>174</v>
      </c>
    </row>
    <row r="6746" s="1" customFormat="1" spans="1:23">
      <c r="A6746" s="1">
        <v>6745</v>
      </c>
      <c r="B6746" s="1"/>
      <c r="C6746" s="1"/>
      <c r="D6746" s="1" t="s">
        <v>20687</v>
      </c>
      <c r="E6746" s="1" t="s">
        <v>22010</v>
      </c>
      <c r="F6746" s="1">
        <f t="shared" si="1050"/>
        <v>186</v>
      </c>
      <c r="G6746" s="1" t="s">
        <v>24</v>
      </c>
      <c r="H6746" s="1">
        <v>0</v>
      </c>
      <c r="I6746" s="1" t="s">
        <v>22011</v>
      </c>
      <c r="J6746" s="1">
        <f t="shared" si="1051"/>
        <v>2008</v>
      </c>
      <c r="K6746" s="1">
        <f t="shared" si="1052"/>
        <v>9</v>
      </c>
      <c r="L6746" s="1">
        <f t="shared" si="1053"/>
        <v>3</v>
      </c>
      <c r="M6746" s="1">
        <f t="shared" si="1054"/>
        <v>19</v>
      </c>
      <c r="N6746" s="1">
        <v>1</v>
      </c>
      <c r="O6746" s="2" t="s">
        <v>22012</v>
      </c>
      <c r="P6746" s="1">
        <f t="shared" si="1055"/>
        <v>2008</v>
      </c>
      <c r="Q6746" s="1">
        <f t="shared" si="1056"/>
        <v>9</v>
      </c>
      <c r="R6746" s="1">
        <f t="shared" si="1057"/>
        <v>5</v>
      </c>
      <c r="S6746" s="1">
        <f t="shared" si="1058"/>
        <v>6</v>
      </c>
      <c r="T6746" s="1" t="s">
        <v>22013</v>
      </c>
      <c r="U6746" s="1">
        <f t="shared" si="1059"/>
        <v>34</v>
      </c>
      <c r="V6746" s="1" t="s">
        <v>33</v>
      </c>
      <c r="W6746" s="1" t="s">
        <v>702</v>
      </c>
    </row>
    <row r="6747" s="1" customFormat="1" spans="1:23">
      <c r="A6747" s="1">
        <v>6746</v>
      </c>
      <c r="B6747" s="1"/>
      <c r="C6747" s="1"/>
      <c r="D6747" s="1" t="s">
        <v>22014</v>
      </c>
      <c r="E6747" s="1" t="s">
        <v>22015</v>
      </c>
      <c r="F6747" s="1">
        <f t="shared" si="1050"/>
        <v>165</v>
      </c>
      <c r="G6747" s="1" t="s">
        <v>24</v>
      </c>
      <c r="H6747" s="1">
        <v>0</v>
      </c>
      <c r="I6747" s="1" t="s">
        <v>22016</v>
      </c>
      <c r="J6747" s="1">
        <f t="shared" si="1051"/>
        <v>2008</v>
      </c>
      <c r="K6747" s="1">
        <f t="shared" si="1052"/>
        <v>9</v>
      </c>
      <c r="L6747" s="1">
        <f t="shared" si="1053"/>
        <v>3</v>
      </c>
      <c r="M6747" s="1">
        <f t="shared" si="1054"/>
        <v>19</v>
      </c>
      <c r="N6747" s="1">
        <v>0</v>
      </c>
      <c r="O6747" s="2"/>
      <c r="P6747" s="1">
        <f t="shared" si="1055"/>
        <v>1900</v>
      </c>
      <c r="Q6747" s="1">
        <f t="shared" si="1056"/>
        <v>1</v>
      </c>
      <c r="R6747" s="1">
        <f t="shared" si="1057"/>
        <v>0</v>
      </c>
      <c r="S6747" s="1">
        <f t="shared" si="1058"/>
        <v>0</v>
      </c>
      <c r="U6747" s="1">
        <f t="shared" si="1059"/>
        <v>0</v>
      </c>
      <c r="V6747" s="1" t="s">
        <v>33</v>
      </c>
      <c r="W6747" s="1" t="s">
        <v>505</v>
      </c>
    </row>
    <row r="6748" s="1" customFormat="1" spans="1:23">
      <c r="A6748" s="1">
        <v>6747</v>
      </c>
      <c r="B6748" s="1"/>
      <c r="C6748" s="1"/>
      <c r="D6748" s="1" t="s">
        <v>22017</v>
      </c>
      <c r="E6748" s="1" t="s">
        <v>22018</v>
      </c>
      <c r="F6748" s="1">
        <f t="shared" si="1050"/>
        <v>41</v>
      </c>
      <c r="G6748" s="1" t="s">
        <v>24</v>
      </c>
      <c r="H6748" s="1">
        <v>0</v>
      </c>
      <c r="I6748" s="1" t="s">
        <v>22019</v>
      </c>
      <c r="J6748" s="1">
        <f t="shared" si="1051"/>
        <v>2008</v>
      </c>
      <c r="K6748" s="1">
        <f t="shared" si="1052"/>
        <v>9</v>
      </c>
      <c r="L6748" s="1">
        <f t="shared" si="1053"/>
        <v>3</v>
      </c>
      <c r="M6748" s="1">
        <f t="shared" si="1054"/>
        <v>19</v>
      </c>
      <c r="N6748" s="1">
        <v>0</v>
      </c>
      <c r="O6748" s="2"/>
      <c r="P6748" s="1">
        <f t="shared" si="1055"/>
        <v>1900</v>
      </c>
      <c r="Q6748" s="1">
        <f t="shared" si="1056"/>
        <v>1</v>
      </c>
      <c r="R6748" s="1">
        <f t="shared" si="1057"/>
        <v>0</v>
      </c>
      <c r="S6748" s="1">
        <f t="shared" si="1058"/>
        <v>0</v>
      </c>
      <c r="U6748" s="1">
        <f t="shared" si="1059"/>
        <v>0</v>
      </c>
      <c r="V6748" s="1" t="s">
        <v>28</v>
      </c>
      <c r="W6748" s="1" t="s">
        <v>3271</v>
      </c>
    </row>
    <row r="6749" s="1" customFormat="1" spans="1:23">
      <c r="A6749" s="1">
        <v>6748</v>
      </c>
      <c r="B6749" s="1"/>
      <c r="C6749" s="1"/>
      <c r="D6749" s="1" t="s">
        <v>22020</v>
      </c>
      <c r="E6749" s="1" t="s">
        <v>22020</v>
      </c>
      <c r="F6749" s="1">
        <f t="shared" si="1050"/>
        <v>20</v>
      </c>
      <c r="G6749" s="1" t="s">
        <v>24</v>
      </c>
      <c r="H6749" s="1">
        <v>0</v>
      </c>
      <c r="I6749" s="1" t="s">
        <v>22021</v>
      </c>
      <c r="J6749" s="1">
        <f t="shared" si="1051"/>
        <v>2008</v>
      </c>
      <c r="K6749" s="1">
        <f t="shared" si="1052"/>
        <v>9</v>
      </c>
      <c r="L6749" s="1">
        <f t="shared" si="1053"/>
        <v>3</v>
      </c>
      <c r="M6749" s="1">
        <f t="shared" si="1054"/>
        <v>19</v>
      </c>
      <c r="N6749" s="1">
        <v>0</v>
      </c>
      <c r="O6749" s="2"/>
      <c r="P6749" s="1">
        <f t="shared" si="1055"/>
        <v>1900</v>
      </c>
      <c r="Q6749" s="1">
        <f t="shared" si="1056"/>
        <v>1</v>
      </c>
      <c r="R6749" s="1">
        <f t="shared" si="1057"/>
        <v>0</v>
      </c>
      <c r="S6749" s="1">
        <f t="shared" si="1058"/>
        <v>0</v>
      </c>
      <c r="U6749" s="1">
        <f t="shared" si="1059"/>
        <v>0</v>
      </c>
      <c r="V6749" s="1" t="s">
        <v>28</v>
      </c>
      <c r="W6749" s="1" t="s">
        <v>22022</v>
      </c>
    </row>
    <row r="6750" s="1" customFormat="1" spans="1:23">
      <c r="A6750" s="1">
        <v>6749</v>
      </c>
      <c r="B6750" s="1"/>
      <c r="C6750" s="1"/>
      <c r="D6750" s="1" t="s">
        <v>22023</v>
      </c>
      <c r="E6750" s="1" t="s">
        <v>22024</v>
      </c>
      <c r="F6750" s="1">
        <f t="shared" si="1050"/>
        <v>64</v>
      </c>
      <c r="G6750" s="1" t="s">
        <v>24</v>
      </c>
      <c r="H6750" s="1">
        <v>0</v>
      </c>
      <c r="I6750" s="1" t="s">
        <v>22025</v>
      </c>
      <c r="J6750" s="1">
        <f t="shared" si="1051"/>
        <v>2008</v>
      </c>
      <c r="K6750" s="1">
        <f t="shared" si="1052"/>
        <v>9</v>
      </c>
      <c r="L6750" s="1">
        <f t="shared" si="1053"/>
        <v>3</v>
      </c>
      <c r="M6750" s="1">
        <f t="shared" si="1054"/>
        <v>19</v>
      </c>
      <c r="N6750" s="1">
        <v>0</v>
      </c>
      <c r="O6750" s="2"/>
      <c r="P6750" s="1">
        <f t="shared" si="1055"/>
        <v>1900</v>
      </c>
      <c r="Q6750" s="1">
        <f t="shared" si="1056"/>
        <v>1</v>
      </c>
      <c r="R6750" s="1">
        <f t="shared" si="1057"/>
        <v>0</v>
      </c>
      <c r="S6750" s="1">
        <f t="shared" si="1058"/>
        <v>0</v>
      </c>
      <c r="U6750" s="1">
        <f t="shared" si="1059"/>
        <v>0</v>
      </c>
      <c r="V6750" s="1" t="s">
        <v>33</v>
      </c>
      <c r="W6750" s="1" t="s">
        <v>505</v>
      </c>
    </row>
    <row r="6751" s="1" customFormat="1" spans="1:23">
      <c r="A6751" s="1">
        <v>6750</v>
      </c>
      <c r="B6751" s="1"/>
      <c r="C6751" s="1"/>
      <c r="D6751" s="1" t="s">
        <v>22026</v>
      </c>
      <c r="E6751" s="1" t="s">
        <v>22027</v>
      </c>
      <c r="F6751" s="1">
        <f t="shared" si="1050"/>
        <v>163</v>
      </c>
      <c r="G6751" s="1" t="s">
        <v>24</v>
      </c>
      <c r="H6751" s="1">
        <v>0</v>
      </c>
      <c r="I6751" s="1" t="s">
        <v>22028</v>
      </c>
      <c r="J6751" s="1">
        <f t="shared" si="1051"/>
        <v>2008</v>
      </c>
      <c r="K6751" s="1">
        <f t="shared" si="1052"/>
        <v>9</v>
      </c>
      <c r="L6751" s="1">
        <f t="shared" si="1053"/>
        <v>3</v>
      </c>
      <c r="M6751" s="1">
        <f t="shared" si="1054"/>
        <v>19</v>
      </c>
      <c r="N6751" s="1">
        <v>1</v>
      </c>
      <c r="O6751" s="2" t="s">
        <v>21597</v>
      </c>
      <c r="P6751" s="1">
        <f t="shared" si="1055"/>
        <v>2011</v>
      </c>
      <c r="Q6751" s="1">
        <f t="shared" si="1056"/>
        <v>7</v>
      </c>
      <c r="R6751" s="1">
        <f t="shared" si="1057"/>
        <v>14</v>
      </c>
      <c r="S6751" s="1">
        <f t="shared" si="1058"/>
        <v>8</v>
      </c>
      <c r="T6751" s="1" t="s">
        <v>22029</v>
      </c>
      <c r="U6751" s="1">
        <f t="shared" si="1059"/>
        <v>698</v>
      </c>
      <c r="V6751" s="1" t="s">
        <v>28</v>
      </c>
      <c r="W6751" s="1" t="s">
        <v>9444</v>
      </c>
    </row>
    <row r="6752" s="1" customFormat="1" spans="1:23">
      <c r="A6752" s="1">
        <v>6751</v>
      </c>
      <c r="B6752" s="1"/>
      <c r="C6752" s="1"/>
      <c r="D6752" s="1" t="s">
        <v>22030</v>
      </c>
      <c r="E6752" s="1" t="s">
        <v>22031</v>
      </c>
      <c r="F6752" s="1">
        <f t="shared" si="1050"/>
        <v>57</v>
      </c>
      <c r="G6752" s="1" t="s">
        <v>24</v>
      </c>
      <c r="H6752" s="1">
        <v>0</v>
      </c>
      <c r="I6752" s="1" t="s">
        <v>22032</v>
      </c>
      <c r="J6752" s="1">
        <f t="shared" si="1051"/>
        <v>2008</v>
      </c>
      <c r="K6752" s="1">
        <f t="shared" si="1052"/>
        <v>9</v>
      </c>
      <c r="L6752" s="1">
        <f t="shared" si="1053"/>
        <v>3</v>
      </c>
      <c r="M6752" s="1">
        <f t="shared" si="1054"/>
        <v>19</v>
      </c>
      <c r="N6752" s="1">
        <v>1</v>
      </c>
      <c r="O6752" s="2" t="s">
        <v>22033</v>
      </c>
      <c r="P6752" s="1">
        <f t="shared" si="1055"/>
        <v>2011</v>
      </c>
      <c r="Q6752" s="1">
        <f t="shared" si="1056"/>
        <v>1</v>
      </c>
      <c r="R6752" s="1">
        <f t="shared" si="1057"/>
        <v>22</v>
      </c>
      <c r="S6752" s="1">
        <f t="shared" si="1058"/>
        <v>15</v>
      </c>
      <c r="T6752" s="1" t="s">
        <v>22034</v>
      </c>
      <c r="U6752" s="1">
        <f t="shared" si="1059"/>
        <v>395</v>
      </c>
      <c r="V6752" s="1" t="s">
        <v>33</v>
      </c>
      <c r="W6752" s="1" t="s">
        <v>111</v>
      </c>
    </row>
    <row r="6753" s="1" customFormat="1" spans="1:23">
      <c r="A6753" s="1">
        <v>6752</v>
      </c>
      <c r="B6753" s="1"/>
      <c r="C6753" s="1"/>
      <c r="D6753" s="1" t="s">
        <v>22035</v>
      </c>
      <c r="E6753" s="1" t="s">
        <v>22036</v>
      </c>
      <c r="F6753" s="1">
        <f t="shared" si="1050"/>
        <v>58</v>
      </c>
      <c r="G6753" s="1" t="s">
        <v>24</v>
      </c>
      <c r="H6753" s="1">
        <v>0</v>
      </c>
      <c r="I6753" s="1" t="s">
        <v>22037</v>
      </c>
      <c r="J6753" s="1">
        <f t="shared" si="1051"/>
        <v>2008</v>
      </c>
      <c r="K6753" s="1">
        <f t="shared" si="1052"/>
        <v>9</v>
      </c>
      <c r="L6753" s="1">
        <f t="shared" si="1053"/>
        <v>3</v>
      </c>
      <c r="M6753" s="1">
        <f t="shared" si="1054"/>
        <v>19</v>
      </c>
      <c r="N6753" s="1">
        <v>1</v>
      </c>
      <c r="O6753" s="2" t="s">
        <v>22038</v>
      </c>
      <c r="P6753" s="1">
        <f t="shared" si="1055"/>
        <v>2017</v>
      </c>
      <c r="Q6753" s="1">
        <f t="shared" si="1056"/>
        <v>5</v>
      </c>
      <c r="R6753" s="1">
        <f t="shared" si="1057"/>
        <v>2</v>
      </c>
      <c r="S6753" s="1">
        <f t="shared" si="1058"/>
        <v>9</v>
      </c>
      <c r="T6753" s="1" t="s">
        <v>5432</v>
      </c>
      <c r="U6753" s="1">
        <f t="shared" si="1059"/>
        <v>85</v>
      </c>
      <c r="V6753" s="1" t="s">
        <v>28</v>
      </c>
      <c r="W6753" s="1" t="s">
        <v>5433</v>
      </c>
    </row>
    <row r="6754" s="1" customFormat="1" spans="1:23">
      <c r="A6754" s="1">
        <v>6753</v>
      </c>
      <c r="B6754" s="1"/>
      <c r="C6754" s="1"/>
      <c r="D6754" s="1" t="s">
        <v>22039</v>
      </c>
      <c r="E6754" s="1" t="s">
        <v>22040</v>
      </c>
      <c r="F6754" s="1">
        <f t="shared" si="1050"/>
        <v>42</v>
      </c>
      <c r="G6754" s="1" t="s">
        <v>24</v>
      </c>
      <c r="H6754" s="1">
        <v>0</v>
      </c>
      <c r="I6754" s="1" t="s">
        <v>22041</v>
      </c>
      <c r="J6754" s="1">
        <f t="shared" si="1051"/>
        <v>2008</v>
      </c>
      <c r="K6754" s="1">
        <f t="shared" si="1052"/>
        <v>9</v>
      </c>
      <c r="L6754" s="1">
        <f t="shared" si="1053"/>
        <v>3</v>
      </c>
      <c r="M6754" s="1">
        <f t="shared" si="1054"/>
        <v>19</v>
      </c>
      <c r="N6754" s="1">
        <v>0</v>
      </c>
      <c r="O6754" s="2"/>
      <c r="P6754" s="1">
        <f t="shared" si="1055"/>
        <v>1900</v>
      </c>
      <c r="Q6754" s="1">
        <f t="shared" si="1056"/>
        <v>1</v>
      </c>
      <c r="R6754" s="1">
        <f t="shared" si="1057"/>
        <v>0</v>
      </c>
      <c r="S6754" s="1">
        <f t="shared" si="1058"/>
        <v>0</v>
      </c>
      <c r="U6754" s="1">
        <f t="shared" si="1059"/>
        <v>0</v>
      </c>
      <c r="V6754" s="1" t="s">
        <v>33</v>
      </c>
      <c r="W6754" s="1" t="s">
        <v>505</v>
      </c>
    </row>
    <row r="6755" s="1" customFormat="1" spans="1:23">
      <c r="A6755" s="1">
        <v>6754</v>
      </c>
      <c r="B6755" s="1"/>
      <c r="C6755" s="1"/>
      <c r="D6755" s="1" t="s">
        <v>22042</v>
      </c>
      <c r="E6755" s="1" t="s">
        <v>22043</v>
      </c>
      <c r="F6755" s="1">
        <f t="shared" si="1050"/>
        <v>81</v>
      </c>
      <c r="G6755" s="1" t="s">
        <v>24</v>
      </c>
      <c r="H6755" s="1">
        <v>0</v>
      </c>
      <c r="I6755" s="1" t="s">
        <v>22044</v>
      </c>
      <c r="J6755" s="1">
        <f t="shared" si="1051"/>
        <v>2008</v>
      </c>
      <c r="K6755" s="1">
        <f t="shared" si="1052"/>
        <v>9</v>
      </c>
      <c r="L6755" s="1">
        <f t="shared" si="1053"/>
        <v>3</v>
      </c>
      <c r="M6755" s="1">
        <f t="shared" si="1054"/>
        <v>19</v>
      </c>
      <c r="N6755" s="1">
        <v>0</v>
      </c>
      <c r="O6755" s="2"/>
      <c r="P6755" s="1">
        <f t="shared" si="1055"/>
        <v>1900</v>
      </c>
      <c r="Q6755" s="1">
        <f t="shared" si="1056"/>
        <v>1</v>
      </c>
      <c r="R6755" s="1">
        <f t="shared" si="1057"/>
        <v>0</v>
      </c>
      <c r="S6755" s="1">
        <f t="shared" si="1058"/>
        <v>0</v>
      </c>
      <c r="U6755" s="1">
        <f t="shared" si="1059"/>
        <v>0</v>
      </c>
      <c r="V6755" s="1" t="s">
        <v>33</v>
      </c>
      <c r="W6755" s="1" t="s">
        <v>56</v>
      </c>
    </row>
    <row r="6756" s="1" customFormat="1" spans="1:23">
      <c r="A6756" s="1">
        <v>6755</v>
      </c>
      <c r="B6756" s="1"/>
      <c r="C6756" s="1"/>
      <c r="D6756" s="1" t="s">
        <v>22045</v>
      </c>
      <c r="E6756" s="1" t="s">
        <v>22046</v>
      </c>
      <c r="F6756" s="1">
        <f t="shared" si="1050"/>
        <v>32</v>
      </c>
      <c r="G6756" s="1" t="s">
        <v>24</v>
      </c>
      <c r="H6756" s="1">
        <v>0</v>
      </c>
      <c r="I6756" s="1" t="s">
        <v>22047</v>
      </c>
      <c r="J6756" s="1">
        <f t="shared" si="1051"/>
        <v>2008</v>
      </c>
      <c r="K6756" s="1">
        <f t="shared" si="1052"/>
        <v>9</v>
      </c>
      <c r="L6756" s="1">
        <f t="shared" si="1053"/>
        <v>3</v>
      </c>
      <c r="M6756" s="1">
        <f t="shared" si="1054"/>
        <v>19</v>
      </c>
      <c r="N6756" s="1">
        <v>0</v>
      </c>
      <c r="O6756" s="2"/>
      <c r="P6756" s="1">
        <f t="shared" si="1055"/>
        <v>1900</v>
      </c>
      <c r="Q6756" s="1">
        <f t="shared" si="1056"/>
        <v>1</v>
      </c>
      <c r="R6756" s="1">
        <f t="shared" si="1057"/>
        <v>0</v>
      </c>
      <c r="S6756" s="1">
        <f t="shared" si="1058"/>
        <v>0</v>
      </c>
      <c r="U6756" s="1">
        <f t="shared" si="1059"/>
        <v>0</v>
      </c>
      <c r="V6756" s="1" t="s">
        <v>33</v>
      </c>
      <c r="W6756" s="1" t="s">
        <v>646</v>
      </c>
    </row>
    <row r="6757" s="1" customFormat="1" spans="1:23">
      <c r="A6757" s="1">
        <v>6756</v>
      </c>
      <c r="B6757" s="1"/>
      <c r="C6757" s="1"/>
      <c r="D6757" s="1" t="s">
        <v>22048</v>
      </c>
      <c r="E6757" s="1" t="s">
        <v>22049</v>
      </c>
      <c r="F6757" s="1">
        <f t="shared" si="1050"/>
        <v>196</v>
      </c>
      <c r="G6757" s="1" t="s">
        <v>24</v>
      </c>
      <c r="H6757" s="1">
        <v>0</v>
      </c>
      <c r="I6757" s="1" t="s">
        <v>22050</v>
      </c>
      <c r="J6757" s="1">
        <f t="shared" si="1051"/>
        <v>2008</v>
      </c>
      <c r="K6757" s="1">
        <f t="shared" si="1052"/>
        <v>9</v>
      </c>
      <c r="L6757" s="1">
        <f t="shared" si="1053"/>
        <v>3</v>
      </c>
      <c r="M6757" s="1">
        <f t="shared" si="1054"/>
        <v>19</v>
      </c>
      <c r="N6757" s="1">
        <v>0</v>
      </c>
      <c r="O6757" s="2"/>
      <c r="P6757" s="1">
        <f t="shared" si="1055"/>
        <v>1900</v>
      </c>
      <c r="Q6757" s="1">
        <f t="shared" si="1056"/>
        <v>1</v>
      </c>
      <c r="R6757" s="1">
        <f t="shared" si="1057"/>
        <v>0</v>
      </c>
      <c r="S6757" s="1">
        <f t="shared" si="1058"/>
        <v>0</v>
      </c>
      <c r="U6757" s="1">
        <f t="shared" si="1059"/>
        <v>0</v>
      </c>
      <c r="V6757" s="1" t="s">
        <v>33</v>
      </c>
      <c r="W6757" s="1" t="s">
        <v>505</v>
      </c>
    </row>
    <row r="6758" s="1" customFormat="1" spans="1:23">
      <c r="A6758" s="1">
        <v>6757</v>
      </c>
      <c r="B6758" s="1"/>
      <c r="C6758" s="1"/>
      <c r="D6758" s="1" t="s">
        <v>22051</v>
      </c>
      <c r="E6758" s="1" t="s">
        <v>22052</v>
      </c>
      <c r="F6758" s="1">
        <f t="shared" si="1050"/>
        <v>68</v>
      </c>
      <c r="G6758" s="1" t="s">
        <v>24</v>
      </c>
      <c r="H6758" s="1">
        <v>0</v>
      </c>
      <c r="I6758" s="1" t="s">
        <v>22053</v>
      </c>
      <c r="J6758" s="1">
        <f t="shared" si="1051"/>
        <v>2008</v>
      </c>
      <c r="K6758" s="1">
        <f t="shared" si="1052"/>
        <v>9</v>
      </c>
      <c r="L6758" s="1">
        <f t="shared" si="1053"/>
        <v>3</v>
      </c>
      <c r="M6758" s="1">
        <f t="shared" si="1054"/>
        <v>20</v>
      </c>
      <c r="N6758" s="1">
        <v>1</v>
      </c>
      <c r="O6758" s="2" t="s">
        <v>22054</v>
      </c>
      <c r="P6758" s="1">
        <f t="shared" si="1055"/>
        <v>2008</v>
      </c>
      <c r="Q6758" s="1">
        <f t="shared" si="1056"/>
        <v>9</v>
      </c>
      <c r="R6758" s="1">
        <f t="shared" si="1057"/>
        <v>5</v>
      </c>
      <c r="S6758" s="1">
        <f t="shared" si="1058"/>
        <v>1</v>
      </c>
      <c r="T6758" s="1" t="s">
        <v>22055</v>
      </c>
      <c r="U6758" s="1">
        <f t="shared" si="1059"/>
        <v>9</v>
      </c>
      <c r="V6758" s="1" t="s">
        <v>33</v>
      </c>
      <c r="W6758" s="1" t="s">
        <v>505</v>
      </c>
    </row>
    <row r="6759" s="1" customFormat="1" spans="1:23">
      <c r="A6759" s="1">
        <v>6758</v>
      </c>
      <c r="B6759" s="1"/>
      <c r="C6759" s="1"/>
      <c r="D6759" s="1" t="s">
        <v>22056</v>
      </c>
      <c r="E6759" s="1" t="s">
        <v>22057</v>
      </c>
      <c r="F6759" s="1">
        <f t="shared" si="1050"/>
        <v>206</v>
      </c>
      <c r="G6759" s="1" t="s">
        <v>24</v>
      </c>
      <c r="H6759" s="1">
        <v>0</v>
      </c>
      <c r="I6759" s="1" t="s">
        <v>22058</v>
      </c>
      <c r="J6759" s="1">
        <f t="shared" si="1051"/>
        <v>2008</v>
      </c>
      <c r="K6759" s="1">
        <f t="shared" si="1052"/>
        <v>9</v>
      </c>
      <c r="L6759" s="1">
        <f t="shared" si="1053"/>
        <v>3</v>
      </c>
      <c r="M6759" s="1">
        <f t="shared" si="1054"/>
        <v>20</v>
      </c>
      <c r="N6759" s="1">
        <v>0</v>
      </c>
      <c r="O6759" s="2"/>
      <c r="P6759" s="1">
        <f t="shared" si="1055"/>
        <v>1900</v>
      </c>
      <c r="Q6759" s="1">
        <f t="shared" si="1056"/>
        <v>1</v>
      </c>
      <c r="R6759" s="1">
        <f t="shared" si="1057"/>
        <v>0</v>
      </c>
      <c r="S6759" s="1">
        <f t="shared" si="1058"/>
        <v>0</v>
      </c>
      <c r="U6759" s="1">
        <f t="shared" si="1059"/>
        <v>0</v>
      </c>
      <c r="V6759" s="1" t="s">
        <v>33</v>
      </c>
      <c r="W6759" s="1" t="s">
        <v>1442</v>
      </c>
    </row>
    <row r="6760" s="1" customFormat="1" spans="1:23">
      <c r="A6760" s="1">
        <v>6759</v>
      </c>
      <c r="B6760" s="1"/>
      <c r="C6760" s="1"/>
      <c r="D6760" s="1" t="s">
        <v>22059</v>
      </c>
      <c r="E6760" s="1" t="s">
        <v>22060</v>
      </c>
      <c r="F6760" s="1">
        <f t="shared" si="1050"/>
        <v>65</v>
      </c>
      <c r="G6760" s="1" t="s">
        <v>24</v>
      </c>
      <c r="H6760" s="1">
        <v>0</v>
      </c>
      <c r="I6760" s="1" t="s">
        <v>22061</v>
      </c>
      <c r="J6760" s="1">
        <f t="shared" si="1051"/>
        <v>2008</v>
      </c>
      <c r="K6760" s="1">
        <f t="shared" si="1052"/>
        <v>9</v>
      </c>
      <c r="L6760" s="1">
        <f t="shared" si="1053"/>
        <v>3</v>
      </c>
      <c r="M6760" s="1">
        <f t="shared" si="1054"/>
        <v>20</v>
      </c>
      <c r="N6760" s="1">
        <v>0</v>
      </c>
      <c r="O6760" s="2"/>
      <c r="P6760" s="1">
        <f t="shared" si="1055"/>
        <v>1900</v>
      </c>
      <c r="Q6760" s="1">
        <f t="shared" si="1056"/>
        <v>1</v>
      </c>
      <c r="R6760" s="1">
        <f t="shared" si="1057"/>
        <v>0</v>
      </c>
      <c r="S6760" s="1">
        <f t="shared" si="1058"/>
        <v>0</v>
      </c>
      <c r="U6760" s="1">
        <f t="shared" si="1059"/>
        <v>0</v>
      </c>
      <c r="V6760" s="1" t="s">
        <v>28</v>
      </c>
      <c r="W6760" s="1" t="s">
        <v>17569</v>
      </c>
    </row>
    <row r="6761" s="1" customFormat="1" spans="1:23">
      <c r="A6761" s="1">
        <v>6760</v>
      </c>
      <c r="B6761" s="1"/>
      <c r="C6761" s="1"/>
      <c r="D6761" s="1" t="s">
        <v>22062</v>
      </c>
      <c r="E6761" s="1" t="s">
        <v>22063</v>
      </c>
      <c r="F6761" s="1">
        <f t="shared" si="1050"/>
        <v>154</v>
      </c>
      <c r="G6761" s="1" t="s">
        <v>24</v>
      </c>
      <c r="H6761" s="1">
        <v>0</v>
      </c>
      <c r="I6761" s="1" t="s">
        <v>22064</v>
      </c>
      <c r="J6761" s="1">
        <f t="shared" si="1051"/>
        <v>2008</v>
      </c>
      <c r="K6761" s="1">
        <f t="shared" si="1052"/>
        <v>9</v>
      </c>
      <c r="L6761" s="1">
        <f t="shared" si="1053"/>
        <v>3</v>
      </c>
      <c r="M6761" s="1">
        <f t="shared" si="1054"/>
        <v>20</v>
      </c>
      <c r="N6761" s="1">
        <v>0</v>
      </c>
      <c r="O6761" s="2"/>
      <c r="P6761" s="1">
        <f t="shared" si="1055"/>
        <v>1900</v>
      </c>
      <c r="Q6761" s="1">
        <f t="shared" si="1056"/>
        <v>1</v>
      </c>
      <c r="R6761" s="1">
        <f t="shared" si="1057"/>
        <v>0</v>
      </c>
      <c r="S6761" s="1">
        <f t="shared" si="1058"/>
        <v>0</v>
      </c>
      <c r="U6761" s="1">
        <f t="shared" si="1059"/>
        <v>0</v>
      </c>
      <c r="V6761" s="1" t="s">
        <v>28</v>
      </c>
      <c r="W6761" s="1" t="s">
        <v>2991</v>
      </c>
    </row>
    <row r="6762" s="1" customFormat="1" spans="1:23">
      <c r="A6762" s="1">
        <v>6761</v>
      </c>
      <c r="B6762" s="1"/>
      <c r="C6762" s="1"/>
      <c r="D6762" s="1" t="s">
        <v>22065</v>
      </c>
      <c r="E6762" s="1" t="s">
        <v>22066</v>
      </c>
      <c r="F6762" s="1">
        <f t="shared" si="1050"/>
        <v>95</v>
      </c>
      <c r="G6762" s="1" t="s">
        <v>24</v>
      </c>
      <c r="H6762" s="1">
        <v>0</v>
      </c>
      <c r="I6762" s="1" t="s">
        <v>22067</v>
      </c>
      <c r="J6762" s="1">
        <f t="shared" si="1051"/>
        <v>2008</v>
      </c>
      <c r="K6762" s="1">
        <f t="shared" si="1052"/>
        <v>9</v>
      </c>
      <c r="L6762" s="1">
        <f t="shared" si="1053"/>
        <v>3</v>
      </c>
      <c r="M6762" s="1">
        <f t="shared" si="1054"/>
        <v>20</v>
      </c>
      <c r="N6762" s="1">
        <v>1</v>
      </c>
      <c r="O6762" s="2" t="s">
        <v>22068</v>
      </c>
      <c r="P6762" s="1">
        <f t="shared" si="1055"/>
        <v>2008</v>
      </c>
      <c r="Q6762" s="1">
        <f t="shared" si="1056"/>
        <v>9</v>
      </c>
      <c r="R6762" s="1">
        <f t="shared" si="1057"/>
        <v>23</v>
      </c>
      <c r="S6762" s="1">
        <f t="shared" si="1058"/>
        <v>15</v>
      </c>
      <c r="T6762" s="1" t="s">
        <v>22069</v>
      </c>
      <c r="U6762" s="1">
        <f t="shared" si="1059"/>
        <v>890</v>
      </c>
      <c r="V6762" s="1" t="s">
        <v>28</v>
      </c>
      <c r="W6762" s="1" t="s">
        <v>4747</v>
      </c>
    </row>
    <row r="6763" s="1" customFormat="1" spans="1:23">
      <c r="A6763" s="1">
        <v>6762</v>
      </c>
      <c r="B6763" s="1"/>
      <c r="C6763" s="1"/>
      <c r="D6763" s="1" t="s">
        <v>22070</v>
      </c>
      <c r="E6763" s="1" t="s">
        <v>22071</v>
      </c>
      <c r="F6763" s="1">
        <f t="shared" si="1050"/>
        <v>75</v>
      </c>
      <c r="G6763" s="1" t="s">
        <v>24</v>
      </c>
      <c r="H6763" s="1">
        <v>0</v>
      </c>
      <c r="I6763" s="1" t="s">
        <v>22072</v>
      </c>
      <c r="J6763" s="1">
        <f t="shared" si="1051"/>
        <v>2008</v>
      </c>
      <c r="K6763" s="1">
        <f t="shared" si="1052"/>
        <v>9</v>
      </c>
      <c r="L6763" s="1">
        <f t="shared" si="1053"/>
        <v>3</v>
      </c>
      <c r="M6763" s="1">
        <f t="shared" si="1054"/>
        <v>20</v>
      </c>
      <c r="N6763" s="1">
        <v>0</v>
      </c>
      <c r="O6763" s="2"/>
      <c r="P6763" s="1">
        <f t="shared" si="1055"/>
        <v>1900</v>
      </c>
      <c r="Q6763" s="1">
        <f t="shared" si="1056"/>
        <v>1</v>
      </c>
      <c r="R6763" s="1">
        <f t="shared" si="1057"/>
        <v>0</v>
      </c>
      <c r="S6763" s="1">
        <f t="shared" si="1058"/>
        <v>0</v>
      </c>
      <c r="U6763" s="1">
        <f t="shared" si="1059"/>
        <v>0</v>
      </c>
      <c r="V6763" s="1" t="s">
        <v>33</v>
      </c>
      <c r="W6763" s="1" t="s">
        <v>505</v>
      </c>
    </row>
    <row r="6764" s="1" customFormat="1" spans="1:23">
      <c r="A6764" s="1">
        <v>6763</v>
      </c>
      <c r="B6764" s="1"/>
      <c r="C6764" s="1"/>
      <c r="D6764" s="1" t="s">
        <v>22073</v>
      </c>
      <c r="E6764" s="1" t="s">
        <v>22074</v>
      </c>
      <c r="F6764" s="1">
        <f t="shared" si="1050"/>
        <v>55</v>
      </c>
      <c r="G6764" s="1" t="s">
        <v>24</v>
      </c>
      <c r="H6764" s="1">
        <v>0</v>
      </c>
      <c r="I6764" s="1" t="s">
        <v>22075</v>
      </c>
      <c r="J6764" s="1">
        <f t="shared" si="1051"/>
        <v>2008</v>
      </c>
      <c r="K6764" s="1">
        <f t="shared" si="1052"/>
        <v>9</v>
      </c>
      <c r="L6764" s="1">
        <f t="shared" si="1053"/>
        <v>3</v>
      </c>
      <c r="M6764" s="1">
        <f t="shared" si="1054"/>
        <v>20</v>
      </c>
      <c r="N6764" s="1">
        <v>1</v>
      </c>
      <c r="O6764" s="2" t="s">
        <v>22076</v>
      </c>
      <c r="P6764" s="1">
        <f t="shared" si="1055"/>
        <v>2014</v>
      </c>
      <c r="Q6764" s="1">
        <f t="shared" si="1056"/>
        <v>7</v>
      </c>
      <c r="R6764" s="1">
        <f t="shared" si="1057"/>
        <v>30</v>
      </c>
      <c r="S6764" s="1">
        <f t="shared" si="1058"/>
        <v>16</v>
      </c>
      <c r="T6764" s="1" t="s">
        <v>20197</v>
      </c>
      <c r="U6764" s="1">
        <f t="shared" si="1059"/>
        <v>90</v>
      </c>
      <c r="V6764" s="1" t="s">
        <v>33</v>
      </c>
      <c r="W6764" s="1" t="s">
        <v>401</v>
      </c>
    </row>
    <row r="6765" s="1" customFormat="1" spans="1:23">
      <c r="A6765" s="1">
        <v>6764</v>
      </c>
      <c r="B6765" s="1"/>
      <c r="C6765" s="1"/>
      <c r="D6765" s="1" t="s">
        <v>22077</v>
      </c>
      <c r="E6765" s="1" t="s">
        <v>22078</v>
      </c>
      <c r="F6765" s="1">
        <f t="shared" si="1050"/>
        <v>175</v>
      </c>
      <c r="G6765" s="1" t="s">
        <v>24</v>
      </c>
      <c r="H6765" s="1">
        <v>0</v>
      </c>
      <c r="I6765" s="1" t="s">
        <v>22079</v>
      </c>
      <c r="J6765" s="1">
        <f t="shared" si="1051"/>
        <v>2008</v>
      </c>
      <c r="K6765" s="1">
        <f t="shared" si="1052"/>
        <v>9</v>
      </c>
      <c r="L6765" s="1">
        <f t="shared" si="1053"/>
        <v>3</v>
      </c>
      <c r="M6765" s="1">
        <f t="shared" si="1054"/>
        <v>20</v>
      </c>
      <c r="N6765" s="1">
        <v>0</v>
      </c>
      <c r="O6765" s="2"/>
      <c r="P6765" s="1">
        <f t="shared" si="1055"/>
        <v>1900</v>
      </c>
      <c r="Q6765" s="1">
        <f t="shared" si="1056"/>
        <v>1</v>
      </c>
      <c r="R6765" s="1">
        <f t="shared" si="1057"/>
        <v>0</v>
      </c>
      <c r="S6765" s="1">
        <f t="shared" si="1058"/>
        <v>0</v>
      </c>
      <c r="U6765" s="1">
        <f t="shared" si="1059"/>
        <v>0</v>
      </c>
      <c r="V6765" s="1" t="s">
        <v>28</v>
      </c>
      <c r="W6765" s="1" t="s">
        <v>3325</v>
      </c>
    </row>
    <row r="6766" s="1" customFormat="1" spans="1:23">
      <c r="A6766" s="1">
        <v>6765</v>
      </c>
      <c r="B6766" s="1"/>
      <c r="C6766" s="1"/>
      <c r="D6766" s="1" t="s">
        <v>22080</v>
      </c>
      <c r="E6766" s="1" t="s">
        <v>22081</v>
      </c>
      <c r="F6766" s="1">
        <f t="shared" si="1050"/>
        <v>28</v>
      </c>
      <c r="G6766" s="1" t="s">
        <v>24</v>
      </c>
      <c r="H6766" s="1">
        <v>0</v>
      </c>
      <c r="I6766" s="1" t="s">
        <v>22082</v>
      </c>
      <c r="J6766" s="1">
        <f t="shared" si="1051"/>
        <v>2008</v>
      </c>
      <c r="K6766" s="1">
        <f t="shared" si="1052"/>
        <v>9</v>
      </c>
      <c r="L6766" s="1">
        <f t="shared" si="1053"/>
        <v>3</v>
      </c>
      <c r="M6766" s="1">
        <f t="shared" si="1054"/>
        <v>20</v>
      </c>
      <c r="N6766" s="1">
        <v>0</v>
      </c>
      <c r="O6766" s="2"/>
      <c r="P6766" s="1">
        <f t="shared" si="1055"/>
        <v>1900</v>
      </c>
      <c r="Q6766" s="1">
        <f t="shared" si="1056"/>
        <v>1</v>
      </c>
      <c r="R6766" s="1">
        <f t="shared" si="1057"/>
        <v>0</v>
      </c>
      <c r="S6766" s="1">
        <f t="shared" si="1058"/>
        <v>0</v>
      </c>
      <c r="U6766" s="1">
        <f t="shared" si="1059"/>
        <v>0</v>
      </c>
      <c r="V6766" s="1" t="s">
        <v>28</v>
      </c>
      <c r="W6766" s="1" t="s">
        <v>7677</v>
      </c>
    </row>
    <row r="6767" s="1" customFormat="1" spans="1:23">
      <c r="A6767" s="1">
        <v>6766</v>
      </c>
      <c r="B6767" s="1"/>
      <c r="C6767" s="1"/>
      <c r="D6767" s="1" t="s">
        <v>22083</v>
      </c>
      <c r="E6767" s="1" t="s">
        <v>22084</v>
      </c>
      <c r="F6767" s="1">
        <f t="shared" si="1050"/>
        <v>161</v>
      </c>
      <c r="G6767" s="1" t="s">
        <v>24</v>
      </c>
      <c r="H6767" s="1">
        <v>0</v>
      </c>
      <c r="I6767" s="1" t="s">
        <v>22085</v>
      </c>
      <c r="J6767" s="1">
        <f t="shared" si="1051"/>
        <v>2008</v>
      </c>
      <c r="K6767" s="1">
        <f t="shared" si="1052"/>
        <v>9</v>
      </c>
      <c r="L6767" s="1">
        <f t="shared" si="1053"/>
        <v>3</v>
      </c>
      <c r="M6767" s="1">
        <f t="shared" si="1054"/>
        <v>20</v>
      </c>
      <c r="N6767" s="1">
        <v>0</v>
      </c>
      <c r="O6767" s="2"/>
      <c r="P6767" s="1">
        <f t="shared" si="1055"/>
        <v>1900</v>
      </c>
      <c r="Q6767" s="1">
        <f t="shared" si="1056"/>
        <v>1</v>
      </c>
      <c r="R6767" s="1">
        <f t="shared" si="1057"/>
        <v>0</v>
      </c>
      <c r="S6767" s="1">
        <f t="shared" si="1058"/>
        <v>0</v>
      </c>
      <c r="U6767" s="1">
        <f t="shared" si="1059"/>
        <v>0</v>
      </c>
      <c r="V6767" s="1" t="s">
        <v>28</v>
      </c>
      <c r="W6767" s="1" t="s">
        <v>22086</v>
      </c>
    </row>
    <row r="6768" s="1" customFormat="1" spans="1:23">
      <c r="A6768" s="1">
        <v>6767</v>
      </c>
      <c r="B6768" s="1"/>
      <c r="C6768" s="1"/>
      <c r="D6768" s="1" t="s">
        <v>22087</v>
      </c>
      <c r="E6768" s="1" t="s">
        <v>22087</v>
      </c>
      <c r="F6768" s="1">
        <f t="shared" si="1050"/>
        <v>25</v>
      </c>
      <c r="G6768" s="1" t="s">
        <v>24</v>
      </c>
      <c r="H6768" s="1">
        <v>0</v>
      </c>
      <c r="I6768" s="1" t="s">
        <v>22088</v>
      </c>
      <c r="J6768" s="1">
        <f t="shared" si="1051"/>
        <v>2008</v>
      </c>
      <c r="K6768" s="1">
        <f t="shared" si="1052"/>
        <v>9</v>
      </c>
      <c r="L6768" s="1">
        <f t="shared" si="1053"/>
        <v>3</v>
      </c>
      <c r="M6768" s="1">
        <f t="shared" si="1054"/>
        <v>20</v>
      </c>
      <c r="N6768" s="1">
        <v>0</v>
      </c>
      <c r="O6768" s="2"/>
      <c r="P6768" s="1">
        <f t="shared" si="1055"/>
        <v>1900</v>
      </c>
      <c r="Q6768" s="1">
        <f t="shared" si="1056"/>
        <v>1</v>
      </c>
      <c r="R6768" s="1">
        <f t="shared" si="1057"/>
        <v>0</v>
      </c>
      <c r="S6768" s="1">
        <f t="shared" si="1058"/>
        <v>0</v>
      </c>
      <c r="U6768" s="1">
        <f t="shared" si="1059"/>
        <v>0</v>
      </c>
      <c r="V6768" s="1" t="s">
        <v>33</v>
      </c>
      <c r="W6768" s="1" t="s">
        <v>646</v>
      </c>
    </row>
    <row r="6769" s="1" customFormat="1" spans="1:23">
      <c r="A6769" s="1">
        <v>6768</v>
      </c>
      <c r="B6769" s="1"/>
      <c r="C6769" s="1"/>
      <c r="D6769" s="1" t="s">
        <v>22089</v>
      </c>
      <c r="E6769" s="1" t="s">
        <v>22090</v>
      </c>
      <c r="F6769" s="1">
        <f t="shared" si="1050"/>
        <v>147</v>
      </c>
      <c r="G6769" s="1" t="s">
        <v>24</v>
      </c>
      <c r="H6769" s="1">
        <v>0</v>
      </c>
      <c r="I6769" s="1" t="s">
        <v>22091</v>
      </c>
      <c r="J6769" s="1">
        <f t="shared" si="1051"/>
        <v>2008</v>
      </c>
      <c r="K6769" s="1">
        <f t="shared" si="1052"/>
        <v>9</v>
      </c>
      <c r="L6769" s="1">
        <f t="shared" si="1053"/>
        <v>3</v>
      </c>
      <c r="M6769" s="1">
        <f t="shared" si="1054"/>
        <v>20</v>
      </c>
      <c r="N6769" s="1">
        <v>0</v>
      </c>
      <c r="O6769" s="2"/>
      <c r="P6769" s="1">
        <f t="shared" si="1055"/>
        <v>1900</v>
      </c>
      <c r="Q6769" s="1">
        <f t="shared" si="1056"/>
        <v>1</v>
      </c>
      <c r="R6769" s="1">
        <f t="shared" si="1057"/>
        <v>0</v>
      </c>
      <c r="S6769" s="1">
        <f t="shared" si="1058"/>
        <v>0</v>
      </c>
      <c r="U6769" s="1">
        <f t="shared" si="1059"/>
        <v>0</v>
      </c>
      <c r="V6769" s="1" t="s">
        <v>33</v>
      </c>
      <c r="W6769" s="1" t="s">
        <v>264</v>
      </c>
    </row>
    <row r="6770" s="1" customFormat="1" spans="1:23">
      <c r="A6770" s="1">
        <v>6769</v>
      </c>
      <c r="B6770" s="1"/>
      <c r="C6770" s="1"/>
      <c r="D6770" s="1" t="s">
        <v>22092</v>
      </c>
      <c r="E6770" s="1" t="s">
        <v>22092</v>
      </c>
      <c r="F6770" s="1">
        <f t="shared" si="1050"/>
        <v>25</v>
      </c>
      <c r="G6770" s="1" t="s">
        <v>24</v>
      </c>
      <c r="H6770" s="1">
        <v>0</v>
      </c>
      <c r="I6770" s="1" t="s">
        <v>22091</v>
      </c>
      <c r="J6770" s="1">
        <f t="shared" si="1051"/>
        <v>2008</v>
      </c>
      <c r="K6770" s="1">
        <f t="shared" si="1052"/>
        <v>9</v>
      </c>
      <c r="L6770" s="1">
        <f t="shared" si="1053"/>
        <v>3</v>
      </c>
      <c r="M6770" s="1">
        <f t="shared" si="1054"/>
        <v>20</v>
      </c>
      <c r="N6770" s="1">
        <v>0</v>
      </c>
      <c r="O6770" s="2"/>
      <c r="P6770" s="1">
        <f t="shared" si="1055"/>
        <v>1900</v>
      </c>
      <c r="Q6770" s="1">
        <f t="shared" si="1056"/>
        <v>1</v>
      </c>
      <c r="R6770" s="1">
        <f t="shared" si="1057"/>
        <v>0</v>
      </c>
      <c r="S6770" s="1">
        <f t="shared" si="1058"/>
        <v>0</v>
      </c>
      <c r="U6770" s="1">
        <f t="shared" si="1059"/>
        <v>0</v>
      </c>
      <c r="V6770" s="1" t="s">
        <v>28</v>
      </c>
      <c r="W6770" s="1" t="s">
        <v>22093</v>
      </c>
    </row>
    <row r="6771" s="1" customFormat="1" spans="1:23">
      <c r="A6771" s="1">
        <v>6770</v>
      </c>
      <c r="B6771" s="1"/>
      <c r="C6771" s="1"/>
      <c r="D6771" s="1" t="s">
        <v>22094</v>
      </c>
      <c r="E6771" s="1" t="s">
        <v>22095</v>
      </c>
      <c r="F6771" s="1">
        <f t="shared" si="1050"/>
        <v>26</v>
      </c>
      <c r="G6771" s="1" t="s">
        <v>24</v>
      </c>
      <c r="H6771" s="1">
        <v>0</v>
      </c>
      <c r="I6771" s="1" t="s">
        <v>22096</v>
      </c>
      <c r="J6771" s="1">
        <f t="shared" si="1051"/>
        <v>2008</v>
      </c>
      <c r="K6771" s="1">
        <f t="shared" si="1052"/>
        <v>9</v>
      </c>
      <c r="L6771" s="1">
        <f t="shared" si="1053"/>
        <v>3</v>
      </c>
      <c r="M6771" s="1">
        <f t="shared" si="1054"/>
        <v>20</v>
      </c>
      <c r="N6771" s="1">
        <v>0</v>
      </c>
      <c r="O6771" s="2"/>
      <c r="P6771" s="1">
        <f t="shared" si="1055"/>
        <v>1900</v>
      </c>
      <c r="Q6771" s="1">
        <f t="shared" si="1056"/>
        <v>1</v>
      </c>
      <c r="R6771" s="1">
        <f t="shared" si="1057"/>
        <v>0</v>
      </c>
      <c r="S6771" s="1">
        <f t="shared" si="1058"/>
        <v>0</v>
      </c>
      <c r="U6771" s="1">
        <f t="shared" si="1059"/>
        <v>0</v>
      </c>
      <c r="V6771" s="1" t="s">
        <v>28</v>
      </c>
      <c r="W6771" s="1" t="s">
        <v>2672</v>
      </c>
    </row>
    <row r="6772" s="1" customFormat="1" spans="1:23">
      <c r="A6772" s="1">
        <v>6771</v>
      </c>
      <c r="B6772" s="1"/>
      <c r="C6772" s="1"/>
      <c r="D6772" s="1" t="s">
        <v>22097</v>
      </c>
      <c r="E6772" s="1" t="s">
        <v>22098</v>
      </c>
      <c r="F6772" s="1">
        <f t="shared" si="1050"/>
        <v>79</v>
      </c>
      <c r="G6772" s="1" t="s">
        <v>24</v>
      </c>
      <c r="H6772" s="1">
        <v>0</v>
      </c>
      <c r="I6772" s="1" t="s">
        <v>22099</v>
      </c>
      <c r="J6772" s="1">
        <f t="shared" si="1051"/>
        <v>2008</v>
      </c>
      <c r="K6772" s="1">
        <f t="shared" si="1052"/>
        <v>9</v>
      </c>
      <c r="L6772" s="1">
        <f t="shared" si="1053"/>
        <v>3</v>
      </c>
      <c r="M6772" s="1">
        <f t="shared" si="1054"/>
        <v>21</v>
      </c>
      <c r="N6772" s="1">
        <v>0</v>
      </c>
      <c r="O6772" s="2"/>
      <c r="P6772" s="1">
        <f t="shared" si="1055"/>
        <v>1900</v>
      </c>
      <c r="Q6772" s="1">
        <f t="shared" si="1056"/>
        <v>1</v>
      </c>
      <c r="R6772" s="1">
        <f t="shared" si="1057"/>
        <v>0</v>
      </c>
      <c r="S6772" s="1">
        <f t="shared" si="1058"/>
        <v>0</v>
      </c>
      <c r="U6772" s="1">
        <f t="shared" si="1059"/>
        <v>0</v>
      </c>
      <c r="V6772" s="1" t="s">
        <v>33</v>
      </c>
      <c r="W6772" s="1" t="s">
        <v>264</v>
      </c>
    </row>
    <row r="6773" s="1" customFormat="1" spans="1:23">
      <c r="A6773" s="1">
        <v>6772</v>
      </c>
      <c r="B6773" s="1"/>
      <c r="C6773" s="1"/>
      <c r="D6773" s="1" t="s">
        <v>22100</v>
      </c>
      <c r="E6773" s="1" t="s">
        <v>22101</v>
      </c>
      <c r="F6773" s="1">
        <f t="shared" si="1050"/>
        <v>128</v>
      </c>
      <c r="G6773" s="1" t="s">
        <v>24</v>
      </c>
      <c r="H6773" s="1">
        <v>0</v>
      </c>
      <c r="I6773" s="1" t="s">
        <v>22102</v>
      </c>
      <c r="J6773" s="1">
        <f t="shared" si="1051"/>
        <v>2008</v>
      </c>
      <c r="K6773" s="1">
        <f t="shared" si="1052"/>
        <v>9</v>
      </c>
      <c r="L6773" s="1">
        <f t="shared" si="1053"/>
        <v>3</v>
      </c>
      <c r="M6773" s="1">
        <f t="shared" si="1054"/>
        <v>21</v>
      </c>
      <c r="N6773" s="1">
        <v>1</v>
      </c>
      <c r="O6773" s="2" t="s">
        <v>22103</v>
      </c>
      <c r="P6773" s="1">
        <f t="shared" si="1055"/>
        <v>2009</v>
      </c>
      <c r="Q6773" s="1">
        <f t="shared" si="1056"/>
        <v>1</v>
      </c>
      <c r="R6773" s="1">
        <f t="shared" si="1057"/>
        <v>8</v>
      </c>
      <c r="S6773" s="1">
        <f t="shared" si="1058"/>
        <v>13</v>
      </c>
      <c r="T6773" s="1" t="s">
        <v>22104</v>
      </c>
      <c r="U6773" s="1">
        <f t="shared" si="1059"/>
        <v>143</v>
      </c>
      <c r="V6773" s="1" t="s">
        <v>33</v>
      </c>
      <c r="W6773" s="1" t="s">
        <v>746</v>
      </c>
    </row>
    <row r="6774" s="1" customFormat="1" spans="1:23">
      <c r="A6774" s="1">
        <v>6773</v>
      </c>
      <c r="B6774" s="1"/>
      <c r="C6774" s="1"/>
      <c r="D6774" s="1" t="s">
        <v>22105</v>
      </c>
      <c r="E6774" s="1" t="s">
        <v>22106</v>
      </c>
      <c r="F6774" s="1">
        <f t="shared" si="1050"/>
        <v>242</v>
      </c>
      <c r="G6774" s="1" t="s">
        <v>24</v>
      </c>
      <c r="H6774" s="1">
        <v>0</v>
      </c>
      <c r="I6774" s="1" t="s">
        <v>22107</v>
      </c>
      <c r="J6774" s="1">
        <f t="shared" si="1051"/>
        <v>2008</v>
      </c>
      <c r="K6774" s="1">
        <f t="shared" si="1052"/>
        <v>9</v>
      </c>
      <c r="L6774" s="1">
        <f t="shared" si="1053"/>
        <v>3</v>
      </c>
      <c r="M6774" s="1">
        <f t="shared" si="1054"/>
        <v>21</v>
      </c>
      <c r="N6774" s="1">
        <v>0</v>
      </c>
      <c r="O6774" s="2"/>
      <c r="P6774" s="1">
        <f t="shared" si="1055"/>
        <v>1900</v>
      </c>
      <c r="Q6774" s="1">
        <f t="shared" si="1056"/>
        <v>1</v>
      </c>
      <c r="R6774" s="1">
        <f t="shared" si="1057"/>
        <v>0</v>
      </c>
      <c r="S6774" s="1">
        <f t="shared" si="1058"/>
        <v>0</v>
      </c>
      <c r="U6774" s="1">
        <f t="shared" si="1059"/>
        <v>0</v>
      </c>
      <c r="V6774" s="1" t="s">
        <v>33</v>
      </c>
      <c r="W6774" s="1" t="s">
        <v>100</v>
      </c>
    </row>
    <row r="6775" s="1" customFormat="1" spans="1:23">
      <c r="A6775" s="1">
        <v>6774</v>
      </c>
      <c r="B6775" s="1"/>
      <c r="C6775" s="1"/>
      <c r="D6775" s="1" t="s">
        <v>22108</v>
      </c>
      <c r="E6775" s="1" t="s">
        <v>22109</v>
      </c>
      <c r="F6775" s="1">
        <f t="shared" si="1050"/>
        <v>124</v>
      </c>
      <c r="G6775" s="1" t="s">
        <v>24</v>
      </c>
      <c r="H6775" s="1">
        <v>0</v>
      </c>
      <c r="I6775" s="1" t="s">
        <v>22110</v>
      </c>
      <c r="J6775" s="1">
        <f t="shared" si="1051"/>
        <v>2008</v>
      </c>
      <c r="K6775" s="1">
        <f t="shared" si="1052"/>
        <v>9</v>
      </c>
      <c r="L6775" s="1">
        <f t="shared" si="1053"/>
        <v>3</v>
      </c>
      <c r="M6775" s="1">
        <f t="shared" si="1054"/>
        <v>21</v>
      </c>
      <c r="N6775" s="1">
        <v>0</v>
      </c>
      <c r="O6775" s="2"/>
      <c r="P6775" s="1">
        <f t="shared" si="1055"/>
        <v>1900</v>
      </c>
      <c r="Q6775" s="1">
        <f t="shared" si="1056"/>
        <v>1</v>
      </c>
      <c r="R6775" s="1">
        <f t="shared" si="1057"/>
        <v>0</v>
      </c>
      <c r="S6775" s="1">
        <f t="shared" si="1058"/>
        <v>0</v>
      </c>
      <c r="U6775" s="1">
        <f t="shared" si="1059"/>
        <v>0</v>
      </c>
      <c r="V6775" s="1" t="s">
        <v>33</v>
      </c>
      <c r="W6775" s="1" t="s">
        <v>111</v>
      </c>
    </row>
    <row r="6776" s="1" customFormat="1" spans="1:23">
      <c r="A6776" s="1">
        <v>6775</v>
      </c>
      <c r="B6776" s="1"/>
      <c r="C6776" s="1"/>
      <c r="D6776" s="1" t="s">
        <v>22111</v>
      </c>
      <c r="E6776" s="1" t="s">
        <v>22112</v>
      </c>
      <c r="F6776" s="1">
        <f t="shared" si="1050"/>
        <v>157</v>
      </c>
      <c r="G6776" s="1" t="s">
        <v>24</v>
      </c>
      <c r="H6776" s="1">
        <v>0</v>
      </c>
      <c r="I6776" s="1" t="s">
        <v>22113</v>
      </c>
      <c r="J6776" s="1">
        <f t="shared" si="1051"/>
        <v>2008</v>
      </c>
      <c r="K6776" s="1">
        <f t="shared" si="1052"/>
        <v>9</v>
      </c>
      <c r="L6776" s="1">
        <f t="shared" si="1053"/>
        <v>3</v>
      </c>
      <c r="M6776" s="1">
        <f t="shared" si="1054"/>
        <v>21</v>
      </c>
      <c r="N6776" s="1">
        <v>0</v>
      </c>
      <c r="O6776" s="2"/>
      <c r="P6776" s="1">
        <f t="shared" si="1055"/>
        <v>1900</v>
      </c>
      <c r="Q6776" s="1">
        <f t="shared" si="1056"/>
        <v>1</v>
      </c>
      <c r="R6776" s="1">
        <f t="shared" si="1057"/>
        <v>0</v>
      </c>
      <c r="S6776" s="1">
        <f t="shared" si="1058"/>
        <v>0</v>
      </c>
      <c r="U6776" s="1">
        <f t="shared" si="1059"/>
        <v>0</v>
      </c>
      <c r="V6776" s="1" t="s">
        <v>33</v>
      </c>
      <c r="W6776" s="1" t="s">
        <v>111</v>
      </c>
    </row>
    <row r="6777" s="1" customFormat="1" spans="1:23">
      <c r="A6777" s="1">
        <v>6776</v>
      </c>
      <c r="B6777" s="1"/>
      <c r="C6777" s="1"/>
      <c r="D6777" s="1" t="s">
        <v>22114</v>
      </c>
      <c r="E6777" s="1" t="s">
        <v>22115</v>
      </c>
      <c r="F6777" s="1">
        <f t="shared" si="1050"/>
        <v>182</v>
      </c>
      <c r="G6777" s="1" t="s">
        <v>24</v>
      </c>
      <c r="H6777" s="1">
        <v>0</v>
      </c>
      <c r="I6777" s="1" t="s">
        <v>22116</v>
      </c>
      <c r="J6777" s="1">
        <f t="shared" si="1051"/>
        <v>2008</v>
      </c>
      <c r="K6777" s="1">
        <f t="shared" si="1052"/>
        <v>9</v>
      </c>
      <c r="L6777" s="1">
        <f t="shared" si="1053"/>
        <v>3</v>
      </c>
      <c r="M6777" s="1">
        <f t="shared" si="1054"/>
        <v>21</v>
      </c>
      <c r="N6777" s="1">
        <v>0</v>
      </c>
      <c r="O6777" s="2"/>
      <c r="P6777" s="1">
        <f t="shared" si="1055"/>
        <v>1900</v>
      </c>
      <c r="Q6777" s="1">
        <f t="shared" si="1056"/>
        <v>1</v>
      </c>
      <c r="R6777" s="1">
        <f t="shared" si="1057"/>
        <v>0</v>
      </c>
      <c r="S6777" s="1">
        <f t="shared" si="1058"/>
        <v>0</v>
      </c>
      <c r="U6777" s="1">
        <f t="shared" si="1059"/>
        <v>0</v>
      </c>
      <c r="V6777" s="1" t="s">
        <v>28</v>
      </c>
      <c r="W6777" s="1" t="s">
        <v>3271</v>
      </c>
    </row>
    <row r="6778" s="1" customFormat="1" spans="1:23">
      <c r="A6778" s="1">
        <v>6777</v>
      </c>
      <c r="B6778" s="1"/>
      <c r="C6778" s="1"/>
      <c r="D6778" s="1" t="s">
        <v>22117</v>
      </c>
      <c r="E6778" s="1" t="s">
        <v>22118</v>
      </c>
      <c r="F6778" s="1">
        <f t="shared" si="1050"/>
        <v>456</v>
      </c>
      <c r="G6778" s="1" t="s">
        <v>24</v>
      </c>
      <c r="H6778" s="1">
        <v>0</v>
      </c>
      <c r="I6778" s="1" t="s">
        <v>22119</v>
      </c>
      <c r="J6778" s="1">
        <f t="shared" si="1051"/>
        <v>2008</v>
      </c>
      <c r="K6778" s="1">
        <f t="shared" si="1052"/>
        <v>9</v>
      </c>
      <c r="L6778" s="1">
        <f t="shared" si="1053"/>
        <v>3</v>
      </c>
      <c r="M6778" s="1">
        <f t="shared" si="1054"/>
        <v>21</v>
      </c>
      <c r="N6778" s="1">
        <v>1</v>
      </c>
      <c r="O6778" s="2" t="s">
        <v>22120</v>
      </c>
      <c r="P6778" s="1">
        <f t="shared" si="1055"/>
        <v>2008</v>
      </c>
      <c r="Q6778" s="1">
        <f t="shared" si="1056"/>
        <v>9</v>
      </c>
      <c r="R6778" s="1">
        <f t="shared" si="1057"/>
        <v>10</v>
      </c>
      <c r="S6778" s="1">
        <f t="shared" si="1058"/>
        <v>21</v>
      </c>
      <c r="T6778" s="1" t="s">
        <v>532</v>
      </c>
      <c r="U6778" s="1">
        <f t="shared" si="1059"/>
        <v>1</v>
      </c>
      <c r="V6778" s="1" t="s">
        <v>28</v>
      </c>
      <c r="W6778" s="1" t="s">
        <v>8401</v>
      </c>
    </row>
    <row r="6779" s="1" customFormat="1" spans="1:23">
      <c r="A6779" s="1">
        <v>6778</v>
      </c>
      <c r="B6779" s="1"/>
      <c r="C6779" s="1"/>
      <c r="D6779" s="1" t="s">
        <v>22121</v>
      </c>
      <c r="E6779" s="1" t="s">
        <v>22122</v>
      </c>
      <c r="F6779" s="1">
        <f t="shared" si="1050"/>
        <v>33</v>
      </c>
      <c r="G6779" s="1" t="s">
        <v>24</v>
      </c>
      <c r="H6779" s="1">
        <v>0</v>
      </c>
      <c r="I6779" s="1" t="s">
        <v>22123</v>
      </c>
      <c r="J6779" s="1">
        <f t="shared" si="1051"/>
        <v>2008</v>
      </c>
      <c r="K6779" s="1">
        <f t="shared" si="1052"/>
        <v>9</v>
      </c>
      <c r="L6779" s="1">
        <f t="shared" si="1053"/>
        <v>3</v>
      </c>
      <c r="M6779" s="1">
        <f t="shared" si="1054"/>
        <v>21</v>
      </c>
      <c r="N6779" s="1">
        <v>0</v>
      </c>
      <c r="O6779" s="2"/>
      <c r="P6779" s="1">
        <f t="shared" si="1055"/>
        <v>1900</v>
      </c>
      <c r="Q6779" s="1">
        <f t="shared" si="1056"/>
        <v>1</v>
      </c>
      <c r="R6779" s="1">
        <f t="shared" si="1057"/>
        <v>0</v>
      </c>
      <c r="S6779" s="1">
        <f t="shared" si="1058"/>
        <v>0</v>
      </c>
      <c r="U6779" s="1">
        <f t="shared" si="1059"/>
        <v>0</v>
      </c>
      <c r="V6779" s="1" t="s">
        <v>33</v>
      </c>
      <c r="W6779" s="1" t="s">
        <v>34</v>
      </c>
    </row>
    <row r="6780" s="1" customFormat="1" spans="1:23">
      <c r="A6780" s="1">
        <v>6779</v>
      </c>
      <c r="B6780" s="1"/>
      <c r="C6780" s="1"/>
      <c r="D6780" s="1" t="s">
        <v>22124</v>
      </c>
      <c r="E6780" s="1" t="s">
        <v>22125</v>
      </c>
      <c r="F6780" s="1">
        <f t="shared" si="1050"/>
        <v>82</v>
      </c>
      <c r="G6780" s="1" t="s">
        <v>24</v>
      </c>
      <c r="H6780" s="1">
        <v>0</v>
      </c>
      <c r="I6780" s="1" t="s">
        <v>21911</v>
      </c>
      <c r="J6780" s="1">
        <f t="shared" si="1051"/>
        <v>2008</v>
      </c>
      <c r="K6780" s="1">
        <f t="shared" si="1052"/>
        <v>9</v>
      </c>
      <c r="L6780" s="1">
        <f t="shared" si="1053"/>
        <v>3</v>
      </c>
      <c r="M6780" s="1">
        <f t="shared" si="1054"/>
        <v>21</v>
      </c>
      <c r="N6780" s="1">
        <v>0</v>
      </c>
      <c r="O6780" s="2"/>
      <c r="P6780" s="1">
        <f t="shared" si="1055"/>
        <v>1900</v>
      </c>
      <c r="Q6780" s="1">
        <f t="shared" si="1056"/>
        <v>1</v>
      </c>
      <c r="R6780" s="1">
        <f t="shared" si="1057"/>
        <v>0</v>
      </c>
      <c r="S6780" s="1">
        <f t="shared" si="1058"/>
        <v>0</v>
      </c>
      <c r="U6780" s="1">
        <f t="shared" si="1059"/>
        <v>0</v>
      </c>
      <c r="V6780" s="1" t="s">
        <v>33</v>
      </c>
      <c r="W6780" s="1" t="s">
        <v>1442</v>
      </c>
    </row>
    <row r="6781" s="1" customFormat="1" spans="1:23">
      <c r="A6781" s="1">
        <v>6780</v>
      </c>
      <c r="B6781" s="1"/>
      <c r="C6781" s="1"/>
      <c r="D6781" s="1" t="s">
        <v>22126</v>
      </c>
      <c r="E6781" s="1" t="s">
        <v>22127</v>
      </c>
      <c r="F6781" s="1">
        <f t="shared" si="1050"/>
        <v>137</v>
      </c>
      <c r="G6781" s="1" t="s">
        <v>24</v>
      </c>
      <c r="H6781" s="1">
        <v>0</v>
      </c>
      <c r="I6781" s="1" t="s">
        <v>22128</v>
      </c>
      <c r="J6781" s="1">
        <f t="shared" si="1051"/>
        <v>2008</v>
      </c>
      <c r="K6781" s="1">
        <f t="shared" si="1052"/>
        <v>9</v>
      </c>
      <c r="L6781" s="1">
        <f t="shared" si="1053"/>
        <v>3</v>
      </c>
      <c r="M6781" s="1">
        <f t="shared" si="1054"/>
        <v>21</v>
      </c>
      <c r="N6781" s="1">
        <v>1</v>
      </c>
      <c r="O6781" s="2" t="s">
        <v>22129</v>
      </c>
      <c r="P6781" s="1">
        <f t="shared" si="1055"/>
        <v>2008</v>
      </c>
      <c r="Q6781" s="1">
        <f t="shared" si="1056"/>
        <v>9</v>
      </c>
      <c r="R6781" s="1">
        <f t="shared" si="1057"/>
        <v>22</v>
      </c>
      <c r="S6781" s="1">
        <f t="shared" si="1058"/>
        <v>11</v>
      </c>
      <c r="T6781" s="1" t="s">
        <v>22130</v>
      </c>
      <c r="U6781" s="1">
        <f t="shared" si="1059"/>
        <v>90</v>
      </c>
      <c r="V6781" s="1" t="s">
        <v>33</v>
      </c>
      <c r="W6781" s="1" t="s">
        <v>702</v>
      </c>
    </row>
    <row r="6782" s="1" customFormat="1" spans="1:23">
      <c r="A6782" s="1">
        <v>6781</v>
      </c>
      <c r="B6782" s="1"/>
      <c r="C6782" s="1"/>
      <c r="D6782" s="1" t="s">
        <v>22131</v>
      </c>
      <c r="E6782" s="1" t="s">
        <v>22132</v>
      </c>
      <c r="F6782" s="1">
        <f t="shared" si="1050"/>
        <v>69</v>
      </c>
      <c r="G6782" s="1" t="s">
        <v>24</v>
      </c>
      <c r="H6782" s="1">
        <v>0</v>
      </c>
      <c r="I6782" s="1" t="s">
        <v>22133</v>
      </c>
      <c r="J6782" s="1">
        <f t="shared" si="1051"/>
        <v>2008</v>
      </c>
      <c r="K6782" s="1">
        <f t="shared" si="1052"/>
        <v>9</v>
      </c>
      <c r="L6782" s="1">
        <f t="shared" si="1053"/>
        <v>3</v>
      </c>
      <c r="M6782" s="1">
        <f t="shared" si="1054"/>
        <v>21</v>
      </c>
      <c r="N6782" s="1">
        <v>0</v>
      </c>
      <c r="O6782" s="2"/>
      <c r="P6782" s="1">
        <f t="shared" si="1055"/>
        <v>1900</v>
      </c>
      <c r="Q6782" s="1">
        <f t="shared" si="1056"/>
        <v>1</v>
      </c>
      <c r="R6782" s="1">
        <f t="shared" si="1057"/>
        <v>0</v>
      </c>
      <c r="S6782" s="1">
        <f t="shared" si="1058"/>
        <v>0</v>
      </c>
      <c r="U6782" s="1">
        <f t="shared" si="1059"/>
        <v>0</v>
      </c>
      <c r="V6782" s="1" t="s">
        <v>33</v>
      </c>
      <c r="W6782" s="1" t="s">
        <v>100</v>
      </c>
    </row>
    <row r="6783" s="1" customFormat="1" spans="1:23">
      <c r="A6783" s="1">
        <v>6782</v>
      </c>
      <c r="B6783" s="1"/>
      <c r="C6783" s="1"/>
      <c r="D6783" s="1" t="s">
        <v>22134</v>
      </c>
      <c r="E6783" s="1" t="s">
        <v>22135</v>
      </c>
      <c r="F6783" s="1">
        <f t="shared" si="1050"/>
        <v>111</v>
      </c>
      <c r="G6783" s="1" t="s">
        <v>24</v>
      </c>
      <c r="H6783" s="1">
        <v>0</v>
      </c>
      <c r="I6783" s="1" t="s">
        <v>22136</v>
      </c>
      <c r="J6783" s="1">
        <f t="shared" si="1051"/>
        <v>2008</v>
      </c>
      <c r="K6783" s="1">
        <f t="shared" si="1052"/>
        <v>9</v>
      </c>
      <c r="L6783" s="1">
        <f t="shared" si="1053"/>
        <v>3</v>
      </c>
      <c r="M6783" s="1">
        <f t="shared" si="1054"/>
        <v>21</v>
      </c>
      <c r="N6783" s="1">
        <v>0</v>
      </c>
      <c r="O6783" s="2"/>
      <c r="P6783" s="1">
        <f t="shared" si="1055"/>
        <v>1900</v>
      </c>
      <c r="Q6783" s="1">
        <f t="shared" si="1056"/>
        <v>1</v>
      </c>
      <c r="R6783" s="1">
        <f t="shared" si="1057"/>
        <v>0</v>
      </c>
      <c r="S6783" s="1">
        <f t="shared" si="1058"/>
        <v>0</v>
      </c>
      <c r="U6783" s="1">
        <f t="shared" si="1059"/>
        <v>0</v>
      </c>
      <c r="V6783" s="1" t="s">
        <v>28</v>
      </c>
      <c r="W6783" s="1" t="s">
        <v>11570</v>
      </c>
    </row>
    <row r="6784" s="1" customFormat="1" spans="1:23">
      <c r="A6784" s="1">
        <v>6783</v>
      </c>
      <c r="B6784" s="1"/>
      <c r="C6784" s="1"/>
      <c r="D6784" s="1" t="s">
        <v>22137</v>
      </c>
      <c r="E6784" s="1" t="s">
        <v>22138</v>
      </c>
      <c r="F6784" s="1">
        <f t="shared" si="1050"/>
        <v>68</v>
      </c>
      <c r="G6784" s="1" t="s">
        <v>24</v>
      </c>
      <c r="H6784" s="1">
        <v>0</v>
      </c>
      <c r="I6784" s="1" t="s">
        <v>22136</v>
      </c>
      <c r="J6784" s="1">
        <f t="shared" si="1051"/>
        <v>2008</v>
      </c>
      <c r="K6784" s="1">
        <f t="shared" si="1052"/>
        <v>9</v>
      </c>
      <c r="L6784" s="1">
        <f t="shared" si="1053"/>
        <v>3</v>
      </c>
      <c r="M6784" s="1">
        <f t="shared" si="1054"/>
        <v>21</v>
      </c>
      <c r="N6784" s="1">
        <v>0</v>
      </c>
      <c r="O6784" s="2"/>
      <c r="P6784" s="1">
        <f t="shared" si="1055"/>
        <v>1900</v>
      </c>
      <c r="Q6784" s="1">
        <f t="shared" si="1056"/>
        <v>1</v>
      </c>
      <c r="R6784" s="1">
        <f t="shared" si="1057"/>
        <v>0</v>
      </c>
      <c r="S6784" s="1">
        <f t="shared" si="1058"/>
        <v>0</v>
      </c>
      <c r="U6784" s="1">
        <f t="shared" si="1059"/>
        <v>0</v>
      </c>
      <c r="V6784" s="1" t="s">
        <v>33</v>
      </c>
      <c r="W6784" s="1" t="s">
        <v>412</v>
      </c>
    </row>
    <row r="6785" s="1" customFormat="1" spans="1:23">
      <c r="A6785" s="1">
        <v>6784</v>
      </c>
      <c r="B6785" s="1"/>
      <c r="C6785" s="1"/>
      <c r="D6785" s="1" t="s">
        <v>20760</v>
      </c>
      <c r="E6785" s="1" t="s">
        <v>22139</v>
      </c>
      <c r="F6785" s="1">
        <f t="shared" si="1050"/>
        <v>89</v>
      </c>
      <c r="G6785" s="1" t="s">
        <v>24</v>
      </c>
      <c r="H6785" s="1">
        <v>0</v>
      </c>
      <c r="I6785" s="1" t="s">
        <v>22140</v>
      </c>
      <c r="J6785" s="1">
        <f t="shared" si="1051"/>
        <v>2008</v>
      </c>
      <c r="K6785" s="1">
        <f t="shared" si="1052"/>
        <v>9</v>
      </c>
      <c r="L6785" s="1">
        <f t="shared" si="1053"/>
        <v>3</v>
      </c>
      <c r="M6785" s="1">
        <f t="shared" si="1054"/>
        <v>21</v>
      </c>
      <c r="N6785" s="1">
        <v>0</v>
      </c>
      <c r="O6785" s="2"/>
      <c r="P6785" s="1">
        <f t="shared" si="1055"/>
        <v>1900</v>
      </c>
      <c r="Q6785" s="1">
        <f t="shared" si="1056"/>
        <v>1</v>
      </c>
      <c r="R6785" s="1">
        <f t="shared" si="1057"/>
        <v>0</v>
      </c>
      <c r="S6785" s="1">
        <f t="shared" si="1058"/>
        <v>0</v>
      </c>
      <c r="U6785" s="1">
        <f t="shared" si="1059"/>
        <v>0</v>
      </c>
      <c r="V6785" s="1" t="s">
        <v>33</v>
      </c>
      <c r="W6785" s="1" t="s">
        <v>646</v>
      </c>
    </row>
    <row r="6786" s="1" customFormat="1" spans="1:23">
      <c r="A6786" s="1">
        <v>6785</v>
      </c>
      <c r="B6786" s="1"/>
      <c r="C6786" s="1"/>
      <c r="D6786" s="1" t="s">
        <v>22141</v>
      </c>
      <c r="E6786" s="1" t="s">
        <v>22142</v>
      </c>
      <c r="F6786" s="1">
        <f t="shared" ref="F6786:F6849" si="1060">LEN(E6786)</f>
        <v>65</v>
      </c>
      <c r="G6786" s="1" t="s">
        <v>24</v>
      </c>
      <c r="H6786" s="1">
        <v>0</v>
      </c>
      <c r="I6786" s="1" t="s">
        <v>22143</v>
      </c>
      <c r="J6786" s="1">
        <f t="shared" ref="J6786:J6849" si="1061">YEAR(I6786)</f>
        <v>2008</v>
      </c>
      <c r="K6786" s="1">
        <f t="shared" ref="K6786:K6849" si="1062">MONTH(I6786)</f>
        <v>9</v>
      </c>
      <c r="L6786" s="1">
        <f t="shared" ref="L6786:L6849" si="1063">DAY(I6786)</f>
        <v>3</v>
      </c>
      <c r="M6786" s="1">
        <f t="shared" ref="M6786:M6849" si="1064">HOUR(I6786)</f>
        <v>21</v>
      </c>
      <c r="N6786" s="1">
        <v>0</v>
      </c>
      <c r="O6786" s="2"/>
      <c r="P6786" s="1">
        <f t="shared" ref="P6786:P6849" si="1065">YEAR(O6786)</f>
        <v>1900</v>
      </c>
      <c r="Q6786" s="1">
        <f t="shared" ref="Q6786:Q6849" si="1066">MONTH(O6786)</f>
        <v>1</v>
      </c>
      <c r="R6786" s="1">
        <f t="shared" ref="R6786:R6849" si="1067">DAY(O6786)</f>
        <v>0</v>
      </c>
      <c r="S6786" s="1">
        <f t="shared" ref="S6786:S6849" si="1068">HOUR(O6786)</f>
        <v>0</v>
      </c>
      <c r="U6786" s="1">
        <f t="shared" ref="U6786:U6849" si="1069">LEN(T6786)</f>
        <v>0</v>
      </c>
      <c r="V6786" s="1" t="s">
        <v>28</v>
      </c>
      <c r="W6786" s="1" t="s">
        <v>2687</v>
      </c>
    </row>
    <row r="6787" s="1" customFormat="1" spans="1:23">
      <c r="A6787" s="1">
        <v>6786</v>
      </c>
      <c r="B6787" s="1"/>
      <c r="C6787" s="1"/>
      <c r="D6787" s="1" t="s">
        <v>22144</v>
      </c>
      <c r="E6787" s="1" t="s">
        <v>22145</v>
      </c>
      <c r="F6787" s="1">
        <f t="shared" si="1060"/>
        <v>95</v>
      </c>
      <c r="G6787" s="1" t="s">
        <v>24</v>
      </c>
      <c r="H6787" s="1">
        <v>0</v>
      </c>
      <c r="I6787" s="1" t="s">
        <v>22146</v>
      </c>
      <c r="J6787" s="1">
        <f t="shared" si="1061"/>
        <v>2008</v>
      </c>
      <c r="K6787" s="1">
        <f t="shared" si="1062"/>
        <v>9</v>
      </c>
      <c r="L6787" s="1">
        <f t="shared" si="1063"/>
        <v>3</v>
      </c>
      <c r="M6787" s="1">
        <f t="shared" si="1064"/>
        <v>21</v>
      </c>
      <c r="N6787" s="1">
        <v>0</v>
      </c>
      <c r="O6787" s="2"/>
      <c r="P6787" s="1">
        <f t="shared" si="1065"/>
        <v>1900</v>
      </c>
      <c r="Q6787" s="1">
        <f t="shared" si="1066"/>
        <v>1</v>
      </c>
      <c r="R6787" s="1">
        <f t="shared" si="1067"/>
        <v>0</v>
      </c>
      <c r="S6787" s="1">
        <f t="shared" si="1068"/>
        <v>0</v>
      </c>
      <c r="U6787" s="1">
        <f t="shared" si="1069"/>
        <v>0</v>
      </c>
      <c r="V6787" s="1" t="s">
        <v>28</v>
      </c>
      <c r="W6787" s="1" t="s">
        <v>22147</v>
      </c>
    </row>
    <row r="6788" s="1" customFormat="1" spans="1:23">
      <c r="A6788" s="1">
        <v>6787</v>
      </c>
      <c r="B6788" s="1"/>
      <c r="C6788" s="1"/>
      <c r="D6788" s="1" t="s">
        <v>22148</v>
      </c>
      <c r="E6788" s="1" t="s">
        <v>22149</v>
      </c>
      <c r="F6788" s="1">
        <f t="shared" si="1060"/>
        <v>42</v>
      </c>
      <c r="G6788" s="1" t="s">
        <v>24</v>
      </c>
      <c r="H6788" s="1">
        <v>0</v>
      </c>
      <c r="I6788" s="1" t="s">
        <v>22150</v>
      </c>
      <c r="J6788" s="1">
        <f t="shared" si="1061"/>
        <v>2008</v>
      </c>
      <c r="K6788" s="1">
        <f t="shared" si="1062"/>
        <v>9</v>
      </c>
      <c r="L6788" s="1">
        <f t="shared" si="1063"/>
        <v>3</v>
      </c>
      <c r="M6788" s="1">
        <f t="shared" si="1064"/>
        <v>22</v>
      </c>
      <c r="N6788" s="1">
        <v>0</v>
      </c>
      <c r="O6788" s="2"/>
      <c r="P6788" s="1">
        <f t="shared" si="1065"/>
        <v>1900</v>
      </c>
      <c r="Q6788" s="1">
        <f t="shared" si="1066"/>
        <v>1</v>
      </c>
      <c r="R6788" s="1">
        <f t="shared" si="1067"/>
        <v>0</v>
      </c>
      <c r="S6788" s="1">
        <f t="shared" si="1068"/>
        <v>0</v>
      </c>
      <c r="U6788" s="1">
        <f t="shared" si="1069"/>
        <v>0</v>
      </c>
      <c r="V6788" s="1" t="s">
        <v>33</v>
      </c>
      <c r="W6788" s="1" t="s">
        <v>264</v>
      </c>
    </row>
    <row r="6789" s="1" customFormat="1" spans="1:23">
      <c r="A6789" s="1">
        <v>6788</v>
      </c>
      <c r="B6789" s="1"/>
      <c r="C6789" s="1"/>
      <c r="D6789" s="1" t="s">
        <v>22151</v>
      </c>
      <c r="E6789" s="1" t="s">
        <v>22152</v>
      </c>
      <c r="F6789" s="1">
        <f t="shared" si="1060"/>
        <v>118</v>
      </c>
      <c r="G6789" s="1" t="s">
        <v>24</v>
      </c>
      <c r="H6789" s="1">
        <v>0</v>
      </c>
      <c r="I6789" s="1" t="s">
        <v>22150</v>
      </c>
      <c r="J6789" s="1">
        <f t="shared" si="1061"/>
        <v>2008</v>
      </c>
      <c r="K6789" s="1">
        <f t="shared" si="1062"/>
        <v>9</v>
      </c>
      <c r="L6789" s="1">
        <f t="shared" si="1063"/>
        <v>3</v>
      </c>
      <c r="M6789" s="1">
        <f t="shared" si="1064"/>
        <v>22</v>
      </c>
      <c r="N6789" s="1">
        <v>0</v>
      </c>
      <c r="O6789" s="2"/>
      <c r="P6789" s="1">
        <f t="shared" si="1065"/>
        <v>1900</v>
      </c>
      <c r="Q6789" s="1">
        <f t="shared" si="1066"/>
        <v>1</v>
      </c>
      <c r="R6789" s="1">
        <f t="shared" si="1067"/>
        <v>0</v>
      </c>
      <c r="S6789" s="1">
        <f t="shared" si="1068"/>
        <v>0</v>
      </c>
      <c r="U6789" s="1">
        <f t="shared" si="1069"/>
        <v>0</v>
      </c>
      <c r="V6789" s="1" t="s">
        <v>28</v>
      </c>
      <c r="W6789" s="1" t="s">
        <v>22153</v>
      </c>
    </row>
    <row r="6790" s="1" customFormat="1" spans="1:23">
      <c r="A6790" s="1">
        <v>6789</v>
      </c>
      <c r="B6790" s="1"/>
      <c r="C6790" s="1"/>
      <c r="D6790" s="1" t="s">
        <v>22154</v>
      </c>
      <c r="E6790" s="1" t="s">
        <v>22155</v>
      </c>
      <c r="F6790" s="1">
        <f t="shared" si="1060"/>
        <v>57</v>
      </c>
      <c r="G6790" s="1" t="s">
        <v>24</v>
      </c>
      <c r="H6790" s="1">
        <v>0</v>
      </c>
      <c r="I6790" s="1" t="s">
        <v>22156</v>
      </c>
      <c r="J6790" s="1">
        <f t="shared" si="1061"/>
        <v>2008</v>
      </c>
      <c r="K6790" s="1">
        <f t="shared" si="1062"/>
        <v>9</v>
      </c>
      <c r="L6790" s="1">
        <f t="shared" si="1063"/>
        <v>3</v>
      </c>
      <c r="M6790" s="1">
        <f t="shared" si="1064"/>
        <v>22</v>
      </c>
      <c r="N6790" s="1">
        <v>0</v>
      </c>
      <c r="O6790" s="2"/>
      <c r="P6790" s="1">
        <f t="shared" si="1065"/>
        <v>1900</v>
      </c>
      <c r="Q6790" s="1">
        <f t="shared" si="1066"/>
        <v>1</v>
      </c>
      <c r="R6790" s="1">
        <f t="shared" si="1067"/>
        <v>0</v>
      </c>
      <c r="S6790" s="1">
        <f t="shared" si="1068"/>
        <v>0</v>
      </c>
      <c r="U6790" s="1">
        <f t="shared" si="1069"/>
        <v>0</v>
      </c>
      <c r="V6790" s="1" t="s">
        <v>28</v>
      </c>
      <c r="W6790" s="1" t="s">
        <v>17617</v>
      </c>
    </row>
    <row r="6791" s="1" customFormat="1" spans="1:23">
      <c r="A6791" s="1">
        <v>6790</v>
      </c>
      <c r="B6791" s="1"/>
      <c r="C6791" s="1"/>
      <c r="D6791" s="1" t="s">
        <v>22157</v>
      </c>
      <c r="E6791" s="1" t="s">
        <v>22158</v>
      </c>
      <c r="F6791" s="1">
        <f t="shared" si="1060"/>
        <v>92</v>
      </c>
      <c r="G6791" s="1" t="s">
        <v>24</v>
      </c>
      <c r="H6791" s="1">
        <v>0</v>
      </c>
      <c r="I6791" s="1" t="s">
        <v>22159</v>
      </c>
      <c r="J6791" s="1">
        <f t="shared" si="1061"/>
        <v>2008</v>
      </c>
      <c r="K6791" s="1">
        <f t="shared" si="1062"/>
        <v>9</v>
      </c>
      <c r="L6791" s="1">
        <f t="shared" si="1063"/>
        <v>3</v>
      </c>
      <c r="M6791" s="1">
        <f t="shared" si="1064"/>
        <v>22</v>
      </c>
      <c r="N6791" s="1">
        <v>1</v>
      </c>
      <c r="O6791" s="2" t="s">
        <v>22160</v>
      </c>
      <c r="P6791" s="1">
        <f t="shared" si="1065"/>
        <v>2008</v>
      </c>
      <c r="Q6791" s="1">
        <f t="shared" si="1066"/>
        <v>9</v>
      </c>
      <c r="R6791" s="1">
        <f t="shared" si="1067"/>
        <v>9</v>
      </c>
      <c r="S6791" s="1">
        <f t="shared" si="1068"/>
        <v>10</v>
      </c>
      <c r="T6791" s="1" t="s">
        <v>22161</v>
      </c>
      <c r="U6791" s="1">
        <f t="shared" si="1069"/>
        <v>69</v>
      </c>
      <c r="V6791" s="1" t="s">
        <v>33</v>
      </c>
      <c r="W6791" s="1" t="s">
        <v>34</v>
      </c>
    </row>
    <row r="6792" s="1" customFormat="1" spans="1:23">
      <c r="A6792" s="1">
        <v>6791</v>
      </c>
      <c r="B6792" s="1"/>
      <c r="C6792" s="1"/>
      <c r="D6792" s="1" t="s">
        <v>22162</v>
      </c>
      <c r="E6792" s="1" t="s">
        <v>22163</v>
      </c>
      <c r="F6792" s="1">
        <f t="shared" si="1060"/>
        <v>188</v>
      </c>
      <c r="G6792" s="1" t="s">
        <v>24</v>
      </c>
      <c r="H6792" s="1">
        <v>0</v>
      </c>
      <c r="I6792" s="1" t="s">
        <v>22164</v>
      </c>
      <c r="J6792" s="1">
        <f t="shared" si="1061"/>
        <v>2008</v>
      </c>
      <c r="K6792" s="1">
        <f t="shared" si="1062"/>
        <v>9</v>
      </c>
      <c r="L6792" s="1">
        <f t="shared" si="1063"/>
        <v>3</v>
      </c>
      <c r="M6792" s="1">
        <f t="shared" si="1064"/>
        <v>22</v>
      </c>
      <c r="N6792" s="1">
        <v>1</v>
      </c>
      <c r="O6792" s="2" t="s">
        <v>14038</v>
      </c>
      <c r="P6792" s="1">
        <f t="shared" si="1065"/>
        <v>2009</v>
      </c>
      <c r="Q6792" s="1">
        <f t="shared" si="1066"/>
        <v>11</v>
      </c>
      <c r="R6792" s="1">
        <f t="shared" si="1067"/>
        <v>29</v>
      </c>
      <c r="S6792" s="1">
        <f t="shared" si="1068"/>
        <v>22</v>
      </c>
      <c r="T6792" s="1" t="s">
        <v>14039</v>
      </c>
      <c r="U6792" s="1">
        <f t="shared" si="1069"/>
        <v>87</v>
      </c>
      <c r="V6792" s="1" t="s">
        <v>33</v>
      </c>
      <c r="W6792" s="1" t="s">
        <v>49</v>
      </c>
    </row>
    <row r="6793" s="1" customFormat="1" spans="1:23">
      <c r="A6793" s="1">
        <v>6792</v>
      </c>
      <c r="B6793" s="1"/>
      <c r="C6793" s="1"/>
      <c r="D6793" s="1" t="s">
        <v>22165</v>
      </c>
      <c r="E6793" s="1" t="s">
        <v>22166</v>
      </c>
      <c r="F6793" s="1">
        <f t="shared" si="1060"/>
        <v>59</v>
      </c>
      <c r="G6793" s="1" t="s">
        <v>24</v>
      </c>
      <c r="H6793" s="1">
        <v>0</v>
      </c>
      <c r="I6793" s="1" t="s">
        <v>22167</v>
      </c>
      <c r="J6793" s="1">
        <f t="shared" si="1061"/>
        <v>2008</v>
      </c>
      <c r="K6793" s="1">
        <f t="shared" si="1062"/>
        <v>9</v>
      </c>
      <c r="L6793" s="1">
        <f t="shared" si="1063"/>
        <v>3</v>
      </c>
      <c r="M6793" s="1">
        <f t="shared" si="1064"/>
        <v>23</v>
      </c>
      <c r="N6793" s="1">
        <v>0</v>
      </c>
      <c r="O6793" s="2"/>
      <c r="P6793" s="1">
        <f t="shared" si="1065"/>
        <v>1900</v>
      </c>
      <c r="Q6793" s="1">
        <f t="shared" si="1066"/>
        <v>1</v>
      </c>
      <c r="R6793" s="1">
        <f t="shared" si="1067"/>
        <v>0</v>
      </c>
      <c r="S6793" s="1">
        <f t="shared" si="1068"/>
        <v>0</v>
      </c>
      <c r="U6793" s="1">
        <f t="shared" si="1069"/>
        <v>0</v>
      </c>
      <c r="V6793" s="1" t="s">
        <v>28</v>
      </c>
      <c r="W6793" s="1" t="s">
        <v>4066</v>
      </c>
    </row>
    <row r="6794" s="1" customFormat="1" spans="1:23">
      <c r="A6794" s="1">
        <v>6793</v>
      </c>
      <c r="B6794" s="1"/>
      <c r="C6794" s="1"/>
      <c r="D6794" s="1" t="s">
        <v>22168</v>
      </c>
      <c r="E6794" s="1" t="s">
        <v>22169</v>
      </c>
      <c r="F6794" s="1">
        <f t="shared" si="1060"/>
        <v>175</v>
      </c>
      <c r="G6794" s="1" t="s">
        <v>24</v>
      </c>
      <c r="H6794" s="1">
        <v>0</v>
      </c>
      <c r="I6794" s="1" t="s">
        <v>22170</v>
      </c>
      <c r="J6794" s="1">
        <f t="shared" si="1061"/>
        <v>2008</v>
      </c>
      <c r="K6794" s="1">
        <f t="shared" si="1062"/>
        <v>9</v>
      </c>
      <c r="L6794" s="1">
        <f t="shared" si="1063"/>
        <v>3</v>
      </c>
      <c r="M6794" s="1">
        <f t="shared" si="1064"/>
        <v>23</v>
      </c>
      <c r="N6794" s="1">
        <v>0</v>
      </c>
      <c r="O6794" s="2"/>
      <c r="P6794" s="1">
        <f t="shared" si="1065"/>
        <v>1900</v>
      </c>
      <c r="Q6794" s="1">
        <f t="shared" si="1066"/>
        <v>1</v>
      </c>
      <c r="R6794" s="1">
        <f t="shared" si="1067"/>
        <v>0</v>
      </c>
      <c r="S6794" s="1">
        <f t="shared" si="1068"/>
        <v>0</v>
      </c>
      <c r="U6794" s="1">
        <f t="shared" si="1069"/>
        <v>0</v>
      </c>
      <c r="V6794" s="1" t="s">
        <v>33</v>
      </c>
      <c r="W6794" s="1" t="s">
        <v>505</v>
      </c>
    </row>
    <row r="6795" s="1" customFormat="1" spans="1:23">
      <c r="A6795" s="1">
        <v>6794</v>
      </c>
      <c r="B6795" s="1"/>
      <c r="C6795" s="1"/>
      <c r="D6795" s="1" t="s">
        <v>22171</v>
      </c>
      <c r="E6795" s="1" t="s">
        <v>22172</v>
      </c>
      <c r="F6795" s="1">
        <f t="shared" si="1060"/>
        <v>399</v>
      </c>
      <c r="G6795" s="1" t="s">
        <v>24</v>
      </c>
      <c r="H6795" s="1">
        <v>0</v>
      </c>
      <c r="I6795" s="1" t="s">
        <v>22173</v>
      </c>
      <c r="J6795" s="1">
        <f t="shared" si="1061"/>
        <v>2008</v>
      </c>
      <c r="K6795" s="1">
        <f t="shared" si="1062"/>
        <v>9</v>
      </c>
      <c r="L6795" s="1">
        <f t="shared" si="1063"/>
        <v>3</v>
      </c>
      <c r="M6795" s="1">
        <f t="shared" si="1064"/>
        <v>23</v>
      </c>
      <c r="N6795" s="1">
        <v>1</v>
      </c>
      <c r="O6795" s="2" t="s">
        <v>22174</v>
      </c>
      <c r="P6795" s="1">
        <f t="shared" si="1065"/>
        <v>2009</v>
      </c>
      <c r="Q6795" s="1">
        <f t="shared" si="1066"/>
        <v>6</v>
      </c>
      <c r="R6795" s="1">
        <f t="shared" si="1067"/>
        <v>6</v>
      </c>
      <c r="S6795" s="1">
        <f t="shared" si="1068"/>
        <v>16</v>
      </c>
      <c r="T6795" s="1" t="s">
        <v>22175</v>
      </c>
      <c r="U6795" s="1">
        <f t="shared" si="1069"/>
        <v>103</v>
      </c>
      <c r="V6795" s="1" t="s">
        <v>28</v>
      </c>
      <c r="W6795" s="1" t="s">
        <v>3642</v>
      </c>
    </row>
    <row r="6796" s="1" customFormat="1" spans="1:23">
      <c r="A6796" s="1">
        <v>6795</v>
      </c>
      <c r="B6796" s="1"/>
      <c r="C6796" s="1"/>
      <c r="D6796" s="1" t="s">
        <v>22176</v>
      </c>
      <c r="E6796" s="1" t="s">
        <v>22177</v>
      </c>
      <c r="F6796" s="1">
        <f t="shared" si="1060"/>
        <v>154</v>
      </c>
      <c r="G6796" s="1" t="s">
        <v>24</v>
      </c>
      <c r="H6796" s="1">
        <v>0</v>
      </c>
      <c r="I6796" s="1" t="s">
        <v>22178</v>
      </c>
      <c r="J6796" s="1">
        <f t="shared" si="1061"/>
        <v>2008</v>
      </c>
      <c r="K6796" s="1">
        <f t="shared" si="1062"/>
        <v>9</v>
      </c>
      <c r="L6796" s="1">
        <f t="shared" si="1063"/>
        <v>3</v>
      </c>
      <c r="M6796" s="1">
        <f t="shared" si="1064"/>
        <v>23</v>
      </c>
      <c r="N6796" s="1">
        <v>0</v>
      </c>
      <c r="O6796" s="2"/>
      <c r="P6796" s="1">
        <f t="shared" si="1065"/>
        <v>1900</v>
      </c>
      <c r="Q6796" s="1">
        <f t="shared" si="1066"/>
        <v>1</v>
      </c>
      <c r="R6796" s="1">
        <f t="shared" si="1067"/>
        <v>0</v>
      </c>
      <c r="S6796" s="1">
        <f t="shared" si="1068"/>
        <v>0</v>
      </c>
      <c r="U6796" s="1">
        <f t="shared" si="1069"/>
        <v>0</v>
      </c>
      <c r="V6796" s="1" t="s">
        <v>33</v>
      </c>
      <c r="W6796" s="1" t="s">
        <v>505</v>
      </c>
    </row>
    <row r="6797" s="1" customFormat="1" spans="1:23">
      <c r="A6797" s="1">
        <v>6796</v>
      </c>
      <c r="B6797" s="1"/>
      <c r="C6797" s="1"/>
      <c r="D6797" s="1" t="s">
        <v>22179</v>
      </c>
      <c r="E6797" s="1" t="s">
        <v>22179</v>
      </c>
      <c r="F6797" s="1">
        <f t="shared" si="1060"/>
        <v>15</v>
      </c>
      <c r="G6797" s="1" t="s">
        <v>24</v>
      </c>
      <c r="H6797" s="1">
        <v>0</v>
      </c>
      <c r="I6797" s="1" t="s">
        <v>22180</v>
      </c>
      <c r="J6797" s="1">
        <f t="shared" si="1061"/>
        <v>2008</v>
      </c>
      <c r="K6797" s="1">
        <f t="shared" si="1062"/>
        <v>9</v>
      </c>
      <c r="L6797" s="1">
        <f t="shared" si="1063"/>
        <v>3</v>
      </c>
      <c r="M6797" s="1">
        <f t="shared" si="1064"/>
        <v>23</v>
      </c>
      <c r="N6797" s="1">
        <v>0</v>
      </c>
      <c r="O6797" s="2"/>
      <c r="P6797" s="1">
        <f t="shared" si="1065"/>
        <v>1900</v>
      </c>
      <c r="Q6797" s="1">
        <f t="shared" si="1066"/>
        <v>1</v>
      </c>
      <c r="R6797" s="1">
        <f t="shared" si="1067"/>
        <v>0</v>
      </c>
      <c r="S6797" s="1">
        <f t="shared" si="1068"/>
        <v>0</v>
      </c>
      <c r="U6797" s="1">
        <f t="shared" si="1069"/>
        <v>0</v>
      </c>
      <c r="V6797" s="1" t="s">
        <v>28</v>
      </c>
      <c r="W6797" s="1" t="s">
        <v>4771</v>
      </c>
    </row>
    <row r="6798" s="1" customFormat="1" spans="1:23">
      <c r="A6798" s="1">
        <v>6797</v>
      </c>
      <c r="B6798" s="1"/>
      <c r="C6798" s="1"/>
      <c r="D6798" s="1" t="s">
        <v>22181</v>
      </c>
      <c r="E6798" s="1" t="s">
        <v>22182</v>
      </c>
      <c r="F6798" s="1">
        <f t="shared" si="1060"/>
        <v>187</v>
      </c>
      <c r="G6798" s="1" t="s">
        <v>24</v>
      </c>
      <c r="H6798" s="1">
        <v>0</v>
      </c>
      <c r="I6798" s="1" t="s">
        <v>22183</v>
      </c>
      <c r="J6798" s="1">
        <f t="shared" si="1061"/>
        <v>2008</v>
      </c>
      <c r="K6798" s="1">
        <f t="shared" si="1062"/>
        <v>9</v>
      </c>
      <c r="L6798" s="1">
        <f t="shared" si="1063"/>
        <v>3</v>
      </c>
      <c r="M6798" s="1">
        <f t="shared" si="1064"/>
        <v>23</v>
      </c>
      <c r="N6798" s="1">
        <v>0</v>
      </c>
      <c r="O6798" s="2"/>
      <c r="P6798" s="1">
        <f t="shared" si="1065"/>
        <v>1900</v>
      </c>
      <c r="Q6798" s="1">
        <f t="shared" si="1066"/>
        <v>1</v>
      </c>
      <c r="R6798" s="1">
        <f t="shared" si="1067"/>
        <v>0</v>
      </c>
      <c r="S6798" s="1">
        <f t="shared" si="1068"/>
        <v>0</v>
      </c>
      <c r="U6798" s="1">
        <f t="shared" si="1069"/>
        <v>0</v>
      </c>
      <c r="V6798" s="1" t="s">
        <v>33</v>
      </c>
      <c r="W6798" s="1" t="s">
        <v>100</v>
      </c>
    </row>
    <row r="6799" s="1" customFormat="1" spans="1:23">
      <c r="A6799" s="1">
        <v>6798</v>
      </c>
      <c r="B6799" s="1"/>
      <c r="C6799" s="1"/>
      <c r="D6799" s="1" t="s">
        <v>22184</v>
      </c>
      <c r="E6799" s="1" t="s">
        <v>22184</v>
      </c>
      <c r="F6799" s="1">
        <f t="shared" si="1060"/>
        <v>14</v>
      </c>
      <c r="G6799" s="1" t="s">
        <v>24</v>
      </c>
      <c r="H6799" s="1">
        <v>0</v>
      </c>
      <c r="I6799" s="1" t="s">
        <v>22185</v>
      </c>
      <c r="J6799" s="1">
        <f t="shared" si="1061"/>
        <v>2008</v>
      </c>
      <c r="K6799" s="1">
        <f t="shared" si="1062"/>
        <v>9</v>
      </c>
      <c r="L6799" s="1">
        <f t="shared" si="1063"/>
        <v>3</v>
      </c>
      <c r="M6799" s="1">
        <f t="shared" si="1064"/>
        <v>23</v>
      </c>
      <c r="N6799" s="1">
        <v>1</v>
      </c>
      <c r="O6799" s="2" t="s">
        <v>22186</v>
      </c>
      <c r="P6799" s="1">
        <f t="shared" si="1065"/>
        <v>2008</v>
      </c>
      <c r="Q6799" s="1">
        <f t="shared" si="1066"/>
        <v>9</v>
      </c>
      <c r="R6799" s="1">
        <f t="shared" si="1067"/>
        <v>8</v>
      </c>
      <c r="S6799" s="1">
        <f t="shared" si="1068"/>
        <v>10</v>
      </c>
      <c r="T6799" s="1" t="s">
        <v>504</v>
      </c>
      <c r="U6799" s="1">
        <f t="shared" si="1069"/>
        <v>2</v>
      </c>
      <c r="V6799" s="1" t="s">
        <v>33</v>
      </c>
      <c r="W6799" s="1" t="s">
        <v>505</v>
      </c>
    </row>
    <row r="6800" s="1" customFormat="1" spans="1:23">
      <c r="A6800" s="1">
        <v>6799</v>
      </c>
      <c r="B6800" s="1"/>
      <c r="C6800" s="1"/>
      <c r="D6800" s="1" t="s">
        <v>22187</v>
      </c>
      <c r="E6800" s="1" t="s">
        <v>22188</v>
      </c>
      <c r="F6800" s="1">
        <f t="shared" si="1060"/>
        <v>83</v>
      </c>
      <c r="G6800" s="1" t="s">
        <v>24</v>
      </c>
      <c r="H6800" s="1">
        <v>0</v>
      </c>
      <c r="I6800" s="1" t="s">
        <v>22189</v>
      </c>
      <c r="J6800" s="1">
        <f t="shared" si="1061"/>
        <v>2008</v>
      </c>
      <c r="K6800" s="1">
        <f t="shared" si="1062"/>
        <v>9</v>
      </c>
      <c r="L6800" s="1">
        <f t="shared" si="1063"/>
        <v>3</v>
      </c>
      <c r="M6800" s="1">
        <f t="shared" si="1064"/>
        <v>23</v>
      </c>
      <c r="N6800" s="1">
        <v>0</v>
      </c>
      <c r="O6800" s="2"/>
      <c r="P6800" s="1">
        <f t="shared" si="1065"/>
        <v>1900</v>
      </c>
      <c r="Q6800" s="1">
        <f t="shared" si="1066"/>
        <v>1</v>
      </c>
      <c r="R6800" s="1">
        <f t="shared" si="1067"/>
        <v>0</v>
      </c>
      <c r="S6800" s="1">
        <f t="shared" si="1068"/>
        <v>0</v>
      </c>
      <c r="U6800" s="1">
        <f t="shared" si="1069"/>
        <v>0</v>
      </c>
      <c r="V6800" s="1" t="s">
        <v>28</v>
      </c>
      <c r="W6800" s="1" t="s">
        <v>10312</v>
      </c>
    </row>
    <row r="6801" s="1" customFormat="1" spans="1:23">
      <c r="A6801" s="1">
        <v>6800</v>
      </c>
      <c r="B6801" s="1"/>
      <c r="C6801" s="1"/>
      <c r="D6801" s="1" t="s">
        <v>22190</v>
      </c>
      <c r="E6801" s="1" t="s">
        <v>22191</v>
      </c>
      <c r="F6801" s="1">
        <f t="shared" si="1060"/>
        <v>77</v>
      </c>
      <c r="G6801" s="1" t="s">
        <v>24</v>
      </c>
      <c r="H6801" s="1">
        <v>0</v>
      </c>
      <c r="I6801" s="1" t="s">
        <v>22192</v>
      </c>
      <c r="J6801" s="1">
        <f t="shared" si="1061"/>
        <v>2008</v>
      </c>
      <c r="K6801" s="1">
        <f t="shared" si="1062"/>
        <v>9</v>
      </c>
      <c r="L6801" s="1">
        <f t="shared" si="1063"/>
        <v>3</v>
      </c>
      <c r="M6801" s="1">
        <f t="shared" si="1064"/>
        <v>23</v>
      </c>
      <c r="N6801" s="1">
        <v>1</v>
      </c>
      <c r="O6801" s="2" t="s">
        <v>22193</v>
      </c>
      <c r="P6801" s="1">
        <f t="shared" si="1065"/>
        <v>2008</v>
      </c>
      <c r="Q6801" s="1">
        <f t="shared" si="1066"/>
        <v>9</v>
      </c>
      <c r="R6801" s="1">
        <f t="shared" si="1067"/>
        <v>4</v>
      </c>
      <c r="S6801" s="1">
        <f t="shared" si="1068"/>
        <v>21</v>
      </c>
      <c r="T6801" s="1" t="s">
        <v>22194</v>
      </c>
      <c r="U6801" s="1">
        <f t="shared" si="1069"/>
        <v>168</v>
      </c>
      <c r="V6801" s="1" t="s">
        <v>33</v>
      </c>
      <c r="W6801" s="1" t="s">
        <v>361</v>
      </c>
    </row>
    <row r="6802" s="1" customFormat="1" spans="1:23">
      <c r="A6802" s="1">
        <v>6801</v>
      </c>
      <c r="B6802" s="1"/>
      <c r="C6802" s="1"/>
      <c r="D6802" s="1" t="s">
        <v>22195</v>
      </c>
      <c r="E6802" s="1" t="s">
        <v>22196</v>
      </c>
      <c r="F6802" s="1">
        <f t="shared" si="1060"/>
        <v>47</v>
      </c>
      <c r="G6802" s="1" t="s">
        <v>24</v>
      </c>
      <c r="H6802" s="1">
        <v>0</v>
      </c>
      <c r="I6802" s="1" t="s">
        <v>22197</v>
      </c>
      <c r="J6802" s="1">
        <f t="shared" si="1061"/>
        <v>2008</v>
      </c>
      <c r="K6802" s="1">
        <f t="shared" si="1062"/>
        <v>9</v>
      </c>
      <c r="L6802" s="1">
        <f t="shared" si="1063"/>
        <v>3</v>
      </c>
      <c r="M6802" s="1">
        <f t="shared" si="1064"/>
        <v>23</v>
      </c>
      <c r="N6802" s="1">
        <v>0</v>
      </c>
      <c r="O6802" s="2"/>
      <c r="P6802" s="1">
        <f t="shared" si="1065"/>
        <v>1900</v>
      </c>
      <c r="Q6802" s="1">
        <f t="shared" si="1066"/>
        <v>1</v>
      </c>
      <c r="R6802" s="1">
        <f t="shared" si="1067"/>
        <v>0</v>
      </c>
      <c r="S6802" s="1">
        <f t="shared" si="1068"/>
        <v>0</v>
      </c>
      <c r="U6802" s="1">
        <f t="shared" si="1069"/>
        <v>0</v>
      </c>
      <c r="V6802" s="1" t="s">
        <v>33</v>
      </c>
      <c r="W6802" s="1" t="s">
        <v>34</v>
      </c>
    </row>
    <row r="6803" s="1" customFormat="1" spans="1:23">
      <c r="A6803" s="1">
        <v>6802</v>
      </c>
      <c r="B6803" s="1"/>
      <c r="C6803" s="1"/>
      <c r="D6803" s="1" t="s">
        <v>22198</v>
      </c>
      <c r="E6803" s="1" t="s">
        <v>22199</v>
      </c>
      <c r="F6803" s="1">
        <f t="shared" si="1060"/>
        <v>76</v>
      </c>
      <c r="G6803" s="1" t="s">
        <v>24</v>
      </c>
      <c r="H6803" s="1">
        <v>0</v>
      </c>
      <c r="I6803" s="1" t="s">
        <v>22200</v>
      </c>
      <c r="J6803" s="1">
        <f t="shared" si="1061"/>
        <v>2008</v>
      </c>
      <c r="K6803" s="1">
        <f t="shared" si="1062"/>
        <v>9</v>
      </c>
      <c r="L6803" s="1">
        <f t="shared" si="1063"/>
        <v>3</v>
      </c>
      <c r="M6803" s="1">
        <f t="shared" si="1064"/>
        <v>23</v>
      </c>
      <c r="N6803" s="1">
        <v>0</v>
      </c>
      <c r="O6803" s="2"/>
      <c r="P6803" s="1">
        <f t="shared" si="1065"/>
        <v>1900</v>
      </c>
      <c r="Q6803" s="1">
        <f t="shared" si="1066"/>
        <v>1</v>
      </c>
      <c r="R6803" s="1">
        <f t="shared" si="1067"/>
        <v>0</v>
      </c>
      <c r="S6803" s="1">
        <f t="shared" si="1068"/>
        <v>0</v>
      </c>
      <c r="U6803" s="1">
        <f t="shared" si="1069"/>
        <v>0</v>
      </c>
      <c r="V6803" s="1" t="s">
        <v>33</v>
      </c>
      <c r="W6803" s="1" t="s">
        <v>111</v>
      </c>
    </row>
    <row r="6804" s="1" customFormat="1" spans="1:23">
      <c r="A6804" s="1">
        <v>6803</v>
      </c>
      <c r="B6804" s="1"/>
      <c r="C6804" s="1"/>
      <c r="D6804" s="1" t="s">
        <v>22201</v>
      </c>
      <c r="E6804" s="1" t="s">
        <v>22202</v>
      </c>
      <c r="F6804" s="1">
        <f t="shared" si="1060"/>
        <v>54</v>
      </c>
      <c r="G6804" s="1" t="s">
        <v>24</v>
      </c>
      <c r="H6804" s="1">
        <v>0</v>
      </c>
      <c r="I6804" s="1" t="s">
        <v>22203</v>
      </c>
      <c r="J6804" s="1">
        <f t="shared" si="1061"/>
        <v>2008</v>
      </c>
      <c r="K6804" s="1">
        <f t="shared" si="1062"/>
        <v>9</v>
      </c>
      <c r="L6804" s="1">
        <f t="shared" si="1063"/>
        <v>3</v>
      </c>
      <c r="M6804" s="1">
        <f t="shared" si="1064"/>
        <v>23</v>
      </c>
      <c r="N6804" s="1">
        <v>0</v>
      </c>
      <c r="O6804" s="2"/>
      <c r="P6804" s="1">
        <f t="shared" si="1065"/>
        <v>1900</v>
      </c>
      <c r="Q6804" s="1">
        <f t="shared" si="1066"/>
        <v>1</v>
      </c>
      <c r="R6804" s="1">
        <f t="shared" si="1067"/>
        <v>0</v>
      </c>
      <c r="S6804" s="1">
        <f t="shared" si="1068"/>
        <v>0</v>
      </c>
      <c r="U6804" s="1">
        <f t="shared" si="1069"/>
        <v>0</v>
      </c>
      <c r="V6804" s="1" t="s">
        <v>28</v>
      </c>
      <c r="W6804" s="1" t="s">
        <v>3829</v>
      </c>
    </row>
    <row r="6805" s="1" customFormat="1" spans="1:23">
      <c r="A6805" s="1">
        <v>6804</v>
      </c>
      <c r="B6805" s="1"/>
      <c r="C6805" s="1"/>
      <c r="D6805" s="1" t="s">
        <v>22204</v>
      </c>
      <c r="E6805" s="1" t="s">
        <v>22205</v>
      </c>
      <c r="F6805" s="1">
        <f t="shared" si="1060"/>
        <v>77</v>
      </c>
      <c r="G6805" s="1" t="s">
        <v>24</v>
      </c>
      <c r="H6805" s="1">
        <v>0</v>
      </c>
      <c r="I6805" s="1" t="s">
        <v>22206</v>
      </c>
      <c r="J6805" s="1">
        <f t="shared" si="1061"/>
        <v>2008</v>
      </c>
      <c r="K6805" s="1">
        <f t="shared" si="1062"/>
        <v>9</v>
      </c>
      <c r="L6805" s="1">
        <f t="shared" si="1063"/>
        <v>3</v>
      </c>
      <c r="M6805" s="1">
        <f t="shared" si="1064"/>
        <v>23</v>
      </c>
      <c r="N6805" s="1">
        <v>0</v>
      </c>
      <c r="O6805" s="2"/>
      <c r="P6805" s="1">
        <f t="shared" si="1065"/>
        <v>1900</v>
      </c>
      <c r="Q6805" s="1">
        <f t="shared" si="1066"/>
        <v>1</v>
      </c>
      <c r="R6805" s="1">
        <f t="shared" si="1067"/>
        <v>0</v>
      </c>
      <c r="S6805" s="1">
        <f t="shared" si="1068"/>
        <v>0</v>
      </c>
      <c r="U6805" s="1">
        <f t="shared" si="1069"/>
        <v>0</v>
      </c>
      <c r="V6805" s="1" t="s">
        <v>33</v>
      </c>
      <c r="W6805" s="1" t="s">
        <v>330</v>
      </c>
    </row>
    <row r="6806" s="1" customFormat="1" spans="1:23">
      <c r="A6806" s="1">
        <v>6805</v>
      </c>
      <c r="B6806" s="1"/>
      <c r="C6806" s="1"/>
      <c r="D6806" s="1" t="s">
        <v>22207</v>
      </c>
      <c r="E6806" s="1" t="s">
        <v>22208</v>
      </c>
      <c r="F6806" s="1">
        <f t="shared" si="1060"/>
        <v>59</v>
      </c>
      <c r="G6806" s="1" t="s">
        <v>24</v>
      </c>
      <c r="H6806" s="1">
        <v>0</v>
      </c>
      <c r="I6806" s="1" t="s">
        <v>22209</v>
      </c>
      <c r="J6806" s="1">
        <f t="shared" si="1061"/>
        <v>2008</v>
      </c>
      <c r="K6806" s="1">
        <f t="shared" si="1062"/>
        <v>9</v>
      </c>
      <c r="L6806" s="1">
        <f t="shared" si="1063"/>
        <v>4</v>
      </c>
      <c r="M6806" s="1">
        <f t="shared" si="1064"/>
        <v>0</v>
      </c>
      <c r="N6806" s="1">
        <v>0</v>
      </c>
      <c r="O6806" s="2"/>
      <c r="P6806" s="1">
        <f t="shared" si="1065"/>
        <v>1900</v>
      </c>
      <c r="Q6806" s="1">
        <f t="shared" si="1066"/>
        <v>1</v>
      </c>
      <c r="R6806" s="1">
        <f t="shared" si="1067"/>
        <v>0</v>
      </c>
      <c r="S6806" s="1">
        <f t="shared" si="1068"/>
        <v>0</v>
      </c>
      <c r="U6806" s="1">
        <f t="shared" si="1069"/>
        <v>0</v>
      </c>
      <c r="V6806" s="1" t="s">
        <v>33</v>
      </c>
      <c r="W6806" s="1" t="s">
        <v>111</v>
      </c>
    </row>
    <row r="6807" s="1" customFormat="1" spans="1:23">
      <c r="A6807" s="1">
        <v>6806</v>
      </c>
      <c r="B6807" s="1"/>
      <c r="C6807" s="1"/>
      <c r="D6807" s="1" t="s">
        <v>22210</v>
      </c>
      <c r="E6807" s="1" t="s">
        <v>22210</v>
      </c>
      <c r="F6807" s="1">
        <f t="shared" si="1060"/>
        <v>17</v>
      </c>
      <c r="G6807" s="1" t="s">
        <v>24</v>
      </c>
      <c r="H6807" s="1">
        <v>0</v>
      </c>
      <c r="I6807" s="1" t="s">
        <v>22209</v>
      </c>
      <c r="J6807" s="1">
        <f t="shared" si="1061"/>
        <v>2008</v>
      </c>
      <c r="K6807" s="1">
        <f t="shared" si="1062"/>
        <v>9</v>
      </c>
      <c r="L6807" s="1">
        <f t="shared" si="1063"/>
        <v>4</v>
      </c>
      <c r="M6807" s="1">
        <f t="shared" si="1064"/>
        <v>0</v>
      </c>
      <c r="N6807" s="1">
        <v>0</v>
      </c>
      <c r="O6807" s="2"/>
      <c r="P6807" s="1">
        <f t="shared" si="1065"/>
        <v>1900</v>
      </c>
      <c r="Q6807" s="1">
        <f t="shared" si="1066"/>
        <v>1</v>
      </c>
      <c r="R6807" s="1">
        <f t="shared" si="1067"/>
        <v>0</v>
      </c>
      <c r="S6807" s="1">
        <f t="shared" si="1068"/>
        <v>0</v>
      </c>
      <c r="U6807" s="1">
        <f t="shared" si="1069"/>
        <v>0</v>
      </c>
      <c r="V6807" s="1" t="s">
        <v>33</v>
      </c>
      <c r="W6807" s="1" t="s">
        <v>111</v>
      </c>
    </row>
    <row r="6808" s="1" customFormat="1" spans="1:23">
      <c r="A6808" s="1">
        <v>6807</v>
      </c>
      <c r="B6808" s="1"/>
      <c r="C6808" s="1"/>
      <c r="D6808" s="1" t="s">
        <v>22211</v>
      </c>
      <c r="E6808" s="1" t="s">
        <v>22212</v>
      </c>
      <c r="F6808" s="1">
        <f t="shared" si="1060"/>
        <v>214</v>
      </c>
      <c r="G6808" s="1" t="s">
        <v>24</v>
      </c>
      <c r="H6808" s="1">
        <v>0</v>
      </c>
      <c r="I6808" s="1" t="s">
        <v>22213</v>
      </c>
      <c r="J6808" s="1">
        <f t="shared" si="1061"/>
        <v>2008</v>
      </c>
      <c r="K6808" s="1">
        <f t="shared" si="1062"/>
        <v>9</v>
      </c>
      <c r="L6808" s="1">
        <f t="shared" si="1063"/>
        <v>4</v>
      </c>
      <c r="M6808" s="1">
        <f t="shared" si="1064"/>
        <v>0</v>
      </c>
      <c r="N6808" s="1">
        <v>0</v>
      </c>
      <c r="O6808" s="2"/>
      <c r="P6808" s="1">
        <f t="shared" si="1065"/>
        <v>1900</v>
      </c>
      <c r="Q6808" s="1">
        <f t="shared" si="1066"/>
        <v>1</v>
      </c>
      <c r="R6808" s="1">
        <f t="shared" si="1067"/>
        <v>0</v>
      </c>
      <c r="S6808" s="1">
        <f t="shared" si="1068"/>
        <v>0</v>
      </c>
      <c r="U6808" s="1">
        <f t="shared" si="1069"/>
        <v>0</v>
      </c>
      <c r="V6808" s="1" t="s">
        <v>33</v>
      </c>
      <c r="W6808" s="1" t="s">
        <v>100</v>
      </c>
    </row>
    <row r="6809" s="1" customFormat="1" spans="1:23">
      <c r="A6809" s="1">
        <v>6808</v>
      </c>
      <c r="B6809" s="1"/>
      <c r="C6809" s="1"/>
      <c r="D6809" s="1" t="s">
        <v>22214</v>
      </c>
      <c r="E6809" s="1" t="s">
        <v>22215</v>
      </c>
      <c r="F6809" s="1">
        <f t="shared" si="1060"/>
        <v>153</v>
      </c>
      <c r="G6809" s="1" t="s">
        <v>24</v>
      </c>
      <c r="H6809" s="1">
        <v>0</v>
      </c>
      <c r="I6809" s="1" t="s">
        <v>22216</v>
      </c>
      <c r="J6809" s="1">
        <f t="shared" si="1061"/>
        <v>2008</v>
      </c>
      <c r="K6809" s="1">
        <f t="shared" si="1062"/>
        <v>9</v>
      </c>
      <c r="L6809" s="1">
        <f t="shared" si="1063"/>
        <v>4</v>
      </c>
      <c r="M6809" s="1">
        <f t="shared" si="1064"/>
        <v>1</v>
      </c>
      <c r="N6809" s="1">
        <v>0</v>
      </c>
      <c r="O6809" s="2"/>
      <c r="P6809" s="1">
        <f t="shared" si="1065"/>
        <v>1900</v>
      </c>
      <c r="Q6809" s="1">
        <f t="shared" si="1066"/>
        <v>1</v>
      </c>
      <c r="R6809" s="1">
        <f t="shared" si="1067"/>
        <v>0</v>
      </c>
      <c r="S6809" s="1">
        <f t="shared" si="1068"/>
        <v>0</v>
      </c>
      <c r="U6809" s="1">
        <f t="shared" si="1069"/>
        <v>0</v>
      </c>
      <c r="V6809" s="1" t="s">
        <v>28</v>
      </c>
      <c r="W6809" s="1" t="s">
        <v>2609</v>
      </c>
    </row>
    <row r="6810" s="1" customFormat="1" spans="1:23">
      <c r="A6810" s="1">
        <v>6809</v>
      </c>
      <c r="B6810" s="1"/>
      <c r="C6810" s="1"/>
      <c r="D6810" s="1" t="s">
        <v>22217</v>
      </c>
      <c r="E6810" s="1" t="s">
        <v>22218</v>
      </c>
      <c r="F6810" s="1">
        <f t="shared" si="1060"/>
        <v>71</v>
      </c>
      <c r="G6810" s="1" t="s">
        <v>24</v>
      </c>
      <c r="H6810" s="1">
        <v>0</v>
      </c>
      <c r="I6810" s="1" t="s">
        <v>22219</v>
      </c>
      <c r="J6810" s="1">
        <f t="shared" si="1061"/>
        <v>2008</v>
      </c>
      <c r="K6810" s="1">
        <f t="shared" si="1062"/>
        <v>9</v>
      </c>
      <c r="L6810" s="1">
        <f t="shared" si="1063"/>
        <v>4</v>
      </c>
      <c r="M6810" s="1">
        <f t="shared" si="1064"/>
        <v>1</v>
      </c>
      <c r="N6810" s="1">
        <v>0</v>
      </c>
      <c r="O6810" s="2"/>
      <c r="P6810" s="1">
        <f t="shared" si="1065"/>
        <v>1900</v>
      </c>
      <c r="Q6810" s="1">
        <f t="shared" si="1066"/>
        <v>1</v>
      </c>
      <c r="R6810" s="1">
        <f t="shared" si="1067"/>
        <v>0</v>
      </c>
      <c r="S6810" s="1">
        <f t="shared" si="1068"/>
        <v>0</v>
      </c>
      <c r="U6810" s="1">
        <f t="shared" si="1069"/>
        <v>0</v>
      </c>
      <c r="V6810" s="1" t="s">
        <v>33</v>
      </c>
      <c r="W6810" s="1" t="s">
        <v>702</v>
      </c>
    </row>
    <row r="6811" s="1" customFormat="1" spans="1:23">
      <c r="A6811" s="1">
        <v>6810</v>
      </c>
      <c r="B6811" s="1"/>
      <c r="C6811" s="1"/>
      <c r="D6811" s="1" t="s">
        <v>22220</v>
      </c>
      <c r="E6811" s="1" t="s">
        <v>22221</v>
      </c>
      <c r="F6811" s="1">
        <f t="shared" si="1060"/>
        <v>28</v>
      </c>
      <c r="G6811" s="1" t="s">
        <v>24</v>
      </c>
      <c r="H6811" s="1">
        <v>0</v>
      </c>
      <c r="I6811" s="1" t="s">
        <v>22222</v>
      </c>
      <c r="J6811" s="1">
        <f t="shared" si="1061"/>
        <v>2008</v>
      </c>
      <c r="K6811" s="1">
        <f t="shared" si="1062"/>
        <v>9</v>
      </c>
      <c r="L6811" s="1">
        <f t="shared" si="1063"/>
        <v>4</v>
      </c>
      <c r="M6811" s="1">
        <f t="shared" si="1064"/>
        <v>1</v>
      </c>
      <c r="N6811" s="1">
        <v>0</v>
      </c>
      <c r="O6811" s="2"/>
      <c r="P6811" s="1">
        <f t="shared" si="1065"/>
        <v>1900</v>
      </c>
      <c r="Q6811" s="1">
        <f t="shared" si="1066"/>
        <v>1</v>
      </c>
      <c r="R6811" s="1">
        <f t="shared" si="1067"/>
        <v>0</v>
      </c>
      <c r="S6811" s="1">
        <f t="shared" si="1068"/>
        <v>0</v>
      </c>
      <c r="U6811" s="1">
        <f t="shared" si="1069"/>
        <v>0</v>
      </c>
      <c r="V6811" s="1" t="s">
        <v>28</v>
      </c>
      <c r="W6811" s="1" t="s">
        <v>6747</v>
      </c>
    </row>
    <row r="6812" s="1" customFormat="1" spans="1:23">
      <c r="A6812" s="1">
        <v>6811</v>
      </c>
      <c r="B6812" s="1"/>
      <c r="C6812" s="1"/>
      <c r="D6812" s="1" t="s">
        <v>22223</v>
      </c>
      <c r="E6812" s="1" t="s">
        <v>22224</v>
      </c>
      <c r="F6812" s="1">
        <f t="shared" si="1060"/>
        <v>81</v>
      </c>
      <c r="G6812" s="1" t="s">
        <v>24</v>
      </c>
      <c r="H6812" s="1">
        <v>0</v>
      </c>
      <c r="I6812" s="1" t="s">
        <v>22225</v>
      </c>
      <c r="J6812" s="1">
        <f t="shared" si="1061"/>
        <v>2008</v>
      </c>
      <c r="K6812" s="1">
        <f t="shared" si="1062"/>
        <v>9</v>
      </c>
      <c r="L6812" s="1">
        <f t="shared" si="1063"/>
        <v>4</v>
      </c>
      <c r="M6812" s="1">
        <f t="shared" si="1064"/>
        <v>4</v>
      </c>
      <c r="N6812" s="1">
        <v>1</v>
      </c>
      <c r="O6812" s="2" t="s">
        <v>22226</v>
      </c>
      <c r="P6812" s="1">
        <f t="shared" si="1065"/>
        <v>2008</v>
      </c>
      <c r="Q6812" s="1">
        <f t="shared" si="1066"/>
        <v>9</v>
      </c>
      <c r="R6812" s="1">
        <f t="shared" si="1067"/>
        <v>10</v>
      </c>
      <c r="S6812" s="1">
        <f t="shared" si="1068"/>
        <v>17</v>
      </c>
      <c r="T6812" s="1" t="s">
        <v>22227</v>
      </c>
      <c r="U6812" s="1">
        <f t="shared" si="1069"/>
        <v>187</v>
      </c>
      <c r="V6812" s="1" t="s">
        <v>33</v>
      </c>
      <c r="W6812" s="1" t="s">
        <v>111</v>
      </c>
    </row>
    <row r="6813" s="1" customFormat="1" spans="1:23">
      <c r="A6813" s="1">
        <v>6812</v>
      </c>
      <c r="B6813" s="1"/>
      <c r="C6813" s="1"/>
      <c r="D6813" s="1" t="s">
        <v>22228</v>
      </c>
      <c r="E6813" s="1" t="s">
        <v>22229</v>
      </c>
      <c r="F6813" s="1">
        <f t="shared" si="1060"/>
        <v>96</v>
      </c>
      <c r="G6813" s="1" t="s">
        <v>24</v>
      </c>
      <c r="H6813" s="1">
        <v>0</v>
      </c>
      <c r="I6813" s="1" t="s">
        <v>22230</v>
      </c>
      <c r="J6813" s="1">
        <f t="shared" si="1061"/>
        <v>2008</v>
      </c>
      <c r="K6813" s="1">
        <f t="shared" si="1062"/>
        <v>9</v>
      </c>
      <c r="L6813" s="1">
        <f t="shared" si="1063"/>
        <v>4</v>
      </c>
      <c r="M6813" s="1">
        <f t="shared" si="1064"/>
        <v>4</v>
      </c>
      <c r="N6813" s="1">
        <v>1</v>
      </c>
      <c r="O6813" s="2" t="s">
        <v>22231</v>
      </c>
      <c r="P6813" s="1">
        <f t="shared" si="1065"/>
        <v>2011</v>
      </c>
      <c r="Q6813" s="1">
        <f t="shared" si="1066"/>
        <v>3</v>
      </c>
      <c r="R6813" s="1">
        <f t="shared" si="1067"/>
        <v>2</v>
      </c>
      <c r="S6813" s="1">
        <f t="shared" si="1068"/>
        <v>11</v>
      </c>
      <c r="T6813" s="1" t="s">
        <v>22232</v>
      </c>
      <c r="U6813" s="1">
        <f t="shared" si="1069"/>
        <v>21</v>
      </c>
      <c r="V6813" s="1" t="s">
        <v>33</v>
      </c>
      <c r="W6813" s="1" t="s">
        <v>945</v>
      </c>
    </row>
    <row r="6814" s="1" customFormat="1" spans="1:23">
      <c r="A6814" s="1">
        <v>6813</v>
      </c>
      <c r="B6814" s="1"/>
      <c r="C6814" s="1"/>
      <c r="D6814" s="1" t="s">
        <v>22233</v>
      </c>
      <c r="E6814" s="1" t="s">
        <v>22234</v>
      </c>
      <c r="F6814" s="1">
        <f t="shared" si="1060"/>
        <v>51</v>
      </c>
      <c r="G6814" s="1" t="s">
        <v>24</v>
      </c>
      <c r="H6814" s="1">
        <v>0</v>
      </c>
      <c r="I6814" s="1" t="s">
        <v>22235</v>
      </c>
      <c r="J6814" s="1">
        <f t="shared" si="1061"/>
        <v>2008</v>
      </c>
      <c r="K6814" s="1">
        <f t="shared" si="1062"/>
        <v>9</v>
      </c>
      <c r="L6814" s="1">
        <f t="shared" si="1063"/>
        <v>4</v>
      </c>
      <c r="M6814" s="1">
        <f t="shared" si="1064"/>
        <v>6</v>
      </c>
      <c r="N6814" s="1">
        <v>0</v>
      </c>
      <c r="O6814" s="2"/>
      <c r="P6814" s="1">
        <f t="shared" si="1065"/>
        <v>1900</v>
      </c>
      <c r="Q6814" s="1">
        <f t="shared" si="1066"/>
        <v>1</v>
      </c>
      <c r="R6814" s="1">
        <f t="shared" si="1067"/>
        <v>0</v>
      </c>
      <c r="S6814" s="1">
        <f t="shared" si="1068"/>
        <v>0</v>
      </c>
      <c r="U6814" s="1">
        <f t="shared" si="1069"/>
        <v>0</v>
      </c>
      <c r="V6814" s="1" t="s">
        <v>33</v>
      </c>
      <c r="W6814" s="1" t="s">
        <v>361</v>
      </c>
    </row>
    <row r="6815" s="1" customFormat="1" spans="1:23">
      <c r="A6815" s="1">
        <v>6814</v>
      </c>
      <c r="B6815" s="1"/>
      <c r="C6815" s="1"/>
      <c r="D6815" s="1" t="s">
        <v>22236</v>
      </c>
      <c r="E6815" s="1" t="s">
        <v>22237</v>
      </c>
      <c r="F6815" s="1">
        <f t="shared" si="1060"/>
        <v>38</v>
      </c>
      <c r="G6815" s="1" t="s">
        <v>24</v>
      </c>
      <c r="H6815" s="1">
        <v>0</v>
      </c>
      <c r="I6815" s="1" t="s">
        <v>22238</v>
      </c>
      <c r="J6815" s="1">
        <f t="shared" si="1061"/>
        <v>2008</v>
      </c>
      <c r="K6815" s="1">
        <f t="shared" si="1062"/>
        <v>9</v>
      </c>
      <c r="L6815" s="1">
        <f t="shared" si="1063"/>
        <v>4</v>
      </c>
      <c r="M6815" s="1">
        <f t="shared" si="1064"/>
        <v>7</v>
      </c>
      <c r="N6815" s="1">
        <v>0</v>
      </c>
      <c r="O6815" s="2"/>
      <c r="P6815" s="1">
        <f t="shared" si="1065"/>
        <v>1900</v>
      </c>
      <c r="Q6815" s="1">
        <f t="shared" si="1066"/>
        <v>1</v>
      </c>
      <c r="R6815" s="1">
        <f t="shared" si="1067"/>
        <v>0</v>
      </c>
      <c r="S6815" s="1">
        <f t="shared" si="1068"/>
        <v>0</v>
      </c>
      <c r="U6815" s="1">
        <f t="shared" si="1069"/>
        <v>0</v>
      </c>
      <c r="V6815" s="1" t="s">
        <v>33</v>
      </c>
      <c r="W6815" s="1" t="s">
        <v>505</v>
      </c>
    </row>
    <row r="6816" s="1" customFormat="1" spans="1:23">
      <c r="A6816" s="1">
        <v>6815</v>
      </c>
      <c r="B6816" s="1"/>
      <c r="C6816" s="1"/>
      <c r="D6816" s="1" t="s">
        <v>22239</v>
      </c>
      <c r="E6816" s="1" t="s">
        <v>22239</v>
      </c>
      <c r="F6816" s="1">
        <f t="shared" si="1060"/>
        <v>3</v>
      </c>
      <c r="G6816" s="1" t="s">
        <v>24</v>
      </c>
      <c r="H6816" s="1">
        <v>0</v>
      </c>
      <c r="I6816" s="1" t="s">
        <v>22240</v>
      </c>
      <c r="J6816" s="1">
        <f t="shared" si="1061"/>
        <v>2008</v>
      </c>
      <c r="K6816" s="1">
        <f t="shared" si="1062"/>
        <v>9</v>
      </c>
      <c r="L6816" s="1">
        <f t="shared" si="1063"/>
        <v>4</v>
      </c>
      <c r="M6816" s="1">
        <f t="shared" si="1064"/>
        <v>8</v>
      </c>
      <c r="N6816" s="1">
        <v>0</v>
      </c>
      <c r="O6816" s="2"/>
      <c r="P6816" s="1">
        <f t="shared" si="1065"/>
        <v>1900</v>
      </c>
      <c r="Q6816" s="1">
        <f t="shared" si="1066"/>
        <v>1</v>
      </c>
      <c r="R6816" s="1">
        <f t="shared" si="1067"/>
        <v>0</v>
      </c>
      <c r="S6816" s="1">
        <f t="shared" si="1068"/>
        <v>0</v>
      </c>
      <c r="U6816" s="1">
        <f t="shared" si="1069"/>
        <v>0</v>
      </c>
      <c r="V6816" s="1" t="s">
        <v>28</v>
      </c>
      <c r="W6816" s="1" t="s">
        <v>22241</v>
      </c>
    </row>
    <row r="6817" s="1" customFormat="1" spans="1:23">
      <c r="A6817" s="1">
        <v>6816</v>
      </c>
      <c r="B6817" s="1"/>
      <c r="C6817" s="1"/>
      <c r="D6817" s="1" t="s">
        <v>22242</v>
      </c>
      <c r="E6817" s="1" t="s">
        <v>22243</v>
      </c>
      <c r="F6817" s="1">
        <f t="shared" si="1060"/>
        <v>60</v>
      </c>
      <c r="G6817" s="1" t="s">
        <v>24</v>
      </c>
      <c r="H6817" s="1">
        <v>0</v>
      </c>
      <c r="I6817" s="1" t="s">
        <v>22244</v>
      </c>
      <c r="J6817" s="1">
        <f t="shared" si="1061"/>
        <v>2008</v>
      </c>
      <c r="K6817" s="1">
        <f t="shared" si="1062"/>
        <v>9</v>
      </c>
      <c r="L6817" s="1">
        <f t="shared" si="1063"/>
        <v>4</v>
      </c>
      <c r="M6817" s="1">
        <f t="shared" si="1064"/>
        <v>8</v>
      </c>
      <c r="N6817" s="1">
        <v>1</v>
      </c>
      <c r="O6817" s="2" t="s">
        <v>22245</v>
      </c>
      <c r="P6817" s="1">
        <f t="shared" si="1065"/>
        <v>2008</v>
      </c>
      <c r="Q6817" s="1">
        <f t="shared" si="1066"/>
        <v>9</v>
      </c>
      <c r="R6817" s="1">
        <f t="shared" si="1067"/>
        <v>5</v>
      </c>
      <c r="S6817" s="1">
        <f t="shared" si="1068"/>
        <v>6</v>
      </c>
      <c r="T6817" s="1" t="s">
        <v>22246</v>
      </c>
      <c r="U6817" s="1">
        <f t="shared" si="1069"/>
        <v>7</v>
      </c>
      <c r="V6817" s="1" t="s">
        <v>33</v>
      </c>
      <c r="W6817" s="1" t="s">
        <v>66</v>
      </c>
    </row>
    <row r="6818" s="1" customFormat="1" spans="1:23">
      <c r="A6818" s="1">
        <v>6817</v>
      </c>
      <c r="B6818" s="1"/>
      <c r="C6818" s="1"/>
      <c r="D6818" s="1" t="s">
        <v>22247</v>
      </c>
      <c r="E6818" s="1" t="s">
        <v>22248</v>
      </c>
      <c r="F6818" s="1">
        <f t="shared" si="1060"/>
        <v>154</v>
      </c>
      <c r="G6818" s="1" t="s">
        <v>24</v>
      </c>
      <c r="H6818" s="1">
        <v>0</v>
      </c>
      <c r="I6818" s="1" t="s">
        <v>22249</v>
      </c>
      <c r="J6818" s="1">
        <f t="shared" si="1061"/>
        <v>2008</v>
      </c>
      <c r="K6818" s="1">
        <f t="shared" si="1062"/>
        <v>9</v>
      </c>
      <c r="L6818" s="1">
        <f t="shared" si="1063"/>
        <v>4</v>
      </c>
      <c r="M6818" s="1">
        <f t="shared" si="1064"/>
        <v>8</v>
      </c>
      <c r="N6818" s="1">
        <v>0</v>
      </c>
      <c r="O6818" s="2"/>
      <c r="P6818" s="1">
        <f t="shared" si="1065"/>
        <v>1900</v>
      </c>
      <c r="Q6818" s="1">
        <f t="shared" si="1066"/>
        <v>1</v>
      </c>
      <c r="R6818" s="1">
        <f t="shared" si="1067"/>
        <v>0</v>
      </c>
      <c r="S6818" s="1">
        <f t="shared" si="1068"/>
        <v>0</v>
      </c>
      <c r="U6818" s="1">
        <f t="shared" si="1069"/>
        <v>0</v>
      </c>
      <c r="V6818" s="1" t="s">
        <v>33</v>
      </c>
      <c r="W6818" s="1" t="s">
        <v>87</v>
      </c>
    </row>
    <row r="6819" s="1" customFormat="1" spans="1:23">
      <c r="A6819" s="1">
        <v>6818</v>
      </c>
      <c r="B6819" s="1"/>
      <c r="C6819" s="1"/>
      <c r="D6819" s="1" t="s">
        <v>22250</v>
      </c>
      <c r="E6819" s="1" t="s">
        <v>22251</v>
      </c>
      <c r="F6819" s="1">
        <f t="shared" si="1060"/>
        <v>389</v>
      </c>
      <c r="G6819" s="1" t="s">
        <v>24</v>
      </c>
      <c r="H6819" s="1">
        <v>0</v>
      </c>
      <c r="I6819" s="1" t="s">
        <v>22252</v>
      </c>
      <c r="J6819" s="1">
        <f t="shared" si="1061"/>
        <v>2008</v>
      </c>
      <c r="K6819" s="1">
        <f t="shared" si="1062"/>
        <v>9</v>
      </c>
      <c r="L6819" s="1">
        <f t="shared" si="1063"/>
        <v>4</v>
      </c>
      <c r="M6819" s="1">
        <f t="shared" si="1064"/>
        <v>8</v>
      </c>
      <c r="N6819" s="1">
        <v>0</v>
      </c>
      <c r="O6819" s="2"/>
      <c r="P6819" s="1">
        <f t="shared" si="1065"/>
        <v>1900</v>
      </c>
      <c r="Q6819" s="1">
        <f t="shared" si="1066"/>
        <v>1</v>
      </c>
      <c r="R6819" s="1">
        <f t="shared" si="1067"/>
        <v>0</v>
      </c>
      <c r="S6819" s="1">
        <f t="shared" si="1068"/>
        <v>0</v>
      </c>
      <c r="U6819" s="1">
        <f t="shared" si="1069"/>
        <v>0</v>
      </c>
      <c r="V6819" s="1" t="s">
        <v>33</v>
      </c>
      <c r="W6819" s="1" t="s">
        <v>505</v>
      </c>
    </row>
    <row r="6820" s="1" customFormat="1" spans="1:23">
      <c r="A6820" s="1">
        <v>6819</v>
      </c>
      <c r="B6820" s="1"/>
      <c r="C6820" s="1"/>
      <c r="D6820" s="1" t="s">
        <v>22253</v>
      </c>
      <c r="E6820" s="1" t="s">
        <v>22254</v>
      </c>
      <c r="F6820" s="1">
        <f t="shared" si="1060"/>
        <v>98</v>
      </c>
      <c r="G6820" s="1" t="s">
        <v>24</v>
      </c>
      <c r="H6820" s="1">
        <v>0</v>
      </c>
      <c r="I6820" s="1" t="s">
        <v>22255</v>
      </c>
      <c r="J6820" s="1">
        <f t="shared" si="1061"/>
        <v>2008</v>
      </c>
      <c r="K6820" s="1">
        <f t="shared" si="1062"/>
        <v>9</v>
      </c>
      <c r="L6820" s="1">
        <f t="shared" si="1063"/>
        <v>4</v>
      </c>
      <c r="M6820" s="1">
        <f t="shared" si="1064"/>
        <v>8</v>
      </c>
      <c r="N6820" s="1">
        <v>0</v>
      </c>
      <c r="O6820" s="2"/>
      <c r="P6820" s="1">
        <f t="shared" si="1065"/>
        <v>1900</v>
      </c>
      <c r="Q6820" s="1">
        <f t="shared" si="1066"/>
        <v>1</v>
      </c>
      <c r="R6820" s="1">
        <f t="shared" si="1067"/>
        <v>0</v>
      </c>
      <c r="S6820" s="1">
        <f t="shared" si="1068"/>
        <v>0</v>
      </c>
      <c r="U6820" s="1">
        <f t="shared" si="1069"/>
        <v>0</v>
      </c>
      <c r="V6820" s="1" t="s">
        <v>28</v>
      </c>
      <c r="W6820" s="1" t="s">
        <v>2162</v>
      </c>
    </row>
    <row r="6821" s="1" customFormat="1" spans="1:23">
      <c r="A6821" s="1">
        <v>6820</v>
      </c>
      <c r="B6821" s="1"/>
      <c r="C6821" s="1"/>
      <c r="D6821" s="1" t="s">
        <v>22256</v>
      </c>
      <c r="E6821" s="1" t="s">
        <v>22257</v>
      </c>
      <c r="F6821" s="1">
        <f t="shared" si="1060"/>
        <v>233</v>
      </c>
      <c r="G6821" s="1" t="s">
        <v>24</v>
      </c>
      <c r="H6821" s="1">
        <v>0</v>
      </c>
      <c r="I6821" s="1" t="s">
        <v>22258</v>
      </c>
      <c r="J6821" s="1">
        <f t="shared" si="1061"/>
        <v>2008</v>
      </c>
      <c r="K6821" s="1">
        <f t="shared" si="1062"/>
        <v>9</v>
      </c>
      <c r="L6821" s="1">
        <f t="shared" si="1063"/>
        <v>4</v>
      </c>
      <c r="M6821" s="1">
        <f t="shared" si="1064"/>
        <v>8</v>
      </c>
      <c r="N6821" s="1">
        <v>0</v>
      </c>
      <c r="O6821" s="2"/>
      <c r="P6821" s="1">
        <f t="shared" si="1065"/>
        <v>1900</v>
      </c>
      <c r="Q6821" s="1">
        <f t="shared" si="1066"/>
        <v>1</v>
      </c>
      <c r="R6821" s="1">
        <f t="shared" si="1067"/>
        <v>0</v>
      </c>
      <c r="S6821" s="1">
        <f t="shared" si="1068"/>
        <v>0</v>
      </c>
      <c r="U6821" s="1">
        <f t="shared" si="1069"/>
        <v>0</v>
      </c>
      <c r="V6821" s="1" t="s">
        <v>28</v>
      </c>
      <c r="W6821" s="1" t="s">
        <v>4271</v>
      </c>
    </row>
    <row r="6822" s="1" customFormat="1" spans="1:23">
      <c r="A6822" s="1">
        <v>6821</v>
      </c>
      <c r="B6822" s="1"/>
      <c r="C6822" s="1"/>
      <c r="D6822" s="1" t="s">
        <v>22259</v>
      </c>
      <c r="E6822" s="1" t="s">
        <v>22260</v>
      </c>
      <c r="F6822" s="1">
        <f t="shared" si="1060"/>
        <v>56</v>
      </c>
      <c r="G6822" s="1" t="s">
        <v>24</v>
      </c>
      <c r="H6822" s="1">
        <v>0</v>
      </c>
      <c r="I6822" s="1" t="s">
        <v>22261</v>
      </c>
      <c r="J6822" s="1">
        <f t="shared" si="1061"/>
        <v>2008</v>
      </c>
      <c r="K6822" s="1">
        <f t="shared" si="1062"/>
        <v>9</v>
      </c>
      <c r="L6822" s="1">
        <f t="shared" si="1063"/>
        <v>4</v>
      </c>
      <c r="M6822" s="1">
        <f t="shared" si="1064"/>
        <v>8</v>
      </c>
      <c r="N6822" s="1">
        <v>0</v>
      </c>
      <c r="O6822" s="2"/>
      <c r="P6822" s="1">
        <f t="shared" si="1065"/>
        <v>1900</v>
      </c>
      <c r="Q6822" s="1">
        <f t="shared" si="1066"/>
        <v>1</v>
      </c>
      <c r="R6822" s="1">
        <f t="shared" si="1067"/>
        <v>0</v>
      </c>
      <c r="S6822" s="1">
        <f t="shared" si="1068"/>
        <v>0</v>
      </c>
      <c r="U6822" s="1">
        <f t="shared" si="1069"/>
        <v>0</v>
      </c>
      <c r="V6822" s="1" t="s">
        <v>33</v>
      </c>
      <c r="W6822" s="1" t="s">
        <v>111</v>
      </c>
    </row>
    <row r="6823" s="1" customFormat="1" spans="1:23">
      <c r="A6823" s="1">
        <v>6822</v>
      </c>
      <c r="B6823" s="1"/>
      <c r="C6823" s="1"/>
      <c r="D6823" s="1" t="s">
        <v>22262</v>
      </c>
      <c r="E6823" s="1" t="s">
        <v>22263</v>
      </c>
      <c r="F6823" s="1">
        <f t="shared" si="1060"/>
        <v>36</v>
      </c>
      <c r="G6823" s="1" t="s">
        <v>24</v>
      </c>
      <c r="H6823" s="1">
        <v>0</v>
      </c>
      <c r="I6823" s="1" t="s">
        <v>22264</v>
      </c>
      <c r="J6823" s="1">
        <f t="shared" si="1061"/>
        <v>2008</v>
      </c>
      <c r="K6823" s="1">
        <f t="shared" si="1062"/>
        <v>9</v>
      </c>
      <c r="L6823" s="1">
        <f t="shared" si="1063"/>
        <v>4</v>
      </c>
      <c r="M6823" s="1">
        <f t="shared" si="1064"/>
        <v>8</v>
      </c>
      <c r="N6823" s="1">
        <v>0</v>
      </c>
      <c r="O6823" s="2"/>
      <c r="P6823" s="1">
        <f t="shared" si="1065"/>
        <v>1900</v>
      </c>
      <c r="Q6823" s="1">
        <f t="shared" si="1066"/>
        <v>1</v>
      </c>
      <c r="R6823" s="1">
        <f t="shared" si="1067"/>
        <v>0</v>
      </c>
      <c r="S6823" s="1">
        <f t="shared" si="1068"/>
        <v>0</v>
      </c>
      <c r="U6823" s="1">
        <f t="shared" si="1069"/>
        <v>0</v>
      </c>
      <c r="V6823" s="1" t="s">
        <v>33</v>
      </c>
      <c r="W6823" s="1" t="s">
        <v>34</v>
      </c>
    </row>
    <row r="6824" s="1" customFormat="1" spans="1:23">
      <c r="A6824" s="1">
        <v>6823</v>
      </c>
      <c r="B6824" s="1"/>
      <c r="C6824" s="1"/>
      <c r="D6824" s="1" t="s">
        <v>22265</v>
      </c>
      <c r="E6824" s="1" t="s">
        <v>22266</v>
      </c>
      <c r="F6824" s="1">
        <f t="shared" si="1060"/>
        <v>118</v>
      </c>
      <c r="G6824" s="1" t="s">
        <v>24</v>
      </c>
      <c r="H6824" s="1">
        <v>0</v>
      </c>
      <c r="I6824" s="1" t="s">
        <v>22267</v>
      </c>
      <c r="J6824" s="1">
        <f t="shared" si="1061"/>
        <v>2008</v>
      </c>
      <c r="K6824" s="1">
        <f t="shared" si="1062"/>
        <v>9</v>
      </c>
      <c r="L6824" s="1">
        <f t="shared" si="1063"/>
        <v>4</v>
      </c>
      <c r="M6824" s="1">
        <f t="shared" si="1064"/>
        <v>8</v>
      </c>
      <c r="N6824" s="1">
        <v>0</v>
      </c>
      <c r="O6824" s="2"/>
      <c r="P6824" s="1">
        <f t="shared" si="1065"/>
        <v>1900</v>
      </c>
      <c r="Q6824" s="1">
        <f t="shared" si="1066"/>
        <v>1</v>
      </c>
      <c r="R6824" s="1">
        <f t="shared" si="1067"/>
        <v>0</v>
      </c>
      <c r="S6824" s="1">
        <f t="shared" si="1068"/>
        <v>0</v>
      </c>
      <c r="U6824" s="1">
        <f t="shared" si="1069"/>
        <v>0</v>
      </c>
      <c r="V6824" s="1" t="s">
        <v>33</v>
      </c>
      <c r="W6824" s="1" t="s">
        <v>66</v>
      </c>
    </row>
    <row r="6825" s="1" customFormat="1" spans="1:23">
      <c r="A6825" s="1">
        <v>6824</v>
      </c>
      <c r="B6825" s="1"/>
      <c r="C6825" s="1"/>
      <c r="D6825" s="1" t="s">
        <v>22268</v>
      </c>
      <c r="E6825" s="1" t="s">
        <v>22269</v>
      </c>
      <c r="F6825" s="1">
        <f t="shared" si="1060"/>
        <v>54</v>
      </c>
      <c r="G6825" s="1" t="s">
        <v>24</v>
      </c>
      <c r="H6825" s="1">
        <v>0</v>
      </c>
      <c r="I6825" s="1" t="s">
        <v>22270</v>
      </c>
      <c r="J6825" s="1">
        <f t="shared" si="1061"/>
        <v>2008</v>
      </c>
      <c r="K6825" s="1">
        <f t="shared" si="1062"/>
        <v>9</v>
      </c>
      <c r="L6825" s="1">
        <f t="shared" si="1063"/>
        <v>4</v>
      </c>
      <c r="M6825" s="1">
        <f t="shared" si="1064"/>
        <v>9</v>
      </c>
      <c r="N6825" s="1">
        <v>0</v>
      </c>
      <c r="O6825" s="2"/>
      <c r="P6825" s="1">
        <f t="shared" si="1065"/>
        <v>1900</v>
      </c>
      <c r="Q6825" s="1">
        <f t="shared" si="1066"/>
        <v>1</v>
      </c>
      <c r="R6825" s="1">
        <f t="shared" si="1067"/>
        <v>0</v>
      </c>
      <c r="S6825" s="1">
        <f t="shared" si="1068"/>
        <v>0</v>
      </c>
      <c r="U6825" s="1">
        <f t="shared" si="1069"/>
        <v>0</v>
      </c>
      <c r="V6825" s="1" t="s">
        <v>33</v>
      </c>
      <c r="W6825" s="1" t="s">
        <v>264</v>
      </c>
    </row>
    <row r="6826" s="1" customFormat="1" spans="1:23">
      <c r="A6826" s="1">
        <v>6825</v>
      </c>
      <c r="B6826" s="1"/>
      <c r="C6826" s="1"/>
      <c r="D6826" s="1" t="s">
        <v>22271</v>
      </c>
      <c r="E6826" s="1" t="s">
        <v>22272</v>
      </c>
      <c r="F6826" s="1">
        <f t="shared" si="1060"/>
        <v>71</v>
      </c>
      <c r="G6826" s="1" t="s">
        <v>24</v>
      </c>
      <c r="H6826" s="1">
        <v>0</v>
      </c>
      <c r="I6826" s="1" t="s">
        <v>22270</v>
      </c>
      <c r="J6826" s="1">
        <f t="shared" si="1061"/>
        <v>2008</v>
      </c>
      <c r="K6826" s="1">
        <f t="shared" si="1062"/>
        <v>9</v>
      </c>
      <c r="L6826" s="1">
        <f t="shared" si="1063"/>
        <v>4</v>
      </c>
      <c r="M6826" s="1">
        <f t="shared" si="1064"/>
        <v>9</v>
      </c>
      <c r="N6826" s="1">
        <v>0</v>
      </c>
      <c r="O6826" s="2"/>
      <c r="P6826" s="1">
        <f t="shared" si="1065"/>
        <v>1900</v>
      </c>
      <c r="Q6826" s="1">
        <f t="shared" si="1066"/>
        <v>1</v>
      </c>
      <c r="R6826" s="1">
        <f t="shared" si="1067"/>
        <v>0</v>
      </c>
      <c r="S6826" s="1">
        <f t="shared" si="1068"/>
        <v>0</v>
      </c>
      <c r="U6826" s="1">
        <f t="shared" si="1069"/>
        <v>0</v>
      </c>
      <c r="V6826" s="1" t="s">
        <v>28</v>
      </c>
      <c r="W6826" s="1" t="s">
        <v>5686</v>
      </c>
    </row>
    <row r="6827" s="1" customFormat="1" spans="1:23">
      <c r="A6827" s="1">
        <v>6826</v>
      </c>
      <c r="B6827" s="1"/>
      <c r="C6827" s="1"/>
      <c r="D6827" s="1" t="s">
        <v>22273</v>
      </c>
      <c r="E6827" s="1" t="s">
        <v>22274</v>
      </c>
      <c r="F6827" s="1">
        <f t="shared" si="1060"/>
        <v>45</v>
      </c>
      <c r="G6827" s="1" t="s">
        <v>24</v>
      </c>
      <c r="H6827" s="1">
        <v>0</v>
      </c>
      <c r="I6827" s="1" t="s">
        <v>22275</v>
      </c>
      <c r="J6827" s="1">
        <f t="shared" si="1061"/>
        <v>2008</v>
      </c>
      <c r="K6827" s="1">
        <f t="shared" si="1062"/>
        <v>9</v>
      </c>
      <c r="L6827" s="1">
        <f t="shared" si="1063"/>
        <v>4</v>
      </c>
      <c r="M6827" s="1">
        <f t="shared" si="1064"/>
        <v>9</v>
      </c>
      <c r="N6827" s="1">
        <v>0</v>
      </c>
      <c r="O6827" s="2"/>
      <c r="P6827" s="1">
        <f t="shared" si="1065"/>
        <v>1900</v>
      </c>
      <c r="Q6827" s="1">
        <f t="shared" si="1066"/>
        <v>1</v>
      </c>
      <c r="R6827" s="1">
        <f t="shared" si="1067"/>
        <v>0</v>
      </c>
      <c r="S6827" s="1">
        <f t="shared" si="1068"/>
        <v>0</v>
      </c>
      <c r="U6827" s="1">
        <f t="shared" si="1069"/>
        <v>0</v>
      </c>
      <c r="V6827" s="1" t="s">
        <v>28</v>
      </c>
      <c r="W6827" s="1" t="s">
        <v>2482</v>
      </c>
    </row>
    <row r="6828" s="1" customFormat="1" spans="1:23">
      <c r="A6828" s="1">
        <v>6827</v>
      </c>
      <c r="B6828" s="1"/>
      <c r="C6828" s="1"/>
      <c r="D6828" s="1" t="s">
        <v>22276</v>
      </c>
      <c r="E6828" s="1" t="s">
        <v>22277</v>
      </c>
      <c r="F6828" s="1">
        <f t="shared" si="1060"/>
        <v>110</v>
      </c>
      <c r="G6828" s="1" t="s">
        <v>24</v>
      </c>
      <c r="H6828" s="1">
        <v>0</v>
      </c>
      <c r="I6828" s="1" t="s">
        <v>22278</v>
      </c>
      <c r="J6828" s="1">
        <f t="shared" si="1061"/>
        <v>2008</v>
      </c>
      <c r="K6828" s="1">
        <f t="shared" si="1062"/>
        <v>9</v>
      </c>
      <c r="L6828" s="1">
        <f t="shared" si="1063"/>
        <v>4</v>
      </c>
      <c r="M6828" s="1">
        <f t="shared" si="1064"/>
        <v>9</v>
      </c>
      <c r="N6828" s="1">
        <v>0</v>
      </c>
      <c r="O6828" s="2"/>
      <c r="P6828" s="1">
        <f t="shared" si="1065"/>
        <v>1900</v>
      </c>
      <c r="Q6828" s="1">
        <f t="shared" si="1066"/>
        <v>1</v>
      </c>
      <c r="R6828" s="1">
        <f t="shared" si="1067"/>
        <v>0</v>
      </c>
      <c r="S6828" s="1">
        <f t="shared" si="1068"/>
        <v>0</v>
      </c>
      <c r="U6828" s="1">
        <f t="shared" si="1069"/>
        <v>0</v>
      </c>
      <c r="V6828" s="1" t="s">
        <v>28</v>
      </c>
      <c r="W6828" s="1" t="s">
        <v>1972</v>
      </c>
    </row>
    <row r="6829" s="1" customFormat="1" spans="1:23">
      <c r="A6829" s="1">
        <v>6828</v>
      </c>
      <c r="B6829" s="1"/>
      <c r="C6829" s="1"/>
      <c r="D6829" s="1" t="s">
        <v>22279</v>
      </c>
      <c r="E6829" s="1" t="s">
        <v>22280</v>
      </c>
      <c r="F6829" s="1">
        <f t="shared" si="1060"/>
        <v>101</v>
      </c>
      <c r="G6829" s="1" t="s">
        <v>24</v>
      </c>
      <c r="H6829" s="1">
        <v>0</v>
      </c>
      <c r="I6829" s="1" t="s">
        <v>22281</v>
      </c>
      <c r="J6829" s="1">
        <f t="shared" si="1061"/>
        <v>2008</v>
      </c>
      <c r="K6829" s="1">
        <f t="shared" si="1062"/>
        <v>9</v>
      </c>
      <c r="L6829" s="1">
        <f t="shared" si="1063"/>
        <v>4</v>
      </c>
      <c r="M6829" s="1">
        <f t="shared" si="1064"/>
        <v>9</v>
      </c>
      <c r="N6829" s="1">
        <v>0</v>
      </c>
      <c r="O6829" s="2"/>
      <c r="P6829" s="1">
        <f t="shared" si="1065"/>
        <v>1900</v>
      </c>
      <c r="Q6829" s="1">
        <f t="shared" si="1066"/>
        <v>1</v>
      </c>
      <c r="R6829" s="1">
        <f t="shared" si="1067"/>
        <v>0</v>
      </c>
      <c r="S6829" s="1">
        <f t="shared" si="1068"/>
        <v>0</v>
      </c>
      <c r="U6829" s="1">
        <f t="shared" si="1069"/>
        <v>0</v>
      </c>
      <c r="V6829" s="1" t="s">
        <v>28</v>
      </c>
      <c r="W6829" s="1" t="s">
        <v>4639</v>
      </c>
    </row>
    <row r="6830" s="1" customFormat="1" spans="1:23">
      <c r="A6830" s="1">
        <v>6829</v>
      </c>
      <c r="B6830" s="1"/>
      <c r="C6830" s="1"/>
      <c r="D6830" s="1" t="s">
        <v>22282</v>
      </c>
      <c r="E6830" s="1" t="s">
        <v>22283</v>
      </c>
      <c r="F6830" s="1">
        <f t="shared" si="1060"/>
        <v>44</v>
      </c>
      <c r="G6830" s="1" t="s">
        <v>24</v>
      </c>
      <c r="H6830" s="1">
        <v>0</v>
      </c>
      <c r="I6830" s="1" t="s">
        <v>22284</v>
      </c>
      <c r="J6830" s="1">
        <f t="shared" si="1061"/>
        <v>2008</v>
      </c>
      <c r="K6830" s="1">
        <f t="shared" si="1062"/>
        <v>9</v>
      </c>
      <c r="L6830" s="1">
        <f t="shared" si="1063"/>
        <v>4</v>
      </c>
      <c r="M6830" s="1">
        <f t="shared" si="1064"/>
        <v>9</v>
      </c>
      <c r="N6830" s="1">
        <v>0</v>
      </c>
      <c r="O6830" s="2"/>
      <c r="P6830" s="1">
        <f t="shared" si="1065"/>
        <v>1900</v>
      </c>
      <c r="Q6830" s="1">
        <f t="shared" si="1066"/>
        <v>1</v>
      </c>
      <c r="R6830" s="1">
        <f t="shared" si="1067"/>
        <v>0</v>
      </c>
      <c r="S6830" s="1">
        <f t="shared" si="1068"/>
        <v>0</v>
      </c>
      <c r="U6830" s="1">
        <f t="shared" si="1069"/>
        <v>0</v>
      </c>
      <c r="V6830" s="1" t="s">
        <v>28</v>
      </c>
      <c r="W6830" s="1" t="s">
        <v>4973</v>
      </c>
    </row>
    <row r="6831" s="1" customFormat="1" spans="1:23">
      <c r="A6831" s="1">
        <v>6830</v>
      </c>
      <c r="B6831" s="1"/>
      <c r="C6831" s="1"/>
      <c r="D6831" s="1" t="s">
        <v>22285</v>
      </c>
      <c r="E6831" s="1" t="s">
        <v>22286</v>
      </c>
      <c r="F6831" s="1">
        <f t="shared" si="1060"/>
        <v>103</v>
      </c>
      <c r="G6831" s="1" t="s">
        <v>24</v>
      </c>
      <c r="H6831" s="1">
        <v>0</v>
      </c>
      <c r="I6831" s="1" t="s">
        <v>22287</v>
      </c>
      <c r="J6831" s="1">
        <f t="shared" si="1061"/>
        <v>2008</v>
      </c>
      <c r="K6831" s="1">
        <f t="shared" si="1062"/>
        <v>9</v>
      </c>
      <c r="L6831" s="1">
        <f t="shared" si="1063"/>
        <v>4</v>
      </c>
      <c r="M6831" s="1">
        <f t="shared" si="1064"/>
        <v>9</v>
      </c>
      <c r="N6831" s="1">
        <v>0</v>
      </c>
      <c r="O6831" s="2"/>
      <c r="P6831" s="1">
        <f t="shared" si="1065"/>
        <v>1900</v>
      </c>
      <c r="Q6831" s="1">
        <f t="shared" si="1066"/>
        <v>1</v>
      </c>
      <c r="R6831" s="1">
        <f t="shared" si="1067"/>
        <v>0</v>
      </c>
      <c r="S6831" s="1">
        <f t="shared" si="1068"/>
        <v>0</v>
      </c>
      <c r="U6831" s="1">
        <f t="shared" si="1069"/>
        <v>0</v>
      </c>
      <c r="V6831" s="1" t="s">
        <v>28</v>
      </c>
      <c r="W6831" s="1" t="s">
        <v>2602</v>
      </c>
    </row>
    <row r="6832" s="1" customFormat="1" spans="1:23">
      <c r="A6832" s="1">
        <v>6831</v>
      </c>
      <c r="B6832" s="1"/>
      <c r="C6832" s="1"/>
      <c r="D6832" s="1" t="s">
        <v>22285</v>
      </c>
      <c r="E6832" s="1" t="s">
        <v>22288</v>
      </c>
      <c r="F6832" s="1">
        <f t="shared" si="1060"/>
        <v>110</v>
      </c>
      <c r="G6832" s="1" t="s">
        <v>24</v>
      </c>
      <c r="H6832" s="1">
        <v>0</v>
      </c>
      <c r="I6832" s="1" t="s">
        <v>22289</v>
      </c>
      <c r="J6832" s="1">
        <f t="shared" si="1061"/>
        <v>2008</v>
      </c>
      <c r="K6832" s="1">
        <f t="shared" si="1062"/>
        <v>9</v>
      </c>
      <c r="L6832" s="1">
        <f t="shared" si="1063"/>
        <v>4</v>
      </c>
      <c r="M6832" s="1">
        <f t="shared" si="1064"/>
        <v>9</v>
      </c>
      <c r="N6832" s="1">
        <v>0</v>
      </c>
      <c r="O6832" s="2"/>
      <c r="P6832" s="1">
        <f t="shared" si="1065"/>
        <v>1900</v>
      </c>
      <c r="Q6832" s="1">
        <f t="shared" si="1066"/>
        <v>1</v>
      </c>
      <c r="R6832" s="1">
        <f t="shared" si="1067"/>
        <v>0</v>
      </c>
      <c r="S6832" s="1">
        <f t="shared" si="1068"/>
        <v>0</v>
      </c>
      <c r="U6832" s="1">
        <f t="shared" si="1069"/>
        <v>0</v>
      </c>
      <c r="V6832" s="1" t="s">
        <v>28</v>
      </c>
      <c r="W6832" s="1" t="s">
        <v>2602</v>
      </c>
    </row>
    <row r="6833" s="1" customFormat="1" spans="1:23">
      <c r="A6833" s="1">
        <v>6832</v>
      </c>
      <c r="B6833" s="1"/>
      <c r="C6833" s="1"/>
      <c r="D6833" s="1" t="s">
        <v>22290</v>
      </c>
      <c r="E6833" s="1" t="s">
        <v>22291</v>
      </c>
      <c r="F6833" s="1">
        <f t="shared" si="1060"/>
        <v>155</v>
      </c>
      <c r="G6833" s="1" t="s">
        <v>24</v>
      </c>
      <c r="H6833" s="1">
        <v>0</v>
      </c>
      <c r="I6833" s="1" t="s">
        <v>22292</v>
      </c>
      <c r="J6833" s="1">
        <f t="shared" si="1061"/>
        <v>2008</v>
      </c>
      <c r="K6833" s="1">
        <f t="shared" si="1062"/>
        <v>9</v>
      </c>
      <c r="L6833" s="1">
        <f t="shared" si="1063"/>
        <v>4</v>
      </c>
      <c r="M6833" s="1">
        <f t="shared" si="1064"/>
        <v>9</v>
      </c>
      <c r="N6833" s="1">
        <v>0</v>
      </c>
      <c r="O6833" s="2"/>
      <c r="P6833" s="1">
        <f t="shared" si="1065"/>
        <v>1900</v>
      </c>
      <c r="Q6833" s="1">
        <f t="shared" si="1066"/>
        <v>1</v>
      </c>
      <c r="R6833" s="1">
        <f t="shared" si="1067"/>
        <v>0</v>
      </c>
      <c r="S6833" s="1">
        <f t="shared" si="1068"/>
        <v>0</v>
      </c>
      <c r="U6833" s="1">
        <f t="shared" si="1069"/>
        <v>0</v>
      </c>
      <c r="V6833" s="1" t="s">
        <v>33</v>
      </c>
      <c r="W6833" s="1" t="s">
        <v>1130</v>
      </c>
    </row>
    <row r="6834" s="1" customFormat="1" spans="1:23">
      <c r="A6834" s="1">
        <v>6833</v>
      </c>
      <c r="B6834" s="1"/>
      <c r="C6834" s="1"/>
      <c r="D6834" s="1" t="s">
        <v>22293</v>
      </c>
      <c r="E6834" s="1" t="s">
        <v>22294</v>
      </c>
      <c r="F6834" s="1">
        <f t="shared" si="1060"/>
        <v>143</v>
      </c>
      <c r="G6834" s="1" t="s">
        <v>24</v>
      </c>
      <c r="H6834" s="1">
        <v>0</v>
      </c>
      <c r="I6834" s="1" t="s">
        <v>22295</v>
      </c>
      <c r="J6834" s="1">
        <f t="shared" si="1061"/>
        <v>2008</v>
      </c>
      <c r="K6834" s="1">
        <f t="shared" si="1062"/>
        <v>9</v>
      </c>
      <c r="L6834" s="1">
        <f t="shared" si="1063"/>
        <v>4</v>
      </c>
      <c r="M6834" s="1">
        <f t="shared" si="1064"/>
        <v>9</v>
      </c>
      <c r="N6834" s="1">
        <v>0</v>
      </c>
      <c r="O6834" s="2"/>
      <c r="P6834" s="1">
        <f t="shared" si="1065"/>
        <v>1900</v>
      </c>
      <c r="Q6834" s="1">
        <f t="shared" si="1066"/>
        <v>1</v>
      </c>
      <c r="R6834" s="1">
        <f t="shared" si="1067"/>
        <v>0</v>
      </c>
      <c r="S6834" s="1">
        <f t="shared" si="1068"/>
        <v>0</v>
      </c>
      <c r="U6834" s="1">
        <f t="shared" si="1069"/>
        <v>0</v>
      </c>
      <c r="V6834" s="1" t="s">
        <v>33</v>
      </c>
      <c r="W6834" s="1" t="s">
        <v>1442</v>
      </c>
    </row>
    <row r="6835" s="1" customFormat="1" spans="1:23">
      <c r="A6835" s="1">
        <v>6834</v>
      </c>
      <c r="B6835" s="1"/>
      <c r="C6835" s="1"/>
      <c r="D6835" s="1" t="s">
        <v>22296</v>
      </c>
      <c r="E6835" s="1" t="s">
        <v>22297</v>
      </c>
      <c r="F6835" s="1">
        <f t="shared" si="1060"/>
        <v>75</v>
      </c>
      <c r="G6835" s="1" t="s">
        <v>24</v>
      </c>
      <c r="H6835" s="1">
        <v>0</v>
      </c>
      <c r="I6835" s="1" t="s">
        <v>22298</v>
      </c>
      <c r="J6835" s="1">
        <f t="shared" si="1061"/>
        <v>2008</v>
      </c>
      <c r="K6835" s="1">
        <f t="shared" si="1062"/>
        <v>9</v>
      </c>
      <c r="L6835" s="1">
        <f t="shared" si="1063"/>
        <v>4</v>
      </c>
      <c r="M6835" s="1">
        <f t="shared" si="1064"/>
        <v>9</v>
      </c>
      <c r="N6835" s="1">
        <v>0</v>
      </c>
      <c r="O6835" s="2"/>
      <c r="P6835" s="1">
        <f t="shared" si="1065"/>
        <v>1900</v>
      </c>
      <c r="Q6835" s="1">
        <f t="shared" si="1066"/>
        <v>1</v>
      </c>
      <c r="R6835" s="1">
        <f t="shared" si="1067"/>
        <v>0</v>
      </c>
      <c r="S6835" s="1">
        <f t="shared" si="1068"/>
        <v>0</v>
      </c>
      <c r="U6835" s="1">
        <f t="shared" si="1069"/>
        <v>0</v>
      </c>
      <c r="V6835" s="1" t="s">
        <v>33</v>
      </c>
      <c r="W6835" s="1" t="s">
        <v>505</v>
      </c>
    </row>
    <row r="6836" s="1" customFormat="1" spans="1:23">
      <c r="A6836" s="1">
        <v>6835</v>
      </c>
      <c r="B6836" s="1"/>
      <c r="C6836" s="1"/>
      <c r="D6836" s="1" t="s">
        <v>22299</v>
      </c>
      <c r="E6836" s="1" t="s">
        <v>22300</v>
      </c>
      <c r="F6836" s="1">
        <f t="shared" si="1060"/>
        <v>226</v>
      </c>
      <c r="G6836" s="1" t="s">
        <v>24</v>
      </c>
      <c r="H6836" s="1">
        <v>0</v>
      </c>
      <c r="I6836" s="1" t="s">
        <v>22301</v>
      </c>
      <c r="J6836" s="1">
        <f t="shared" si="1061"/>
        <v>2008</v>
      </c>
      <c r="K6836" s="1">
        <f t="shared" si="1062"/>
        <v>9</v>
      </c>
      <c r="L6836" s="1">
        <f t="shared" si="1063"/>
        <v>4</v>
      </c>
      <c r="M6836" s="1">
        <f t="shared" si="1064"/>
        <v>9</v>
      </c>
      <c r="N6836" s="1">
        <v>0</v>
      </c>
      <c r="O6836" s="2"/>
      <c r="P6836" s="1">
        <f t="shared" si="1065"/>
        <v>1900</v>
      </c>
      <c r="Q6836" s="1">
        <f t="shared" si="1066"/>
        <v>1</v>
      </c>
      <c r="R6836" s="1">
        <f t="shared" si="1067"/>
        <v>0</v>
      </c>
      <c r="S6836" s="1">
        <f t="shared" si="1068"/>
        <v>0</v>
      </c>
      <c r="U6836" s="1">
        <f t="shared" si="1069"/>
        <v>0</v>
      </c>
      <c r="V6836" s="1" t="s">
        <v>33</v>
      </c>
      <c r="W6836" s="1" t="s">
        <v>182</v>
      </c>
    </row>
    <row r="6837" s="1" customFormat="1" spans="1:23">
      <c r="A6837" s="1">
        <v>6836</v>
      </c>
      <c r="B6837" s="1"/>
      <c r="C6837" s="1"/>
      <c r="D6837" s="1" t="s">
        <v>22302</v>
      </c>
      <c r="E6837" s="1" t="s">
        <v>22303</v>
      </c>
      <c r="F6837" s="1">
        <f t="shared" si="1060"/>
        <v>226</v>
      </c>
      <c r="G6837" s="1" t="s">
        <v>24</v>
      </c>
      <c r="H6837" s="1">
        <v>0</v>
      </c>
      <c r="I6837" s="1" t="s">
        <v>22301</v>
      </c>
      <c r="J6837" s="1">
        <f t="shared" si="1061"/>
        <v>2008</v>
      </c>
      <c r="K6837" s="1">
        <f t="shared" si="1062"/>
        <v>9</v>
      </c>
      <c r="L6837" s="1">
        <f t="shared" si="1063"/>
        <v>4</v>
      </c>
      <c r="M6837" s="1">
        <f t="shared" si="1064"/>
        <v>9</v>
      </c>
      <c r="N6837" s="1">
        <v>0</v>
      </c>
      <c r="O6837" s="2"/>
      <c r="P6837" s="1">
        <f t="shared" si="1065"/>
        <v>1900</v>
      </c>
      <c r="Q6837" s="1">
        <f t="shared" si="1066"/>
        <v>1</v>
      </c>
      <c r="R6837" s="1">
        <f t="shared" si="1067"/>
        <v>0</v>
      </c>
      <c r="S6837" s="1">
        <f t="shared" si="1068"/>
        <v>0</v>
      </c>
      <c r="U6837" s="1">
        <f t="shared" si="1069"/>
        <v>0</v>
      </c>
      <c r="V6837" s="1" t="s">
        <v>33</v>
      </c>
      <c r="W6837" s="1" t="s">
        <v>361</v>
      </c>
    </row>
    <row r="6838" s="1" customFormat="1" spans="1:23">
      <c r="A6838" s="1">
        <v>6837</v>
      </c>
      <c r="B6838" s="1"/>
      <c r="C6838" s="1"/>
      <c r="D6838" s="1" t="s">
        <v>22304</v>
      </c>
      <c r="E6838" s="1" t="s">
        <v>22305</v>
      </c>
      <c r="F6838" s="1">
        <f t="shared" si="1060"/>
        <v>109</v>
      </c>
      <c r="G6838" s="1" t="s">
        <v>24</v>
      </c>
      <c r="H6838" s="1">
        <v>0</v>
      </c>
      <c r="I6838" s="1" t="s">
        <v>22306</v>
      </c>
      <c r="J6838" s="1">
        <f t="shared" si="1061"/>
        <v>2008</v>
      </c>
      <c r="K6838" s="1">
        <f t="shared" si="1062"/>
        <v>9</v>
      </c>
      <c r="L6838" s="1">
        <f t="shared" si="1063"/>
        <v>4</v>
      </c>
      <c r="M6838" s="1">
        <f t="shared" si="1064"/>
        <v>9</v>
      </c>
      <c r="N6838" s="1">
        <v>0</v>
      </c>
      <c r="O6838" s="2"/>
      <c r="P6838" s="1">
        <f t="shared" si="1065"/>
        <v>1900</v>
      </c>
      <c r="Q6838" s="1">
        <f t="shared" si="1066"/>
        <v>1</v>
      </c>
      <c r="R6838" s="1">
        <f t="shared" si="1067"/>
        <v>0</v>
      </c>
      <c r="S6838" s="1">
        <f t="shared" si="1068"/>
        <v>0</v>
      </c>
      <c r="U6838" s="1">
        <f t="shared" si="1069"/>
        <v>0</v>
      </c>
      <c r="V6838" s="1" t="s">
        <v>33</v>
      </c>
      <c r="W6838" s="1" t="s">
        <v>505</v>
      </c>
    </row>
    <row r="6839" s="1" customFormat="1" spans="1:23">
      <c r="A6839" s="1">
        <v>6838</v>
      </c>
      <c r="B6839" s="1"/>
      <c r="C6839" s="1"/>
      <c r="D6839" s="1" t="s">
        <v>22307</v>
      </c>
      <c r="E6839" s="1" t="s">
        <v>22308</v>
      </c>
      <c r="F6839" s="1">
        <f t="shared" si="1060"/>
        <v>78</v>
      </c>
      <c r="G6839" s="1" t="s">
        <v>24</v>
      </c>
      <c r="H6839" s="1">
        <v>0</v>
      </c>
      <c r="I6839" s="1" t="s">
        <v>22309</v>
      </c>
      <c r="J6839" s="1">
        <f t="shared" si="1061"/>
        <v>2008</v>
      </c>
      <c r="K6839" s="1">
        <f t="shared" si="1062"/>
        <v>9</v>
      </c>
      <c r="L6839" s="1">
        <f t="shared" si="1063"/>
        <v>4</v>
      </c>
      <c r="M6839" s="1">
        <f t="shared" si="1064"/>
        <v>9</v>
      </c>
      <c r="N6839" s="1">
        <v>0</v>
      </c>
      <c r="O6839" s="2"/>
      <c r="P6839" s="1">
        <f t="shared" si="1065"/>
        <v>1900</v>
      </c>
      <c r="Q6839" s="1">
        <f t="shared" si="1066"/>
        <v>1</v>
      </c>
      <c r="R6839" s="1">
        <f t="shared" si="1067"/>
        <v>0</v>
      </c>
      <c r="S6839" s="1">
        <f t="shared" si="1068"/>
        <v>0</v>
      </c>
      <c r="U6839" s="1">
        <f t="shared" si="1069"/>
        <v>0</v>
      </c>
      <c r="V6839" s="1" t="s">
        <v>28</v>
      </c>
      <c r="W6839" s="1" t="s">
        <v>22310</v>
      </c>
    </row>
    <row r="6840" s="1" customFormat="1" spans="1:23">
      <c r="A6840" s="1">
        <v>6839</v>
      </c>
      <c r="B6840" s="1"/>
      <c r="C6840" s="1"/>
      <c r="D6840" s="1" t="s">
        <v>22311</v>
      </c>
      <c r="E6840" s="1" t="s">
        <v>22312</v>
      </c>
      <c r="F6840" s="1">
        <f t="shared" si="1060"/>
        <v>128</v>
      </c>
      <c r="G6840" s="1" t="s">
        <v>24</v>
      </c>
      <c r="H6840" s="1">
        <v>0</v>
      </c>
      <c r="I6840" s="1" t="s">
        <v>22309</v>
      </c>
      <c r="J6840" s="1">
        <f t="shared" si="1061"/>
        <v>2008</v>
      </c>
      <c r="K6840" s="1">
        <f t="shared" si="1062"/>
        <v>9</v>
      </c>
      <c r="L6840" s="1">
        <f t="shared" si="1063"/>
        <v>4</v>
      </c>
      <c r="M6840" s="1">
        <f t="shared" si="1064"/>
        <v>9</v>
      </c>
      <c r="N6840" s="1">
        <v>0</v>
      </c>
      <c r="O6840" s="2"/>
      <c r="P6840" s="1">
        <f t="shared" si="1065"/>
        <v>1900</v>
      </c>
      <c r="Q6840" s="1">
        <f t="shared" si="1066"/>
        <v>1</v>
      </c>
      <c r="R6840" s="1">
        <f t="shared" si="1067"/>
        <v>0</v>
      </c>
      <c r="S6840" s="1">
        <f t="shared" si="1068"/>
        <v>0</v>
      </c>
      <c r="U6840" s="1">
        <f t="shared" si="1069"/>
        <v>0</v>
      </c>
      <c r="V6840" s="1" t="s">
        <v>33</v>
      </c>
      <c r="W6840" s="1" t="s">
        <v>505</v>
      </c>
    </row>
    <row r="6841" s="1" customFormat="1" spans="1:23">
      <c r="A6841" s="1">
        <v>6840</v>
      </c>
      <c r="B6841" s="1"/>
      <c r="C6841" s="1"/>
      <c r="D6841" s="1" t="s">
        <v>22313</v>
      </c>
      <c r="E6841" s="1" t="s">
        <v>22314</v>
      </c>
      <c r="F6841" s="1">
        <f t="shared" si="1060"/>
        <v>129</v>
      </c>
      <c r="G6841" s="1" t="s">
        <v>24</v>
      </c>
      <c r="H6841" s="1">
        <v>0</v>
      </c>
      <c r="I6841" s="1" t="s">
        <v>22315</v>
      </c>
      <c r="J6841" s="1">
        <f t="shared" si="1061"/>
        <v>2008</v>
      </c>
      <c r="K6841" s="1">
        <f t="shared" si="1062"/>
        <v>9</v>
      </c>
      <c r="L6841" s="1">
        <f t="shared" si="1063"/>
        <v>4</v>
      </c>
      <c r="M6841" s="1">
        <f t="shared" si="1064"/>
        <v>9</v>
      </c>
      <c r="N6841" s="1">
        <v>1</v>
      </c>
      <c r="O6841" s="2" t="s">
        <v>22316</v>
      </c>
      <c r="P6841" s="1">
        <f t="shared" si="1065"/>
        <v>2008</v>
      </c>
      <c r="Q6841" s="1">
        <f t="shared" si="1066"/>
        <v>9</v>
      </c>
      <c r="R6841" s="1">
        <f t="shared" si="1067"/>
        <v>10</v>
      </c>
      <c r="S6841" s="1">
        <f t="shared" si="1068"/>
        <v>16</v>
      </c>
      <c r="T6841" s="1" t="s">
        <v>22317</v>
      </c>
      <c r="U6841" s="1">
        <f t="shared" si="1069"/>
        <v>13</v>
      </c>
      <c r="V6841" s="1" t="s">
        <v>33</v>
      </c>
      <c r="W6841" s="1" t="s">
        <v>207</v>
      </c>
    </row>
    <row r="6842" s="1" customFormat="1" spans="1:23">
      <c r="A6842" s="1">
        <v>6841</v>
      </c>
      <c r="B6842" s="1"/>
      <c r="C6842" s="1"/>
      <c r="D6842" s="1" t="s">
        <v>22318</v>
      </c>
      <c r="E6842" s="1" t="s">
        <v>22319</v>
      </c>
      <c r="F6842" s="1">
        <f t="shared" si="1060"/>
        <v>182</v>
      </c>
      <c r="G6842" s="1" t="s">
        <v>24</v>
      </c>
      <c r="H6842" s="1">
        <v>0</v>
      </c>
      <c r="I6842" s="1" t="s">
        <v>22315</v>
      </c>
      <c r="J6842" s="1">
        <f t="shared" si="1061"/>
        <v>2008</v>
      </c>
      <c r="K6842" s="1">
        <f t="shared" si="1062"/>
        <v>9</v>
      </c>
      <c r="L6842" s="1">
        <f t="shared" si="1063"/>
        <v>4</v>
      </c>
      <c r="M6842" s="1">
        <f t="shared" si="1064"/>
        <v>9</v>
      </c>
      <c r="N6842" s="1">
        <v>0</v>
      </c>
      <c r="O6842" s="2"/>
      <c r="P6842" s="1">
        <f t="shared" si="1065"/>
        <v>1900</v>
      </c>
      <c r="Q6842" s="1">
        <f t="shared" si="1066"/>
        <v>1</v>
      </c>
      <c r="R6842" s="1">
        <f t="shared" si="1067"/>
        <v>0</v>
      </c>
      <c r="S6842" s="1">
        <f t="shared" si="1068"/>
        <v>0</v>
      </c>
      <c r="U6842" s="1">
        <f t="shared" si="1069"/>
        <v>0</v>
      </c>
      <c r="V6842" s="1" t="s">
        <v>33</v>
      </c>
      <c r="W6842" s="1" t="s">
        <v>66</v>
      </c>
    </row>
    <row r="6843" s="1" customFormat="1" spans="1:23">
      <c r="A6843" s="1">
        <v>6842</v>
      </c>
      <c r="B6843" s="1"/>
      <c r="C6843" s="1"/>
      <c r="D6843" s="1" t="s">
        <v>22320</v>
      </c>
      <c r="E6843" s="1" t="s">
        <v>22321</v>
      </c>
      <c r="F6843" s="1">
        <f t="shared" si="1060"/>
        <v>67</v>
      </c>
      <c r="G6843" s="1" t="s">
        <v>24</v>
      </c>
      <c r="H6843" s="1">
        <v>0</v>
      </c>
      <c r="I6843" s="1" t="s">
        <v>22322</v>
      </c>
      <c r="J6843" s="1">
        <f t="shared" si="1061"/>
        <v>2008</v>
      </c>
      <c r="K6843" s="1">
        <f t="shared" si="1062"/>
        <v>9</v>
      </c>
      <c r="L6843" s="1">
        <f t="shared" si="1063"/>
        <v>4</v>
      </c>
      <c r="M6843" s="1">
        <f t="shared" si="1064"/>
        <v>9</v>
      </c>
      <c r="N6843" s="1">
        <v>0</v>
      </c>
      <c r="O6843" s="2"/>
      <c r="P6843" s="1">
        <f t="shared" si="1065"/>
        <v>1900</v>
      </c>
      <c r="Q6843" s="1">
        <f t="shared" si="1066"/>
        <v>1</v>
      </c>
      <c r="R6843" s="1">
        <f t="shared" si="1067"/>
        <v>0</v>
      </c>
      <c r="S6843" s="1">
        <f t="shared" si="1068"/>
        <v>0</v>
      </c>
      <c r="U6843" s="1">
        <f t="shared" si="1069"/>
        <v>0</v>
      </c>
      <c r="V6843" s="1" t="s">
        <v>33</v>
      </c>
      <c r="W6843" s="1" t="s">
        <v>111</v>
      </c>
    </row>
    <row r="6844" s="1" customFormat="1" spans="1:23">
      <c r="A6844" s="1">
        <v>6843</v>
      </c>
      <c r="B6844" s="1"/>
      <c r="C6844" s="1"/>
      <c r="D6844" s="1" t="s">
        <v>22323</v>
      </c>
      <c r="E6844" s="1" t="s">
        <v>22324</v>
      </c>
      <c r="F6844" s="1">
        <f t="shared" si="1060"/>
        <v>127</v>
      </c>
      <c r="G6844" s="1" t="s">
        <v>24</v>
      </c>
      <c r="H6844" s="1">
        <v>0</v>
      </c>
      <c r="I6844" s="1" t="s">
        <v>22325</v>
      </c>
      <c r="J6844" s="1">
        <f t="shared" si="1061"/>
        <v>2008</v>
      </c>
      <c r="K6844" s="1">
        <f t="shared" si="1062"/>
        <v>9</v>
      </c>
      <c r="L6844" s="1">
        <f t="shared" si="1063"/>
        <v>4</v>
      </c>
      <c r="M6844" s="1">
        <f t="shared" si="1064"/>
        <v>9</v>
      </c>
      <c r="N6844" s="1">
        <v>1</v>
      </c>
      <c r="O6844" s="2" t="s">
        <v>22326</v>
      </c>
      <c r="P6844" s="1">
        <f t="shared" si="1065"/>
        <v>2012</v>
      </c>
      <c r="Q6844" s="1">
        <f t="shared" si="1066"/>
        <v>11</v>
      </c>
      <c r="R6844" s="1">
        <f t="shared" si="1067"/>
        <v>5</v>
      </c>
      <c r="S6844" s="1">
        <f t="shared" si="1068"/>
        <v>15</v>
      </c>
      <c r="T6844" s="1" t="s">
        <v>2764</v>
      </c>
      <c r="U6844" s="1">
        <f t="shared" si="1069"/>
        <v>99</v>
      </c>
      <c r="V6844" s="1" t="s">
        <v>28</v>
      </c>
      <c r="W6844" s="1" t="s">
        <v>2765</v>
      </c>
    </row>
    <row r="6845" s="1" customFormat="1" spans="1:23">
      <c r="A6845" s="1">
        <v>6844</v>
      </c>
      <c r="B6845" s="1"/>
      <c r="C6845" s="1"/>
      <c r="D6845" s="1" t="s">
        <v>22327</v>
      </c>
      <c r="E6845" s="1" t="s">
        <v>22328</v>
      </c>
      <c r="F6845" s="1">
        <f t="shared" si="1060"/>
        <v>126</v>
      </c>
      <c r="G6845" s="1" t="s">
        <v>24</v>
      </c>
      <c r="H6845" s="1">
        <v>0</v>
      </c>
      <c r="I6845" s="1" t="s">
        <v>22329</v>
      </c>
      <c r="J6845" s="1">
        <f t="shared" si="1061"/>
        <v>2008</v>
      </c>
      <c r="K6845" s="1">
        <f t="shared" si="1062"/>
        <v>9</v>
      </c>
      <c r="L6845" s="1">
        <f t="shared" si="1063"/>
        <v>4</v>
      </c>
      <c r="M6845" s="1">
        <f t="shared" si="1064"/>
        <v>9</v>
      </c>
      <c r="N6845" s="1">
        <v>0</v>
      </c>
      <c r="O6845" s="2"/>
      <c r="P6845" s="1">
        <f t="shared" si="1065"/>
        <v>1900</v>
      </c>
      <c r="Q6845" s="1">
        <f t="shared" si="1066"/>
        <v>1</v>
      </c>
      <c r="R6845" s="1">
        <f t="shared" si="1067"/>
        <v>0</v>
      </c>
      <c r="S6845" s="1">
        <f t="shared" si="1068"/>
        <v>0</v>
      </c>
      <c r="U6845" s="1">
        <f t="shared" si="1069"/>
        <v>0</v>
      </c>
      <c r="V6845" s="1" t="s">
        <v>33</v>
      </c>
      <c r="W6845" s="1" t="s">
        <v>124</v>
      </c>
    </row>
    <row r="6846" s="1" customFormat="1" spans="1:23">
      <c r="A6846" s="1">
        <v>6845</v>
      </c>
      <c r="B6846" s="1"/>
      <c r="C6846" s="1"/>
      <c r="D6846" s="1" t="s">
        <v>22330</v>
      </c>
      <c r="E6846" s="1" t="s">
        <v>22331</v>
      </c>
      <c r="F6846" s="1">
        <f t="shared" si="1060"/>
        <v>26</v>
      </c>
      <c r="G6846" s="1" t="s">
        <v>24</v>
      </c>
      <c r="H6846" s="1">
        <v>0</v>
      </c>
      <c r="I6846" s="1" t="s">
        <v>22332</v>
      </c>
      <c r="J6846" s="1">
        <f t="shared" si="1061"/>
        <v>2008</v>
      </c>
      <c r="K6846" s="1">
        <f t="shared" si="1062"/>
        <v>9</v>
      </c>
      <c r="L6846" s="1">
        <f t="shared" si="1063"/>
        <v>4</v>
      </c>
      <c r="M6846" s="1">
        <f t="shared" si="1064"/>
        <v>9</v>
      </c>
      <c r="N6846" s="1">
        <v>1</v>
      </c>
      <c r="O6846" s="2" t="s">
        <v>16903</v>
      </c>
      <c r="P6846" s="1">
        <f t="shared" si="1065"/>
        <v>2017</v>
      </c>
      <c r="Q6846" s="1">
        <f t="shared" si="1066"/>
        <v>1</v>
      </c>
      <c r="R6846" s="1">
        <f t="shared" si="1067"/>
        <v>6</v>
      </c>
      <c r="S6846" s="1">
        <f t="shared" si="1068"/>
        <v>11</v>
      </c>
      <c r="T6846" s="1" t="s">
        <v>1182</v>
      </c>
      <c r="U6846" s="1">
        <f t="shared" si="1069"/>
        <v>145</v>
      </c>
      <c r="V6846" s="1" t="s">
        <v>33</v>
      </c>
      <c r="W6846" s="1" t="s">
        <v>1183</v>
      </c>
    </row>
    <row r="6847" s="1" customFormat="1" spans="1:23">
      <c r="A6847" s="1">
        <v>6846</v>
      </c>
      <c r="B6847" s="1"/>
      <c r="C6847" s="1"/>
      <c r="D6847" s="1" t="s">
        <v>22318</v>
      </c>
      <c r="E6847" s="1" t="s">
        <v>22319</v>
      </c>
      <c r="F6847" s="1">
        <f t="shared" si="1060"/>
        <v>182</v>
      </c>
      <c r="G6847" s="1" t="s">
        <v>24</v>
      </c>
      <c r="H6847" s="1">
        <v>0</v>
      </c>
      <c r="I6847" s="1" t="s">
        <v>22333</v>
      </c>
      <c r="J6847" s="1">
        <f t="shared" si="1061"/>
        <v>2008</v>
      </c>
      <c r="K6847" s="1">
        <f t="shared" si="1062"/>
        <v>9</v>
      </c>
      <c r="L6847" s="1">
        <f t="shared" si="1063"/>
        <v>4</v>
      </c>
      <c r="M6847" s="1">
        <f t="shared" si="1064"/>
        <v>9</v>
      </c>
      <c r="N6847" s="1">
        <v>0</v>
      </c>
      <c r="O6847" s="2"/>
      <c r="P6847" s="1">
        <f t="shared" si="1065"/>
        <v>1900</v>
      </c>
      <c r="Q6847" s="1">
        <f t="shared" si="1066"/>
        <v>1</v>
      </c>
      <c r="R6847" s="1">
        <f t="shared" si="1067"/>
        <v>0</v>
      </c>
      <c r="S6847" s="1">
        <f t="shared" si="1068"/>
        <v>0</v>
      </c>
      <c r="U6847" s="1">
        <f t="shared" si="1069"/>
        <v>0</v>
      </c>
      <c r="V6847" s="1" t="s">
        <v>33</v>
      </c>
      <c r="W6847" s="1" t="s">
        <v>66</v>
      </c>
    </row>
    <row r="6848" s="1" customFormat="1" spans="1:23">
      <c r="A6848" s="1">
        <v>6847</v>
      </c>
      <c r="B6848" s="1"/>
      <c r="C6848" s="1"/>
      <c r="D6848" s="1" t="s">
        <v>22334</v>
      </c>
      <c r="E6848" s="1" t="s">
        <v>22335</v>
      </c>
      <c r="F6848" s="1">
        <f t="shared" si="1060"/>
        <v>281</v>
      </c>
      <c r="G6848" s="1" t="s">
        <v>24</v>
      </c>
      <c r="H6848" s="1">
        <v>0</v>
      </c>
      <c r="I6848" s="1" t="s">
        <v>22336</v>
      </c>
      <c r="J6848" s="1">
        <f t="shared" si="1061"/>
        <v>2008</v>
      </c>
      <c r="K6848" s="1">
        <f t="shared" si="1062"/>
        <v>9</v>
      </c>
      <c r="L6848" s="1">
        <f t="shared" si="1063"/>
        <v>4</v>
      </c>
      <c r="M6848" s="1">
        <f t="shared" si="1064"/>
        <v>10</v>
      </c>
      <c r="N6848" s="1">
        <v>0</v>
      </c>
      <c r="O6848" s="2"/>
      <c r="P6848" s="1">
        <f t="shared" si="1065"/>
        <v>1900</v>
      </c>
      <c r="Q6848" s="1">
        <f t="shared" si="1066"/>
        <v>1</v>
      </c>
      <c r="R6848" s="1">
        <f t="shared" si="1067"/>
        <v>0</v>
      </c>
      <c r="S6848" s="1">
        <f t="shared" si="1068"/>
        <v>0</v>
      </c>
      <c r="U6848" s="1">
        <f t="shared" si="1069"/>
        <v>0</v>
      </c>
      <c r="V6848" s="1" t="s">
        <v>33</v>
      </c>
      <c r="W6848" s="1" t="s">
        <v>100</v>
      </c>
    </row>
    <row r="6849" s="1" customFormat="1" spans="1:23">
      <c r="A6849" s="1">
        <v>6848</v>
      </c>
      <c r="B6849" s="1"/>
      <c r="C6849" s="1"/>
      <c r="D6849" s="1" t="s">
        <v>22337</v>
      </c>
      <c r="E6849" s="1" t="s">
        <v>22338</v>
      </c>
      <c r="F6849" s="1">
        <f t="shared" si="1060"/>
        <v>187</v>
      </c>
      <c r="G6849" s="1" t="s">
        <v>24</v>
      </c>
      <c r="H6849" s="1">
        <v>0</v>
      </c>
      <c r="I6849" s="1" t="s">
        <v>22339</v>
      </c>
      <c r="J6849" s="1">
        <f t="shared" si="1061"/>
        <v>2008</v>
      </c>
      <c r="K6849" s="1">
        <f t="shared" si="1062"/>
        <v>9</v>
      </c>
      <c r="L6849" s="1">
        <f t="shared" si="1063"/>
        <v>4</v>
      </c>
      <c r="M6849" s="1">
        <f t="shared" si="1064"/>
        <v>10</v>
      </c>
      <c r="N6849" s="1">
        <v>1</v>
      </c>
      <c r="O6849" s="2" t="s">
        <v>21513</v>
      </c>
      <c r="P6849" s="1">
        <f t="shared" si="1065"/>
        <v>2011</v>
      </c>
      <c r="Q6849" s="1">
        <f t="shared" si="1066"/>
        <v>5</v>
      </c>
      <c r="R6849" s="1">
        <f t="shared" si="1067"/>
        <v>19</v>
      </c>
      <c r="S6849" s="1">
        <f t="shared" si="1068"/>
        <v>18</v>
      </c>
      <c r="T6849" s="1" t="s">
        <v>6242</v>
      </c>
      <c r="U6849" s="1">
        <f t="shared" si="1069"/>
        <v>69</v>
      </c>
      <c r="V6849" s="1" t="s">
        <v>28</v>
      </c>
      <c r="W6849" s="1" t="s">
        <v>6243</v>
      </c>
    </row>
    <row r="6850" s="1" customFormat="1" spans="1:23">
      <c r="A6850" s="1">
        <v>6849</v>
      </c>
      <c r="B6850" s="1"/>
      <c r="C6850" s="1"/>
      <c r="D6850" s="1" t="s">
        <v>15135</v>
      </c>
      <c r="E6850" s="1" t="s">
        <v>22340</v>
      </c>
      <c r="F6850" s="1">
        <f t="shared" ref="F6850:F6913" si="1070">LEN(E6850)</f>
        <v>53</v>
      </c>
      <c r="G6850" s="1" t="s">
        <v>24</v>
      </c>
      <c r="H6850" s="1">
        <v>0</v>
      </c>
      <c r="I6850" s="1" t="s">
        <v>22339</v>
      </c>
      <c r="J6850" s="1">
        <f t="shared" ref="J6850:J6913" si="1071">YEAR(I6850)</f>
        <v>2008</v>
      </c>
      <c r="K6850" s="1">
        <f t="shared" ref="K6850:K6913" si="1072">MONTH(I6850)</f>
        <v>9</v>
      </c>
      <c r="L6850" s="1">
        <f t="shared" ref="L6850:L6913" si="1073">DAY(I6850)</f>
        <v>4</v>
      </c>
      <c r="M6850" s="1">
        <f t="shared" ref="M6850:M6913" si="1074">HOUR(I6850)</f>
        <v>10</v>
      </c>
      <c r="N6850" s="1">
        <v>0</v>
      </c>
      <c r="O6850" s="2"/>
      <c r="P6850" s="1">
        <f t="shared" ref="P6850:P6913" si="1075">YEAR(O6850)</f>
        <v>1900</v>
      </c>
      <c r="Q6850" s="1">
        <f t="shared" ref="Q6850:Q6913" si="1076">MONTH(O6850)</f>
        <v>1</v>
      </c>
      <c r="R6850" s="1">
        <f t="shared" ref="R6850:R6913" si="1077">DAY(O6850)</f>
        <v>0</v>
      </c>
      <c r="S6850" s="1">
        <f t="shared" ref="S6850:S6913" si="1078">HOUR(O6850)</f>
        <v>0</v>
      </c>
      <c r="U6850" s="1">
        <f t="shared" ref="U6850:U6913" si="1079">LEN(T6850)</f>
        <v>0</v>
      </c>
      <c r="V6850" s="1" t="s">
        <v>33</v>
      </c>
      <c r="W6850" s="1" t="s">
        <v>87</v>
      </c>
    </row>
    <row r="6851" s="1" customFormat="1" spans="1:23">
      <c r="A6851" s="1">
        <v>6850</v>
      </c>
      <c r="B6851" s="1"/>
      <c r="C6851" s="1"/>
      <c r="D6851" s="1" t="s">
        <v>22341</v>
      </c>
      <c r="E6851" s="1" t="s">
        <v>22342</v>
      </c>
      <c r="F6851" s="1">
        <f t="shared" si="1070"/>
        <v>262</v>
      </c>
      <c r="G6851" s="1" t="s">
        <v>24</v>
      </c>
      <c r="H6851" s="1">
        <v>0</v>
      </c>
      <c r="I6851" s="1" t="s">
        <v>22343</v>
      </c>
      <c r="J6851" s="1">
        <f t="shared" si="1071"/>
        <v>2008</v>
      </c>
      <c r="K6851" s="1">
        <f t="shared" si="1072"/>
        <v>9</v>
      </c>
      <c r="L6851" s="1">
        <f t="shared" si="1073"/>
        <v>4</v>
      </c>
      <c r="M6851" s="1">
        <f t="shared" si="1074"/>
        <v>10</v>
      </c>
      <c r="N6851" s="1">
        <v>0</v>
      </c>
      <c r="O6851" s="2"/>
      <c r="P6851" s="1">
        <f t="shared" si="1075"/>
        <v>1900</v>
      </c>
      <c r="Q6851" s="1">
        <f t="shared" si="1076"/>
        <v>1</v>
      </c>
      <c r="R6851" s="1">
        <f t="shared" si="1077"/>
        <v>0</v>
      </c>
      <c r="S6851" s="1">
        <f t="shared" si="1078"/>
        <v>0</v>
      </c>
      <c r="U6851" s="1">
        <f t="shared" si="1079"/>
        <v>0</v>
      </c>
      <c r="V6851" s="1" t="s">
        <v>33</v>
      </c>
      <c r="W6851" s="1" t="s">
        <v>677</v>
      </c>
    </row>
    <row r="6852" s="1" customFormat="1" spans="1:23">
      <c r="A6852" s="1">
        <v>6851</v>
      </c>
      <c r="B6852" s="1"/>
      <c r="C6852" s="1"/>
      <c r="D6852" s="1" t="s">
        <v>22344</v>
      </c>
      <c r="E6852" s="1" t="s">
        <v>22345</v>
      </c>
      <c r="F6852" s="1">
        <f t="shared" si="1070"/>
        <v>158</v>
      </c>
      <c r="G6852" s="1" t="s">
        <v>24</v>
      </c>
      <c r="H6852" s="1">
        <v>0</v>
      </c>
      <c r="I6852" s="1" t="s">
        <v>22346</v>
      </c>
      <c r="J6852" s="1">
        <f t="shared" si="1071"/>
        <v>2008</v>
      </c>
      <c r="K6852" s="1">
        <f t="shared" si="1072"/>
        <v>9</v>
      </c>
      <c r="L6852" s="1">
        <f t="shared" si="1073"/>
        <v>4</v>
      </c>
      <c r="M6852" s="1">
        <f t="shared" si="1074"/>
        <v>10</v>
      </c>
      <c r="N6852" s="1">
        <v>0</v>
      </c>
      <c r="O6852" s="2"/>
      <c r="P6852" s="1">
        <f t="shared" si="1075"/>
        <v>1900</v>
      </c>
      <c r="Q6852" s="1">
        <f t="shared" si="1076"/>
        <v>1</v>
      </c>
      <c r="R6852" s="1">
        <f t="shared" si="1077"/>
        <v>0</v>
      </c>
      <c r="S6852" s="1">
        <f t="shared" si="1078"/>
        <v>0</v>
      </c>
      <c r="U6852" s="1">
        <f t="shared" si="1079"/>
        <v>0</v>
      </c>
      <c r="V6852" s="1" t="s">
        <v>33</v>
      </c>
      <c r="W6852" s="1" t="s">
        <v>664</v>
      </c>
    </row>
    <row r="6853" s="1" customFormat="1" spans="1:23">
      <c r="A6853" s="1">
        <v>6852</v>
      </c>
      <c r="B6853" s="1"/>
      <c r="C6853" s="1"/>
      <c r="D6853" s="1" t="s">
        <v>22347</v>
      </c>
      <c r="E6853" s="1" t="s">
        <v>22348</v>
      </c>
      <c r="F6853" s="1">
        <f t="shared" si="1070"/>
        <v>189</v>
      </c>
      <c r="G6853" s="1" t="s">
        <v>24</v>
      </c>
      <c r="H6853" s="1">
        <v>0</v>
      </c>
      <c r="I6853" s="1" t="s">
        <v>22349</v>
      </c>
      <c r="J6853" s="1">
        <f t="shared" si="1071"/>
        <v>2008</v>
      </c>
      <c r="K6853" s="1">
        <f t="shared" si="1072"/>
        <v>9</v>
      </c>
      <c r="L6853" s="1">
        <f t="shared" si="1073"/>
        <v>4</v>
      </c>
      <c r="M6853" s="1">
        <f t="shared" si="1074"/>
        <v>10</v>
      </c>
      <c r="N6853" s="1">
        <v>0</v>
      </c>
      <c r="O6853" s="2"/>
      <c r="P6853" s="1">
        <f t="shared" si="1075"/>
        <v>1900</v>
      </c>
      <c r="Q6853" s="1">
        <f t="shared" si="1076"/>
        <v>1</v>
      </c>
      <c r="R6853" s="1">
        <f t="shared" si="1077"/>
        <v>0</v>
      </c>
      <c r="S6853" s="1">
        <f t="shared" si="1078"/>
        <v>0</v>
      </c>
      <c r="U6853" s="1">
        <f t="shared" si="1079"/>
        <v>0</v>
      </c>
      <c r="V6853" s="1" t="s">
        <v>28</v>
      </c>
      <c r="W6853" s="1" t="s">
        <v>3479</v>
      </c>
    </row>
    <row r="6854" s="1" customFormat="1" spans="1:23">
      <c r="A6854" s="1">
        <v>6853</v>
      </c>
      <c r="B6854" s="1"/>
      <c r="C6854" s="1"/>
      <c r="D6854" s="1" t="s">
        <v>22350</v>
      </c>
      <c r="E6854" s="1" t="s">
        <v>22350</v>
      </c>
      <c r="F6854" s="1">
        <f t="shared" si="1070"/>
        <v>11</v>
      </c>
      <c r="G6854" s="1" t="s">
        <v>24</v>
      </c>
      <c r="H6854" s="1">
        <v>0</v>
      </c>
      <c r="I6854" s="1" t="s">
        <v>22351</v>
      </c>
      <c r="J6854" s="1">
        <f t="shared" si="1071"/>
        <v>2008</v>
      </c>
      <c r="K6854" s="1">
        <f t="shared" si="1072"/>
        <v>9</v>
      </c>
      <c r="L6854" s="1">
        <f t="shared" si="1073"/>
        <v>4</v>
      </c>
      <c r="M6854" s="1">
        <f t="shared" si="1074"/>
        <v>10</v>
      </c>
      <c r="N6854" s="1">
        <v>0</v>
      </c>
      <c r="O6854" s="2"/>
      <c r="P6854" s="1">
        <f t="shared" si="1075"/>
        <v>1900</v>
      </c>
      <c r="Q6854" s="1">
        <f t="shared" si="1076"/>
        <v>1</v>
      </c>
      <c r="R6854" s="1">
        <f t="shared" si="1077"/>
        <v>0</v>
      </c>
      <c r="S6854" s="1">
        <f t="shared" si="1078"/>
        <v>0</v>
      </c>
      <c r="U6854" s="1">
        <f t="shared" si="1079"/>
        <v>0</v>
      </c>
      <c r="V6854" s="1" t="s">
        <v>33</v>
      </c>
      <c r="W6854" s="1" t="s">
        <v>43</v>
      </c>
    </row>
    <row r="6855" s="1" customFormat="1" spans="1:23">
      <c r="A6855" s="1">
        <v>6854</v>
      </c>
      <c r="B6855" s="1"/>
      <c r="C6855" s="1"/>
      <c r="D6855" s="1" t="s">
        <v>22352</v>
      </c>
      <c r="E6855" s="1" t="s">
        <v>22353</v>
      </c>
      <c r="F6855" s="1">
        <f t="shared" si="1070"/>
        <v>191</v>
      </c>
      <c r="G6855" s="1" t="s">
        <v>24</v>
      </c>
      <c r="H6855" s="1">
        <v>0</v>
      </c>
      <c r="I6855" s="1" t="s">
        <v>22354</v>
      </c>
      <c r="J6855" s="1">
        <f t="shared" si="1071"/>
        <v>2008</v>
      </c>
      <c r="K6855" s="1">
        <f t="shared" si="1072"/>
        <v>9</v>
      </c>
      <c r="L6855" s="1">
        <f t="shared" si="1073"/>
        <v>4</v>
      </c>
      <c r="M6855" s="1">
        <f t="shared" si="1074"/>
        <v>10</v>
      </c>
      <c r="N6855" s="1">
        <v>1</v>
      </c>
      <c r="O6855" s="2" t="s">
        <v>22355</v>
      </c>
      <c r="P6855" s="1">
        <f t="shared" si="1075"/>
        <v>2008</v>
      </c>
      <c r="Q6855" s="1">
        <f t="shared" si="1076"/>
        <v>10</v>
      </c>
      <c r="R6855" s="1">
        <f t="shared" si="1077"/>
        <v>31</v>
      </c>
      <c r="S6855" s="1">
        <f t="shared" si="1078"/>
        <v>15</v>
      </c>
      <c r="T6855" s="1" t="s">
        <v>22356</v>
      </c>
      <c r="U6855" s="1">
        <f t="shared" si="1079"/>
        <v>650</v>
      </c>
      <c r="V6855" s="1" t="s">
        <v>28</v>
      </c>
      <c r="W6855" s="1" t="s">
        <v>6243</v>
      </c>
    </row>
    <row r="6856" s="1" customFormat="1" spans="1:23">
      <c r="A6856" s="1">
        <v>6855</v>
      </c>
      <c r="B6856" s="1"/>
      <c r="C6856" s="1"/>
      <c r="D6856" s="1" t="s">
        <v>22357</v>
      </c>
      <c r="E6856" s="1" t="s">
        <v>22358</v>
      </c>
      <c r="F6856" s="1">
        <f t="shared" si="1070"/>
        <v>28</v>
      </c>
      <c r="G6856" s="1" t="s">
        <v>24</v>
      </c>
      <c r="H6856" s="1">
        <v>0</v>
      </c>
      <c r="I6856" s="1" t="s">
        <v>22354</v>
      </c>
      <c r="J6856" s="1">
        <f t="shared" si="1071"/>
        <v>2008</v>
      </c>
      <c r="K6856" s="1">
        <f t="shared" si="1072"/>
        <v>9</v>
      </c>
      <c r="L6856" s="1">
        <f t="shared" si="1073"/>
        <v>4</v>
      </c>
      <c r="M6856" s="1">
        <f t="shared" si="1074"/>
        <v>10</v>
      </c>
      <c r="N6856" s="1">
        <v>0</v>
      </c>
      <c r="O6856" s="2"/>
      <c r="P6856" s="1">
        <f t="shared" si="1075"/>
        <v>1900</v>
      </c>
      <c r="Q6856" s="1">
        <f t="shared" si="1076"/>
        <v>1</v>
      </c>
      <c r="R6856" s="1">
        <f t="shared" si="1077"/>
        <v>0</v>
      </c>
      <c r="S6856" s="1">
        <f t="shared" si="1078"/>
        <v>0</v>
      </c>
      <c r="U6856" s="1">
        <f t="shared" si="1079"/>
        <v>0</v>
      </c>
      <c r="V6856" s="1" t="s">
        <v>28</v>
      </c>
      <c r="W6856" s="1" t="s">
        <v>11266</v>
      </c>
    </row>
    <row r="6857" s="1" customFormat="1" spans="1:23">
      <c r="A6857" s="1">
        <v>6856</v>
      </c>
      <c r="B6857" s="1"/>
      <c r="C6857" s="1"/>
      <c r="D6857" s="1" t="s">
        <v>22359</v>
      </c>
      <c r="E6857" s="1" t="s">
        <v>22360</v>
      </c>
      <c r="F6857" s="1">
        <f t="shared" si="1070"/>
        <v>154</v>
      </c>
      <c r="G6857" s="1" t="s">
        <v>24</v>
      </c>
      <c r="H6857" s="1">
        <v>0</v>
      </c>
      <c r="I6857" s="1" t="s">
        <v>22361</v>
      </c>
      <c r="J6857" s="1">
        <f t="shared" si="1071"/>
        <v>2008</v>
      </c>
      <c r="K6857" s="1">
        <f t="shared" si="1072"/>
        <v>9</v>
      </c>
      <c r="L6857" s="1">
        <f t="shared" si="1073"/>
        <v>4</v>
      </c>
      <c r="M6857" s="1">
        <f t="shared" si="1074"/>
        <v>10</v>
      </c>
      <c r="N6857" s="1">
        <v>0</v>
      </c>
      <c r="O6857" s="2"/>
      <c r="P6857" s="1">
        <f t="shared" si="1075"/>
        <v>1900</v>
      </c>
      <c r="Q6857" s="1">
        <f t="shared" si="1076"/>
        <v>1</v>
      </c>
      <c r="R6857" s="1">
        <f t="shared" si="1077"/>
        <v>0</v>
      </c>
      <c r="S6857" s="1">
        <f t="shared" si="1078"/>
        <v>0</v>
      </c>
      <c r="U6857" s="1">
        <f t="shared" si="1079"/>
        <v>0</v>
      </c>
      <c r="V6857" s="1" t="s">
        <v>33</v>
      </c>
      <c r="W6857" s="1" t="s">
        <v>43</v>
      </c>
    </row>
    <row r="6858" s="1" customFormat="1" spans="1:23">
      <c r="A6858" s="1">
        <v>6857</v>
      </c>
      <c r="B6858" s="1"/>
      <c r="C6858" s="1"/>
      <c r="D6858" s="1" t="s">
        <v>22362</v>
      </c>
      <c r="E6858" s="1" t="s">
        <v>22363</v>
      </c>
      <c r="F6858" s="1">
        <f t="shared" si="1070"/>
        <v>214</v>
      </c>
      <c r="G6858" s="1" t="s">
        <v>24</v>
      </c>
      <c r="H6858" s="1">
        <v>0</v>
      </c>
      <c r="I6858" s="1" t="s">
        <v>22364</v>
      </c>
      <c r="J6858" s="1">
        <f t="shared" si="1071"/>
        <v>2008</v>
      </c>
      <c r="K6858" s="1">
        <f t="shared" si="1072"/>
        <v>9</v>
      </c>
      <c r="L6858" s="1">
        <f t="shared" si="1073"/>
        <v>4</v>
      </c>
      <c r="M6858" s="1">
        <f t="shared" si="1074"/>
        <v>10</v>
      </c>
      <c r="N6858" s="1">
        <v>1</v>
      </c>
      <c r="O6858" s="2" t="s">
        <v>22365</v>
      </c>
      <c r="P6858" s="1">
        <f t="shared" si="1075"/>
        <v>2008</v>
      </c>
      <c r="Q6858" s="1">
        <f t="shared" si="1076"/>
        <v>9</v>
      </c>
      <c r="R6858" s="1">
        <f t="shared" si="1077"/>
        <v>17</v>
      </c>
      <c r="S6858" s="1">
        <f t="shared" si="1078"/>
        <v>11</v>
      </c>
      <c r="T6858" s="1" t="s">
        <v>22366</v>
      </c>
      <c r="U6858" s="1">
        <f t="shared" si="1079"/>
        <v>53</v>
      </c>
      <c r="V6858" s="1" t="s">
        <v>28</v>
      </c>
      <c r="W6858" s="1" t="s">
        <v>3565</v>
      </c>
    </row>
    <row r="6859" s="1" customFormat="1" spans="1:23">
      <c r="A6859" s="1">
        <v>6858</v>
      </c>
      <c r="B6859" s="1"/>
      <c r="C6859" s="1"/>
      <c r="D6859" s="1" t="s">
        <v>22367</v>
      </c>
      <c r="E6859" s="1" t="s">
        <v>22368</v>
      </c>
      <c r="F6859" s="1">
        <f t="shared" si="1070"/>
        <v>139</v>
      </c>
      <c r="G6859" s="1" t="s">
        <v>24</v>
      </c>
      <c r="H6859" s="1">
        <v>0</v>
      </c>
      <c r="I6859" s="1" t="s">
        <v>22364</v>
      </c>
      <c r="J6859" s="1">
        <f t="shared" si="1071"/>
        <v>2008</v>
      </c>
      <c r="K6859" s="1">
        <f t="shared" si="1072"/>
        <v>9</v>
      </c>
      <c r="L6859" s="1">
        <f t="shared" si="1073"/>
        <v>4</v>
      </c>
      <c r="M6859" s="1">
        <f t="shared" si="1074"/>
        <v>10</v>
      </c>
      <c r="N6859" s="1">
        <v>0</v>
      </c>
      <c r="O6859" s="2"/>
      <c r="P6859" s="1">
        <f t="shared" si="1075"/>
        <v>1900</v>
      </c>
      <c r="Q6859" s="1">
        <f t="shared" si="1076"/>
        <v>1</v>
      </c>
      <c r="R6859" s="1">
        <f t="shared" si="1077"/>
        <v>0</v>
      </c>
      <c r="S6859" s="1">
        <f t="shared" si="1078"/>
        <v>0</v>
      </c>
      <c r="U6859" s="1">
        <f t="shared" si="1079"/>
        <v>0</v>
      </c>
      <c r="V6859" s="1" t="s">
        <v>33</v>
      </c>
      <c r="W6859" s="1" t="s">
        <v>100</v>
      </c>
    </row>
    <row r="6860" s="1" customFormat="1" spans="1:23">
      <c r="A6860" s="1">
        <v>6859</v>
      </c>
      <c r="B6860" s="1"/>
      <c r="C6860" s="1"/>
      <c r="D6860" s="1" t="s">
        <v>22369</v>
      </c>
      <c r="E6860" s="1" t="s">
        <v>22370</v>
      </c>
      <c r="F6860" s="1">
        <f t="shared" si="1070"/>
        <v>32</v>
      </c>
      <c r="G6860" s="1" t="s">
        <v>24</v>
      </c>
      <c r="H6860" s="1">
        <v>0</v>
      </c>
      <c r="I6860" s="1" t="s">
        <v>22371</v>
      </c>
      <c r="J6860" s="1">
        <f t="shared" si="1071"/>
        <v>2008</v>
      </c>
      <c r="K6860" s="1">
        <f t="shared" si="1072"/>
        <v>9</v>
      </c>
      <c r="L6860" s="1">
        <f t="shared" si="1073"/>
        <v>4</v>
      </c>
      <c r="M6860" s="1">
        <f t="shared" si="1074"/>
        <v>10</v>
      </c>
      <c r="N6860" s="1">
        <v>0</v>
      </c>
      <c r="O6860" s="2"/>
      <c r="P6860" s="1">
        <f t="shared" si="1075"/>
        <v>1900</v>
      </c>
      <c r="Q6860" s="1">
        <f t="shared" si="1076"/>
        <v>1</v>
      </c>
      <c r="R6860" s="1">
        <f t="shared" si="1077"/>
        <v>0</v>
      </c>
      <c r="S6860" s="1">
        <f t="shared" si="1078"/>
        <v>0</v>
      </c>
      <c r="U6860" s="1">
        <f t="shared" si="1079"/>
        <v>0</v>
      </c>
      <c r="V6860" s="1" t="s">
        <v>28</v>
      </c>
      <c r="W6860" s="1" t="s">
        <v>5965</v>
      </c>
    </row>
    <row r="6861" s="1" customFormat="1" spans="1:23">
      <c r="A6861" s="1">
        <v>6860</v>
      </c>
      <c r="B6861" s="1"/>
      <c r="C6861" s="1"/>
      <c r="D6861" s="1" t="s">
        <v>22372</v>
      </c>
      <c r="E6861" s="1" t="s">
        <v>22372</v>
      </c>
      <c r="F6861" s="1">
        <f t="shared" si="1070"/>
        <v>21</v>
      </c>
      <c r="G6861" s="1" t="s">
        <v>24</v>
      </c>
      <c r="H6861" s="1">
        <v>0</v>
      </c>
      <c r="I6861" s="1" t="s">
        <v>22373</v>
      </c>
      <c r="J6861" s="1">
        <f t="shared" si="1071"/>
        <v>2008</v>
      </c>
      <c r="K6861" s="1">
        <f t="shared" si="1072"/>
        <v>9</v>
      </c>
      <c r="L6861" s="1">
        <f t="shared" si="1073"/>
        <v>4</v>
      </c>
      <c r="M6861" s="1">
        <f t="shared" si="1074"/>
        <v>10</v>
      </c>
      <c r="N6861" s="1">
        <v>0</v>
      </c>
      <c r="O6861" s="2"/>
      <c r="P6861" s="1">
        <f t="shared" si="1075"/>
        <v>1900</v>
      </c>
      <c r="Q6861" s="1">
        <f t="shared" si="1076"/>
        <v>1</v>
      </c>
      <c r="R6861" s="1">
        <f t="shared" si="1077"/>
        <v>0</v>
      </c>
      <c r="S6861" s="1">
        <f t="shared" si="1078"/>
        <v>0</v>
      </c>
      <c r="U6861" s="1">
        <f t="shared" si="1079"/>
        <v>0</v>
      </c>
      <c r="V6861" s="1" t="s">
        <v>33</v>
      </c>
      <c r="W6861" s="1" t="s">
        <v>505</v>
      </c>
    </row>
    <row r="6862" s="1" customFormat="1" spans="1:23">
      <c r="A6862" s="1">
        <v>6861</v>
      </c>
      <c r="B6862" s="1"/>
      <c r="C6862" s="1"/>
      <c r="D6862" s="1" t="s">
        <v>22374</v>
      </c>
      <c r="E6862" s="1" t="s">
        <v>22375</v>
      </c>
      <c r="F6862" s="1">
        <f t="shared" si="1070"/>
        <v>172</v>
      </c>
      <c r="G6862" s="1" t="s">
        <v>24</v>
      </c>
      <c r="H6862" s="1">
        <v>0</v>
      </c>
      <c r="I6862" s="1" t="s">
        <v>22376</v>
      </c>
      <c r="J6862" s="1">
        <f t="shared" si="1071"/>
        <v>2008</v>
      </c>
      <c r="K6862" s="1">
        <f t="shared" si="1072"/>
        <v>9</v>
      </c>
      <c r="L6862" s="1">
        <f t="shared" si="1073"/>
        <v>4</v>
      </c>
      <c r="M6862" s="1">
        <f t="shared" si="1074"/>
        <v>10</v>
      </c>
      <c r="N6862" s="1">
        <v>0</v>
      </c>
      <c r="O6862" s="2"/>
      <c r="P6862" s="1">
        <f t="shared" si="1075"/>
        <v>1900</v>
      </c>
      <c r="Q6862" s="1">
        <f t="shared" si="1076"/>
        <v>1</v>
      </c>
      <c r="R6862" s="1">
        <f t="shared" si="1077"/>
        <v>0</v>
      </c>
      <c r="S6862" s="1">
        <f t="shared" si="1078"/>
        <v>0</v>
      </c>
      <c r="U6862" s="1">
        <f t="shared" si="1079"/>
        <v>0</v>
      </c>
      <c r="V6862" s="1" t="s">
        <v>33</v>
      </c>
      <c r="W6862" s="1" t="s">
        <v>264</v>
      </c>
    </row>
    <row r="6863" s="1" customFormat="1" spans="1:23">
      <c r="A6863" s="1">
        <v>6862</v>
      </c>
      <c r="B6863" s="1"/>
      <c r="C6863" s="1"/>
      <c r="D6863" s="1" t="s">
        <v>22377</v>
      </c>
      <c r="E6863" s="1" t="s">
        <v>22378</v>
      </c>
      <c r="F6863" s="1">
        <f t="shared" si="1070"/>
        <v>130</v>
      </c>
      <c r="G6863" s="1" t="s">
        <v>24</v>
      </c>
      <c r="H6863" s="1">
        <v>0</v>
      </c>
      <c r="I6863" s="1" t="s">
        <v>22379</v>
      </c>
      <c r="J6863" s="1">
        <f t="shared" si="1071"/>
        <v>2008</v>
      </c>
      <c r="K6863" s="1">
        <f t="shared" si="1072"/>
        <v>9</v>
      </c>
      <c r="L6863" s="1">
        <f t="shared" si="1073"/>
        <v>4</v>
      </c>
      <c r="M6863" s="1">
        <f t="shared" si="1074"/>
        <v>10</v>
      </c>
      <c r="N6863" s="1">
        <v>0</v>
      </c>
      <c r="O6863" s="2"/>
      <c r="P6863" s="1">
        <f t="shared" si="1075"/>
        <v>1900</v>
      </c>
      <c r="Q6863" s="1">
        <f t="shared" si="1076"/>
        <v>1</v>
      </c>
      <c r="R6863" s="1">
        <f t="shared" si="1077"/>
        <v>0</v>
      </c>
      <c r="S6863" s="1">
        <f t="shared" si="1078"/>
        <v>0</v>
      </c>
      <c r="U6863" s="1">
        <f t="shared" si="1079"/>
        <v>0</v>
      </c>
      <c r="V6863" s="1" t="s">
        <v>33</v>
      </c>
      <c r="W6863" s="1" t="s">
        <v>301</v>
      </c>
    </row>
    <row r="6864" s="1" customFormat="1" spans="1:23">
      <c r="A6864" s="1">
        <v>6863</v>
      </c>
      <c r="B6864" s="1"/>
      <c r="C6864" s="1"/>
      <c r="D6864" s="1" t="s">
        <v>22380</v>
      </c>
      <c r="E6864" s="1" t="s">
        <v>22381</v>
      </c>
      <c r="F6864" s="1">
        <f t="shared" si="1070"/>
        <v>86</v>
      </c>
      <c r="G6864" s="1" t="s">
        <v>24</v>
      </c>
      <c r="H6864" s="1">
        <v>0</v>
      </c>
      <c r="I6864" s="1" t="s">
        <v>22382</v>
      </c>
      <c r="J6864" s="1">
        <f t="shared" si="1071"/>
        <v>2008</v>
      </c>
      <c r="K6864" s="1">
        <f t="shared" si="1072"/>
        <v>9</v>
      </c>
      <c r="L6864" s="1">
        <f t="shared" si="1073"/>
        <v>4</v>
      </c>
      <c r="M6864" s="1">
        <f t="shared" si="1074"/>
        <v>10</v>
      </c>
      <c r="N6864" s="1">
        <v>0</v>
      </c>
      <c r="O6864" s="2"/>
      <c r="P6864" s="1">
        <f t="shared" si="1075"/>
        <v>1900</v>
      </c>
      <c r="Q6864" s="1">
        <f t="shared" si="1076"/>
        <v>1</v>
      </c>
      <c r="R6864" s="1">
        <f t="shared" si="1077"/>
        <v>0</v>
      </c>
      <c r="S6864" s="1">
        <f t="shared" si="1078"/>
        <v>0</v>
      </c>
      <c r="U6864" s="1">
        <f t="shared" si="1079"/>
        <v>0</v>
      </c>
      <c r="V6864" s="1" t="s">
        <v>33</v>
      </c>
      <c r="W6864" s="1" t="s">
        <v>145</v>
      </c>
    </row>
    <row r="6865" s="1" customFormat="1" spans="1:23">
      <c r="A6865" s="1">
        <v>6864</v>
      </c>
      <c r="B6865" s="1"/>
      <c r="C6865" s="1"/>
      <c r="D6865" s="1" t="s">
        <v>22383</v>
      </c>
      <c r="E6865" s="1" t="s">
        <v>22384</v>
      </c>
      <c r="F6865" s="1">
        <f t="shared" si="1070"/>
        <v>66</v>
      </c>
      <c r="G6865" s="1" t="s">
        <v>24</v>
      </c>
      <c r="H6865" s="1">
        <v>0</v>
      </c>
      <c r="I6865" s="1" t="s">
        <v>22385</v>
      </c>
      <c r="J6865" s="1">
        <f t="shared" si="1071"/>
        <v>2008</v>
      </c>
      <c r="K6865" s="1">
        <f t="shared" si="1072"/>
        <v>9</v>
      </c>
      <c r="L6865" s="1">
        <f t="shared" si="1073"/>
        <v>4</v>
      </c>
      <c r="M6865" s="1">
        <f t="shared" si="1074"/>
        <v>10</v>
      </c>
      <c r="N6865" s="1">
        <v>0</v>
      </c>
      <c r="O6865" s="2"/>
      <c r="P6865" s="1">
        <f t="shared" si="1075"/>
        <v>1900</v>
      </c>
      <c r="Q6865" s="1">
        <f t="shared" si="1076"/>
        <v>1</v>
      </c>
      <c r="R6865" s="1">
        <f t="shared" si="1077"/>
        <v>0</v>
      </c>
      <c r="S6865" s="1">
        <f t="shared" si="1078"/>
        <v>0</v>
      </c>
      <c r="U6865" s="1">
        <f t="shared" si="1079"/>
        <v>0</v>
      </c>
      <c r="V6865" s="1" t="s">
        <v>28</v>
      </c>
      <c r="W6865" s="1" t="s">
        <v>22386</v>
      </c>
    </row>
    <row r="6866" s="1" customFormat="1" spans="1:23">
      <c r="A6866" s="1">
        <v>6865</v>
      </c>
      <c r="B6866" s="1"/>
      <c r="C6866" s="1"/>
      <c r="D6866" s="1" t="s">
        <v>22387</v>
      </c>
      <c r="E6866" s="1" t="s">
        <v>22388</v>
      </c>
      <c r="F6866" s="1">
        <f t="shared" si="1070"/>
        <v>27</v>
      </c>
      <c r="G6866" s="1" t="s">
        <v>24</v>
      </c>
      <c r="H6866" s="1">
        <v>0</v>
      </c>
      <c r="I6866" s="1" t="s">
        <v>22385</v>
      </c>
      <c r="J6866" s="1">
        <f t="shared" si="1071"/>
        <v>2008</v>
      </c>
      <c r="K6866" s="1">
        <f t="shared" si="1072"/>
        <v>9</v>
      </c>
      <c r="L6866" s="1">
        <f t="shared" si="1073"/>
        <v>4</v>
      </c>
      <c r="M6866" s="1">
        <f t="shared" si="1074"/>
        <v>10</v>
      </c>
      <c r="N6866" s="1">
        <v>0</v>
      </c>
      <c r="O6866" s="2"/>
      <c r="P6866" s="1">
        <f t="shared" si="1075"/>
        <v>1900</v>
      </c>
      <c r="Q6866" s="1">
        <f t="shared" si="1076"/>
        <v>1</v>
      </c>
      <c r="R6866" s="1">
        <f t="shared" si="1077"/>
        <v>0</v>
      </c>
      <c r="S6866" s="1">
        <f t="shared" si="1078"/>
        <v>0</v>
      </c>
      <c r="U6866" s="1">
        <f t="shared" si="1079"/>
        <v>0</v>
      </c>
      <c r="V6866" s="1" t="s">
        <v>33</v>
      </c>
      <c r="W6866" s="1" t="s">
        <v>264</v>
      </c>
    </row>
    <row r="6867" s="1" customFormat="1" spans="1:23">
      <c r="A6867" s="1">
        <v>6866</v>
      </c>
      <c r="B6867" s="1"/>
      <c r="C6867" s="1"/>
      <c r="D6867" s="1" t="s">
        <v>22389</v>
      </c>
      <c r="E6867" s="1" t="s">
        <v>22390</v>
      </c>
      <c r="F6867" s="1">
        <f t="shared" si="1070"/>
        <v>30</v>
      </c>
      <c r="G6867" s="1" t="s">
        <v>24</v>
      </c>
      <c r="H6867" s="1">
        <v>0</v>
      </c>
      <c r="I6867" s="1" t="s">
        <v>22391</v>
      </c>
      <c r="J6867" s="1">
        <f t="shared" si="1071"/>
        <v>2008</v>
      </c>
      <c r="K6867" s="1">
        <f t="shared" si="1072"/>
        <v>9</v>
      </c>
      <c r="L6867" s="1">
        <f t="shared" si="1073"/>
        <v>4</v>
      </c>
      <c r="M6867" s="1">
        <f t="shared" si="1074"/>
        <v>10</v>
      </c>
      <c r="N6867" s="1">
        <v>0</v>
      </c>
      <c r="O6867" s="2"/>
      <c r="P6867" s="1">
        <f t="shared" si="1075"/>
        <v>1900</v>
      </c>
      <c r="Q6867" s="1">
        <f t="shared" si="1076"/>
        <v>1</v>
      </c>
      <c r="R6867" s="1">
        <f t="shared" si="1077"/>
        <v>0</v>
      </c>
      <c r="S6867" s="1">
        <f t="shared" si="1078"/>
        <v>0</v>
      </c>
      <c r="U6867" s="1">
        <f t="shared" si="1079"/>
        <v>0</v>
      </c>
      <c r="V6867" s="1" t="s">
        <v>33</v>
      </c>
      <c r="W6867" s="1" t="s">
        <v>111</v>
      </c>
    </row>
    <row r="6868" s="1" customFormat="1" spans="1:23">
      <c r="A6868" s="1">
        <v>6867</v>
      </c>
      <c r="B6868" s="1"/>
      <c r="C6868" s="1"/>
      <c r="D6868" s="1" t="s">
        <v>22392</v>
      </c>
      <c r="E6868" s="1" t="s">
        <v>22393</v>
      </c>
      <c r="F6868" s="1">
        <f t="shared" si="1070"/>
        <v>265</v>
      </c>
      <c r="G6868" s="1" t="s">
        <v>24</v>
      </c>
      <c r="H6868" s="1">
        <v>0</v>
      </c>
      <c r="I6868" s="1" t="s">
        <v>22394</v>
      </c>
      <c r="J6868" s="1">
        <f t="shared" si="1071"/>
        <v>2008</v>
      </c>
      <c r="K6868" s="1">
        <f t="shared" si="1072"/>
        <v>9</v>
      </c>
      <c r="L6868" s="1">
        <f t="shared" si="1073"/>
        <v>4</v>
      </c>
      <c r="M6868" s="1">
        <f t="shared" si="1074"/>
        <v>10</v>
      </c>
      <c r="N6868" s="1">
        <v>0</v>
      </c>
      <c r="O6868" s="2"/>
      <c r="P6868" s="1">
        <f t="shared" si="1075"/>
        <v>1900</v>
      </c>
      <c r="Q6868" s="1">
        <f t="shared" si="1076"/>
        <v>1</v>
      </c>
      <c r="R6868" s="1">
        <f t="shared" si="1077"/>
        <v>0</v>
      </c>
      <c r="S6868" s="1">
        <f t="shared" si="1078"/>
        <v>0</v>
      </c>
      <c r="U6868" s="1">
        <f t="shared" si="1079"/>
        <v>0</v>
      </c>
      <c r="V6868" s="1" t="s">
        <v>33</v>
      </c>
      <c r="W6868" s="1" t="s">
        <v>505</v>
      </c>
    </row>
    <row r="6869" s="1" customFormat="1" spans="1:23">
      <c r="A6869" s="1">
        <v>6868</v>
      </c>
      <c r="B6869" s="1"/>
      <c r="C6869" s="1"/>
      <c r="D6869" s="1" t="s">
        <v>22395</v>
      </c>
      <c r="E6869" s="1" t="s">
        <v>22396</v>
      </c>
      <c r="F6869" s="1">
        <f t="shared" si="1070"/>
        <v>116</v>
      </c>
      <c r="G6869" s="1" t="s">
        <v>24</v>
      </c>
      <c r="H6869" s="1">
        <v>0</v>
      </c>
      <c r="I6869" s="1" t="s">
        <v>22397</v>
      </c>
      <c r="J6869" s="1">
        <f t="shared" si="1071"/>
        <v>2008</v>
      </c>
      <c r="K6869" s="1">
        <f t="shared" si="1072"/>
        <v>9</v>
      </c>
      <c r="L6869" s="1">
        <f t="shared" si="1073"/>
        <v>4</v>
      </c>
      <c r="M6869" s="1">
        <f t="shared" si="1074"/>
        <v>10</v>
      </c>
      <c r="N6869" s="1">
        <v>1</v>
      </c>
      <c r="O6869" s="2" t="s">
        <v>22398</v>
      </c>
      <c r="P6869" s="1">
        <f t="shared" si="1075"/>
        <v>2010</v>
      </c>
      <c r="Q6869" s="1">
        <f t="shared" si="1076"/>
        <v>5</v>
      </c>
      <c r="R6869" s="1">
        <f t="shared" si="1077"/>
        <v>25</v>
      </c>
      <c r="S6869" s="1">
        <f t="shared" si="1078"/>
        <v>16</v>
      </c>
      <c r="T6869" s="1" t="s">
        <v>22399</v>
      </c>
      <c r="U6869" s="1">
        <f t="shared" si="1079"/>
        <v>120</v>
      </c>
      <c r="V6869" s="1" t="s">
        <v>28</v>
      </c>
      <c r="W6869" s="1" t="s">
        <v>2808</v>
      </c>
    </row>
    <row r="6870" s="1" customFormat="1" spans="1:23">
      <c r="A6870" s="1">
        <v>6869</v>
      </c>
      <c r="B6870" s="1"/>
      <c r="C6870" s="1"/>
      <c r="D6870" s="1" t="s">
        <v>22400</v>
      </c>
      <c r="E6870" s="1" t="s">
        <v>22401</v>
      </c>
      <c r="F6870" s="1">
        <f t="shared" si="1070"/>
        <v>69</v>
      </c>
      <c r="G6870" s="1" t="s">
        <v>24</v>
      </c>
      <c r="H6870" s="1">
        <v>0</v>
      </c>
      <c r="I6870" s="1" t="s">
        <v>22402</v>
      </c>
      <c r="J6870" s="1">
        <f t="shared" si="1071"/>
        <v>2008</v>
      </c>
      <c r="K6870" s="1">
        <f t="shared" si="1072"/>
        <v>9</v>
      </c>
      <c r="L6870" s="1">
        <f t="shared" si="1073"/>
        <v>4</v>
      </c>
      <c r="M6870" s="1">
        <f t="shared" si="1074"/>
        <v>11</v>
      </c>
      <c r="N6870" s="1">
        <v>0</v>
      </c>
      <c r="O6870" s="2"/>
      <c r="P6870" s="1">
        <f t="shared" si="1075"/>
        <v>1900</v>
      </c>
      <c r="Q6870" s="1">
        <f t="shared" si="1076"/>
        <v>1</v>
      </c>
      <c r="R6870" s="1">
        <f t="shared" si="1077"/>
        <v>0</v>
      </c>
      <c r="S6870" s="1">
        <f t="shared" si="1078"/>
        <v>0</v>
      </c>
      <c r="U6870" s="1">
        <f t="shared" si="1079"/>
        <v>0</v>
      </c>
      <c r="V6870" s="1" t="s">
        <v>33</v>
      </c>
      <c r="W6870" s="1" t="s">
        <v>482</v>
      </c>
    </row>
    <row r="6871" s="1" customFormat="1" spans="1:23">
      <c r="A6871" s="1">
        <v>6870</v>
      </c>
      <c r="B6871" s="1"/>
      <c r="C6871" s="1"/>
      <c r="D6871" s="1" t="s">
        <v>22403</v>
      </c>
      <c r="E6871" s="1" t="s">
        <v>22404</v>
      </c>
      <c r="F6871" s="1">
        <f t="shared" si="1070"/>
        <v>85</v>
      </c>
      <c r="G6871" s="1" t="s">
        <v>24</v>
      </c>
      <c r="H6871" s="1">
        <v>0</v>
      </c>
      <c r="I6871" s="1" t="s">
        <v>22402</v>
      </c>
      <c r="J6871" s="1">
        <f t="shared" si="1071"/>
        <v>2008</v>
      </c>
      <c r="K6871" s="1">
        <f t="shared" si="1072"/>
        <v>9</v>
      </c>
      <c r="L6871" s="1">
        <f t="shared" si="1073"/>
        <v>4</v>
      </c>
      <c r="M6871" s="1">
        <f t="shared" si="1074"/>
        <v>11</v>
      </c>
      <c r="N6871" s="1">
        <v>0</v>
      </c>
      <c r="O6871" s="2"/>
      <c r="P6871" s="1">
        <f t="shared" si="1075"/>
        <v>1900</v>
      </c>
      <c r="Q6871" s="1">
        <f t="shared" si="1076"/>
        <v>1</v>
      </c>
      <c r="R6871" s="1">
        <f t="shared" si="1077"/>
        <v>0</v>
      </c>
      <c r="S6871" s="1">
        <f t="shared" si="1078"/>
        <v>0</v>
      </c>
      <c r="U6871" s="1">
        <f t="shared" si="1079"/>
        <v>0</v>
      </c>
      <c r="V6871" s="1" t="s">
        <v>33</v>
      </c>
      <c r="W6871" s="1" t="s">
        <v>111</v>
      </c>
    </row>
    <row r="6872" s="1" customFormat="1" spans="1:23">
      <c r="A6872" s="1">
        <v>6871</v>
      </c>
      <c r="B6872" s="1"/>
      <c r="C6872" s="1"/>
      <c r="D6872" s="1" t="s">
        <v>22405</v>
      </c>
      <c r="E6872" s="1" t="s">
        <v>22406</v>
      </c>
      <c r="F6872" s="1">
        <f t="shared" si="1070"/>
        <v>77</v>
      </c>
      <c r="G6872" s="1" t="s">
        <v>24</v>
      </c>
      <c r="H6872" s="1">
        <v>0</v>
      </c>
      <c r="I6872" s="1" t="s">
        <v>22407</v>
      </c>
      <c r="J6872" s="1">
        <f t="shared" si="1071"/>
        <v>2008</v>
      </c>
      <c r="K6872" s="1">
        <f t="shared" si="1072"/>
        <v>9</v>
      </c>
      <c r="L6872" s="1">
        <f t="shared" si="1073"/>
        <v>4</v>
      </c>
      <c r="M6872" s="1">
        <f t="shared" si="1074"/>
        <v>11</v>
      </c>
      <c r="N6872" s="1">
        <v>1</v>
      </c>
      <c r="O6872" s="2" t="s">
        <v>22408</v>
      </c>
      <c r="P6872" s="1">
        <f t="shared" si="1075"/>
        <v>2014</v>
      </c>
      <c r="Q6872" s="1">
        <f t="shared" si="1076"/>
        <v>11</v>
      </c>
      <c r="R6872" s="1">
        <f t="shared" si="1077"/>
        <v>4</v>
      </c>
      <c r="S6872" s="1">
        <f t="shared" si="1078"/>
        <v>11</v>
      </c>
      <c r="T6872" s="1" t="s">
        <v>22409</v>
      </c>
      <c r="U6872" s="1">
        <f t="shared" si="1079"/>
        <v>473</v>
      </c>
      <c r="V6872" s="1" t="s">
        <v>28</v>
      </c>
      <c r="W6872" s="1" t="s">
        <v>5511</v>
      </c>
    </row>
    <row r="6873" s="1" customFormat="1" spans="1:23">
      <c r="A6873" s="1">
        <v>6872</v>
      </c>
      <c r="B6873" s="1"/>
      <c r="C6873" s="1"/>
      <c r="D6873" s="1" t="s">
        <v>22410</v>
      </c>
      <c r="E6873" s="1" t="s">
        <v>22411</v>
      </c>
      <c r="F6873" s="1">
        <f t="shared" si="1070"/>
        <v>61</v>
      </c>
      <c r="G6873" s="1" t="s">
        <v>24</v>
      </c>
      <c r="H6873" s="1">
        <v>0</v>
      </c>
      <c r="I6873" s="1" t="s">
        <v>22412</v>
      </c>
      <c r="J6873" s="1">
        <f t="shared" si="1071"/>
        <v>2008</v>
      </c>
      <c r="K6873" s="1">
        <f t="shared" si="1072"/>
        <v>9</v>
      </c>
      <c r="L6873" s="1">
        <f t="shared" si="1073"/>
        <v>4</v>
      </c>
      <c r="M6873" s="1">
        <f t="shared" si="1074"/>
        <v>11</v>
      </c>
      <c r="N6873" s="1">
        <v>1</v>
      </c>
      <c r="O6873" s="2" t="s">
        <v>22413</v>
      </c>
      <c r="P6873" s="1">
        <f t="shared" si="1075"/>
        <v>2008</v>
      </c>
      <c r="Q6873" s="1">
        <f t="shared" si="1076"/>
        <v>9</v>
      </c>
      <c r="R6873" s="1">
        <f t="shared" si="1077"/>
        <v>9</v>
      </c>
      <c r="S6873" s="1">
        <f t="shared" si="1078"/>
        <v>15</v>
      </c>
      <c r="T6873" s="1" t="s">
        <v>22414</v>
      </c>
      <c r="U6873" s="1">
        <f t="shared" si="1079"/>
        <v>14</v>
      </c>
      <c r="V6873" s="1" t="s">
        <v>33</v>
      </c>
      <c r="W6873" s="1" t="s">
        <v>401</v>
      </c>
    </row>
    <row r="6874" s="1" customFormat="1" spans="1:23">
      <c r="A6874" s="1">
        <v>6873</v>
      </c>
      <c r="B6874" s="1"/>
      <c r="C6874" s="1"/>
      <c r="D6874" s="1" t="s">
        <v>22415</v>
      </c>
      <c r="E6874" s="1" t="s">
        <v>22416</v>
      </c>
      <c r="F6874" s="1">
        <f t="shared" si="1070"/>
        <v>73</v>
      </c>
      <c r="G6874" s="1" t="s">
        <v>24</v>
      </c>
      <c r="H6874" s="1">
        <v>0</v>
      </c>
      <c r="I6874" s="1" t="s">
        <v>22417</v>
      </c>
      <c r="J6874" s="1">
        <f t="shared" si="1071"/>
        <v>2008</v>
      </c>
      <c r="K6874" s="1">
        <f t="shared" si="1072"/>
        <v>9</v>
      </c>
      <c r="L6874" s="1">
        <f t="shared" si="1073"/>
        <v>4</v>
      </c>
      <c r="M6874" s="1">
        <f t="shared" si="1074"/>
        <v>11</v>
      </c>
      <c r="N6874" s="1">
        <v>0</v>
      </c>
      <c r="O6874" s="2"/>
      <c r="P6874" s="1">
        <f t="shared" si="1075"/>
        <v>1900</v>
      </c>
      <c r="Q6874" s="1">
        <f t="shared" si="1076"/>
        <v>1</v>
      </c>
      <c r="R6874" s="1">
        <f t="shared" si="1077"/>
        <v>0</v>
      </c>
      <c r="S6874" s="1">
        <f t="shared" si="1078"/>
        <v>0</v>
      </c>
      <c r="U6874" s="1">
        <f t="shared" si="1079"/>
        <v>0</v>
      </c>
      <c r="V6874" s="1" t="s">
        <v>33</v>
      </c>
      <c r="W6874" s="1" t="s">
        <v>505</v>
      </c>
    </row>
    <row r="6875" s="1" customFormat="1" spans="1:23">
      <c r="A6875" s="1">
        <v>6874</v>
      </c>
      <c r="B6875" s="1"/>
      <c r="C6875" s="1"/>
      <c r="D6875" s="1" t="s">
        <v>22418</v>
      </c>
      <c r="E6875" s="1" t="s">
        <v>22419</v>
      </c>
      <c r="F6875" s="1">
        <f t="shared" si="1070"/>
        <v>76</v>
      </c>
      <c r="G6875" s="1" t="s">
        <v>24</v>
      </c>
      <c r="H6875" s="1">
        <v>0</v>
      </c>
      <c r="I6875" s="1" t="s">
        <v>22420</v>
      </c>
      <c r="J6875" s="1">
        <f t="shared" si="1071"/>
        <v>2008</v>
      </c>
      <c r="K6875" s="1">
        <f t="shared" si="1072"/>
        <v>9</v>
      </c>
      <c r="L6875" s="1">
        <f t="shared" si="1073"/>
        <v>4</v>
      </c>
      <c r="M6875" s="1">
        <f t="shared" si="1074"/>
        <v>11</v>
      </c>
      <c r="N6875" s="1">
        <v>0</v>
      </c>
      <c r="O6875" s="2"/>
      <c r="P6875" s="1">
        <f t="shared" si="1075"/>
        <v>1900</v>
      </c>
      <c r="Q6875" s="1">
        <f t="shared" si="1076"/>
        <v>1</v>
      </c>
      <c r="R6875" s="1">
        <f t="shared" si="1077"/>
        <v>0</v>
      </c>
      <c r="S6875" s="1">
        <f t="shared" si="1078"/>
        <v>0</v>
      </c>
      <c r="U6875" s="1">
        <f t="shared" si="1079"/>
        <v>0</v>
      </c>
      <c r="V6875" s="1" t="s">
        <v>28</v>
      </c>
      <c r="W6875" s="1" t="s">
        <v>3757</v>
      </c>
    </row>
    <row r="6876" s="1" customFormat="1" spans="1:23">
      <c r="A6876" s="1">
        <v>6875</v>
      </c>
      <c r="B6876" s="1"/>
      <c r="C6876" s="1"/>
      <c r="D6876" s="1" t="s">
        <v>22421</v>
      </c>
      <c r="E6876" s="1" t="s">
        <v>22422</v>
      </c>
      <c r="F6876" s="1">
        <f t="shared" si="1070"/>
        <v>142</v>
      </c>
      <c r="G6876" s="1" t="s">
        <v>24</v>
      </c>
      <c r="H6876" s="1">
        <v>0</v>
      </c>
      <c r="I6876" s="1" t="s">
        <v>22423</v>
      </c>
      <c r="J6876" s="1">
        <f t="shared" si="1071"/>
        <v>2008</v>
      </c>
      <c r="K6876" s="1">
        <f t="shared" si="1072"/>
        <v>9</v>
      </c>
      <c r="L6876" s="1">
        <f t="shared" si="1073"/>
        <v>4</v>
      </c>
      <c r="M6876" s="1">
        <f t="shared" si="1074"/>
        <v>11</v>
      </c>
      <c r="N6876" s="1">
        <v>0</v>
      </c>
      <c r="O6876" s="2"/>
      <c r="P6876" s="1">
        <f t="shared" si="1075"/>
        <v>1900</v>
      </c>
      <c r="Q6876" s="1">
        <f t="shared" si="1076"/>
        <v>1</v>
      </c>
      <c r="R6876" s="1">
        <f t="shared" si="1077"/>
        <v>0</v>
      </c>
      <c r="S6876" s="1">
        <f t="shared" si="1078"/>
        <v>0</v>
      </c>
      <c r="U6876" s="1">
        <f t="shared" si="1079"/>
        <v>0</v>
      </c>
      <c r="V6876" s="1" t="s">
        <v>33</v>
      </c>
      <c r="W6876" s="1" t="s">
        <v>111</v>
      </c>
    </row>
    <row r="6877" s="1" customFormat="1" spans="1:23">
      <c r="A6877" s="1">
        <v>6876</v>
      </c>
      <c r="B6877" s="1"/>
      <c r="C6877" s="1"/>
      <c r="D6877" s="1" t="s">
        <v>22424</v>
      </c>
      <c r="E6877" s="1" t="s">
        <v>22425</v>
      </c>
      <c r="F6877" s="1">
        <f t="shared" si="1070"/>
        <v>165</v>
      </c>
      <c r="G6877" s="1" t="s">
        <v>24</v>
      </c>
      <c r="H6877" s="1">
        <v>0</v>
      </c>
      <c r="I6877" s="1" t="s">
        <v>22426</v>
      </c>
      <c r="J6877" s="1">
        <f t="shared" si="1071"/>
        <v>2008</v>
      </c>
      <c r="K6877" s="1">
        <f t="shared" si="1072"/>
        <v>9</v>
      </c>
      <c r="L6877" s="1">
        <f t="shared" si="1073"/>
        <v>4</v>
      </c>
      <c r="M6877" s="1">
        <f t="shared" si="1074"/>
        <v>11</v>
      </c>
      <c r="N6877" s="1">
        <v>0</v>
      </c>
      <c r="O6877" s="2"/>
      <c r="P6877" s="1">
        <f t="shared" si="1075"/>
        <v>1900</v>
      </c>
      <c r="Q6877" s="1">
        <f t="shared" si="1076"/>
        <v>1</v>
      </c>
      <c r="R6877" s="1">
        <f t="shared" si="1077"/>
        <v>0</v>
      </c>
      <c r="S6877" s="1">
        <f t="shared" si="1078"/>
        <v>0</v>
      </c>
      <c r="U6877" s="1">
        <f t="shared" si="1079"/>
        <v>0</v>
      </c>
      <c r="V6877" s="1" t="s">
        <v>28</v>
      </c>
      <c r="W6877" s="1" t="s">
        <v>9076</v>
      </c>
    </row>
    <row r="6878" s="1" customFormat="1" spans="1:23">
      <c r="A6878" s="1">
        <v>6877</v>
      </c>
      <c r="B6878" s="1"/>
      <c r="C6878" s="1"/>
      <c r="D6878" s="1" t="s">
        <v>22427</v>
      </c>
      <c r="E6878" s="1" t="s">
        <v>22428</v>
      </c>
      <c r="F6878" s="1">
        <f t="shared" si="1070"/>
        <v>80</v>
      </c>
      <c r="G6878" s="1" t="s">
        <v>24</v>
      </c>
      <c r="H6878" s="1">
        <v>0</v>
      </c>
      <c r="I6878" s="1" t="s">
        <v>22429</v>
      </c>
      <c r="J6878" s="1">
        <f t="shared" si="1071"/>
        <v>2008</v>
      </c>
      <c r="K6878" s="1">
        <f t="shared" si="1072"/>
        <v>9</v>
      </c>
      <c r="L6878" s="1">
        <f t="shared" si="1073"/>
        <v>4</v>
      </c>
      <c r="M6878" s="1">
        <f t="shared" si="1074"/>
        <v>11</v>
      </c>
      <c r="N6878" s="1">
        <v>0</v>
      </c>
      <c r="O6878" s="2"/>
      <c r="P6878" s="1">
        <f t="shared" si="1075"/>
        <v>1900</v>
      </c>
      <c r="Q6878" s="1">
        <f t="shared" si="1076"/>
        <v>1</v>
      </c>
      <c r="R6878" s="1">
        <f t="shared" si="1077"/>
        <v>0</v>
      </c>
      <c r="S6878" s="1">
        <f t="shared" si="1078"/>
        <v>0</v>
      </c>
      <c r="U6878" s="1">
        <f t="shared" si="1079"/>
        <v>0</v>
      </c>
      <c r="V6878" s="1" t="s">
        <v>28</v>
      </c>
      <c r="W6878" s="1" t="s">
        <v>3684</v>
      </c>
    </row>
    <row r="6879" s="1" customFormat="1" spans="1:23">
      <c r="A6879" s="1">
        <v>6878</v>
      </c>
      <c r="B6879" s="1"/>
      <c r="C6879" s="1"/>
      <c r="D6879" s="1" t="s">
        <v>22430</v>
      </c>
      <c r="E6879" s="1" t="s">
        <v>22431</v>
      </c>
      <c r="F6879" s="1">
        <f t="shared" si="1070"/>
        <v>91</v>
      </c>
      <c r="G6879" s="1" t="s">
        <v>24</v>
      </c>
      <c r="H6879" s="1">
        <v>0</v>
      </c>
      <c r="I6879" s="1" t="s">
        <v>22429</v>
      </c>
      <c r="J6879" s="1">
        <f t="shared" si="1071"/>
        <v>2008</v>
      </c>
      <c r="K6879" s="1">
        <f t="shared" si="1072"/>
        <v>9</v>
      </c>
      <c r="L6879" s="1">
        <f t="shared" si="1073"/>
        <v>4</v>
      </c>
      <c r="M6879" s="1">
        <f t="shared" si="1074"/>
        <v>11</v>
      </c>
      <c r="N6879" s="1">
        <v>0</v>
      </c>
      <c r="O6879" s="2"/>
      <c r="P6879" s="1">
        <f t="shared" si="1075"/>
        <v>1900</v>
      </c>
      <c r="Q6879" s="1">
        <f t="shared" si="1076"/>
        <v>1</v>
      </c>
      <c r="R6879" s="1">
        <f t="shared" si="1077"/>
        <v>0</v>
      </c>
      <c r="S6879" s="1">
        <f t="shared" si="1078"/>
        <v>0</v>
      </c>
      <c r="U6879" s="1">
        <f t="shared" si="1079"/>
        <v>0</v>
      </c>
      <c r="V6879" s="1" t="s">
        <v>33</v>
      </c>
      <c r="W6879" s="1" t="s">
        <v>505</v>
      </c>
    </row>
    <row r="6880" s="1" customFormat="1" spans="1:23">
      <c r="A6880" s="1">
        <v>6879</v>
      </c>
      <c r="B6880" s="1"/>
      <c r="C6880" s="1"/>
      <c r="D6880" s="1" t="s">
        <v>22432</v>
      </c>
      <c r="E6880" s="1" t="s">
        <v>22433</v>
      </c>
      <c r="F6880" s="1">
        <f t="shared" si="1070"/>
        <v>40</v>
      </c>
      <c r="G6880" s="1" t="s">
        <v>24</v>
      </c>
      <c r="H6880" s="1">
        <v>0</v>
      </c>
      <c r="I6880" s="1" t="s">
        <v>22434</v>
      </c>
      <c r="J6880" s="1">
        <f t="shared" si="1071"/>
        <v>2008</v>
      </c>
      <c r="K6880" s="1">
        <f t="shared" si="1072"/>
        <v>9</v>
      </c>
      <c r="L6880" s="1">
        <f t="shared" si="1073"/>
        <v>4</v>
      </c>
      <c r="M6880" s="1">
        <f t="shared" si="1074"/>
        <v>11</v>
      </c>
      <c r="N6880" s="1">
        <v>0</v>
      </c>
      <c r="O6880" s="2"/>
      <c r="P6880" s="1">
        <f t="shared" si="1075"/>
        <v>1900</v>
      </c>
      <c r="Q6880" s="1">
        <f t="shared" si="1076"/>
        <v>1</v>
      </c>
      <c r="R6880" s="1">
        <f t="shared" si="1077"/>
        <v>0</v>
      </c>
      <c r="S6880" s="1">
        <f t="shared" si="1078"/>
        <v>0</v>
      </c>
      <c r="U6880" s="1">
        <f t="shared" si="1079"/>
        <v>0</v>
      </c>
      <c r="V6880" s="1" t="s">
        <v>33</v>
      </c>
      <c r="W6880" s="1" t="s">
        <v>449</v>
      </c>
    </row>
    <row r="6881" s="1" customFormat="1" spans="1:23">
      <c r="A6881" s="1">
        <v>6880</v>
      </c>
      <c r="B6881" s="1"/>
      <c r="C6881" s="1"/>
      <c r="D6881" s="1" t="s">
        <v>22435</v>
      </c>
      <c r="E6881" s="1" t="s">
        <v>22436</v>
      </c>
      <c r="F6881" s="1">
        <f t="shared" si="1070"/>
        <v>82</v>
      </c>
      <c r="G6881" s="1" t="s">
        <v>24</v>
      </c>
      <c r="H6881" s="1">
        <v>0</v>
      </c>
      <c r="I6881" s="1" t="s">
        <v>22437</v>
      </c>
      <c r="J6881" s="1">
        <f t="shared" si="1071"/>
        <v>2008</v>
      </c>
      <c r="K6881" s="1">
        <f t="shared" si="1072"/>
        <v>9</v>
      </c>
      <c r="L6881" s="1">
        <f t="shared" si="1073"/>
        <v>4</v>
      </c>
      <c r="M6881" s="1">
        <f t="shared" si="1074"/>
        <v>11</v>
      </c>
      <c r="N6881" s="1">
        <v>0</v>
      </c>
      <c r="O6881" s="2"/>
      <c r="P6881" s="1">
        <f t="shared" si="1075"/>
        <v>1900</v>
      </c>
      <c r="Q6881" s="1">
        <f t="shared" si="1076"/>
        <v>1</v>
      </c>
      <c r="R6881" s="1">
        <f t="shared" si="1077"/>
        <v>0</v>
      </c>
      <c r="S6881" s="1">
        <f t="shared" si="1078"/>
        <v>0</v>
      </c>
      <c r="U6881" s="1">
        <f t="shared" si="1079"/>
        <v>0</v>
      </c>
      <c r="V6881" s="1" t="s">
        <v>33</v>
      </c>
      <c r="W6881" s="1" t="s">
        <v>505</v>
      </c>
    </row>
    <row r="6882" s="1" customFormat="1" spans="1:23">
      <c r="A6882" s="1">
        <v>6881</v>
      </c>
      <c r="B6882" s="1"/>
      <c r="C6882" s="1"/>
      <c r="D6882" s="1" t="s">
        <v>22438</v>
      </c>
      <c r="E6882" s="1" t="s">
        <v>22439</v>
      </c>
      <c r="F6882" s="1">
        <f t="shared" si="1070"/>
        <v>88</v>
      </c>
      <c r="G6882" s="1" t="s">
        <v>24</v>
      </c>
      <c r="H6882" s="1">
        <v>0</v>
      </c>
      <c r="I6882" s="1" t="s">
        <v>22440</v>
      </c>
      <c r="J6882" s="1">
        <f t="shared" si="1071"/>
        <v>2008</v>
      </c>
      <c r="K6882" s="1">
        <f t="shared" si="1072"/>
        <v>9</v>
      </c>
      <c r="L6882" s="1">
        <f t="shared" si="1073"/>
        <v>4</v>
      </c>
      <c r="M6882" s="1">
        <f t="shared" si="1074"/>
        <v>11</v>
      </c>
      <c r="N6882" s="1">
        <v>0</v>
      </c>
      <c r="O6882" s="2"/>
      <c r="P6882" s="1">
        <f t="shared" si="1075"/>
        <v>1900</v>
      </c>
      <c r="Q6882" s="1">
        <f t="shared" si="1076"/>
        <v>1</v>
      </c>
      <c r="R6882" s="1">
        <f t="shared" si="1077"/>
        <v>0</v>
      </c>
      <c r="S6882" s="1">
        <f t="shared" si="1078"/>
        <v>0</v>
      </c>
      <c r="U6882" s="1">
        <f t="shared" si="1079"/>
        <v>0</v>
      </c>
      <c r="V6882" s="1" t="s">
        <v>28</v>
      </c>
      <c r="W6882" s="1" t="s">
        <v>22441</v>
      </c>
    </row>
    <row r="6883" s="1" customFormat="1" spans="1:23">
      <c r="A6883" s="1">
        <v>6882</v>
      </c>
      <c r="B6883" s="1"/>
      <c r="C6883" s="1"/>
      <c r="D6883" s="1" t="s">
        <v>22442</v>
      </c>
      <c r="E6883" s="1" t="s">
        <v>22442</v>
      </c>
      <c r="F6883" s="1">
        <f t="shared" si="1070"/>
        <v>20</v>
      </c>
      <c r="G6883" s="1" t="s">
        <v>24</v>
      </c>
      <c r="H6883" s="1">
        <v>0</v>
      </c>
      <c r="I6883" s="1" t="s">
        <v>22443</v>
      </c>
      <c r="J6883" s="1">
        <f t="shared" si="1071"/>
        <v>2008</v>
      </c>
      <c r="K6883" s="1">
        <f t="shared" si="1072"/>
        <v>9</v>
      </c>
      <c r="L6883" s="1">
        <f t="shared" si="1073"/>
        <v>4</v>
      </c>
      <c r="M6883" s="1">
        <f t="shared" si="1074"/>
        <v>11</v>
      </c>
      <c r="N6883" s="1">
        <v>1</v>
      </c>
      <c r="O6883" s="2" t="s">
        <v>22444</v>
      </c>
      <c r="P6883" s="1">
        <f t="shared" si="1075"/>
        <v>2011</v>
      </c>
      <c r="Q6883" s="1">
        <f t="shared" si="1076"/>
        <v>11</v>
      </c>
      <c r="R6883" s="1">
        <f t="shared" si="1077"/>
        <v>9</v>
      </c>
      <c r="S6883" s="1">
        <f t="shared" si="1078"/>
        <v>15</v>
      </c>
      <c r="T6883" s="1" t="s">
        <v>22445</v>
      </c>
      <c r="U6883" s="1">
        <f t="shared" si="1079"/>
        <v>129</v>
      </c>
      <c r="V6883" s="1" t="s">
        <v>28</v>
      </c>
      <c r="W6883" s="1" t="s">
        <v>2847</v>
      </c>
    </row>
    <row r="6884" s="1" customFormat="1" spans="1:23">
      <c r="A6884" s="1">
        <v>6883</v>
      </c>
      <c r="B6884" s="1"/>
      <c r="C6884" s="1"/>
      <c r="D6884" s="1" t="s">
        <v>22446</v>
      </c>
      <c r="E6884" s="1" t="s">
        <v>22447</v>
      </c>
      <c r="F6884" s="1">
        <f t="shared" si="1070"/>
        <v>153</v>
      </c>
      <c r="G6884" s="1" t="s">
        <v>24</v>
      </c>
      <c r="H6884" s="1">
        <v>0</v>
      </c>
      <c r="I6884" s="1" t="s">
        <v>22443</v>
      </c>
      <c r="J6884" s="1">
        <f t="shared" si="1071"/>
        <v>2008</v>
      </c>
      <c r="K6884" s="1">
        <f t="shared" si="1072"/>
        <v>9</v>
      </c>
      <c r="L6884" s="1">
        <f t="shared" si="1073"/>
        <v>4</v>
      </c>
      <c r="M6884" s="1">
        <f t="shared" si="1074"/>
        <v>11</v>
      </c>
      <c r="N6884" s="1">
        <v>0</v>
      </c>
      <c r="O6884" s="2"/>
      <c r="P6884" s="1">
        <f t="shared" si="1075"/>
        <v>1900</v>
      </c>
      <c r="Q6884" s="1">
        <f t="shared" si="1076"/>
        <v>1</v>
      </c>
      <c r="R6884" s="1">
        <f t="shared" si="1077"/>
        <v>0</v>
      </c>
      <c r="S6884" s="1">
        <f t="shared" si="1078"/>
        <v>0</v>
      </c>
      <c r="U6884" s="1">
        <f t="shared" si="1079"/>
        <v>0</v>
      </c>
      <c r="V6884" s="1" t="s">
        <v>28</v>
      </c>
      <c r="W6884" s="1" t="s">
        <v>5084</v>
      </c>
    </row>
    <row r="6885" s="1" customFormat="1" spans="1:23">
      <c r="A6885" s="1">
        <v>6884</v>
      </c>
      <c r="B6885" s="1"/>
      <c r="C6885" s="1"/>
      <c r="D6885" s="1" t="s">
        <v>22448</v>
      </c>
      <c r="E6885" s="1" t="s">
        <v>22448</v>
      </c>
      <c r="F6885" s="1">
        <f t="shared" si="1070"/>
        <v>8</v>
      </c>
      <c r="G6885" s="1" t="s">
        <v>24</v>
      </c>
      <c r="H6885" s="1">
        <v>0</v>
      </c>
      <c r="I6885" s="1" t="s">
        <v>22449</v>
      </c>
      <c r="J6885" s="1">
        <f t="shared" si="1071"/>
        <v>2008</v>
      </c>
      <c r="K6885" s="1">
        <f t="shared" si="1072"/>
        <v>9</v>
      </c>
      <c r="L6885" s="1">
        <f t="shared" si="1073"/>
        <v>4</v>
      </c>
      <c r="M6885" s="1">
        <f t="shared" si="1074"/>
        <v>11</v>
      </c>
      <c r="N6885" s="1">
        <v>1</v>
      </c>
      <c r="O6885" s="2" t="s">
        <v>22450</v>
      </c>
      <c r="P6885" s="1">
        <f t="shared" si="1075"/>
        <v>2008</v>
      </c>
      <c r="Q6885" s="1">
        <f t="shared" si="1076"/>
        <v>9</v>
      </c>
      <c r="R6885" s="1">
        <f t="shared" si="1077"/>
        <v>23</v>
      </c>
      <c r="S6885" s="1">
        <f t="shared" si="1078"/>
        <v>20</v>
      </c>
      <c r="T6885" s="1" t="s">
        <v>22451</v>
      </c>
      <c r="U6885" s="1">
        <f t="shared" si="1079"/>
        <v>13</v>
      </c>
      <c r="V6885" s="1" t="s">
        <v>28</v>
      </c>
      <c r="W6885" s="1" t="s">
        <v>2138</v>
      </c>
    </row>
    <row r="6886" s="1" customFormat="1" spans="1:23">
      <c r="A6886" s="1">
        <v>6885</v>
      </c>
      <c r="B6886" s="1"/>
      <c r="C6886" s="1"/>
      <c r="D6886" s="1" t="s">
        <v>22452</v>
      </c>
      <c r="E6886" s="1" t="s">
        <v>22453</v>
      </c>
      <c r="F6886" s="1">
        <f t="shared" si="1070"/>
        <v>45</v>
      </c>
      <c r="G6886" s="1" t="s">
        <v>24</v>
      </c>
      <c r="H6886" s="1">
        <v>0</v>
      </c>
      <c r="I6886" s="1" t="s">
        <v>22454</v>
      </c>
      <c r="J6886" s="1">
        <f t="shared" si="1071"/>
        <v>2008</v>
      </c>
      <c r="K6886" s="1">
        <f t="shared" si="1072"/>
        <v>9</v>
      </c>
      <c r="L6886" s="1">
        <f t="shared" si="1073"/>
        <v>4</v>
      </c>
      <c r="M6886" s="1">
        <f t="shared" si="1074"/>
        <v>11</v>
      </c>
      <c r="N6886" s="1">
        <v>0</v>
      </c>
      <c r="O6886" s="2"/>
      <c r="P6886" s="1">
        <f t="shared" si="1075"/>
        <v>1900</v>
      </c>
      <c r="Q6886" s="1">
        <f t="shared" si="1076"/>
        <v>1</v>
      </c>
      <c r="R6886" s="1">
        <f t="shared" si="1077"/>
        <v>0</v>
      </c>
      <c r="S6886" s="1">
        <f t="shared" si="1078"/>
        <v>0</v>
      </c>
      <c r="U6886" s="1">
        <f t="shared" si="1079"/>
        <v>0</v>
      </c>
      <c r="V6886" s="1" t="s">
        <v>33</v>
      </c>
      <c r="W6886" s="1" t="s">
        <v>317</v>
      </c>
    </row>
    <row r="6887" s="1" customFormat="1" spans="1:23">
      <c r="A6887" s="1">
        <v>6886</v>
      </c>
      <c r="B6887" s="1"/>
      <c r="C6887" s="1"/>
      <c r="D6887" s="1" t="s">
        <v>22455</v>
      </c>
      <c r="E6887" s="1" t="s">
        <v>22456</v>
      </c>
      <c r="F6887" s="1">
        <f t="shared" si="1070"/>
        <v>165</v>
      </c>
      <c r="G6887" s="1" t="s">
        <v>24</v>
      </c>
      <c r="H6887" s="1">
        <v>0</v>
      </c>
      <c r="I6887" s="1" t="s">
        <v>22457</v>
      </c>
      <c r="J6887" s="1">
        <f t="shared" si="1071"/>
        <v>2008</v>
      </c>
      <c r="K6887" s="1">
        <f t="shared" si="1072"/>
        <v>9</v>
      </c>
      <c r="L6887" s="1">
        <f t="shared" si="1073"/>
        <v>4</v>
      </c>
      <c r="M6887" s="1">
        <f t="shared" si="1074"/>
        <v>11</v>
      </c>
      <c r="N6887" s="1">
        <v>0</v>
      </c>
      <c r="O6887" s="2"/>
      <c r="P6887" s="1">
        <f t="shared" si="1075"/>
        <v>1900</v>
      </c>
      <c r="Q6887" s="1">
        <f t="shared" si="1076"/>
        <v>1</v>
      </c>
      <c r="R6887" s="1">
        <f t="shared" si="1077"/>
        <v>0</v>
      </c>
      <c r="S6887" s="1">
        <f t="shared" si="1078"/>
        <v>0</v>
      </c>
      <c r="U6887" s="1">
        <f t="shared" si="1079"/>
        <v>0</v>
      </c>
      <c r="V6887" s="1" t="s">
        <v>28</v>
      </c>
      <c r="W6887" s="1" t="s">
        <v>22441</v>
      </c>
    </row>
    <row r="6888" s="1" customFormat="1" spans="1:23">
      <c r="A6888" s="1">
        <v>6887</v>
      </c>
      <c r="B6888" s="1"/>
      <c r="C6888" s="1"/>
      <c r="D6888" s="1" t="s">
        <v>22458</v>
      </c>
      <c r="E6888" s="1" t="s">
        <v>22459</v>
      </c>
      <c r="F6888" s="1">
        <f t="shared" si="1070"/>
        <v>66</v>
      </c>
      <c r="G6888" s="1" t="s">
        <v>24</v>
      </c>
      <c r="H6888" s="1">
        <v>0</v>
      </c>
      <c r="I6888" s="1" t="s">
        <v>22460</v>
      </c>
      <c r="J6888" s="1">
        <f t="shared" si="1071"/>
        <v>2008</v>
      </c>
      <c r="K6888" s="1">
        <f t="shared" si="1072"/>
        <v>9</v>
      </c>
      <c r="L6888" s="1">
        <f t="shared" si="1073"/>
        <v>4</v>
      </c>
      <c r="M6888" s="1">
        <f t="shared" si="1074"/>
        <v>12</v>
      </c>
      <c r="N6888" s="1">
        <v>1</v>
      </c>
      <c r="O6888" s="2" t="s">
        <v>22461</v>
      </c>
      <c r="P6888" s="1">
        <f t="shared" si="1075"/>
        <v>2011</v>
      </c>
      <c r="Q6888" s="1">
        <f t="shared" si="1076"/>
        <v>2</v>
      </c>
      <c r="R6888" s="1">
        <f t="shared" si="1077"/>
        <v>10</v>
      </c>
      <c r="S6888" s="1">
        <f t="shared" si="1078"/>
        <v>9</v>
      </c>
      <c r="T6888" s="1" t="s">
        <v>6354</v>
      </c>
      <c r="U6888" s="1">
        <f t="shared" si="1079"/>
        <v>87</v>
      </c>
      <c r="V6888" s="1" t="s">
        <v>28</v>
      </c>
      <c r="W6888" s="1" t="s">
        <v>6252</v>
      </c>
    </row>
    <row r="6889" s="1" customFormat="1" spans="1:23">
      <c r="A6889" s="1">
        <v>6888</v>
      </c>
      <c r="B6889" s="1"/>
      <c r="C6889" s="1"/>
      <c r="D6889" s="1" t="s">
        <v>22462</v>
      </c>
      <c r="E6889" s="1" t="s">
        <v>22463</v>
      </c>
      <c r="F6889" s="1">
        <f t="shared" si="1070"/>
        <v>295</v>
      </c>
      <c r="G6889" s="1" t="s">
        <v>24</v>
      </c>
      <c r="H6889" s="1">
        <v>0</v>
      </c>
      <c r="I6889" s="1" t="s">
        <v>22464</v>
      </c>
      <c r="J6889" s="1">
        <f t="shared" si="1071"/>
        <v>2008</v>
      </c>
      <c r="K6889" s="1">
        <f t="shared" si="1072"/>
        <v>9</v>
      </c>
      <c r="L6889" s="1">
        <f t="shared" si="1073"/>
        <v>4</v>
      </c>
      <c r="M6889" s="1">
        <f t="shared" si="1074"/>
        <v>12</v>
      </c>
      <c r="N6889" s="1">
        <v>1</v>
      </c>
      <c r="O6889" s="2" t="s">
        <v>22465</v>
      </c>
      <c r="P6889" s="1">
        <f t="shared" si="1075"/>
        <v>2008</v>
      </c>
      <c r="Q6889" s="1">
        <f t="shared" si="1076"/>
        <v>9</v>
      </c>
      <c r="R6889" s="1">
        <f t="shared" si="1077"/>
        <v>5</v>
      </c>
      <c r="S6889" s="1">
        <f t="shared" si="1078"/>
        <v>9</v>
      </c>
      <c r="T6889" s="1" t="s">
        <v>22466</v>
      </c>
      <c r="U6889" s="1">
        <f t="shared" si="1079"/>
        <v>70</v>
      </c>
      <c r="V6889" s="1" t="s">
        <v>33</v>
      </c>
      <c r="W6889" s="1" t="s">
        <v>100</v>
      </c>
    </row>
    <row r="6890" s="1" customFormat="1" spans="1:23">
      <c r="A6890" s="1">
        <v>6889</v>
      </c>
      <c r="B6890" s="1" t="s">
        <v>9990</v>
      </c>
      <c r="C6890" s="1">
        <v>77</v>
      </c>
      <c r="D6890" s="1" t="s">
        <v>22467</v>
      </c>
      <c r="E6890" s="1" t="s">
        <v>22468</v>
      </c>
      <c r="F6890" s="1">
        <f t="shared" si="1070"/>
        <v>66</v>
      </c>
      <c r="G6890" s="1" t="s">
        <v>24</v>
      </c>
      <c r="H6890" s="1">
        <v>0</v>
      </c>
      <c r="I6890" s="1" t="s">
        <v>22469</v>
      </c>
      <c r="J6890" s="1">
        <f t="shared" si="1071"/>
        <v>2008</v>
      </c>
      <c r="K6890" s="1">
        <f t="shared" si="1072"/>
        <v>9</v>
      </c>
      <c r="L6890" s="1">
        <f t="shared" si="1073"/>
        <v>4</v>
      </c>
      <c r="M6890" s="1">
        <f t="shared" si="1074"/>
        <v>12</v>
      </c>
      <c r="N6890" s="1">
        <v>0</v>
      </c>
      <c r="O6890" s="2"/>
      <c r="P6890" s="1">
        <f t="shared" si="1075"/>
        <v>1900</v>
      </c>
      <c r="Q6890" s="1">
        <f t="shared" si="1076"/>
        <v>1</v>
      </c>
      <c r="R6890" s="1">
        <f t="shared" si="1077"/>
        <v>0</v>
      </c>
      <c r="S6890" s="1">
        <f t="shared" si="1078"/>
        <v>0</v>
      </c>
      <c r="U6890" s="1">
        <f t="shared" si="1079"/>
        <v>0</v>
      </c>
      <c r="V6890" s="1" t="s">
        <v>28</v>
      </c>
      <c r="W6890" s="1" t="s">
        <v>4584</v>
      </c>
    </row>
    <row r="6891" s="1" customFormat="1" spans="1:23">
      <c r="A6891" s="1">
        <v>6890</v>
      </c>
      <c r="B6891" s="1"/>
      <c r="C6891" s="1"/>
      <c r="D6891" s="1" t="s">
        <v>22470</v>
      </c>
      <c r="E6891" s="1" t="s">
        <v>22471</v>
      </c>
      <c r="F6891" s="1">
        <f t="shared" si="1070"/>
        <v>43</v>
      </c>
      <c r="G6891" s="1" t="s">
        <v>24</v>
      </c>
      <c r="H6891" s="1">
        <v>0</v>
      </c>
      <c r="I6891" s="1" t="s">
        <v>22472</v>
      </c>
      <c r="J6891" s="1">
        <f t="shared" si="1071"/>
        <v>2008</v>
      </c>
      <c r="K6891" s="1">
        <f t="shared" si="1072"/>
        <v>9</v>
      </c>
      <c r="L6891" s="1">
        <f t="shared" si="1073"/>
        <v>4</v>
      </c>
      <c r="M6891" s="1">
        <f t="shared" si="1074"/>
        <v>12</v>
      </c>
      <c r="N6891" s="1">
        <v>0</v>
      </c>
      <c r="O6891" s="2"/>
      <c r="P6891" s="1">
        <f t="shared" si="1075"/>
        <v>1900</v>
      </c>
      <c r="Q6891" s="1">
        <f t="shared" si="1076"/>
        <v>1</v>
      </c>
      <c r="R6891" s="1">
        <f t="shared" si="1077"/>
        <v>0</v>
      </c>
      <c r="S6891" s="1">
        <f t="shared" si="1078"/>
        <v>0</v>
      </c>
      <c r="U6891" s="1">
        <f t="shared" si="1079"/>
        <v>0</v>
      </c>
      <c r="V6891" s="1" t="s">
        <v>28</v>
      </c>
      <c r="W6891" s="1" t="s">
        <v>6322</v>
      </c>
    </row>
    <row r="6892" s="1" customFormat="1" spans="1:23">
      <c r="A6892" s="1">
        <v>6891</v>
      </c>
      <c r="B6892" s="1"/>
      <c r="C6892" s="1"/>
      <c r="D6892" s="1" t="s">
        <v>22473</v>
      </c>
      <c r="E6892" s="1" t="s">
        <v>22474</v>
      </c>
      <c r="F6892" s="1">
        <f t="shared" si="1070"/>
        <v>59</v>
      </c>
      <c r="G6892" s="1" t="s">
        <v>24</v>
      </c>
      <c r="H6892" s="1">
        <v>0</v>
      </c>
      <c r="I6892" s="1" t="s">
        <v>22472</v>
      </c>
      <c r="J6892" s="1">
        <f t="shared" si="1071"/>
        <v>2008</v>
      </c>
      <c r="K6892" s="1">
        <f t="shared" si="1072"/>
        <v>9</v>
      </c>
      <c r="L6892" s="1">
        <f t="shared" si="1073"/>
        <v>4</v>
      </c>
      <c r="M6892" s="1">
        <f t="shared" si="1074"/>
        <v>12</v>
      </c>
      <c r="N6892" s="1">
        <v>1</v>
      </c>
      <c r="O6892" s="2" t="s">
        <v>16903</v>
      </c>
      <c r="P6892" s="1">
        <f t="shared" si="1075"/>
        <v>2017</v>
      </c>
      <c r="Q6892" s="1">
        <f t="shared" si="1076"/>
        <v>1</v>
      </c>
      <c r="R6892" s="1">
        <f t="shared" si="1077"/>
        <v>6</v>
      </c>
      <c r="S6892" s="1">
        <f t="shared" si="1078"/>
        <v>11</v>
      </c>
      <c r="T6892" s="1" t="s">
        <v>1182</v>
      </c>
      <c r="U6892" s="1">
        <f t="shared" si="1079"/>
        <v>145</v>
      </c>
      <c r="V6892" s="1" t="s">
        <v>33</v>
      </c>
      <c r="W6892" s="1" t="s">
        <v>1183</v>
      </c>
    </row>
    <row r="6893" s="1" customFormat="1" spans="1:23">
      <c r="A6893" s="1">
        <v>6892</v>
      </c>
      <c r="B6893" s="1"/>
      <c r="C6893" s="1"/>
      <c r="D6893" s="1" t="s">
        <v>22475</v>
      </c>
      <c r="E6893" s="1" t="s">
        <v>22476</v>
      </c>
      <c r="F6893" s="1">
        <f t="shared" si="1070"/>
        <v>129</v>
      </c>
      <c r="G6893" s="1" t="s">
        <v>24</v>
      </c>
      <c r="H6893" s="1">
        <v>0</v>
      </c>
      <c r="I6893" s="1" t="s">
        <v>22477</v>
      </c>
      <c r="J6893" s="1">
        <f t="shared" si="1071"/>
        <v>2008</v>
      </c>
      <c r="K6893" s="1">
        <f t="shared" si="1072"/>
        <v>9</v>
      </c>
      <c r="L6893" s="1">
        <f t="shared" si="1073"/>
        <v>4</v>
      </c>
      <c r="M6893" s="1">
        <f t="shared" si="1074"/>
        <v>13</v>
      </c>
      <c r="N6893" s="1">
        <v>0</v>
      </c>
      <c r="O6893" s="2"/>
      <c r="P6893" s="1">
        <f t="shared" si="1075"/>
        <v>1900</v>
      </c>
      <c r="Q6893" s="1">
        <f t="shared" si="1076"/>
        <v>1</v>
      </c>
      <c r="R6893" s="1">
        <f t="shared" si="1077"/>
        <v>0</v>
      </c>
      <c r="S6893" s="1">
        <f t="shared" si="1078"/>
        <v>0</v>
      </c>
      <c r="U6893" s="1">
        <f t="shared" si="1079"/>
        <v>0</v>
      </c>
      <c r="V6893" s="1" t="s">
        <v>28</v>
      </c>
      <c r="W6893" s="1" t="s">
        <v>13413</v>
      </c>
    </row>
    <row r="6894" s="1" customFormat="1" spans="1:23">
      <c r="A6894" s="1">
        <v>6893</v>
      </c>
      <c r="B6894" s="1"/>
      <c r="C6894" s="1"/>
      <c r="D6894" s="1" t="s">
        <v>22478</v>
      </c>
      <c r="E6894" s="1" t="s">
        <v>22479</v>
      </c>
      <c r="F6894" s="1">
        <f t="shared" si="1070"/>
        <v>46</v>
      </c>
      <c r="G6894" s="1" t="s">
        <v>24</v>
      </c>
      <c r="H6894" s="1">
        <v>0</v>
      </c>
      <c r="I6894" s="1" t="s">
        <v>22480</v>
      </c>
      <c r="J6894" s="1">
        <f t="shared" si="1071"/>
        <v>2008</v>
      </c>
      <c r="K6894" s="1">
        <f t="shared" si="1072"/>
        <v>9</v>
      </c>
      <c r="L6894" s="1">
        <f t="shared" si="1073"/>
        <v>4</v>
      </c>
      <c r="M6894" s="1">
        <f t="shared" si="1074"/>
        <v>13</v>
      </c>
      <c r="N6894" s="1">
        <v>0</v>
      </c>
      <c r="O6894" s="2"/>
      <c r="P6894" s="1">
        <f t="shared" si="1075"/>
        <v>1900</v>
      </c>
      <c r="Q6894" s="1">
        <f t="shared" si="1076"/>
        <v>1</v>
      </c>
      <c r="R6894" s="1">
        <f t="shared" si="1077"/>
        <v>0</v>
      </c>
      <c r="S6894" s="1">
        <f t="shared" si="1078"/>
        <v>0</v>
      </c>
      <c r="U6894" s="1">
        <f t="shared" si="1079"/>
        <v>0</v>
      </c>
      <c r="V6894" s="1" t="s">
        <v>28</v>
      </c>
      <c r="W6894" s="1" t="s">
        <v>14043</v>
      </c>
    </row>
    <row r="6895" s="1" customFormat="1" spans="1:23">
      <c r="A6895" s="1">
        <v>6894</v>
      </c>
      <c r="B6895" s="1"/>
      <c r="C6895" s="1"/>
      <c r="D6895" s="1" t="s">
        <v>22481</v>
      </c>
      <c r="E6895" s="1" t="s">
        <v>22482</v>
      </c>
      <c r="F6895" s="1">
        <f t="shared" si="1070"/>
        <v>60</v>
      </c>
      <c r="G6895" s="1" t="s">
        <v>24</v>
      </c>
      <c r="H6895" s="1">
        <v>0</v>
      </c>
      <c r="I6895" s="1" t="s">
        <v>22483</v>
      </c>
      <c r="J6895" s="1">
        <f t="shared" si="1071"/>
        <v>2008</v>
      </c>
      <c r="K6895" s="1">
        <f t="shared" si="1072"/>
        <v>9</v>
      </c>
      <c r="L6895" s="1">
        <f t="shared" si="1073"/>
        <v>4</v>
      </c>
      <c r="M6895" s="1">
        <f t="shared" si="1074"/>
        <v>13</v>
      </c>
      <c r="N6895" s="1">
        <v>0</v>
      </c>
      <c r="O6895" s="2"/>
      <c r="P6895" s="1">
        <f t="shared" si="1075"/>
        <v>1900</v>
      </c>
      <c r="Q6895" s="1">
        <f t="shared" si="1076"/>
        <v>1</v>
      </c>
      <c r="R6895" s="1">
        <f t="shared" si="1077"/>
        <v>0</v>
      </c>
      <c r="S6895" s="1">
        <f t="shared" si="1078"/>
        <v>0</v>
      </c>
      <c r="U6895" s="1">
        <f t="shared" si="1079"/>
        <v>0</v>
      </c>
      <c r="V6895" s="1" t="s">
        <v>33</v>
      </c>
      <c r="W6895" s="1" t="s">
        <v>715</v>
      </c>
    </row>
    <row r="6896" s="1" customFormat="1" spans="1:23">
      <c r="A6896" s="1">
        <v>6895</v>
      </c>
      <c r="B6896" s="1"/>
      <c r="C6896" s="1"/>
      <c r="D6896" s="1" t="s">
        <v>22195</v>
      </c>
      <c r="E6896" s="1" t="s">
        <v>22484</v>
      </c>
      <c r="F6896" s="1">
        <f t="shared" si="1070"/>
        <v>27</v>
      </c>
      <c r="G6896" s="1" t="s">
        <v>24</v>
      </c>
      <c r="H6896" s="1">
        <v>0</v>
      </c>
      <c r="I6896" s="1" t="s">
        <v>22485</v>
      </c>
      <c r="J6896" s="1">
        <f t="shared" si="1071"/>
        <v>2008</v>
      </c>
      <c r="K6896" s="1">
        <f t="shared" si="1072"/>
        <v>9</v>
      </c>
      <c r="L6896" s="1">
        <f t="shared" si="1073"/>
        <v>4</v>
      </c>
      <c r="M6896" s="1">
        <f t="shared" si="1074"/>
        <v>13</v>
      </c>
      <c r="N6896" s="1">
        <v>0</v>
      </c>
      <c r="O6896" s="2"/>
      <c r="P6896" s="1">
        <f t="shared" si="1075"/>
        <v>1900</v>
      </c>
      <c r="Q6896" s="1">
        <f t="shared" si="1076"/>
        <v>1</v>
      </c>
      <c r="R6896" s="1">
        <f t="shared" si="1077"/>
        <v>0</v>
      </c>
      <c r="S6896" s="1">
        <f t="shared" si="1078"/>
        <v>0</v>
      </c>
      <c r="U6896" s="1">
        <f t="shared" si="1079"/>
        <v>0</v>
      </c>
      <c r="V6896" s="1" t="s">
        <v>33</v>
      </c>
      <c r="W6896" s="1" t="s">
        <v>34</v>
      </c>
    </row>
    <row r="6897" s="1" customFormat="1" spans="1:23">
      <c r="A6897" s="1">
        <v>6896</v>
      </c>
      <c r="B6897" s="1"/>
      <c r="C6897" s="1"/>
      <c r="D6897" s="1" t="s">
        <v>22486</v>
      </c>
      <c r="E6897" s="1" t="s">
        <v>22487</v>
      </c>
      <c r="F6897" s="1">
        <f t="shared" si="1070"/>
        <v>84</v>
      </c>
      <c r="G6897" s="1" t="s">
        <v>24</v>
      </c>
      <c r="H6897" s="1">
        <v>0</v>
      </c>
      <c r="I6897" s="1" t="s">
        <v>22488</v>
      </c>
      <c r="J6897" s="1">
        <f t="shared" si="1071"/>
        <v>2008</v>
      </c>
      <c r="K6897" s="1">
        <f t="shared" si="1072"/>
        <v>9</v>
      </c>
      <c r="L6897" s="1">
        <f t="shared" si="1073"/>
        <v>4</v>
      </c>
      <c r="M6897" s="1">
        <f t="shared" si="1074"/>
        <v>13</v>
      </c>
      <c r="N6897" s="1">
        <v>0</v>
      </c>
      <c r="O6897" s="2"/>
      <c r="P6897" s="1">
        <f t="shared" si="1075"/>
        <v>1900</v>
      </c>
      <c r="Q6897" s="1">
        <f t="shared" si="1076"/>
        <v>1</v>
      </c>
      <c r="R6897" s="1">
        <f t="shared" si="1077"/>
        <v>0</v>
      </c>
      <c r="S6897" s="1">
        <f t="shared" si="1078"/>
        <v>0</v>
      </c>
      <c r="U6897" s="1">
        <f t="shared" si="1079"/>
        <v>0</v>
      </c>
      <c r="V6897" s="1" t="s">
        <v>28</v>
      </c>
      <c r="W6897" s="1" t="s">
        <v>10510</v>
      </c>
    </row>
    <row r="6898" s="1" customFormat="1" spans="1:23">
      <c r="A6898" s="1">
        <v>6897</v>
      </c>
      <c r="B6898" s="1"/>
      <c r="C6898" s="1"/>
      <c r="D6898" s="1" t="s">
        <v>22489</v>
      </c>
      <c r="E6898" s="1" t="s">
        <v>22490</v>
      </c>
      <c r="F6898" s="1">
        <f t="shared" si="1070"/>
        <v>89</v>
      </c>
      <c r="G6898" s="1" t="s">
        <v>24</v>
      </c>
      <c r="H6898" s="1">
        <v>0</v>
      </c>
      <c r="I6898" s="1" t="s">
        <v>22491</v>
      </c>
      <c r="J6898" s="1">
        <f t="shared" si="1071"/>
        <v>2008</v>
      </c>
      <c r="K6898" s="1">
        <f t="shared" si="1072"/>
        <v>9</v>
      </c>
      <c r="L6898" s="1">
        <f t="shared" si="1073"/>
        <v>4</v>
      </c>
      <c r="M6898" s="1">
        <f t="shared" si="1074"/>
        <v>13</v>
      </c>
      <c r="N6898" s="1">
        <v>0</v>
      </c>
      <c r="O6898" s="2"/>
      <c r="P6898" s="1">
        <f t="shared" si="1075"/>
        <v>1900</v>
      </c>
      <c r="Q6898" s="1">
        <f t="shared" si="1076"/>
        <v>1</v>
      </c>
      <c r="R6898" s="1">
        <f t="shared" si="1077"/>
        <v>0</v>
      </c>
      <c r="S6898" s="1">
        <f t="shared" si="1078"/>
        <v>0</v>
      </c>
      <c r="U6898" s="1">
        <f t="shared" si="1079"/>
        <v>0</v>
      </c>
      <c r="V6898" s="1" t="s">
        <v>28</v>
      </c>
      <c r="W6898" s="1" t="s">
        <v>1811</v>
      </c>
    </row>
    <row r="6899" s="1" customFormat="1" spans="1:23">
      <c r="A6899" s="1">
        <v>6898</v>
      </c>
      <c r="B6899" s="1"/>
      <c r="C6899" s="1"/>
      <c r="D6899" s="1" t="s">
        <v>22492</v>
      </c>
      <c r="E6899" s="1" t="s">
        <v>22493</v>
      </c>
      <c r="F6899" s="1">
        <f t="shared" si="1070"/>
        <v>42</v>
      </c>
      <c r="G6899" s="1" t="s">
        <v>24</v>
      </c>
      <c r="H6899" s="1">
        <v>0</v>
      </c>
      <c r="I6899" s="1" t="s">
        <v>22494</v>
      </c>
      <c r="J6899" s="1">
        <f t="shared" si="1071"/>
        <v>2008</v>
      </c>
      <c r="K6899" s="1">
        <f t="shared" si="1072"/>
        <v>9</v>
      </c>
      <c r="L6899" s="1">
        <f t="shared" si="1073"/>
        <v>4</v>
      </c>
      <c r="M6899" s="1">
        <f t="shared" si="1074"/>
        <v>13</v>
      </c>
      <c r="N6899" s="1">
        <v>0</v>
      </c>
      <c r="O6899" s="2"/>
      <c r="P6899" s="1">
        <f t="shared" si="1075"/>
        <v>1900</v>
      </c>
      <c r="Q6899" s="1">
        <f t="shared" si="1076"/>
        <v>1</v>
      </c>
      <c r="R6899" s="1">
        <f t="shared" si="1077"/>
        <v>0</v>
      </c>
      <c r="S6899" s="1">
        <f t="shared" si="1078"/>
        <v>0</v>
      </c>
      <c r="U6899" s="1">
        <f t="shared" si="1079"/>
        <v>0</v>
      </c>
      <c r="V6899" s="1" t="s">
        <v>33</v>
      </c>
      <c r="W6899" s="1" t="s">
        <v>100</v>
      </c>
    </row>
    <row r="6900" s="1" customFormat="1" spans="1:23">
      <c r="A6900" s="1">
        <v>6899</v>
      </c>
      <c r="B6900" s="1"/>
      <c r="C6900" s="1"/>
      <c r="D6900" s="1" t="s">
        <v>22495</v>
      </c>
      <c r="E6900" s="1" t="s">
        <v>22496</v>
      </c>
      <c r="F6900" s="1">
        <f t="shared" si="1070"/>
        <v>216</v>
      </c>
      <c r="G6900" s="1" t="s">
        <v>24</v>
      </c>
      <c r="H6900" s="1">
        <v>0</v>
      </c>
      <c r="I6900" s="1" t="s">
        <v>22497</v>
      </c>
      <c r="J6900" s="1">
        <f t="shared" si="1071"/>
        <v>2008</v>
      </c>
      <c r="K6900" s="1">
        <f t="shared" si="1072"/>
        <v>9</v>
      </c>
      <c r="L6900" s="1">
        <f t="shared" si="1073"/>
        <v>4</v>
      </c>
      <c r="M6900" s="1">
        <f t="shared" si="1074"/>
        <v>13</v>
      </c>
      <c r="N6900" s="1">
        <v>0</v>
      </c>
      <c r="O6900" s="2"/>
      <c r="P6900" s="1">
        <f t="shared" si="1075"/>
        <v>1900</v>
      </c>
      <c r="Q6900" s="1">
        <f t="shared" si="1076"/>
        <v>1</v>
      </c>
      <c r="R6900" s="1">
        <f t="shared" si="1077"/>
        <v>0</v>
      </c>
      <c r="S6900" s="1">
        <f t="shared" si="1078"/>
        <v>0</v>
      </c>
      <c r="U6900" s="1">
        <f t="shared" si="1079"/>
        <v>0</v>
      </c>
      <c r="V6900" s="1" t="s">
        <v>33</v>
      </c>
      <c r="W6900" s="1" t="s">
        <v>111</v>
      </c>
    </row>
    <row r="6901" s="1" customFormat="1" spans="1:23">
      <c r="A6901" s="1">
        <v>6900</v>
      </c>
      <c r="B6901" s="1"/>
      <c r="C6901" s="1"/>
      <c r="D6901" s="1" t="s">
        <v>22498</v>
      </c>
      <c r="E6901" s="1" t="s">
        <v>22499</v>
      </c>
      <c r="F6901" s="1">
        <f t="shared" si="1070"/>
        <v>83</v>
      </c>
      <c r="G6901" s="1" t="s">
        <v>24</v>
      </c>
      <c r="H6901" s="1">
        <v>0</v>
      </c>
      <c r="I6901" s="1" t="s">
        <v>22500</v>
      </c>
      <c r="J6901" s="1">
        <f t="shared" si="1071"/>
        <v>2008</v>
      </c>
      <c r="K6901" s="1">
        <f t="shared" si="1072"/>
        <v>9</v>
      </c>
      <c r="L6901" s="1">
        <f t="shared" si="1073"/>
        <v>4</v>
      </c>
      <c r="M6901" s="1">
        <f t="shared" si="1074"/>
        <v>13</v>
      </c>
      <c r="N6901" s="1">
        <v>0</v>
      </c>
      <c r="O6901" s="2"/>
      <c r="P6901" s="1">
        <f t="shared" si="1075"/>
        <v>1900</v>
      </c>
      <c r="Q6901" s="1">
        <f t="shared" si="1076"/>
        <v>1</v>
      </c>
      <c r="R6901" s="1">
        <f t="shared" si="1077"/>
        <v>0</v>
      </c>
      <c r="S6901" s="1">
        <f t="shared" si="1078"/>
        <v>0</v>
      </c>
      <c r="U6901" s="1">
        <f t="shared" si="1079"/>
        <v>0</v>
      </c>
      <c r="V6901" s="1" t="s">
        <v>28</v>
      </c>
      <c r="W6901" s="1" t="s">
        <v>7624</v>
      </c>
    </row>
    <row r="6902" s="1" customFormat="1" spans="1:23">
      <c r="A6902" s="1">
        <v>6901</v>
      </c>
      <c r="B6902" s="1"/>
      <c r="C6902" s="1"/>
      <c r="D6902" s="1" t="s">
        <v>22501</v>
      </c>
      <c r="E6902" s="1" t="s">
        <v>22501</v>
      </c>
      <c r="F6902" s="1">
        <f t="shared" si="1070"/>
        <v>22</v>
      </c>
      <c r="G6902" s="1" t="s">
        <v>24</v>
      </c>
      <c r="H6902" s="1">
        <v>0</v>
      </c>
      <c r="I6902" s="1" t="s">
        <v>22502</v>
      </c>
      <c r="J6902" s="1">
        <f t="shared" si="1071"/>
        <v>2008</v>
      </c>
      <c r="K6902" s="1">
        <f t="shared" si="1072"/>
        <v>9</v>
      </c>
      <c r="L6902" s="1">
        <f t="shared" si="1073"/>
        <v>4</v>
      </c>
      <c r="M6902" s="1">
        <f t="shared" si="1074"/>
        <v>13</v>
      </c>
      <c r="N6902" s="1">
        <v>0</v>
      </c>
      <c r="O6902" s="2"/>
      <c r="P6902" s="1">
        <f t="shared" si="1075"/>
        <v>1900</v>
      </c>
      <c r="Q6902" s="1">
        <f t="shared" si="1076"/>
        <v>1</v>
      </c>
      <c r="R6902" s="1">
        <f t="shared" si="1077"/>
        <v>0</v>
      </c>
      <c r="S6902" s="1">
        <f t="shared" si="1078"/>
        <v>0</v>
      </c>
      <c r="U6902" s="1">
        <f t="shared" si="1079"/>
        <v>0</v>
      </c>
      <c r="V6902" s="1" t="s">
        <v>28</v>
      </c>
      <c r="W6902" s="1" t="s">
        <v>7624</v>
      </c>
    </row>
    <row r="6903" s="1" customFormat="1" spans="1:23">
      <c r="A6903" s="1">
        <v>6902</v>
      </c>
      <c r="B6903" s="1"/>
      <c r="C6903" s="1"/>
      <c r="D6903" s="1" t="s">
        <v>22503</v>
      </c>
      <c r="E6903" s="1" t="s">
        <v>22504</v>
      </c>
      <c r="F6903" s="1">
        <f t="shared" si="1070"/>
        <v>51</v>
      </c>
      <c r="G6903" s="1" t="s">
        <v>24</v>
      </c>
      <c r="H6903" s="1">
        <v>0</v>
      </c>
      <c r="I6903" s="1" t="s">
        <v>22505</v>
      </c>
      <c r="J6903" s="1">
        <f t="shared" si="1071"/>
        <v>2008</v>
      </c>
      <c r="K6903" s="1">
        <f t="shared" si="1072"/>
        <v>9</v>
      </c>
      <c r="L6903" s="1">
        <f t="shared" si="1073"/>
        <v>4</v>
      </c>
      <c r="M6903" s="1">
        <f t="shared" si="1074"/>
        <v>13</v>
      </c>
      <c r="N6903" s="1">
        <v>1</v>
      </c>
      <c r="O6903" s="2" t="s">
        <v>16903</v>
      </c>
      <c r="P6903" s="1">
        <f t="shared" si="1075"/>
        <v>2017</v>
      </c>
      <c r="Q6903" s="1">
        <f t="shared" si="1076"/>
        <v>1</v>
      </c>
      <c r="R6903" s="1">
        <f t="shared" si="1077"/>
        <v>6</v>
      </c>
      <c r="S6903" s="1">
        <f t="shared" si="1078"/>
        <v>11</v>
      </c>
      <c r="T6903" s="1" t="s">
        <v>1182</v>
      </c>
      <c r="U6903" s="1">
        <f t="shared" si="1079"/>
        <v>145</v>
      </c>
      <c r="V6903" s="1" t="s">
        <v>33</v>
      </c>
      <c r="W6903" s="1" t="s">
        <v>1183</v>
      </c>
    </row>
    <row r="6904" s="1" customFormat="1" spans="1:23">
      <c r="A6904" s="1">
        <v>6903</v>
      </c>
      <c r="B6904" s="1"/>
      <c r="C6904" s="1"/>
      <c r="D6904" s="1" t="s">
        <v>22506</v>
      </c>
      <c r="E6904" s="1" t="s">
        <v>22507</v>
      </c>
      <c r="F6904" s="1">
        <f t="shared" si="1070"/>
        <v>54</v>
      </c>
      <c r="G6904" s="1" t="s">
        <v>24</v>
      </c>
      <c r="H6904" s="1">
        <v>0</v>
      </c>
      <c r="I6904" s="1" t="s">
        <v>22508</v>
      </c>
      <c r="J6904" s="1">
        <f t="shared" si="1071"/>
        <v>2008</v>
      </c>
      <c r="K6904" s="1">
        <f t="shared" si="1072"/>
        <v>9</v>
      </c>
      <c r="L6904" s="1">
        <f t="shared" si="1073"/>
        <v>4</v>
      </c>
      <c r="M6904" s="1">
        <f t="shared" si="1074"/>
        <v>13</v>
      </c>
      <c r="N6904" s="1">
        <v>0</v>
      </c>
      <c r="O6904" s="2"/>
      <c r="P6904" s="1">
        <f t="shared" si="1075"/>
        <v>1900</v>
      </c>
      <c r="Q6904" s="1">
        <f t="shared" si="1076"/>
        <v>1</v>
      </c>
      <c r="R6904" s="1">
        <f t="shared" si="1077"/>
        <v>0</v>
      </c>
      <c r="S6904" s="1">
        <f t="shared" si="1078"/>
        <v>0</v>
      </c>
      <c r="U6904" s="1">
        <f t="shared" si="1079"/>
        <v>0</v>
      </c>
      <c r="V6904" s="1" t="s">
        <v>28</v>
      </c>
      <c r="W6904" s="1" t="s">
        <v>22509</v>
      </c>
    </row>
    <row r="6905" s="1" customFormat="1" spans="1:23">
      <c r="A6905" s="1">
        <v>6904</v>
      </c>
      <c r="B6905" s="1"/>
      <c r="C6905" s="1"/>
      <c r="D6905" s="1" t="s">
        <v>22510</v>
      </c>
      <c r="E6905" s="1" t="s">
        <v>22511</v>
      </c>
      <c r="F6905" s="1">
        <f t="shared" si="1070"/>
        <v>43</v>
      </c>
      <c r="G6905" s="1" t="s">
        <v>24</v>
      </c>
      <c r="H6905" s="1">
        <v>0</v>
      </c>
      <c r="I6905" s="1" t="s">
        <v>22508</v>
      </c>
      <c r="J6905" s="1">
        <f t="shared" si="1071"/>
        <v>2008</v>
      </c>
      <c r="K6905" s="1">
        <f t="shared" si="1072"/>
        <v>9</v>
      </c>
      <c r="L6905" s="1">
        <f t="shared" si="1073"/>
        <v>4</v>
      </c>
      <c r="M6905" s="1">
        <f t="shared" si="1074"/>
        <v>13</v>
      </c>
      <c r="N6905" s="1">
        <v>0</v>
      </c>
      <c r="O6905" s="2"/>
      <c r="P6905" s="1">
        <f t="shared" si="1075"/>
        <v>1900</v>
      </c>
      <c r="Q6905" s="1">
        <f t="shared" si="1076"/>
        <v>1</v>
      </c>
      <c r="R6905" s="1">
        <f t="shared" si="1077"/>
        <v>0</v>
      </c>
      <c r="S6905" s="1">
        <f t="shared" si="1078"/>
        <v>0</v>
      </c>
      <c r="U6905" s="1">
        <f t="shared" si="1079"/>
        <v>0</v>
      </c>
      <c r="V6905" s="1" t="s">
        <v>28</v>
      </c>
      <c r="W6905" s="1" t="s">
        <v>2257</v>
      </c>
    </row>
    <row r="6906" s="1" customFormat="1" spans="1:23">
      <c r="A6906" s="1">
        <v>6905</v>
      </c>
      <c r="B6906" s="1"/>
      <c r="C6906" s="1"/>
      <c r="D6906" s="1" t="s">
        <v>22512</v>
      </c>
      <c r="E6906" s="1" t="s">
        <v>22513</v>
      </c>
      <c r="F6906" s="1">
        <f t="shared" si="1070"/>
        <v>65</v>
      </c>
      <c r="G6906" s="1" t="s">
        <v>24</v>
      </c>
      <c r="H6906" s="1">
        <v>0</v>
      </c>
      <c r="I6906" s="1" t="s">
        <v>22514</v>
      </c>
      <c r="J6906" s="1">
        <f t="shared" si="1071"/>
        <v>2008</v>
      </c>
      <c r="K6906" s="1">
        <f t="shared" si="1072"/>
        <v>9</v>
      </c>
      <c r="L6906" s="1">
        <f t="shared" si="1073"/>
        <v>4</v>
      </c>
      <c r="M6906" s="1">
        <f t="shared" si="1074"/>
        <v>13</v>
      </c>
      <c r="N6906" s="1">
        <v>0</v>
      </c>
      <c r="O6906" s="2"/>
      <c r="P6906" s="1">
        <f t="shared" si="1075"/>
        <v>1900</v>
      </c>
      <c r="Q6906" s="1">
        <f t="shared" si="1076"/>
        <v>1</v>
      </c>
      <c r="R6906" s="1">
        <f t="shared" si="1077"/>
        <v>0</v>
      </c>
      <c r="S6906" s="1">
        <f t="shared" si="1078"/>
        <v>0</v>
      </c>
      <c r="U6906" s="1">
        <f t="shared" si="1079"/>
        <v>0</v>
      </c>
      <c r="V6906" s="1" t="s">
        <v>33</v>
      </c>
      <c r="W6906" s="1" t="s">
        <v>43</v>
      </c>
    </row>
    <row r="6907" s="1" customFormat="1" spans="1:23">
      <c r="A6907" s="1">
        <v>6906</v>
      </c>
      <c r="B6907" s="1"/>
      <c r="C6907" s="1"/>
      <c r="D6907" s="1" t="s">
        <v>22515</v>
      </c>
      <c r="E6907" s="1" t="s">
        <v>22516</v>
      </c>
      <c r="F6907" s="1">
        <f t="shared" si="1070"/>
        <v>32</v>
      </c>
      <c r="G6907" s="1" t="s">
        <v>24</v>
      </c>
      <c r="H6907" s="1">
        <v>0</v>
      </c>
      <c r="I6907" s="1" t="s">
        <v>22517</v>
      </c>
      <c r="J6907" s="1">
        <f t="shared" si="1071"/>
        <v>2008</v>
      </c>
      <c r="K6907" s="1">
        <f t="shared" si="1072"/>
        <v>9</v>
      </c>
      <c r="L6907" s="1">
        <f t="shared" si="1073"/>
        <v>4</v>
      </c>
      <c r="M6907" s="1">
        <f t="shared" si="1074"/>
        <v>13</v>
      </c>
      <c r="N6907" s="1">
        <v>0</v>
      </c>
      <c r="O6907" s="2"/>
      <c r="P6907" s="1">
        <f t="shared" si="1075"/>
        <v>1900</v>
      </c>
      <c r="Q6907" s="1">
        <f t="shared" si="1076"/>
        <v>1</v>
      </c>
      <c r="R6907" s="1">
        <f t="shared" si="1077"/>
        <v>0</v>
      </c>
      <c r="S6907" s="1">
        <f t="shared" si="1078"/>
        <v>0</v>
      </c>
      <c r="U6907" s="1">
        <f t="shared" si="1079"/>
        <v>0</v>
      </c>
      <c r="V6907" s="1" t="s">
        <v>33</v>
      </c>
      <c r="W6907" s="1" t="s">
        <v>56</v>
      </c>
    </row>
    <row r="6908" s="1" customFormat="1" spans="1:23">
      <c r="A6908" s="1">
        <v>6907</v>
      </c>
      <c r="B6908" s="1"/>
      <c r="C6908" s="1"/>
      <c r="D6908" s="1" t="s">
        <v>22518</v>
      </c>
      <c r="E6908" s="1" t="s">
        <v>22518</v>
      </c>
      <c r="F6908" s="1">
        <f t="shared" si="1070"/>
        <v>19</v>
      </c>
      <c r="G6908" s="1" t="s">
        <v>24</v>
      </c>
      <c r="H6908" s="1">
        <v>0</v>
      </c>
      <c r="I6908" s="1" t="s">
        <v>22519</v>
      </c>
      <c r="J6908" s="1">
        <f t="shared" si="1071"/>
        <v>2008</v>
      </c>
      <c r="K6908" s="1">
        <f t="shared" si="1072"/>
        <v>9</v>
      </c>
      <c r="L6908" s="1">
        <f t="shared" si="1073"/>
        <v>4</v>
      </c>
      <c r="M6908" s="1">
        <f t="shared" si="1074"/>
        <v>13</v>
      </c>
      <c r="N6908" s="1">
        <v>1</v>
      </c>
      <c r="O6908" s="2" t="s">
        <v>22520</v>
      </c>
      <c r="P6908" s="1">
        <f t="shared" si="1075"/>
        <v>2016</v>
      </c>
      <c r="Q6908" s="1">
        <f t="shared" si="1076"/>
        <v>11</v>
      </c>
      <c r="R6908" s="1">
        <f t="shared" si="1077"/>
        <v>24</v>
      </c>
      <c r="S6908" s="1">
        <f t="shared" si="1078"/>
        <v>8</v>
      </c>
      <c r="T6908" s="1" t="s">
        <v>16393</v>
      </c>
      <c r="U6908" s="1">
        <f t="shared" si="1079"/>
        <v>223</v>
      </c>
      <c r="V6908" s="1" t="s">
        <v>28</v>
      </c>
      <c r="W6908" s="1" t="s">
        <v>18119</v>
      </c>
    </row>
    <row r="6909" s="1" customFormat="1" spans="1:23">
      <c r="A6909" s="1">
        <v>6908</v>
      </c>
      <c r="B6909" s="1"/>
      <c r="C6909" s="1"/>
      <c r="D6909" s="1" t="s">
        <v>22521</v>
      </c>
      <c r="E6909" s="1" t="s">
        <v>22522</v>
      </c>
      <c r="F6909" s="1">
        <f t="shared" si="1070"/>
        <v>89</v>
      </c>
      <c r="G6909" s="1" t="s">
        <v>24</v>
      </c>
      <c r="H6909" s="1">
        <v>0</v>
      </c>
      <c r="I6909" s="1" t="s">
        <v>22523</v>
      </c>
      <c r="J6909" s="1">
        <f t="shared" si="1071"/>
        <v>2008</v>
      </c>
      <c r="K6909" s="1">
        <f t="shared" si="1072"/>
        <v>9</v>
      </c>
      <c r="L6909" s="1">
        <f t="shared" si="1073"/>
        <v>4</v>
      </c>
      <c r="M6909" s="1">
        <f t="shared" si="1074"/>
        <v>14</v>
      </c>
      <c r="N6909" s="1">
        <v>0</v>
      </c>
      <c r="O6909" s="2"/>
      <c r="P6909" s="1">
        <f t="shared" si="1075"/>
        <v>1900</v>
      </c>
      <c r="Q6909" s="1">
        <f t="shared" si="1076"/>
        <v>1</v>
      </c>
      <c r="R6909" s="1">
        <f t="shared" si="1077"/>
        <v>0</v>
      </c>
      <c r="S6909" s="1">
        <f t="shared" si="1078"/>
        <v>0</v>
      </c>
      <c r="U6909" s="1">
        <f t="shared" si="1079"/>
        <v>0</v>
      </c>
      <c r="V6909" s="1" t="s">
        <v>28</v>
      </c>
      <c r="W6909" s="1" t="s">
        <v>4519</v>
      </c>
    </row>
    <row r="6910" s="1" customFormat="1" spans="1:23">
      <c r="A6910" s="1">
        <v>6909</v>
      </c>
      <c r="B6910" s="1"/>
      <c r="C6910" s="1"/>
      <c r="D6910" s="1" t="s">
        <v>22524</v>
      </c>
      <c r="E6910" s="1" t="s">
        <v>22525</v>
      </c>
      <c r="F6910" s="1">
        <f t="shared" si="1070"/>
        <v>48</v>
      </c>
      <c r="G6910" s="1" t="s">
        <v>24</v>
      </c>
      <c r="H6910" s="1">
        <v>0</v>
      </c>
      <c r="I6910" s="1" t="s">
        <v>22526</v>
      </c>
      <c r="J6910" s="1">
        <f t="shared" si="1071"/>
        <v>2008</v>
      </c>
      <c r="K6910" s="1">
        <f t="shared" si="1072"/>
        <v>9</v>
      </c>
      <c r="L6910" s="1">
        <f t="shared" si="1073"/>
        <v>4</v>
      </c>
      <c r="M6910" s="1">
        <f t="shared" si="1074"/>
        <v>14</v>
      </c>
      <c r="N6910" s="1">
        <v>0</v>
      </c>
      <c r="O6910" s="2"/>
      <c r="P6910" s="1">
        <f t="shared" si="1075"/>
        <v>1900</v>
      </c>
      <c r="Q6910" s="1">
        <f t="shared" si="1076"/>
        <v>1</v>
      </c>
      <c r="R6910" s="1">
        <f t="shared" si="1077"/>
        <v>0</v>
      </c>
      <c r="S6910" s="1">
        <f t="shared" si="1078"/>
        <v>0</v>
      </c>
      <c r="U6910" s="1">
        <f t="shared" si="1079"/>
        <v>0</v>
      </c>
      <c r="V6910" s="1" t="s">
        <v>33</v>
      </c>
      <c r="W6910" s="1" t="s">
        <v>264</v>
      </c>
    </row>
    <row r="6911" s="1" customFormat="1" spans="1:23">
      <c r="A6911" s="1">
        <v>6910</v>
      </c>
      <c r="B6911" s="1"/>
      <c r="C6911" s="1"/>
      <c r="D6911" s="1" t="s">
        <v>22527</v>
      </c>
      <c r="E6911" s="1" t="s">
        <v>22528</v>
      </c>
      <c r="F6911" s="1">
        <f t="shared" si="1070"/>
        <v>65</v>
      </c>
      <c r="G6911" s="1" t="s">
        <v>24</v>
      </c>
      <c r="H6911" s="1">
        <v>0</v>
      </c>
      <c r="I6911" s="1" t="s">
        <v>22529</v>
      </c>
      <c r="J6911" s="1">
        <f t="shared" si="1071"/>
        <v>2008</v>
      </c>
      <c r="K6911" s="1">
        <f t="shared" si="1072"/>
        <v>9</v>
      </c>
      <c r="L6911" s="1">
        <f t="shared" si="1073"/>
        <v>4</v>
      </c>
      <c r="M6911" s="1">
        <f t="shared" si="1074"/>
        <v>14</v>
      </c>
      <c r="N6911" s="1">
        <v>1</v>
      </c>
      <c r="O6911" s="2" t="s">
        <v>18653</v>
      </c>
      <c r="P6911" s="1">
        <f t="shared" si="1075"/>
        <v>2008</v>
      </c>
      <c r="Q6911" s="1">
        <f t="shared" si="1076"/>
        <v>9</v>
      </c>
      <c r="R6911" s="1">
        <f t="shared" si="1077"/>
        <v>4</v>
      </c>
      <c r="S6911" s="1">
        <f t="shared" si="1078"/>
        <v>20</v>
      </c>
      <c r="T6911" s="1" t="s">
        <v>22530</v>
      </c>
      <c r="U6911" s="1">
        <f t="shared" si="1079"/>
        <v>332</v>
      </c>
      <c r="V6911" s="1" t="s">
        <v>33</v>
      </c>
      <c r="W6911" s="1" t="s">
        <v>163</v>
      </c>
    </row>
    <row r="6912" s="1" customFormat="1" spans="1:23">
      <c r="A6912" s="1">
        <v>6911</v>
      </c>
      <c r="B6912" s="1"/>
      <c r="C6912" s="1"/>
      <c r="D6912" s="1" t="s">
        <v>22531</v>
      </c>
      <c r="E6912" s="1" t="s">
        <v>22532</v>
      </c>
      <c r="F6912" s="1">
        <f t="shared" si="1070"/>
        <v>77</v>
      </c>
      <c r="G6912" s="1" t="s">
        <v>24</v>
      </c>
      <c r="H6912" s="1">
        <v>0</v>
      </c>
      <c r="I6912" s="1" t="s">
        <v>22529</v>
      </c>
      <c r="J6912" s="1">
        <f t="shared" si="1071"/>
        <v>2008</v>
      </c>
      <c r="K6912" s="1">
        <f t="shared" si="1072"/>
        <v>9</v>
      </c>
      <c r="L6912" s="1">
        <f t="shared" si="1073"/>
        <v>4</v>
      </c>
      <c r="M6912" s="1">
        <f t="shared" si="1074"/>
        <v>14</v>
      </c>
      <c r="N6912" s="1">
        <v>0</v>
      </c>
      <c r="O6912" s="2"/>
      <c r="P6912" s="1">
        <f t="shared" si="1075"/>
        <v>1900</v>
      </c>
      <c r="Q6912" s="1">
        <f t="shared" si="1076"/>
        <v>1</v>
      </c>
      <c r="R6912" s="1">
        <f t="shared" si="1077"/>
        <v>0</v>
      </c>
      <c r="S6912" s="1">
        <f t="shared" si="1078"/>
        <v>0</v>
      </c>
      <c r="U6912" s="1">
        <f t="shared" si="1079"/>
        <v>0</v>
      </c>
      <c r="V6912" s="1" t="s">
        <v>33</v>
      </c>
      <c r="W6912" s="1" t="s">
        <v>38</v>
      </c>
    </row>
    <row r="6913" s="1" customFormat="1" spans="1:23">
      <c r="A6913" s="1">
        <v>6912</v>
      </c>
      <c r="B6913" s="1"/>
      <c r="C6913" s="1"/>
      <c r="D6913" s="1" t="s">
        <v>22533</v>
      </c>
      <c r="E6913" s="1" t="s">
        <v>22533</v>
      </c>
      <c r="F6913" s="1">
        <f t="shared" si="1070"/>
        <v>9</v>
      </c>
      <c r="G6913" s="1" t="s">
        <v>24</v>
      </c>
      <c r="H6913" s="1">
        <v>0</v>
      </c>
      <c r="I6913" s="1" t="s">
        <v>22534</v>
      </c>
      <c r="J6913" s="1">
        <f t="shared" si="1071"/>
        <v>2008</v>
      </c>
      <c r="K6913" s="1">
        <f t="shared" si="1072"/>
        <v>9</v>
      </c>
      <c r="L6913" s="1">
        <f t="shared" si="1073"/>
        <v>4</v>
      </c>
      <c r="M6913" s="1">
        <f t="shared" si="1074"/>
        <v>14</v>
      </c>
      <c r="N6913" s="1">
        <v>0</v>
      </c>
      <c r="O6913" s="2"/>
      <c r="P6913" s="1">
        <f t="shared" si="1075"/>
        <v>1900</v>
      </c>
      <c r="Q6913" s="1">
        <f t="shared" si="1076"/>
        <v>1</v>
      </c>
      <c r="R6913" s="1">
        <f t="shared" si="1077"/>
        <v>0</v>
      </c>
      <c r="S6913" s="1">
        <f t="shared" si="1078"/>
        <v>0</v>
      </c>
      <c r="U6913" s="1">
        <f t="shared" si="1079"/>
        <v>0</v>
      </c>
      <c r="V6913" s="1" t="s">
        <v>33</v>
      </c>
      <c r="W6913" s="1" t="s">
        <v>505</v>
      </c>
    </row>
    <row r="6914" s="1" customFormat="1" spans="1:23">
      <c r="A6914" s="1">
        <v>6913</v>
      </c>
      <c r="B6914" s="1"/>
      <c r="C6914" s="1"/>
      <c r="D6914" s="1" t="s">
        <v>22535</v>
      </c>
      <c r="E6914" s="1" t="s">
        <v>22536</v>
      </c>
      <c r="F6914" s="1">
        <f t="shared" ref="F6914:F6977" si="1080">LEN(E6914)</f>
        <v>227</v>
      </c>
      <c r="G6914" s="1" t="s">
        <v>24</v>
      </c>
      <c r="H6914" s="1">
        <v>0</v>
      </c>
      <c r="I6914" s="1" t="s">
        <v>22537</v>
      </c>
      <c r="J6914" s="1">
        <f t="shared" ref="J6914:J6977" si="1081">YEAR(I6914)</f>
        <v>2008</v>
      </c>
      <c r="K6914" s="1">
        <f t="shared" ref="K6914:K6977" si="1082">MONTH(I6914)</f>
        <v>9</v>
      </c>
      <c r="L6914" s="1">
        <f t="shared" ref="L6914:L6977" si="1083">DAY(I6914)</f>
        <v>4</v>
      </c>
      <c r="M6914" s="1">
        <f t="shared" ref="M6914:M6977" si="1084">HOUR(I6914)</f>
        <v>14</v>
      </c>
      <c r="N6914" s="1">
        <v>0</v>
      </c>
      <c r="O6914" s="2"/>
      <c r="P6914" s="1">
        <f t="shared" ref="P6914:P6977" si="1085">YEAR(O6914)</f>
        <v>1900</v>
      </c>
      <c r="Q6914" s="1">
        <f t="shared" ref="Q6914:Q6977" si="1086">MONTH(O6914)</f>
        <v>1</v>
      </c>
      <c r="R6914" s="1">
        <f t="shared" ref="R6914:R6977" si="1087">DAY(O6914)</f>
        <v>0</v>
      </c>
      <c r="S6914" s="1">
        <f t="shared" ref="S6914:S6977" si="1088">HOUR(O6914)</f>
        <v>0</v>
      </c>
      <c r="U6914" s="1">
        <f t="shared" ref="U6914:U6977" si="1089">LEN(T6914)</f>
        <v>0</v>
      </c>
      <c r="V6914" s="1" t="s">
        <v>33</v>
      </c>
      <c r="W6914" s="1" t="s">
        <v>43</v>
      </c>
    </row>
    <row r="6915" s="1" customFormat="1" spans="1:23">
      <c r="A6915" s="1">
        <v>6914</v>
      </c>
      <c r="B6915" s="1"/>
      <c r="C6915" s="1"/>
      <c r="D6915" s="1" t="s">
        <v>22538</v>
      </c>
      <c r="E6915" s="1" t="s">
        <v>22539</v>
      </c>
      <c r="F6915" s="1">
        <f t="shared" si="1080"/>
        <v>231</v>
      </c>
      <c r="G6915" s="1" t="s">
        <v>24</v>
      </c>
      <c r="H6915" s="1">
        <v>0</v>
      </c>
      <c r="I6915" s="1" t="s">
        <v>22540</v>
      </c>
      <c r="J6915" s="1">
        <f t="shared" si="1081"/>
        <v>2008</v>
      </c>
      <c r="K6915" s="1">
        <f t="shared" si="1082"/>
        <v>9</v>
      </c>
      <c r="L6915" s="1">
        <f t="shared" si="1083"/>
        <v>4</v>
      </c>
      <c r="M6915" s="1">
        <f t="shared" si="1084"/>
        <v>14</v>
      </c>
      <c r="N6915" s="1">
        <v>0</v>
      </c>
      <c r="O6915" s="2"/>
      <c r="P6915" s="1">
        <f t="shared" si="1085"/>
        <v>1900</v>
      </c>
      <c r="Q6915" s="1">
        <f t="shared" si="1086"/>
        <v>1</v>
      </c>
      <c r="R6915" s="1">
        <f t="shared" si="1087"/>
        <v>0</v>
      </c>
      <c r="S6915" s="1">
        <f t="shared" si="1088"/>
        <v>0</v>
      </c>
      <c r="U6915" s="1">
        <f t="shared" si="1089"/>
        <v>0</v>
      </c>
      <c r="V6915" s="1" t="s">
        <v>33</v>
      </c>
      <c r="W6915" s="1" t="s">
        <v>145</v>
      </c>
    </row>
    <row r="6916" s="1" customFormat="1" spans="1:23">
      <c r="A6916" s="1">
        <v>6915</v>
      </c>
      <c r="B6916" s="1"/>
      <c r="C6916" s="1"/>
      <c r="D6916" s="1" t="s">
        <v>22541</v>
      </c>
      <c r="E6916" s="1" t="s">
        <v>22542</v>
      </c>
      <c r="F6916" s="1">
        <f t="shared" si="1080"/>
        <v>240</v>
      </c>
      <c r="G6916" s="1" t="s">
        <v>24</v>
      </c>
      <c r="H6916" s="1">
        <v>0</v>
      </c>
      <c r="I6916" s="1" t="s">
        <v>7622</v>
      </c>
      <c r="J6916" s="1">
        <f t="shared" si="1081"/>
        <v>2008</v>
      </c>
      <c r="K6916" s="1">
        <f t="shared" si="1082"/>
        <v>9</v>
      </c>
      <c r="L6916" s="1">
        <f t="shared" si="1083"/>
        <v>4</v>
      </c>
      <c r="M6916" s="1">
        <f t="shared" si="1084"/>
        <v>14</v>
      </c>
      <c r="N6916" s="1">
        <v>0</v>
      </c>
      <c r="O6916" s="2"/>
      <c r="P6916" s="1">
        <f t="shared" si="1085"/>
        <v>1900</v>
      </c>
      <c r="Q6916" s="1">
        <f t="shared" si="1086"/>
        <v>1</v>
      </c>
      <c r="R6916" s="1">
        <f t="shared" si="1087"/>
        <v>0</v>
      </c>
      <c r="S6916" s="1">
        <f t="shared" si="1088"/>
        <v>0</v>
      </c>
      <c r="U6916" s="1">
        <f t="shared" si="1089"/>
        <v>0</v>
      </c>
      <c r="V6916" s="1" t="s">
        <v>33</v>
      </c>
      <c r="W6916" s="1" t="s">
        <v>664</v>
      </c>
    </row>
    <row r="6917" s="1" customFormat="1" spans="1:23">
      <c r="A6917" s="1">
        <v>6916</v>
      </c>
      <c r="B6917" s="1"/>
      <c r="C6917" s="1"/>
      <c r="D6917" s="1" t="s">
        <v>22543</v>
      </c>
      <c r="E6917" s="1" t="s">
        <v>22544</v>
      </c>
      <c r="F6917" s="1">
        <f t="shared" si="1080"/>
        <v>31</v>
      </c>
      <c r="G6917" s="1" t="s">
        <v>24</v>
      </c>
      <c r="H6917" s="1">
        <v>0</v>
      </c>
      <c r="I6917" s="1" t="s">
        <v>22545</v>
      </c>
      <c r="J6917" s="1">
        <f t="shared" si="1081"/>
        <v>2008</v>
      </c>
      <c r="K6917" s="1">
        <f t="shared" si="1082"/>
        <v>9</v>
      </c>
      <c r="L6917" s="1">
        <f t="shared" si="1083"/>
        <v>4</v>
      </c>
      <c r="M6917" s="1">
        <f t="shared" si="1084"/>
        <v>14</v>
      </c>
      <c r="N6917" s="1">
        <v>1</v>
      </c>
      <c r="O6917" s="2" t="s">
        <v>22546</v>
      </c>
      <c r="P6917" s="1">
        <f t="shared" si="1085"/>
        <v>2011</v>
      </c>
      <c r="Q6917" s="1">
        <f t="shared" si="1086"/>
        <v>1</v>
      </c>
      <c r="R6917" s="1">
        <f t="shared" si="1087"/>
        <v>21</v>
      </c>
      <c r="S6917" s="1">
        <f t="shared" si="1088"/>
        <v>15</v>
      </c>
      <c r="T6917" s="1" t="s">
        <v>22547</v>
      </c>
      <c r="U6917" s="1">
        <f t="shared" si="1089"/>
        <v>216</v>
      </c>
      <c r="V6917" s="1" t="s">
        <v>28</v>
      </c>
      <c r="W6917" s="1" t="s">
        <v>7867</v>
      </c>
    </row>
    <row r="6918" s="1" customFormat="1" spans="1:23">
      <c r="A6918" s="1">
        <v>6917</v>
      </c>
      <c r="B6918" s="1"/>
      <c r="C6918" s="1"/>
      <c r="D6918" s="1" t="s">
        <v>22548</v>
      </c>
      <c r="E6918" s="1" t="s">
        <v>22549</v>
      </c>
      <c r="F6918" s="1">
        <f t="shared" si="1080"/>
        <v>122</v>
      </c>
      <c r="G6918" s="1" t="s">
        <v>24</v>
      </c>
      <c r="H6918" s="1">
        <v>0</v>
      </c>
      <c r="I6918" s="1" t="s">
        <v>22550</v>
      </c>
      <c r="J6918" s="1">
        <f t="shared" si="1081"/>
        <v>2008</v>
      </c>
      <c r="K6918" s="1">
        <f t="shared" si="1082"/>
        <v>9</v>
      </c>
      <c r="L6918" s="1">
        <f t="shared" si="1083"/>
        <v>4</v>
      </c>
      <c r="M6918" s="1">
        <f t="shared" si="1084"/>
        <v>14</v>
      </c>
      <c r="N6918" s="1">
        <v>0</v>
      </c>
      <c r="O6918" s="2"/>
      <c r="P6918" s="1">
        <f t="shared" si="1085"/>
        <v>1900</v>
      </c>
      <c r="Q6918" s="1">
        <f t="shared" si="1086"/>
        <v>1</v>
      </c>
      <c r="R6918" s="1">
        <f t="shared" si="1087"/>
        <v>0</v>
      </c>
      <c r="S6918" s="1">
        <f t="shared" si="1088"/>
        <v>0</v>
      </c>
      <c r="U6918" s="1">
        <f t="shared" si="1089"/>
        <v>0</v>
      </c>
      <c r="V6918" s="1" t="s">
        <v>33</v>
      </c>
      <c r="W6918" s="1" t="s">
        <v>43</v>
      </c>
    </row>
    <row r="6919" s="1" customFormat="1" spans="1:23">
      <c r="A6919" s="1">
        <v>6918</v>
      </c>
      <c r="B6919" s="1"/>
      <c r="C6919" s="1"/>
      <c r="D6919" s="1" t="s">
        <v>22320</v>
      </c>
      <c r="E6919" s="1" t="s">
        <v>22551</v>
      </c>
      <c r="F6919" s="1">
        <f t="shared" si="1080"/>
        <v>63</v>
      </c>
      <c r="G6919" s="1" t="s">
        <v>24</v>
      </c>
      <c r="H6919" s="1">
        <v>0</v>
      </c>
      <c r="I6919" s="1" t="s">
        <v>22552</v>
      </c>
      <c r="J6919" s="1">
        <f t="shared" si="1081"/>
        <v>2008</v>
      </c>
      <c r="K6919" s="1">
        <f t="shared" si="1082"/>
        <v>9</v>
      </c>
      <c r="L6919" s="1">
        <f t="shared" si="1083"/>
        <v>4</v>
      </c>
      <c r="M6919" s="1">
        <f t="shared" si="1084"/>
        <v>14</v>
      </c>
      <c r="N6919" s="1">
        <v>0</v>
      </c>
      <c r="O6919" s="2"/>
      <c r="P6919" s="1">
        <f t="shared" si="1085"/>
        <v>1900</v>
      </c>
      <c r="Q6919" s="1">
        <f t="shared" si="1086"/>
        <v>1</v>
      </c>
      <c r="R6919" s="1">
        <f t="shared" si="1087"/>
        <v>0</v>
      </c>
      <c r="S6919" s="1">
        <f t="shared" si="1088"/>
        <v>0</v>
      </c>
      <c r="U6919" s="1">
        <f t="shared" si="1089"/>
        <v>0</v>
      </c>
      <c r="V6919" s="1" t="s">
        <v>33</v>
      </c>
      <c r="W6919" s="1" t="s">
        <v>111</v>
      </c>
    </row>
    <row r="6920" s="1" customFormat="1" spans="1:23">
      <c r="A6920" s="1">
        <v>6919</v>
      </c>
      <c r="B6920" s="1"/>
      <c r="C6920" s="1"/>
      <c r="D6920" s="1" t="s">
        <v>22553</v>
      </c>
      <c r="E6920" s="1" t="s">
        <v>22554</v>
      </c>
      <c r="F6920" s="1">
        <f t="shared" si="1080"/>
        <v>42</v>
      </c>
      <c r="G6920" s="1" t="s">
        <v>24</v>
      </c>
      <c r="H6920" s="1">
        <v>0</v>
      </c>
      <c r="I6920" s="1" t="s">
        <v>22555</v>
      </c>
      <c r="J6920" s="1">
        <f t="shared" si="1081"/>
        <v>2008</v>
      </c>
      <c r="K6920" s="1">
        <f t="shared" si="1082"/>
        <v>9</v>
      </c>
      <c r="L6920" s="1">
        <f t="shared" si="1083"/>
        <v>4</v>
      </c>
      <c r="M6920" s="1">
        <f t="shared" si="1084"/>
        <v>14</v>
      </c>
      <c r="N6920" s="1">
        <v>0</v>
      </c>
      <c r="O6920" s="2"/>
      <c r="P6920" s="1">
        <f t="shared" si="1085"/>
        <v>1900</v>
      </c>
      <c r="Q6920" s="1">
        <f t="shared" si="1086"/>
        <v>1</v>
      </c>
      <c r="R6920" s="1">
        <f t="shared" si="1087"/>
        <v>0</v>
      </c>
      <c r="S6920" s="1">
        <f t="shared" si="1088"/>
        <v>0</v>
      </c>
      <c r="U6920" s="1">
        <f t="shared" si="1089"/>
        <v>0</v>
      </c>
      <c r="V6920" s="1" t="s">
        <v>33</v>
      </c>
      <c r="W6920" s="1" t="s">
        <v>100</v>
      </c>
    </row>
    <row r="6921" s="1" customFormat="1" spans="1:23">
      <c r="A6921" s="1">
        <v>6920</v>
      </c>
      <c r="B6921" s="1"/>
      <c r="C6921" s="1"/>
      <c r="D6921" s="1" t="s">
        <v>22556</v>
      </c>
      <c r="E6921" s="1" t="s">
        <v>22557</v>
      </c>
      <c r="F6921" s="1">
        <f t="shared" si="1080"/>
        <v>122</v>
      </c>
      <c r="G6921" s="1" t="s">
        <v>24</v>
      </c>
      <c r="H6921" s="1">
        <v>0</v>
      </c>
      <c r="I6921" s="1" t="s">
        <v>22558</v>
      </c>
      <c r="J6921" s="1">
        <f t="shared" si="1081"/>
        <v>2008</v>
      </c>
      <c r="K6921" s="1">
        <f t="shared" si="1082"/>
        <v>9</v>
      </c>
      <c r="L6921" s="1">
        <f t="shared" si="1083"/>
        <v>4</v>
      </c>
      <c r="M6921" s="1">
        <f t="shared" si="1084"/>
        <v>14</v>
      </c>
      <c r="N6921" s="1">
        <v>1</v>
      </c>
      <c r="O6921" s="2" t="s">
        <v>22559</v>
      </c>
      <c r="P6921" s="1">
        <f t="shared" si="1085"/>
        <v>2008</v>
      </c>
      <c r="Q6921" s="1">
        <f t="shared" si="1086"/>
        <v>9</v>
      </c>
      <c r="R6921" s="1">
        <f t="shared" si="1087"/>
        <v>6</v>
      </c>
      <c r="S6921" s="1">
        <f t="shared" si="1088"/>
        <v>13</v>
      </c>
      <c r="T6921" s="1" t="s">
        <v>22560</v>
      </c>
      <c r="U6921" s="1">
        <f t="shared" si="1089"/>
        <v>19</v>
      </c>
      <c r="V6921" s="1" t="s">
        <v>33</v>
      </c>
      <c r="W6921" s="1" t="s">
        <v>174</v>
      </c>
    </row>
    <row r="6922" s="1" customFormat="1" spans="1:23">
      <c r="A6922" s="1">
        <v>6921</v>
      </c>
      <c r="B6922" s="1"/>
      <c r="C6922" s="1"/>
      <c r="D6922" s="1" t="s">
        <v>22561</v>
      </c>
      <c r="E6922" s="1" t="s">
        <v>22562</v>
      </c>
      <c r="F6922" s="1">
        <f t="shared" si="1080"/>
        <v>76</v>
      </c>
      <c r="G6922" s="1" t="s">
        <v>24</v>
      </c>
      <c r="H6922" s="1">
        <v>0</v>
      </c>
      <c r="I6922" s="1" t="s">
        <v>22563</v>
      </c>
      <c r="J6922" s="1">
        <f t="shared" si="1081"/>
        <v>2008</v>
      </c>
      <c r="K6922" s="1">
        <f t="shared" si="1082"/>
        <v>9</v>
      </c>
      <c r="L6922" s="1">
        <f t="shared" si="1083"/>
        <v>4</v>
      </c>
      <c r="M6922" s="1">
        <f t="shared" si="1084"/>
        <v>15</v>
      </c>
      <c r="N6922" s="1">
        <v>1</v>
      </c>
      <c r="O6922" s="2" t="s">
        <v>22564</v>
      </c>
      <c r="P6922" s="1">
        <f t="shared" si="1085"/>
        <v>2008</v>
      </c>
      <c r="Q6922" s="1">
        <f t="shared" si="1086"/>
        <v>9</v>
      </c>
      <c r="R6922" s="1">
        <f t="shared" si="1087"/>
        <v>5</v>
      </c>
      <c r="S6922" s="1">
        <f t="shared" si="1088"/>
        <v>9</v>
      </c>
      <c r="T6922" s="1" t="s">
        <v>22565</v>
      </c>
      <c r="U6922" s="1">
        <f t="shared" si="1089"/>
        <v>14</v>
      </c>
      <c r="V6922" s="1" t="s">
        <v>33</v>
      </c>
      <c r="W6922" s="1" t="s">
        <v>301</v>
      </c>
    </row>
    <row r="6923" s="1" customFormat="1" spans="1:23">
      <c r="A6923" s="1">
        <v>6922</v>
      </c>
      <c r="B6923" s="1"/>
      <c r="C6923" s="1"/>
      <c r="D6923" s="1" t="s">
        <v>22566</v>
      </c>
      <c r="E6923" s="1" t="s">
        <v>22567</v>
      </c>
      <c r="F6923" s="1">
        <f t="shared" si="1080"/>
        <v>83</v>
      </c>
      <c r="G6923" s="1" t="s">
        <v>24</v>
      </c>
      <c r="H6923" s="1">
        <v>0</v>
      </c>
      <c r="I6923" s="1" t="s">
        <v>22568</v>
      </c>
      <c r="J6923" s="1">
        <f t="shared" si="1081"/>
        <v>2008</v>
      </c>
      <c r="K6923" s="1">
        <f t="shared" si="1082"/>
        <v>9</v>
      </c>
      <c r="L6923" s="1">
        <f t="shared" si="1083"/>
        <v>4</v>
      </c>
      <c r="M6923" s="1">
        <f t="shared" si="1084"/>
        <v>15</v>
      </c>
      <c r="N6923" s="1">
        <v>0</v>
      </c>
      <c r="O6923" s="2"/>
      <c r="P6923" s="1">
        <f t="shared" si="1085"/>
        <v>1900</v>
      </c>
      <c r="Q6923" s="1">
        <f t="shared" si="1086"/>
        <v>1</v>
      </c>
      <c r="R6923" s="1">
        <f t="shared" si="1087"/>
        <v>0</v>
      </c>
      <c r="S6923" s="1">
        <f t="shared" si="1088"/>
        <v>0</v>
      </c>
      <c r="U6923" s="1">
        <f t="shared" si="1089"/>
        <v>0</v>
      </c>
      <c r="V6923" s="1" t="s">
        <v>28</v>
      </c>
      <c r="W6923" s="1" t="s">
        <v>4639</v>
      </c>
    </row>
    <row r="6924" s="1" customFormat="1" spans="1:23">
      <c r="A6924" s="1">
        <v>6923</v>
      </c>
      <c r="B6924" s="1"/>
      <c r="C6924" s="1"/>
      <c r="D6924" s="1" t="s">
        <v>22569</v>
      </c>
      <c r="E6924" s="1" t="s">
        <v>22570</v>
      </c>
      <c r="F6924" s="1">
        <f t="shared" si="1080"/>
        <v>49</v>
      </c>
      <c r="G6924" s="1" t="s">
        <v>24</v>
      </c>
      <c r="H6924" s="1">
        <v>0</v>
      </c>
      <c r="I6924" s="1" t="s">
        <v>22571</v>
      </c>
      <c r="J6924" s="1">
        <f t="shared" si="1081"/>
        <v>2008</v>
      </c>
      <c r="K6924" s="1">
        <f t="shared" si="1082"/>
        <v>9</v>
      </c>
      <c r="L6924" s="1">
        <f t="shared" si="1083"/>
        <v>4</v>
      </c>
      <c r="M6924" s="1">
        <f t="shared" si="1084"/>
        <v>15</v>
      </c>
      <c r="N6924" s="1">
        <v>0</v>
      </c>
      <c r="O6924" s="2"/>
      <c r="P6924" s="1">
        <f t="shared" si="1085"/>
        <v>1900</v>
      </c>
      <c r="Q6924" s="1">
        <f t="shared" si="1086"/>
        <v>1</v>
      </c>
      <c r="R6924" s="1">
        <f t="shared" si="1087"/>
        <v>0</v>
      </c>
      <c r="S6924" s="1">
        <f t="shared" si="1088"/>
        <v>0</v>
      </c>
      <c r="U6924" s="1">
        <f t="shared" si="1089"/>
        <v>0</v>
      </c>
      <c r="V6924" s="1" t="s">
        <v>33</v>
      </c>
      <c r="W6924" s="1" t="s">
        <v>111</v>
      </c>
    </row>
    <row r="6925" s="1" customFormat="1" spans="1:23">
      <c r="A6925" s="1">
        <v>6924</v>
      </c>
      <c r="B6925" s="1"/>
      <c r="C6925" s="1"/>
      <c r="D6925" s="1" t="s">
        <v>22572</v>
      </c>
      <c r="E6925" s="1" t="s">
        <v>22573</v>
      </c>
      <c r="F6925" s="1">
        <f t="shared" si="1080"/>
        <v>111</v>
      </c>
      <c r="G6925" s="1" t="s">
        <v>24</v>
      </c>
      <c r="H6925" s="1">
        <v>0</v>
      </c>
      <c r="I6925" s="1" t="s">
        <v>22571</v>
      </c>
      <c r="J6925" s="1">
        <f t="shared" si="1081"/>
        <v>2008</v>
      </c>
      <c r="K6925" s="1">
        <f t="shared" si="1082"/>
        <v>9</v>
      </c>
      <c r="L6925" s="1">
        <f t="shared" si="1083"/>
        <v>4</v>
      </c>
      <c r="M6925" s="1">
        <f t="shared" si="1084"/>
        <v>15</v>
      </c>
      <c r="N6925" s="1">
        <v>0</v>
      </c>
      <c r="O6925" s="2"/>
      <c r="P6925" s="1">
        <f t="shared" si="1085"/>
        <v>1900</v>
      </c>
      <c r="Q6925" s="1">
        <f t="shared" si="1086"/>
        <v>1</v>
      </c>
      <c r="R6925" s="1">
        <f t="shared" si="1087"/>
        <v>0</v>
      </c>
      <c r="S6925" s="1">
        <f t="shared" si="1088"/>
        <v>0</v>
      </c>
      <c r="U6925" s="1">
        <f t="shared" si="1089"/>
        <v>0</v>
      </c>
      <c r="V6925" s="1" t="s">
        <v>28</v>
      </c>
      <c r="W6925" s="1" t="s">
        <v>4839</v>
      </c>
    </row>
    <row r="6926" s="1" customFormat="1" spans="1:23">
      <c r="A6926" s="1">
        <v>6925</v>
      </c>
      <c r="B6926" s="1"/>
      <c r="C6926" s="1"/>
      <c r="D6926" s="1" t="s">
        <v>22574</v>
      </c>
      <c r="E6926" s="1" t="s">
        <v>22575</v>
      </c>
      <c r="F6926" s="1">
        <f t="shared" si="1080"/>
        <v>47</v>
      </c>
      <c r="G6926" s="1" t="s">
        <v>24</v>
      </c>
      <c r="H6926" s="1">
        <v>0</v>
      </c>
      <c r="I6926" s="1" t="s">
        <v>22576</v>
      </c>
      <c r="J6926" s="1">
        <f t="shared" si="1081"/>
        <v>2008</v>
      </c>
      <c r="K6926" s="1">
        <f t="shared" si="1082"/>
        <v>9</v>
      </c>
      <c r="L6926" s="1">
        <f t="shared" si="1083"/>
        <v>4</v>
      </c>
      <c r="M6926" s="1">
        <f t="shared" si="1084"/>
        <v>15</v>
      </c>
      <c r="N6926" s="1">
        <v>0</v>
      </c>
      <c r="O6926" s="2"/>
      <c r="P6926" s="1">
        <f t="shared" si="1085"/>
        <v>1900</v>
      </c>
      <c r="Q6926" s="1">
        <f t="shared" si="1086"/>
        <v>1</v>
      </c>
      <c r="R6926" s="1">
        <f t="shared" si="1087"/>
        <v>0</v>
      </c>
      <c r="S6926" s="1">
        <f t="shared" si="1088"/>
        <v>0</v>
      </c>
      <c r="U6926" s="1">
        <f t="shared" si="1089"/>
        <v>0</v>
      </c>
      <c r="V6926" s="1" t="s">
        <v>28</v>
      </c>
      <c r="W6926" s="1" t="s">
        <v>5459</v>
      </c>
    </row>
    <row r="6927" s="1" customFormat="1" spans="1:23">
      <c r="A6927" s="1">
        <v>6926</v>
      </c>
      <c r="B6927" s="1"/>
      <c r="C6927" s="1"/>
      <c r="D6927" s="1" t="s">
        <v>22577</v>
      </c>
      <c r="E6927" s="1" t="s">
        <v>22578</v>
      </c>
      <c r="F6927" s="1">
        <f t="shared" si="1080"/>
        <v>173</v>
      </c>
      <c r="G6927" s="1" t="s">
        <v>24</v>
      </c>
      <c r="H6927" s="1">
        <v>0</v>
      </c>
      <c r="I6927" s="1" t="s">
        <v>22579</v>
      </c>
      <c r="J6927" s="1">
        <f t="shared" si="1081"/>
        <v>2008</v>
      </c>
      <c r="K6927" s="1">
        <f t="shared" si="1082"/>
        <v>9</v>
      </c>
      <c r="L6927" s="1">
        <f t="shared" si="1083"/>
        <v>4</v>
      </c>
      <c r="M6927" s="1">
        <f t="shared" si="1084"/>
        <v>15</v>
      </c>
      <c r="N6927" s="1">
        <v>0</v>
      </c>
      <c r="O6927" s="2"/>
      <c r="P6927" s="1">
        <f t="shared" si="1085"/>
        <v>1900</v>
      </c>
      <c r="Q6927" s="1">
        <f t="shared" si="1086"/>
        <v>1</v>
      </c>
      <c r="R6927" s="1">
        <f t="shared" si="1087"/>
        <v>0</v>
      </c>
      <c r="S6927" s="1">
        <f t="shared" si="1088"/>
        <v>0</v>
      </c>
      <c r="U6927" s="1">
        <f t="shared" si="1089"/>
        <v>0</v>
      </c>
      <c r="V6927" s="1" t="s">
        <v>28</v>
      </c>
      <c r="W6927" s="1" t="s">
        <v>18097</v>
      </c>
    </row>
    <row r="6928" s="1" customFormat="1" spans="1:23">
      <c r="A6928" s="1">
        <v>6927</v>
      </c>
      <c r="B6928" s="1"/>
      <c r="C6928" s="1"/>
      <c r="D6928" s="1" t="s">
        <v>22580</v>
      </c>
      <c r="E6928" s="1" t="s">
        <v>22581</v>
      </c>
      <c r="F6928" s="1">
        <f t="shared" si="1080"/>
        <v>37</v>
      </c>
      <c r="G6928" s="1" t="s">
        <v>24</v>
      </c>
      <c r="H6928" s="1">
        <v>0</v>
      </c>
      <c r="I6928" s="1" t="s">
        <v>22582</v>
      </c>
      <c r="J6928" s="1">
        <f t="shared" si="1081"/>
        <v>2008</v>
      </c>
      <c r="K6928" s="1">
        <f t="shared" si="1082"/>
        <v>9</v>
      </c>
      <c r="L6928" s="1">
        <f t="shared" si="1083"/>
        <v>4</v>
      </c>
      <c r="M6928" s="1">
        <f t="shared" si="1084"/>
        <v>16</v>
      </c>
      <c r="N6928" s="1">
        <v>1</v>
      </c>
      <c r="O6928" s="2" t="s">
        <v>22583</v>
      </c>
      <c r="P6928" s="1">
        <f t="shared" si="1085"/>
        <v>2008</v>
      </c>
      <c r="Q6928" s="1">
        <f t="shared" si="1086"/>
        <v>9</v>
      </c>
      <c r="R6928" s="1">
        <f t="shared" si="1087"/>
        <v>5</v>
      </c>
      <c r="S6928" s="1">
        <f t="shared" si="1088"/>
        <v>17</v>
      </c>
      <c r="T6928" s="1" t="s">
        <v>22584</v>
      </c>
      <c r="U6928" s="1">
        <f t="shared" si="1089"/>
        <v>72</v>
      </c>
      <c r="V6928" s="1" t="s">
        <v>33</v>
      </c>
      <c r="W6928" s="1" t="s">
        <v>321</v>
      </c>
    </row>
    <row r="6929" s="1" customFormat="1" spans="1:23">
      <c r="A6929" s="1">
        <v>6928</v>
      </c>
      <c r="B6929" s="1"/>
      <c r="C6929" s="1"/>
      <c r="D6929" s="1" t="s">
        <v>22585</v>
      </c>
      <c r="E6929" s="1" t="s">
        <v>22586</v>
      </c>
      <c r="F6929" s="1">
        <f t="shared" si="1080"/>
        <v>129</v>
      </c>
      <c r="G6929" s="1" t="s">
        <v>24</v>
      </c>
      <c r="H6929" s="1">
        <v>0</v>
      </c>
      <c r="I6929" s="1" t="s">
        <v>22587</v>
      </c>
      <c r="J6929" s="1">
        <f t="shared" si="1081"/>
        <v>2008</v>
      </c>
      <c r="K6929" s="1">
        <f t="shared" si="1082"/>
        <v>9</v>
      </c>
      <c r="L6929" s="1">
        <f t="shared" si="1083"/>
        <v>4</v>
      </c>
      <c r="M6929" s="1">
        <f t="shared" si="1084"/>
        <v>16</v>
      </c>
      <c r="N6929" s="1">
        <v>1</v>
      </c>
      <c r="O6929" s="2" t="s">
        <v>22588</v>
      </c>
      <c r="P6929" s="1">
        <f t="shared" si="1085"/>
        <v>2008</v>
      </c>
      <c r="Q6929" s="1">
        <f t="shared" si="1086"/>
        <v>9</v>
      </c>
      <c r="R6929" s="1">
        <f t="shared" si="1087"/>
        <v>5</v>
      </c>
      <c r="S6929" s="1">
        <f t="shared" si="1088"/>
        <v>23</v>
      </c>
      <c r="T6929" s="1" t="s">
        <v>22589</v>
      </c>
      <c r="U6929" s="1">
        <f t="shared" si="1089"/>
        <v>38</v>
      </c>
      <c r="V6929" s="1" t="s">
        <v>33</v>
      </c>
      <c r="W6929" s="1" t="s">
        <v>361</v>
      </c>
    </row>
    <row r="6930" s="1" customFormat="1" spans="1:23">
      <c r="A6930" s="1">
        <v>6929</v>
      </c>
      <c r="B6930" s="1"/>
      <c r="C6930" s="1"/>
      <c r="D6930" s="1" t="s">
        <v>22590</v>
      </c>
      <c r="E6930" s="1" t="s">
        <v>22591</v>
      </c>
      <c r="F6930" s="1">
        <f t="shared" si="1080"/>
        <v>110</v>
      </c>
      <c r="G6930" s="1" t="s">
        <v>24</v>
      </c>
      <c r="H6930" s="1">
        <v>0</v>
      </c>
      <c r="I6930" s="1" t="s">
        <v>22592</v>
      </c>
      <c r="J6930" s="1">
        <f t="shared" si="1081"/>
        <v>2008</v>
      </c>
      <c r="K6930" s="1">
        <f t="shared" si="1082"/>
        <v>9</v>
      </c>
      <c r="L6930" s="1">
        <f t="shared" si="1083"/>
        <v>4</v>
      </c>
      <c r="M6930" s="1">
        <f t="shared" si="1084"/>
        <v>16</v>
      </c>
      <c r="N6930" s="1">
        <v>1</v>
      </c>
      <c r="O6930" s="2" t="s">
        <v>20171</v>
      </c>
      <c r="P6930" s="1">
        <f t="shared" si="1085"/>
        <v>2017</v>
      </c>
      <c r="Q6930" s="1">
        <f t="shared" si="1086"/>
        <v>1</v>
      </c>
      <c r="R6930" s="1">
        <f t="shared" si="1087"/>
        <v>3</v>
      </c>
      <c r="S6930" s="1">
        <f t="shared" si="1088"/>
        <v>16</v>
      </c>
      <c r="T6930" s="1" t="s">
        <v>1182</v>
      </c>
      <c r="U6930" s="1">
        <f t="shared" si="1089"/>
        <v>145</v>
      </c>
      <c r="V6930" s="1" t="s">
        <v>33</v>
      </c>
      <c r="W6930" s="1" t="s">
        <v>1503</v>
      </c>
    </row>
    <row r="6931" s="1" customFormat="1" spans="1:23">
      <c r="A6931" s="1">
        <v>6930</v>
      </c>
      <c r="B6931" s="1"/>
      <c r="C6931" s="1"/>
      <c r="D6931" s="1" t="s">
        <v>22593</v>
      </c>
      <c r="E6931" s="1" t="s">
        <v>22594</v>
      </c>
      <c r="F6931" s="1">
        <f t="shared" si="1080"/>
        <v>61</v>
      </c>
      <c r="G6931" s="1" t="s">
        <v>24</v>
      </c>
      <c r="H6931" s="1">
        <v>0</v>
      </c>
      <c r="I6931" s="1" t="s">
        <v>22595</v>
      </c>
      <c r="J6931" s="1">
        <f t="shared" si="1081"/>
        <v>2008</v>
      </c>
      <c r="K6931" s="1">
        <f t="shared" si="1082"/>
        <v>9</v>
      </c>
      <c r="L6931" s="1">
        <f t="shared" si="1083"/>
        <v>4</v>
      </c>
      <c r="M6931" s="1">
        <f t="shared" si="1084"/>
        <v>16</v>
      </c>
      <c r="N6931" s="1">
        <v>1</v>
      </c>
      <c r="O6931" s="2" t="s">
        <v>22596</v>
      </c>
      <c r="P6931" s="1">
        <f t="shared" si="1085"/>
        <v>2012</v>
      </c>
      <c r="Q6931" s="1">
        <f t="shared" si="1086"/>
        <v>8</v>
      </c>
      <c r="R6931" s="1">
        <f t="shared" si="1087"/>
        <v>16</v>
      </c>
      <c r="S6931" s="1">
        <f t="shared" si="1088"/>
        <v>10</v>
      </c>
      <c r="T6931" s="1" t="s">
        <v>22597</v>
      </c>
      <c r="U6931" s="1">
        <f t="shared" si="1089"/>
        <v>58</v>
      </c>
      <c r="V6931" s="1" t="s">
        <v>28</v>
      </c>
      <c r="W6931" s="1" t="s">
        <v>2672</v>
      </c>
    </row>
    <row r="6932" s="1" customFormat="1" spans="1:23">
      <c r="A6932" s="1">
        <v>6931</v>
      </c>
      <c r="B6932" s="1"/>
      <c r="C6932" s="1"/>
      <c r="D6932" s="1" t="s">
        <v>22598</v>
      </c>
      <c r="E6932" s="1" t="s">
        <v>22599</v>
      </c>
      <c r="F6932" s="1">
        <f t="shared" si="1080"/>
        <v>26</v>
      </c>
      <c r="G6932" s="1" t="s">
        <v>24</v>
      </c>
      <c r="H6932" s="1">
        <v>0</v>
      </c>
      <c r="I6932" s="1" t="s">
        <v>22600</v>
      </c>
      <c r="J6932" s="1">
        <f t="shared" si="1081"/>
        <v>2008</v>
      </c>
      <c r="K6932" s="1">
        <f t="shared" si="1082"/>
        <v>9</v>
      </c>
      <c r="L6932" s="1">
        <f t="shared" si="1083"/>
        <v>4</v>
      </c>
      <c r="M6932" s="1">
        <f t="shared" si="1084"/>
        <v>16</v>
      </c>
      <c r="N6932" s="1">
        <v>0</v>
      </c>
      <c r="O6932" s="2"/>
      <c r="P6932" s="1">
        <f t="shared" si="1085"/>
        <v>1900</v>
      </c>
      <c r="Q6932" s="1">
        <f t="shared" si="1086"/>
        <v>1</v>
      </c>
      <c r="R6932" s="1">
        <f t="shared" si="1087"/>
        <v>0</v>
      </c>
      <c r="S6932" s="1">
        <f t="shared" si="1088"/>
        <v>0</v>
      </c>
      <c r="U6932" s="1">
        <f t="shared" si="1089"/>
        <v>0</v>
      </c>
      <c r="V6932" s="1" t="s">
        <v>33</v>
      </c>
      <c r="W6932" s="1" t="s">
        <v>505</v>
      </c>
    </row>
    <row r="6933" s="1" customFormat="1" spans="1:23">
      <c r="A6933" s="1">
        <v>6932</v>
      </c>
      <c r="B6933" s="1"/>
      <c r="C6933" s="1"/>
      <c r="D6933" s="1" t="s">
        <v>22601</v>
      </c>
      <c r="E6933" s="1" t="s">
        <v>22602</v>
      </c>
      <c r="F6933" s="1">
        <f t="shared" si="1080"/>
        <v>243</v>
      </c>
      <c r="G6933" s="1" t="s">
        <v>24</v>
      </c>
      <c r="H6933" s="1">
        <v>0</v>
      </c>
      <c r="I6933" s="1" t="s">
        <v>22603</v>
      </c>
      <c r="J6933" s="1">
        <f t="shared" si="1081"/>
        <v>2008</v>
      </c>
      <c r="K6933" s="1">
        <f t="shared" si="1082"/>
        <v>9</v>
      </c>
      <c r="L6933" s="1">
        <f t="shared" si="1083"/>
        <v>4</v>
      </c>
      <c r="M6933" s="1">
        <f t="shared" si="1084"/>
        <v>16</v>
      </c>
      <c r="N6933" s="1">
        <v>1</v>
      </c>
      <c r="O6933" s="2" t="s">
        <v>22604</v>
      </c>
      <c r="P6933" s="1">
        <f t="shared" si="1085"/>
        <v>2008</v>
      </c>
      <c r="Q6933" s="1">
        <f t="shared" si="1086"/>
        <v>9</v>
      </c>
      <c r="R6933" s="1">
        <f t="shared" si="1087"/>
        <v>17</v>
      </c>
      <c r="S6933" s="1">
        <f t="shared" si="1088"/>
        <v>19</v>
      </c>
      <c r="T6933" s="1" t="s">
        <v>22605</v>
      </c>
      <c r="U6933" s="1">
        <f t="shared" si="1089"/>
        <v>181</v>
      </c>
      <c r="V6933" s="1" t="s">
        <v>33</v>
      </c>
      <c r="W6933" s="1" t="s">
        <v>200</v>
      </c>
    </row>
    <row r="6934" s="1" customFormat="1" spans="1:23">
      <c r="A6934" s="1">
        <v>6933</v>
      </c>
      <c r="B6934" s="1"/>
      <c r="C6934" s="1"/>
      <c r="D6934" s="1" t="s">
        <v>22606</v>
      </c>
      <c r="E6934" s="1" t="s">
        <v>22607</v>
      </c>
      <c r="F6934" s="1">
        <f t="shared" si="1080"/>
        <v>48</v>
      </c>
      <c r="G6934" s="1" t="s">
        <v>24</v>
      </c>
      <c r="H6934" s="1">
        <v>0</v>
      </c>
      <c r="I6934" s="1" t="s">
        <v>22608</v>
      </c>
      <c r="J6934" s="1">
        <f t="shared" si="1081"/>
        <v>2008</v>
      </c>
      <c r="K6934" s="1">
        <f t="shared" si="1082"/>
        <v>9</v>
      </c>
      <c r="L6934" s="1">
        <f t="shared" si="1083"/>
        <v>4</v>
      </c>
      <c r="M6934" s="1">
        <f t="shared" si="1084"/>
        <v>16</v>
      </c>
      <c r="N6934" s="1">
        <v>0</v>
      </c>
      <c r="O6934" s="2"/>
      <c r="P6934" s="1">
        <f t="shared" si="1085"/>
        <v>1900</v>
      </c>
      <c r="Q6934" s="1">
        <f t="shared" si="1086"/>
        <v>1</v>
      </c>
      <c r="R6934" s="1">
        <f t="shared" si="1087"/>
        <v>0</v>
      </c>
      <c r="S6934" s="1">
        <f t="shared" si="1088"/>
        <v>0</v>
      </c>
      <c r="U6934" s="1">
        <f t="shared" si="1089"/>
        <v>0</v>
      </c>
      <c r="V6934" s="1" t="s">
        <v>28</v>
      </c>
      <c r="W6934" s="1" t="s">
        <v>2638</v>
      </c>
    </row>
    <row r="6935" s="1" customFormat="1" spans="1:23">
      <c r="A6935" s="1">
        <v>6934</v>
      </c>
      <c r="B6935" s="1"/>
      <c r="C6935" s="1"/>
      <c r="D6935" s="1" t="s">
        <v>22609</v>
      </c>
      <c r="E6935" s="1" t="s">
        <v>22610</v>
      </c>
      <c r="F6935" s="1">
        <f t="shared" si="1080"/>
        <v>286</v>
      </c>
      <c r="G6935" s="1" t="s">
        <v>24</v>
      </c>
      <c r="H6935" s="1">
        <v>0</v>
      </c>
      <c r="I6935" s="1" t="s">
        <v>11377</v>
      </c>
      <c r="J6935" s="1">
        <f t="shared" si="1081"/>
        <v>2008</v>
      </c>
      <c r="K6935" s="1">
        <f t="shared" si="1082"/>
        <v>9</v>
      </c>
      <c r="L6935" s="1">
        <f t="shared" si="1083"/>
        <v>4</v>
      </c>
      <c r="M6935" s="1">
        <f t="shared" si="1084"/>
        <v>16</v>
      </c>
      <c r="N6935" s="1">
        <v>0</v>
      </c>
      <c r="O6935" s="2"/>
      <c r="P6935" s="1">
        <f t="shared" si="1085"/>
        <v>1900</v>
      </c>
      <c r="Q6935" s="1">
        <f t="shared" si="1086"/>
        <v>1</v>
      </c>
      <c r="R6935" s="1">
        <f t="shared" si="1087"/>
        <v>0</v>
      </c>
      <c r="S6935" s="1">
        <f t="shared" si="1088"/>
        <v>0</v>
      </c>
      <c r="U6935" s="1">
        <f t="shared" si="1089"/>
        <v>0</v>
      </c>
      <c r="V6935" s="1" t="s">
        <v>33</v>
      </c>
      <c r="W6935" s="1" t="s">
        <v>43</v>
      </c>
    </row>
    <row r="6936" s="1" customFormat="1" spans="1:23">
      <c r="A6936" s="1">
        <v>6935</v>
      </c>
      <c r="B6936" s="1"/>
      <c r="C6936" s="1"/>
      <c r="D6936" s="1" t="s">
        <v>22611</v>
      </c>
      <c r="E6936" s="1" t="s">
        <v>22612</v>
      </c>
      <c r="F6936" s="1">
        <f t="shared" si="1080"/>
        <v>242</v>
      </c>
      <c r="G6936" s="1" t="s">
        <v>24</v>
      </c>
      <c r="H6936" s="1">
        <v>0</v>
      </c>
      <c r="I6936" s="1" t="s">
        <v>22613</v>
      </c>
      <c r="J6936" s="1">
        <f t="shared" si="1081"/>
        <v>2008</v>
      </c>
      <c r="K6936" s="1">
        <f t="shared" si="1082"/>
        <v>9</v>
      </c>
      <c r="L6936" s="1">
        <f t="shared" si="1083"/>
        <v>4</v>
      </c>
      <c r="M6936" s="1">
        <f t="shared" si="1084"/>
        <v>16</v>
      </c>
      <c r="N6936" s="1">
        <v>0</v>
      </c>
      <c r="O6936" s="2"/>
      <c r="P6936" s="1">
        <f t="shared" si="1085"/>
        <v>1900</v>
      </c>
      <c r="Q6936" s="1">
        <f t="shared" si="1086"/>
        <v>1</v>
      </c>
      <c r="R6936" s="1">
        <f t="shared" si="1087"/>
        <v>0</v>
      </c>
      <c r="S6936" s="1">
        <f t="shared" si="1088"/>
        <v>0</v>
      </c>
      <c r="U6936" s="1">
        <f t="shared" si="1089"/>
        <v>0</v>
      </c>
      <c r="V6936" s="1" t="s">
        <v>28</v>
      </c>
      <c r="W6936" s="1" t="s">
        <v>6993</v>
      </c>
    </row>
    <row r="6937" s="1" customFormat="1" spans="1:23">
      <c r="A6937" s="1">
        <v>6936</v>
      </c>
      <c r="B6937" s="1"/>
      <c r="C6937" s="1"/>
      <c r="D6937" s="1" t="s">
        <v>22614</v>
      </c>
      <c r="E6937" s="1" t="s">
        <v>22615</v>
      </c>
      <c r="F6937" s="1">
        <f t="shared" si="1080"/>
        <v>30</v>
      </c>
      <c r="G6937" s="1" t="s">
        <v>24</v>
      </c>
      <c r="H6937" s="1">
        <v>0</v>
      </c>
      <c r="I6937" s="1" t="s">
        <v>22616</v>
      </c>
      <c r="J6937" s="1">
        <f t="shared" si="1081"/>
        <v>2008</v>
      </c>
      <c r="K6937" s="1">
        <f t="shared" si="1082"/>
        <v>9</v>
      </c>
      <c r="L6937" s="1">
        <f t="shared" si="1083"/>
        <v>4</v>
      </c>
      <c r="M6937" s="1">
        <f t="shared" si="1084"/>
        <v>16</v>
      </c>
      <c r="N6937" s="1">
        <v>0</v>
      </c>
      <c r="O6937" s="2"/>
      <c r="P6937" s="1">
        <f t="shared" si="1085"/>
        <v>1900</v>
      </c>
      <c r="Q6937" s="1">
        <f t="shared" si="1086"/>
        <v>1</v>
      </c>
      <c r="R6937" s="1">
        <f t="shared" si="1087"/>
        <v>0</v>
      </c>
      <c r="S6937" s="1">
        <f t="shared" si="1088"/>
        <v>0</v>
      </c>
      <c r="U6937" s="1">
        <f t="shared" si="1089"/>
        <v>0</v>
      </c>
      <c r="V6937" s="1" t="s">
        <v>33</v>
      </c>
      <c r="W6937" s="1" t="s">
        <v>111</v>
      </c>
    </row>
    <row r="6938" s="1" customFormat="1" spans="1:23">
      <c r="A6938" s="1">
        <v>6937</v>
      </c>
      <c r="B6938" s="1"/>
      <c r="C6938" s="1"/>
      <c r="D6938" s="1" t="s">
        <v>22617</v>
      </c>
      <c r="E6938" s="1" t="s">
        <v>22617</v>
      </c>
      <c r="F6938" s="1">
        <f t="shared" si="1080"/>
        <v>9</v>
      </c>
      <c r="G6938" s="1" t="s">
        <v>24</v>
      </c>
      <c r="H6938" s="1">
        <v>0</v>
      </c>
      <c r="I6938" s="1" t="s">
        <v>22618</v>
      </c>
      <c r="J6938" s="1">
        <f t="shared" si="1081"/>
        <v>2008</v>
      </c>
      <c r="K6938" s="1">
        <f t="shared" si="1082"/>
        <v>9</v>
      </c>
      <c r="L6938" s="1">
        <f t="shared" si="1083"/>
        <v>4</v>
      </c>
      <c r="M6938" s="1">
        <f t="shared" si="1084"/>
        <v>16</v>
      </c>
      <c r="N6938" s="1">
        <v>1</v>
      </c>
      <c r="O6938" s="2" t="s">
        <v>22619</v>
      </c>
      <c r="P6938" s="1">
        <f t="shared" si="1085"/>
        <v>2008</v>
      </c>
      <c r="Q6938" s="1">
        <f t="shared" si="1086"/>
        <v>9</v>
      </c>
      <c r="R6938" s="1">
        <f t="shared" si="1087"/>
        <v>17</v>
      </c>
      <c r="S6938" s="1">
        <f t="shared" si="1088"/>
        <v>16</v>
      </c>
      <c r="T6938" s="1" t="s">
        <v>22620</v>
      </c>
      <c r="U6938" s="1">
        <f t="shared" si="1089"/>
        <v>98</v>
      </c>
      <c r="V6938" s="1" t="s">
        <v>33</v>
      </c>
      <c r="W6938" s="1" t="s">
        <v>1183</v>
      </c>
    </row>
    <row r="6939" s="1" customFormat="1" spans="1:23">
      <c r="A6939" s="1">
        <v>6938</v>
      </c>
      <c r="B6939" s="1"/>
      <c r="C6939" s="1"/>
      <c r="D6939" s="1" t="s">
        <v>22621</v>
      </c>
      <c r="E6939" s="1" t="s">
        <v>22622</v>
      </c>
      <c r="F6939" s="1">
        <f t="shared" si="1080"/>
        <v>84</v>
      </c>
      <c r="G6939" s="1" t="s">
        <v>24</v>
      </c>
      <c r="H6939" s="1">
        <v>0</v>
      </c>
      <c r="I6939" s="1" t="s">
        <v>22623</v>
      </c>
      <c r="J6939" s="1">
        <f t="shared" si="1081"/>
        <v>2008</v>
      </c>
      <c r="K6939" s="1">
        <f t="shared" si="1082"/>
        <v>9</v>
      </c>
      <c r="L6939" s="1">
        <f t="shared" si="1083"/>
        <v>4</v>
      </c>
      <c r="M6939" s="1">
        <f t="shared" si="1084"/>
        <v>16</v>
      </c>
      <c r="N6939" s="1">
        <v>1</v>
      </c>
      <c r="O6939" s="2" t="s">
        <v>22624</v>
      </c>
      <c r="P6939" s="1">
        <f t="shared" si="1085"/>
        <v>2010</v>
      </c>
      <c r="Q6939" s="1">
        <f t="shared" si="1086"/>
        <v>8</v>
      </c>
      <c r="R6939" s="1">
        <f t="shared" si="1087"/>
        <v>30</v>
      </c>
      <c r="S6939" s="1">
        <f t="shared" si="1088"/>
        <v>11</v>
      </c>
      <c r="T6939" s="1" t="s">
        <v>22625</v>
      </c>
      <c r="U6939" s="1">
        <f t="shared" si="1089"/>
        <v>100</v>
      </c>
      <c r="V6939" s="1" t="s">
        <v>28</v>
      </c>
      <c r="W6939" s="1" t="s">
        <v>6692</v>
      </c>
    </row>
    <row r="6940" s="1" customFormat="1" spans="1:23">
      <c r="A6940" s="1">
        <v>6939</v>
      </c>
      <c r="B6940" s="1"/>
      <c r="C6940" s="1"/>
      <c r="D6940" s="1" t="s">
        <v>22626</v>
      </c>
      <c r="E6940" s="1" t="s">
        <v>22627</v>
      </c>
      <c r="F6940" s="1">
        <f t="shared" si="1080"/>
        <v>90</v>
      </c>
      <c r="G6940" s="1" t="s">
        <v>24</v>
      </c>
      <c r="H6940" s="1">
        <v>0</v>
      </c>
      <c r="I6940" s="1" t="s">
        <v>22628</v>
      </c>
      <c r="J6940" s="1">
        <f t="shared" si="1081"/>
        <v>2008</v>
      </c>
      <c r="K6940" s="1">
        <f t="shared" si="1082"/>
        <v>9</v>
      </c>
      <c r="L6940" s="1">
        <f t="shared" si="1083"/>
        <v>4</v>
      </c>
      <c r="M6940" s="1">
        <f t="shared" si="1084"/>
        <v>16</v>
      </c>
      <c r="N6940" s="1">
        <v>0</v>
      </c>
      <c r="O6940" s="2"/>
      <c r="P6940" s="1">
        <f t="shared" si="1085"/>
        <v>1900</v>
      </c>
      <c r="Q6940" s="1">
        <f t="shared" si="1086"/>
        <v>1</v>
      </c>
      <c r="R6940" s="1">
        <f t="shared" si="1087"/>
        <v>0</v>
      </c>
      <c r="S6940" s="1">
        <f t="shared" si="1088"/>
        <v>0</v>
      </c>
      <c r="U6940" s="1">
        <f t="shared" si="1089"/>
        <v>0</v>
      </c>
      <c r="V6940" s="1" t="s">
        <v>28</v>
      </c>
      <c r="W6940" s="1" t="s">
        <v>2494</v>
      </c>
    </row>
    <row r="6941" s="1" customFormat="1" spans="1:23">
      <c r="A6941" s="1">
        <v>6940</v>
      </c>
      <c r="B6941" s="1"/>
      <c r="C6941" s="1"/>
      <c r="D6941" s="1" t="s">
        <v>22629</v>
      </c>
      <c r="E6941" s="1" t="s">
        <v>22630</v>
      </c>
      <c r="F6941" s="1">
        <f t="shared" si="1080"/>
        <v>68</v>
      </c>
      <c r="G6941" s="1" t="s">
        <v>24</v>
      </c>
      <c r="H6941" s="1">
        <v>0</v>
      </c>
      <c r="I6941" s="1" t="s">
        <v>22631</v>
      </c>
      <c r="J6941" s="1">
        <f t="shared" si="1081"/>
        <v>2008</v>
      </c>
      <c r="K6941" s="1">
        <f t="shared" si="1082"/>
        <v>9</v>
      </c>
      <c r="L6941" s="1">
        <f t="shared" si="1083"/>
        <v>4</v>
      </c>
      <c r="M6941" s="1">
        <f t="shared" si="1084"/>
        <v>16</v>
      </c>
      <c r="N6941" s="1">
        <v>0</v>
      </c>
      <c r="O6941" s="2"/>
      <c r="P6941" s="1">
        <f t="shared" si="1085"/>
        <v>1900</v>
      </c>
      <c r="Q6941" s="1">
        <f t="shared" si="1086"/>
        <v>1</v>
      </c>
      <c r="R6941" s="1">
        <f t="shared" si="1087"/>
        <v>0</v>
      </c>
      <c r="S6941" s="1">
        <f t="shared" si="1088"/>
        <v>0</v>
      </c>
      <c r="U6941" s="1">
        <f t="shared" si="1089"/>
        <v>0</v>
      </c>
      <c r="V6941" s="1" t="s">
        <v>33</v>
      </c>
      <c r="W6941" s="1" t="s">
        <v>702</v>
      </c>
    </row>
    <row r="6942" s="1" customFormat="1" spans="1:23">
      <c r="A6942" s="1">
        <v>6941</v>
      </c>
      <c r="B6942" s="1"/>
      <c r="C6942" s="1"/>
      <c r="D6942" s="1" t="s">
        <v>22632</v>
      </c>
      <c r="E6942" s="1" t="s">
        <v>22633</v>
      </c>
      <c r="F6942" s="1">
        <f t="shared" si="1080"/>
        <v>166</v>
      </c>
      <c r="G6942" s="1" t="s">
        <v>24</v>
      </c>
      <c r="H6942" s="1">
        <v>0</v>
      </c>
      <c r="I6942" s="1" t="s">
        <v>22634</v>
      </c>
      <c r="J6942" s="1">
        <f t="shared" si="1081"/>
        <v>2008</v>
      </c>
      <c r="K6942" s="1">
        <f t="shared" si="1082"/>
        <v>9</v>
      </c>
      <c r="L6942" s="1">
        <f t="shared" si="1083"/>
        <v>4</v>
      </c>
      <c r="M6942" s="1">
        <f t="shared" si="1084"/>
        <v>16</v>
      </c>
      <c r="N6942" s="1">
        <v>1</v>
      </c>
      <c r="O6942" s="2" t="s">
        <v>22635</v>
      </c>
      <c r="P6942" s="1">
        <f t="shared" si="1085"/>
        <v>2008</v>
      </c>
      <c r="Q6942" s="1">
        <f t="shared" si="1086"/>
        <v>9</v>
      </c>
      <c r="R6942" s="1">
        <f t="shared" si="1087"/>
        <v>4</v>
      </c>
      <c r="S6942" s="1">
        <f t="shared" si="1088"/>
        <v>21</v>
      </c>
      <c r="T6942" s="1" t="s">
        <v>22636</v>
      </c>
      <c r="U6942" s="1">
        <f t="shared" si="1089"/>
        <v>73</v>
      </c>
      <c r="V6942" s="1" t="s">
        <v>33</v>
      </c>
      <c r="W6942" s="1" t="s">
        <v>505</v>
      </c>
    </row>
    <row r="6943" s="1" customFormat="1" spans="1:23">
      <c r="A6943" s="1">
        <v>6942</v>
      </c>
      <c r="B6943" s="1"/>
      <c r="C6943" s="1"/>
      <c r="D6943" s="1" t="s">
        <v>22637</v>
      </c>
      <c r="E6943" s="1" t="s">
        <v>22638</v>
      </c>
      <c r="F6943" s="1">
        <f t="shared" si="1080"/>
        <v>47</v>
      </c>
      <c r="G6943" s="1" t="s">
        <v>24</v>
      </c>
      <c r="H6943" s="1">
        <v>0</v>
      </c>
      <c r="I6943" s="1" t="s">
        <v>22639</v>
      </c>
      <c r="J6943" s="1">
        <f t="shared" si="1081"/>
        <v>2008</v>
      </c>
      <c r="K6943" s="1">
        <f t="shared" si="1082"/>
        <v>9</v>
      </c>
      <c r="L6943" s="1">
        <f t="shared" si="1083"/>
        <v>4</v>
      </c>
      <c r="M6943" s="1">
        <f t="shared" si="1084"/>
        <v>16</v>
      </c>
      <c r="N6943" s="1">
        <v>1</v>
      </c>
      <c r="O6943" s="2" t="s">
        <v>22640</v>
      </c>
      <c r="P6943" s="1">
        <f t="shared" si="1085"/>
        <v>2008</v>
      </c>
      <c r="Q6943" s="1">
        <f t="shared" si="1086"/>
        <v>9</v>
      </c>
      <c r="R6943" s="1">
        <f t="shared" si="1087"/>
        <v>10</v>
      </c>
      <c r="S6943" s="1">
        <f t="shared" si="1088"/>
        <v>10</v>
      </c>
      <c r="T6943" s="1" t="s">
        <v>22641</v>
      </c>
      <c r="U6943" s="1">
        <f t="shared" si="1089"/>
        <v>75</v>
      </c>
      <c r="V6943" s="1" t="s">
        <v>28</v>
      </c>
      <c r="W6943" s="1" t="s">
        <v>9444</v>
      </c>
    </row>
    <row r="6944" s="1" customFormat="1" spans="1:23">
      <c r="A6944" s="1">
        <v>6943</v>
      </c>
      <c r="B6944" s="1"/>
      <c r="C6944" s="1"/>
      <c r="D6944" s="1" t="s">
        <v>22642</v>
      </c>
      <c r="E6944" s="1" t="s">
        <v>22643</v>
      </c>
      <c r="F6944" s="1">
        <f t="shared" si="1080"/>
        <v>34</v>
      </c>
      <c r="G6944" s="1" t="s">
        <v>24</v>
      </c>
      <c r="H6944" s="1">
        <v>0</v>
      </c>
      <c r="I6944" s="1" t="s">
        <v>22639</v>
      </c>
      <c r="J6944" s="1">
        <f t="shared" si="1081"/>
        <v>2008</v>
      </c>
      <c r="K6944" s="1">
        <f t="shared" si="1082"/>
        <v>9</v>
      </c>
      <c r="L6944" s="1">
        <f t="shared" si="1083"/>
        <v>4</v>
      </c>
      <c r="M6944" s="1">
        <f t="shared" si="1084"/>
        <v>16</v>
      </c>
      <c r="N6944" s="1">
        <v>0</v>
      </c>
      <c r="O6944" s="2"/>
      <c r="P6944" s="1">
        <f t="shared" si="1085"/>
        <v>1900</v>
      </c>
      <c r="Q6944" s="1">
        <f t="shared" si="1086"/>
        <v>1</v>
      </c>
      <c r="R6944" s="1">
        <f t="shared" si="1087"/>
        <v>0</v>
      </c>
      <c r="S6944" s="1">
        <f t="shared" si="1088"/>
        <v>0</v>
      </c>
      <c r="U6944" s="1">
        <f t="shared" si="1089"/>
        <v>0</v>
      </c>
      <c r="V6944" s="1" t="s">
        <v>28</v>
      </c>
      <c r="W6944" s="1" t="s">
        <v>6719</v>
      </c>
    </row>
    <row r="6945" s="1" customFormat="1" spans="1:23">
      <c r="A6945" s="1">
        <v>6944</v>
      </c>
      <c r="B6945" s="1"/>
      <c r="C6945" s="1"/>
      <c r="D6945" s="1" t="s">
        <v>22644</v>
      </c>
      <c r="E6945" s="1" t="s">
        <v>22645</v>
      </c>
      <c r="F6945" s="1">
        <f t="shared" si="1080"/>
        <v>221</v>
      </c>
      <c r="G6945" s="1" t="s">
        <v>24</v>
      </c>
      <c r="H6945" s="1">
        <v>0</v>
      </c>
      <c r="I6945" s="1" t="s">
        <v>22646</v>
      </c>
      <c r="J6945" s="1">
        <f t="shared" si="1081"/>
        <v>2008</v>
      </c>
      <c r="K6945" s="1">
        <f t="shared" si="1082"/>
        <v>9</v>
      </c>
      <c r="L6945" s="1">
        <f t="shared" si="1083"/>
        <v>4</v>
      </c>
      <c r="M6945" s="1">
        <f t="shared" si="1084"/>
        <v>16</v>
      </c>
      <c r="N6945" s="1">
        <v>0</v>
      </c>
      <c r="O6945" s="2"/>
      <c r="P6945" s="1">
        <f t="shared" si="1085"/>
        <v>1900</v>
      </c>
      <c r="Q6945" s="1">
        <f t="shared" si="1086"/>
        <v>1</v>
      </c>
      <c r="R6945" s="1">
        <f t="shared" si="1087"/>
        <v>0</v>
      </c>
      <c r="S6945" s="1">
        <f t="shared" si="1088"/>
        <v>0</v>
      </c>
      <c r="U6945" s="1">
        <f t="shared" si="1089"/>
        <v>0</v>
      </c>
      <c r="V6945" s="1" t="s">
        <v>28</v>
      </c>
      <c r="W6945" s="1" t="s">
        <v>5065</v>
      </c>
    </row>
    <row r="6946" s="1" customFormat="1" spans="1:23">
      <c r="A6946" s="1">
        <v>6945</v>
      </c>
      <c r="B6946" s="1"/>
      <c r="C6946" s="1"/>
      <c r="D6946" s="1" t="s">
        <v>22647</v>
      </c>
      <c r="E6946" s="1" t="s">
        <v>22648</v>
      </c>
      <c r="F6946" s="1">
        <f t="shared" si="1080"/>
        <v>186</v>
      </c>
      <c r="G6946" s="1" t="s">
        <v>24</v>
      </c>
      <c r="H6946" s="1">
        <v>0</v>
      </c>
      <c r="I6946" s="1" t="s">
        <v>22646</v>
      </c>
      <c r="J6946" s="1">
        <f t="shared" si="1081"/>
        <v>2008</v>
      </c>
      <c r="K6946" s="1">
        <f t="shared" si="1082"/>
        <v>9</v>
      </c>
      <c r="L6946" s="1">
        <f t="shared" si="1083"/>
        <v>4</v>
      </c>
      <c r="M6946" s="1">
        <f t="shared" si="1084"/>
        <v>16</v>
      </c>
      <c r="N6946" s="1">
        <v>1</v>
      </c>
      <c r="O6946" s="2" t="s">
        <v>22649</v>
      </c>
      <c r="P6946" s="1">
        <f t="shared" si="1085"/>
        <v>2008</v>
      </c>
      <c r="Q6946" s="1">
        <f t="shared" si="1086"/>
        <v>9</v>
      </c>
      <c r="R6946" s="1">
        <f t="shared" si="1087"/>
        <v>4</v>
      </c>
      <c r="S6946" s="1">
        <f t="shared" si="1088"/>
        <v>21</v>
      </c>
      <c r="T6946" s="1" t="s">
        <v>22650</v>
      </c>
      <c r="U6946" s="1">
        <f t="shared" si="1089"/>
        <v>6</v>
      </c>
      <c r="V6946" s="1" t="s">
        <v>33</v>
      </c>
      <c r="W6946" s="1" t="s">
        <v>145</v>
      </c>
    </row>
    <row r="6947" s="1" customFormat="1" spans="1:23">
      <c r="A6947" s="1">
        <v>6946</v>
      </c>
      <c r="B6947" s="1"/>
      <c r="C6947" s="1"/>
      <c r="D6947" s="1" t="s">
        <v>22651</v>
      </c>
      <c r="E6947" s="1" t="s">
        <v>22652</v>
      </c>
      <c r="F6947" s="1">
        <f t="shared" si="1080"/>
        <v>43</v>
      </c>
      <c r="G6947" s="1" t="s">
        <v>24</v>
      </c>
      <c r="H6947" s="1">
        <v>0</v>
      </c>
      <c r="I6947" s="1" t="s">
        <v>22653</v>
      </c>
      <c r="J6947" s="1">
        <f t="shared" si="1081"/>
        <v>2008</v>
      </c>
      <c r="K6947" s="1">
        <f t="shared" si="1082"/>
        <v>9</v>
      </c>
      <c r="L6947" s="1">
        <f t="shared" si="1083"/>
        <v>4</v>
      </c>
      <c r="M6947" s="1">
        <f t="shared" si="1084"/>
        <v>16</v>
      </c>
      <c r="N6947" s="1">
        <v>0</v>
      </c>
      <c r="O6947" s="2"/>
      <c r="P6947" s="1">
        <f t="shared" si="1085"/>
        <v>1900</v>
      </c>
      <c r="Q6947" s="1">
        <f t="shared" si="1086"/>
        <v>1</v>
      </c>
      <c r="R6947" s="1">
        <f t="shared" si="1087"/>
        <v>0</v>
      </c>
      <c r="S6947" s="1">
        <f t="shared" si="1088"/>
        <v>0</v>
      </c>
      <c r="U6947" s="1">
        <f t="shared" si="1089"/>
        <v>0</v>
      </c>
      <c r="V6947" s="1" t="s">
        <v>28</v>
      </c>
      <c r="W6947" s="1" t="s">
        <v>3412</v>
      </c>
    </row>
    <row r="6948" s="1" customFormat="1" spans="1:23">
      <c r="A6948" s="1">
        <v>6947</v>
      </c>
      <c r="B6948" s="1"/>
      <c r="C6948" s="1"/>
      <c r="D6948" s="1" t="s">
        <v>22654</v>
      </c>
      <c r="E6948" s="1" t="s">
        <v>22655</v>
      </c>
      <c r="F6948" s="1">
        <f t="shared" si="1080"/>
        <v>176</v>
      </c>
      <c r="G6948" s="1" t="s">
        <v>24</v>
      </c>
      <c r="H6948" s="1">
        <v>0</v>
      </c>
      <c r="I6948" s="1" t="s">
        <v>22656</v>
      </c>
      <c r="J6948" s="1">
        <f t="shared" si="1081"/>
        <v>2008</v>
      </c>
      <c r="K6948" s="1">
        <f t="shared" si="1082"/>
        <v>9</v>
      </c>
      <c r="L6948" s="1">
        <f t="shared" si="1083"/>
        <v>4</v>
      </c>
      <c r="M6948" s="1">
        <f t="shared" si="1084"/>
        <v>16</v>
      </c>
      <c r="N6948" s="1">
        <v>0</v>
      </c>
      <c r="O6948" s="2"/>
      <c r="P6948" s="1">
        <f t="shared" si="1085"/>
        <v>1900</v>
      </c>
      <c r="Q6948" s="1">
        <f t="shared" si="1086"/>
        <v>1</v>
      </c>
      <c r="R6948" s="1">
        <f t="shared" si="1087"/>
        <v>0</v>
      </c>
      <c r="S6948" s="1">
        <f t="shared" si="1088"/>
        <v>0</v>
      </c>
      <c r="U6948" s="1">
        <f t="shared" si="1089"/>
        <v>0</v>
      </c>
      <c r="V6948" s="1" t="s">
        <v>33</v>
      </c>
      <c r="W6948" s="1" t="s">
        <v>43</v>
      </c>
    </row>
    <row r="6949" s="1" customFormat="1" spans="1:23">
      <c r="A6949" s="1">
        <v>6948</v>
      </c>
      <c r="B6949" s="1"/>
      <c r="C6949" s="1"/>
      <c r="D6949" s="1" t="s">
        <v>22657</v>
      </c>
      <c r="E6949" s="1" t="s">
        <v>22658</v>
      </c>
      <c r="F6949" s="1">
        <f t="shared" si="1080"/>
        <v>97</v>
      </c>
      <c r="G6949" s="1" t="s">
        <v>24</v>
      </c>
      <c r="H6949" s="1">
        <v>0</v>
      </c>
      <c r="I6949" s="1" t="s">
        <v>22659</v>
      </c>
      <c r="J6949" s="1">
        <f t="shared" si="1081"/>
        <v>2008</v>
      </c>
      <c r="K6949" s="1">
        <f t="shared" si="1082"/>
        <v>9</v>
      </c>
      <c r="L6949" s="1">
        <f t="shared" si="1083"/>
        <v>4</v>
      </c>
      <c r="M6949" s="1">
        <f t="shared" si="1084"/>
        <v>16</v>
      </c>
      <c r="N6949" s="1">
        <v>0</v>
      </c>
      <c r="O6949" s="2"/>
      <c r="P6949" s="1">
        <f t="shared" si="1085"/>
        <v>1900</v>
      </c>
      <c r="Q6949" s="1">
        <f t="shared" si="1086"/>
        <v>1</v>
      </c>
      <c r="R6949" s="1">
        <f t="shared" si="1087"/>
        <v>0</v>
      </c>
      <c r="S6949" s="1">
        <f t="shared" si="1088"/>
        <v>0</v>
      </c>
      <c r="U6949" s="1">
        <f t="shared" si="1089"/>
        <v>0</v>
      </c>
      <c r="V6949" s="1" t="s">
        <v>28</v>
      </c>
      <c r="W6949" s="1" t="s">
        <v>3313</v>
      </c>
    </row>
    <row r="6950" s="1" customFormat="1" spans="1:23">
      <c r="A6950" s="1">
        <v>6949</v>
      </c>
      <c r="B6950" s="1"/>
      <c r="C6950" s="1"/>
      <c r="D6950" s="1" t="s">
        <v>22660</v>
      </c>
      <c r="E6950" s="1" t="s">
        <v>22661</v>
      </c>
      <c r="F6950" s="1">
        <f t="shared" si="1080"/>
        <v>70</v>
      </c>
      <c r="G6950" s="1" t="s">
        <v>24</v>
      </c>
      <c r="H6950" s="1">
        <v>0</v>
      </c>
      <c r="I6950" s="1" t="s">
        <v>22662</v>
      </c>
      <c r="J6950" s="1">
        <f t="shared" si="1081"/>
        <v>2008</v>
      </c>
      <c r="K6950" s="1">
        <f t="shared" si="1082"/>
        <v>9</v>
      </c>
      <c r="L6950" s="1">
        <f t="shared" si="1083"/>
        <v>4</v>
      </c>
      <c r="M6950" s="1">
        <f t="shared" si="1084"/>
        <v>16</v>
      </c>
      <c r="N6950" s="1">
        <v>0</v>
      </c>
      <c r="O6950" s="2"/>
      <c r="P6950" s="1">
        <f t="shared" si="1085"/>
        <v>1900</v>
      </c>
      <c r="Q6950" s="1">
        <f t="shared" si="1086"/>
        <v>1</v>
      </c>
      <c r="R6950" s="1">
        <f t="shared" si="1087"/>
        <v>0</v>
      </c>
      <c r="S6950" s="1">
        <f t="shared" si="1088"/>
        <v>0</v>
      </c>
      <c r="U6950" s="1">
        <f t="shared" si="1089"/>
        <v>0</v>
      </c>
      <c r="V6950" s="1" t="s">
        <v>33</v>
      </c>
      <c r="W6950" s="1" t="s">
        <v>624</v>
      </c>
    </row>
    <row r="6951" s="1" customFormat="1" spans="1:23">
      <c r="A6951" s="1">
        <v>6950</v>
      </c>
      <c r="B6951" s="1"/>
      <c r="C6951" s="1"/>
      <c r="D6951" s="1" t="s">
        <v>22663</v>
      </c>
      <c r="E6951" s="1" t="s">
        <v>22664</v>
      </c>
      <c r="F6951" s="1">
        <f t="shared" si="1080"/>
        <v>112</v>
      </c>
      <c r="G6951" s="1" t="s">
        <v>24</v>
      </c>
      <c r="H6951" s="1">
        <v>0</v>
      </c>
      <c r="I6951" s="1" t="s">
        <v>20707</v>
      </c>
      <c r="J6951" s="1">
        <f t="shared" si="1081"/>
        <v>2008</v>
      </c>
      <c r="K6951" s="1">
        <f t="shared" si="1082"/>
        <v>9</v>
      </c>
      <c r="L6951" s="1">
        <f t="shared" si="1083"/>
        <v>4</v>
      </c>
      <c r="M6951" s="1">
        <f t="shared" si="1084"/>
        <v>17</v>
      </c>
      <c r="N6951" s="1">
        <v>1</v>
      </c>
      <c r="O6951" s="2" t="s">
        <v>22665</v>
      </c>
      <c r="P6951" s="1">
        <f t="shared" si="1085"/>
        <v>2008</v>
      </c>
      <c r="Q6951" s="1">
        <f t="shared" si="1086"/>
        <v>9</v>
      </c>
      <c r="R6951" s="1">
        <f t="shared" si="1087"/>
        <v>4</v>
      </c>
      <c r="S6951" s="1">
        <f t="shared" si="1088"/>
        <v>22</v>
      </c>
      <c r="T6951" s="1" t="s">
        <v>22666</v>
      </c>
      <c r="U6951" s="1">
        <f t="shared" si="1089"/>
        <v>147</v>
      </c>
      <c r="V6951" s="1" t="s">
        <v>33</v>
      </c>
      <c r="W6951" s="1" t="s">
        <v>505</v>
      </c>
    </row>
    <row r="6952" s="1" customFormat="1" spans="1:23">
      <c r="A6952" s="1">
        <v>6951</v>
      </c>
      <c r="B6952" s="1"/>
      <c r="C6952" s="1"/>
      <c r="D6952" s="1" t="s">
        <v>22667</v>
      </c>
      <c r="E6952" s="1" t="s">
        <v>22668</v>
      </c>
      <c r="F6952" s="1">
        <f t="shared" si="1080"/>
        <v>108</v>
      </c>
      <c r="G6952" s="1" t="s">
        <v>24</v>
      </c>
      <c r="H6952" s="1">
        <v>0</v>
      </c>
      <c r="I6952" s="1" t="s">
        <v>22669</v>
      </c>
      <c r="J6952" s="1">
        <f t="shared" si="1081"/>
        <v>2008</v>
      </c>
      <c r="K6952" s="1">
        <f t="shared" si="1082"/>
        <v>9</v>
      </c>
      <c r="L6952" s="1">
        <f t="shared" si="1083"/>
        <v>4</v>
      </c>
      <c r="M6952" s="1">
        <f t="shared" si="1084"/>
        <v>17</v>
      </c>
      <c r="N6952" s="1">
        <v>0</v>
      </c>
      <c r="O6952" s="2"/>
      <c r="P6952" s="1">
        <f t="shared" si="1085"/>
        <v>1900</v>
      </c>
      <c r="Q6952" s="1">
        <f t="shared" si="1086"/>
        <v>1</v>
      </c>
      <c r="R6952" s="1">
        <f t="shared" si="1087"/>
        <v>0</v>
      </c>
      <c r="S6952" s="1">
        <f t="shared" si="1088"/>
        <v>0</v>
      </c>
      <c r="U6952" s="1">
        <f t="shared" si="1089"/>
        <v>0</v>
      </c>
      <c r="V6952" s="1" t="s">
        <v>28</v>
      </c>
      <c r="W6952" s="1" t="s">
        <v>3412</v>
      </c>
    </row>
    <row r="6953" s="1" customFormat="1" spans="1:23">
      <c r="A6953" s="1">
        <v>6952</v>
      </c>
      <c r="B6953" s="1"/>
      <c r="C6953" s="1"/>
      <c r="D6953" s="1" t="s">
        <v>22670</v>
      </c>
      <c r="E6953" s="1" t="s">
        <v>22671</v>
      </c>
      <c r="F6953" s="1">
        <f t="shared" si="1080"/>
        <v>60</v>
      </c>
      <c r="G6953" s="1" t="s">
        <v>24</v>
      </c>
      <c r="H6953" s="1">
        <v>0</v>
      </c>
      <c r="I6953" s="1" t="s">
        <v>22672</v>
      </c>
      <c r="J6953" s="1">
        <f t="shared" si="1081"/>
        <v>2008</v>
      </c>
      <c r="K6953" s="1">
        <f t="shared" si="1082"/>
        <v>9</v>
      </c>
      <c r="L6953" s="1">
        <f t="shared" si="1083"/>
        <v>4</v>
      </c>
      <c r="M6953" s="1">
        <f t="shared" si="1084"/>
        <v>17</v>
      </c>
      <c r="N6953" s="1">
        <v>0</v>
      </c>
      <c r="O6953" s="2"/>
      <c r="P6953" s="1">
        <f t="shared" si="1085"/>
        <v>1900</v>
      </c>
      <c r="Q6953" s="1">
        <f t="shared" si="1086"/>
        <v>1</v>
      </c>
      <c r="R6953" s="1">
        <f t="shared" si="1087"/>
        <v>0</v>
      </c>
      <c r="S6953" s="1">
        <f t="shared" si="1088"/>
        <v>0</v>
      </c>
      <c r="U6953" s="1">
        <f t="shared" si="1089"/>
        <v>0</v>
      </c>
      <c r="V6953" s="1" t="s">
        <v>28</v>
      </c>
      <c r="W6953" s="1" t="s">
        <v>3813</v>
      </c>
    </row>
    <row r="6954" s="1" customFormat="1" spans="1:23">
      <c r="A6954" s="1">
        <v>6953</v>
      </c>
      <c r="B6954" s="1"/>
      <c r="C6954" s="1"/>
      <c r="D6954" s="1" t="s">
        <v>22673</v>
      </c>
      <c r="E6954" s="1" t="s">
        <v>22673</v>
      </c>
      <c r="F6954" s="1">
        <f t="shared" si="1080"/>
        <v>23</v>
      </c>
      <c r="G6954" s="1" t="s">
        <v>24</v>
      </c>
      <c r="H6954" s="1">
        <v>0</v>
      </c>
      <c r="I6954" s="1" t="s">
        <v>22674</v>
      </c>
      <c r="J6954" s="1">
        <f t="shared" si="1081"/>
        <v>2008</v>
      </c>
      <c r="K6954" s="1">
        <f t="shared" si="1082"/>
        <v>9</v>
      </c>
      <c r="L6954" s="1">
        <f t="shared" si="1083"/>
        <v>4</v>
      </c>
      <c r="M6954" s="1">
        <f t="shared" si="1084"/>
        <v>17</v>
      </c>
      <c r="N6954" s="1">
        <v>1</v>
      </c>
      <c r="O6954" s="2" t="s">
        <v>22675</v>
      </c>
      <c r="P6954" s="1">
        <f t="shared" si="1085"/>
        <v>2008</v>
      </c>
      <c r="Q6954" s="1">
        <f t="shared" si="1086"/>
        <v>9</v>
      </c>
      <c r="R6954" s="1">
        <f t="shared" si="1087"/>
        <v>11</v>
      </c>
      <c r="S6954" s="1">
        <f t="shared" si="1088"/>
        <v>7</v>
      </c>
      <c r="T6954" s="1" t="s">
        <v>22676</v>
      </c>
      <c r="U6954" s="1">
        <f t="shared" si="1089"/>
        <v>6</v>
      </c>
      <c r="V6954" s="1" t="s">
        <v>33</v>
      </c>
      <c r="W6954" s="1" t="s">
        <v>264</v>
      </c>
    </row>
    <row r="6955" s="1" customFormat="1" spans="1:23">
      <c r="A6955" s="1">
        <v>6954</v>
      </c>
      <c r="B6955" s="1"/>
      <c r="C6955" s="1"/>
      <c r="D6955" s="1" t="s">
        <v>22677</v>
      </c>
      <c r="E6955" s="1" t="s">
        <v>22678</v>
      </c>
      <c r="F6955" s="1">
        <f t="shared" si="1080"/>
        <v>50</v>
      </c>
      <c r="G6955" s="1" t="s">
        <v>24</v>
      </c>
      <c r="H6955" s="1">
        <v>0</v>
      </c>
      <c r="I6955" s="1" t="s">
        <v>22674</v>
      </c>
      <c r="J6955" s="1">
        <f t="shared" si="1081"/>
        <v>2008</v>
      </c>
      <c r="K6955" s="1">
        <f t="shared" si="1082"/>
        <v>9</v>
      </c>
      <c r="L6955" s="1">
        <f t="shared" si="1083"/>
        <v>4</v>
      </c>
      <c r="M6955" s="1">
        <f t="shared" si="1084"/>
        <v>17</v>
      </c>
      <c r="N6955" s="1">
        <v>0</v>
      </c>
      <c r="O6955" s="2"/>
      <c r="P6955" s="1">
        <f t="shared" si="1085"/>
        <v>1900</v>
      </c>
      <c r="Q6955" s="1">
        <f t="shared" si="1086"/>
        <v>1</v>
      </c>
      <c r="R6955" s="1">
        <f t="shared" si="1087"/>
        <v>0</v>
      </c>
      <c r="S6955" s="1">
        <f t="shared" si="1088"/>
        <v>0</v>
      </c>
      <c r="U6955" s="1">
        <f t="shared" si="1089"/>
        <v>0</v>
      </c>
      <c r="V6955" s="1" t="s">
        <v>33</v>
      </c>
      <c r="W6955" s="1" t="s">
        <v>124</v>
      </c>
    </row>
    <row r="6956" s="1" customFormat="1" spans="1:23">
      <c r="A6956" s="1">
        <v>6955</v>
      </c>
      <c r="B6956" s="1"/>
      <c r="C6956" s="1"/>
      <c r="D6956" s="1" t="s">
        <v>22679</v>
      </c>
      <c r="E6956" s="1" t="s">
        <v>22680</v>
      </c>
      <c r="F6956" s="1">
        <f t="shared" si="1080"/>
        <v>116</v>
      </c>
      <c r="G6956" s="1" t="s">
        <v>24</v>
      </c>
      <c r="H6956" s="1">
        <v>0</v>
      </c>
      <c r="I6956" s="1" t="s">
        <v>22681</v>
      </c>
      <c r="J6956" s="1">
        <f t="shared" si="1081"/>
        <v>2008</v>
      </c>
      <c r="K6956" s="1">
        <f t="shared" si="1082"/>
        <v>9</v>
      </c>
      <c r="L6956" s="1">
        <f t="shared" si="1083"/>
        <v>4</v>
      </c>
      <c r="M6956" s="1">
        <f t="shared" si="1084"/>
        <v>17</v>
      </c>
      <c r="N6956" s="1">
        <v>1</v>
      </c>
      <c r="O6956" s="2" t="s">
        <v>22682</v>
      </c>
      <c r="P6956" s="1">
        <f t="shared" si="1085"/>
        <v>2008</v>
      </c>
      <c r="Q6956" s="1">
        <f t="shared" si="1086"/>
        <v>9</v>
      </c>
      <c r="R6956" s="1">
        <f t="shared" si="1087"/>
        <v>9</v>
      </c>
      <c r="S6956" s="1">
        <f t="shared" si="1088"/>
        <v>16</v>
      </c>
      <c r="T6956" s="1" t="s">
        <v>22683</v>
      </c>
      <c r="U6956" s="1">
        <f t="shared" si="1089"/>
        <v>20</v>
      </c>
      <c r="V6956" s="1" t="s">
        <v>28</v>
      </c>
      <c r="W6956" s="1" t="s">
        <v>4747</v>
      </c>
    </row>
    <row r="6957" s="1" customFormat="1" spans="1:23">
      <c r="A6957" s="1">
        <v>6956</v>
      </c>
      <c r="B6957" s="1"/>
      <c r="C6957" s="1"/>
      <c r="D6957" s="1" t="s">
        <v>22684</v>
      </c>
      <c r="E6957" s="1" t="s">
        <v>22685</v>
      </c>
      <c r="F6957" s="1">
        <f t="shared" si="1080"/>
        <v>90</v>
      </c>
      <c r="G6957" s="1" t="s">
        <v>24</v>
      </c>
      <c r="H6957" s="1">
        <v>0</v>
      </c>
      <c r="I6957" s="1" t="s">
        <v>22686</v>
      </c>
      <c r="J6957" s="1">
        <f t="shared" si="1081"/>
        <v>2008</v>
      </c>
      <c r="K6957" s="1">
        <f t="shared" si="1082"/>
        <v>9</v>
      </c>
      <c r="L6957" s="1">
        <f t="shared" si="1083"/>
        <v>4</v>
      </c>
      <c r="M6957" s="1">
        <f t="shared" si="1084"/>
        <v>18</v>
      </c>
      <c r="N6957" s="1">
        <v>0</v>
      </c>
      <c r="O6957" s="2"/>
      <c r="P6957" s="1">
        <f t="shared" si="1085"/>
        <v>1900</v>
      </c>
      <c r="Q6957" s="1">
        <f t="shared" si="1086"/>
        <v>1</v>
      </c>
      <c r="R6957" s="1">
        <f t="shared" si="1087"/>
        <v>0</v>
      </c>
      <c r="S6957" s="1">
        <f t="shared" si="1088"/>
        <v>0</v>
      </c>
      <c r="U6957" s="1">
        <f t="shared" si="1089"/>
        <v>0</v>
      </c>
      <c r="V6957" s="1" t="s">
        <v>28</v>
      </c>
      <c r="W6957" s="1" t="s">
        <v>7677</v>
      </c>
    </row>
    <row r="6958" s="1" customFormat="1" spans="1:23">
      <c r="A6958" s="1">
        <v>6957</v>
      </c>
      <c r="B6958" s="1"/>
      <c r="C6958" s="1"/>
      <c r="D6958" s="1" t="s">
        <v>22687</v>
      </c>
      <c r="E6958" s="1" t="s">
        <v>22687</v>
      </c>
      <c r="F6958" s="1">
        <f t="shared" si="1080"/>
        <v>21</v>
      </c>
      <c r="G6958" s="1" t="s">
        <v>24</v>
      </c>
      <c r="H6958" s="1">
        <v>0</v>
      </c>
      <c r="I6958" s="1" t="s">
        <v>22688</v>
      </c>
      <c r="J6958" s="1">
        <f t="shared" si="1081"/>
        <v>2008</v>
      </c>
      <c r="K6958" s="1">
        <f t="shared" si="1082"/>
        <v>9</v>
      </c>
      <c r="L6958" s="1">
        <f t="shared" si="1083"/>
        <v>4</v>
      </c>
      <c r="M6958" s="1">
        <f t="shared" si="1084"/>
        <v>18</v>
      </c>
      <c r="N6958" s="1">
        <v>1</v>
      </c>
      <c r="O6958" s="2" t="s">
        <v>22689</v>
      </c>
      <c r="P6958" s="1">
        <f t="shared" si="1085"/>
        <v>2008</v>
      </c>
      <c r="Q6958" s="1">
        <f t="shared" si="1086"/>
        <v>9</v>
      </c>
      <c r="R6958" s="1">
        <f t="shared" si="1087"/>
        <v>15</v>
      </c>
      <c r="S6958" s="1">
        <f t="shared" si="1088"/>
        <v>14</v>
      </c>
      <c r="T6958" s="1" t="s">
        <v>22690</v>
      </c>
      <c r="U6958" s="1">
        <f t="shared" si="1089"/>
        <v>184</v>
      </c>
      <c r="V6958" s="1" t="s">
        <v>28</v>
      </c>
      <c r="W6958" s="1" t="s">
        <v>1735</v>
      </c>
    </row>
    <row r="6959" s="1" customFormat="1" spans="1:23">
      <c r="A6959" s="1">
        <v>6958</v>
      </c>
      <c r="B6959" s="1"/>
      <c r="C6959" s="1"/>
      <c r="D6959" s="1" t="s">
        <v>22691</v>
      </c>
      <c r="E6959" s="1" t="s">
        <v>22692</v>
      </c>
      <c r="F6959" s="1">
        <f t="shared" si="1080"/>
        <v>52</v>
      </c>
      <c r="G6959" s="1" t="s">
        <v>24</v>
      </c>
      <c r="H6959" s="1">
        <v>0</v>
      </c>
      <c r="I6959" s="1" t="s">
        <v>22693</v>
      </c>
      <c r="J6959" s="1">
        <f t="shared" si="1081"/>
        <v>2008</v>
      </c>
      <c r="K6959" s="1">
        <f t="shared" si="1082"/>
        <v>9</v>
      </c>
      <c r="L6959" s="1">
        <f t="shared" si="1083"/>
        <v>4</v>
      </c>
      <c r="M6959" s="1">
        <f t="shared" si="1084"/>
        <v>18</v>
      </c>
      <c r="N6959" s="1">
        <v>1</v>
      </c>
      <c r="O6959" s="2" t="s">
        <v>22694</v>
      </c>
      <c r="P6959" s="1">
        <f t="shared" si="1085"/>
        <v>2011</v>
      </c>
      <c r="Q6959" s="1">
        <f t="shared" si="1086"/>
        <v>1</v>
      </c>
      <c r="R6959" s="1">
        <f t="shared" si="1087"/>
        <v>15</v>
      </c>
      <c r="S6959" s="1">
        <f t="shared" si="1088"/>
        <v>14</v>
      </c>
      <c r="T6959" s="1" t="s">
        <v>22695</v>
      </c>
      <c r="U6959" s="1">
        <f t="shared" si="1089"/>
        <v>373</v>
      </c>
      <c r="V6959" s="1" t="s">
        <v>33</v>
      </c>
      <c r="W6959" s="1" t="s">
        <v>111</v>
      </c>
    </row>
    <row r="6960" s="1" customFormat="1" spans="1:23">
      <c r="A6960" s="1">
        <v>6959</v>
      </c>
      <c r="B6960" s="1"/>
      <c r="C6960" s="1"/>
      <c r="D6960" s="1" t="s">
        <v>22696</v>
      </c>
      <c r="E6960" s="1" t="s">
        <v>22697</v>
      </c>
      <c r="F6960" s="1">
        <f t="shared" si="1080"/>
        <v>49</v>
      </c>
      <c r="G6960" s="1" t="s">
        <v>24</v>
      </c>
      <c r="H6960" s="1">
        <v>0</v>
      </c>
      <c r="I6960" s="1" t="s">
        <v>22698</v>
      </c>
      <c r="J6960" s="1">
        <f t="shared" si="1081"/>
        <v>2008</v>
      </c>
      <c r="K6960" s="1">
        <f t="shared" si="1082"/>
        <v>9</v>
      </c>
      <c r="L6960" s="1">
        <f t="shared" si="1083"/>
        <v>4</v>
      </c>
      <c r="M6960" s="1">
        <f t="shared" si="1084"/>
        <v>18</v>
      </c>
      <c r="N6960" s="1">
        <v>0</v>
      </c>
      <c r="O6960" s="2"/>
      <c r="P6960" s="1">
        <f t="shared" si="1085"/>
        <v>1900</v>
      </c>
      <c r="Q6960" s="1">
        <f t="shared" si="1086"/>
        <v>1</v>
      </c>
      <c r="R6960" s="1">
        <f t="shared" si="1087"/>
        <v>0</v>
      </c>
      <c r="S6960" s="1">
        <f t="shared" si="1088"/>
        <v>0</v>
      </c>
      <c r="U6960" s="1">
        <f t="shared" si="1089"/>
        <v>0</v>
      </c>
      <c r="V6960" s="1" t="s">
        <v>33</v>
      </c>
      <c r="W6960" s="1" t="s">
        <v>38</v>
      </c>
    </row>
    <row r="6961" s="1" customFormat="1" spans="1:23">
      <c r="A6961" s="1">
        <v>6960</v>
      </c>
      <c r="B6961" s="1"/>
      <c r="C6961" s="1"/>
      <c r="D6961" s="1" t="s">
        <v>22699</v>
      </c>
      <c r="E6961" s="1" t="s">
        <v>22700</v>
      </c>
      <c r="F6961" s="1">
        <f t="shared" si="1080"/>
        <v>66</v>
      </c>
      <c r="G6961" s="1" t="s">
        <v>24</v>
      </c>
      <c r="H6961" s="1">
        <v>0</v>
      </c>
      <c r="I6961" s="1" t="s">
        <v>22701</v>
      </c>
      <c r="J6961" s="1">
        <f t="shared" si="1081"/>
        <v>2008</v>
      </c>
      <c r="K6961" s="1">
        <f t="shared" si="1082"/>
        <v>9</v>
      </c>
      <c r="L6961" s="1">
        <f t="shared" si="1083"/>
        <v>4</v>
      </c>
      <c r="M6961" s="1">
        <f t="shared" si="1084"/>
        <v>18</v>
      </c>
      <c r="N6961" s="1">
        <v>0</v>
      </c>
      <c r="O6961" s="2"/>
      <c r="P6961" s="1">
        <f t="shared" si="1085"/>
        <v>1900</v>
      </c>
      <c r="Q6961" s="1">
        <f t="shared" si="1086"/>
        <v>1</v>
      </c>
      <c r="R6961" s="1">
        <f t="shared" si="1087"/>
        <v>0</v>
      </c>
      <c r="S6961" s="1">
        <f t="shared" si="1088"/>
        <v>0</v>
      </c>
      <c r="U6961" s="1">
        <f t="shared" si="1089"/>
        <v>0</v>
      </c>
      <c r="V6961" s="1" t="s">
        <v>28</v>
      </c>
      <c r="W6961" s="1" t="s">
        <v>3400</v>
      </c>
    </row>
    <row r="6962" s="1" customFormat="1" spans="1:23">
      <c r="A6962" s="1">
        <v>6961</v>
      </c>
      <c r="B6962" s="1"/>
      <c r="C6962" s="1"/>
      <c r="D6962" s="1" t="s">
        <v>22702</v>
      </c>
      <c r="E6962" s="1" t="s">
        <v>22703</v>
      </c>
      <c r="F6962" s="1">
        <f t="shared" si="1080"/>
        <v>38</v>
      </c>
      <c r="G6962" s="1" t="s">
        <v>24</v>
      </c>
      <c r="H6962" s="1">
        <v>0</v>
      </c>
      <c r="I6962" s="1" t="s">
        <v>22704</v>
      </c>
      <c r="J6962" s="1">
        <f t="shared" si="1081"/>
        <v>2008</v>
      </c>
      <c r="K6962" s="1">
        <f t="shared" si="1082"/>
        <v>9</v>
      </c>
      <c r="L6962" s="1">
        <f t="shared" si="1083"/>
        <v>4</v>
      </c>
      <c r="M6962" s="1">
        <f t="shared" si="1084"/>
        <v>19</v>
      </c>
      <c r="N6962" s="1">
        <v>1</v>
      </c>
      <c r="O6962" s="2" t="s">
        <v>22705</v>
      </c>
      <c r="P6962" s="1">
        <f t="shared" si="1085"/>
        <v>2012</v>
      </c>
      <c r="Q6962" s="1">
        <f t="shared" si="1086"/>
        <v>11</v>
      </c>
      <c r="R6962" s="1">
        <f t="shared" si="1087"/>
        <v>9</v>
      </c>
      <c r="S6962" s="1">
        <f t="shared" si="1088"/>
        <v>17</v>
      </c>
      <c r="T6962" s="1" t="s">
        <v>4753</v>
      </c>
      <c r="U6962" s="1">
        <f t="shared" si="1089"/>
        <v>213</v>
      </c>
      <c r="V6962" s="1" t="s">
        <v>28</v>
      </c>
      <c r="W6962" s="1" t="s">
        <v>4754</v>
      </c>
    </row>
    <row r="6963" s="1" customFormat="1" spans="1:23">
      <c r="A6963" s="1">
        <v>6962</v>
      </c>
      <c r="B6963" s="1"/>
      <c r="C6963" s="1"/>
      <c r="D6963" s="1" t="s">
        <v>22706</v>
      </c>
      <c r="E6963" s="1" t="s">
        <v>22707</v>
      </c>
      <c r="F6963" s="1">
        <f t="shared" si="1080"/>
        <v>136</v>
      </c>
      <c r="G6963" s="1" t="s">
        <v>24</v>
      </c>
      <c r="H6963" s="1">
        <v>0</v>
      </c>
      <c r="I6963" s="1" t="s">
        <v>22704</v>
      </c>
      <c r="J6963" s="1">
        <f t="shared" si="1081"/>
        <v>2008</v>
      </c>
      <c r="K6963" s="1">
        <f t="shared" si="1082"/>
        <v>9</v>
      </c>
      <c r="L6963" s="1">
        <f t="shared" si="1083"/>
        <v>4</v>
      </c>
      <c r="M6963" s="1">
        <f t="shared" si="1084"/>
        <v>19</v>
      </c>
      <c r="N6963" s="1">
        <v>1</v>
      </c>
      <c r="O6963" s="2" t="s">
        <v>22708</v>
      </c>
      <c r="P6963" s="1">
        <f t="shared" si="1085"/>
        <v>2011</v>
      </c>
      <c r="Q6963" s="1">
        <f t="shared" si="1086"/>
        <v>1</v>
      </c>
      <c r="R6963" s="1">
        <f t="shared" si="1087"/>
        <v>26</v>
      </c>
      <c r="S6963" s="1">
        <f t="shared" si="1088"/>
        <v>16</v>
      </c>
      <c r="T6963" s="1" t="s">
        <v>16849</v>
      </c>
      <c r="U6963" s="1">
        <f t="shared" si="1089"/>
        <v>14</v>
      </c>
      <c r="V6963" s="1" t="s">
        <v>28</v>
      </c>
      <c r="W6963" s="1" t="s">
        <v>2443</v>
      </c>
    </row>
    <row r="6964" s="1" customFormat="1" spans="1:23">
      <c r="A6964" s="1">
        <v>6963</v>
      </c>
      <c r="B6964" s="1"/>
      <c r="C6964" s="1"/>
      <c r="D6964" s="1" t="s">
        <v>22709</v>
      </c>
      <c r="E6964" s="1" t="s">
        <v>22709</v>
      </c>
      <c r="F6964" s="1">
        <f t="shared" si="1080"/>
        <v>24</v>
      </c>
      <c r="G6964" s="1" t="s">
        <v>24</v>
      </c>
      <c r="H6964" s="1">
        <v>0</v>
      </c>
      <c r="I6964" s="1" t="s">
        <v>22710</v>
      </c>
      <c r="J6964" s="1">
        <f t="shared" si="1081"/>
        <v>2008</v>
      </c>
      <c r="K6964" s="1">
        <f t="shared" si="1082"/>
        <v>9</v>
      </c>
      <c r="L6964" s="1">
        <f t="shared" si="1083"/>
        <v>4</v>
      </c>
      <c r="M6964" s="1">
        <f t="shared" si="1084"/>
        <v>19</v>
      </c>
      <c r="N6964" s="1">
        <v>0</v>
      </c>
      <c r="O6964" s="2"/>
      <c r="P6964" s="1">
        <f t="shared" si="1085"/>
        <v>1900</v>
      </c>
      <c r="Q6964" s="1">
        <f t="shared" si="1086"/>
        <v>1</v>
      </c>
      <c r="R6964" s="1">
        <f t="shared" si="1087"/>
        <v>0</v>
      </c>
      <c r="S6964" s="1">
        <f t="shared" si="1088"/>
        <v>0</v>
      </c>
      <c r="U6964" s="1">
        <f t="shared" si="1089"/>
        <v>0</v>
      </c>
      <c r="V6964" s="1" t="s">
        <v>28</v>
      </c>
      <c r="W6964" s="1" t="s">
        <v>6322</v>
      </c>
    </row>
    <row r="6965" s="1" customFormat="1" spans="1:23">
      <c r="A6965" s="1">
        <v>6964</v>
      </c>
      <c r="B6965" s="1"/>
      <c r="C6965" s="1"/>
      <c r="D6965" s="1" t="s">
        <v>22711</v>
      </c>
      <c r="E6965" s="1" t="s">
        <v>22712</v>
      </c>
      <c r="F6965" s="1">
        <f t="shared" si="1080"/>
        <v>100</v>
      </c>
      <c r="G6965" s="1" t="s">
        <v>24</v>
      </c>
      <c r="H6965" s="1">
        <v>0</v>
      </c>
      <c r="I6965" s="1" t="s">
        <v>22713</v>
      </c>
      <c r="J6965" s="1">
        <f t="shared" si="1081"/>
        <v>2008</v>
      </c>
      <c r="K6965" s="1">
        <f t="shared" si="1082"/>
        <v>9</v>
      </c>
      <c r="L6965" s="1">
        <f t="shared" si="1083"/>
        <v>4</v>
      </c>
      <c r="M6965" s="1">
        <f t="shared" si="1084"/>
        <v>19</v>
      </c>
      <c r="N6965" s="1">
        <v>0</v>
      </c>
      <c r="O6965" s="2"/>
      <c r="P6965" s="1">
        <f t="shared" si="1085"/>
        <v>1900</v>
      </c>
      <c r="Q6965" s="1">
        <f t="shared" si="1086"/>
        <v>1</v>
      </c>
      <c r="R6965" s="1">
        <f t="shared" si="1087"/>
        <v>0</v>
      </c>
      <c r="S6965" s="1">
        <f t="shared" si="1088"/>
        <v>0</v>
      </c>
      <c r="U6965" s="1">
        <f t="shared" si="1089"/>
        <v>0</v>
      </c>
      <c r="V6965" s="1" t="s">
        <v>33</v>
      </c>
      <c r="W6965" s="1" t="s">
        <v>34</v>
      </c>
    </row>
    <row r="6966" s="1" customFormat="1" spans="1:23">
      <c r="A6966" s="1">
        <v>6965</v>
      </c>
      <c r="B6966" s="1"/>
      <c r="C6966" s="1"/>
      <c r="D6966" s="1" t="s">
        <v>22714</v>
      </c>
      <c r="E6966" s="1" t="s">
        <v>22714</v>
      </c>
      <c r="F6966" s="1">
        <f t="shared" si="1080"/>
        <v>24</v>
      </c>
      <c r="G6966" s="1" t="s">
        <v>24</v>
      </c>
      <c r="H6966" s="1">
        <v>0</v>
      </c>
      <c r="I6966" s="1" t="s">
        <v>22715</v>
      </c>
      <c r="J6966" s="1">
        <f t="shared" si="1081"/>
        <v>2008</v>
      </c>
      <c r="K6966" s="1">
        <f t="shared" si="1082"/>
        <v>9</v>
      </c>
      <c r="L6966" s="1">
        <f t="shared" si="1083"/>
        <v>4</v>
      </c>
      <c r="M6966" s="1">
        <f t="shared" si="1084"/>
        <v>19</v>
      </c>
      <c r="N6966" s="1">
        <v>0</v>
      </c>
      <c r="O6966" s="2"/>
      <c r="P6966" s="1">
        <f t="shared" si="1085"/>
        <v>1900</v>
      </c>
      <c r="Q6966" s="1">
        <f t="shared" si="1086"/>
        <v>1</v>
      </c>
      <c r="R6966" s="1">
        <f t="shared" si="1087"/>
        <v>0</v>
      </c>
      <c r="S6966" s="1">
        <f t="shared" si="1088"/>
        <v>0</v>
      </c>
      <c r="U6966" s="1">
        <f t="shared" si="1089"/>
        <v>0</v>
      </c>
      <c r="V6966" s="1" t="s">
        <v>33</v>
      </c>
      <c r="W6966" s="1" t="s">
        <v>505</v>
      </c>
    </row>
    <row r="6967" s="1" customFormat="1" spans="1:23">
      <c r="A6967" s="1">
        <v>6966</v>
      </c>
      <c r="B6967" s="1"/>
      <c r="C6967" s="1"/>
      <c r="D6967" s="1" t="s">
        <v>22716</v>
      </c>
      <c r="E6967" s="1" t="s">
        <v>22717</v>
      </c>
      <c r="F6967" s="1">
        <f t="shared" si="1080"/>
        <v>133</v>
      </c>
      <c r="G6967" s="1" t="s">
        <v>24</v>
      </c>
      <c r="H6967" s="1">
        <v>0</v>
      </c>
      <c r="I6967" s="1" t="s">
        <v>22718</v>
      </c>
      <c r="J6967" s="1">
        <f t="shared" si="1081"/>
        <v>2008</v>
      </c>
      <c r="K6967" s="1">
        <f t="shared" si="1082"/>
        <v>9</v>
      </c>
      <c r="L6967" s="1">
        <f t="shared" si="1083"/>
        <v>4</v>
      </c>
      <c r="M6967" s="1">
        <f t="shared" si="1084"/>
        <v>19</v>
      </c>
      <c r="N6967" s="1">
        <v>1</v>
      </c>
      <c r="O6967" s="2" t="s">
        <v>22719</v>
      </c>
      <c r="P6967" s="1">
        <f t="shared" si="1085"/>
        <v>2014</v>
      </c>
      <c r="Q6967" s="1">
        <f t="shared" si="1086"/>
        <v>7</v>
      </c>
      <c r="R6967" s="1">
        <f t="shared" si="1087"/>
        <v>30</v>
      </c>
      <c r="S6967" s="1">
        <f t="shared" si="1088"/>
        <v>16</v>
      </c>
      <c r="T6967" s="1" t="s">
        <v>22720</v>
      </c>
      <c r="U6967" s="1">
        <f t="shared" si="1089"/>
        <v>87</v>
      </c>
      <c r="V6967" s="1" t="s">
        <v>33</v>
      </c>
      <c r="W6967" s="1" t="s">
        <v>401</v>
      </c>
    </row>
    <row r="6968" s="1" customFormat="1" spans="1:23">
      <c r="A6968" s="1">
        <v>6967</v>
      </c>
      <c r="B6968" s="1"/>
      <c r="C6968" s="1"/>
      <c r="D6968" s="1" t="s">
        <v>22721</v>
      </c>
      <c r="E6968" s="1" t="s">
        <v>22721</v>
      </c>
      <c r="F6968" s="1">
        <f t="shared" si="1080"/>
        <v>17</v>
      </c>
      <c r="G6968" s="1" t="s">
        <v>24</v>
      </c>
      <c r="H6968" s="1">
        <v>0</v>
      </c>
      <c r="I6968" s="1" t="s">
        <v>22722</v>
      </c>
      <c r="J6968" s="1">
        <f t="shared" si="1081"/>
        <v>2008</v>
      </c>
      <c r="K6968" s="1">
        <f t="shared" si="1082"/>
        <v>9</v>
      </c>
      <c r="L6968" s="1">
        <f t="shared" si="1083"/>
        <v>4</v>
      </c>
      <c r="M6968" s="1">
        <f t="shared" si="1084"/>
        <v>19</v>
      </c>
      <c r="N6968" s="1">
        <v>1</v>
      </c>
      <c r="O6968" s="2" t="s">
        <v>22723</v>
      </c>
      <c r="P6968" s="1">
        <f t="shared" si="1085"/>
        <v>2010</v>
      </c>
      <c r="Q6968" s="1">
        <f t="shared" si="1086"/>
        <v>7</v>
      </c>
      <c r="R6968" s="1">
        <f t="shared" si="1087"/>
        <v>13</v>
      </c>
      <c r="S6968" s="1">
        <f t="shared" si="1088"/>
        <v>15</v>
      </c>
      <c r="T6968" s="1" t="s">
        <v>22724</v>
      </c>
      <c r="U6968" s="1">
        <f t="shared" si="1089"/>
        <v>22</v>
      </c>
      <c r="V6968" s="1" t="s">
        <v>28</v>
      </c>
      <c r="W6968" s="1" t="s">
        <v>2916</v>
      </c>
    </row>
    <row r="6969" s="1" customFormat="1" spans="1:23">
      <c r="A6969" s="1">
        <v>6968</v>
      </c>
      <c r="B6969" s="1"/>
      <c r="C6969" s="1"/>
      <c r="D6969" s="1" t="s">
        <v>22725</v>
      </c>
      <c r="E6969" s="1" t="s">
        <v>22726</v>
      </c>
      <c r="F6969" s="1">
        <f t="shared" si="1080"/>
        <v>100</v>
      </c>
      <c r="G6969" s="1" t="s">
        <v>24</v>
      </c>
      <c r="H6969" s="1">
        <v>0</v>
      </c>
      <c r="I6969" s="1" t="s">
        <v>22727</v>
      </c>
      <c r="J6969" s="1">
        <f t="shared" si="1081"/>
        <v>2008</v>
      </c>
      <c r="K6969" s="1">
        <f t="shared" si="1082"/>
        <v>9</v>
      </c>
      <c r="L6969" s="1">
        <f t="shared" si="1083"/>
        <v>4</v>
      </c>
      <c r="M6969" s="1">
        <f t="shared" si="1084"/>
        <v>19</v>
      </c>
      <c r="N6969" s="1">
        <v>0</v>
      </c>
      <c r="O6969" s="2"/>
      <c r="P6969" s="1">
        <f t="shared" si="1085"/>
        <v>1900</v>
      </c>
      <c r="Q6969" s="1">
        <f t="shared" si="1086"/>
        <v>1</v>
      </c>
      <c r="R6969" s="1">
        <f t="shared" si="1087"/>
        <v>0</v>
      </c>
      <c r="S6969" s="1">
        <f t="shared" si="1088"/>
        <v>0</v>
      </c>
      <c r="U6969" s="1">
        <f t="shared" si="1089"/>
        <v>0</v>
      </c>
      <c r="V6969" s="1" t="s">
        <v>33</v>
      </c>
      <c r="W6969" s="1" t="s">
        <v>505</v>
      </c>
    </row>
    <row r="6970" s="1" customFormat="1" spans="1:23">
      <c r="A6970" s="1">
        <v>6969</v>
      </c>
      <c r="B6970" s="1"/>
      <c r="C6970" s="1"/>
      <c r="D6970" s="1" t="s">
        <v>22728</v>
      </c>
      <c r="E6970" s="1" t="s">
        <v>22729</v>
      </c>
      <c r="F6970" s="1">
        <f t="shared" si="1080"/>
        <v>50</v>
      </c>
      <c r="G6970" s="1" t="s">
        <v>24</v>
      </c>
      <c r="H6970" s="1">
        <v>0</v>
      </c>
      <c r="I6970" s="1" t="s">
        <v>22727</v>
      </c>
      <c r="J6970" s="1">
        <f t="shared" si="1081"/>
        <v>2008</v>
      </c>
      <c r="K6970" s="1">
        <f t="shared" si="1082"/>
        <v>9</v>
      </c>
      <c r="L6970" s="1">
        <f t="shared" si="1083"/>
        <v>4</v>
      </c>
      <c r="M6970" s="1">
        <f t="shared" si="1084"/>
        <v>19</v>
      </c>
      <c r="N6970" s="1">
        <v>0</v>
      </c>
      <c r="O6970" s="2"/>
      <c r="P6970" s="1">
        <f t="shared" si="1085"/>
        <v>1900</v>
      </c>
      <c r="Q6970" s="1">
        <f t="shared" si="1086"/>
        <v>1</v>
      </c>
      <c r="R6970" s="1">
        <f t="shared" si="1087"/>
        <v>0</v>
      </c>
      <c r="S6970" s="1">
        <f t="shared" si="1088"/>
        <v>0</v>
      </c>
      <c r="U6970" s="1">
        <f t="shared" si="1089"/>
        <v>0</v>
      </c>
      <c r="V6970" s="1" t="s">
        <v>33</v>
      </c>
      <c r="W6970" s="1" t="s">
        <v>12533</v>
      </c>
    </row>
    <row r="6971" s="1" customFormat="1" spans="1:23">
      <c r="A6971" s="1">
        <v>6970</v>
      </c>
      <c r="B6971" s="1"/>
      <c r="C6971" s="1"/>
      <c r="D6971" s="1" t="s">
        <v>22730</v>
      </c>
      <c r="E6971" s="1" t="s">
        <v>22731</v>
      </c>
      <c r="F6971" s="1">
        <f t="shared" si="1080"/>
        <v>122</v>
      </c>
      <c r="G6971" s="1" t="s">
        <v>24</v>
      </c>
      <c r="H6971" s="1">
        <v>0</v>
      </c>
      <c r="I6971" s="1" t="s">
        <v>22732</v>
      </c>
      <c r="J6971" s="1">
        <f t="shared" si="1081"/>
        <v>2008</v>
      </c>
      <c r="K6971" s="1">
        <f t="shared" si="1082"/>
        <v>9</v>
      </c>
      <c r="L6971" s="1">
        <f t="shared" si="1083"/>
        <v>4</v>
      </c>
      <c r="M6971" s="1">
        <f t="shared" si="1084"/>
        <v>19</v>
      </c>
      <c r="N6971" s="1">
        <v>0</v>
      </c>
      <c r="O6971" s="2"/>
      <c r="P6971" s="1">
        <f t="shared" si="1085"/>
        <v>1900</v>
      </c>
      <c r="Q6971" s="1">
        <f t="shared" si="1086"/>
        <v>1</v>
      </c>
      <c r="R6971" s="1">
        <f t="shared" si="1087"/>
        <v>0</v>
      </c>
      <c r="S6971" s="1">
        <f t="shared" si="1088"/>
        <v>0</v>
      </c>
      <c r="U6971" s="1">
        <f t="shared" si="1089"/>
        <v>0</v>
      </c>
      <c r="V6971" s="1" t="s">
        <v>33</v>
      </c>
      <c r="W6971" s="1" t="s">
        <v>505</v>
      </c>
    </row>
    <row r="6972" s="1" customFormat="1" spans="1:23">
      <c r="A6972" s="1">
        <v>6971</v>
      </c>
      <c r="B6972" s="1"/>
      <c r="C6972" s="1"/>
      <c r="D6972" s="1" t="s">
        <v>22733</v>
      </c>
      <c r="E6972" s="1" t="s">
        <v>22734</v>
      </c>
      <c r="F6972" s="1">
        <f t="shared" si="1080"/>
        <v>60</v>
      </c>
      <c r="G6972" s="1" t="s">
        <v>24</v>
      </c>
      <c r="H6972" s="1">
        <v>0</v>
      </c>
      <c r="I6972" s="1" t="s">
        <v>22735</v>
      </c>
      <c r="J6972" s="1">
        <f t="shared" si="1081"/>
        <v>2008</v>
      </c>
      <c r="K6972" s="1">
        <f t="shared" si="1082"/>
        <v>9</v>
      </c>
      <c r="L6972" s="1">
        <f t="shared" si="1083"/>
        <v>4</v>
      </c>
      <c r="M6972" s="1">
        <f t="shared" si="1084"/>
        <v>19</v>
      </c>
      <c r="N6972" s="1">
        <v>1</v>
      </c>
      <c r="O6972" s="2" t="s">
        <v>22736</v>
      </c>
      <c r="P6972" s="1">
        <f t="shared" si="1085"/>
        <v>2014</v>
      </c>
      <c r="Q6972" s="1">
        <f t="shared" si="1086"/>
        <v>2</v>
      </c>
      <c r="R6972" s="1">
        <f t="shared" si="1087"/>
        <v>11</v>
      </c>
      <c r="S6972" s="1">
        <f t="shared" si="1088"/>
        <v>10</v>
      </c>
      <c r="T6972" s="1" t="s">
        <v>22737</v>
      </c>
      <c r="U6972" s="1">
        <f t="shared" si="1089"/>
        <v>49</v>
      </c>
      <c r="V6972" s="1" t="s">
        <v>28</v>
      </c>
      <c r="W6972" s="1" t="s">
        <v>7206</v>
      </c>
    </row>
    <row r="6973" s="1" customFormat="1" spans="1:23">
      <c r="A6973" s="1">
        <v>6972</v>
      </c>
      <c r="B6973" s="1"/>
      <c r="C6973" s="1"/>
      <c r="D6973" s="1" t="s">
        <v>22738</v>
      </c>
      <c r="E6973" s="1" t="s">
        <v>22739</v>
      </c>
      <c r="F6973" s="1">
        <f t="shared" si="1080"/>
        <v>42</v>
      </c>
      <c r="G6973" s="1" t="s">
        <v>24</v>
      </c>
      <c r="H6973" s="1">
        <v>0</v>
      </c>
      <c r="I6973" s="1" t="s">
        <v>22735</v>
      </c>
      <c r="J6973" s="1">
        <f t="shared" si="1081"/>
        <v>2008</v>
      </c>
      <c r="K6973" s="1">
        <f t="shared" si="1082"/>
        <v>9</v>
      </c>
      <c r="L6973" s="1">
        <f t="shared" si="1083"/>
        <v>4</v>
      </c>
      <c r="M6973" s="1">
        <f t="shared" si="1084"/>
        <v>19</v>
      </c>
      <c r="N6973" s="1">
        <v>1</v>
      </c>
      <c r="O6973" s="2" t="s">
        <v>22740</v>
      </c>
      <c r="P6973" s="1">
        <f t="shared" si="1085"/>
        <v>2017</v>
      </c>
      <c r="Q6973" s="1">
        <f t="shared" si="1086"/>
        <v>1</v>
      </c>
      <c r="R6973" s="1">
        <f t="shared" si="1087"/>
        <v>6</v>
      </c>
      <c r="S6973" s="1">
        <f t="shared" si="1088"/>
        <v>11</v>
      </c>
      <c r="T6973" s="1" t="s">
        <v>1182</v>
      </c>
      <c r="U6973" s="1">
        <f t="shared" si="1089"/>
        <v>145</v>
      </c>
      <c r="V6973" s="1" t="s">
        <v>33</v>
      </c>
      <c r="W6973" s="1" t="s">
        <v>1183</v>
      </c>
    </row>
    <row r="6974" s="1" customFormat="1" spans="1:23">
      <c r="A6974" s="1">
        <v>6973</v>
      </c>
      <c r="B6974" s="1"/>
      <c r="C6974" s="1"/>
      <c r="D6974" s="1" t="s">
        <v>22741</v>
      </c>
      <c r="E6974" s="1" t="s">
        <v>22742</v>
      </c>
      <c r="F6974" s="1">
        <f t="shared" si="1080"/>
        <v>41</v>
      </c>
      <c r="G6974" s="1" t="s">
        <v>24</v>
      </c>
      <c r="H6974" s="1">
        <v>0</v>
      </c>
      <c r="I6974" s="1" t="s">
        <v>22743</v>
      </c>
      <c r="J6974" s="1">
        <f t="shared" si="1081"/>
        <v>2008</v>
      </c>
      <c r="K6974" s="1">
        <f t="shared" si="1082"/>
        <v>9</v>
      </c>
      <c r="L6974" s="1">
        <f t="shared" si="1083"/>
        <v>4</v>
      </c>
      <c r="M6974" s="1">
        <f t="shared" si="1084"/>
        <v>20</v>
      </c>
      <c r="N6974" s="1">
        <v>0</v>
      </c>
      <c r="O6974" s="2"/>
      <c r="P6974" s="1">
        <f t="shared" si="1085"/>
        <v>1900</v>
      </c>
      <c r="Q6974" s="1">
        <f t="shared" si="1086"/>
        <v>1</v>
      </c>
      <c r="R6974" s="1">
        <f t="shared" si="1087"/>
        <v>0</v>
      </c>
      <c r="S6974" s="1">
        <f t="shared" si="1088"/>
        <v>0</v>
      </c>
      <c r="U6974" s="1">
        <f t="shared" si="1089"/>
        <v>0</v>
      </c>
      <c r="V6974" s="1" t="s">
        <v>33</v>
      </c>
      <c r="W6974" s="1" t="s">
        <v>200</v>
      </c>
    </row>
    <row r="6975" s="1" customFormat="1" spans="1:23">
      <c r="A6975" s="1">
        <v>6974</v>
      </c>
      <c r="B6975" s="1"/>
      <c r="C6975" s="1"/>
      <c r="D6975" s="1" t="s">
        <v>22744</v>
      </c>
      <c r="E6975" s="1" t="s">
        <v>22745</v>
      </c>
      <c r="F6975" s="1">
        <f t="shared" si="1080"/>
        <v>105</v>
      </c>
      <c r="G6975" s="1" t="s">
        <v>24</v>
      </c>
      <c r="H6975" s="1">
        <v>0</v>
      </c>
      <c r="I6975" s="1" t="s">
        <v>22746</v>
      </c>
      <c r="J6975" s="1">
        <f t="shared" si="1081"/>
        <v>2008</v>
      </c>
      <c r="K6975" s="1">
        <f t="shared" si="1082"/>
        <v>9</v>
      </c>
      <c r="L6975" s="1">
        <f t="shared" si="1083"/>
        <v>4</v>
      </c>
      <c r="M6975" s="1">
        <f t="shared" si="1084"/>
        <v>20</v>
      </c>
      <c r="N6975" s="1">
        <v>0</v>
      </c>
      <c r="O6975" s="2"/>
      <c r="P6975" s="1">
        <f t="shared" si="1085"/>
        <v>1900</v>
      </c>
      <c r="Q6975" s="1">
        <f t="shared" si="1086"/>
        <v>1</v>
      </c>
      <c r="R6975" s="1">
        <f t="shared" si="1087"/>
        <v>0</v>
      </c>
      <c r="S6975" s="1">
        <f t="shared" si="1088"/>
        <v>0</v>
      </c>
      <c r="U6975" s="1">
        <f t="shared" si="1089"/>
        <v>0</v>
      </c>
      <c r="V6975" s="1" t="s">
        <v>33</v>
      </c>
      <c r="W6975" s="1" t="s">
        <v>264</v>
      </c>
    </row>
    <row r="6976" s="1" customFormat="1" spans="1:23">
      <c r="A6976" s="1">
        <v>6975</v>
      </c>
      <c r="B6976" s="1"/>
      <c r="C6976" s="1"/>
      <c r="D6976" s="1" t="s">
        <v>22747</v>
      </c>
      <c r="E6976" s="1" t="s">
        <v>22748</v>
      </c>
      <c r="F6976" s="1">
        <f t="shared" si="1080"/>
        <v>67</v>
      </c>
      <c r="G6976" s="1" t="s">
        <v>24</v>
      </c>
      <c r="H6976" s="1">
        <v>0</v>
      </c>
      <c r="I6976" s="1" t="s">
        <v>22749</v>
      </c>
      <c r="J6976" s="1">
        <f t="shared" si="1081"/>
        <v>2008</v>
      </c>
      <c r="K6976" s="1">
        <f t="shared" si="1082"/>
        <v>9</v>
      </c>
      <c r="L6976" s="1">
        <f t="shared" si="1083"/>
        <v>4</v>
      </c>
      <c r="M6976" s="1">
        <f t="shared" si="1084"/>
        <v>20</v>
      </c>
      <c r="N6976" s="1">
        <v>0</v>
      </c>
      <c r="O6976" s="2"/>
      <c r="P6976" s="1">
        <f t="shared" si="1085"/>
        <v>1900</v>
      </c>
      <c r="Q6976" s="1">
        <f t="shared" si="1086"/>
        <v>1</v>
      </c>
      <c r="R6976" s="1">
        <f t="shared" si="1087"/>
        <v>0</v>
      </c>
      <c r="S6976" s="1">
        <f t="shared" si="1088"/>
        <v>0</v>
      </c>
      <c r="U6976" s="1">
        <f t="shared" si="1089"/>
        <v>0</v>
      </c>
      <c r="V6976" s="1" t="s">
        <v>33</v>
      </c>
      <c r="W6976" s="1" t="s">
        <v>87</v>
      </c>
    </row>
    <row r="6977" s="1" customFormat="1" spans="1:23">
      <c r="A6977" s="1">
        <v>6976</v>
      </c>
      <c r="B6977" s="1"/>
      <c r="C6977" s="1"/>
      <c r="D6977" s="1" t="s">
        <v>22750</v>
      </c>
      <c r="E6977" s="1" t="s">
        <v>22751</v>
      </c>
      <c r="F6977" s="1">
        <f t="shared" si="1080"/>
        <v>80</v>
      </c>
      <c r="G6977" s="1" t="s">
        <v>24</v>
      </c>
      <c r="H6977" s="1">
        <v>0</v>
      </c>
      <c r="I6977" s="1" t="s">
        <v>22752</v>
      </c>
      <c r="J6977" s="1">
        <f t="shared" si="1081"/>
        <v>2008</v>
      </c>
      <c r="K6977" s="1">
        <f t="shared" si="1082"/>
        <v>9</v>
      </c>
      <c r="L6977" s="1">
        <f t="shared" si="1083"/>
        <v>4</v>
      </c>
      <c r="M6977" s="1">
        <f t="shared" si="1084"/>
        <v>20</v>
      </c>
      <c r="N6977" s="1">
        <v>0</v>
      </c>
      <c r="O6977" s="2"/>
      <c r="P6977" s="1">
        <f t="shared" si="1085"/>
        <v>1900</v>
      </c>
      <c r="Q6977" s="1">
        <f t="shared" si="1086"/>
        <v>1</v>
      </c>
      <c r="R6977" s="1">
        <f t="shared" si="1087"/>
        <v>0</v>
      </c>
      <c r="S6977" s="1">
        <f t="shared" si="1088"/>
        <v>0</v>
      </c>
      <c r="U6977" s="1">
        <f t="shared" si="1089"/>
        <v>0</v>
      </c>
      <c r="V6977" s="1" t="s">
        <v>28</v>
      </c>
      <c r="W6977" s="1" t="s">
        <v>7677</v>
      </c>
    </row>
    <row r="6978" s="1" customFormat="1" spans="1:23">
      <c r="A6978" s="1">
        <v>6977</v>
      </c>
      <c r="B6978" s="1"/>
      <c r="C6978" s="1"/>
      <c r="D6978" s="1" t="s">
        <v>22753</v>
      </c>
      <c r="E6978" s="1" t="s">
        <v>22753</v>
      </c>
      <c r="F6978" s="1">
        <f t="shared" ref="F6978:F7041" si="1090">LEN(E6978)</f>
        <v>15</v>
      </c>
      <c r="G6978" s="1" t="s">
        <v>24</v>
      </c>
      <c r="H6978" s="1">
        <v>0</v>
      </c>
      <c r="I6978" s="1" t="s">
        <v>19705</v>
      </c>
      <c r="J6978" s="1">
        <f t="shared" ref="J6978:J7041" si="1091">YEAR(I6978)</f>
        <v>2008</v>
      </c>
      <c r="K6978" s="1">
        <f t="shared" ref="K6978:K7041" si="1092">MONTH(I6978)</f>
        <v>9</v>
      </c>
      <c r="L6978" s="1">
        <f t="shared" ref="L6978:L7041" si="1093">DAY(I6978)</f>
        <v>4</v>
      </c>
      <c r="M6978" s="1">
        <f t="shared" ref="M6978:M7041" si="1094">HOUR(I6978)</f>
        <v>20</v>
      </c>
      <c r="N6978" s="1">
        <v>1</v>
      </c>
      <c r="O6978" s="2" t="s">
        <v>22754</v>
      </c>
      <c r="P6978" s="1">
        <f t="shared" ref="P6978:P7041" si="1095">YEAR(O6978)</f>
        <v>2008</v>
      </c>
      <c r="Q6978" s="1">
        <f t="shared" ref="Q6978:Q7041" si="1096">MONTH(O6978)</f>
        <v>9</v>
      </c>
      <c r="R6978" s="1">
        <f t="shared" ref="R6978:R7041" si="1097">DAY(O6978)</f>
        <v>5</v>
      </c>
      <c r="S6978" s="1">
        <f t="shared" ref="S6978:S7041" si="1098">HOUR(O6978)</f>
        <v>15</v>
      </c>
      <c r="T6978" s="1" t="s">
        <v>22755</v>
      </c>
      <c r="U6978" s="1">
        <f t="shared" ref="U6978:U7041" si="1099">LEN(T6978)</f>
        <v>12</v>
      </c>
      <c r="V6978" s="1" t="s">
        <v>33</v>
      </c>
      <c r="W6978" s="1" t="s">
        <v>505</v>
      </c>
    </row>
    <row r="6979" s="1" customFormat="1" spans="1:23">
      <c r="A6979" s="1">
        <v>6978</v>
      </c>
      <c r="B6979" s="1"/>
      <c r="C6979" s="1"/>
      <c r="D6979" s="1" t="s">
        <v>22756</v>
      </c>
      <c r="E6979" s="1" t="s">
        <v>22757</v>
      </c>
      <c r="F6979" s="1">
        <f t="shared" si="1090"/>
        <v>32</v>
      </c>
      <c r="G6979" s="1" t="s">
        <v>24</v>
      </c>
      <c r="H6979" s="1">
        <v>0</v>
      </c>
      <c r="I6979" s="1" t="s">
        <v>22758</v>
      </c>
      <c r="J6979" s="1">
        <f t="shared" si="1091"/>
        <v>2008</v>
      </c>
      <c r="K6979" s="1">
        <f t="shared" si="1092"/>
        <v>9</v>
      </c>
      <c r="L6979" s="1">
        <f t="shared" si="1093"/>
        <v>4</v>
      </c>
      <c r="M6979" s="1">
        <f t="shared" si="1094"/>
        <v>20</v>
      </c>
      <c r="N6979" s="1">
        <v>0</v>
      </c>
      <c r="O6979" s="2"/>
      <c r="P6979" s="1">
        <f t="shared" si="1095"/>
        <v>1900</v>
      </c>
      <c r="Q6979" s="1">
        <f t="shared" si="1096"/>
        <v>1</v>
      </c>
      <c r="R6979" s="1">
        <f t="shared" si="1097"/>
        <v>0</v>
      </c>
      <c r="S6979" s="1">
        <f t="shared" si="1098"/>
        <v>0</v>
      </c>
      <c r="U6979" s="1">
        <f t="shared" si="1099"/>
        <v>0</v>
      </c>
      <c r="V6979" s="1" t="s">
        <v>28</v>
      </c>
      <c r="W6979" s="1" t="s">
        <v>6527</v>
      </c>
    </row>
    <row r="6980" s="1" customFormat="1" spans="1:23">
      <c r="A6980" s="1">
        <v>6979</v>
      </c>
      <c r="B6980" s="1"/>
      <c r="C6980" s="1"/>
      <c r="D6980" s="1" t="s">
        <v>22759</v>
      </c>
      <c r="E6980" s="1" t="s">
        <v>22760</v>
      </c>
      <c r="F6980" s="1">
        <f t="shared" si="1090"/>
        <v>76</v>
      </c>
      <c r="G6980" s="1" t="s">
        <v>24</v>
      </c>
      <c r="H6980" s="1">
        <v>0</v>
      </c>
      <c r="I6980" s="1" t="s">
        <v>22761</v>
      </c>
      <c r="J6980" s="1">
        <f t="shared" si="1091"/>
        <v>2008</v>
      </c>
      <c r="K6980" s="1">
        <f t="shared" si="1092"/>
        <v>9</v>
      </c>
      <c r="L6980" s="1">
        <f t="shared" si="1093"/>
        <v>4</v>
      </c>
      <c r="M6980" s="1">
        <f t="shared" si="1094"/>
        <v>20</v>
      </c>
      <c r="N6980" s="1">
        <v>0</v>
      </c>
      <c r="O6980" s="2"/>
      <c r="P6980" s="1">
        <f t="shared" si="1095"/>
        <v>1900</v>
      </c>
      <c r="Q6980" s="1">
        <f t="shared" si="1096"/>
        <v>1</v>
      </c>
      <c r="R6980" s="1">
        <f t="shared" si="1097"/>
        <v>0</v>
      </c>
      <c r="S6980" s="1">
        <f t="shared" si="1098"/>
        <v>0</v>
      </c>
      <c r="U6980" s="1">
        <f t="shared" si="1099"/>
        <v>0</v>
      </c>
      <c r="V6980" s="1" t="s">
        <v>33</v>
      </c>
      <c r="W6980" s="1" t="s">
        <v>145</v>
      </c>
    </row>
    <row r="6981" s="1" customFormat="1" spans="1:23">
      <c r="A6981" s="1">
        <v>6980</v>
      </c>
      <c r="B6981" s="1"/>
      <c r="C6981" s="1"/>
      <c r="D6981" s="1" t="s">
        <v>22762</v>
      </c>
      <c r="E6981" s="1" t="s">
        <v>22763</v>
      </c>
      <c r="F6981" s="1">
        <f t="shared" si="1090"/>
        <v>168</v>
      </c>
      <c r="G6981" s="1" t="s">
        <v>24</v>
      </c>
      <c r="H6981" s="1">
        <v>0</v>
      </c>
      <c r="I6981" s="1" t="s">
        <v>22764</v>
      </c>
      <c r="J6981" s="1">
        <f t="shared" si="1091"/>
        <v>2008</v>
      </c>
      <c r="K6981" s="1">
        <f t="shared" si="1092"/>
        <v>9</v>
      </c>
      <c r="L6981" s="1">
        <f t="shared" si="1093"/>
        <v>4</v>
      </c>
      <c r="M6981" s="1">
        <f t="shared" si="1094"/>
        <v>20</v>
      </c>
      <c r="N6981" s="1">
        <v>0</v>
      </c>
      <c r="O6981" s="2"/>
      <c r="P6981" s="1">
        <f t="shared" si="1095"/>
        <v>1900</v>
      </c>
      <c r="Q6981" s="1">
        <f t="shared" si="1096"/>
        <v>1</v>
      </c>
      <c r="R6981" s="1">
        <f t="shared" si="1097"/>
        <v>0</v>
      </c>
      <c r="S6981" s="1">
        <f t="shared" si="1098"/>
        <v>0</v>
      </c>
      <c r="U6981" s="1">
        <f t="shared" si="1099"/>
        <v>0</v>
      </c>
      <c r="V6981" s="1" t="s">
        <v>28</v>
      </c>
      <c r="W6981" s="1" t="s">
        <v>1943</v>
      </c>
    </row>
    <row r="6982" s="1" customFormat="1" spans="1:23">
      <c r="A6982" s="1">
        <v>6981</v>
      </c>
      <c r="B6982" s="1"/>
      <c r="C6982" s="1"/>
      <c r="D6982" s="1" t="s">
        <v>22765</v>
      </c>
      <c r="E6982" s="1" t="s">
        <v>22766</v>
      </c>
      <c r="F6982" s="1">
        <f t="shared" si="1090"/>
        <v>50</v>
      </c>
      <c r="G6982" s="1" t="s">
        <v>24</v>
      </c>
      <c r="H6982" s="1">
        <v>0</v>
      </c>
      <c r="I6982" s="1" t="s">
        <v>22764</v>
      </c>
      <c r="J6982" s="1">
        <f t="shared" si="1091"/>
        <v>2008</v>
      </c>
      <c r="K6982" s="1">
        <f t="shared" si="1092"/>
        <v>9</v>
      </c>
      <c r="L6982" s="1">
        <f t="shared" si="1093"/>
        <v>4</v>
      </c>
      <c r="M6982" s="1">
        <f t="shared" si="1094"/>
        <v>20</v>
      </c>
      <c r="N6982" s="1">
        <v>0</v>
      </c>
      <c r="O6982" s="2"/>
      <c r="P6982" s="1">
        <f t="shared" si="1095"/>
        <v>1900</v>
      </c>
      <c r="Q6982" s="1">
        <f t="shared" si="1096"/>
        <v>1</v>
      </c>
      <c r="R6982" s="1">
        <f t="shared" si="1097"/>
        <v>0</v>
      </c>
      <c r="S6982" s="1">
        <f t="shared" si="1098"/>
        <v>0</v>
      </c>
      <c r="U6982" s="1">
        <f t="shared" si="1099"/>
        <v>0</v>
      </c>
      <c r="V6982" s="1" t="s">
        <v>33</v>
      </c>
      <c r="W6982" s="1" t="s">
        <v>264</v>
      </c>
    </row>
    <row r="6983" s="1" customFormat="1" spans="1:23">
      <c r="A6983" s="1">
        <v>6982</v>
      </c>
      <c r="B6983" s="1"/>
      <c r="C6983" s="1"/>
      <c r="D6983" s="1" t="s">
        <v>22767</v>
      </c>
      <c r="E6983" s="1" t="s">
        <v>22768</v>
      </c>
      <c r="F6983" s="1">
        <f t="shared" si="1090"/>
        <v>43</v>
      </c>
      <c r="G6983" s="1" t="s">
        <v>24</v>
      </c>
      <c r="H6983" s="1">
        <v>0</v>
      </c>
      <c r="I6983" s="1" t="s">
        <v>22769</v>
      </c>
      <c r="J6983" s="1">
        <f t="shared" si="1091"/>
        <v>2008</v>
      </c>
      <c r="K6983" s="1">
        <f t="shared" si="1092"/>
        <v>9</v>
      </c>
      <c r="L6983" s="1">
        <f t="shared" si="1093"/>
        <v>4</v>
      </c>
      <c r="M6983" s="1">
        <f t="shared" si="1094"/>
        <v>20</v>
      </c>
      <c r="N6983" s="1">
        <v>0</v>
      </c>
      <c r="O6983" s="2"/>
      <c r="P6983" s="1">
        <f t="shared" si="1095"/>
        <v>1900</v>
      </c>
      <c r="Q6983" s="1">
        <f t="shared" si="1096"/>
        <v>1</v>
      </c>
      <c r="R6983" s="1">
        <f t="shared" si="1097"/>
        <v>0</v>
      </c>
      <c r="S6983" s="1">
        <f t="shared" si="1098"/>
        <v>0</v>
      </c>
      <c r="U6983" s="1">
        <f t="shared" si="1099"/>
        <v>0</v>
      </c>
      <c r="V6983" s="1" t="s">
        <v>33</v>
      </c>
      <c r="W6983" s="1" t="s">
        <v>449</v>
      </c>
    </row>
    <row r="6984" s="1" customFormat="1" spans="1:23">
      <c r="A6984" s="1">
        <v>6983</v>
      </c>
      <c r="B6984" s="1"/>
      <c r="C6984" s="1"/>
      <c r="D6984" s="1" t="s">
        <v>22770</v>
      </c>
      <c r="E6984" s="1" t="s">
        <v>22771</v>
      </c>
      <c r="F6984" s="1">
        <f t="shared" si="1090"/>
        <v>221</v>
      </c>
      <c r="G6984" s="1" t="s">
        <v>24</v>
      </c>
      <c r="H6984" s="1">
        <v>0</v>
      </c>
      <c r="I6984" s="1" t="s">
        <v>22772</v>
      </c>
      <c r="J6984" s="1">
        <f t="shared" si="1091"/>
        <v>2008</v>
      </c>
      <c r="K6984" s="1">
        <f t="shared" si="1092"/>
        <v>9</v>
      </c>
      <c r="L6984" s="1">
        <f t="shared" si="1093"/>
        <v>4</v>
      </c>
      <c r="M6984" s="1">
        <f t="shared" si="1094"/>
        <v>20</v>
      </c>
      <c r="N6984" s="1">
        <v>0</v>
      </c>
      <c r="O6984" s="2"/>
      <c r="P6984" s="1">
        <f t="shared" si="1095"/>
        <v>1900</v>
      </c>
      <c r="Q6984" s="1">
        <f t="shared" si="1096"/>
        <v>1</v>
      </c>
      <c r="R6984" s="1">
        <f t="shared" si="1097"/>
        <v>0</v>
      </c>
      <c r="S6984" s="1">
        <f t="shared" si="1098"/>
        <v>0</v>
      </c>
      <c r="U6984" s="1">
        <f t="shared" si="1099"/>
        <v>0</v>
      </c>
      <c r="V6984" s="1" t="s">
        <v>33</v>
      </c>
      <c r="W6984" s="1" t="s">
        <v>301</v>
      </c>
    </row>
    <row r="6985" s="1" customFormat="1" spans="1:23">
      <c r="A6985" s="1">
        <v>6984</v>
      </c>
      <c r="B6985" s="1"/>
      <c r="C6985" s="1"/>
      <c r="D6985" s="1" t="s">
        <v>22773</v>
      </c>
      <c r="E6985" s="1" t="s">
        <v>22774</v>
      </c>
      <c r="F6985" s="1">
        <f t="shared" si="1090"/>
        <v>52</v>
      </c>
      <c r="G6985" s="1" t="s">
        <v>24</v>
      </c>
      <c r="H6985" s="1">
        <v>0</v>
      </c>
      <c r="I6985" s="1" t="s">
        <v>22775</v>
      </c>
      <c r="J6985" s="1">
        <f t="shared" si="1091"/>
        <v>2008</v>
      </c>
      <c r="K6985" s="1">
        <f t="shared" si="1092"/>
        <v>9</v>
      </c>
      <c r="L6985" s="1">
        <f t="shared" si="1093"/>
        <v>4</v>
      </c>
      <c r="M6985" s="1">
        <f t="shared" si="1094"/>
        <v>20</v>
      </c>
      <c r="N6985" s="1">
        <v>1</v>
      </c>
      <c r="O6985" s="2" t="s">
        <v>22776</v>
      </c>
      <c r="P6985" s="1">
        <f t="shared" si="1095"/>
        <v>2008</v>
      </c>
      <c r="Q6985" s="1">
        <f t="shared" si="1096"/>
        <v>9</v>
      </c>
      <c r="R6985" s="1">
        <f t="shared" si="1097"/>
        <v>10</v>
      </c>
      <c r="S6985" s="1">
        <f t="shared" si="1098"/>
        <v>13</v>
      </c>
      <c r="T6985" s="1" t="s">
        <v>22777</v>
      </c>
      <c r="U6985" s="1">
        <f t="shared" si="1099"/>
        <v>62</v>
      </c>
      <c r="V6985" s="1" t="s">
        <v>28</v>
      </c>
      <c r="W6985" s="1" t="s">
        <v>5404</v>
      </c>
    </row>
    <row r="6986" s="1" customFormat="1" spans="1:23">
      <c r="A6986" s="1">
        <v>6985</v>
      </c>
      <c r="B6986" s="1"/>
      <c r="C6986" s="1"/>
      <c r="D6986" s="1" t="s">
        <v>22778</v>
      </c>
      <c r="E6986" s="1" t="s">
        <v>22779</v>
      </c>
      <c r="F6986" s="1">
        <f t="shared" si="1090"/>
        <v>54</v>
      </c>
      <c r="G6986" s="1" t="s">
        <v>24</v>
      </c>
      <c r="H6986" s="1">
        <v>0</v>
      </c>
      <c r="I6986" s="1" t="s">
        <v>22780</v>
      </c>
      <c r="J6986" s="1">
        <f t="shared" si="1091"/>
        <v>2008</v>
      </c>
      <c r="K6986" s="1">
        <f t="shared" si="1092"/>
        <v>9</v>
      </c>
      <c r="L6986" s="1">
        <f t="shared" si="1093"/>
        <v>4</v>
      </c>
      <c r="M6986" s="1">
        <f t="shared" si="1094"/>
        <v>20</v>
      </c>
      <c r="N6986" s="1">
        <v>1</v>
      </c>
      <c r="O6986" s="2" t="s">
        <v>22781</v>
      </c>
      <c r="P6986" s="1">
        <f t="shared" si="1095"/>
        <v>2011</v>
      </c>
      <c r="Q6986" s="1">
        <f t="shared" si="1096"/>
        <v>3</v>
      </c>
      <c r="R6986" s="1">
        <f t="shared" si="1097"/>
        <v>7</v>
      </c>
      <c r="S6986" s="1">
        <f t="shared" si="1098"/>
        <v>16</v>
      </c>
      <c r="T6986" s="1" t="s">
        <v>19988</v>
      </c>
      <c r="U6986" s="1">
        <f t="shared" si="1099"/>
        <v>86</v>
      </c>
      <c r="V6986" s="1" t="s">
        <v>28</v>
      </c>
      <c r="W6986" s="1" t="s">
        <v>9780</v>
      </c>
    </row>
    <row r="6987" s="1" customFormat="1" spans="1:23">
      <c r="A6987" s="1">
        <v>6986</v>
      </c>
      <c r="B6987" s="1"/>
      <c r="C6987" s="1"/>
      <c r="D6987" s="1" t="s">
        <v>22782</v>
      </c>
      <c r="E6987" s="1" t="s">
        <v>22783</v>
      </c>
      <c r="F6987" s="1">
        <f t="shared" si="1090"/>
        <v>91</v>
      </c>
      <c r="G6987" s="1" t="s">
        <v>24</v>
      </c>
      <c r="H6987" s="1">
        <v>0</v>
      </c>
      <c r="I6987" s="1" t="s">
        <v>22784</v>
      </c>
      <c r="J6987" s="1">
        <f t="shared" si="1091"/>
        <v>2008</v>
      </c>
      <c r="K6987" s="1">
        <f t="shared" si="1092"/>
        <v>9</v>
      </c>
      <c r="L6987" s="1">
        <f t="shared" si="1093"/>
        <v>4</v>
      </c>
      <c r="M6987" s="1">
        <f t="shared" si="1094"/>
        <v>20</v>
      </c>
      <c r="N6987" s="1">
        <v>0</v>
      </c>
      <c r="O6987" s="2"/>
      <c r="P6987" s="1">
        <f t="shared" si="1095"/>
        <v>1900</v>
      </c>
      <c r="Q6987" s="1">
        <f t="shared" si="1096"/>
        <v>1</v>
      </c>
      <c r="R6987" s="1">
        <f t="shared" si="1097"/>
        <v>0</v>
      </c>
      <c r="S6987" s="1">
        <f t="shared" si="1098"/>
        <v>0</v>
      </c>
      <c r="U6987" s="1">
        <f t="shared" si="1099"/>
        <v>0</v>
      </c>
      <c r="V6987" s="1" t="s">
        <v>33</v>
      </c>
      <c r="W6987" s="1" t="s">
        <v>111</v>
      </c>
    </row>
    <row r="6988" s="1" customFormat="1" spans="1:23">
      <c r="A6988" s="1">
        <v>6987</v>
      </c>
      <c r="B6988" s="1"/>
      <c r="C6988" s="1"/>
      <c r="D6988" s="1" t="s">
        <v>22785</v>
      </c>
      <c r="E6988" s="1" t="s">
        <v>22786</v>
      </c>
      <c r="F6988" s="1">
        <f t="shared" si="1090"/>
        <v>80</v>
      </c>
      <c r="G6988" s="1" t="s">
        <v>24</v>
      </c>
      <c r="H6988" s="1">
        <v>0</v>
      </c>
      <c r="I6988" s="1" t="s">
        <v>22787</v>
      </c>
      <c r="J6988" s="1">
        <f t="shared" si="1091"/>
        <v>2008</v>
      </c>
      <c r="K6988" s="1">
        <f t="shared" si="1092"/>
        <v>9</v>
      </c>
      <c r="L6988" s="1">
        <f t="shared" si="1093"/>
        <v>4</v>
      </c>
      <c r="M6988" s="1">
        <f t="shared" si="1094"/>
        <v>20</v>
      </c>
      <c r="N6988" s="1">
        <v>1</v>
      </c>
      <c r="O6988" s="2" t="s">
        <v>22788</v>
      </c>
      <c r="P6988" s="1">
        <f t="shared" si="1095"/>
        <v>2014</v>
      </c>
      <c r="Q6988" s="1">
        <f t="shared" si="1096"/>
        <v>9</v>
      </c>
      <c r="R6988" s="1">
        <f t="shared" si="1097"/>
        <v>28</v>
      </c>
      <c r="S6988" s="1">
        <f t="shared" si="1098"/>
        <v>17</v>
      </c>
      <c r="T6988" s="1" t="s">
        <v>7876</v>
      </c>
      <c r="U6988" s="1">
        <f t="shared" si="1099"/>
        <v>200</v>
      </c>
      <c r="V6988" s="1" t="s">
        <v>28</v>
      </c>
      <c r="W6988" s="1" t="s">
        <v>7877</v>
      </c>
    </row>
    <row r="6989" s="1" customFormat="1" spans="1:23">
      <c r="A6989" s="1">
        <v>6988</v>
      </c>
      <c r="B6989" s="1"/>
      <c r="C6989" s="1"/>
      <c r="D6989" s="1" t="s">
        <v>22789</v>
      </c>
      <c r="E6989" s="1" t="s">
        <v>22790</v>
      </c>
      <c r="F6989" s="1">
        <f t="shared" si="1090"/>
        <v>226</v>
      </c>
      <c r="G6989" s="1" t="s">
        <v>24</v>
      </c>
      <c r="H6989" s="1">
        <v>0</v>
      </c>
      <c r="I6989" s="1" t="s">
        <v>22791</v>
      </c>
      <c r="J6989" s="1">
        <f t="shared" si="1091"/>
        <v>2008</v>
      </c>
      <c r="K6989" s="1">
        <f t="shared" si="1092"/>
        <v>9</v>
      </c>
      <c r="L6989" s="1">
        <f t="shared" si="1093"/>
        <v>4</v>
      </c>
      <c r="M6989" s="1">
        <f t="shared" si="1094"/>
        <v>21</v>
      </c>
      <c r="N6989" s="1">
        <v>0</v>
      </c>
      <c r="O6989" s="2"/>
      <c r="P6989" s="1">
        <f t="shared" si="1095"/>
        <v>1900</v>
      </c>
      <c r="Q6989" s="1">
        <f t="shared" si="1096"/>
        <v>1</v>
      </c>
      <c r="R6989" s="1">
        <f t="shared" si="1097"/>
        <v>0</v>
      </c>
      <c r="S6989" s="1">
        <f t="shared" si="1098"/>
        <v>0</v>
      </c>
      <c r="U6989" s="1">
        <f t="shared" si="1099"/>
        <v>0</v>
      </c>
      <c r="V6989" s="1" t="s">
        <v>33</v>
      </c>
      <c r="W6989" s="1" t="s">
        <v>292</v>
      </c>
    </row>
    <row r="6990" s="1" customFormat="1" spans="1:23">
      <c r="A6990" s="1">
        <v>6989</v>
      </c>
      <c r="B6990" s="1"/>
      <c r="C6990" s="1"/>
      <c r="D6990" s="1" t="s">
        <v>22792</v>
      </c>
      <c r="E6990" s="1" t="s">
        <v>22793</v>
      </c>
      <c r="F6990" s="1">
        <f t="shared" si="1090"/>
        <v>30</v>
      </c>
      <c r="G6990" s="1" t="s">
        <v>24</v>
      </c>
      <c r="H6990" s="1">
        <v>0</v>
      </c>
      <c r="I6990" s="1" t="s">
        <v>22794</v>
      </c>
      <c r="J6990" s="1">
        <f t="shared" si="1091"/>
        <v>2008</v>
      </c>
      <c r="K6990" s="1">
        <f t="shared" si="1092"/>
        <v>9</v>
      </c>
      <c r="L6990" s="1">
        <f t="shared" si="1093"/>
        <v>4</v>
      </c>
      <c r="M6990" s="1">
        <f t="shared" si="1094"/>
        <v>21</v>
      </c>
      <c r="N6990" s="1">
        <v>0</v>
      </c>
      <c r="O6990" s="2"/>
      <c r="P6990" s="1">
        <f t="shared" si="1095"/>
        <v>1900</v>
      </c>
      <c r="Q6990" s="1">
        <f t="shared" si="1096"/>
        <v>1</v>
      </c>
      <c r="R6990" s="1">
        <f t="shared" si="1097"/>
        <v>0</v>
      </c>
      <c r="S6990" s="1">
        <f t="shared" si="1098"/>
        <v>0</v>
      </c>
      <c r="U6990" s="1">
        <f t="shared" si="1099"/>
        <v>0</v>
      </c>
      <c r="V6990" s="1" t="s">
        <v>33</v>
      </c>
      <c r="W6990" s="1" t="s">
        <v>124</v>
      </c>
    </row>
    <row r="6991" s="1" customFormat="1" spans="1:23">
      <c r="A6991" s="1">
        <v>6990</v>
      </c>
      <c r="B6991" s="1"/>
      <c r="C6991" s="1"/>
      <c r="D6991" s="1" t="s">
        <v>22795</v>
      </c>
      <c r="E6991" s="1" t="s">
        <v>22796</v>
      </c>
      <c r="F6991" s="1">
        <f t="shared" si="1090"/>
        <v>153</v>
      </c>
      <c r="G6991" s="1" t="s">
        <v>24</v>
      </c>
      <c r="H6991" s="1">
        <v>0</v>
      </c>
      <c r="I6991" s="1" t="s">
        <v>22797</v>
      </c>
      <c r="J6991" s="1">
        <f t="shared" si="1091"/>
        <v>2008</v>
      </c>
      <c r="K6991" s="1">
        <f t="shared" si="1092"/>
        <v>9</v>
      </c>
      <c r="L6991" s="1">
        <f t="shared" si="1093"/>
        <v>4</v>
      </c>
      <c r="M6991" s="1">
        <f t="shared" si="1094"/>
        <v>21</v>
      </c>
      <c r="N6991" s="1">
        <v>1</v>
      </c>
      <c r="O6991" s="2" t="s">
        <v>22798</v>
      </c>
      <c r="P6991" s="1">
        <f t="shared" si="1095"/>
        <v>2008</v>
      </c>
      <c r="Q6991" s="1">
        <f t="shared" si="1096"/>
        <v>9</v>
      </c>
      <c r="R6991" s="1">
        <f t="shared" si="1097"/>
        <v>13</v>
      </c>
      <c r="S6991" s="1">
        <f t="shared" si="1098"/>
        <v>13</v>
      </c>
      <c r="T6991" s="1" t="s">
        <v>22799</v>
      </c>
      <c r="U6991" s="1">
        <f t="shared" si="1099"/>
        <v>68</v>
      </c>
      <c r="V6991" s="1" t="s">
        <v>28</v>
      </c>
      <c r="W6991" s="1" t="s">
        <v>5075</v>
      </c>
    </row>
    <row r="6992" s="1" customFormat="1" spans="1:23">
      <c r="A6992" s="1">
        <v>6991</v>
      </c>
      <c r="B6992" s="1"/>
      <c r="C6992" s="1"/>
      <c r="D6992" s="1" t="s">
        <v>22800</v>
      </c>
      <c r="E6992" s="1" t="s">
        <v>22801</v>
      </c>
      <c r="F6992" s="1">
        <f t="shared" si="1090"/>
        <v>397</v>
      </c>
      <c r="G6992" s="1" t="s">
        <v>24</v>
      </c>
      <c r="H6992" s="1">
        <v>0</v>
      </c>
      <c r="I6992" s="1" t="s">
        <v>22802</v>
      </c>
      <c r="J6992" s="1">
        <f t="shared" si="1091"/>
        <v>2008</v>
      </c>
      <c r="K6992" s="1">
        <f t="shared" si="1092"/>
        <v>9</v>
      </c>
      <c r="L6992" s="1">
        <f t="shared" si="1093"/>
        <v>4</v>
      </c>
      <c r="M6992" s="1">
        <f t="shared" si="1094"/>
        <v>21</v>
      </c>
      <c r="N6992" s="1">
        <v>1</v>
      </c>
      <c r="O6992" s="2" t="s">
        <v>22803</v>
      </c>
      <c r="P6992" s="1">
        <f t="shared" si="1095"/>
        <v>2008</v>
      </c>
      <c r="Q6992" s="1">
        <f t="shared" si="1096"/>
        <v>9</v>
      </c>
      <c r="R6992" s="1">
        <f t="shared" si="1097"/>
        <v>8</v>
      </c>
      <c r="S6992" s="1">
        <f t="shared" si="1098"/>
        <v>11</v>
      </c>
      <c r="T6992" s="1" t="s">
        <v>22804</v>
      </c>
      <c r="U6992" s="1">
        <f t="shared" si="1099"/>
        <v>40</v>
      </c>
      <c r="V6992" s="1" t="s">
        <v>28</v>
      </c>
      <c r="W6992" s="1" t="s">
        <v>6527</v>
      </c>
    </row>
    <row r="6993" s="1" customFormat="1" spans="1:23">
      <c r="A6993" s="1">
        <v>6992</v>
      </c>
      <c r="B6993" s="1"/>
      <c r="C6993" s="1"/>
      <c r="D6993" s="1" t="s">
        <v>22805</v>
      </c>
      <c r="E6993" s="1" t="s">
        <v>22806</v>
      </c>
      <c r="F6993" s="1">
        <f t="shared" si="1090"/>
        <v>33</v>
      </c>
      <c r="G6993" s="1" t="s">
        <v>24</v>
      </c>
      <c r="H6993" s="1">
        <v>0</v>
      </c>
      <c r="I6993" s="1" t="s">
        <v>22802</v>
      </c>
      <c r="J6993" s="1">
        <f t="shared" si="1091"/>
        <v>2008</v>
      </c>
      <c r="K6993" s="1">
        <f t="shared" si="1092"/>
        <v>9</v>
      </c>
      <c r="L6993" s="1">
        <f t="shared" si="1093"/>
        <v>4</v>
      </c>
      <c r="M6993" s="1">
        <f t="shared" si="1094"/>
        <v>21</v>
      </c>
      <c r="N6993" s="1">
        <v>0</v>
      </c>
      <c r="O6993" s="2"/>
      <c r="P6993" s="1">
        <f t="shared" si="1095"/>
        <v>1900</v>
      </c>
      <c r="Q6993" s="1">
        <f t="shared" si="1096"/>
        <v>1</v>
      </c>
      <c r="R6993" s="1">
        <f t="shared" si="1097"/>
        <v>0</v>
      </c>
      <c r="S6993" s="1">
        <f t="shared" si="1098"/>
        <v>0</v>
      </c>
      <c r="U6993" s="1">
        <f t="shared" si="1099"/>
        <v>0</v>
      </c>
      <c r="V6993" s="1" t="s">
        <v>33</v>
      </c>
      <c r="W6993" s="1" t="s">
        <v>163</v>
      </c>
    </row>
    <row r="6994" s="1" customFormat="1" spans="1:23">
      <c r="A6994" s="1">
        <v>6993</v>
      </c>
      <c r="B6994" s="1"/>
      <c r="C6994" s="1"/>
      <c r="D6994" s="1" t="s">
        <v>22807</v>
      </c>
      <c r="E6994" s="1" t="s">
        <v>22808</v>
      </c>
      <c r="F6994" s="1">
        <f t="shared" si="1090"/>
        <v>102</v>
      </c>
      <c r="G6994" s="1" t="s">
        <v>24</v>
      </c>
      <c r="H6994" s="1">
        <v>0</v>
      </c>
      <c r="I6994" s="1" t="s">
        <v>22809</v>
      </c>
      <c r="J6994" s="1">
        <f t="shared" si="1091"/>
        <v>2008</v>
      </c>
      <c r="K6994" s="1">
        <f t="shared" si="1092"/>
        <v>9</v>
      </c>
      <c r="L6994" s="1">
        <f t="shared" si="1093"/>
        <v>4</v>
      </c>
      <c r="M6994" s="1">
        <f t="shared" si="1094"/>
        <v>21</v>
      </c>
      <c r="N6994" s="1">
        <v>0</v>
      </c>
      <c r="O6994" s="2"/>
      <c r="P6994" s="1">
        <f t="shared" si="1095"/>
        <v>1900</v>
      </c>
      <c r="Q6994" s="1">
        <f t="shared" si="1096"/>
        <v>1</v>
      </c>
      <c r="R6994" s="1">
        <f t="shared" si="1097"/>
        <v>0</v>
      </c>
      <c r="S6994" s="1">
        <f t="shared" si="1098"/>
        <v>0</v>
      </c>
      <c r="U6994" s="1">
        <f t="shared" si="1099"/>
        <v>0</v>
      </c>
      <c r="V6994" s="1" t="s">
        <v>33</v>
      </c>
      <c r="W6994" s="1" t="s">
        <v>505</v>
      </c>
    </row>
    <row r="6995" s="1" customFormat="1" spans="1:23">
      <c r="A6995" s="1">
        <v>6994</v>
      </c>
      <c r="B6995" s="1"/>
      <c r="C6995" s="1"/>
      <c r="D6995" s="1" t="s">
        <v>22810</v>
      </c>
      <c r="E6995" s="1" t="s">
        <v>22811</v>
      </c>
      <c r="F6995" s="1">
        <f t="shared" si="1090"/>
        <v>150</v>
      </c>
      <c r="G6995" s="1" t="s">
        <v>24</v>
      </c>
      <c r="H6995" s="1">
        <v>0</v>
      </c>
      <c r="I6995" s="1" t="s">
        <v>22635</v>
      </c>
      <c r="J6995" s="1">
        <f t="shared" si="1091"/>
        <v>2008</v>
      </c>
      <c r="K6995" s="1">
        <f t="shared" si="1092"/>
        <v>9</v>
      </c>
      <c r="L6995" s="1">
        <f t="shared" si="1093"/>
        <v>4</v>
      </c>
      <c r="M6995" s="1">
        <f t="shared" si="1094"/>
        <v>21</v>
      </c>
      <c r="N6995" s="1">
        <v>0</v>
      </c>
      <c r="O6995" s="2"/>
      <c r="P6995" s="1">
        <f t="shared" si="1095"/>
        <v>1900</v>
      </c>
      <c r="Q6995" s="1">
        <f t="shared" si="1096"/>
        <v>1</v>
      </c>
      <c r="R6995" s="1">
        <f t="shared" si="1097"/>
        <v>0</v>
      </c>
      <c r="S6995" s="1">
        <f t="shared" si="1098"/>
        <v>0</v>
      </c>
      <c r="U6995" s="1">
        <f t="shared" si="1099"/>
        <v>0</v>
      </c>
      <c r="V6995" s="1" t="s">
        <v>28</v>
      </c>
      <c r="W6995" s="1" t="s">
        <v>5832</v>
      </c>
    </row>
    <row r="6996" s="1" customFormat="1" spans="1:23">
      <c r="A6996" s="1">
        <v>6995</v>
      </c>
      <c r="B6996" s="1"/>
      <c r="C6996" s="1"/>
      <c r="D6996" s="1" t="s">
        <v>22812</v>
      </c>
      <c r="E6996" s="1" t="s">
        <v>22812</v>
      </c>
      <c r="F6996" s="1">
        <f t="shared" si="1090"/>
        <v>20</v>
      </c>
      <c r="G6996" s="1" t="s">
        <v>24</v>
      </c>
      <c r="H6996" s="1">
        <v>0</v>
      </c>
      <c r="I6996" s="1" t="s">
        <v>22813</v>
      </c>
      <c r="J6996" s="1">
        <f t="shared" si="1091"/>
        <v>2008</v>
      </c>
      <c r="K6996" s="1">
        <f t="shared" si="1092"/>
        <v>9</v>
      </c>
      <c r="L6996" s="1">
        <f t="shared" si="1093"/>
        <v>4</v>
      </c>
      <c r="M6996" s="1">
        <f t="shared" si="1094"/>
        <v>21</v>
      </c>
      <c r="N6996" s="1">
        <v>0</v>
      </c>
      <c r="O6996" s="2"/>
      <c r="P6996" s="1">
        <f t="shared" si="1095"/>
        <v>1900</v>
      </c>
      <c r="Q6996" s="1">
        <f t="shared" si="1096"/>
        <v>1</v>
      </c>
      <c r="R6996" s="1">
        <f t="shared" si="1097"/>
        <v>0</v>
      </c>
      <c r="S6996" s="1">
        <f t="shared" si="1098"/>
        <v>0</v>
      </c>
      <c r="U6996" s="1">
        <f t="shared" si="1099"/>
        <v>0</v>
      </c>
      <c r="V6996" s="1" t="s">
        <v>28</v>
      </c>
      <c r="W6996" s="1" t="s">
        <v>3184</v>
      </c>
    </row>
    <row r="6997" s="1" customFormat="1" spans="1:23">
      <c r="A6997" s="1">
        <v>6996</v>
      </c>
      <c r="B6997" s="1"/>
      <c r="C6997" s="1"/>
      <c r="D6997" s="1" t="s">
        <v>22814</v>
      </c>
      <c r="E6997" s="1" t="s">
        <v>22814</v>
      </c>
      <c r="F6997" s="1">
        <f t="shared" si="1090"/>
        <v>16</v>
      </c>
      <c r="G6997" s="1" t="s">
        <v>24</v>
      </c>
      <c r="H6997" s="1">
        <v>0</v>
      </c>
      <c r="I6997" s="1" t="s">
        <v>22815</v>
      </c>
      <c r="J6997" s="1">
        <f t="shared" si="1091"/>
        <v>2008</v>
      </c>
      <c r="K6997" s="1">
        <f t="shared" si="1092"/>
        <v>9</v>
      </c>
      <c r="L6997" s="1">
        <f t="shared" si="1093"/>
        <v>4</v>
      </c>
      <c r="M6997" s="1">
        <f t="shared" si="1094"/>
        <v>21</v>
      </c>
      <c r="N6997" s="1">
        <v>1</v>
      </c>
      <c r="O6997" s="2" t="s">
        <v>22816</v>
      </c>
      <c r="P6997" s="1">
        <f t="shared" si="1095"/>
        <v>2008</v>
      </c>
      <c r="Q6997" s="1">
        <f t="shared" si="1096"/>
        <v>9</v>
      </c>
      <c r="R6997" s="1">
        <f t="shared" si="1097"/>
        <v>15</v>
      </c>
      <c r="S6997" s="1">
        <f t="shared" si="1098"/>
        <v>18</v>
      </c>
      <c r="T6997" s="1" t="s">
        <v>22817</v>
      </c>
      <c r="U6997" s="1">
        <f t="shared" si="1099"/>
        <v>6</v>
      </c>
      <c r="V6997" s="1" t="s">
        <v>28</v>
      </c>
      <c r="W6997" s="1" t="s">
        <v>1914</v>
      </c>
    </row>
    <row r="6998" s="1" customFormat="1" spans="1:23">
      <c r="A6998" s="1">
        <v>6997</v>
      </c>
      <c r="B6998" s="1"/>
      <c r="C6998" s="1"/>
      <c r="D6998" s="1" t="s">
        <v>22818</v>
      </c>
      <c r="E6998" s="1" t="s">
        <v>22818</v>
      </c>
      <c r="F6998" s="1">
        <f t="shared" si="1090"/>
        <v>14</v>
      </c>
      <c r="G6998" s="1" t="s">
        <v>24</v>
      </c>
      <c r="H6998" s="1">
        <v>0</v>
      </c>
      <c r="I6998" s="1" t="s">
        <v>22819</v>
      </c>
      <c r="J6998" s="1">
        <f t="shared" si="1091"/>
        <v>2008</v>
      </c>
      <c r="K6998" s="1">
        <f t="shared" si="1092"/>
        <v>9</v>
      </c>
      <c r="L6998" s="1">
        <f t="shared" si="1093"/>
        <v>4</v>
      </c>
      <c r="M6998" s="1">
        <f t="shared" si="1094"/>
        <v>21</v>
      </c>
      <c r="N6998" s="1">
        <v>1</v>
      </c>
      <c r="O6998" s="2" t="s">
        <v>22820</v>
      </c>
      <c r="P6998" s="1">
        <f t="shared" si="1095"/>
        <v>2014</v>
      </c>
      <c r="Q6998" s="1">
        <f t="shared" si="1096"/>
        <v>9</v>
      </c>
      <c r="R6998" s="1">
        <f t="shared" si="1097"/>
        <v>23</v>
      </c>
      <c r="S6998" s="1">
        <f t="shared" si="1098"/>
        <v>16</v>
      </c>
      <c r="T6998" s="1" t="s">
        <v>22821</v>
      </c>
      <c r="U6998" s="1">
        <f t="shared" si="1099"/>
        <v>108</v>
      </c>
      <c r="V6998" s="1" t="s">
        <v>28</v>
      </c>
      <c r="W6998" s="1" t="s">
        <v>2743</v>
      </c>
    </row>
    <row r="6999" s="1" customFormat="1" spans="1:23">
      <c r="A6999" s="1">
        <v>6998</v>
      </c>
      <c r="B6999" s="1"/>
      <c r="C6999" s="1"/>
      <c r="D6999" s="1" t="s">
        <v>22822</v>
      </c>
      <c r="E6999" s="1" t="s">
        <v>22823</v>
      </c>
      <c r="F6999" s="1">
        <f t="shared" si="1090"/>
        <v>30</v>
      </c>
      <c r="G6999" s="1" t="s">
        <v>24</v>
      </c>
      <c r="H6999" s="1">
        <v>0</v>
      </c>
      <c r="I6999" s="1" t="s">
        <v>22824</v>
      </c>
      <c r="J6999" s="1">
        <f t="shared" si="1091"/>
        <v>2008</v>
      </c>
      <c r="K6999" s="1">
        <f t="shared" si="1092"/>
        <v>9</v>
      </c>
      <c r="L6999" s="1">
        <f t="shared" si="1093"/>
        <v>4</v>
      </c>
      <c r="M6999" s="1">
        <f t="shared" si="1094"/>
        <v>21</v>
      </c>
      <c r="N6999" s="1">
        <v>1</v>
      </c>
      <c r="O6999" s="2" t="s">
        <v>22825</v>
      </c>
      <c r="P6999" s="1">
        <f t="shared" si="1095"/>
        <v>2008</v>
      </c>
      <c r="Q6999" s="1">
        <f t="shared" si="1096"/>
        <v>9</v>
      </c>
      <c r="R6999" s="1">
        <f t="shared" si="1097"/>
        <v>5</v>
      </c>
      <c r="S6999" s="1">
        <f t="shared" si="1098"/>
        <v>18</v>
      </c>
      <c r="T6999" s="1" t="s">
        <v>22826</v>
      </c>
      <c r="U6999" s="1">
        <f t="shared" si="1099"/>
        <v>28</v>
      </c>
      <c r="V6999" s="1" t="s">
        <v>33</v>
      </c>
      <c r="W6999" s="1" t="s">
        <v>111</v>
      </c>
    </row>
    <row r="7000" s="1" customFormat="1" spans="1:23">
      <c r="A7000" s="1">
        <v>6999</v>
      </c>
      <c r="B7000" s="1"/>
      <c r="C7000" s="1"/>
      <c r="D7000" s="1" t="s">
        <v>22827</v>
      </c>
      <c r="E7000" s="1" t="s">
        <v>22828</v>
      </c>
      <c r="F7000" s="1">
        <f t="shared" si="1090"/>
        <v>171</v>
      </c>
      <c r="G7000" s="1" t="s">
        <v>24</v>
      </c>
      <c r="H7000" s="1">
        <v>0</v>
      </c>
      <c r="I7000" s="1" t="s">
        <v>22829</v>
      </c>
      <c r="J7000" s="1">
        <f t="shared" si="1091"/>
        <v>2008</v>
      </c>
      <c r="K7000" s="1">
        <f t="shared" si="1092"/>
        <v>9</v>
      </c>
      <c r="L7000" s="1">
        <f t="shared" si="1093"/>
        <v>4</v>
      </c>
      <c r="M7000" s="1">
        <f t="shared" si="1094"/>
        <v>21</v>
      </c>
      <c r="N7000" s="1">
        <v>0</v>
      </c>
      <c r="O7000" s="2"/>
      <c r="P7000" s="1">
        <f t="shared" si="1095"/>
        <v>1900</v>
      </c>
      <c r="Q7000" s="1">
        <f t="shared" si="1096"/>
        <v>1</v>
      </c>
      <c r="R7000" s="1">
        <f t="shared" si="1097"/>
        <v>0</v>
      </c>
      <c r="S7000" s="1">
        <f t="shared" si="1098"/>
        <v>0</v>
      </c>
      <c r="U7000" s="1">
        <f t="shared" si="1099"/>
        <v>0</v>
      </c>
      <c r="V7000" s="1" t="s">
        <v>28</v>
      </c>
      <c r="W7000" s="1" t="s">
        <v>9259</v>
      </c>
    </row>
    <row r="7001" s="1" customFormat="1" spans="1:23">
      <c r="A7001" s="1">
        <v>7000</v>
      </c>
      <c r="B7001" s="1"/>
      <c r="C7001" s="1"/>
      <c r="D7001" s="1" t="s">
        <v>22830</v>
      </c>
      <c r="E7001" s="1" t="s">
        <v>22831</v>
      </c>
      <c r="F7001" s="1">
        <f t="shared" si="1090"/>
        <v>107</v>
      </c>
      <c r="G7001" s="1" t="s">
        <v>24</v>
      </c>
      <c r="H7001" s="1">
        <v>0</v>
      </c>
      <c r="I7001" s="1" t="s">
        <v>22832</v>
      </c>
      <c r="J7001" s="1">
        <f t="shared" si="1091"/>
        <v>2008</v>
      </c>
      <c r="K7001" s="1">
        <f t="shared" si="1092"/>
        <v>9</v>
      </c>
      <c r="L7001" s="1">
        <f t="shared" si="1093"/>
        <v>4</v>
      </c>
      <c r="M7001" s="1">
        <f t="shared" si="1094"/>
        <v>21</v>
      </c>
      <c r="N7001" s="1">
        <v>0</v>
      </c>
      <c r="O7001" s="2"/>
      <c r="P7001" s="1">
        <f t="shared" si="1095"/>
        <v>1900</v>
      </c>
      <c r="Q7001" s="1">
        <f t="shared" si="1096"/>
        <v>1</v>
      </c>
      <c r="R7001" s="1">
        <f t="shared" si="1097"/>
        <v>0</v>
      </c>
      <c r="S7001" s="1">
        <f t="shared" si="1098"/>
        <v>0</v>
      </c>
      <c r="U7001" s="1">
        <f t="shared" si="1099"/>
        <v>0</v>
      </c>
      <c r="V7001" s="1" t="s">
        <v>33</v>
      </c>
      <c r="W7001" s="1" t="s">
        <v>34</v>
      </c>
    </row>
    <row r="7002" s="1" customFormat="1" spans="1:23">
      <c r="A7002" s="1">
        <v>7001</v>
      </c>
      <c r="B7002" s="1"/>
      <c r="C7002" s="1"/>
      <c r="D7002" s="1" t="s">
        <v>22833</v>
      </c>
      <c r="E7002" s="1" t="s">
        <v>22833</v>
      </c>
      <c r="F7002" s="1">
        <f t="shared" si="1090"/>
        <v>22</v>
      </c>
      <c r="G7002" s="1" t="s">
        <v>24</v>
      </c>
      <c r="H7002" s="1">
        <v>0</v>
      </c>
      <c r="I7002" s="1" t="s">
        <v>22193</v>
      </c>
      <c r="J7002" s="1">
        <f t="shared" si="1091"/>
        <v>2008</v>
      </c>
      <c r="K7002" s="1">
        <f t="shared" si="1092"/>
        <v>9</v>
      </c>
      <c r="L7002" s="1">
        <f t="shared" si="1093"/>
        <v>4</v>
      </c>
      <c r="M7002" s="1">
        <f t="shared" si="1094"/>
        <v>21</v>
      </c>
      <c r="N7002" s="1">
        <v>0</v>
      </c>
      <c r="O7002" s="2"/>
      <c r="P7002" s="1">
        <f t="shared" si="1095"/>
        <v>1900</v>
      </c>
      <c r="Q7002" s="1">
        <f t="shared" si="1096"/>
        <v>1</v>
      </c>
      <c r="R7002" s="1">
        <f t="shared" si="1097"/>
        <v>0</v>
      </c>
      <c r="S7002" s="1">
        <f t="shared" si="1098"/>
        <v>0</v>
      </c>
      <c r="U7002" s="1">
        <f t="shared" si="1099"/>
        <v>0</v>
      </c>
      <c r="V7002" s="1" t="s">
        <v>28</v>
      </c>
      <c r="W7002" s="1" t="s">
        <v>7624</v>
      </c>
    </row>
    <row r="7003" s="1" customFormat="1" spans="1:23">
      <c r="A7003" s="1">
        <v>7002</v>
      </c>
      <c r="B7003" s="1"/>
      <c r="C7003" s="1"/>
      <c r="D7003" s="1" t="s">
        <v>22834</v>
      </c>
      <c r="E7003" s="1" t="s">
        <v>22835</v>
      </c>
      <c r="F7003" s="1">
        <f t="shared" si="1090"/>
        <v>63</v>
      </c>
      <c r="G7003" s="1" t="s">
        <v>24</v>
      </c>
      <c r="H7003" s="1">
        <v>0</v>
      </c>
      <c r="I7003" s="1" t="s">
        <v>22836</v>
      </c>
      <c r="J7003" s="1">
        <f t="shared" si="1091"/>
        <v>2008</v>
      </c>
      <c r="K7003" s="1">
        <f t="shared" si="1092"/>
        <v>9</v>
      </c>
      <c r="L7003" s="1">
        <f t="shared" si="1093"/>
        <v>4</v>
      </c>
      <c r="M7003" s="1">
        <f t="shared" si="1094"/>
        <v>21</v>
      </c>
      <c r="N7003" s="1">
        <v>0</v>
      </c>
      <c r="O7003" s="2"/>
      <c r="P7003" s="1">
        <f t="shared" si="1095"/>
        <v>1900</v>
      </c>
      <c r="Q7003" s="1">
        <f t="shared" si="1096"/>
        <v>1</v>
      </c>
      <c r="R7003" s="1">
        <f t="shared" si="1097"/>
        <v>0</v>
      </c>
      <c r="S7003" s="1">
        <f t="shared" si="1098"/>
        <v>0</v>
      </c>
      <c r="U7003" s="1">
        <f t="shared" si="1099"/>
        <v>0</v>
      </c>
      <c r="V7003" s="1" t="s">
        <v>33</v>
      </c>
      <c r="W7003" s="1" t="s">
        <v>163</v>
      </c>
    </row>
    <row r="7004" s="1" customFormat="1" spans="1:23">
      <c r="A7004" s="1">
        <v>7003</v>
      </c>
      <c r="B7004" s="1"/>
      <c r="C7004" s="1"/>
      <c r="D7004" s="1" t="s">
        <v>22837</v>
      </c>
      <c r="E7004" s="1" t="s">
        <v>22837</v>
      </c>
      <c r="F7004" s="1">
        <f t="shared" si="1090"/>
        <v>24</v>
      </c>
      <c r="G7004" s="1" t="s">
        <v>24</v>
      </c>
      <c r="H7004" s="1">
        <v>0</v>
      </c>
      <c r="I7004" s="1" t="s">
        <v>22838</v>
      </c>
      <c r="J7004" s="1">
        <f t="shared" si="1091"/>
        <v>2008</v>
      </c>
      <c r="K7004" s="1">
        <f t="shared" si="1092"/>
        <v>9</v>
      </c>
      <c r="L7004" s="1">
        <f t="shared" si="1093"/>
        <v>4</v>
      </c>
      <c r="M7004" s="1">
        <f t="shared" si="1094"/>
        <v>22</v>
      </c>
      <c r="N7004" s="1">
        <v>0</v>
      </c>
      <c r="O7004" s="2"/>
      <c r="P7004" s="1">
        <f t="shared" si="1095"/>
        <v>1900</v>
      </c>
      <c r="Q7004" s="1">
        <f t="shared" si="1096"/>
        <v>1</v>
      </c>
      <c r="R7004" s="1">
        <f t="shared" si="1097"/>
        <v>0</v>
      </c>
      <c r="S7004" s="1">
        <f t="shared" si="1098"/>
        <v>0</v>
      </c>
      <c r="U7004" s="1">
        <f t="shared" si="1099"/>
        <v>0</v>
      </c>
      <c r="V7004" s="1" t="s">
        <v>33</v>
      </c>
      <c r="W7004" s="1" t="s">
        <v>505</v>
      </c>
    </row>
    <row r="7005" s="1" customFormat="1" spans="1:23">
      <c r="A7005" s="1">
        <v>7004</v>
      </c>
      <c r="B7005" s="1"/>
      <c r="C7005" s="1"/>
      <c r="D7005" s="1" t="s">
        <v>22839</v>
      </c>
      <c r="E7005" s="1" t="s">
        <v>22840</v>
      </c>
      <c r="F7005" s="1">
        <f t="shared" si="1090"/>
        <v>242</v>
      </c>
      <c r="G7005" s="1" t="s">
        <v>24</v>
      </c>
      <c r="H7005" s="1">
        <v>0</v>
      </c>
      <c r="I7005" s="1" t="s">
        <v>22841</v>
      </c>
      <c r="J7005" s="1">
        <f t="shared" si="1091"/>
        <v>2008</v>
      </c>
      <c r="K7005" s="1">
        <f t="shared" si="1092"/>
        <v>9</v>
      </c>
      <c r="L7005" s="1">
        <f t="shared" si="1093"/>
        <v>4</v>
      </c>
      <c r="M7005" s="1">
        <f t="shared" si="1094"/>
        <v>22</v>
      </c>
      <c r="N7005" s="1">
        <v>0</v>
      </c>
      <c r="O7005" s="2"/>
      <c r="P7005" s="1">
        <f t="shared" si="1095"/>
        <v>1900</v>
      </c>
      <c r="Q7005" s="1">
        <f t="shared" si="1096"/>
        <v>1</v>
      </c>
      <c r="R7005" s="1">
        <f t="shared" si="1097"/>
        <v>0</v>
      </c>
      <c r="S7005" s="1">
        <f t="shared" si="1098"/>
        <v>0</v>
      </c>
      <c r="U7005" s="1">
        <f t="shared" si="1099"/>
        <v>0</v>
      </c>
      <c r="V7005" s="1" t="s">
        <v>33</v>
      </c>
      <c r="W7005" s="1" t="s">
        <v>1130</v>
      </c>
    </row>
    <row r="7006" s="1" customFormat="1" spans="1:23">
      <c r="A7006" s="1">
        <v>7005</v>
      </c>
      <c r="B7006" s="1"/>
      <c r="C7006" s="1"/>
      <c r="D7006" s="1" t="s">
        <v>22842</v>
      </c>
      <c r="E7006" s="1" t="s">
        <v>22843</v>
      </c>
      <c r="F7006" s="1">
        <f t="shared" si="1090"/>
        <v>39</v>
      </c>
      <c r="G7006" s="1" t="s">
        <v>24</v>
      </c>
      <c r="H7006" s="1">
        <v>0</v>
      </c>
      <c r="I7006" s="1" t="s">
        <v>22844</v>
      </c>
      <c r="J7006" s="1">
        <f t="shared" si="1091"/>
        <v>2008</v>
      </c>
      <c r="K7006" s="1">
        <f t="shared" si="1092"/>
        <v>9</v>
      </c>
      <c r="L7006" s="1">
        <f t="shared" si="1093"/>
        <v>4</v>
      </c>
      <c r="M7006" s="1">
        <f t="shared" si="1094"/>
        <v>22</v>
      </c>
      <c r="N7006" s="1">
        <v>0</v>
      </c>
      <c r="O7006" s="2"/>
      <c r="P7006" s="1">
        <f t="shared" si="1095"/>
        <v>1900</v>
      </c>
      <c r="Q7006" s="1">
        <f t="shared" si="1096"/>
        <v>1</v>
      </c>
      <c r="R7006" s="1">
        <f t="shared" si="1097"/>
        <v>0</v>
      </c>
      <c r="S7006" s="1">
        <f t="shared" si="1098"/>
        <v>0</v>
      </c>
      <c r="U7006" s="1">
        <f t="shared" si="1099"/>
        <v>0</v>
      </c>
      <c r="V7006" s="1" t="s">
        <v>28</v>
      </c>
      <c r="W7006" s="1" t="s">
        <v>9745</v>
      </c>
    </row>
    <row r="7007" s="1" customFormat="1" spans="1:23">
      <c r="A7007" s="1">
        <v>7006</v>
      </c>
      <c r="B7007" s="1"/>
      <c r="C7007" s="1"/>
      <c r="D7007" s="1" t="s">
        <v>22845</v>
      </c>
      <c r="E7007" s="1" t="s">
        <v>22846</v>
      </c>
      <c r="F7007" s="1">
        <f t="shared" si="1090"/>
        <v>320</v>
      </c>
      <c r="G7007" s="1" t="s">
        <v>24</v>
      </c>
      <c r="H7007" s="1">
        <v>0</v>
      </c>
      <c r="I7007" s="1" t="s">
        <v>22844</v>
      </c>
      <c r="J7007" s="1">
        <f t="shared" si="1091"/>
        <v>2008</v>
      </c>
      <c r="K7007" s="1">
        <f t="shared" si="1092"/>
        <v>9</v>
      </c>
      <c r="L7007" s="1">
        <f t="shared" si="1093"/>
        <v>4</v>
      </c>
      <c r="M7007" s="1">
        <f t="shared" si="1094"/>
        <v>22</v>
      </c>
      <c r="N7007" s="1">
        <v>0</v>
      </c>
      <c r="O7007" s="2"/>
      <c r="P7007" s="1">
        <f t="shared" si="1095"/>
        <v>1900</v>
      </c>
      <c r="Q7007" s="1">
        <f t="shared" si="1096"/>
        <v>1</v>
      </c>
      <c r="R7007" s="1">
        <f t="shared" si="1097"/>
        <v>0</v>
      </c>
      <c r="S7007" s="1">
        <f t="shared" si="1098"/>
        <v>0</v>
      </c>
      <c r="U7007" s="1">
        <f t="shared" si="1099"/>
        <v>0</v>
      </c>
      <c r="V7007" s="1" t="s">
        <v>33</v>
      </c>
      <c r="W7007" s="1" t="s">
        <v>236</v>
      </c>
    </row>
    <row r="7008" s="1" customFormat="1" spans="1:23">
      <c r="A7008" s="1">
        <v>7007</v>
      </c>
      <c r="B7008" s="1"/>
      <c r="C7008" s="1"/>
      <c r="D7008" s="1" t="s">
        <v>22847</v>
      </c>
      <c r="E7008" s="1" t="s">
        <v>22848</v>
      </c>
      <c r="F7008" s="1">
        <f t="shared" si="1090"/>
        <v>139</v>
      </c>
      <c r="G7008" s="1" t="s">
        <v>24</v>
      </c>
      <c r="H7008" s="1">
        <v>0</v>
      </c>
      <c r="I7008" s="1" t="s">
        <v>22849</v>
      </c>
      <c r="J7008" s="1">
        <f t="shared" si="1091"/>
        <v>2008</v>
      </c>
      <c r="K7008" s="1">
        <f t="shared" si="1092"/>
        <v>9</v>
      </c>
      <c r="L7008" s="1">
        <f t="shared" si="1093"/>
        <v>4</v>
      </c>
      <c r="M7008" s="1">
        <f t="shared" si="1094"/>
        <v>22</v>
      </c>
      <c r="N7008" s="1">
        <v>0</v>
      </c>
      <c r="O7008" s="2"/>
      <c r="P7008" s="1">
        <f t="shared" si="1095"/>
        <v>1900</v>
      </c>
      <c r="Q7008" s="1">
        <f t="shared" si="1096"/>
        <v>1</v>
      </c>
      <c r="R7008" s="1">
        <f t="shared" si="1097"/>
        <v>0</v>
      </c>
      <c r="S7008" s="1">
        <f t="shared" si="1098"/>
        <v>0</v>
      </c>
      <c r="U7008" s="1">
        <f t="shared" si="1099"/>
        <v>0</v>
      </c>
      <c r="V7008" s="1" t="s">
        <v>28</v>
      </c>
      <c r="W7008" s="1" t="s">
        <v>7624</v>
      </c>
    </row>
    <row r="7009" s="1" customFormat="1" spans="1:23">
      <c r="A7009" s="1">
        <v>7008</v>
      </c>
      <c r="B7009" s="1"/>
      <c r="C7009" s="1"/>
      <c r="D7009" s="1" t="s">
        <v>22850</v>
      </c>
      <c r="E7009" s="1" t="s">
        <v>22851</v>
      </c>
      <c r="F7009" s="1">
        <f t="shared" si="1090"/>
        <v>282</v>
      </c>
      <c r="G7009" s="1" t="s">
        <v>24</v>
      </c>
      <c r="H7009" s="1">
        <v>0</v>
      </c>
      <c r="I7009" s="1" t="s">
        <v>22852</v>
      </c>
      <c r="J7009" s="1">
        <f t="shared" si="1091"/>
        <v>2008</v>
      </c>
      <c r="K7009" s="1">
        <f t="shared" si="1092"/>
        <v>9</v>
      </c>
      <c r="L7009" s="1">
        <f t="shared" si="1093"/>
        <v>4</v>
      </c>
      <c r="M7009" s="1">
        <f t="shared" si="1094"/>
        <v>22</v>
      </c>
      <c r="N7009" s="1">
        <v>0</v>
      </c>
      <c r="O7009" s="2"/>
      <c r="P7009" s="1">
        <f t="shared" si="1095"/>
        <v>1900</v>
      </c>
      <c r="Q7009" s="1">
        <f t="shared" si="1096"/>
        <v>1</v>
      </c>
      <c r="R7009" s="1">
        <f t="shared" si="1097"/>
        <v>0</v>
      </c>
      <c r="S7009" s="1">
        <f t="shared" si="1098"/>
        <v>0</v>
      </c>
      <c r="U7009" s="1">
        <f t="shared" si="1099"/>
        <v>0</v>
      </c>
      <c r="V7009" s="1" t="s">
        <v>33</v>
      </c>
      <c r="W7009" s="1" t="s">
        <v>505</v>
      </c>
    </row>
    <row r="7010" s="1" customFormat="1" spans="1:23">
      <c r="A7010" s="1">
        <v>7009</v>
      </c>
      <c r="B7010" s="1"/>
      <c r="C7010" s="1"/>
      <c r="D7010" s="1" t="s">
        <v>22853</v>
      </c>
      <c r="E7010" s="1" t="s">
        <v>22854</v>
      </c>
      <c r="F7010" s="1">
        <f t="shared" si="1090"/>
        <v>216</v>
      </c>
      <c r="G7010" s="1" t="s">
        <v>24</v>
      </c>
      <c r="H7010" s="1">
        <v>0</v>
      </c>
      <c r="I7010" s="1" t="s">
        <v>22855</v>
      </c>
      <c r="J7010" s="1">
        <f t="shared" si="1091"/>
        <v>2008</v>
      </c>
      <c r="K7010" s="1">
        <f t="shared" si="1092"/>
        <v>9</v>
      </c>
      <c r="L7010" s="1">
        <f t="shared" si="1093"/>
        <v>4</v>
      </c>
      <c r="M7010" s="1">
        <f t="shared" si="1094"/>
        <v>22</v>
      </c>
      <c r="N7010" s="1">
        <v>1</v>
      </c>
      <c r="O7010" s="2" t="s">
        <v>22326</v>
      </c>
      <c r="P7010" s="1">
        <f t="shared" si="1095"/>
        <v>2012</v>
      </c>
      <c r="Q7010" s="1">
        <f t="shared" si="1096"/>
        <v>11</v>
      </c>
      <c r="R7010" s="1">
        <f t="shared" si="1097"/>
        <v>5</v>
      </c>
      <c r="S7010" s="1">
        <f t="shared" si="1098"/>
        <v>15</v>
      </c>
      <c r="T7010" s="1" t="s">
        <v>2764</v>
      </c>
      <c r="U7010" s="1">
        <f t="shared" si="1099"/>
        <v>99</v>
      </c>
      <c r="V7010" s="1" t="s">
        <v>28</v>
      </c>
      <c r="W7010" s="1" t="s">
        <v>2765</v>
      </c>
    </row>
    <row r="7011" s="1" customFormat="1" spans="1:23">
      <c r="A7011" s="1">
        <v>7010</v>
      </c>
      <c r="B7011" s="1"/>
      <c r="C7011" s="1"/>
      <c r="D7011" s="1" t="s">
        <v>22856</v>
      </c>
      <c r="E7011" s="1" t="s">
        <v>22857</v>
      </c>
      <c r="F7011" s="1">
        <f t="shared" si="1090"/>
        <v>139</v>
      </c>
      <c r="G7011" s="1" t="s">
        <v>24</v>
      </c>
      <c r="H7011" s="1">
        <v>0</v>
      </c>
      <c r="I7011" s="1" t="s">
        <v>22855</v>
      </c>
      <c r="J7011" s="1">
        <f t="shared" si="1091"/>
        <v>2008</v>
      </c>
      <c r="K7011" s="1">
        <f t="shared" si="1092"/>
        <v>9</v>
      </c>
      <c r="L7011" s="1">
        <f t="shared" si="1093"/>
        <v>4</v>
      </c>
      <c r="M7011" s="1">
        <f t="shared" si="1094"/>
        <v>22</v>
      </c>
      <c r="N7011" s="1">
        <v>0</v>
      </c>
      <c r="O7011" s="2"/>
      <c r="P7011" s="1">
        <f t="shared" si="1095"/>
        <v>1900</v>
      </c>
      <c r="Q7011" s="1">
        <f t="shared" si="1096"/>
        <v>1</v>
      </c>
      <c r="R7011" s="1">
        <f t="shared" si="1097"/>
        <v>0</v>
      </c>
      <c r="S7011" s="1">
        <f t="shared" si="1098"/>
        <v>0</v>
      </c>
      <c r="U7011" s="1">
        <f t="shared" si="1099"/>
        <v>0</v>
      </c>
      <c r="V7011" s="1" t="s">
        <v>33</v>
      </c>
      <c r="W7011" s="1" t="s">
        <v>66</v>
      </c>
    </row>
    <row r="7012" s="1" customFormat="1" spans="1:23">
      <c r="A7012" s="1">
        <v>7011</v>
      </c>
      <c r="B7012" s="1"/>
      <c r="C7012" s="1"/>
      <c r="D7012" s="1" t="s">
        <v>22858</v>
      </c>
      <c r="E7012" s="1" t="s">
        <v>22859</v>
      </c>
      <c r="F7012" s="1">
        <f t="shared" si="1090"/>
        <v>365</v>
      </c>
      <c r="G7012" s="1" t="s">
        <v>24</v>
      </c>
      <c r="H7012" s="1">
        <v>0</v>
      </c>
      <c r="I7012" s="1" t="s">
        <v>22860</v>
      </c>
      <c r="J7012" s="1">
        <f t="shared" si="1091"/>
        <v>2008</v>
      </c>
      <c r="K7012" s="1">
        <f t="shared" si="1092"/>
        <v>9</v>
      </c>
      <c r="L7012" s="1">
        <f t="shared" si="1093"/>
        <v>4</v>
      </c>
      <c r="M7012" s="1">
        <f t="shared" si="1094"/>
        <v>22</v>
      </c>
      <c r="N7012" s="1">
        <v>0</v>
      </c>
      <c r="O7012" s="2"/>
      <c r="P7012" s="1">
        <f t="shared" si="1095"/>
        <v>1900</v>
      </c>
      <c r="Q7012" s="1">
        <f t="shared" si="1096"/>
        <v>1</v>
      </c>
      <c r="R7012" s="1">
        <f t="shared" si="1097"/>
        <v>0</v>
      </c>
      <c r="S7012" s="1">
        <f t="shared" si="1098"/>
        <v>0</v>
      </c>
      <c r="U7012" s="1">
        <f t="shared" si="1099"/>
        <v>0</v>
      </c>
      <c r="V7012" s="1" t="s">
        <v>33</v>
      </c>
      <c r="W7012" s="1" t="s">
        <v>124</v>
      </c>
    </row>
    <row r="7013" s="1" customFormat="1" spans="1:23">
      <c r="A7013" s="1">
        <v>7012</v>
      </c>
      <c r="B7013" s="1"/>
      <c r="C7013" s="1"/>
      <c r="D7013" s="1" t="s">
        <v>22861</v>
      </c>
      <c r="E7013" s="1" t="s">
        <v>22862</v>
      </c>
      <c r="F7013" s="1">
        <f t="shared" si="1090"/>
        <v>68</v>
      </c>
      <c r="G7013" s="1" t="s">
        <v>24</v>
      </c>
      <c r="H7013" s="1">
        <v>0</v>
      </c>
      <c r="I7013" s="1" t="s">
        <v>22860</v>
      </c>
      <c r="J7013" s="1">
        <f t="shared" si="1091"/>
        <v>2008</v>
      </c>
      <c r="K7013" s="1">
        <f t="shared" si="1092"/>
        <v>9</v>
      </c>
      <c r="L7013" s="1">
        <f t="shared" si="1093"/>
        <v>4</v>
      </c>
      <c r="M7013" s="1">
        <f t="shared" si="1094"/>
        <v>22</v>
      </c>
      <c r="N7013" s="1">
        <v>0</v>
      </c>
      <c r="O7013" s="2"/>
      <c r="P7013" s="1">
        <f t="shared" si="1095"/>
        <v>1900</v>
      </c>
      <c r="Q7013" s="1">
        <f t="shared" si="1096"/>
        <v>1</v>
      </c>
      <c r="R7013" s="1">
        <f t="shared" si="1097"/>
        <v>0</v>
      </c>
      <c r="S7013" s="1">
        <f t="shared" si="1098"/>
        <v>0</v>
      </c>
      <c r="U7013" s="1">
        <f t="shared" si="1099"/>
        <v>0</v>
      </c>
      <c r="V7013" s="1" t="s">
        <v>33</v>
      </c>
      <c r="W7013" s="1" t="s">
        <v>43</v>
      </c>
    </row>
    <row r="7014" s="1" customFormat="1" spans="1:23">
      <c r="A7014" s="1">
        <v>7013</v>
      </c>
      <c r="B7014" s="1"/>
      <c r="C7014" s="1"/>
      <c r="D7014" s="1" t="s">
        <v>22863</v>
      </c>
      <c r="E7014" s="1" t="s">
        <v>22864</v>
      </c>
      <c r="F7014" s="1">
        <f t="shared" si="1090"/>
        <v>48</v>
      </c>
      <c r="G7014" s="1" t="s">
        <v>24</v>
      </c>
      <c r="H7014" s="1">
        <v>0</v>
      </c>
      <c r="I7014" s="1" t="s">
        <v>22865</v>
      </c>
      <c r="J7014" s="1">
        <f t="shared" si="1091"/>
        <v>2008</v>
      </c>
      <c r="K7014" s="1">
        <f t="shared" si="1092"/>
        <v>9</v>
      </c>
      <c r="L7014" s="1">
        <f t="shared" si="1093"/>
        <v>4</v>
      </c>
      <c r="M7014" s="1">
        <f t="shared" si="1094"/>
        <v>22</v>
      </c>
      <c r="N7014" s="1">
        <v>0</v>
      </c>
      <c r="O7014" s="2"/>
      <c r="P7014" s="1">
        <f t="shared" si="1095"/>
        <v>1900</v>
      </c>
      <c r="Q7014" s="1">
        <f t="shared" si="1096"/>
        <v>1</v>
      </c>
      <c r="R7014" s="1">
        <f t="shared" si="1097"/>
        <v>0</v>
      </c>
      <c r="S7014" s="1">
        <f t="shared" si="1098"/>
        <v>0</v>
      </c>
      <c r="U7014" s="1">
        <f t="shared" si="1099"/>
        <v>0</v>
      </c>
      <c r="V7014" s="1" t="s">
        <v>33</v>
      </c>
      <c r="W7014" s="1" t="s">
        <v>38</v>
      </c>
    </row>
    <row r="7015" s="1" customFormat="1" spans="1:23">
      <c r="A7015" s="1">
        <v>7014</v>
      </c>
      <c r="B7015" s="1"/>
      <c r="C7015" s="1"/>
      <c r="D7015" s="1" t="s">
        <v>22866</v>
      </c>
      <c r="E7015" s="1" t="s">
        <v>22867</v>
      </c>
      <c r="F7015" s="1">
        <f t="shared" si="1090"/>
        <v>37</v>
      </c>
      <c r="G7015" s="1" t="s">
        <v>24</v>
      </c>
      <c r="H7015" s="1">
        <v>0</v>
      </c>
      <c r="I7015" s="1" t="s">
        <v>22868</v>
      </c>
      <c r="J7015" s="1">
        <f t="shared" si="1091"/>
        <v>2008</v>
      </c>
      <c r="K7015" s="1">
        <f t="shared" si="1092"/>
        <v>9</v>
      </c>
      <c r="L7015" s="1">
        <f t="shared" si="1093"/>
        <v>4</v>
      </c>
      <c r="M7015" s="1">
        <f t="shared" si="1094"/>
        <v>22</v>
      </c>
      <c r="N7015" s="1">
        <v>1</v>
      </c>
      <c r="O7015" s="2" t="s">
        <v>22869</v>
      </c>
      <c r="P7015" s="1">
        <f t="shared" si="1095"/>
        <v>2008</v>
      </c>
      <c r="Q7015" s="1">
        <f t="shared" si="1096"/>
        <v>9</v>
      </c>
      <c r="R7015" s="1">
        <f t="shared" si="1097"/>
        <v>7</v>
      </c>
      <c r="S7015" s="1">
        <f t="shared" si="1098"/>
        <v>15</v>
      </c>
      <c r="T7015" s="1" t="s">
        <v>22870</v>
      </c>
      <c r="U7015" s="1">
        <f t="shared" si="1099"/>
        <v>26</v>
      </c>
      <c r="V7015" s="1" t="s">
        <v>33</v>
      </c>
      <c r="W7015" s="1" t="s">
        <v>505</v>
      </c>
    </row>
    <row r="7016" s="1" customFormat="1" spans="1:23">
      <c r="A7016" s="1">
        <v>7015</v>
      </c>
      <c r="B7016" s="1"/>
      <c r="C7016" s="1"/>
      <c r="D7016" s="1" t="s">
        <v>22871</v>
      </c>
      <c r="E7016" s="1" t="s">
        <v>22872</v>
      </c>
      <c r="F7016" s="1">
        <f t="shared" si="1090"/>
        <v>26</v>
      </c>
      <c r="G7016" s="1" t="s">
        <v>24</v>
      </c>
      <c r="H7016" s="1">
        <v>0</v>
      </c>
      <c r="I7016" s="1" t="s">
        <v>560</v>
      </c>
      <c r="J7016" s="1">
        <f t="shared" si="1091"/>
        <v>2008</v>
      </c>
      <c r="K7016" s="1">
        <f t="shared" si="1092"/>
        <v>9</v>
      </c>
      <c r="L7016" s="1">
        <f t="shared" si="1093"/>
        <v>4</v>
      </c>
      <c r="M7016" s="1">
        <f t="shared" si="1094"/>
        <v>22</v>
      </c>
      <c r="N7016" s="1">
        <v>1</v>
      </c>
      <c r="O7016" s="2" t="s">
        <v>22873</v>
      </c>
      <c r="P7016" s="1">
        <f t="shared" si="1095"/>
        <v>2008</v>
      </c>
      <c r="Q7016" s="1">
        <f t="shared" si="1096"/>
        <v>9</v>
      </c>
      <c r="R7016" s="1">
        <f t="shared" si="1097"/>
        <v>15</v>
      </c>
      <c r="S7016" s="1">
        <f t="shared" si="1098"/>
        <v>23</v>
      </c>
      <c r="T7016" s="1" t="s">
        <v>22874</v>
      </c>
      <c r="U7016" s="1">
        <f t="shared" si="1099"/>
        <v>11</v>
      </c>
      <c r="V7016" s="1" t="s">
        <v>33</v>
      </c>
      <c r="W7016" s="1" t="s">
        <v>207</v>
      </c>
    </row>
    <row r="7017" s="1" customFormat="1" spans="1:23">
      <c r="A7017" s="1">
        <v>7016</v>
      </c>
      <c r="B7017" s="1"/>
      <c r="C7017" s="1"/>
      <c r="D7017" s="1" t="s">
        <v>22875</v>
      </c>
      <c r="E7017" s="1" t="s">
        <v>22875</v>
      </c>
      <c r="F7017" s="1">
        <f t="shared" si="1090"/>
        <v>14</v>
      </c>
      <c r="G7017" s="1" t="s">
        <v>24</v>
      </c>
      <c r="H7017" s="1">
        <v>0</v>
      </c>
      <c r="I7017" s="1" t="s">
        <v>22876</v>
      </c>
      <c r="J7017" s="1">
        <f t="shared" si="1091"/>
        <v>2008</v>
      </c>
      <c r="K7017" s="1">
        <f t="shared" si="1092"/>
        <v>9</v>
      </c>
      <c r="L7017" s="1">
        <f t="shared" si="1093"/>
        <v>4</v>
      </c>
      <c r="M7017" s="1">
        <f t="shared" si="1094"/>
        <v>22</v>
      </c>
      <c r="N7017" s="1">
        <v>0</v>
      </c>
      <c r="O7017" s="2"/>
      <c r="P7017" s="1">
        <f t="shared" si="1095"/>
        <v>1900</v>
      </c>
      <c r="Q7017" s="1">
        <f t="shared" si="1096"/>
        <v>1</v>
      </c>
      <c r="R7017" s="1">
        <f t="shared" si="1097"/>
        <v>0</v>
      </c>
      <c r="S7017" s="1">
        <f t="shared" si="1098"/>
        <v>0</v>
      </c>
      <c r="U7017" s="1">
        <f t="shared" si="1099"/>
        <v>0</v>
      </c>
      <c r="V7017" s="1" t="s">
        <v>28</v>
      </c>
      <c r="W7017" s="1" t="s">
        <v>3502</v>
      </c>
    </row>
    <row r="7018" s="1" customFormat="1" spans="1:23">
      <c r="A7018" s="1">
        <v>7017</v>
      </c>
      <c r="B7018" s="1"/>
      <c r="C7018" s="1"/>
      <c r="D7018" s="1" t="s">
        <v>22877</v>
      </c>
      <c r="E7018" s="1" t="s">
        <v>22878</v>
      </c>
      <c r="F7018" s="1">
        <f t="shared" si="1090"/>
        <v>100</v>
      </c>
      <c r="G7018" s="1" t="s">
        <v>24</v>
      </c>
      <c r="H7018" s="1">
        <v>0</v>
      </c>
      <c r="I7018" s="1" t="s">
        <v>22879</v>
      </c>
      <c r="J7018" s="1">
        <f t="shared" si="1091"/>
        <v>2008</v>
      </c>
      <c r="K7018" s="1">
        <f t="shared" si="1092"/>
        <v>9</v>
      </c>
      <c r="L7018" s="1">
        <f t="shared" si="1093"/>
        <v>4</v>
      </c>
      <c r="M7018" s="1">
        <f t="shared" si="1094"/>
        <v>22</v>
      </c>
      <c r="N7018" s="1">
        <v>0</v>
      </c>
      <c r="O7018" s="2"/>
      <c r="P7018" s="1">
        <f t="shared" si="1095"/>
        <v>1900</v>
      </c>
      <c r="Q7018" s="1">
        <f t="shared" si="1096"/>
        <v>1</v>
      </c>
      <c r="R7018" s="1">
        <f t="shared" si="1097"/>
        <v>0</v>
      </c>
      <c r="S7018" s="1">
        <f t="shared" si="1098"/>
        <v>0</v>
      </c>
      <c r="U7018" s="1">
        <f t="shared" si="1099"/>
        <v>0</v>
      </c>
      <c r="V7018" s="1" t="s">
        <v>33</v>
      </c>
      <c r="W7018" s="1" t="s">
        <v>1442</v>
      </c>
    </row>
    <row r="7019" s="1" customFormat="1" spans="1:23">
      <c r="A7019" s="1">
        <v>7018</v>
      </c>
      <c r="B7019" s="1"/>
      <c r="C7019" s="1"/>
      <c r="D7019" s="1" t="s">
        <v>22880</v>
      </c>
      <c r="E7019" s="1" t="s">
        <v>22881</v>
      </c>
      <c r="F7019" s="1">
        <f t="shared" si="1090"/>
        <v>30</v>
      </c>
      <c r="G7019" s="1" t="s">
        <v>24</v>
      </c>
      <c r="H7019" s="1">
        <v>0</v>
      </c>
      <c r="I7019" s="1" t="s">
        <v>22882</v>
      </c>
      <c r="J7019" s="1">
        <f t="shared" si="1091"/>
        <v>2008</v>
      </c>
      <c r="K7019" s="1">
        <f t="shared" si="1092"/>
        <v>9</v>
      </c>
      <c r="L7019" s="1">
        <f t="shared" si="1093"/>
        <v>4</v>
      </c>
      <c r="M7019" s="1">
        <f t="shared" si="1094"/>
        <v>22</v>
      </c>
      <c r="N7019" s="1">
        <v>0</v>
      </c>
      <c r="O7019" s="2"/>
      <c r="P7019" s="1">
        <f t="shared" si="1095"/>
        <v>1900</v>
      </c>
      <c r="Q7019" s="1">
        <f t="shared" si="1096"/>
        <v>1</v>
      </c>
      <c r="R7019" s="1">
        <f t="shared" si="1097"/>
        <v>0</v>
      </c>
      <c r="S7019" s="1">
        <f t="shared" si="1098"/>
        <v>0</v>
      </c>
      <c r="U7019" s="1">
        <f t="shared" si="1099"/>
        <v>0</v>
      </c>
      <c r="V7019" s="1" t="s">
        <v>33</v>
      </c>
      <c r="W7019" s="1" t="s">
        <v>702</v>
      </c>
    </row>
    <row r="7020" s="1" customFormat="1" spans="1:23">
      <c r="A7020" s="1">
        <v>7019</v>
      </c>
      <c r="B7020" s="1"/>
      <c r="C7020" s="1"/>
      <c r="D7020" s="1" t="s">
        <v>22883</v>
      </c>
      <c r="E7020" s="1" t="s">
        <v>22884</v>
      </c>
      <c r="F7020" s="1">
        <f t="shared" si="1090"/>
        <v>159</v>
      </c>
      <c r="G7020" s="1" t="s">
        <v>24</v>
      </c>
      <c r="H7020" s="1">
        <v>0</v>
      </c>
      <c r="I7020" s="1" t="s">
        <v>22885</v>
      </c>
      <c r="J7020" s="1">
        <f t="shared" si="1091"/>
        <v>2008</v>
      </c>
      <c r="K7020" s="1">
        <f t="shared" si="1092"/>
        <v>9</v>
      </c>
      <c r="L7020" s="1">
        <f t="shared" si="1093"/>
        <v>4</v>
      </c>
      <c r="M7020" s="1">
        <f t="shared" si="1094"/>
        <v>22</v>
      </c>
      <c r="N7020" s="1">
        <v>0</v>
      </c>
      <c r="O7020" s="2"/>
      <c r="P7020" s="1">
        <f t="shared" si="1095"/>
        <v>1900</v>
      </c>
      <c r="Q7020" s="1">
        <f t="shared" si="1096"/>
        <v>1</v>
      </c>
      <c r="R7020" s="1">
        <f t="shared" si="1097"/>
        <v>0</v>
      </c>
      <c r="S7020" s="1">
        <f t="shared" si="1098"/>
        <v>0</v>
      </c>
      <c r="U7020" s="1">
        <f t="shared" si="1099"/>
        <v>0</v>
      </c>
      <c r="V7020" s="1" t="s">
        <v>28</v>
      </c>
      <c r="W7020" s="1" t="s">
        <v>5526</v>
      </c>
    </row>
    <row r="7021" s="1" customFormat="1" spans="1:23">
      <c r="A7021" s="1">
        <v>7020</v>
      </c>
      <c r="B7021" s="1"/>
      <c r="C7021" s="1"/>
      <c r="D7021" s="1" t="s">
        <v>19605</v>
      </c>
      <c r="E7021" s="1" t="s">
        <v>22886</v>
      </c>
      <c r="F7021" s="1">
        <f t="shared" si="1090"/>
        <v>156</v>
      </c>
      <c r="G7021" s="1" t="s">
        <v>24</v>
      </c>
      <c r="H7021" s="1">
        <v>0</v>
      </c>
      <c r="I7021" s="1" t="s">
        <v>22887</v>
      </c>
      <c r="J7021" s="1">
        <f t="shared" si="1091"/>
        <v>2008</v>
      </c>
      <c r="K7021" s="1">
        <f t="shared" si="1092"/>
        <v>9</v>
      </c>
      <c r="L7021" s="1">
        <f t="shared" si="1093"/>
        <v>4</v>
      </c>
      <c r="M7021" s="1">
        <f t="shared" si="1094"/>
        <v>23</v>
      </c>
      <c r="N7021" s="1">
        <v>0</v>
      </c>
      <c r="O7021" s="2"/>
      <c r="P7021" s="1">
        <f t="shared" si="1095"/>
        <v>1900</v>
      </c>
      <c r="Q7021" s="1">
        <f t="shared" si="1096"/>
        <v>1</v>
      </c>
      <c r="R7021" s="1">
        <f t="shared" si="1097"/>
        <v>0</v>
      </c>
      <c r="S7021" s="1">
        <f t="shared" si="1098"/>
        <v>0</v>
      </c>
      <c r="U7021" s="1">
        <f t="shared" si="1099"/>
        <v>0</v>
      </c>
      <c r="V7021" s="1" t="s">
        <v>28</v>
      </c>
      <c r="W7021" s="1" t="s">
        <v>2568</v>
      </c>
    </row>
    <row r="7022" s="1" customFormat="1" spans="1:23">
      <c r="A7022" s="1">
        <v>7021</v>
      </c>
      <c r="B7022" s="1"/>
      <c r="C7022" s="1"/>
      <c r="D7022" s="1" t="s">
        <v>22888</v>
      </c>
      <c r="E7022" s="1" t="s">
        <v>22889</v>
      </c>
      <c r="F7022" s="1">
        <f t="shared" si="1090"/>
        <v>75</v>
      </c>
      <c r="G7022" s="1" t="s">
        <v>24</v>
      </c>
      <c r="H7022" s="1">
        <v>0</v>
      </c>
      <c r="I7022" s="1" t="s">
        <v>22890</v>
      </c>
      <c r="J7022" s="1">
        <f t="shared" si="1091"/>
        <v>2008</v>
      </c>
      <c r="K7022" s="1">
        <f t="shared" si="1092"/>
        <v>9</v>
      </c>
      <c r="L7022" s="1">
        <f t="shared" si="1093"/>
        <v>4</v>
      </c>
      <c r="M7022" s="1">
        <f t="shared" si="1094"/>
        <v>23</v>
      </c>
      <c r="N7022" s="1">
        <v>0</v>
      </c>
      <c r="O7022" s="2"/>
      <c r="P7022" s="1">
        <f t="shared" si="1095"/>
        <v>1900</v>
      </c>
      <c r="Q7022" s="1">
        <f t="shared" si="1096"/>
        <v>1</v>
      </c>
      <c r="R7022" s="1">
        <f t="shared" si="1097"/>
        <v>0</v>
      </c>
      <c r="S7022" s="1">
        <f t="shared" si="1098"/>
        <v>0</v>
      </c>
      <c r="U7022" s="1">
        <f t="shared" si="1099"/>
        <v>0</v>
      </c>
      <c r="V7022" s="1" t="s">
        <v>33</v>
      </c>
      <c r="W7022" s="1" t="s">
        <v>200</v>
      </c>
    </row>
    <row r="7023" s="1" customFormat="1" spans="1:23">
      <c r="A7023" s="1">
        <v>7022</v>
      </c>
      <c r="B7023" s="1"/>
      <c r="C7023" s="1"/>
      <c r="D7023" s="1" t="s">
        <v>22891</v>
      </c>
      <c r="E7023" s="1" t="s">
        <v>22892</v>
      </c>
      <c r="F7023" s="1">
        <f t="shared" si="1090"/>
        <v>40</v>
      </c>
      <c r="G7023" s="1" t="s">
        <v>24</v>
      </c>
      <c r="H7023" s="1">
        <v>0</v>
      </c>
      <c r="I7023" s="1" t="s">
        <v>22893</v>
      </c>
      <c r="J7023" s="1">
        <f t="shared" si="1091"/>
        <v>2008</v>
      </c>
      <c r="K7023" s="1">
        <f t="shared" si="1092"/>
        <v>9</v>
      </c>
      <c r="L7023" s="1">
        <f t="shared" si="1093"/>
        <v>4</v>
      </c>
      <c r="M7023" s="1">
        <f t="shared" si="1094"/>
        <v>23</v>
      </c>
      <c r="N7023" s="1">
        <v>0</v>
      </c>
      <c r="O7023" s="2"/>
      <c r="P7023" s="1">
        <f t="shared" si="1095"/>
        <v>1900</v>
      </c>
      <c r="Q7023" s="1">
        <f t="shared" si="1096"/>
        <v>1</v>
      </c>
      <c r="R7023" s="1">
        <f t="shared" si="1097"/>
        <v>0</v>
      </c>
      <c r="S7023" s="1">
        <f t="shared" si="1098"/>
        <v>0</v>
      </c>
      <c r="U7023" s="1">
        <f t="shared" si="1099"/>
        <v>0</v>
      </c>
      <c r="V7023" s="1" t="s">
        <v>33</v>
      </c>
      <c r="W7023" s="1" t="s">
        <v>66</v>
      </c>
    </row>
    <row r="7024" s="1" customFormat="1" spans="1:23">
      <c r="A7024" s="1">
        <v>7023</v>
      </c>
      <c r="B7024" s="1"/>
      <c r="C7024" s="1"/>
      <c r="D7024" s="1" t="s">
        <v>22894</v>
      </c>
      <c r="E7024" s="1" t="s">
        <v>22894</v>
      </c>
      <c r="F7024" s="1">
        <f t="shared" si="1090"/>
        <v>20</v>
      </c>
      <c r="G7024" s="1" t="s">
        <v>24</v>
      </c>
      <c r="H7024" s="1">
        <v>0</v>
      </c>
      <c r="I7024" s="1" t="s">
        <v>22895</v>
      </c>
      <c r="J7024" s="1">
        <f t="shared" si="1091"/>
        <v>2008</v>
      </c>
      <c r="K7024" s="1">
        <f t="shared" si="1092"/>
        <v>9</v>
      </c>
      <c r="L7024" s="1">
        <f t="shared" si="1093"/>
        <v>4</v>
      </c>
      <c r="M7024" s="1">
        <f t="shared" si="1094"/>
        <v>23</v>
      </c>
      <c r="N7024" s="1">
        <v>0</v>
      </c>
      <c r="O7024" s="2"/>
      <c r="P7024" s="1">
        <f t="shared" si="1095"/>
        <v>1900</v>
      </c>
      <c r="Q7024" s="1">
        <f t="shared" si="1096"/>
        <v>1</v>
      </c>
      <c r="R7024" s="1">
        <f t="shared" si="1097"/>
        <v>0</v>
      </c>
      <c r="S7024" s="1">
        <f t="shared" si="1098"/>
        <v>0</v>
      </c>
      <c r="U7024" s="1">
        <f t="shared" si="1099"/>
        <v>0</v>
      </c>
      <c r="V7024" s="1" t="s">
        <v>33</v>
      </c>
      <c r="W7024" s="1" t="s">
        <v>482</v>
      </c>
    </row>
    <row r="7025" s="1" customFormat="1" spans="1:23">
      <c r="A7025" s="1">
        <v>7024</v>
      </c>
      <c r="B7025" s="1"/>
      <c r="C7025" s="1"/>
      <c r="D7025" s="1" t="s">
        <v>22896</v>
      </c>
      <c r="E7025" s="1" t="s">
        <v>22897</v>
      </c>
      <c r="F7025" s="1">
        <f t="shared" si="1090"/>
        <v>220</v>
      </c>
      <c r="G7025" s="1" t="s">
        <v>24</v>
      </c>
      <c r="H7025" s="1">
        <v>0</v>
      </c>
      <c r="I7025" s="1" t="s">
        <v>22895</v>
      </c>
      <c r="J7025" s="1">
        <f t="shared" si="1091"/>
        <v>2008</v>
      </c>
      <c r="K7025" s="1">
        <f t="shared" si="1092"/>
        <v>9</v>
      </c>
      <c r="L7025" s="1">
        <f t="shared" si="1093"/>
        <v>4</v>
      </c>
      <c r="M7025" s="1">
        <f t="shared" si="1094"/>
        <v>23</v>
      </c>
      <c r="N7025" s="1">
        <v>0</v>
      </c>
      <c r="O7025" s="2"/>
      <c r="P7025" s="1">
        <f t="shared" si="1095"/>
        <v>1900</v>
      </c>
      <c r="Q7025" s="1">
        <f t="shared" si="1096"/>
        <v>1</v>
      </c>
      <c r="R7025" s="1">
        <f t="shared" si="1097"/>
        <v>0</v>
      </c>
      <c r="S7025" s="1">
        <f t="shared" si="1098"/>
        <v>0</v>
      </c>
      <c r="U7025" s="1">
        <f t="shared" si="1099"/>
        <v>0</v>
      </c>
      <c r="V7025" s="1" t="s">
        <v>33</v>
      </c>
      <c r="W7025" s="1" t="s">
        <v>100</v>
      </c>
    </row>
    <row r="7026" s="1" customFormat="1" spans="1:23">
      <c r="A7026" s="1">
        <v>7025</v>
      </c>
      <c r="B7026" s="1"/>
      <c r="C7026" s="1"/>
      <c r="D7026" s="1" t="s">
        <v>22898</v>
      </c>
      <c r="E7026" s="1" t="s">
        <v>22899</v>
      </c>
      <c r="F7026" s="1">
        <f t="shared" si="1090"/>
        <v>97</v>
      </c>
      <c r="G7026" s="1" t="s">
        <v>24</v>
      </c>
      <c r="H7026" s="1">
        <v>0</v>
      </c>
      <c r="I7026" s="1" t="s">
        <v>22900</v>
      </c>
      <c r="J7026" s="1">
        <f t="shared" si="1091"/>
        <v>2008</v>
      </c>
      <c r="K7026" s="1">
        <f t="shared" si="1092"/>
        <v>9</v>
      </c>
      <c r="L7026" s="1">
        <f t="shared" si="1093"/>
        <v>4</v>
      </c>
      <c r="M7026" s="1">
        <f t="shared" si="1094"/>
        <v>23</v>
      </c>
      <c r="N7026" s="1">
        <v>0</v>
      </c>
      <c r="O7026" s="2"/>
      <c r="P7026" s="1">
        <f t="shared" si="1095"/>
        <v>1900</v>
      </c>
      <c r="Q7026" s="1">
        <f t="shared" si="1096"/>
        <v>1</v>
      </c>
      <c r="R7026" s="1">
        <f t="shared" si="1097"/>
        <v>0</v>
      </c>
      <c r="S7026" s="1">
        <f t="shared" si="1098"/>
        <v>0</v>
      </c>
      <c r="U7026" s="1">
        <f t="shared" si="1099"/>
        <v>0</v>
      </c>
      <c r="V7026" s="1" t="s">
        <v>33</v>
      </c>
      <c r="W7026" s="1" t="s">
        <v>264</v>
      </c>
    </row>
    <row r="7027" s="1" customFormat="1" spans="1:23">
      <c r="A7027" s="1">
        <v>7026</v>
      </c>
      <c r="B7027" s="1"/>
      <c r="C7027" s="1"/>
      <c r="D7027" s="1" t="s">
        <v>22901</v>
      </c>
      <c r="E7027" s="1" t="s">
        <v>22902</v>
      </c>
      <c r="F7027" s="1">
        <f t="shared" si="1090"/>
        <v>236</v>
      </c>
      <c r="G7027" s="1" t="s">
        <v>24</v>
      </c>
      <c r="H7027" s="1">
        <v>0</v>
      </c>
      <c r="I7027" s="1" t="s">
        <v>22903</v>
      </c>
      <c r="J7027" s="1">
        <f t="shared" si="1091"/>
        <v>2008</v>
      </c>
      <c r="K7027" s="1">
        <f t="shared" si="1092"/>
        <v>9</v>
      </c>
      <c r="L7027" s="1">
        <f t="shared" si="1093"/>
        <v>4</v>
      </c>
      <c r="M7027" s="1">
        <f t="shared" si="1094"/>
        <v>23</v>
      </c>
      <c r="N7027" s="1">
        <v>0</v>
      </c>
      <c r="O7027" s="2"/>
      <c r="P7027" s="1">
        <f t="shared" si="1095"/>
        <v>1900</v>
      </c>
      <c r="Q7027" s="1">
        <f t="shared" si="1096"/>
        <v>1</v>
      </c>
      <c r="R7027" s="1">
        <f t="shared" si="1097"/>
        <v>0</v>
      </c>
      <c r="S7027" s="1">
        <f t="shared" si="1098"/>
        <v>0</v>
      </c>
      <c r="U7027" s="1">
        <f t="shared" si="1099"/>
        <v>0</v>
      </c>
      <c r="V7027" s="1" t="s">
        <v>33</v>
      </c>
      <c r="W7027" s="1" t="s">
        <v>505</v>
      </c>
    </row>
    <row r="7028" s="1" customFormat="1" spans="1:23">
      <c r="A7028" s="1">
        <v>7027</v>
      </c>
      <c r="B7028" s="1"/>
      <c r="C7028" s="1"/>
      <c r="D7028" s="1" t="s">
        <v>22904</v>
      </c>
      <c r="E7028" s="1" t="s">
        <v>22905</v>
      </c>
      <c r="F7028" s="1">
        <f t="shared" si="1090"/>
        <v>87</v>
      </c>
      <c r="G7028" s="1" t="s">
        <v>24</v>
      </c>
      <c r="H7028" s="1">
        <v>0</v>
      </c>
      <c r="I7028" s="1" t="s">
        <v>22906</v>
      </c>
      <c r="J7028" s="1">
        <f t="shared" si="1091"/>
        <v>2008</v>
      </c>
      <c r="K7028" s="1">
        <f t="shared" si="1092"/>
        <v>9</v>
      </c>
      <c r="L7028" s="1">
        <f t="shared" si="1093"/>
        <v>4</v>
      </c>
      <c r="M7028" s="1">
        <f t="shared" si="1094"/>
        <v>23</v>
      </c>
      <c r="N7028" s="1">
        <v>1</v>
      </c>
      <c r="O7028" s="2" t="s">
        <v>22907</v>
      </c>
      <c r="P7028" s="1">
        <f t="shared" si="1095"/>
        <v>2014</v>
      </c>
      <c r="Q7028" s="1">
        <f t="shared" si="1096"/>
        <v>2</v>
      </c>
      <c r="R7028" s="1">
        <f t="shared" si="1097"/>
        <v>17</v>
      </c>
      <c r="S7028" s="1">
        <f t="shared" si="1098"/>
        <v>11</v>
      </c>
      <c r="T7028" s="1" t="s">
        <v>16345</v>
      </c>
      <c r="U7028" s="1">
        <f t="shared" si="1099"/>
        <v>80</v>
      </c>
      <c r="V7028" s="1" t="s">
        <v>28</v>
      </c>
      <c r="W7028" s="1" t="s">
        <v>16346</v>
      </c>
    </row>
    <row r="7029" s="1" customFormat="1" spans="1:23">
      <c r="A7029" s="1">
        <v>7028</v>
      </c>
      <c r="B7029" s="1"/>
      <c r="C7029" s="1"/>
      <c r="D7029" s="1" t="s">
        <v>22908</v>
      </c>
      <c r="E7029" s="1" t="s">
        <v>22909</v>
      </c>
      <c r="F7029" s="1">
        <f t="shared" si="1090"/>
        <v>146</v>
      </c>
      <c r="G7029" s="1" t="s">
        <v>24</v>
      </c>
      <c r="H7029" s="1">
        <v>0</v>
      </c>
      <c r="I7029" s="1" t="s">
        <v>22910</v>
      </c>
      <c r="J7029" s="1">
        <f t="shared" si="1091"/>
        <v>2008</v>
      </c>
      <c r="K7029" s="1">
        <f t="shared" si="1092"/>
        <v>9</v>
      </c>
      <c r="L7029" s="1">
        <f t="shared" si="1093"/>
        <v>4</v>
      </c>
      <c r="M7029" s="1">
        <f t="shared" si="1094"/>
        <v>23</v>
      </c>
      <c r="N7029" s="1">
        <v>1</v>
      </c>
      <c r="O7029" s="2" t="s">
        <v>22911</v>
      </c>
      <c r="P7029" s="1">
        <f t="shared" si="1095"/>
        <v>2008</v>
      </c>
      <c r="Q7029" s="1">
        <f t="shared" si="1096"/>
        <v>9</v>
      </c>
      <c r="R7029" s="1">
        <f t="shared" si="1097"/>
        <v>13</v>
      </c>
      <c r="S7029" s="1">
        <f t="shared" si="1098"/>
        <v>3</v>
      </c>
      <c r="T7029" s="1" t="s">
        <v>22912</v>
      </c>
      <c r="U7029" s="1">
        <f t="shared" si="1099"/>
        <v>206</v>
      </c>
      <c r="V7029" s="1" t="s">
        <v>33</v>
      </c>
      <c r="W7029" s="1" t="s">
        <v>49</v>
      </c>
    </row>
    <row r="7030" s="1" customFormat="1" spans="1:23">
      <c r="A7030" s="1">
        <v>7029</v>
      </c>
      <c r="B7030" s="1"/>
      <c r="C7030" s="1"/>
      <c r="D7030" s="1" t="s">
        <v>22913</v>
      </c>
      <c r="E7030" s="1" t="s">
        <v>22914</v>
      </c>
      <c r="F7030" s="1">
        <f t="shared" si="1090"/>
        <v>61</v>
      </c>
      <c r="G7030" s="1" t="s">
        <v>24</v>
      </c>
      <c r="H7030" s="1">
        <v>0</v>
      </c>
      <c r="I7030" s="1" t="s">
        <v>22915</v>
      </c>
      <c r="J7030" s="1">
        <f t="shared" si="1091"/>
        <v>2008</v>
      </c>
      <c r="K7030" s="1">
        <f t="shared" si="1092"/>
        <v>9</v>
      </c>
      <c r="L7030" s="1">
        <f t="shared" si="1093"/>
        <v>4</v>
      </c>
      <c r="M7030" s="1">
        <f t="shared" si="1094"/>
        <v>23</v>
      </c>
      <c r="N7030" s="1">
        <v>1</v>
      </c>
      <c r="O7030" s="2" t="s">
        <v>22326</v>
      </c>
      <c r="P7030" s="1">
        <f t="shared" si="1095"/>
        <v>2012</v>
      </c>
      <c r="Q7030" s="1">
        <f t="shared" si="1096"/>
        <v>11</v>
      </c>
      <c r="R7030" s="1">
        <f t="shared" si="1097"/>
        <v>5</v>
      </c>
      <c r="S7030" s="1">
        <f t="shared" si="1098"/>
        <v>15</v>
      </c>
      <c r="T7030" s="1" t="s">
        <v>2764</v>
      </c>
      <c r="U7030" s="1">
        <f t="shared" si="1099"/>
        <v>99</v>
      </c>
      <c r="V7030" s="1" t="s">
        <v>28</v>
      </c>
      <c r="W7030" s="1" t="s">
        <v>2765</v>
      </c>
    </row>
    <row r="7031" s="1" customFormat="1" spans="1:23">
      <c r="A7031" s="1">
        <v>7030</v>
      </c>
      <c r="B7031" s="1"/>
      <c r="C7031" s="1"/>
      <c r="D7031" s="1" t="s">
        <v>22916</v>
      </c>
      <c r="E7031" s="1" t="s">
        <v>22917</v>
      </c>
      <c r="F7031" s="1">
        <f t="shared" si="1090"/>
        <v>258</v>
      </c>
      <c r="G7031" s="1" t="s">
        <v>24</v>
      </c>
      <c r="H7031" s="1">
        <v>0</v>
      </c>
      <c r="I7031" s="1" t="s">
        <v>22915</v>
      </c>
      <c r="J7031" s="1">
        <f t="shared" si="1091"/>
        <v>2008</v>
      </c>
      <c r="K7031" s="1">
        <f t="shared" si="1092"/>
        <v>9</v>
      </c>
      <c r="L7031" s="1">
        <f t="shared" si="1093"/>
        <v>4</v>
      </c>
      <c r="M7031" s="1">
        <f t="shared" si="1094"/>
        <v>23</v>
      </c>
      <c r="N7031" s="1">
        <v>0</v>
      </c>
      <c r="O7031" s="2"/>
      <c r="P7031" s="1">
        <f t="shared" si="1095"/>
        <v>1900</v>
      </c>
      <c r="Q7031" s="1">
        <f t="shared" si="1096"/>
        <v>1</v>
      </c>
      <c r="R7031" s="1">
        <f t="shared" si="1097"/>
        <v>0</v>
      </c>
      <c r="S7031" s="1">
        <f t="shared" si="1098"/>
        <v>0</v>
      </c>
      <c r="U7031" s="1">
        <f t="shared" si="1099"/>
        <v>0</v>
      </c>
      <c r="V7031" s="1" t="s">
        <v>33</v>
      </c>
      <c r="W7031" s="1" t="s">
        <v>100</v>
      </c>
    </row>
    <row r="7032" s="1" customFormat="1" spans="1:23">
      <c r="A7032" s="1">
        <v>7031</v>
      </c>
      <c r="B7032" s="1"/>
      <c r="C7032" s="1"/>
      <c r="D7032" s="1" t="s">
        <v>22918</v>
      </c>
      <c r="E7032" s="1" t="s">
        <v>22919</v>
      </c>
      <c r="F7032" s="1">
        <f t="shared" si="1090"/>
        <v>177</v>
      </c>
      <c r="G7032" s="1" t="s">
        <v>24</v>
      </c>
      <c r="H7032" s="1">
        <v>0</v>
      </c>
      <c r="I7032" s="1" t="s">
        <v>22920</v>
      </c>
      <c r="J7032" s="1">
        <f t="shared" si="1091"/>
        <v>2008</v>
      </c>
      <c r="K7032" s="1">
        <f t="shared" si="1092"/>
        <v>9</v>
      </c>
      <c r="L7032" s="1">
        <f t="shared" si="1093"/>
        <v>4</v>
      </c>
      <c r="M7032" s="1">
        <f t="shared" si="1094"/>
        <v>23</v>
      </c>
      <c r="N7032" s="1">
        <v>1</v>
      </c>
      <c r="O7032" s="2" t="s">
        <v>20171</v>
      </c>
      <c r="P7032" s="1">
        <f t="shared" si="1095"/>
        <v>2017</v>
      </c>
      <c r="Q7032" s="1">
        <f t="shared" si="1096"/>
        <v>1</v>
      </c>
      <c r="R7032" s="1">
        <f t="shared" si="1097"/>
        <v>3</v>
      </c>
      <c r="S7032" s="1">
        <f t="shared" si="1098"/>
        <v>16</v>
      </c>
      <c r="T7032" s="1" t="s">
        <v>1182</v>
      </c>
      <c r="U7032" s="1">
        <f t="shared" si="1099"/>
        <v>145</v>
      </c>
      <c r="V7032" s="1" t="s">
        <v>33</v>
      </c>
      <c r="W7032" s="1" t="s">
        <v>1503</v>
      </c>
    </row>
    <row r="7033" s="1" customFormat="1" spans="1:23">
      <c r="A7033" s="1">
        <v>7032</v>
      </c>
      <c r="B7033" s="1"/>
      <c r="C7033" s="1"/>
      <c r="D7033" s="1" t="s">
        <v>22921</v>
      </c>
      <c r="E7033" s="1" t="s">
        <v>22922</v>
      </c>
      <c r="F7033" s="1">
        <f t="shared" si="1090"/>
        <v>197</v>
      </c>
      <c r="G7033" s="1" t="s">
        <v>24</v>
      </c>
      <c r="H7033" s="1">
        <v>0</v>
      </c>
      <c r="I7033" s="1" t="s">
        <v>22923</v>
      </c>
      <c r="J7033" s="1">
        <f t="shared" si="1091"/>
        <v>2008</v>
      </c>
      <c r="K7033" s="1">
        <f t="shared" si="1092"/>
        <v>9</v>
      </c>
      <c r="L7033" s="1">
        <f t="shared" si="1093"/>
        <v>5</v>
      </c>
      <c r="M7033" s="1">
        <f t="shared" si="1094"/>
        <v>0</v>
      </c>
      <c r="N7033" s="1">
        <v>1</v>
      </c>
      <c r="O7033" s="2" t="s">
        <v>22924</v>
      </c>
      <c r="P7033" s="1">
        <f t="shared" si="1095"/>
        <v>2011</v>
      </c>
      <c r="Q7033" s="1">
        <f t="shared" si="1096"/>
        <v>5</v>
      </c>
      <c r="R7033" s="1">
        <f t="shared" si="1097"/>
        <v>19</v>
      </c>
      <c r="S7033" s="1">
        <f t="shared" si="1098"/>
        <v>18</v>
      </c>
      <c r="T7033" s="1" t="s">
        <v>6242</v>
      </c>
      <c r="U7033" s="1">
        <f t="shared" si="1099"/>
        <v>69</v>
      </c>
      <c r="V7033" s="1" t="s">
        <v>28</v>
      </c>
      <c r="W7033" s="1" t="s">
        <v>6243</v>
      </c>
    </row>
    <row r="7034" s="1" customFormat="1" spans="1:23">
      <c r="A7034" s="1">
        <v>7033</v>
      </c>
      <c r="B7034" s="1"/>
      <c r="C7034" s="1"/>
      <c r="D7034" s="1" t="s">
        <v>22925</v>
      </c>
      <c r="E7034" s="1" t="s">
        <v>22926</v>
      </c>
      <c r="F7034" s="1">
        <f t="shared" si="1090"/>
        <v>105</v>
      </c>
      <c r="G7034" s="1" t="s">
        <v>24</v>
      </c>
      <c r="H7034" s="1">
        <v>0</v>
      </c>
      <c r="I7034" s="1" t="s">
        <v>22927</v>
      </c>
      <c r="J7034" s="1">
        <f t="shared" si="1091"/>
        <v>2008</v>
      </c>
      <c r="K7034" s="1">
        <f t="shared" si="1092"/>
        <v>9</v>
      </c>
      <c r="L7034" s="1">
        <f t="shared" si="1093"/>
        <v>5</v>
      </c>
      <c r="M7034" s="1">
        <f t="shared" si="1094"/>
        <v>0</v>
      </c>
      <c r="N7034" s="1">
        <v>0</v>
      </c>
      <c r="O7034" s="2"/>
      <c r="P7034" s="1">
        <f t="shared" si="1095"/>
        <v>1900</v>
      </c>
      <c r="Q7034" s="1">
        <f t="shared" si="1096"/>
        <v>1</v>
      </c>
      <c r="R7034" s="1">
        <f t="shared" si="1097"/>
        <v>0</v>
      </c>
      <c r="S7034" s="1">
        <f t="shared" si="1098"/>
        <v>0</v>
      </c>
      <c r="U7034" s="1">
        <f t="shared" si="1099"/>
        <v>0</v>
      </c>
      <c r="V7034" s="1" t="s">
        <v>28</v>
      </c>
      <c r="W7034" s="1" t="s">
        <v>7065</v>
      </c>
    </row>
    <row r="7035" s="1" customFormat="1" spans="1:23">
      <c r="A7035" s="1">
        <v>7034</v>
      </c>
      <c r="B7035" s="1"/>
      <c r="C7035" s="1"/>
      <c r="D7035" s="1" t="s">
        <v>22928</v>
      </c>
      <c r="E7035" s="1" t="s">
        <v>22929</v>
      </c>
      <c r="F7035" s="1">
        <f t="shared" si="1090"/>
        <v>194</v>
      </c>
      <c r="G7035" s="1" t="s">
        <v>24</v>
      </c>
      <c r="H7035" s="1">
        <v>0</v>
      </c>
      <c r="I7035" s="1" t="s">
        <v>22930</v>
      </c>
      <c r="J7035" s="1">
        <f t="shared" si="1091"/>
        <v>2008</v>
      </c>
      <c r="K7035" s="1">
        <f t="shared" si="1092"/>
        <v>9</v>
      </c>
      <c r="L7035" s="1">
        <f t="shared" si="1093"/>
        <v>5</v>
      </c>
      <c r="M7035" s="1">
        <f t="shared" si="1094"/>
        <v>0</v>
      </c>
      <c r="N7035" s="1">
        <v>0</v>
      </c>
      <c r="O7035" s="2"/>
      <c r="P7035" s="1">
        <f t="shared" si="1095"/>
        <v>1900</v>
      </c>
      <c r="Q7035" s="1">
        <f t="shared" si="1096"/>
        <v>1</v>
      </c>
      <c r="R7035" s="1">
        <f t="shared" si="1097"/>
        <v>0</v>
      </c>
      <c r="S7035" s="1">
        <f t="shared" si="1098"/>
        <v>0</v>
      </c>
      <c r="U7035" s="1">
        <f t="shared" si="1099"/>
        <v>0</v>
      </c>
      <c r="V7035" s="1" t="s">
        <v>33</v>
      </c>
      <c r="W7035" s="1" t="s">
        <v>100</v>
      </c>
    </row>
    <row r="7036" s="1" customFormat="1" spans="1:23">
      <c r="A7036" s="1">
        <v>7035</v>
      </c>
      <c r="B7036" s="1"/>
      <c r="C7036" s="1"/>
      <c r="D7036" s="1" t="s">
        <v>22931</v>
      </c>
      <c r="E7036" s="1" t="s">
        <v>22932</v>
      </c>
      <c r="F7036" s="1">
        <f t="shared" si="1090"/>
        <v>176</v>
      </c>
      <c r="G7036" s="1" t="s">
        <v>24</v>
      </c>
      <c r="H7036" s="1">
        <v>0</v>
      </c>
      <c r="I7036" s="1" t="s">
        <v>22933</v>
      </c>
      <c r="J7036" s="1">
        <f t="shared" si="1091"/>
        <v>2008</v>
      </c>
      <c r="K7036" s="1">
        <f t="shared" si="1092"/>
        <v>9</v>
      </c>
      <c r="L7036" s="1">
        <f t="shared" si="1093"/>
        <v>5</v>
      </c>
      <c r="M7036" s="1">
        <f t="shared" si="1094"/>
        <v>0</v>
      </c>
      <c r="N7036" s="1">
        <v>0</v>
      </c>
      <c r="O7036" s="2"/>
      <c r="P7036" s="1">
        <f t="shared" si="1095"/>
        <v>1900</v>
      </c>
      <c r="Q7036" s="1">
        <f t="shared" si="1096"/>
        <v>1</v>
      </c>
      <c r="R7036" s="1">
        <f t="shared" si="1097"/>
        <v>0</v>
      </c>
      <c r="S7036" s="1">
        <f t="shared" si="1098"/>
        <v>0</v>
      </c>
      <c r="U7036" s="1">
        <f t="shared" si="1099"/>
        <v>0</v>
      </c>
      <c r="V7036" s="1" t="s">
        <v>33</v>
      </c>
      <c r="W7036" s="1" t="s">
        <v>100</v>
      </c>
    </row>
    <row r="7037" s="1" customFormat="1" spans="1:23">
      <c r="A7037" s="1">
        <v>7036</v>
      </c>
      <c r="B7037" s="1"/>
      <c r="C7037" s="1"/>
      <c r="D7037" s="1" t="s">
        <v>22934</v>
      </c>
      <c r="E7037" s="1" t="s">
        <v>22935</v>
      </c>
      <c r="F7037" s="1">
        <f t="shared" si="1090"/>
        <v>79</v>
      </c>
      <c r="G7037" s="1" t="s">
        <v>24</v>
      </c>
      <c r="H7037" s="1">
        <v>0</v>
      </c>
      <c r="I7037" s="1" t="s">
        <v>22936</v>
      </c>
      <c r="J7037" s="1">
        <f t="shared" si="1091"/>
        <v>2008</v>
      </c>
      <c r="K7037" s="1">
        <f t="shared" si="1092"/>
        <v>9</v>
      </c>
      <c r="L7037" s="1">
        <f t="shared" si="1093"/>
        <v>5</v>
      </c>
      <c r="M7037" s="1">
        <f t="shared" si="1094"/>
        <v>1</v>
      </c>
      <c r="N7037" s="1">
        <v>0</v>
      </c>
      <c r="O7037" s="2"/>
      <c r="P7037" s="1">
        <f t="shared" si="1095"/>
        <v>1900</v>
      </c>
      <c r="Q7037" s="1">
        <f t="shared" si="1096"/>
        <v>1</v>
      </c>
      <c r="R7037" s="1">
        <f t="shared" si="1097"/>
        <v>0</v>
      </c>
      <c r="S7037" s="1">
        <f t="shared" si="1098"/>
        <v>0</v>
      </c>
      <c r="U7037" s="1">
        <f t="shared" si="1099"/>
        <v>0</v>
      </c>
      <c r="V7037" s="1" t="s">
        <v>33</v>
      </c>
      <c r="W7037" s="1" t="s">
        <v>317</v>
      </c>
    </row>
    <row r="7038" s="1" customFormat="1" spans="1:23">
      <c r="A7038" s="1">
        <v>7037</v>
      </c>
      <c r="B7038" s="1"/>
      <c r="C7038" s="1"/>
      <c r="D7038" s="1" t="s">
        <v>22937</v>
      </c>
      <c r="E7038" s="1" t="s">
        <v>22937</v>
      </c>
      <c r="F7038" s="1">
        <f t="shared" si="1090"/>
        <v>17</v>
      </c>
      <c r="G7038" s="1" t="s">
        <v>24</v>
      </c>
      <c r="H7038" s="1">
        <v>0</v>
      </c>
      <c r="I7038" s="1" t="s">
        <v>22938</v>
      </c>
      <c r="J7038" s="1">
        <f t="shared" si="1091"/>
        <v>2008</v>
      </c>
      <c r="K7038" s="1">
        <f t="shared" si="1092"/>
        <v>9</v>
      </c>
      <c r="L7038" s="1">
        <f t="shared" si="1093"/>
        <v>5</v>
      </c>
      <c r="M7038" s="1">
        <f t="shared" si="1094"/>
        <v>1</v>
      </c>
      <c r="N7038" s="1">
        <v>1</v>
      </c>
      <c r="O7038" s="2" t="s">
        <v>22939</v>
      </c>
      <c r="P7038" s="1">
        <f t="shared" si="1095"/>
        <v>2008</v>
      </c>
      <c r="Q7038" s="1">
        <f t="shared" si="1096"/>
        <v>9</v>
      </c>
      <c r="R7038" s="1">
        <f t="shared" si="1097"/>
        <v>5</v>
      </c>
      <c r="S7038" s="1">
        <f t="shared" si="1098"/>
        <v>22</v>
      </c>
      <c r="T7038" s="1" t="s">
        <v>22940</v>
      </c>
      <c r="U7038" s="1">
        <f t="shared" si="1099"/>
        <v>25</v>
      </c>
      <c r="V7038" s="1" t="s">
        <v>28</v>
      </c>
      <c r="W7038" s="1" t="s">
        <v>4771</v>
      </c>
    </row>
    <row r="7039" s="1" customFormat="1" spans="1:23">
      <c r="A7039" s="1">
        <v>7038</v>
      </c>
      <c r="B7039" s="1"/>
      <c r="C7039" s="1"/>
      <c r="D7039" s="1" t="s">
        <v>22941</v>
      </c>
      <c r="E7039" s="1" t="s">
        <v>22942</v>
      </c>
      <c r="F7039" s="1">
        <f t="shared" si="1090"/>
        <v>27</v>
      </c>
      <c r="G7039" s="1" t="s">
        <v>24</v>
      </c>
      <c r="H7039" s="1">
        <v>0</v>
      </c>
      <c r="I7039" s="1" t="s">
        <v>22943</v>
      </c>
      <c r="J7039" s="1">
        <f t="shared" si="1091"/>
        <v>2008</v>
      </c>
      <c r="K7039" s="1">
        <f t="shared" si="1092"/>
        <v>9</v>
      </c>
      <c r="L7039" s="1">
        <f t="shared" si="1093"/>
        <v>5</v>
      </c>
      <c r="M7039" s="1">
        <f t="shared" si="1094"/>
        <v>2</v>
      </c>
      <c r="N7039" s="1">
        <v>1</v>
      </c>
      <c r="O7039" s="2" t="s">
        <v>22326</v>
      </c>
      <c r="P7039" s="1">
        <f t="shared" si="1095"/>
        <v>2012</v>
      </c>
      <c r="Q7039" s="1">
        <f t="shared" si="1096"/>
        <v>11</v>
      </c>
      <c r="R7039" s="1">
        <f t="shared" si="1097"/>
        <v>5</v>
      </c>
      <c r="S7039" s="1">
        <f t="shared" si="1098"/>
        <v>15</v>
      </c>
      <c r="T7039" s="1" t="s">
        <v>2764</v>
      </c>
      <c r="U7039" s="1">
        <f t="shared" si="1099"/>
        <v>99</v>
      </c>
      <c r="V7039" s="1" t="s">
        <v>28</v>
      </c>
      <c r="W7039" s="1" t="s">
        <v>2765</v>
      </c>
    </row>
    <row r="7040" s="1" customFormat="1" spans="1:23">
      <c r="A7040" s="1">
        <v>7039</v>
      </c>
      <c r="B7040" s="1"/>
      <c r="C7040" s="1"/>
      <c r="D7040" s="1" t="s">
        <v>21784</v>
      </c>
      <c r="E7040" s="1" t="s">
        <v>22944</v>
      </c>
      <c r="F7040" s="1">
        <f t="shared" si="1090"/>
        <v>46</v>
      </c>
      <c r="G7040" s="1" t="s">
        <v>24</v>
      </c>
      <c r="H7040" s="1">
        <v>0</v>
      </c>
      <c r="I7040" s="1" t="s">
        <v>22945</v>
      </c>
      <c r="J7040" s="1">
        <f t="shared" si="1091"/>
        <v>2008</v>
      </c>
      <c r="K7040" s="1">
        <f t="shared" si="1092"/>
        <v>9</v>
      </c>
      <c r="L7040" s="1">
        <f t="shared" si="1093"/>
        <v>5</v>
      </c>
      <c r="M7040" s="1">
        <f t="shared" si="1094"/>
        <v>3</v>
      </c>
      <c r="N7040" s="1">
        <v>0</v>
      </c>
      <c r="O7040" s="2"/>
      <c r="P7040" s="1">
        <f t="shared" si="1095"/>
        <v>1900</v>
      </c>
      <c r="Q7040" s="1">
        <f t="shared" si="1096"/>
        <v>1</v>
      </c>
      <c r="R7040" s="1">
        <f t="shared" si="1097"/>
        <v>0</v>
      </c>
      <c r="S7040" s="1">
        <f t="shared" si="1098"/>
        <v>0</v>
      </c>
      <c r="U7040" s="1">
        <f t="shared" si="1099"/>
        <v>0</v>
      </c>
      <c r="V7040" s="1" t="s">
        <v>33</v>
      </c>
      <c r="W7040" s="1" t="s">
        <v>100</v>
      </c>
    </row>
    <row r="7041" s="1" customFormat="1" spans="1:23">
      <c r="A7041" s="1">
        <v>7040</v>
      </c>
      <c r="B7041" s="1"/>
      <c r="C7041" s="1"/>
      <c r="D7041" s="1" t="s">
        <v>22946</v>
      </c>
      <c r="E7041" s="1" t="s">
        <v>22947</v>
      </c>
      <c r="F7041" s="1">
        <f t="shared" si="1090"/>
        <v>80</v>
      </c>
      <c r="G7041" s="1" t="s">
        <v>24</v>
      </c>
      <c r="H7041" s="1">
        <v>0</v>
      </c>
      <c r="I7041" s="1" t="s">
        <v>22948</v>
      </c>
      <c r="J7041" s="1">
        <f t="shared" si="1091"/>
        <v>2008</v>
      </c>
      <c r="K7041" s="1">
        <f t="shared" si="1092"/>
        <v>9</v>
      </c>
      <c r="L7041" s="1">
        <f t="shared" si="1093"/>
        <v>5</v>
      </c>
      <c r="M7041" s="1">
        <f t="shared" si="1094"/>
        <v>4</v>
      </c>
      <c r="N7041" s="1">
        <v>0</v>
      </c>
      <c r="O7041" s="2"/>
      <c r="P7041" s="1">
        <f t="shared" si="1095"/>
        <v>1900</v>
      </c>
      <c r="Q7041" s="1">
        <f t="shared" si="1096"/>
        <v>1</v>
      </c>
      <c r="R7041" s="1">
        <f t="shared" si="1097"/>
        <v>0</v>
      </c>
      <c r="S7041" s="1">
        <f t="shared" si="1098"/>
        <v>0</v>
      </c>
      <c r="U7041" s="1">
        <f t="shared" si="1099"/>
        <v>0</v>
      </c>
      <c r="V7041" s="1" t="s">
        <v>33</v>
      </c>
      <c r="W7041" s="1" t="s">
        <v>505</v>
      </c>
    </row>
    <row r="7042" s="1" customFormat="1" spans="1:23">
      <c r="A7042" s="1">
        <v>7041</v>
      </c>
      <c r="B7042" s="1"/>
      <c r="C7042" s="1"/>
      <c r="D7042" s="1" t="s">
        <v>22949</v>
      </c>
      <c r="E7042" s="1" t="s">
        <v>22950</v>
      </c>
      <c r="F7042" s="1">
        <f t="shared" ref="F7042:F7105" si="1100">LEN(E7042)</f>
        <v>199</v>
      </c>
      <c r="G7042" s="1" t="s">
        <v>24</v>
      </c>
      <c r="H7042" s="1">
        <v>0</v>
      </c>
      <c r="I7042" s="1" t="s">
        <v>22951</v>
      </c>
      <c r="J7042" s="1">
        <f t="shared" ref="J7042:J7105" si="1101">YEAR(I7042)</f>
        <v>2008</v>
      </c>
      <c r="K7042" s="1">
        <f t="shared" ref="K7042:K7105" si="1102">MONTH(I7042)</f>
        <v>9</v>
      </c>
      <c r="L7042" s="1">
        <f t="shared" ref="L7042:L7105" si="1103">DAY(I7042)</f>
        <v>5</v>
      </c>
      <c r="M7042" s="1">
        <f t="shared" ref="M7042:M7105" si="1104">HOUR(I7042)</f>
        <v>6</v>
      </c>
      <c r="N7042" s="1">
        <v>1</v>
      </c>
      <c r="O7042" s="2" t="s">
        <v>22952</v>
      </c>
      <c r="P7042" s="1">
        <f t="shared" ref="P7042:P7105" si="1105">YEAR(O7042)</f>
        <v>2010</v>
      </c>
      <c r="Q7042" s="1">
        <f t="shared" ref="Q7042:Q7105" si="1106">MONTH(O7042)</f>
        <v>10</v>
      </c>
      <c r="R7042" s="1">
        <f t="shared" ref="R7042:R7105" si="1107">DAY(O7042)</f>
        <v>20</v>
      </c>
      <c r="S7042" s="1">
        <f t="shared" ref="S7042:S7105" si="1108">HOUR(O7042)</f>
        <v>16</v>
      </c>
      <c r="T7042" s="1" t="s">
        <v>22953</v>
      </c>
      <c r="U7042" s="1">
        <f t="shared" ref="U7042:U7105" si="1109">LEN(T7042)</f>
        <v>17</v>
      </c>
      <c r="V7042" s="1" t="s">
        <v>28</v>
      </c>
      <c r="W7042" s="1" t="s">
        <v>5106</v>
      </c>
    </row>
    <row r="7043" s="1" customFormat="1" spans="1:23">
      <c r="A7043" s="1">
        <v>7042</v>
      </c>
      <c r="B7043" s="1"/>
      <c r="C7043" s="1"/>
      <c r="D7043" s="1" t="s">
        <v>22954</v>
      </c>
      <c r="E7043" s="1" t="s">
        <v>22955</v>
      </c>
      <c r="F7043" s="1">
        <f t="shared" si="1100"/>
        <v>26</v>
      </c>
      <c r="G7043" s="1" t="s">
        <v>24</v>
      </c>
      <c r="H7043" s="1">
        <v>0</v>
      </c>
      <c r="I7043" s="1" t="s">
        <v>22956</v>
      </c>
      <c r="J7043" s="1">
        <f t="shared" si="1101"/>
        <v>2008</v>
      </c>
      <c r="K7043" s="1">
        <f t="shared" si="1102"/>
        <v>9</v>
      </c>
      <c r="L7043" s="1">
        <f t="shared" si="1103"/>
        <v>5</v>
      </c>
      <c r="M7043" s="1">
        <f t="shared" si="1104"/>
        <v>7</v>
      </c>
      <c r="N7043" s="1">
        <v>0</v>
      </c>
      <c r="O7043" s="2"/>
      <c r="P7043" s="1">
        <f t="shared" si="1105"/>
        <v>1900</v>
      </c>
      <c r="Q7043" s="1">
        <f t="shared" si="1106"/>
        <v>1</v>
      </c>
      <c r="R7043" s="1">
        <f t="shared" si="1107"/>
        <v>0</v>
      </c>
      <c r="S7043" s="1">
        <f t="shared" si="1108"/>
        <v>0</v>
      </c>
      <c r="U7043" s="1">
        <f t="shared" si="1109"/>
        <v>0</v>
      </c>
      <c r="V7043" s="1" t="s">
        <v>33</v>
      </c>
      <c r="W7043" s="1" t="s">
        <v>66</v>
      </c>
    </row>
    <row r="7044" s="1" customFormat="1" spans="1:23">
      <c r="A7044" s="1">
        <v>7043</v>
      </c>
      <c r="B7044" s="1"/>
      <c r="C7044" s="1"/>
      <c r="D7044" s="1" t="s">
        <v>22957</v>
      </c>
      <c r="E7044" s="1" t="s">
        <v>22958</v>
      </c>
      <c r="F7044" s="1">
        <f t="shared" si="1100"/>
        <v>34</v>
      </c>
      <c r="G7044" s="1" t="s">
        <v>24</v>
      </c>
      <c r="H7044" s="1">
        <v>0</v>
      </c>
      <c r="I7044" s="1" t="s">
        <v>22959</v>
      </c>
      <c r="J7044" s="1">
        <f t="shared" si="1101"/>
        <v>2008</v>
      </c>
      <c r="K7044" s="1">
        <f t="shared" si="1102"/>
        <v>9</v>
      </c>
      <c r="L7044" s="1">
        <f t="shared" si="1103"/>
        <v>5</v>
      </c>
      <c r="M7044" s="1">
        <f t="shared" si="1104"/>
        <v>7</v>
      </c>
      <c r="N7044" s="1">
        <v>0</v>
      </c>
      <c r="O7044" s="2"/>
      <c r="P7044" s="1">
        <f t="shared" si="1105"/>
        <v>1900</v>
      </c>
      <c r="Q7044" s="1">
        <f t="shared" si="1106"/>
        <v>1</v>
      </c>
      <c r="R7044" s="1">
        <f t="shared" si="1107"/>
        <v>0</v>
      </c>
      <c r="S7044" s="1">
        <f t="shared" si="1108"/>
        <v>0</v>
      </c>
      <c r="U7044" s="1">
        <f t="shared" si="1109"/>
        <v>0</v>
      </c>
      <c r="V7044" s="1" t="s">
        <v>28</v>
      </c>
      <c r="W7044" s="1" t="s">
        <v>4735</v>
      </c>
    </row>
    <row r="7045" s="1" customFormat="1" spans="1:23">
      <c r="A7045" s="1">
        <v>7044</v>
      </c>
      <c r="B7045" s="1"/>
      <c r="C7045" s="1"/>
      <c r="D7045" s="1" t="s">
        <v>22960</v>
      </c>
      <c r="E7045" s="1" t="s">
        <v>22961</v>
      </c>
      <c r="F7045" s="1">
        <f t="shared" si="1100"/>
        <v>157</v>
      </c>
      <c r="G7045" s="1" t="s">
        <v>24</v>
      </c>
      <c r="H7045" s="1">
        <v>0</v>
      </c>
      <c r="I7045" s="1" t="s">
        <v>22962</v>
      </c>
      <c r="J7045" s="1">
        <f t="shared" si="1101"/>
        <v>2008</v>
      </c>
      <c r="K7045" s="1">
        <f t="shared" si="1102"/>
        <v>9</v>
      </c>
      <c r="L7045" s="1">
        <f t="shared" si="1103"/>
        <v>5</v>
      </c>
      <c r="M7045" s="1">
        <f t="shared" si="1104"/>
        <v>7</v>
      </c>
      <c r="N7045" s="1">
        <v>0</v>
      </c>
      <c r="O7045" s="2"/>
      <c r="P7045" s="1">
        <f t="shared" si="1105"/>
        <v>1900</v>
      </c>
      <c r="Q7045" s="1">
        <f t="shared" si="1106"/>
        <v>1</v>
      </c>
      <c r="R7045" s="1">
        <f t="shared" si="1107"/>
        <v>0</v>
      </c>
      <c r="S7045" s="1">
        <f t="shared" si="1108"/>
        <v>0</v>
      </c>
      <c r="U7045" s="1">
        <f t="shared" si="1109"/>
        <v>0</v>
      </c>
      <c r="V7045" s="1" t="s">
        <v>33</v>
      </c>
      <c r="W7045" s="1" t="s">
        <v>505</v>
      </c>
    </row>
    <row r="7046" s="1" customFormat="1" spans="1:23">
      <c r="A7046" s="1">
        <v>7045</v>
      </c>
      <c r="B7046" s="1"/>
      <c r="C7046" s="1"/>
      <c r="D7046" s="1" t="s">
        <v>22963</v>
      </c>
      <c r="E7046" s="1" t="s">
        <v>22964</v>
      </c>
      <c r="F7046" s="1">
        <f t="shared" si="1100"/>
        <v>119</v>
      </c>
      <c r="G7046" s="1" t="s">
        <v>24</v>
      </c>
      <c r="H7046" s="1">
        <v>0</v>
      </c>
      <c r="I7046" s="1" t="s">
        <v>22965</v>
      </c>
      <c r="J7046" s="1">
        <f t="shared" si="1101"/>
        <v>2008</v>
      </c>
      <c r="K7046" s="1">
        <f t="shared" si="1102"/>
        <v>9</v>
      </c>
      <c r="L7046" s="1">
        <f t="shared" si="1103"/>
        <v>5</v>
      </c>
      <c r="M7046" s="1">
        <f t="shared" si="1104"/>
        <v>8</v>
      </c>
      <c r="N7046" s="1">
        <v>0</v>
      </c>
      <c r="O7046" s="2"/>
      <c r="P7046" s="1">
        <f t="shared" si="1105"/>
        <v>1900</v>
      </c>
      <c r="Q7046" s="1">
        <f t="shared" si="1106"/>
        <v>1</v>
      </c>
      <c r="R7046" s="1">
        <f t="shared" si="1107"/>
        <v>0</v>
      </c>
      <c r="S7046" s="1">
        <f t="shared" si="1108"/>
        <v>0</v>
      </c>
      <c r="U7046" s="1">
        <f t="shared" si="1109"/>
        <v>0</v>
      </c>
      <c r="V7046" s="1" t="s">
        <v>28</v>
      </c>
      <c r="W7046" s="1" t="s">
        <v>22966</v>
      </c>
    </row>
    <row r="7047" s="1" customFormat="1" spans="1:23">
      <c r="A7047" s="1">
        <v>7046</v>
      </c>
      <c r="B7047" s="1"/>
      <c r="C7047" s="1"/>
      <c r="D7047" s="1" t="s">
        <v>22967</v>
      </c>
      <c r="E7047" s="1" t="s">
        <v>22967</v>
      </c>
      <c r="F7047" s="1">
        <f t="shared" si="1100"/>
        <v>24</v>
      </c>
      <c r="G7047" s="1" t="s">
        <v>24</v>
      </c>
      <c r="H7047" s="1">
        <v>0</v>
      </c>
      <c r="I7047" s="1" t="s">
        <v>22968</v>
      </c>
      <c r="J7047" s="1">
        <f t="shared" si="1101"/>
        <v>2008</v>
      </c>
      <c r="K7047" s="1">
        <f t="shared" si="1102"/>
        <v>9</v>
      </c>
      <c r="L7047" s="1">
        <f t="shared" si="1103"/>
        <v>5</v>
      </c>
      <c r="M7047" s="1">
        <f t="shared" si="1104"/>
        <v>8</v>
      </c>
      <c r="N7047" s="1">
        <v>1</v>
      </c>
      <c r="O7047" s="2" t="s">
        <v>22969</v>
      </c>
      <c r="P7047" s="1">
        <f t="shared" si="1105"/>
        <v>2014</v>
      </c>
      <c r="Q7047" s="1">
        <f t="shared" si="1106"/>
        <v>7</v>
      </c>
      <c r="R7047" s="1">
        <f t="shared" si="1107"/>
        <v>11</v>
      </c>
      <c r="S7047" s="1">
        <f t="shared" si="1108"/>
        <v>10</v>
      </c>
      <c r="T7047" s="1" t="s">
        <v>22970</v>
      </c>
      <c r="U7047" s="1">
        <f t="shared" si="1109"/>
        <v>56</v>
      </c>
      <c r="V7047" s="1" t="s">
        <v>28</v>
      </c>
      <c r="W7047" s="1" t="s">
        <v>14814</v>
      </c>
    </row>
    <row r="7048" s="1" customFormat="1" spans="1:23">
      <c r="A7048" s="1">
        <v>7047</v>
      </c>
      <c r="B7048" s="1"/>
      <c r="C7048" s="1"/>
      <c r="D7048" s="1" t="s">
        <v>22971</v>
      </c>
      <c r="E7048" s="1" t="s">
        <v>22972</v>
      </c>
      <c r="F7048" s="1">
        <f t="shared" si="1100"/>
        <v>159</v>
      </c>
      <c r="G7048" s="1" t="s">
        <v>24</v>
      </c>
      <c r="H7048" s="1">
        <v>0</v>
      </c>
      <c r="I7048" s="1" t="s">
        <v>22973</v>
      </c>
      <c r="J7048" s="1">
        <f t="shared" si="1101"/>
        <v>2008</v>
      </c>
      <c r="K7048" s="1">
        <f t="shared" si="1102"/>
        <v>9</v>
      </c>
      <c r="L7048" s="1">
        <f t="shared" si="1103"/>
        <v>5</v>
      </c>
      <c r="M7048" s="1">
        <f t="shared" si="1104"/>
        <v>8</v>
      </c>
      <c r="N7048" s="1">
        <v>1</v>
      </c>
      <c r="O7048" s="2" t="s">
        <v>22974</v>
      </c>
      <c r="P7048" s="1">
        <f t="shared" si="1105"/>
        <v>2016</v>
      </c>
      <c r="Q7048" s="1">
        <f t="shared" si="1106"/>
        <v>11</v>
      </c>
      <c r="R7048" s="1">
        <f t="shared" si="1107"/>
        <v>17</v>
      </c>
      <c r="S7048" s="1">
        <f t="shared" si="1108"/>
        <v>9</v>
      </c>
      <c r="T7048" s="1" t="s">
        <v>22975</v>
      </c>
      <c r="U7048" s="1">
        <f t="shared" si="1109"/>
        <v>398</v>
      </c>
      <c r="V7048" s="1" t="s">
        <v>28</v>
      </c>
      <c r="W7048" s="1" t="s">
        <v>22976</v>
      </c>
    </row>
    <row r="7049" s="1" customFormat="1" spans="1:23">
      <c r="A7049" s="1">
        <v>7048</v>
      </c>
      <c r="B7049" s="1"/>
      <c r="C7049" s="1"/>
      <c r="D7049" s="1" t="s">
        <v>22977</v>
      </c>
      <c r="E7049" s="1" t="s">
        <v>22978</v>
      </c>
      <c r="F7049" s="1">
        <f t="shared" si="1100"/>
        <v>100</v>
      </c>
      <c r="G7049" s="1" t="s">
        <v>24</v>
      </c>
      <c r="H7049" s="1">
        <v>0</v>
      </c>
      <c r="I7049" s="1" t="s">
        <v>22973</v>
      </c>
      <c r="J7049" s="1">
        <f t="shared" si="1101"/>
        <v>2008</v>
      </c>
      <c r="K7049" s="1">
        <f t="shared" si="1102"/>
        <v>9</v>
      </c>
      <c r="L7049" s="1">
        <f t="shared" si="1103"/>
        <v>5</v>
      </c>
      <c r="M7049" s="1">
        <f t="shared" si="1104"/>
        <v>8</v>
      </c>
      <c r="N7049" s="1">
        <v>0</v>
      </c>
      <c r="O7049" s="2"/>
      <c r="P7049" s="1">
        <f t="shared" si="1105"/>
        <v>1900</v>
      </c>
      <c r="Q7049" s="1">
        <f t="shared" si="1106"/>
        <v>1</v>
      </c>
      <c r="R7049" s="1">
        <f t="shared" si="1107"/>
        <v>0</v>
      </c>
      <c r="S7049" s="1">
        <f t="shared" si="1108"/>
        <v>0</v>
      </c>
      <c r="U7049" s="1">
        <f t="shared" si="1109"/>
        <v>0</v>
      </c>
      <c r="V7049" s="1" t="s">
        <v>28</v>
      </c>
      <c r="W7049" s="1" t="s">
        <v>4412</v>
      </c>
    </row>
    <row r="7050" s="1" customFormat="1" spans="1:23">
      <c r="A7050" s="1">
        <v>7049</v>
      </c>
      <c r="B7050" s="1"/>
      <c r="C7050" s="1"/>
      <c r="D7050" s="1" t="s">
        <v>22979</v>
      </c>
      <c r="E7050" s="1" t="s">
        <v>22980</v>
      </c>
      <c r="F7050" s="1">
        <f t="shared" si="1100"/>
        <v>389</v>
      </c>
      <c r="G7050" s="1" t="s">
        <v>24</v>
      </c>
      <c r="H7050" s="1">
        <v>0</v>
      </c>
      <c r="I7050" s="1" t="s">
        <v>22981</v>
      </c>
      <c r="J7050" s="1">
        <f t="shared" si="1101"/>
        <v>2008</v>
      </c>
      <c r="K7050" s="1">
        <f t="shared" si="1102"/>
        <v>9</v>
      </c>
      <c r="L7050" s="1">
        <f t="shared" si="1103"/>
        <v>5</v>
      </c>
      <c r="M7050" s="1">
        <f t="shared" si="1104"/>
        <v>8</v>
      </c>
      <c r="N7050" s="1">
        <v>1</v>
      </c>
      <c r="O7050" s="2" t="s">
        <v>22982</v>
      </c>
      <c r="P7050" s="1">
        <f t="shared" si="1105"/>
        <v>2008</v>
      </c>
      <c r="Q7050" s="1">
        <f t="shared" si="1106"/>
        <v>9</v>
      </c>
      <c r="R7050" s="1">
        <f t="shared" si="1107"/>
        <v>14</v>
      </c>
      <c r="S7050" s="1">
        <f t="shared" si="1108"/>
        <v>18</v>
      </c>
      <c r="T7050" s="1" t="s">
        <v>22983</v>
      </c>
      <c r="U7050" s="1">
        <f t="shared" si="1109"/>
        <v>136</v>
      </c>
      <c r="V7050" s="1" t="s">
        <v>28</v>
      </c>
      <c r="W7050" s="1" t="s">
        <v>4747</v>
      </c>
    </row>
    <row r="7051" s="1" customFormat="1" spans="1:23">
      <c r="A7051" s="1">
        <v>7050</v>
      </c>
      <c r="B7051" s="1"/>
      <c r="C7051" s="1"/>
      <c r="D7051" s="1" t="s">
        <v>22984</v>
      </c>
      <c r="E7051" s="1" t="s">
        <v>22985</v>
      </c>
      <c r="F7051" s="1">
        <f t="shared" si="1100"/>
        <v>111</v>
      </c>
      <c r="G7051" s="1" t="s">
        <v>24</v>
      </c>
      <c r="H7051" s="1">
        <v>0</v>
      </c>
      <c r="I7051" s="1" t="s">
        <v>22981</v>
      </c>
      <c r="J7051" s="1">
        <f t="shared" si="1101"/>
        <v>2008</v>
      </c>
      <c r="K7051" s="1">
        <f t="shared" si="1102"/>
        <v>9</v>
      </c>
      <c r="L7051" s="1">
        <f t="shared" si="1103"/>
        <v>5</v>
      </c>
      <c r="M7051" s="1">
        <f t="shared" si="1104"/>
        <v>8</v>
      </c>
      <c r="N7051" s="1">
        <v>0</v>
      </c>
      <c r="O7051" s="2"/>
      <c r="P7051" s="1">
        <f t="shared" si="1105"/>
        <v>1900</v>
      </c>
      <c r="Q7051" s="1">
        <f t="shared" si="1106"/>
        <v>1</v>
      </c>
      <c r="R7051" s="1">
        <f t="shared" si="1107"/>
        <v>0</v>
      </c>
      <c r="S7051" s="1">
        <f t="shared" si="1108"/>
        <v>0</v>
      </c>
      <c r="U7051" s="1">
        <f t="shared" si="1109"/>
        <v>0</v>
      </c>
      <c r="V7051" s="1" t="s">
        <v>28</v>
      </c>
      <c r="W7051" s="1" t="s">
        <v>4943</v>
      </c>
    </row>
    <row r="7052" s="1" customFormat="1" spans="1:23">
      <c r="A7052" s="1">
        <v>7051</v>
      </c>
      <c r="B7052" s="1"/>
      <c r="C7052" s="1"/>
      <c r="D7052" s="1" t="s">
        <v>22986</v>
      </c>
      <c r="E7052" s="1" t="s">
        <v>22987</v>
      </c>
      <c r="F7052" s="1">
        <f t="shared" si="1100"/>
        <v>182</v>
      </c>
      <c r="G7052" s="1" t="s">
        <v>24</v>
      </c>
      <c r="H7052" s="1">
        <v>0</v>
      </c>
      <c r="I7052" s="1" t="s">
        <v>22988</v>
      </c>
      <c r="J7052" s="1">
        <f t="shared" si="1101"/>
        <v>2008</v>
      </c>
      <c r="K7052" s="1">
        <f t="shared" si="1102"/>
        <v>9</v>
      </c>
      <c r="L7052" s="1">
        <f t="shared" si="1103"/>
        <v>5</v>
      </c>
      <c r="M7052" s="1">
        <f t="shared" si="1104"/>
        <v>8</v>
      </c>
      <c r="N7052" s="1">
        <v>0</v>
      </c>
      <c r="O7052" s="2"/>
      <c r="P7052" s="1">
        <f t="shared" si="1105"/>
        <v>1900</v>
      </c>
      <c r="Q7052" s="1">
        <f t="shared" si="1106"/>
        <v>1</v>
      </c>
      <c r="R7052" s="1">
        <f t="shared" si="1107"/>
        <v>0</v>
      </c>
      <c r="S7052" s="1">
        <f t="shared" si="1108"/>
        <v>0</v>
      </c>
      <c r="U7052" s="1">
        <f t="shared" si="1109"/>
        <v>0</v>
      </c>
      <c r="V7052" s="1" t="s">
        <v>33</v>
      </c>
      <c r="W7052" s="1" t="s">
        <v>111</v>
      </c>
    </row>
    <row r="7053" s="1" customFormat="1" spans="1:23">
      <c r="A7053" s="1">
        <v>7052</v>
      </c>
      <c r="B7053" s="1"/>
      <c r="C7053" s="1"/>
      <c r="D7053" s="1" t="s">
        <v>22989</v>
      </c>
      <c r="E7053" s="1" t="s">
        <v>22990</v>
      </c>
      <c r="F7053" s="1">
        <f t="shared" si="1100"/>
        <v>34</v>
      </c>
      <c r="G7053" s="1" t="s">
        <v>24</v>
      </c>
      <c r="H7053" s="1">
        <v>0</v>
      </c>
      <c r="I7053" s="1" t="s">
        <v>22991</v>
      </c>
      <c r="J7053" s="1">
        <f t="shared" si="1101"/>
        <v>2008</v>
      </c>
      <c r="K7053" s="1">
        <f t="shared" si="1102"/>
        <v>9</v>
      </c>
      <c r="L7053" s="1">
        <f t="shared" si="1103"/>
        <v>5</v>
      </c>
      <c r="M7053" s="1">
        <f t="shared" si="1104"/>
        <v>8</v>
      </c>
      <c r="N7053" s="1">
        <v>0</v>
      </c>
      <c r="O7053" s="2"/>
      <c r="P7053" s="1">
        <f t="shared" si="1105"/>
        <v>1900</v>
      </c>
      <c r="Q7053" s="1">
        <f t="shared" si="1106"/>
        <v>1</v>
      </c>
      <c r="R7053" s="1">
        <f t="shared" si="1107"/>
        <v>0</v>
      </c>
      <c r="S7053" s="1">
        <f t="shared" si="1108"/>
        <v>0</v>
      </c>
      <c r="U7053" s="1">
        <f t="shared" si="1109"/>
        <v>0</v>
      </c>
      <c r="V7053" s="1" t="s">
        <v>33</v>
      </c>
      <c r="W7053" s="1" t="s">
        <v>56</v>
      </c>
    </row>
    <row r="7054" s="1" customFormat="1" spans="1:23">
      <c r="A7054" s="1">
        <v>7053</v>
      </c>
      <c r="B7054" s="1"/>
      <c r="C7054" s="1"/>
      <c r="D7054" s="1" t="s">
        <v>22992</v>
      </c>
      <c r="E7054" s="1" t="s">
        <v>22993</v>
      </c>
      <c r="F7054" s="1">
        <f t="shared" si="1100"/>
        <v>79</v>
      </c>
      <c r="G7054" s="1" t="s">
        <v>24</v>
      </c>
      <c r="H7054" s="1">
        <v>0</v>
      </c>
      <c r="I7054" s="1" t="s">
        <v>22994</v>
      </c>
      <c r="J7054" s="1">
        <f t="shared" si="1101"/>
        <v>2008</v>
      </c>
      <c r="K7054" s="1">
        <f t="shared" si="1102"/>
        <v>9</v>
      </c>
      <c r="L7054" s="1">
        <f t="shared" si="1103"/>
        <v>5</v>
      </c>
      <c r="M7054" s="1">
        <f t="shared" si="1104"/>
        <v>8</v>
      </c>
      <c r="N7054" s="1">
        <v>0</v>
      </c>
      <c r="O7054" s="2"/>
      <c r="P7054" s="1">
        <f t="shared" si="1105"/>
        <v>1900</v>
      </c>
      <c r="Q7054" s="1">
        <f t="shared" si="1106"/>
        <v>1</v>
      </c>
      <c r="R7054" s="1">
        <f t="shared" si="1107"/>
        <v>0</v>
      </c>
      <c r="S7054" s="1">
        <f t="shared" si="1108"/>
        <v>0</v>
      </c>
      <c r="U7054" s="1">
        <f t="shared" si="1109"/>
        <v>0</v>
      </c>
      <c r="V7054" s="1" t="s">
        <v>33</v>
      </c>
      <c r="W7054" s="1" t="s">
        <v>1130</v>
      </c>
    </row>
    <row r="7055" s="1" customFormat="1" spans="1:23">
      <c r="A7055" s="1">
        <v>7054</v>
      </c>
      <c r="B7055" s="1"/>
      <c r="C7055" s="1"/>
      <c r="D7055" s="1" t="s">
        <v>22995</v>
      </c>
      <c r="E7055" s="1" t="s">
        <v>22995</v>
      </c>
      <c r="F7055" s="1">
        <f t="shared" si="1100"/>
        <v>14</v>
      </c>
      <c r="G7055" s="1" t="s">
        <v>24</v>
      </c>
      <c r="H7055" s="1">
        <v>0</v>
      </c>
      <c r="I7055" s="1" t="s">
        <v>22996</v>
      </c>
      <c r="J7055" s="1">
        <f t="shared" si="1101"/>
        <v>2008</v>
      </c>
      <c r="K7055" s="1">
        <f t="shared" si="1102"/>
        <v>9</v>
      </c>
      <c r="L7055" s="1">
        <f t="shared" si="1103"/>
        <v>5</v>
      </c>
      <c r="M7055" s="1">
        <f t="shared" si="1104"/>
        <v>8</v>
      </c>
      <c r="N7055" s="1">
        <v>0</v>
      </c>
      <c r="O7055" s="2"/>
      <c r="P7055" s="1">
        <f t="shared" si="1105"/>
        <v>1900</v>
      </c>
      <c r="Q7055" s="1">
        <f t="shared" si="1106"/>
        <v>1</v>
      </c>
      <c r="R7055" s="1">
        <f t="shared" si="1107"/>
        <v>0</v>
      </c>
      <c r="S7055" s="1">
        <f t="shared" si="1108"/>
        <v>0</v>
      </c>
      <c r="U7055" s="1">
        <f t="shared" si="1109"/>
        <v>0</v>
      </c>
      <c r="V7055" s="1" t="s">
        <v>28</v>
      </c>
      <c r="W7055" s="1" t="s">
        <v>1917</v>
      </c>
    </row>
    <row r="7056" s="1" customFormat="1" spans="1:23">
      <c r="A7056" s="1">
        <v>7055</v>
      </c>
      <c r="B7056" s="1"/>
      <c r="C7056" s="1"/>
      <c r="D7056" s="1" t="s">
        <v>22609</v>
      </c>
      <c r="E7056" s="1" t="s">
        <v>22997</v>
      </c>
      <c r="F7056" s="1">
        <f t="shared" si="1100"/>
        <v>285</v>
      </c>
      <c r="G7056" s="1" t="s">
        <v>24</v>
      </c>
      <c r="H7056" s="1">
        <v>0</v>
      </c>
      <c r="I7056" s="1" t="s">
        <v>22998</v>
      </c>
      <c r="J7056" s="1">
        <f t="shared" si="1101"/>
        <v>2008</v>
      </c>
      <c r="K7056" s="1">
        <f t="shared" si="1102"/>
        <v>9</v>
      </c>
      <c r="L7056" s="1">
        <f t="shared" si="1103"/>
        <v>5</v>
      </c>
      <c r="M7056" s="1">
        <f t="shared" si="1104"/>
        <v>8</v>
      </c>
      <c r="N7056" s="1">
        <v>0</v>
      </c>
      <c r="O7056" s="2"/>
      <c r="P7056" s="1">
        <f t="shared" si="1105"/>
        <v>1900</v>
      </c>
      <c r="Q7056" s="1">
        <f t="shared" si="1106"/>
        <v>1</v>
      </c>
      <c r="R7056" s="1">
        <f t="shared" si="1107"/>
        <v>0</v>
      </c>
      <c r="S7056" s="1">
        <f t="shared" si="1108"/>
        <v>0</v>
      </c>
      <c r="U7056" s="1">
        <f t="shared" si="1109"/>
        <v>0</v>
      </c>
      <c r="V7056" s="1" t="s">
        <v>33</v>
      </c>
      <c r="W7056" s="1" t="s">
        <v>292</v>
      </c>
    </row>
    <row r="7057" s="1" customFormat="1" spans="1:23">
      <c r="A7057" s="1">
        <v>7056</v>
      </c>
      <c r="B7057" s="1"/>
      <c r="C7057" s="1"/>
      <c r="D7057" s="1" t="s">
        <v>22999</v>
      </c>
      <c r="E7057" s="1" t="s">
        <v>22999</v>
      </c>
      <c r="F7057" s="1">
        <f t="shared" si="1100"/>
        <v>19</v>
      </c>
      <c r="G7057" s="1" t="s">
        <v>24</v>
      </c>
      <c r="H7057" s="1">
        <v>0</v>
      </c>
      <c r="I7057" s="1" t="s">
        <v>23000</v>
      </c>
      <c r="J7057" s="1">
        <f t="shared" si="1101"/>
        <v>2008</v>
      </c>
      <c r="K7057" s="1">
        <f t="shared" si="1102"/>
        <v>9</v>
      </c>
      <c r="L7057" s="1">
        <f t="shared" si="1103"/>
        <v>5</v>
      </c>
      <c r="M7057" s="1">
        <f t="shared" si="1104"/>
        <v>8</v>
      </c>
      <c r="N7057" s="1">
        <v>0</v>
      </c>
      <c r="O7057" s="2"/>
      <c r="P7057" s="1">
        <f t="shared" si="1105"/>
        <v>1900</v>
      </c>
      <c r="Q7057" s="1">
        <f t="shared" si="1106"/>
        <v>1</v>
      </c>
      <c r="R7057" s="1">
        <f t="shared" si="1107"/>
        <v>0</v>
      </c>
      <c r="S7057" s="1">
        <f t="shared" si="1108"/>
        <v>0</v>
      </c>
      <c r="U7057" s="1">
        <f t="shared" si="1109"/>
        <v>0</v>
      </c>
      <c r="V7057" s="1" t="s">
        <v>33</v>
      </c>
      <c r="W7057" s="1" t="s">
        <v>200</v>
      </c>
    </row>
    <row r="7058" s="1" customFormat="1" spans="1:23">
      <c r="A7058" s="1">
        <v>7057</v>
      </c>
      <c r="B7058" s="1"/>
      <c r="C7058" s="1"/>
      <c r="D7058" s="1" t="s">
        <v>23001</v>
      </c>
      <c r="E7058" s="1" t="s">
        <v>23002</v>
      </c>
      <c r="F7058" s="1">
        <f t="shared" si="1100"/>
        <v>115</v>
      </c>
      <c r="G7058" s="1" t="s">
        <v>24</v>
      </c>
      <c r="H7058" s="1">
        <v>0</v>
      </c>
      <c r="I7058" s="1" t="s">
        <v>23003</v>
      </c>
      <c r="J7058" s="1">
        <f t="shared" si="1101"/>
        <v>2008</v>
      </c>
      <c r="K7058" s="1">
        <f t="shared" si="1102"/>
        <v>9</v>
      </c>
      <c r="L7058" s="1">
        <f t="shared" si="1103"/>
        <v>5</v>
      </c>
      <c r="M7058" s="1">
        <f t="shared" si="1104"/>
        <v>8</v>
      </c>
      <c r="N7058" s="1">
        <v>1</v>
      </c>
      <c r="O7058" s="2" t="s">
        <v>23004</v>
      </c>
      <c r="P7058" s="1">
        <f t="shared" si="1105"/>
        <v>2011</v>
      </c>
      <c r="Q7058" s="1">
        <f t="shared" si="1106"/>
        <v>6</v>
      </c>
      <c r="R7058" s="1">
        <f t="shared" si="1107"/>
        <v>20</v>
      </c>
      <c r="S7058" s="1">
        <f t="shared" si="1108"/>
        <v>8</v>
      </c>
      <c r="T7058" s="1" t="s">
        <v>19629</v>
      </c>
      <c r="U7058" s="1">
        <f t="shared" si="1109"/>
        <v>78</v>
      </c>
      <c r="V7058" s="1" t="s">
        <v>28</v>
      </c>
      <c r="W7058" s="1" t="s">
        <v>19630</v>
      </c>
    </row>
    <row r="7059" s="1" customFormat="1" spans="1:23">
      <c r="A7059" s="1">
        <v>7058</v>
      </c>
      <c r="B7059" s="1"/>
      <c r="C7059" s="1"/>
      <c r="D7059" s="1" t="s">
        <v>23005</v>
      </c>
      <c r="E7059" s="1" t="s">
        <v>23006</v>
      </c>
      <c r="F7059" s="1">
        <f t="shared" si="1100"/>
        <v>66</v>
      </c>
      <c r="G7059" s="1" t="s">
        <v>24</v>
      </c>
      <c r="H7059" s="1">
        <v>0</v>
      </c>
      <c r="I7059" s="1" t="s">
        <v>23007</v>
      </c>
      <c r="J7059" s="1">
        <f t="shared" si="1101"/>
        <v>2008</v>
      </c>
      <c r="K7059" s="1">
        <f t="shared" si="1102"/>
        <v>9</v>
      </c>
      <c r="L7059" s="1">
        <f t="shared" si="1103"/>
        <v>5</v>
      </c>
      <c r="M7059" s="1">
        <f t="shared" si="1104"/>
        <v>8</v>
      </c>
      <c r="N7059" s="1">
        <v>0</v>
      </c>
      <c r="O7059" s="2"/>
      <c r="P7059" s="1">
        <f t="shared" si="1105"/>
        <v>1900</v>
      </c>
      <c r="Q7059" s="1">
        <f t="shared" si="1106"/>
        <v>1</v>
      </c>
      <c r="R7059" s="1">
        <f t="shared" si="1107"/>
        <v>0</v>
      </c>
      <c r="S7059" s="1">
        <f t="shared" si="1108"/>
        <v>0</v>
      </c>
      <c r="U7059" s="1">
        <f t="shared" si="1109"/>
        <v>0</v>
      </c>
      <c r="V7059" s="1" t="s">
        <v>33</v>
      </c>
      <c r="W7059" s="1" t="s">
        <v>449</v>
      </c>
    </row>
    <row r="7060" s="1" customFormat="1" spans="1:23">
      <c r="A7060" s="1">
        <v>7059</v>
      </c>
      <c r="B7060" s="1"/>
      <c r="C7060" s="1"/>
      <c r="D7060" s="1" t="s">
        <v>23008</v>
      </c>
      <c r="E7060" s="1" t="s">
        <v>23009</v>
      </c>
      <c r="F7060" s="1">
        <f t="shared" si="1100"/>
        <v>175</v>
      </c>
      <c r="G7060" s="1" t="s">
        <v>24</v>
      </c>
      <c r="H7060" s="1">
        <v>0</v>
      </c>
      <c r="I7060" s="1" t="s">
        <v>23010</v>
      </c>
      <c r="J7060" s="1">
        <f t="shared" si="1101"/>
        <v>2008</v>
      </c>
      <c r="K7060" s="1">
        <f t="shared" si="1102"/>
        <v>9</v>
      </c>
      <c r="L7060" s="1">
        <f t="shared" si="1103"/>
        <v>5</v>
      </c>
      <c r="M7060" s="1">
        <f t="shared" si="1104"/>
        <v>8</v>
      </c>
      <c r="N7060" s="1">
        <v>0</v>
      </c>
      <c r="O7060" s="2"/>
      <c r="P7060" s="1">
        <f t="shared" si="1105"/>
        <v>1900</v>
      </c>
      <c r="Q7060" s="1">
        <f t="shared" si="1106"/>
        <v>1</v>
      </c>
      <c r="R7060" s="1">
        <f t="shared" si="1107"/>
        <v>0</v>
      </c>
      <c r="S7060" s="1">
        <f t="shared" si="1108"/>
        <v>0</v>
      </c>
      <c r="U7060" s="1">
        <f t="shared" si="1109"/>
        <v>0</v>
      </c>
      <c r="V7060" s="1" t="s">
        <v>33</v>
      </c>
      <c r="W7060" s="1" t="s">
        <v>505</v>
      </c>
    </row>
    <row r="7061" s="1" customFormat="1" spans="1:23">
      <c r="A7061" s="1">
        <v>7060</v>
      </c>
      <c r="B7061" s="1"/>
      <c r="C7061" s="1"/>
      <c r="D7061" s="1" t="s">
        <v>23011</v>
      </c>
      <c r="E7061" s="1" t="s">
        <v>23012</v>
      </c>
      <c r="F7061" s="1">
        <f t="shared" si="1100"/>
        <v>33</v>
      </c>
      <c r="G7061" s="1" t="s">
        <v>24</v>
      </c>
      <c r="H7061" s="1">
        <v>0</v>
      </c>
      <c r="I7061" s="1" t="s">
        <v>23013</v>
      </c>
      <c r="J7061" s="1">
        <f t="shared" si="1101"/>
        <v>2008</v>
      </c>
      <c r="K7061" s="1">
        <f t="shared" si="1102"/>
        <v>9</v>
      </c>
      <c r="L7061" s="1">
        <f t="shared" si="1103"/>
        <v>5</v>
      </c>
      <c r="M7061" s="1">
        <f t="shared" si="1104"/>
        <v>8</v>
      </c>
      <c r="N7061" s="1">
        <v>1</v>
      </c>
      <c r="O7061" s="2" t="s">
        <v>23014</v>
      </c>
      <c r="P7061" s="1">
        <f t="shared" si="1105"/>
        <v>2008</v>
      </c>
      <c r="Q7061" s="1">
        <f t="shared" si="1106"/>
        <v>9</v>
      </c>
      <c r="R7061" s="1">
        <f t="shared" si="1107"/>
        <v>5</v>
      </c>
      <c r="S7061" s="1">
        <f t="shared" si="1108"/>
        <v>10</v>
      </c>
      <c r="T7061" s="1" t="s">
        <v>23015</v>
      </c>
      <c r="U7061" s="1">
        <f t="shared" si="1109"/>
        <v>389</v>
      </c>
      <c r="V7061" s="1" t="s">
        <v>33</v>
      </c>
      <c r="W7061" s="1" t="s">
        <v>34</v>
      </c>
    </row>
    <row r="7062" s="1" customFormat="1" spans="1:23">
      <c r="A7062" s="1">
        <v>7061</v>
      </c>
      <c r="B7062" s="1"/>
      <c r="C7062" s="1"/>
      <c r="D7062" s="1" t="s">
        <v>23016</v>
      </c>
      <c r="E7062" s="1" t="s">
        <v>23017</v>
      </c>
      <c r="F7062" s="1">
        <f t="shared" si="1100"/>
        <v>30</v>
      </c>
      <c r="G7062" s="1" t="s">
        <v>24</v>
      </c>
      <c r="H7062" s="1">
        <v>0</v>
      </c>
      <c r="I7062" s="1" t="s">
        <v>23018</v>
      </c>
      <c r="J7062" s="1">
        <f t="shared" si="1101"/>
        <v>2008</v>
      </c>
      <c r="K7062" s="1">
        <f t="shared" si="1102"/>
        <v>9</v>
      </c>
      <c r="L7062" s="1">
        <f t="shared" si="1103"/>
        <v>5</v>
      </c>
      <c r="M7062" s="1">
        <f t="shared" si="1104"/>
        <v>9</v>
      </c>
      <c r="N7062" s="1">
        <v>0</v>
      </c>
      <c r="O7062" s="2"/>
      <c r="P7062" s="1">
        <f t="shared" si="1105"/>
        <v>1900</v>
      </c>
      <c r="Q7062" s="1">
        <f t="shared" si="1106"/>
        <v>1</v>
      </c>
      <c r="R7062" s="1">
        <f t="shared" si="1107"/>
        <v>0</v>
      </c>
      <c r="S7062" s="1">
        <f t="shared" si="1108"/>
        <v>0</v>
      </c>
      <c r="U7062" s="1">
        <f t="shared" si="1109"/>
        <v>0</v>
      </c>
      <c r="V7062" s="1" t="s">
        <v>33</v>
      </c>
      <c r="W7062" s="1" t="s">
        <v>236</v>
      </c>
    </row>
    <row r="7063" s="1" customFormat="1" spans="1:23">
      <c r="A7063" s="1">
        <v>7062</v>
      </c>
      <c r="B7063" s="1"/>
      <c r="C7063" s="1"/>
      <c r="D7063" s="1" t="s">
        <v>23019</v>
      </c>
      <c r="E7063" s="1" t="s">
        <v>23020</v>
      </c>
      <c r="F7063" s="1">
        <f t="shared" si="1100"/>
        <v>36</v>
      </c>
      <c r="G7063" s="1" t="s">
        <v>24</v>
      </c>
      <c r="H7063" s="1">
        <v>0</v>
      </c>
      <c r="I7063" s="1" t="s">
        <v>23021</v>
      </c>
      <c r="J7063" s="1">
        <f t="shared" si="1101"/>
        <v>2008</v>
      </c>
      <c r="K7063" s="1">
        <f t="shared" si="1102"/>
        <v>9</v>
      </c>
      <c r="L7063" s="1">
        <f t="shared" si="1103"/>
        <v>5</v>
      </c>
      <c r="M7063" s="1">
        <f t="shared" si="1104"/>
        <v>9</v>
      </c>
      <c r="N7063" s="1">
        <v>0</v>
      </c>
      <c r="O7063" s="2"/>
      <c r="P7063" s="1">
        <f t="shared" si="1105"/>
        <v>1900</v>
      </c>
      <c r="Q7063" s="1">
        <f t="shared" si="1106"/>
        <v>1</v>
      </c>
      <c r="R7063" s="1">
        <f t="shared" si="1107"/>
        <v>0</v>
      </c>
      <c r="S7063" s="1">
        <f t="shared" si="1108"/>
        <v>0</v>
      </c>
      <c r="U7063" s="1">
        <f t="shared" si="1109"/>
        <v>0</v>
      </c>
      <c r="V7063" s="1" t="s">
        <v>33</v>
      </c>
      <c r="W7063" s="1" t="s">
        <v>66</v>
      </c>
    </row>
    <row r="7064" s="1" customFormat="1" spans="1:23">
      <c r="A7064" s="1">
        <v>7063</v>
      </c>
      <c r="B7064" s="1"/>
      <c r="C7064" s="1"/>
      <c r="D7064" s="1" t="s">
        <v>23022</v>
      </c>
      <c r="E7064" s="1" t="s">
        <v>23023</v>
      </c>
      <c r="F7064" s="1">
        <f t="shared" si="1100"/>
        <v>78</v>
      </c>
      <c r="G7064" s="1" t="s">
        <v>24</v>
      </c>
      <c r="H7064" s="1">
        <v>0</v>
      </c>
      <c r="I7064" s="1" t="s">
        <v>23024</v>
      </c>
      <c r="J7064" s="1">
        <f t="shared" si="1101"/>
        <v>2008</v>
      </c>
      <c r="K7064" s="1">
        <f t="shared" si="1102"/>
        <v>9</v>
      </c>
      <c r="L7064" s="1">
        <f t="shared" si="1103"/>
        <v>5</v>
      </c>
      <c r="M7064" s="1">
        <f t="shared" si="1104"/>
        <v>9</v>
      </c>
      <c r="N7064" s="1">
        <v>0</v>
      </c>
      <c r="O7064" s="2"/>
      <c r="P7064" s="1">
        <f t="shared" si="1105"/>
        <v>1900</v>
      </c>
      <c r="Q7064" s="1">
        <f t="shared" si="1106"/>
        <v>1</v>
      </c>
      <c r="R7064" s="1">
        <f t="shared" si="1107"/>
        <v>0</v>
      </c>
      <c r="S7064" s="1">
        <f t="shared" si="1108"/>
        <v>0</v>
      </c>
      <c r="U7064" s="1">
        <f t="shared" si="1109"/>
        <v>0</v>
      </c>
      <c r="V7064" s="1" t="s">
        <v>33</v>
      </c>
      <c r="W7064" s="1" t="s">
        <v>505</v>
      </c>
    </row>
    <row r="7065" s="1" customFormat="1" spans="1:23">
      <c r="A7065" s="1">
        <v>7064</v>
      </c>
      <c r="B7065" s="1"/>
      <c r="C7065" s="1"/>
      <c r="D7065" s="1" t="s">
        <v>23025</v>
      </c>
      <c r="E7065" s="1" t="s">
        <v>23025</v>
      </c>
      <c r="F7065" s="1">
        <f t="shared" si="1100"/>
        <v>24</v>
      </c>
      <c r="G7065" s="1" t="s">
        <v>24</v>
      </c>
      <c r="H7065" s="1">
        <v>0</v>
      </c>
      <c r="I7065" s="1" t="s">
        <v>23026</v>
      </c>
      <c r="J7065" s="1">
        <f t="shared" si="1101"/>
        <v>2008</v>
      </c>
      <c r="K7065" s="1">
        <f t="shared" si="1102"/>
        <v>9</v>
      </c>
      <c r="L7065" s="1">
        <f t="shared" si="1103"/>
        <v>5</v>
      </c>
      <c r="M7065" s="1">
        <f t="shared" si="1104"/>
        <v>9</v>
      </c>
      <c r="N7065" s="1">
        <v>0</v>
      </c>
      <c r="O7065" s="2"/>
      <c r="P7065" s="1">
        <f t="shared" si="1105"/>
        <v>1900</v>
      </c>
      <c r="Q7065" s="1">
        <f t="shared" si="1106"/>
        <v>1</v>
      </c>
      <c r="R7065" s="1">
        <f t="shared" si="1107"/>
        <v>0</v>
      </c>
      <c r="S7065" s="1">
        <f t="shared" si="1108"/>
        <v>0</v>
      </c>
      <c r="U7065" s="1">
        <f t="shared" si="1109"/>
        <v>0</v>
      </c>
      <c r="V7065" s="1" t="s">
        <v>33</v>
      </c>
      <c r="W7065" s="1" t="s">
        <v>56</v>
      </c>
    </row>
    <row r="7066" s="1" customFormat="1" spans="1:23">
      <c r="A7066" s="1">
        <v>7065</v>
      </c>
      <c r="B7066" s="1"/>
      <c r="C7066" s="1"/>
      <c r="D7066" s="1" t="s">
        <v>23027</v>
      </c>
      <c r="E7066" s="1" t="s">
        <v>23028</v>
      </c>
      <c r="F7066" s="1">
        <f t="shared" si="1100"/>
        <v>53</v>
      </c>
      <c r="G7066" s="1" t="s">
        <v>24</v>
      </c>
      <c r="H7066" s="1">
        <v>0</v>
      </c>
      <c r="I7066" s="1" t="s">
        <v>22465</v>
      </c>
      <c r="J7066" s="1">
        <f t="shared" si="1101"/>
        <v>2008</v>
      </c>
      <c r="K7066" s="1">
        <f t="shared" si="1102"/>
        <v>9</v>
      </c>
      <c r="L7066" s="1">
        <f t="shared" si="1103"/>
        <v>5</v>
      </c>
      <c r="M7066" s="1">
        <f t="shared" si="1104"/>
        <v>9</v>
      </c>
      <c r="N7066" s="1">
        <v>0</v>
      </c>
      <c r="O7066" s="2"/>
      <c r="P7066" s="1">
        <f t="shared" si="1105"/>
        <v>1900</v>
      </c>
      <c r="Q7066" s="1">
        <f t="shared" si="1106"/>
        <v>1</v>
      </c>
      <c r="R7066" s="1">
        <f t="shared" si="1107"/>
        <v>0</v>
      </c>
      <c r="S7066" s="1">
        <f t="shared" si="1108"/>
        <v>0</v>
      </c>
      <c r="U7066" s="1">
        <f t="shared" si="1109"/>
        <v>0</v>
      </c>
      <c r="V7066" s="1" t="s">
        <v>28</v>
      </c>
      <c r="W7066" s="1" t="s">
        <v>5075</v>
      </c>
    </row>
    <row r="7067" s="1" customFormat="1" spans="1:23">
      <c r="A7067" s="1">
        <v>7066</v>
      </c>
      <c r="B7067" s="1"/>
      <c r="C7067" s="1"/>
      <c r="D7067" s="1" t="s">
        <v>23029</v>
      </c>
      <c r="E7067" s="1" t="s">
        <v>23030</v>
      </c>
      <c r="F7067" s="1">
        <f t="shared" si="1100"/>
        <v>29</v>
      </c>
      <c r="G7067" s="1" t="s">
        <v>24</v>
      </c>
      <c r="H7067" s="1">
        <v>0</v>
      </c>
      <c r="I7067" s="1" t="s">
        <v>23031</v>
      </c>
      <c r="J7067" s="1">
        <f t="shared" si="1101"/>
        <v>2008</v>
      </c>
      <c r="K7067" s="1">
        <f t="shared" si="1102"/>
        <v>9</v>
      </c>
      <c r="L7067" s="1">
        <f t="shared" si="1103"/>
        <v>5</v>
      </c>
      <c r="M7067" s="1">
        <f t="shared" si="1104"/>
        <v>9</v>
      </c>
      <c r="N7067" s="1">
        <v>0</v>
      </c>
      <c r="O7067" s="2"/>
      <c r="P7067" s="1">
        <f t="shared" si="1105"/>
        <v>1900</v>
      </c>
      <c r="Q7067" s="1">
        <f t="shared" si="1106"/>
        <v>1</v>
      </c>
      <c r="R7067" s="1">
        <f t="shared" si="1107"/>
        <v>0</v>
      </c>
      <c r="S7067" s="1">
        <f t="shared" si="1108"/>
        <v>0</v>
      </c>
      <c r="U7067" s="1">
        <f t="shared" si="1109"/>
        <v>0</v>
      </c>
      <c r="V7067" s="1" t="s">
        <v>33</v>
      </c>
      <c r="W7067" s="1" t="s">
        <v>264</v>
      </c>
    </row>
    <row r="7068" s="1" customFormat="1" spans="1:23">
      <c r="A7068" s="1">
        <v>7067</v>
      </c>
      <c r="B7068" s="1"/>
      <c r="C7068" s="1"/>
      <c r="D7068" s="1" t="s">
        <v>23032</v>
      </c>
      <c r="E7068" s="1" t="s">
        <v>23033</v>
      </c>
      <c r="F7068" s="1">
        <f t="shared" si="1100"/>
        <v>47</v>
      </c>
      <c r="G7068" s="1" t="s">
        <v>24</v>
      </c>
      <c r="H7068" s="1">
        <v>0</v>
      </c>
      <c r="I7068" s="1" t="s">
        <v>23034</v>
      </c>
      <c r="J7068" s="1">
        <f t="shared" si="1101"/>
        <v>2008</v>
      </c>
      <c r="K7068" s="1">
        <f t="shared" si="1102"/>
        <v>9</v>
      </c>
      <c r="L7068" s="1">
        <f t="shared" si="1103"/>
        <v>5</v>
      </c>
      <c r="M7068" s="1">
        <f t="shared" si="1104"/>
        <v>9</v>
      </c>
      <c r="N7068" s="1">
        <v>0</v>
      </c>
      <c r="O7068" s="2"/>
      <c r="P7068" s="1">
        <f t="shared" si="1105"/>
        <v>1900</v>
      </c>
      <c r="Q7068" s="1">
        <f t="shared" si="1106"/>
        <v>1</v>
      </c>
      <c r="R7068" s="1">
        <f t="shared" si="1107"/>
        <v>0</v>
      </c>
      <c r="S7068" s="1">
        <f t="shared" si="1108"/>
        <v>0</v>
      </c>
      <c r="U7068" s="1">
        <f t="shared" si="1109"/>
        <v>0</v>
      </c>
      <c r="V7068" s="1" t="s">
        <v>33</v>
      </c>
      <c r="W7068" s="1" t="s">
        <v>34</v>
      </c>
    </row>
    <row r="7069" s="1" customFormat="1" spans="1:23">
      <c r="A7069" s="1">
        <v>7068</v>
      </c>
      <c r="B7069" s="1"/>
      <c r="C7069" s="1"/>
      <c r="D7069" s="1" t="s">
        <v>23035</v>
      </c>
      <c r="E7069" s="1" t="s">
        <v>23036</v>
      </c>
      <c r="F7069" s="1">
        <f t="shared" si="1100"/>
        <v>110</v>
      </c>
      <c r="G7069" s="1" t="s">
        <v>24</v>
      </c>
      <c r="H7069" s="1">
        <v>0</v>
      </c>
      <c r="I7069" s="1" t="s">
        <v>23037</v>
      </c>
      <c r="J7069" s="1">
        <f t="shared" si="1101"/>
        <v>2008</v>
      </c>
      <c r="K7069" s="1">
        <f t="shared" si="1102"/>
        <v>9</v>
      </c>
      <c r="L7069" s="1">
        <f t="shared" si="1103"/>
        <v>5</v>
      </c>
      <c r="M7069" s="1">
        <f t="shared" si="1104"/>
        <v>9</v>
      </c>
      <c r="N7069" s="1">
        <v>0</v>
      </c>
      <c r="O7069" s="2"/>
      <c r="P7069" s="1">
        <f t="shared" si="1105"/>
        <v>1900</v>
      </c>
      <c r="Q7069" s="1">
        <f t="shared" si="1106"/>
        <v>1</v>
      </c>
      <c r="R7069" s="1">
        <f t="shared" si="1107"/>
        <v>0</v>
      </c>
      <c r="S7069" s="1">
        <f t="shared" si="1108"/>
        <v>0</v>
      </c>
      <c r="U7069" s="1">
        <f t="shared" si="1109"/>
        <v>0</v>
      </c>
      <c r="V7069" s="1" t="s">
        <v>28</v>
      </c>
      <c r="W7069" s="1" t="s">
        <v>3807</v>
      </c>
    </row>
    <row r="7070" s="1" customFormat="1" spans="1:23">
      <c r="A7070" s="1">
        <v>7069</v>
      </c>
      <c r="B7070" s="1"/>
      <c r="C7070" s="1"/>
      <c r="D7070" s="1" t="s">
        <v>23038</v>
      </c>
      <c r="E7070" s="1" t="s">
        <v>23039</v>
      </c>
      <c r="F7070" s="1">
        <f t="shared" si="1100"/>
        <v>66</v>
      </c>
      <c r="G7070" s="1" t="s">
        <v>24</v>
      </c>
      <c r="H7070" s="1">
        <v>0</v>
      </c>
      <c r="I7070" s="1" t="s">
        <v>23040</v>
      </c>
      <c r="J7070" s="1">
        <f t="shared" si="1101"/>
        <v>2008</v>
      </c>
      <c r="K7070" s="1">
        <f t="shared" si="1102"/>
        <v>9</v>
      </c>
      <c r="L7070" s="1">
        <f t="shared" si="1103"/>
        <v>5</v>
      </c>
      <c r="M7070" s="1">
        <f t="shared" si="1104"/>
        <v>9</v>
      </c>
      <c r="N7070" s="1">
        <v>0</v>
      </c>
      <c r="O7070" s="2"/>
      <c r="P7070" s="1">
        <f t="shared" si="1105"/>
        <v>1900</v>
      </c>
      <c r="Q7070" s="1">
        <f t="shared" si="1106"/>
        <v>1</v>
      </c>
      <c r="R7070" s="1">
        <f t="shared" si="1107"/>
        <v>0</v>
      </c>
      <c r="S7070" s="1">
        <f t="shared" si="1108"/>
        <v>0</v>
      </c>
      <c r="U7070" s="1">
        <f t="shared" si="1109"/>
        <v>0</v>
      </c>
      <c r="V7070" s="1" t="s">
        <v>28</v>
      </c>
      <c r="W7070" s="1" t="s">
        <v>23041</v>
      </c>
    </row>
    <row r="7071" s="1" customFormat="1" spans="1:23">
      <c r="A7071" s="1">
        <v>7070</v>
      </c>
      <c r="B7071" s="1"/>
      <c r="C7071" s="1"/>
      <c r="D7071" s="1" t="s">
        <v>23042</v>
      </c>
      <c r="E7071" s="1" t="s">
        <v>23043</v>
      </c>
      <c r="F7071" s="1">
        <f t="shared" si="1100"/>
        <v>27</v>
      </c>
      <c r="G7071" s="1" t="s">
        <v>24</v>
      </c>
      <c r="H7071" s="1">
        <v>0</v>
      </c>
      <c r="I7071" s="1" t="s">
        <v>23044</v>
      </c>
      <c r="J7071" s="1">
        <f t="shared" si="1101"/>
        <v>2008</v>
      </c>
      <c r="K7071" s="1">
        <f t="shared" si="1102"/>
        <v>9</v>
      </c>
      <c r="L7071" s="1">
        <f t="shared" si="1103"/>
        <v>5</v>
      </c>
      <c r="M7071" s="1">
        <f t="shared" si="1104"/>
        <v>9</v>
      </c>
      <c r="N7071" s="1">
        <v>0</v>
      </c>
      <c r="O7071" s="2"/>
      <c r="P7071" s="1">
        <f t="shared" si="1105"/>
        <v>1900</v>
      </c>
      <c r="Q7071" s="1">
        <f t="shared" si="1106"/>
        <v>1</v>
      </c>
      <c r="R7071" s="1">
        <f t="shared" si="1107"/>
        <v>0</v>
      </c>
      <c r="S7071" s="1">
        <f t="shared" si="1108"/>
        <v>0</v>
      </c>
      <c r="U7071" s="1">
        <f t="shared" si="1109"/>
        <v>0</v>
      </c>
      <c r="V7071" s="1" t="s">
        <v>33</v>
      </c>
      <c r="W7071" s="1" t="s">
        <v>145</v>
      </c>
    </row>
    <row r="7072" s="1" customFormat="1" spans="1:23">
      <c r="A7072" s="1">
        <v>7071</v>
      </c>
      <c r="B7072" s="1"/>
      <c r="C7072" s="1"/>
      <c r="D7072" s="1" t="s">
        <v>23045</v>
      </c>
      <c r="E7072" s="1" t="s">
        <v>23046</v>
      </c>
      <c r="F7072" s="1">
        <f t="shared" si="1100"/>
        <v>151</v>
      </c>
      <c r="G7072" s="1" t="s">
        <v>24</v>
      </c>
      <c r="H7072" s="1">
        <v>0</v>
      </c>
      <c r="I7072" s="1" t="s">
        <v>23047</v>
      </c>
      <c r="J7072" s="1">
        <f t="shared" si="1101"/>
        <v>2008</v>
      </c>
      <c r="K7072" s="1">
        <f t="shared" si="1102"/>
        <v>9</v>
      </c>
      <c r="L7072" s="1">
        <f t="shared" si="1103"/>
        <v>5</v>
      </c>
      <c r="M7072" s="1">
        <f t="shared" si="1104"/>
        <v>9</v>
      </c>
      <c r="N7072" s="1">
        <v>1</v>
      </c>
      <c r="O7072" s="2" t="s">
        <v>21946</v>
      </c>
      <c r="P7072" s="1">
        <f t="shared" si="1105"/>
        <v>2014</v>
      </c>
      <c r="Q7072" s="1">
        <f t="shared" si="1106"/>
        <v>9</v>
      </c>
      <c r="R7072" s="1">
        <f t="shared" si="1107"/>
        <v>25</v>
      </c>
      <c r="S7072" s="1">
        <f t="shared" si="1108"/>
        <v>16</v>
      </c>
      <c r="T7072" s="1" t="s">
        <v>21947</v>
      </c>
      <c r="U7072" s="1">
        <f t="shared" si="1109"/>
        <v>212</v>
      </c>
      <c r="V7072" s="1" t="s">
        <v>28</v>
      </c>
      <c r="W7072" s="1" t="s">
        <v>3479</v>
      </c>
    </row>
    <row r="7073" s="1" customFormat="1" spans="1:23">
      <c r="A7073" s="1">
        <v>7072</v>
      </c>
      <c r="B7073" s="1"/>
      <c r="C7073" s="1"/>
      <c r="D7073" s="1" t="s">
        <v>23048</v>
      </c>
      <c r="E7073" s="1" t="s">
        <v>23049</v>
      </c>
      <c r="F7073" s="1">
        <f t="shared" si="1100"/>
        <v>78</v>
      </c>
      <c r="G7073" s="1" t="s">
        <v>24</v>
      </c>
      <c r="H7073" s="1">
        <v>0</v>
      </c>
      <c r="I7073" s="1" t="s">
        <v>23050</v>
      </c>
      <c r="J7073" s="1">
        <f t="shared" si="1101"/>
        <v>2008</v>
      </c>
      <c r="K7073" s="1">
        <f t="shared" si="1102"/>
        <v>9</v>
      </c>
      <c r="L7073" s="1">
        <f t="shared" si="1103"/>
        <v>5</v>
      </c>
      <c r="M7073" s="1">
        <f t="shared" si="1104"/>
        <v>9</v>
      </c>
      <c r="N7073" s="1">
        <v>0</v>
      </c>
      <c r="O7073" s="2"/>
      <c r="P7073" s="1">
        <f t="shared" si="1105"/>
        <v>1900</v>
      </c>
      <c r="Q7073" s="1">
        <f t="shared" si="1106"/>
        <v>1</v>
      </c>
      <c r="R7073" s="1">
        <f t="shared" si="1107"/>
        <v>0</v>
      </c>
      <c r="S7073" s="1">
        <f t="shared" si="1108"/>
        <v>0</v>
      </c>
      <c r="U7073" s="1">
        <f t="shared" si="1109"/>
        <v>0</v>
      </c>
      <c r="V7073" s="1" t="s">
        <v>33</v>
      </c>
      <c r="W7073" s="1" t="s">
        <v>100</v>
      </c>
    </row>
    <row r="7074" s="1" customFormat="1" spans="1:23">
      <c r="A7074" s="1">
        <v>7073</v>
      </c>
      <c r="B7074" s="1"/>
      <c r="C7074" s="1"/>
      <c r="D7074" s="1" t="s">
        <v>23051</v>
      </c>
      <c r="E7074" s="1" t="s">
        <v>23052</v>
      </c>
      <c r="F7074" s="1">
        <f t="shared" si="1100"/>
        <v>85</v>
      </c>
      <c r="G7074" s="1" t="s">
        <v>24</v>
      </c>
      <c r="H7074" s="1">
        <v>0</v>
      </c>
      <c r="I7074" s="1" t="s">
        <v>23053</v>
      </c>
      <c r="J7074" s="1">
        <f t="shared" si="1101"/>
        <v>2008</v>
      </c>
      <c r="K7074" s="1">
        <f t="shared" si="1102"/>
        <v>9</v>
      </c>
      <c r="L7074" s="1">
        <f t="shared" si="1103"/>
        <v>5</v>
      </c>
      <c r="M7074" s="1">
        <f t="shared" si="1104"/>
        <v>9</v>
      </c>
      <c r="N7074" s="1">
        <v>0</v>
      </c>
      <c r="O7074" s="2"/>
      <c r="P7074" s="1">
        <f t="shared" si="1105"/>
        <v>1900</v>
      </c>
      <c r="Q7074" s="1">
        <f t="shared" si="1106"/>
        <v>1</v>
      </c>
      <c r="R7074" s="1">
        <f t="shared" si="1107"/>
        <v>0</v>
      </c>
      <c r="S7074" s="1">
        <f t="shared" si="1108"/>
        <v>0</v>
      </c>
      <c r="U7074" s="1">
        <f t="shared" si="1109"/>
        <v>0</v>
      </c>
      <c r="V7074" s="1" t="s">
        <v>33</v>
      </c>
      <c r="W7074" s="1" t="s">
        <v>505</v>
      </c>
    </row>
    <row r="7075" s="1" customFormat="1" spans="1:23">
      <c r="A7075" s="1">
        <v>7074</v>
      </c>
      <c r="B7075" s="1"/>
      <c r="C7075" s="1"/>
      <c r="D7075" s="1" t="s">
        <v>23054</v>
      </c>
      <c r="E7075" s="1" t="s">
        <v>23054</v>
      </c>
      <c r="F7075" s="1">
        <f t="shared" si="1100"/>
        <v>6</v>
      </c>
      <c r="G7075" s="1" t="s">
        <v>24</v>
      </c>
      <c r="H7075" s="1">
        <v>0</v>
      </c>
      <c r="I7075" s="1" t="s">
        <v>23055</v>
      </c>
      <c r="J7075" s="1">
        <f t="shared" si="1101"/>
        <v>2008</v>
      </c>
      <c r="K7075" s="1">
        <f t="shared" si="1102"/>
        <v>9</v>
      </c>
      <c r="L7075" s="1">
        <f t="shared" si="1103"/>
        <v>5</v>
      </c>
      <c r="M7075" s="1">
        <f t="shared" si="1104"/>
        <v>9</v>
      </c>
      <c r="N7075" s="1">
        <v>0</v>
      </c>
      <c r="O7075" s="2"/>
      <c r="P7075" s="1">
        <f t="shared" si="1105"/>
        <v>1900</v>
      </c>
      <c r="Q7075" s="1">
        <f t="shared" si="1106"/>
        <v>1</v>
      </c>
      <c r="R7075" s="1">
        <f t="shared" si="1107"/>
        <v>0</v>
      </c>
      <c r="S7075" s="1">
        <f t="shared" si="1108"/>
        <v>0</v>
      </c>
      <c r="U7075" s="1">
        <f t="shared" si="1109"/>
        <v>0</v>
      </c>
      <c r="V7075" s="1" t="s">
        <v>28</v>
      </c>
      <c r="W7075" s="1" t="s">
        <v>6173</v>
      </c>
    </row>
    <row r="7076" s="1" customFormat="1" spans="1:23">
      <c r="A7076" s="1">
        <v>7075</v>
      </c>
      <c r="B7076" s="1"/>
      <c r="C7076" s="1"/>
      <c r="D7076" s="1" t="s">
        <v>23056</v>
      </c>
      <c r="E7076" s="1" t="s">
        <v>23057</v>
      </c>
      <c r="F7076" s="1">
        <f t="shared" si="1100"/>
        <v>479</v>
      </c>
      <c r="G7076" s="1" t="s">
        <v>24</v>
      </c>
      <c r="H7076" s="1">
        <v>0</v>
      </c>
      <c r="I7076" s="1" t="s">
        <v>23058</v>
      </c>
      <c r="J7076" s="1">
        <f t="shared" si="1101"/>
        <v>2008</v>
      </c>
      <c r="K7076" s="1">
        <f t="shared" si="1102"/>
        <v>9</v>
      </c>
      <c r="L7076" s="1">
        <f t="shared" si="1103"/>
        <v>5</v>
      </c>
      <c r="M7076" s="1">
        <f t="shared" si="1104"/>
        <v>9</v>
      </c>
      <c r="N7076" s="1">
        <v>1</v>
      </c>
      <c r="O7076" s="2" t="s">
        <v>23059</v>
      </c>
      <c r="P7076" s="1">
        <f t="shared" si="1105"/>
        <v>2010</v>
      </c>
      <c r="Q7076" s="1">
        <f t="shared" si="1106"/>
        <v>10</v>
      </c>
      <c r="R7076" s="1">
        <f t="shared" si="1107"/>
        <v>20</v>
      </c>
      <c r="S7076" s="1">
        <f t="shared" si="1108"/>
        <v>16</v>
      </c>
      <c r="T7076" s="1" t="s">
        <v>23060</v>
      </c>
      <c r="U7076" s="1">
        <f t="shared" si="1109"/>
        <v>21</v>
      </c>
      <c r="V7076" s="1" t="s">
        <v>28</v>
      </c>
      <c r="W7076" s="1" t="s">
        <v>5106</v>
      </c>
    </row>
    <row r="7077" s="1" customFormat="1" spans="1:23">
      <c r="A7077" s="1">
        <v>7076</v>
      </c>
      <c r="B7077" s="1"/>
      <c r="C7077" s="1"/>
      <c r="D7077" s="1" t="s">
        <v>23061</v>
      </c>
      <c r="E7077" s="1" t="s">
        <v>23062</v>
      </c>
      <c r="F7077" s="1">
        <f t="shared" si="1100"/>
        <v>77</v>
      </c>
      <c r="G7077" s="1" t="s">
        <v>24</v>
      </c>
      <c r="H7077" s="1">
        <v>0</v>
      </c>
      <c r="I7077" s="1" t="s">
        <v>22564</v>
      </c>
      <c r="J7077" s="1">
        <f t="shared" si="1101"/>
        <v>2008</v>
      </c>
      <c r="K7077" s="1">
        <f t="shared" si="1102"/>
        <v>9</v>
      </c>
      <c r="L7077" s="1">
        <f t="shared" si="1103"/>
        <v>5</v>
      </c>
      <c r="M7077" s="1">
        <f t="shared" si="1104"/>
        <v>9</v>
      </c>
      <c r="N7077" s="1">
        <v>1</v>
      </c>
      <c r="O7077" s="2" t="s">
        <v>23063</v>
      </c>
      <c r="P7077" s="1">
        <f t="shared" si="1105"/>
        <v>2008</v>
      </c>
      <c r="Q7077" s="1">
        <f t="shared" si="1106"/>
        <v>9</v>
      </c>
      <c r="R7077" s="1">
        <f t="shared" si="1107"/>
        <v>7</v>
      </c>
      <c r="S7077" s="1">
        <f t="shared" si="1108"/>
        <v>16</v>
      </c>
      <c r="T7077" s="1" t="s">
        <v>23064</v>
      </c>
      <c r="U7077" s="1">
        <f t="shared" si="1109"/>
        <v>10</v>
      </c>
      <c r="V7077" s="1" t="s">
        <v>33</v>
      </c>
      <c r="W7077" s="1" t="s">
        <v>740</v>
      </c>
    </row>
    <row r="7078" s="1" customFormat="1" spans="1:23">
      <c r="A7078" s="1">
        <v>7077</v>
      </c>
      <c r="B7078" s="1"/>
      <c r="C7078" s="1"/>
      <c r="D7078" s="1" t="s">
        <v>23065</v>
      </c>
      <c r="E7078" s="1" t="s">
        <v>23066</v>
      </c>
      <c r="F7078" s="1">
        <f t="shared" si="1100"/>
        <v>47</v>
      </c>
      <c r="G7078" s="1" t="s">
        <v>24</v>
      </c>
      <c r="H7078" s="1">
        <v>0</v>
      </c>
      <c r="I7078" s="1" t="s">
        <v>22564</v>
      </c>
      <c r="J7078" s="1">
        <f t="shared" si="1101"/>
        <v>2008</v>
      </c>
      <c r="K7078" s="1">
        <f t="shared" si="1102"/>
        <v>9</v>
      </c>
      <c r="L7078" s="1">
        <f t="shared" si="1103"/>
        <v>5</v>
      </c>
      <c r="M7078" s="1">
        <f t="shared" si="1104"/>
        <v>9</v>
      </c>
      <c r="N7078" s="1">
        <v>0</v>
      </c>
      <c r="O7078" s="2"/>
      <c r="P7078" s="1">
        <f t="shared" si="1105"/>
        <v>1900</v>
      </c>
      <c r="Q7078" s="1">
        <f t="shared" si="1106"/>
        <v>1</v>
      </c>
      <c r="R7078" s="1">
        <f t="shared" si="1107"/>
        <v>0</v>
      </c>
      <c r="S7078" s="1">
        <f t="shared" si="1108"/>
        <v>0</v>
      </c>
      <c r="U7078" s="1">
        <f t="shared" si="1109"/>
        <v>0</v>
      </c>
      <c r="V7078" s="1" t="s">
        <v>33</v>
      </c>
      <c r="W7078" s="1" t="s">
        <v>505</v>
      </c>
    </row>
    <row r="7079" s="1" customFormat="1" spans="1:23">
      <c r="A7079" s="1">
        <v>7078</v>
      </c>
      <c r="B7079" s="1"/>
      <c r="C7079" s="1"/>
      <c r="D7079" s="1" t="s">
        <v>23067</v>
      </c>
      <c r="E7079" s="1" t="s">
        <v>23068</v>
      </c>
      <c r="F7079" s="1">
        <f t="shared" si="1100"/>
        <v>192</v>
      </c>
      <c r="G7079" s="1" t="s">
        <v>24</v>
      </c>
      <c r="H7079" s="1">
        <v>0</v>
      </c>
      <c r="I7079" s="1" t="s">
        <v>23069</v>
      </c>
      <c r="J7079" s="1">
        <f t="shared" si="1101"/>
        <v>2008</v>
      </c>
      <c r="K7079" s="1">
        <f t="shared" si="1102"/>
        <v>9</v>
      </c>
      <c r="L7079" s="1">
        <f t="shared" si="1103"/>
        <v>5</v>
      </c>
      <c r="M7079" s="1">
        <f t="shared" si="1104"/>
        <v>9</v>
      </c>
      <c r="N7079" s="1">
        <v>0</v>
      </c>
      <c r="O7079" s="2"/>
      <c r="P7079" s="1">
        <f t="shared" si="1105"/>
        <v>1900</v>
      </c>
      <c r="Q7079" s="1">
        <f t="shared" si="1106"/>
        <v>1</v>
      </c>
      <c r="R7079" s="1">
        <f t="shared" si="1107"/>
        <v>0</v>
      </c>
      <c r="S7079" s="1">
        <f t="shared" si="1108"/>
        <v>0</v>
      </c>
      <c r="U7079" s="1">
        <f t="shared" si="1109"/>
        <v>0</v>
      </c>
      <c r="V7079" s="1" t="s">
        <v>33</v>
      </c>
      <c r="W7079" s="1" t="s">
        <v>292</v>
      </c>
    </row>
    <row r="7080" s="1" customFormat="1" spans="1:23">
      <c r="A7080" s="1">
        <v>7079</v>
      </c>
      <c r="B7080" s="1"/>
      <c r="C7080" s="1"/>
      <c r="D7080" s="1" t="s">
        <v>23070</v>
      </c>
      <c r="E7080" s="1" t="s">
        <v>23071</v>
      </c>
      <c r="F7080" s="1">
        <f t="shared" si="1100"/>
        <v>91</v>
      </c>
      <c r="G7080" s="1" t="s">
        <v>24</v>
      </c>
      <c r="H7080" s="1">
        <v>0</v>
      </c>
      <c r="I7080" s="1" t="s">
        <v>23072</v>
      </c>
      <c r="J7080" s="1">
        <f t="shared" si="1101"/>
        <v>2008</v>
      </c>
      <c r="K7080" s="1">
        <f t="shared" si="1102"/>
        <v>9</v>
      </c>
      <c r="L7080" s="1">
        <f t="shared" si="1103"/>
        <v>5</v>
      </c>
      <c r="M7080" s="1">
        <f t="shared" si="1104"/>
        <v>10</v>
      </c>
      <c r="N7080" s="1">
        <v>1</v>
      </c>
      <c r="O7080" s="2" t="s">
        <v>23073</v>
      </c>
      <c r="P7080" s="1">
        <f t="shared" si="1105"/>
        <v>2008</v>
      </c>
      <c r="Q7080" s="1">
        <f t="shared" si="1106"/>
        <v>9</v>
      </c>
      <c r="R7080" s="1">
        <f t="shared" si="1107"/>
        <v>12</v>
      </c>
      <c r="S7080" s="1">
        <f t="shared" si="1108"/>
        <v>12</v>
      </c>
      <c r="T7080" s="1" t="s">
        <v>23074</v>
      </c>
      <c r="U7080" s="1">
        <f t="shared" si="1109"/>
        <v>22</v>
      </c>
      <c r="V7080" s="1" t="s">
        <v>28</v>
      </c>
      <c r="W7080" s="1" t="s">
        <v>3389</v>
      </c>
    </row>
    <row r="7081" s="1" customFormat="1" spans="1:23">
      <c r="A7081" s="1">
        <v>7080</v>
      </c>
      <c r="B7081" s="1"/>
      <c r="C7081" s="1"/>
      <c r="D7081" s="1" t="s">
        <v>22569</v>
      </c>
      <c r="E7081" s="1" t="s">
        <v>23075</v>
      </c>
      <c r="F7081" s="1">
        <f t="shared" si="1100"/>
        <v>85</v>
      </c>
      <c r="G7081" s="1" t="s">
        <v>24</v>
      </c>
      <c r="H7081" s="1">
        <v>0</v>
      </c>
      <c r="I7081" s="1" t="s">
        <v>23072</v>
      </c>
      <c r="J7081" s="1">
        <f t="shared" si="1101"/>
        <v>2008</v>
      </c>
      <c r="K7081" s="1">
        <f t="shared" si="1102"/>
        <v>9</v>
      </c>
      <c r="L7081" s="1">
        <f t="shared" si="1103"/>
        <v>5</v>
      </c>
      <c r="M7081" s="1">
        <f t="shared" si="1104"/>
        <v>10</v>
      </c>
      <c r="N7081" s="1">
        <v>0</v>
      </c>
      <c r="O7081" s="2"/>
      <c r="P7081" s="1">
        <f t="shared" si="1105"/>
        <v>1900</v>
      </c>
      <c r="Q7081" s="1">
        <f t="shared" si="1106"/>
        <v>1</v>
      </c>
      <c r="R7081" s="1">
        <f t="shared" si="1107"/>
        <v>0</v>
      </c>
      <c r="S7081" s="1">
        <f t="shared" si="1108"/>
        <v>0</v>
      </c>
      <c r="U7081" s="1">
        <f t="shared" si="1109"/>
        <v>0</v>
      </c>
      <c r="V7081" s="1" t="s">
        <v>33</v>
      </c>
      <c r="W7081" s="1" t="s">
        <v>111</v>
      </c>
    </row>
    <row r="7082" s="1" customFormat="1" spans="1:23">
      <c r="A7082" s="1">
        <v>7081</v>
      </c>
      <c r="B7082" s="1"/>
      <c r="C7082" s="1"/>
      <c r="D7082" s="1" t="s">
        <v>23076</v>
      </c>
      <c r="E7082" s="1" t="s">
        <v>23077</v>
      </c>
      <c r="F7082" s="1">
        <f t="shared" si="1100"/>
        <v>70</v>
      </c>
      <c r="G7082" s="1" t="s">
        <v>24</v>
      </c>
      <c r="H7082" s="1">
        <v>0</v>
      </c>
      <c r="I7082" s="1" t="s">
        <v>23078</v>
      </c>
      <c r="J7082" s="1">
        <f t="shared" si="1101"/>
        <v>2008</v>
      </c>
      <c r="K7082" s="1">
        <f t="shared" si="1102"/>
        <v>9</v>
      </c>
      <c r="L7082" s="1">
        <f t="shared" si="1103"/>
        <v>5</v>
      </c>
      <c r="M7082" s="1">
        <f t="shared" si="1104"/>
        <v>10</v>
      </c>
      <c r="N7082" s="1">
        <v>1</v>
      </c>
      <c r="O7082" s="2" t="s">
        <v>23079</v>
      </c>
      <c r="P7082" s="1">
        <f t="shared" si="1105"/>
        <v>2008</v>
      </c>
      <c r="Q7082" s="1">
        <f t="shared" si="1106"/>
        <v>9</v>
      </c>
      <c r="R7082" s="1">
        <f t="shared" si="1107"/>
        <v>7</v>
      </c>
      <c r="S7082" s="1">
        <f t="shared" si="1108"/>
        <v>13</v>
      </c>
      <c r="T7082" s="1" t="s">
        <v>23080</v>
      </c>
      <c r="U7082" s="1">
        <f t="shared" si="1109"/>
        <v>1014</v>
      </c>
      <c r="V7082" s="1" t="s">
        <v>33</v>
      </c>
      <c r="W7082" s="1" t="s">
        <v>43</v>
      </c>
    </row>
    <row r="7083" s="1" customFormat="1" spans="1:23">
      <c r="A7083" s="1">
        <v>7082</v>
      </c>
      <c r="B7083" s="1"/>
      <c r="C7083" s="1"/>
      <c r="D7083" s="1" t="s">
        <v>23081</v>
      </c>
      <c r="E7083" s="1" t="s">
        <v>23082</v>
      </c>
      <c r="F7083" s="1">
        <f t="shared" si="1100"/>
        <v>136</v>
      </c>
      <c r="G7083" s="1" t="s">
        <v>24</v>
      </c>
      <c r="H7083" s="1">
        <v>0</v>
      </c>
      <c r="I7083" s="1" t="s">
        <v>23083</v>
      </c>
      <c r="J7083" s="1">
        <f t="shared" si="1101"/>
        <v>2008</v>
      </c>
      <c r="K7083" s="1">
        <f t="shared" si="1102"/>
        <v>9</v>
      </c>
      <c r="L7083" s="1">
        <f t="shared" si="1103"/>
        <v>5</v>
      </c>
      <c r="M7083" s="1">
        <f t="shared" si="1104"/>
        <v>10</v>
      </c>
      <c r="N7083" s="1">
        <v>0</v>
      </c>
      <c r="O7083" s="2"/>
      <c r="P7083" s="1">
        <f t="shared" si="1105"/>
        <v>1900</v>
      </c>
      <c r="Q7083" s="1">
        <f t="shared" si="1106"/>
        <v>1</v>
      </c>
      <c r="R7083" s="1">
        <f t="shared" si="1107"/>
        <v>0</v>
      </c>
      <c r="S7083" s="1">
        <f t="shared" si="1108"/>
        <v>0</v>
      </c>
      <c r="U7083" s="1">
        <f t="shared" si="1109"/>
        <v>0</v>
      </c>
      <c r="V7083" s="1" t="s">
        <v>33</v>
      </c>
      <c r="W7083" s="1" t="s">
        <v>702</v>
      </c>
    </row>
    <row r="7084" s="1" customFormat="1" spans="1:23">
      <c r="A7084" s="1">
        <v>7083</v>
      </c>
      <c r="B7084" s="1"/>
      <c r="C7084" s="1"/>
      <c r="D7084" s="1" t="s">
        <v>23084</v>
      </c>
      <c r="E7084" s="1" t="s">
        <v>23085</v>
      </c>
      <c r="F7084" s="1">
        <f t="shared" si="1100"/>
        <v>225</v>
      </c>
      <c r="G7084" s="1" t="s">
        <v>24</v>
      </c>
      <c r="H7084" s="1">
        <v>0</v>
      </c>
      <c r="I7084" s="1" t="s">
        <v>23086</v>
      </c>
      <c r="J7084" s="1">
        <f t="shared" si="1101"/>
        <v>2008</v>
      </c>
      <c r="K7084" s="1">
        <f t="shared" si="1102"/>
        <v>9</v>
      </c>
      <c r="L7084" s="1">
        <f t="shared" si="1103"/>
        <v>5</v>
      </c>
      <c r="M7084" s="1">
        <f t="shared" si="1104"/>
        <v>10</v>
      </c>
      <c r="N7084" s="1">
        <v>0</v>
      </c>
      <c r="O7084" s="2"/>
      <c r="P7084" s="1">
        <f t="shared" si="1105"/>
        <v>1900</v>
      </c>
      <c r="Q7084" s="1">
        <f t="shared" si="1106"/>
        <v>1</v>
      </c>
      <c r="R7084" s="1">
        <f t="shared" si="1107"/>
        <v>0</v>
      </c>
      <c r="S7084" s="1">
        <f t="shared" si="1108"/>
        <v>0</v>
      </c>
      <c r="U7084" s="1">
        <f t="shared" si="1109"/>
        <v>0</v>
      </c>
      <c r="V7084" s="1" t="s">
        <v>33</v>
      </c>
      <c r="W7084" s="1" t="s">
        <v>1805</v>
      </c>
    </row>
    <row r="7085" s="1" customFormat="1" spans="1:23">
      <c r="A7085" s="1">
        <v>7084</v>
      </c>
      <c r="B7085" s="1"/>
      <c r="C7085" s="1"/>
      <c r="D7085" s="1" t="s">
        <v>23087</v>
      </c>
      <c r="E7085" s="1" t="s">
        <v>23088</v>
      </c>
      <c r="F7085" s="1">
        <f t="shared" si="1100"/>
        <v>101</v>
      </c>
      <c r="G7085" s="1" t="s">
        <v>24</v>
      </c>
      <c r="H7085" s="1">
        <v>0</v>
      </c>
      <c r="I7085" s="1" t="s">
        <v>23089</v>
      </c>
      <c r="J7085" s="1">
        <f t="shared" si="1101"/>
        <v>2008</v>
      </c>
      <c r="K7085" s="1">
        <f t="shared" si="1102"/>
        <v>9</v>
      </c>
      <c r="L7085" s="1">
        <f t="shared" si="1103"/>
        <v>5</v>
      </c>
      <c r="M7085" s="1">
        <f t="shared" si="1104"/>
        <v>10</v>
      </c>
      <c r="N7085" s="1">
        <v>1</v>
      </c>
      <c r="O7085" s="2" t="s">
        <v>23090</v>
      </c>
      <c r="P7085" s="1">
        <f t="shared" si="1105"/>
        <v>2010</v>
      </c>
      <c r="Q7085" s="1">
        <f t="shared" si="1106"/>
        <v>5</v>
      </c>
      <c r="R7085" s="1">
        <f t="shared" si="1107"/>
        <v>7</v>
      </c>
      <c r="S7085" s="1">
        <f t="shared" si="1108"/>
        <v>15</v>
      </c>
      <c r="T7085" s="1" t="s">
        <v>23091</v>
      </c>
      <c r="U7085" s="1">
        <f t="shared" si="1109"/>
        <v>336</v>
      </c>
      <c r="V7085" s="1" t="s">
        <v>28</v>
      </c>
      <c r="W7085" s="1" t="s">
        <v>10537</v>
      </c>
    </row>
    <row r="7086" s="1" customFormat="1" spans="1:23">
      <c r="A7086" s="1">
        <v>7085</v>
      </c>
      <c r="B7086" s="1"/>
      <c r="C7086" s="1"/>
      <c r="D7086" s="1" t="s">
        <v>23092</v>
      </c>
      <c r="E7086" s="1" t="s">
        <v>23092</v>
      </c>
      <c r="F7086" s="1">
        <f t="shared" si="1100"/>
        <v>21</v>
      </c>
      <c r="G7086" s="1" t="s">
        <v>24</v>
      </c>
      <c r="H7086" s="1">
        <v>0</v>
      </c>
      <c r="I7086" s="1" t="s">
        <v>23089</v>
      </c>
      <c r="J7086" s="1">
        <f t="shared" si="1101"/>
        <v>2008</v>
      </c>
      <c r="K7086" s="1">
        <f t="shared" si="1102"/>
        <v>9</v>
      </c>
      <c r="L7086" s="1">
        <f t="shared" si="1103"/>
        <v>5</v>
      </c>
      <c r="M7086" s="1">
        <f t="shared" si="1104"/>
        <v>10</v>
      </c>
      <c r="N7086" s="1">
        <v>0</v>
      </c>
      <c r="O7086" s="2"/>
      <c r="P7086" s="1">
        <f t="shared" si="1105"/>
        <v>1900</v>
      </c>
      <c r="Q7086" s="1">
        <f t="shared" si="1106"/>
        <v>1</v>
      </c>
      <c r="R7086" s="1">
        <f t="shared" si="1107"/>
        <v>0</v>
      </c>
      <c r="S7086" s="1">
        <f t="shared" si="1108"/>
        <v>0</v>
      </c>
      <c r="U7086" s="1">
        <f t="shared" si="1109"/>
        <v>0</v>
      </c>
      <c r="V7086" s="1" t="s">
        <v>33</v>
      </c>
      <c r="W7086" s="1" t="s">
        <v>505</v>
      </c>
    </row>
    <row r="7087" s="1" customFormat="1" spans="1:23">
      <c r="A7087" s="1">
        <v>7086</v>
      </c>
      <c r="B7087" s="1"/>
      <c r="C7087" s="1"/>
      <c r="D7087" s="1" t="s">
        <v>23093</v>
      </c>
      <c r="E7087" s="1" t="s">
        <v>23094</v>
      </c>
      <c r="F7087" s="1">
        <f t="shared" si="1100"/>
        <v>113</v>
      </c>
      <c r="G7087" s="1" t="s">
        <v>24</v>
      </c>
      <c r="H7087" s="1">
        <v>0</v>
      </c>
      <c r="I7087" s="1" t="s">
        <v>23095</v>
      </c>
      <c r="J7087" s="1">
        <f t="shared" si="1101"/>
        <v>2008</v>
      </c>
      <c r="K7087" s="1">
        <f t="shared" si="1102"/>
        <v>9</v>
      </c>
      <c r="L7087" s="1">
        <f t="shared" si="1103"/>
        <v>5</v>
      </c>
      <c r="M7087" s="1">
        <f t="shared" si="1104"/>
        <v>10</v>
      </c>
      <c r="N7087" s="1">
        <v>0</v>
      </c>
      <c r="O7087" s="2"/>
      <c r="P7087" s="1">
        <f t="shared" si="1105"/>
        <v>1900</v>
      </c>
      <c r="Q7087" s="1">
        <f t="shared" si="1106"/>
        <v>1</v>
      </c>
      <c r="R7087" s="1">
        <f t="shared" si="1107"/>
        <v>0</v>
      </c>
      <c r="S7087" s="1">
        <f t="shared" si="1108"/>
        <v>0</v>
      </c>
      <c r="U7087" s="1">
        <f t="shared" si="1109"/>
        <v>0</v>
      </c>
      <c r="V7087" s="1" t="s">
        <v>28</v>
      </c>
      <c r="W7087" s="1" t="s">
        <v>7888</v>
      </c>
    </row>
    <row r="7088" s="1" customFormat="1" spans="1:23">
      <c r="A7088" s="1">
        <v>7087</v>
      </c>
      <c r="B7088" s="1"/>
      <c r="C7088" s="1"/>
      <c r="D7088" s="1" t="s">
        <v>23096</v>
      </c>
      <c r="E7088" s="1" t="s">
        <v>23097</v>
      </c>
      <c r="F7088" s="1">
        <f t="shared" si="1100"/>
        <v>73</v>
      </c>
      <c r="G7088" s="1" t="s">
        <v>24</v>
      </c>
      <c r="H7088" s="1">
        <v>0</v>
      </c>
      <c r="I7088" s="1" t="s">
        <v>23098</v>
      </c>
      <c r="J7088" s="1">
        <f t="shared" si="1101"/>
        <v>2008</v>
      </c>
      <c r="K7088" s="1">
        <f t="shared" si="1102"/>
        <v>9</v>
      </c>
      <c r="L7088" s="1">
        <f t="shared" si="1103"/>
        <v>5</v>
      </c>
      <c r="M7088" s="1">
        <f t="shared" si="1104"/>
        <v>10</v>
      </c>
      <c r="N7088" s="1">
        <v>1</v>
      </c>
      <c r="O7088" s="2" t="s">
        <v>23099</v>
      </c>
      <c r="P7088" s="1">
        <f t="shared" si="1105"/>
        <v>2012</v>
      </c>
      <c r="Q7088" s="1">
        <f t="shared" si="1106"/>
        <v>11</v>
      </c>
      <c r="R7088" s="1">
        <f t="shared" si="1107"/>
        <v>5</v>
      </c>
      <c r="S7088" s="1">
        <f t="shared" si="1108"/>
        <v>15</v>
      </c>
      <c r="T7088" s="1" t="s">
        <v>2764</v>
      </c>
      <c r="U7088" s="1">
        <f t="shared" si="1109"/>
        <v>99</v>
      </c>
      <c r="V7088" s="1" t="s">
        <v>28</v>
      </c>
      <c r="W7088" s="1" t="s">
        <v>2765</v>
      </c>
    </row>
    <row r="7089" s="1" customFormat="1" spans="1:23">
      <c r="A7089" s="1">
        <v>7088</v>
      </c>
      <c r="B7089" s="1"/>
      <c r="C7089" s="1"/>
      <c r="D7089" s="1" t="s">
        <v>23100</v>
      </c>
      <c r="E7089" s="1" t="s">
        <v>23101</v>
      </c>
      <c r="F7089" s="1">
        <f t="shared" si="1100"/>
        <v>157</v>
      </c>
      <c r="G7089" s="1" t="s">
        <v>24</v>
      </c>
      <c r="H7089" s="1">
        <v>0</v>
      </c>
      <c r="I7089" s="1" t="s">
        <v>23098</v>
      </c>
      <c r="J7089" s="1">
        <f t="shared" si="1101"/>
        <v>2008</v>
      </c>
      <c r="K7089" s="1">
        <f t="shared" si="1102"/>
        <v>9</v>
      </c>
      <c r="L7089" s="1">
        <f t="shared" si="1103"/>
        <v>5</v>
      </c>
      <c r="M7089" s="1">
        <f t="shared" si="1104"/>
        <v>10</v>
      </c>
      <c r="N7089" s="1">
        <v>1</v>
      </c>
      <c r="O7089" s="2" t="s">
        <v>23102</v>
      </c>
      <c r="P7089" s="1">
        <f t="shared" si="1105"/>
        <v>2008</v>
      </c>
      <c r="Q7089" s="1">
        <f t="shared" si="1106"/>
        <v>9</v>
      </c>
      <c r="R7089" s="1">
        <f t="shared" si="1107"/>
        <v>8</v>
      </c>
      <c r="S7089" s="1">
        <f t="shared" si="1108"/>
        <v>21</v>
      </c>
      <c r="T7089" s="1" t="s">
        <v>23103</v>
      </c>
      <c r="U7089" s="1">
        <f t="shared" si="1109"/>
        <v>23</v>
      </c>
      <c r="V7089" s="1" t="s">
        <v>33</v>
      </c>
      <c r="W7089" s="1" t="s">
        <v>66</v>
      </c>
    </row>
    <row r="7090" s="1" customFormat="1" spans="1:23">
      <c r="A7090" s="1">
        <v>7089</v>
      </c>
      <c r="B7090" s="1"/>
      <c r="C7090" s="1"/>
      <c r="D7090" s="1" t="s">
        <v>23104</v>
      </c>
      <c r="E7090" s="1" t="s">
        <v>23105</v>
      </c>
      <c r="F7090" s="1">
        <f t="shared" si="1100"/>
        <v>129</v>
      </c>
      <c r="G7090" s="1" t="s">
        <v>24</v>
      </c>
      <c r="H7090" s="1">
        <v>0</v>
      </c>
      <c r="I7090" s="1" t="s">
        <v>23106</v>
      </c>
      <c r="J7090" s="1">
        <f t="shared" si="1101"/>
        <v>2008</v>
      </c>
      <c r="K7090" s="1">
        <f t="shared" si="1102"/>
        <v>9</v>
      </c>
      <c r="L7090" s="1">
        <f t="shared" si="1103"/>
        <v>5</v>
      </c>
      <c r="M7090" s="1">
        <f t="shared" si="1104"/>
        <v>10</v>
      </c>
      <c r="N7090" s="1">
        <v>0</v>
      </c>
      <c r="O7090" s="2"/>
      <c r="P7090" s="1">
        <f t="shared" si="1105"/>
        <v>1900</v>
      </c>
      <c r="Q7090" s="1">
        <f t="shared" si="1106"/>
        <v>1</v>
      </c>
      <c r="R7090" s="1">
        <f t="shared" si="1107"/>
        <v>0</v>
      </c>
      <c r="S7090" s="1">
        <f t="shared" si="1108"/>
        <v>0</v>
      </c>
      <c r="U7090" s="1">
        <f t="shared" si="1109"/>
        <v>0</v>
      </c>
      <c r="V7090" s="1" t="s">
        <v>33</v>
      </c>
      <c r="W7090" s="1" t="s">
        <v>100</v>
      </c>
    </row>
    <row r="7091" s="1" customFormat="1" spans="1:23">
      <c r="A7091" s="1">
        <v>7090</v>
      </c>
      <c r="B7091" s="1"/>
      <c r="C7091" s="1"/>
      <c r="D7091" s="1" t="s">
        <v>23107</v>
      </c>
      <c r="E7091" s="1" t="s">
        <v>23108</v>
      </c>
      <c r="F7091" s="1">
        <f t="shared" si="1100"/>
        <v>258</v>
      </c>
      <c r="G7091" s="1" t="s">
        <v>24</v>
      </c>
      <c r="H7091" s="1">
        <v>0</v>
      </c>
      <c r="I7091" s="1" t="s">
        <v>23109</v>
      </c>
      <c r="J7091" s="1">
        <f t="shared" si="1101"/>
        <v>2008</v>
      </c>
      <c r="K7091" s="1">
        <f t="shared" si="1102"/>
        <v>9</v>
      </c>
      <c r="L7091" s="1">
        <f t="shared" si="1103"/>
        <v>5</v>
      </c>
      <c r="M7091" s="1">
        <f t="shared" si="1104"/>
        <v>10</v>
      </c>
      <c r="N7091" s="1">
        <v>1</v>
      </c>
      <c r="O7091" s="2" t="s">
        <v>23110</v>
      </c>
      <c r="P7091" s="1">
        <f t="shared" si="1105"/>
        <v>2008</v>
      </c>
      <c r="Q7091" s="1">
        <f t="shared" si="1106"/>
        <v>9</v>
      </c>
      <c r="R7091" s="1">
        <f t="shared" si="1107"/>
        <v>24</v>
      </c>
      <c r="S7091" s="1">
        <f t="shared" si="1108"/>
        <v>17</v>
      </c>
      <c r="T7091" s="1" t="s">
        <v>23111</v>
      </c>
      <c r="U7091" s="1">
        <f t="shared" si="1109"/>
        <v>258</v>
      </c>
      <c r="V7091" s="1" t="s">
        <v>33</v>
      </c>
      <c r="W7091" s="1" t="s">
        <v>482</v>
      </c>
    </row>
    <row r="7092" s="1" customFormat="1" spans="1:23">
      <c r="A7092" s="1">
        <v>7091</v>
      </c>
      <c r="B7092" s="1"/>
      <c r="C7092" s="1"/>
      <c r="D7092" s="1" t="s">
        <v>23112</v>
      </c>
      <c r="E7092" s="1" t="s">
        <v>23113</v>
      </c>
      <c r="F7092" s="1">
        <f t="shared" si="1100"/>
        <v>55</v>
      </c>
      <c r="G7092" s="1" t="s">
        <v>24</v>
      </c>
      <c r="H7092" s="1">
        <v>0</v>
      </c>
      <c r="I7092" s="1" t="s">
        <v>23114</v>
      </c>
      <c r="J7092" s="1">
        <f t="shared" si="1101"/>
        <v>2008</v>
      </c>
      <c r="K7092" s="1">
        <f t="shared" si="1102"/>
        <v>9</v>
      </c>
      <c r="L7092" s="1">
        <f t="shared" si="1103"/>
        <v>5</v>
      </c>
      <c r="M7092" s="1">
        <f t="shared" si="1104"/>
        <v>10</v>
      </c>
      <c r="N7092" s="1">
        <v>1</v>
      </c>
      <c r="O7092" s="2" t="s">
        <v>23115</v>
      </c>
      <c r="P7092" s="1">
        <f t="shared" si="1105"/>
        <v>2008</v>
      </c>
      <c r="Q7092" s="1">
        <f t="shared" si="1106"/>
        <v>9</v>
      </c>
      <c r="R7092" s="1">
        <f t="shared" si="1107"/>
        <v>5</v>
      </c>
      <c r="S7092" s="1">
        <f t="shared" si="1108"/>
        <v>22</v>
      </c>
      <c r="T7092" s="1" t="s">
        <v>23116</v>
      </c>
      <c r="U7092" s="1">
        <f t="shared" si="1109"/>
        <v>70</v>
      </c>
      <c r="V7092" s="1" t="s">
        <v>28</v>
      </c>
      <c r="W7092" s="1" t="s">
        <v>3565</v>
      </c>
    </row>
    <row r="7093" s="1" customFormat="1" spans="1:23">
      <c r="A7093" s="1">
        <v>7092</v>
      </c>
      <c r="B7093" s="1"/>
      <c r="C7093" s="1"/>
      <c r="D7093" s="1" t="s">
        <v>23117</v>
      </c>
      <c r="E7093" s="1" t="s">
        <v>23118</v>
      </c>
      <c r="F7093" s="1">
        <f t="shared" si="1100"/>
        <v>147</v>
      </c>
      <c r="G7093" s="1" t="s">
        <v>24</v>
      </c>
      <c r="H7093" s="1">
        <v>0</v>
      </c>
      <c r="I7093" s="1" t="s">
        <v>23119</v>
      </c>
      <c r="J7093" s="1">
        <f t="shared" si="1101"/>
        <v>2008</v>
      </c>
      <c r="K7093" s="1">
        <f t="shared" si="1102"/>
        <v>9</v>
      </c>
      <c r="L7093" s="1">
        <f t="shared" si="1103"/>
        <v>5</v>
      </c>
      <c r="M7093" s="1">
        <f t="shared" si="1104"/>
        <v>10</v>
      </c>
      <c r="N7093" s="1">
        <v>0</v>
      </c>
      <c r="O7093" s="2"/>
      <c r="P7093" s="1">
        <f t="shared" si="1105"/>
        <v>1900</v>
      </c>
      <c r="Q7093" s="1">
        <f t="shared" si="1106"/>
        <v>1</v>
      </c>
      <c r="R7093" s="1">
        <f t="shared" si="1107"/>
        <v>0</v>
      </c>
      <c r="S7093" s="1">
        <f t="shared" si="1108"/>
        <v>0</v>
      </c>
      <c r="U7093" s="1">
        <f t="shared" si="1109"/>
        <v>0</v>
      </c>
      <c r="V7093" s="1" t="s">
        <v>28</v>
      </c>
      <c r="W7093" s="1" t="s">
        <v>10975</v>
      </c>
    </row>
    <row r="7094" s="1" customFormat="1" spans="1:23">
      <c r="A7094" s="1">
        <v>7093</v>
      </c>
      <c r="B7094" s="1"/>
      <c r="C7094" s="1"/>
      <c r="D7094" s="1" t="s">
        <v>23120</v>
      </c>
      <c r="E7094" s="1" t="s">
        <v>23120</v>
      </c>
      <c r="F7094" s="1">
        <f t="shared" si="1100"/>
        <v>12</v>
      </c>
      <c r="G7094" s="1" t="s">
        <v>24</v>
      </c>
      <c r="H7094" s="1">
        <v>0</v>
      </c>
      <c r="I7094" s="1" t="s">
        <v>23121</v>
      </c>
      <c r="J7094" s="1">
        <f t="shared" si="1101"/>
        <v>2008</v>
      </c>
      <c r="K7094" s="1">
        <f t="shared" si="1102"/>
        <v>9</v>
      </c>
      <c r="L7094" s="1">
        <f t="shared" si="1103"/>
        <v>5</v>
      </c>
      <c r="M7094" s="1">
        <f t="shared" si="1104"/>
        <v>10</v>
      </c>
      <c r="N7094" s="1">
        <v>0</v>
      </c>
      <c r="O7094" s="2"/>
      <c r="P7094" s="1">
        <f t="shared" si="1105"/>
        <v>1900</v>
      </c>
      <c r="Q7094" s="1">
        <f t="shared" si="1106"/>
        <v>1</v>
      </c>
      <c r="R7094" s="1">
        <f t="shared" si="1107"/>
        <v>0</v>
      </c>
      <c r="S7094" s="1">
        <f t="shared" si="1108"/>
        <v>0</v>
      </c>
      <c r="U7094" s="1">
        <f t="shared" si="1109"/>
        <v>0</v>
      </c>
      <c r="V7094" s="1" t="s">
        <v>33</v>
      </c>
      <c r="W7094" s="1" t="s">
        <v>505</v>
      </c>
    </row>
    <row r="7095" s="1" customFormat="1" spans="1:23">
      <c r="A7095" s="1">
        <v>7094</v>
      </c>
      <c r="B7095" s="1"/>
      <c r="C7095" s="1"/>
      <c r="D7095" s="1" t="s">
        <v>23122</v>
      </c>
      <c r="E7095" s="1" t="s">
        <v>23123</v>
      </c>
      <c r="F7095" s="1">
        <f t="shared" si="1100"/>
        <v>29</v>
      </c>
      <c r="G7095" s="1" t="s">
        <v>24</v>
      </c>
      <c r="H7095" s="1">
        <v>0</v>
      </c>
      <c r="I7095" s="1" t="s">
        <v>23124</v>
      </c>
      <c r="J7095" s="1">
        <f t="shared" si="1101"/>
        <v>2008</v>
      </c>
      <c r="K7095" s="1">
        <f t="shared" si="1102"/>
        <v>9</v>
      </c>
      <c r="L7095" s="1">
        <f t="shared" si="1103"/>
        <v>5</v>
      </c>
      <c r="M7095" s="1">
        <f t="shared" si="1104"/>
        <v>10</v>
      </c>
      <c r="N7095" s="1">
        <v>0</v>
      </c>
      <c r="O7095" s="2"/>
      <c r="P7095" s="1">
        <f t="shared" si="1105"/>
        <v>1900</v>
      </c>
      <c r="Q7095" s="1">
        <f t="shared" si="1106"/>
        <v>1</v>
      </c>
      <c r="R7095" s="1">
        <f t="shared" si="1107"/>
        <v>0</v>
      </c>
      <c r="S7095" s="1">
        <f t="shared" si="1108"/>
        <v>0</v>
      </c>
      <c r="U7095" s="1">
        <f t="shared" si="1109"/>
        <v>0</v>
      </c>
      <c r="V7095" s="1" t="s">
        <v>33</v>
      </c>
      <c r="W7095" s="1" t="s">
        <v>241</v>
      </c>
    </row>
    <row r="7096" s="1" customFormat="1" spans="1:23">
      <c r="A7096" s="1">
        <v>7095</v>
      </c>
      <c r="B7096" s="1"/>
      <c r="C7096" s="1"/>
      <c r="D7096" s="1" t="s">
        <v>23125</v>
      </c>
      <c r="E7096" s="1" t="s">
        <v>23126</v>
      </c>
      <c r="F7096" s="1">
        <f t="shared" si="1100"/>
        <v>144</v>
      </c>
      <c r="G7096" s="1" t="s">
        <v>24</v>
      </c>
      <c r="H7096" s="1">
        <v>0</v>
      </c>
      <c r="I7096" s="1" t="s">
        <v>23124</v>
      </c>
      <c r="J7096" s="1">
        <f t="shared" si="1101"/>
        <v>2008</v>
      </c>
      <c r="K7096" s="1">
        <f t="shared" si="1102"/>
        <v>9</v>
      </c>
      <c r="L7096" s="1">
        <f t="shared" si="1103"/>
        <v>5</v>
      </c>
      <c r="M7096" s="1">
        <f t="shared" si="1104"/>
        <v>10</v>
      </c>
      <c r="N7096" s="1">
        <v>0</v>
      </c>
      <c r="O7096" s="2"/>
      <c r="P7096" s="1">
        <f t="shared" si="1105"/>
        <v>1900</v>
      </c>
      <c r="Q7096" s="1">
        <f t="shared" si="1106"/>
        <v>1</v>
      </c>
      <c r="R7096" s="1">
        <f t="shared" si="1107"/>
        <v>0</v>
      </c>
      <c r="S7096" s="1">
        <f t="shared" si="1108"/>
        <v>0</v>
      </c>
      <c r="U7096" s="1">
        <f t="shared" si="1109"/>
        <v>0</v>
      </c>
      <c r="V7096" s="1" t="s">
        <v>33</v>
      </c>
      <c r="W7096" s="1" t="s">
        <v>66</v>
      </c>
    </row>
    <row r="7097" s="1" customFormat="1" spans="1:23">
      <c r="A7097" s="1">
        <v>7096</v>
      </c>
      <c r="B7097" s="1"/>
      <c r="C7097" s="1"/>
      <c r="D7097" s="1" t="s">
        <v>23127</v>
      </c>
      <c r="E7097" s="1" t="s">
        <v>23128</v>
      </c>
      <c r="F7097" s="1">
        <f t="shared" si="1100"/>
        <v>104</v>
      </c>
      <c r="G7097" s="1" t="s">
        <v>24</v>
      </c>
      <c r="H7097" s="1">
        <v>0</v>
      </c>
      <c r="I7097" s="1" t="s">
        <v>23129</v>
      </c>
      <c r="J7097" s="1">
        <f t="shared" si="1101"/>
        <v>2008</v>
      </c>
      <c r="K7097" s="1">
        <f t="shared" si="1102"/>
        <v>9</v>
      </c>
      <c r="L7097" s="1">
        <f t="shared" si="1103"/>
        <v>5</v>
      </c>
      <c r="M7097" s="1">
        <f t="shared" si="1104"/>
        <v>10</v>
      </c>
      <c r="N7097" s="1">
        <v>1</v>
      </c>
      <c r="O7097" s="2" t="s">
        <v>23130</v>
      </c>
      <c r="P7097" s="1">
        <f t="shared" si="1105"/>
        <v>2008</v>
      </c>
      <c r="Q7097" s="1">
        <f t="shared" si="1106"/>
        <v>9</v>
      </c>
      <c r="R7097" s="1">
        <f t="shared" si="1107"/>
        <v>5</v>
      </c>
      <c r="S7097" s="1">
        <f t="shared" si="1108"/>
        <v>17</v>
      </c>
      <c r="T7097" s="1" t="s">
        <v>23131</v>
      </c>
      <c r="U7097" s="1">
        <f t="shared" si="1109"/>
        <v>26</v>
      </c>
      <c r="V7097" s="1" t="s">
        <v>33</v>
      </c>
      <c r="W7097" s="1" t="s">
        <v>1442</v>
      </c>
    </row>
    <row r="7098" s="1" customFormat="1" spans="1:23">
      <c r="A7098" s="1">
        <v>7097</v>
      </c>
      <c r="B7098" s="1"/>
      <c r="C7098" s="1"/>
      <c r="D7098" s="1" t="s">
        <v>23132</v>
      </c>
      <c r="E7098" s="1" t="s">
        <v>23133</v>
      </c>
      <c r="F7098" s="1">
        <f t="shared" si="1100"/>
        <v>42</v>
      </c>
      <c r="G7098" s="1" t="s">
        <v>24</v>
      </c>
      <c r="H7098" s="1">
        <v>0</v>
      </c>
      <c r="I7098" s="1" t="s">
        <v>23134</v>
      </c>
      <c r="J7098" s="1">
        <f t="shared" si="1101"/>
        <v>2008</v>
      </c>
      <c r="K7098" s="1">
        <f t="shared" si="1102"/>
        <v>9</v>
      </c>
      <c r="L7098" s="1">
        <f t="shared" si="1103"/>
        <v>5</v>
      </c>
      <c r="M7098" s="1">
        <f t="shared" si="1104"/>
        <v>10</v>
      </c>
      <c r="N7098" s="1">
        <v>0</v>
      </c>
      <c r="O7098" s="2"/>
      <c r="P7098" s="1">
        <f t="shared" si="1105"/>
        <v>1900</v>
      </c>
      <c r="Q7098" s="1">
        <f t="shared" si="1106"/>
        <v>1</v>
      </c>
      <c r="R7098" s="1">
        <f t="shared" si="1107"/>
        <v>0</v>
      </c>
      <c r="S7098" s="1">
        <f t="shared" si="1108"/>
        <v>0</v>
      </c>
      <c r="U7098" s="1">
        <f t="shared" si="1109"/>
        <v>0</v>
      </c>
      <c r="V7098" s="1" t="s">
        <v>33</v>
      </c>
      <c r="W7098" s="1" t="s">
        <v>207</v>
      </c>
    </row>
    <row r="7099" s="1" customFormat="1" spans="1:23">
      <c r="A7099" s="1">
        <v>7098</v>
      </c>
      <c r="B7099" s="1"/>
      <c r="C7099" s="1"/>
      <c r="D7099" s="1" t="s">
        <v>23135</v>
      </c>
      <c r="E7099" s="1" t="s">
        <v>23136</v>
      </c>
      <c r="F7099" s="1">
        <f t="shared" si="1100"/>
        <v>29</v>
      </c>
      <c r="G7099" s="1" t="s">
        <v>24</v>
      </c>
      <c r="H7099" s="1">
        <v>0</v>
      </c>
      <c r="I7099" s="1" t="s">
        <v>23137</v>
      </c>
      <c r="J7099" s="1">
        <f t="shared" si="1101"/>
        <v>2008</v>
      </c>
      <c r="K7099" s="1">
        <f t="shared" si="1102"/>
        <v>9</v>
      </c>
      <c r="L7099" s="1">
        <f t="shared" si="1103"/>
        <v>5</v>
      </c>
      <c r="M7099" s="1">
        <f t="shared" si="1104"/>
        <v>10</v>
      </c>
      <c r="N7099" s="1">
        <v>0</v>
      </c>
      <c r="O7099" s="2"/>
      <c r="P7099" s="1">
        <f t="shared" si="1105"/>
        <v>1900</v>
      </c>
      <c r="Q7099" s="1">
        <f t="shared" si="1106"/>
        <v>1</v>
      </c>
      <c r="R7099" s="1">
        <f t="shared" si="1107"/>
        <v>0</v>
      </c>
      <c r="S7099" s="1">
        <f t="shared" si="1108"/>
        <v>0</v>
      </c>
      <c r="U7099" s="1">
        <f t="shared" si="1109"/>
        <v>0</v>
      </c>
      <c r="V7099" s="1" t="s">
        <v>28</v>
      </c>
      <c r="W7099" s="1" t="s">
        <v>5404</v>
      </c>
    </row>
    <row r="7100" s="1" customFormat="1" spans="1:23">
      <c r="A7100" s="1">
        <v>7099</v>
      </c>
      <c r="B7100" s="1"/>
      <c r="C7100" s="1"/>
      <c r="D7100" s="1" t="s">
        <v>23138</v>
      </c>
      <c r="E7100" s="1" t="s">
        <v>23139</v>
      </c>
      <c r="F7100" s="1">
        <f t="shared" si="1100"/>
        <v>134</v>
      </c>
      <c r="G7100" s="1" t="s">
        <v>24</v>
      </c>
      <c r="H7100" s="1">
        <v>0</v>
      </c>
      <c r="I7100" s="1" t="s">
        <v>23137</v>
      </c>
      <c r="J7100" s="1">
        <f t="shared" si="1101"/>
        <v>2008</v>
      </c>
      <c r="K7100" s="1">
        <f t="shared" si="1102"/>
        <v>9</v>
      </c>
      <c r="L7100" s="1">
        <f t="shared" si="1103"/>
        <v>5</v>
      </c>
      <c r="M7100" s="1">
        <f t="shared" si="1104"/>
        <v>10</v>
      </c>
      <c r="N7100" s="1">
        <v>0</v>
      </c>
      <c r="O7100" s="2"/>
      <c r="P7100" s="1">
        <f t="shared" si="1105"/>
        <v>1900</v>
      </c>
      <c r="Q7100" s="1">
        <f t="shared" si="1106"/>
        <v>1</v>
      </c>
      <c r="R7100" s="1">
        <f t="shared" si="1107"/>
        <v>0</v>
      </c>
      <c r="S7100" s="1">
        <f t="shared" si="1108"/>
        <v>0</v>
      </c>
      <c r="U7100" s="1">
        <f t="shared" si="1109"/>
        <v>0</v>
      </c>
      <c r="V7100" s="1" t="s">
        <v>33</v>
      </c>
      <c r="W7100" s="1" t="s">
        <v>43</v>
      </c>
    </row>
    <row r="7101" s="1" customFormat="1" spans="1:23">
      <c r="A7101" s="1">
        <v>7100</v>
      </c>
      <c r="B7101" s="1"/>
      <c r="C7101" s="1"/>
      <c r="D7101" s="1" t="s">
        <v>23140</v>
      </c>
      <c r="E7101" s="1" t="s">
        <v>23141</v>
      </c>
      <c r="F7101" s="1">
        <f t="shared" si="1100"/>
        <v>166</v>
      </c>
      <c r="G7101" s="1" t="s">
        <v>24</v>
      </c>
      <c r="H7101" s="1">
        <v>0</v>
      </c>
      <c r="I7101" s="1" t="s">
        <v>23142</v>
      </c>
      <c r="J7101" s="1">
        <f t="shared" si="1101"/>
        <v>2008</v>
      </c>
      <c r="K7101" s="1">
        <f t="shared" si="1102"/>
        <v>9</v>
      </c>
      <c r="L7101" s="1">
        <f t="shared" si="1103"/>
        <v>5</v>
      </c>
      <c r="M7101" s="1">
        <f t="shared" si="1104"/>
        <v>10</v>
      </c>
      <c r="N7101" s="1">
        <v>0</v>
      </c>
      <c r="O7101" s="2"/>
      <c r="P7101" s="1">
        <f t="shared" si="1105"/>
        <v>1900</v>
      </c>
      <c r="Q7101" s="1">
        <f t="shared" si="1106"/>
        <v>1</v>
      </c>
      <c r="R7101" s="1">
        <f t="shared" si="1107"/>
        <v>0</v>
      </c>
      <c r="S7101" s="1">
        <f t="shared" si="1108"/>
        <v>0</v>
      </c>
      <c r="U7101" s="1">
        <f t="shared" si="1109"/>
        <v>0</v>
      </c>
      <c r="V7101" s="1" t="s">
        <v>28</v>
      </c>
      <c r="W7101" s="1" t="s">
        <v>23143</v>
      </c>
    </row>
    <row r="7102" s="1" customFormat="1" spans="1:23">
      <c r="A7102" s="1">
        <v>7101</v>
      </c>
      <c r="B7102" s="1"/>
      <c r="C7102" s="1"/>
      <c r="D7102" s="1" t="s">
        <v>23144</v>
      </c>
      <c r="E7102" s="1" t="s">
        <v>23144</v>
      </c>
      <c r="F7102" s="1">
        <f t="shared" si="1100"/>
        <v>18</v>
      </c>
      <c r="G7102" s="1" t="s">
        <v>24</v>
      </c>
      <c r="H7102" s="1">
        <v>0</v>
      </c>
      <c r="I7102" s="1" t="s">
        <v>23145</v>
      </c>
      <c r="J7102" s="1">
        <f t="shared" si="1101"/>
        <v>2008</v>
      </c>
      <c r="K7102" s="1">
        <f t="shared" si="1102"/>
        <v>9</v>
      </c>
      <c r="L7102" s="1">
        <f t="shared" si="1103"/>
        <v>5</v>
      </c>
      <c r="M7102" s="1">
        <f t="shared" si="1104"/>
        <v>10</v>
      </c>
      <c r="N7102" s="1">
        <v>0</v>
      </c>
      <c r="O7102" s="2"/>
      <c r="P7102" s="1">
        <f t="shared" si="1105"/>
        <v>1900</v>
      </c>
      <c r="Q7102" s="1">
        <f t="shared" si="1106"/>
        <v>1</v>
      </c>
      <c r="R7102" s="1">
        <f t="shared" si="1107"/>
        <v>0</v>
      </c>
      <c r="S7102" s="1">
        <f t="shared" si="1108"/>
        <v>0</v>
      </c>
      <c r="U7102" s="1">
        <f t="shared" si="1109"/>
        <v>0</v>
      </c>
      <c r="V7102" s="1" t="s">
        <v>33</v>
      </c>
      <c r="W7102" s="1" t="s">
        <v>505</v>
      </c>
    </row>
    <row r="7103" s="1" customFormat="1" spans="1:23">
      <c r="A7103" s="1">
        <v>7102</v>
      </c>
      <c r="B7103" s="1"/>
      <c r="C7103" s="1"/>
      <c r="D7103" s="1" t="s">
        <v>23146</v>
      </c>
      <c r="E7103" s="1" t="s">
        <v>23147</v>
      </c>
      <c r="F7103" s="1">
        <f t="shared" si="1100"/>
        <v>27</v>
      </c>
      <c r="G7103" s="1" t="s">
        <v>24</v>
      </c>
      <c r="H7103" s="1">
        <v>0</v>
      </c>
      <c r="I7103" s="1" t="s">
        <v>23148</v>
      </c>
      <c r="J7103" s="1">
        <f t="shared" si="1101"/>
        <v>2008</v>
      </c>
      <c r="K7103" s="1">
        <f t="shared" si="1102"/>
        <v>9</v>
      </c>
      <c r="L7103" s="1">
        <f t="shared" si="1103"/>
        <v>5</v>
      </c>
      <c r="M7103" s="1">
        <f t="shared" si="1104"/>
        <v>11</v>
      </c>
      <c r="N7103" s="1">
        <v>0</v>
      </c>
      <c r="O7103" s="2"/>
      <c r="P7103" s="1">
        <f t="shared" si="1105"/>
        <v>1900</v>
      </c>
      <c r="Q7103" s="1">
        <f t="shared" si="1106"/>
        <v>1</v>
      </c>
      <c r="R7103" s="1">
        <f t="shared" si="1107"/>
        <v>0</v>
      </c>
      <c r="S7103" s="1">
        <f t="shared" si="1108"/>
        <v>0</v>
      </c>
      <c r="U7103" s="1">
        <f t="shared" si="1109"/>
        <v>0</v>
      </c>
      <c r="V7103" s="1" t="s">
        <v>28</v>
      </c>
      <c r="W7103" s="1" t="s">
        <v>7888</v>
      </c>
    </row>
    <row r="7104" s="1" customFormat="1" spans="1:23">
      <c r="A7104" s="1">
        <v>7103</v>
      </c>
      <c r="B7104" s="1"/>
      <c r="C7104" s="1"/>
      <c r="D7104" s="1" t="s">
        <v>23149</v>
      </c>
      <c r="E7104" s="1" t="s">
        <v>23150</v>
      </c>
      <c r="F7104" s="1">
        <f t="shared" si="1100"/>
        <v>99</v>
      </c>
      <c r="G7104" s="1" t="s">
        <v>24</v>
      </c>
      <c r="H7104" s="1">
        <v>0</v>
      </c>
      <c r="I7104" s="1" t="s">
        <v>23151</v>
      </c>
      <c r="J7104" s="1">
        <f t="shared" si="1101"/>
        <v>2008</v>
      </c>
      <c r="K7104" s="1">
        <f t="shared" si="1102"/>
        <v>9</v>
      </c>
      <c r="L7104" s="1">
        <f t="shared" si="1103"/>
        <v>5</v>
      </c>
      <c r="M7104" s="1">
        <f t="shared" si="1104"/>
        <v>11</v>
      </c>
      <c r="N7104" s="1">
        <v>1</v>
      </c>
      <c r="O7104" s="2" t="s">
        <v>23152</v>
      </c>
      <c r="P7104" s="1">
        <f t="shared" si="1105"/>
        <v>2013</v>
      </c>
      <c r="Q7104" s="1">
        <f t="shared" si="1106"/>
        <v>6</v>
      </c>
      <c r="R7104" s="1">
        <f t="shared" si="1107"/>
        <v>27</v>
      </c>
      <c r="S7104" s="1">
        <f t="shared" si="1108"/>
        <v>16</v>
      </c>
      <c r="T7104" s="1" t="s">
        <v>23153</v>
      </c>
      <c r="U7104" s="1">
        <f t="shared" si="1109"/>
        <v>314</v>
      </c>
      <c r="V7104" s="1" t="s">
        <v>28</v>
      </c>
      <c r="W7104" s="1" t="s">
        <v>2138</v>
      </c>
    </row>
    <row r="7105" s="1" customFormat="1" spans="1:23">
      <c r="A7105" s="1">
        <v>7104</v>
      </c>
      <c r="B7105" s="1"/>
      <c r="C7105" s="1"/>
      <c r="D7105" s="1" t="s">
        <v>23154</v>
      </c>
      <c r="E7105" s="1" t="s">
        <v>23155</v>
      </c>
      <c r="F7105" s="1">
        <f t="shared" si="1100"/>
        <v>68</v>
      </c>
      <c r="G7105" s="1" t="s">
        <v>24</v>
      </c>
      <c r="H7105" s="1">
        <v>0</v>
      </c>
      <c r="I7105" s="1" t="s">
        <v>23151</v>
      </c>
      <c r="J7105" s="1">
        <f t="shared" si="1101"/>
        <v>2008</v>
      </c>
      <c r="K7105" s="1">
        <f t="shared" si="1102"/>
        <v>9</v>
      </c>
      <c r="L7105" s="1">
        <f t="shared" si="1103"/>
        <v>5</v>
      </c>
      <c r="M7105" s="1">
        <f t="shared" si="1104"/>
        <v>11</v>
      </c>
      <c r="N7105" s="1">
        <v>0</v>
      </c>
      <c r="O7105" s="2"/>
      <c r="P7105" s="1">
        <f t="shared" si="1105"/>
        <v>1900</v>
      </c>
      <c r="Q7105" s="1">
        <f t="shared" si="1106"/>
        <v>1</v>
      </c>
      <c r="R7105" s="1">
        <f t="shared" si="1107"/>
        <v>0</v>
      </c>
      <c r="S7105" s="1">
        <f t="shared" si="1108"/>
        <v>0</v>
      </c>
      <c r="U7105" s="1">
        <f t="shared" si="1109"/>
        <v>0</v>
      </c>
      <c r="V7105" s="1" t="s">
        <v>33</v>
      </c>
      <c r="W7105" s="1" t="s">
        <v>776</v>
      </c>
    </row>
    <row r="7106" s="1" customFormat="1" spans="1:23">
      <c r="A7106" s="1">
        <v>7105</v>
      </c>
      <c r="B7106" s="1"/>
      <c r="C7106" s="1"/>
      <c r="D7106" s="1" t="s">
        <v>23156</v>
      </c>
      <c r="E7106" s="1" t="s">
        <v>23157</v>
      </c>
      <c r="F7106" s="1">
        <f t="shared" ref="F7106:F7169" si="1110">LEN(E7106)</f>
        <v>49</v>
      </c>
      <c r="G7106" s="1" t="s">
        <v>24</v>
      </c>
      <c r="H7106" s="1">
        <v>0</v>
      </c>
      <c r="I7106" s="1" t="s">
        <v>23158</v>
      </c>
      <c r="J7106" s="1">
        <f t="shared" ref="J7106:J7169" si="1111">YEAR(I7106)</f>
        <v>2008</v>
      </c>
      <c r="K7106" s="1">
        <f t="shared" ref="K7106:K7169" si="1112">MONTH(I7106)</f>
        <v>9</v>
      </c>
      <c r="L7106" s="1">
        <f t="shared" ref="L7106:L7169" si="1113">DAY(I7106)</f>
        <v>5</v>
      </c>
      <c r="M7106" s="1">
        <f t="shared" ref="M7106:M7169" si="1114">HOUR(I7106)</f>
        <v>11</v>
      </c>
      <c r="N7106" s="1">
        <v>0</v>
      </c>
      <c r="O7106" s="2"/>
      <c r="P7106" s="1">
        <f t="shared" ref="P7106:P7169" si="1115">YEAR(O7106)</f>
        <v>1900</v>
      </c>
      <c r="Q7106" s="1">
        <f t="shared" ref="Q7106:Q7169" si="1116">MONTH(O7106)</f>
        <v>1</v>
      </c>
      <c r="R7106" s="1">
        <f t="shared" ref="R7106:R7169" si="1117">DAY(O7106)</f>
        <v>0</v>
      </c>
      <c r="S7106" s="1">
        <f t="shared" ref="S7106:S7169" si="1118">HOUR(O7106)</f>
        <v>0</v>
      </c>
      <c r="U7106" s="1">
        <f t="shared" ref="U7106:U7169" si="1119">LEN(T7106)</f>
        <v>0</v>
      </c>
      <c r="V7106" s="1" t="s">
        <v>28</v>
      </c>
      <c r="W7106" s="1" t="s">
        <v>5196</v>
      </c>
    </row>
    <row r="7107" s="1" customFormat="1" spans="1:23">
      <c r="A7107" s="1">
        <v>7106</v>
      </c>
      <c r="B7107" s="1"/>
      <c r="C7107" s="1"/>
      <c r="D7107" s="1" t="s">
        <v>23159</v>
      </c>
      <c r="E7107" s="1" t="s">
        <v>23160</v>
      </c>
      <c r="F7107" s="1">
        <f t="shared" si="1110"/>
        <v>60</v>
      </c>
      <c r="G7107" s="1" t="s">
        <v>24</v>
      </c>
      <c r="H7107" s="1">
        <v>0</v>
      </c>
      <c r="I7107" s="1" t="s">
        <v>23158</v>
      </c>
      <c r="J7107" s="1">
        <f t="shared" si="1111"/>
        <v>2008</v>
      </c>
      <c r="K7107" s="1">
        <f t="shared" si="1112"/>
        <v>9</v>
      </c>
      <c r="L7107" s="1">
        <f t="shared" si="1113"/>
        <v>5</v>
      </c>
      <c r="M7107" s="1">
        <f t="shared" si="1114"/>
        <v>11</v>
      </c>
      <c r="N7107" s="1">
        <v>0</v>
      </c>
      <c r="O7107" s="2"/>
      <c r="P7107" s="1">
        <f t="shared" si="1115"/>
        <v>1900</v>
      </c>
      <c r="Q7107" s="1">
        <f t="shared" si="1116"/>
        <v>1</v>
      </c>
      <c r="R7107" s="1">
        <f t="shared" si="1117"/>
        <v>0</v>
      </c>
      <c r="S7107" s="1">
        <f t="shared" si="1118"/>
        <v>0</v>
      </c>
      <c r="U7107" s="1">
        <f t="shared" si="1119"/>
        <v>0</v>
      </c>
      <c r="V7107" s="1" t="s">
        <v>33</v>
      </c>
      <c r="W7107" s="1" t="s">
        <v>100</v>
      </c>
    </row>
    <row r="7108" s="1" customFormat="1" spans="1:23">
      <c r="A7108" s="1">
        <v>7107</v>
      </c>
      <c r="B7108" s="1"/>
      <c r="C7108" s="1"/>
      <c r="D7108" s="1" t="s">
        <v>23161</v>
      </c>
      <c r="E7108" s="1" t="s">
        <v>23162</v>
      </c>
      <c r="F7108" s="1">
        <f t="shared" si="1110"/>
        <v>274</v>
      </c>
      <c r="G7108" s="1" t="s">
        <v>24</v>
      </c>
      <c r="H7108" s="1">
        <v>0</v>
      </c>
      <c r="I7108" s="1" t="s">
        <v>23163</v>
      </c>
      <c r="J7108" s="1">
        <f t="shared" si="1111"/>
        <v>2008</v>
      </c>
      <c r="K7108" s="1">
        <f t="shared" si="1112"/>
        <v>9</v>
      </c>
      <c r="L7108" s="1">
        <f t="shared" si="1113"/>
        <v>5</v>
      </c>
      <c r="M7108" s="1">
        <f t="shared" si="1114"/>
        <v>11</v>
      </c>
      <c r="N7108" s="1">
        <v>1</v>
      </c>
      <c r="O7108" s="2" t="s">
        <v>23164</v>
      </c>
      <c r="P7108" s="1">
        <f t="shared" si="1115"/>
        <v>2008</v>
      </c>
      <c r="Q7108" s="1">
        <f t="shared" si="1116"/>
        <v>10</v>
      </c>
      <c r="R7108" s="1">
        <f t="shared" si="1117"/>
        <v>21</v>
      </c>
      <c r="S7108" s="1">
        <f t="shared" si="1118"/>
        <v>16</v>
      </c>
      <c r="T7108" s="1" t="s">
        <v>23165</v>
      </c>
      <c r="U7108" s="1">
        <f t="shared" si="1119"/>
        <v>38</v>
      </c>
      <c r="V7108" s="1" t="s">
        <v>28</v>
      </c>
      <c r="W7108" s="1" t="s">
        <v>16346</v>
      </c>
    </row>
    <row r="7109" s="1" customFormat="1" spans="1:23">
      <c r="A7109" s="1">
        <v>7108</v>
      </c>
      <c r="B7109" s="1"/>
      <c r="C7109" s="1"/>
      <c r="D7109" s="1" t="s">
        <v>23166</v>
      </c>
      <c r="E7109" s="1" t="s">
        <v>23167</v>
      </c>
      <c r="F7109" s="1">
        <f t="shared" si="1110"/>
        <v>39</v>
      </c>
      <c r="G7109" s="1" t="s">
        <v>24</v>
      </c>
      <c r="H7109" s="1">
        <v>0</v>
      </c>
      <c r="I7109" s="1" t="s">
        <v>17732</v>
      </c>
      <c r="J7109" s="1">
        <f t="shared" si="1111"/>
        <v>2008</v>
      </c>
      <c r="K7109" s="1">
        <f t="shared" si="1112"/>
        <v>9</v>
      </c>
      <c r="L7109" s="1">
        <f t="shared" si="1113"/>
        <v>5</v>
      </c>
      <c r="M7109" s="1">
        <f t="shared" si="1114"/>
        <v>11</v>
      </c>
      <c r="N7109" s="1">
        <v>0</v>
      </c>
      <c r="O7109" s="2"/>
      <c r="P7109" s="1">
        <f t="shared" si="1115"/>
        <v>1900</v>
      </c>
      <c r="Q7109" s="1">
        <f t="shared" si="1116"/>
        <v>1</v>
      </c>
      <c r="R7109" s="1">
        <f t="shared" si="1117"/>
        <v>0</v>
      </c>
      <c r="S7109" s="1">
        <f t="shared" si="1118"/>
        <v>0</v>
      </c>
      <c r="U7109" s="1">
        <f t="shared" si="1119"/>
        <v>0</v>
      </c>
      <c r="V7109" s="1" t="s">
        <v>33</v>
      </c>
      <c r="W7109" s="1" t="s">
        <v>90</v>
      </c>
    </row>
    <row r="7110" s="1" customFormat="1" spans="1:23">
      <c r="A7110" s="1">
        <v>7109</v>
      </c>
      <c r="B7110" s="1"/>
      <c r="C7110" s="1"/>
      <c r="D7110" s="1" t="s">
        <v>23168</v>
      </c>
      <c r="E7110" s="1" t="s">
        <v>23169</v>
      </c>
      <c r="F7110" s="1">
        <f t="shared" si="1110"/>
        <v>53</v>
      </c>
      <c r="G7110" s="1" t="s">
        <v>24</v>
      </c>
      <c r="H7110" s="1">
        <v>0</v>
      </c>
      <c r="I7110" s="1" t="s">
        <v>17732</v>
      </c>
      <c r="J7110" s="1">
        <f t="shared" si="1111"/>
        <v>2008</v>
      </c>
      <c r="K7110" s="1">
        <f t="shared" si="1112"/>
        <v>9</v>
      </c>
      <c r="L7110" s="1">
        <f t="shared" si="1113"/>
        <v>5</v>
      </c>
      <c r="M7110" s="1">
        <f t="shared" si="1114"/>
        <v>11</v>
      </c>
      <c r="N7110" s="1">
        <v>0</v>
      </c>
      <c r="O7110" s="2"/>
      <c r="P7110" s="1">
        <f t="shared" si="1115"/>
        <v>1900</v>
      </c>
      <c r="Q7110" s="1">
        <f t="shared" si="1116"/>
        <v>1</v>
      </c>
      <c r="R7110" s="1">
        <f t="shared" si="1117"/>
        <v>0</v>
      </c>
      <c r="S7110" s="1">
        <f t="shared" si="1118"/>
        <v>0</v>
      </c>
      <c r="U7110" s="1">
        <f t="shared" si="1119"/>
        <v>0</v>
      </c>
      <c r="V7110" s="1" t="s">
        <v>33</v>
      </c>
      <c r="W7110" s="1" t="s">
        <v>702</v>
      </c>
    </row>
    <row r="7111" s="1" customFormat="1" spans="1:23">
      <c r="A7111" s="1">
        <v>7110</v>
      </c>
      <c r="B7111" s="1"/>
      <c r="C7111" s="1"/>
      <c r="D7111" s="1" t="s">
        <v>23170</v>
      </c>
      <c r="E7111" s="1" t="s">
        <v>23171</v>
      </c>
      <c r="F7111" s="1">
        <f t="shared" si="1110"/>
        <v>56</v>
      </c>
      <c r="G7111" s="1" t="s">
        <v>24</v>
      </c>
      <c r="H7111" s="1">
        <v>0</v>
      </c>
      <c r="I7111" s="1" t="s">
        <v>23172</v>
      </c>
      <c r="J7111" s="1">
        <f t="shared" si="1111"/>
        <v>2008</v>
      </c>
      <c r="K7111" s="1">
        <f t="shared" si="1112"/>
        <v>9</v>
      </c>
      <c r="L7111" s="1">
        <f t="shared" si="1113"/>
        <v>5</v>
      </c>
      <c r="M7111" s="1">
        <f t="shared" si="1114"/>
        <v>11</v>
      </c>
      <c r="N7111" s="1">
        <v>0</v>
      </c>
      <c r="O7111" s="2"/>
      <c r="P7111" s="1">
        <f t="shared" si="1115"/>
        <v>1900</v>
      </c>
      <c r="Q7111" s="1">
        <f t="shared" si="1116"/>
        <v>1</v>
      </c>
      <c r="R7111" s="1">
        <f t="shared" si="1117"/>
        <v>0</v>
      </c>
      <c r="S7111" s="1">
        <f t="shared" si="1118"/>
        <v>0</v>
      </c>
      <c r="U7111" s="1">
        <f t="shared" si="1119"/>
        <v>0</v>
      </c>
      <c r="V7111" s="1" t="s">
        <v>33</v>
      </c>
      <c r="W7111" s="1" t="s">
        <v>449</v>
      </c>
    </row>
    <row r="7112" s="1" customFormat="1" spans="1:23">
      <c r="A7112" s="1">
        <v>7111</v>
      </c>
      <c r="B7112" s="1"/>
      <c r="C7112" s="1"/>
      <c r="D7112" s="1" t="s">
        <v>23173</v>
      </c>
      <c r="E7112" s="1" t="s">
        <v>23174</v>
      </c>
      <c r="F7112" s="1">
        <f t="shared" si="1110"/>
        <v>82</v>
      </c>
      <c r="G7112" s="1" t="s">
        <v>24</v>
      </c>
      <c r="H7112" s="1">
        <v>0</v>
      </c>
      <c r="I7112" s="1" t="s">
        <v>23175</v>
      </c>
      <c r="J7112" s="1">
        <f t="shared" si="1111"/>
        <v>2008</v>
      </c>
      <c r="K7112" s="1">
        <f t="shared" si="1112"/>
        <v>9</v>
      </c>
      <c r="L7112" s="1">
        <f t="shared" si="1113"/>
        <v>5</v>
      </c>
      <c r="M7112" s="1">
        <f t="shared" si="1114"/>
        <v>11</v>
      </c>
      <c r="N7112" s="1">
        <v>0</v>
      </c>
      <c r="O7112" s="2"/>
      <c r="P7112" s="1">
        <f t="shared" si="1115"/>
        <v>1900</v>
      </c>
      <c r="Q7112" s="1">
        <f t="shared" si="1116"/>
        <v>1</v>
      </c>
      <c r="R7112" s="1">
        <f t="shared" si="1117"/>
        <v>0</v>
      </c>
      <c r="S7112" s="1">
        <f t="shared" si="1118"/>
        <v>0</v>
      </c>
      <c r="U7112" s="1">
        <f t="shared" si="1119"/>
        <v>0</v>
      </c>
      <c r="V7112" s="1" t="s">
        <v>33</v>
      </c>
      <c r="W7112" s="1" t="s">
        <v>449</v>
      </c>
    </row>
    <row r="7113" s="1" customFormat="1" spans="1:23">
      <c r="A7113" s="1">
        <v>7112</v>
      </c>
      <c r="B7113" s="1"/>
      <c r="C7113" s="1"/>
      <c r="D7113" s="1" t="s">
        <v>23176</v>
      </c>
      <c r="E7113" s="1" t="s">
        <v>23177</v>
      </c>
      <c r="F7113" s="1">
        <f t="shared" si="1110"/>
        <v>97</v>
      </c>
      <c r="G7113" s="1" t="s">
        <v>24</v>
      </c>
      <c r="H7113" s="1">
        <v>0</v>
      </c>
      <c r="I7113" s="1" t="s">
        <v>23178</v>
      </c>
      <c r="J7113" s="1">
        <f t="shared" si="1111"/>
        <v>2008</v>
      </c>
      <c r="K7113" s="1">
        <f t="shared" si="1112"/>
        <v>9</v>
      </c>
      <c r="L7113" s="1">
        <f t="shared" si="1113"/>
        <v>5</v>
      </c>
      <c r="M7113" s="1">
        <f t="shared" si="1114"/>
        <v>11</v>
      </c>
      <c r="N7113" s="1">
        <v>0</v>
      </c>
      <c r="O7113" s="2"/>
      <c r="P7113" s="1">
        <f t="shared" si="1115"/>
        <v>1900</v>
      </c>
      <c r="Q7113" s="1">
        <f t="shared" si="1116"/>
        <v>1</v>
      </c>
      <c r="R7113" s="1">
        <f t="shared" si="1117"/>
        <v>0</v>
      </c>
      <c r="S7113" s="1">
        <f t="shared" si="1118"/>
        <v>0</v>
      </c>
      <c r="U7113" s="1">
        <f t="shared" si="1119"/>
        <v>0</v>
      </c>
      <c r="V7113" s="1" t="s">
        <v>33</v>
      </c>
      <c r="W7113" s="1" t="s">
        <v>111</v>
      </c>
    </row>
    <row r="7114" s="1" customFormat="1" spans="1:23">
      <c r="A7114" s="1">
        <v>7113</v>
      </c>
      <c r="B7114" s="1"/>
      <c r="C7114" s="1"/>
      <c r="D7114" s="1" t="s">
        <v>23179</v>
      </c>
      <c r="E7114" s="1" t="s">
        <v>23180</v>
      </c>
      <c r="F7114" s="1">
        <f t="shared" si="1110"/>
        <v>26</v>
      </c>
      <c r="G7114" s="1" t="s">
        <v>24</v>
      </c>
      <c r="H7114" s="1">
        <v>0</v>
      </c>
      <c r="I7114" s="1" t="s">
        <v>23181</v>
      </c>
      <c r="J7114" s="1">
        <f t="shared" si="1111"/>
        <v>2008</v>
      </c>
      <c r="K7114" s="1">
        <f t="shared" si="1112"/>
        <v>9</v>
      </c>
      <c r="L7114" s="1">
        <f t="shared" si="1113"/>
        <v>5</v>
      </c>
      <c r="M7114" s="1">
        <f t="shared" si="1114"/>
        <v>11</v>
      </c>
      <c r="N7114" s="1">
        <v>0</v>
      </c>
      <c r="O7114" s="2"/>
      <c r="P7114" s="1">
        <f t="shared" si="1115"/>
        <v>1900</v>
      </c>
      <c r="Q7114" s="1">
        <f t="shared" si="1116"/>
        <v>1</v>
      </c>
      <c r="R7114" s="1">
        <f t="shared" si="1117"/>
        <v>0</v>
      </c>
      <c r="S7114" s="1">
        <f t="shared" si="1118"/>
        <v>0</v>
      </c>
      <c r="U7114" s="1">
        <f t="shared" si="1119"/>
        <v>0</v>
      </c>
      <c r="V7114" s="1" t="s">
        <v>28</v>
      </c>
      <c r="W7114" s="1" t="s">
        <v>7624</v>
      </c>
    </row>
    <row r="7115" s="1" customFormat="1" spans="1:23">
      <c r="A7115" s="1">
        <v>7114</v>
      </c>
      <c r="B7115" s="1"/>
      <c r="C7115" s="1"/>
      <c r="D7115" s="1" t="s">
        <v>23182</v>
      </c>
      <c r="E7115" s="1" t="s">
        <v>23183</v>
      </c>
      <c r="F7115" s="1">
        <f t="shared" si="1110"/>
        <v>39</v>
      </c>
      <c r="G7115" s="1" t="s">
        <v>24</v>
      </c>
      <c r="H7115" s="1">
        <v>0</v>
      </c>
      <c r="I7115" s="1" t="s">
        <v>23184</v>
      </c>
      <c r="J7115" s="1">
        <f t="shared" si="1111"/>
        <v>2008</v>
      </c>
      <c r="K7115" s="1">
        <f t="shared" si="1112"/>
        <v>9</v>
      </c>
      <c r="L7115" s="1">
        <f t="shared" si="1113"/>
        <v>5</v>
      </c>
      <c r="M7115" s="1">
        <f t="shared" si="1114"/>
        <v>11</v>
      </c>
      <c r="N7115" s="1">
        <v>1</v>
      </c>
      <c r="O7115" s="2" t="s">
        <v>23185</v>
      </c>
      <c r="P7115" s="1">
        <f t="shared" si="1115"/>
        <v>2008</v>
      </c>
      <c r="Q7115" s="1">
        <f t="shared" si="1116"/>
        <v>9</v>
      </c>
      <c r="R7115" s="1">
        <f t="shared" si="1117"/>
        <v>5</v>
      </c>
      <c r="S7115" s="1">
        <f t="shared" si="1118"/>
        <v>14</v>
      </c>
      <c r="T7115" s="1" t="s">
        <v>23186</v>
      </c>
      <c r="U7115" s="1">
        <f t="shared" si="1119"/>
        <v>222</v>
      </c>
      <c r="V7115" s="1" t="s">
        <v>33</v>
      </c>
      <c r="W7115" s="1" t="s">
        <v>505</v>
      </c>
    </row>
    <row r="7116" s="1" customFormat="1" spans="1:23">
      <c r="A7116" s="1">
        <v>7115</v>
      </c>
      <c r="B7116" s="1"/>
      <c r="C7116" s="1"/>
      <c r="D7116" s="1" t="s">
        <v>23187</v>
      </c>
      <c r="E7116" s="1" t="s">
        <v>23188</v>
      </c>
      <c r="F7116" s="1">
        <f t="shared" si="1110"/>
        <v>130</v>
      </c>
      <c r="G7116" s="1" t="s">
        <v>24</v>
      </c>
      <c r="H7116" s="1">
        <v>0</v>
      </c>
      <c r="I7116" s="1" t="s">
        <v>23189</v>
      </c>
      <c r="J7116" s="1">
        <f t="shared" si="1111"/>
        <v>2008</v>
      </c>
      <c r="K7116" s="1">
        <f t="shared" si="1112"/>
        <v>9</v>
      </c>
      <c r="L7116" s="1">
        <f t="shared" si="1113"/>
        <v>5</v>
      </c>
      <c r="M7116" s="1">
        <f t="shared" si="1114"/>
        <v>11</v>
      </c>
      <c r="N7116" s="1">
        <v>0</v>
      </c>
      <c r="O7116" s="2"/>
      <c r="P7116" s="1">
        <f t="shared" si="1115"/>
        <v>1900</v>
      </c>
      <c r="Q7116" s="1">
        <f t="shared" si="1116"/>
        <v>1</v>
      </c>
      <c r="R7116" s="1">
        <f t="shared" si="1117"/>
        <v>0</v>
      </c>
      <c r="S7116" s="1">
        <f t="shared" si="1118"/>
        <v>0</v>
      </c>
      <c r="U7116" s="1">
        <f t="shared" si="1119"/>
        <v>0</v>
      </c>
      <c r="V7116" s="1" t="s">
        <v>28</v>
      </c>
      <c r="W7116" s="1" t="s">
        <v>2568</v>
      </c>
    </row>
    <row r="7117" s="1" customFormat="1" spans="1:23">
      <c r="A7117" s="1">
        <v>7116</v>
      </c>
      <c r="B7117" s="1"/>
      <c r="C7117" s="1"/>
      <c r="D7117" s="1" t="s">
        <v>23190</v>
      </c>
      <c r="E7117" s="1" t="s">
        <v>23191</v>
      </c>
      <c r="F7117" s="1">
        <f t="shared" si="1110"/>
        <v>108</v>
      </c>
      <c r="G7117" s="1" t="s">
        <v>24</v>
      </c>
      <c r="H7117" s="1">
        <v>0</v>
      </c>
      <c r="I7117" s="1" t="s">
        <v>23192</v>
      </c>
      <c r="J7117" s="1">
        <f t="shared" si="1111"/>
        <v>2008</v>
      </c>
      <c r="K7117" s="1">
        <f t="shared" si="1112"/>
        <v>9</v>
      </c>
      <c r="L7117" s="1">
        <f t="shared" si="1113"/>
        <v>5</v>
      </c>
      <c r="M7117" s="1">
        <f t="shared" si="1114"/>
        <v>11</v>
      </c>
      <c r="N7117" s="1">
        <v>0</v>
      </c>
      <c r="O7117" s="2"/>
      <c r="P7117" s="1">
        <f t="shared" si="1115"/>
        <v>1900</v>
      </c>
      <c r="Q7117" s="1">
        <f t="shared" si="1116"/>
        <v>1</v>
      </c>
      <c r="R7117" s="1">
        <f t="shared" si="1117"/>
        <v>0</v>
      </c>
      <c r="S7117" s="1">
        <f t="shared" si="1118"/>
        <v>0</v>
      </c>
      <c r="U7117" s="1">
        <f t="shared" si="1119"/>
        <v>0</v>
      </c>
      <c r="V7117" s="1" t="s">
        <v>28</v>
      </c>
      <c r="W7117" s="1" t="s">
        <v>2517</v>
      </c>
    </row>
    <row r="7118" s="1" customFormat="1" spans="1:23">
      <c r="A7118" s="1">
        <v>7117</v>
      </c>
      <c r="B7118" s="1"/>
      <c r="C7118" s="1"/>
      <c r="D7118" s="1" t="s">
        <v>17136</v>
      </c>
      <c r="E7118" s="1" t="s">
        <v>23193</v>
      </c>
      <c r="F7118" s="1">
        <f t="shared" si="1110"/>
        <v>41</v>
      </c>
      <c r="G7118" s="1" t="s">
        <v>24</v>
      </c>
      <c r="H7118" s="1">
        <v>0</v>
      </c>
      <c r="I7118" s="1" t="s">
        <v>23194</v>
      </c>
      <c r="J7118" s="1">
        <f t="shared" si="1111"/>
        <v>2008</v>
      </c>
      <c r="K7118" s="1">
        <f t="shared" si="1112"/>
        <v>9</v>
      </c>
      <c r="L7118" s="1">
        <f t="shared" si="1113"/>
        <v>5</v>
      </c>
      <c r="M7118" s="1">
        <f t="shared" si="1114"/>
        <v>11</v>
      </c>
      <c r="N7118" s="1">
        <v>1</v>
      </c>
      <c r="O7118" s="2" t="s">
        <v>23195</v>
      </c>
      <c r="P7118" s="1">
        <f t="shared" si="1115"/>
        <v>2008</v>
      </c>
      <c r="Q7118" s="1">
        <f t="shared" si="1116"/>
        <v>9</v>
      </c>
      <c r="R7118" s="1">
        <f t="shared" si="1117"/>
        <v>6</v>
      </c>
      <c r="S7118" s="1">
        <f t="shared" si="1118"/>
        <v>21</v>
      </c>
      <c r="T7118" s="1" t="s">
        <v>23196</v>
      </c>
      <c r="U7118" s="1">
        <f t="shared" si="1119"/>
        <v>206</v>
      </c>
      <c r="V7118" s="1" t="s">
        <v>33</v>
      </c>
      <c r="W7118" s="1" t="s">
        <v>111</v>
      </c>
    </row>
    <row r="7119" s="1" customFormat="1" spans="1:23">
      <c r="A7119" s="1">
        <v>7118</v>
      </c>
      <c r="B7119" s="1"/>
      <c r="C7119" s="1"/>
      <c r="D7119" s="1" t="s">
        <v>23197</v>
      </c>
      <c r="E7119" s="1" t="s">
        <v>23197</v>
      </c>
      <c r="F7119" s="1">
        <f t="shared" si="1110"/>
        <v>7</v>
      </c>
      <c r="G7119" s="1" t="s">
        <v>24</v>
      </c>
      <c r="H7119" s="1">
        <v>0</v>
      </c>
      <c r="I7119" s="1" t="s">
        <v>23198</v>
      </c>
      <c r="J7119" s="1">
        <f t="shared" si="1111"/>
        <v>2008</v>
      </c>
      <c r="K7119" s="1">
        <f t="shared" si="1112"/>
        <v>9</v>
      </c>
      <c r="L7119" s="1">
        <f t="shared" si="1113"/>
        <v>5</v>
      </c>
      <c r="M7119" s="1">
        <f t="shared" si="1114"/>
        <v>11</v>
      </c>
      <c r="N7119" s="1">
        <v>0</v>
      </c>
      <c r="O7119" s="2"/>
      <c r="P7119" s="1">
        <f t="shared" si="1115"/>
        <v>1900</v>
      </c>
      <c r="Q7119" s="1">
        <f t="shared" si="1116"/>
        <v>1</v>
      </c>
      <c r="R7119" s="1">
        <f t="shared" si="1117"/>
        <v>0</v>
      </c>
      <c r="S7119" s="1">
        <f t="shared" si="1118"/>
        <v>0</v>
      </c>
      <c r="U7119" s="1">
        <f t="shared" si="1119"/>
        <v>0</v>
      </c>
      <c r="V7119" s="1" t="s">
        <v>28</v>
      </c>
      <c r="W7119" s="1" t="s">
        <v>7624</v>
      </c>
    </row>
    <row r="7120" s="1" customFormat="1" spans="1:23">
      <c r="A7120" s="1">
        <v>7119</v>
      </c>
      <c r="B7120" s="1"/>
      <c r="C7120" s="1"/>
      <c r="D7120" s="1" t="s">
        <v>23199</v>
      </c>
      <c r="E7120" s="1" t="s">
        <v>23199</v>
      </c>
      <c r="F7120" s="1">
        <f t="shared" si="1110"/>
        <v>14</v>
      </c>
      <c r="G7120" s="1" t="s">
        <v>24</v>
      </c>
      <c r="H7120" s="1">
        <v>0</v>
      </c>
      <c r="I7120" s="1" t="s">
        <v>23200</v>
      </c>
      <c r="J7120" s="1">
        <f t="shared" si="1111"/>
        <v>2008</v>
      </c>
      <c r="K7120" s="1">
        <f t="shared" si="1112"/>
        <v>9</v>
      </c>
      <c r="L7120" s="1">
        <f t="shared" si="1113"/>
        <v>5</v>
      </c>
      <c r="M7120" s="1">
        <f t="shared" si="1114"/>
        <v>11</v>
      </c>
      <c r="N7120" s="1">
        <v>0</v>
      </c>
      <c r="O7120" s="2"/>
      <c r="P7120" s="1">
        <f t="shared" si="1115"/>
        <v>1900</v>
      </c>
      <c r="Q7120" s="1">
        <f t="shared" si="1116"/>
        <v>1</v>
      </c>
      <c r="R7120" s="1">
        <f t="shared" si="1117"/>
        <v>0</v>
      </c>
      <c r="S7120" s="1">
        <f t="shared" si="1118"/>
        <v>0</v>
      </c>
      <c r="U7120" s="1">
        <f t="shared" si="1119"/>
        <v>0</v>
      </c>
      <c r="V7120" s="1" t="s">
        <v>33</v>
      </c>
      <c r="W7120" s="1" t="s">
        <v>317</v>
      </c>
    </row>
    <row r="7121" s="1" customFormat="1" spans="1:23">
      <c r="A7121" s="1">
        <v>7120</v>
      </c>
      <c r="B7121" s="1"/>
      <c r="C7121" s="1"/>
      <c r="D7121" s="1" t="s">
        <v>23201</v>
      </c>
      <c r="E7121" s="1" t="s">
        <v>23202</v>
      </c>
      <c r="F7121" s="1">
        <f t="shared" si="1110"/>
        <v>95</v>
      </c>
      <c r="G7121" s="1" t="s">
        <v>24</v>
      </c>
      <c r="H7121" s="1">
        <v>0</v>
      </c>
      <c r="I7121" s="1" t="s">
        <v>23200</v>
      </c>
      <c r="J7121" s="1">
        <f t="shared" si="1111"/>
        <v>2008</v>
      </c>
      <c r="K7121" s="1">
        <f t="shared" si="1112"/>
        <v>9</v>
      </c>
      <c r="L7121" s="1">
        <f t="shared" si="1113"/>
        <v>5</v>
      </c>
      <c r="M7121" s="1">
        <f t="shared" si="1114"/>
        <v>11</v>
      </c>
      <c r="N7121" s="1">
        <v>0</v>
      </c>
      <c r="O7121" s="2"/>
      <c r="P7121" s="1">
        <f t="shared" si="1115"/>
        <v>1900</v>
      </c>
      <c r="Q7121" s="1">
        <f t="shared" si="1116"/>
        <v>1</v>
      </c>
      <c r="R7121" s="1">
        <f t="shared" si="1117"/>
        <v>0</v>
      </c>
      <c r="S7121" s="1">
        <f t="shared" si="1118"/>
        <v>0</v>
      </c>
      <c r="U7121" s="1">
        <f t="shared" si="1119"/>
        <v>0</v>
      </c>
      <c r="V7121" s="1" t="s">
        <v>28</v>
      </c>
      <c r="W7121" s="1" t="s">
        <v>9469</v>
      </c>
    </row>
    <row r="7122" s="1" customFormat="1" spans="1:23">
      <c r="A7122" s="1">
        <v>7121</v>
      </c>
      <c r="B7122" s="1"/>
      <c r="C7122" s="1"/>
      <c r="D7122" s="1" t="s">
        <v>23203</v>
      </c>
      <c r="E7122" s="1" t="s">
        <v>23204</v>
      </c>
      <c r="F7122" s="1">
        <f t="shared" si="1110"/>
        <v>264</v>
      </c>
      <c r="G7122" s="1" t="s">
        <v>24</v>
      </c>
      <c r="H7122" s="1">
        <v>0</v>
      </c>
      <c r="I7122" s="1" t="s">
        <v>23205</v>
      </c>
      <c r="J7122" s="1">
        <f t="shared" si="1111"/>
        <v>2008</v>
      </c>
      <c r="K7122" s="1">
        <f t="shared" si="1112"/>
        <v>9</v>
      </c>
      <c r="L7122" s="1">
        <f t="shared" si="1113"/>
        <v>5</v>
      </c>
      <c r="M7122" s="1">
        <f t="shared" si="1114"/>
        <v>12</v>
      </c>
      <c r="N7122" s="1">
        <v>1</v>
      </c>
      <c r="O7122" s="2" t="s">
        <v>23206</v>
      </c>
      <c r="P7122" s="1">
        <f t="shared" si="1115"/>
        <v>2011</v>
      </c>
      <c r="Q7122" s="1">
        <f t="shared" si="1116"/>
        <v>1</v>
      </c>
      <c r="R7122" s="1">
        <f t="shared" si="1117"/>
        <v>25</v>
      </c>
      <c r="S7122" s="1">
        <f t="shared" si="1118"/>
        <v>17</v>
      </c>
      <c r="T7122" s="1" t="s">
        <v>23207</v>
      </c>
      <c r="U7122" s="1">
        <f t="shared" si="1119"/>
        <v>77</v>
      </c>
      <c r="V7122" s="1" t="s">
        <v>33</v>
      </c>
      <c r="W7122" s="1" t="s">
        <v>945</v>
      </c>
    </row>
    <row r="7123" s="1" customFormat="1" spans="1:23">
      <c r="A7123" s="1">
        <v>7122</v>
      </c>
      <c r="B7123" s="1"/>
      <c r="C7123" s="1"/>
      <c r="D7123" s="1" t="s">
        <v>23208</v>
      </c>
      <c r="E7123" s="1" t="s">
        <v>23209</v>
      </c>
      <c r="F7123" s="1">
        <f t="shared" si="1110"/>
        <v>36</v>
      </c>
      <c r="G7123" s="1" t="s">
        <v>24</v>
      </c>
      <c r="H7123" s="1">
        <v>0</v>
      </c>
      <c r="I7123" s="1" t="s">
        <v>23210</v>
      </c>
      <c r="J7123" s="1">
        <f t="shared" si="1111"/>
        <v>2008</v>
      </c>
      <c r="K7123" s="1">
        <f t="shared" si="1112"/>
        <v>9</v>
      </c>
      <c r="L7123" s="1">
        <f t="shared" si="1113"/>
        <v>5</v>
      </c>
      <c r="M7123" s="1">
        <f t="shared" si="1114"/>
        <v>12</v>
      </c>
      <c r="N7123" s="1">
        <v>0</v>
      </c>
      <c r="O7123" s="2"/>
      <c r="P7123" s="1">
        <f t="shared" si="1115"/>
        <v>1900</v>
      </c>
      <c r="Q7123" s="1">
        <f t="shared" si="1116"/>
        <v>1</v>
      </c>
      <c r="R7123" s="1">
        <f t="shared" si="1117"/>
        <v>0</v>
      </c>
      <c r="S7123" s="1">
        <f t="shared" si="1118"/>
        <v>0</v>
      </c>
      <c r="U7123" s="1">
        <f t="shared" si="1119"/>
        <v>0</v>
      </c>
      <c r="V7123" s="1" t="s">
        <v>28</v>
      </c>
      <c r="W7123" s="1" t="s">
        <v>3412</v>
      </c>
    </row>
    <row r="7124" s="1" customFormat="1" spans="1:23">
      <c r="A7124" s="1">
        <v>7123</v>
      </c>
      <c r="B7124" s="1"/>
      <c r="C7124" s="1"/>
      <c r="D7124" s="1" t="s">
        <v>23211</v>
      </c>
      <c r="E7124" s="1" t="s">
        <v>23212</v>
      </c>
      <c r="F7124" s="1">
        <f t="shared" si="1110"/>
        <v>60</v>
      </c>
      <c r="G7124" s="1" t="s">
        <v>24</v>
      </c>
      <c r="H7124" s="1">
        <v>0</v>
      </c>
      <c r="I7124" s="1" t="s">
        <v>23213</v>
      </c>
      <c r="J7124" s="1">
        <f t="shared" si="1111"/>
        <v>2008</v>
      </c>
      <c r="K7124" s="1">
        <f t="shared" si="1112"/>
        <v>9</v>
      </c>
      <c r="L7124" s="1">
        <f t="shared" si="1113"/>
        <v>5</v>
      </c>
      <c r="M7124" s="1">
        <f t="shared" si="1114"/>
        <v>12</v>
      </c>
      <c r="N7124" s="1">
        <v>1</v>
      </c>
      <c r="O7124" s="2" t="s">
        <v>23214</v>
      </c>
      <c r="P7124" s="1">
        <f t="shared" si="1115"/>
        <v>2008</v>
      </c>
      <c r="Q7124" s="1">
        <f t="shared" si="1116"/>
        <v>9</v>
      </c>
      <c r="R7124" s="1">
        <f t="shared" si="1117"/>
        <v>15</v>
      </c>
      <c r="S7124" s="1">
        <f t="shared" si="1118"/>
        <v>15</v>
      </c>
      <c r="T7124" s="1" t="s">
        <v>23215</v>
      </c>
      <c r="U7124" s="1">
        <f t="shared" si="1119"/>
        <v>4</v>
      </c>
      <c r="V7124" s="1" t="s">
        <v>33</v>
      </c>
      <c r="W7124" s="1" t="s">
        <v>207</v>
      </c>
    </row>
    <row r="7125" s="1" customFormat="1" spans="1:23">
      <c r="A7125" s="1">
        <v>7124</v>
      </c>
      <c r="B7125" s="1"/>
      <c r="C7125" s="1"/>
      <c r="D7125" s="1" t="s">
        <v>23216</v>
      </c>
      <c r="E7125" s="1" t="s">
        <v>23217</v>
      </c>
      <c r="F7125" s="1">
        <f t="shared" si="1110"/>
        <v>70</v>
      </c>
      <c r="G7125" s="1" t="s">
        <v>24</v>
      </c>
      <c r="H7125" s="1">
        <v>0</v>
      </c>
      <c r="I7125" s="1" t="s">
        <v>23218</v>
      </c>
      <c r="J7125" s="1">
        <f t="shared" si="1111"/>
        <v>2008</v>
      </c>
      <c r="K7125" s="1">
        <f t="shared" si="1112"/>
        <v>9</v>
      </c>
      <c r="L7125" s="1">
        <f t="shared" si="1113"/>
        <v>5</v>
      </c>
      <c r="M7125" s="1">
        <f t="shared" si="1114"/>
        <v>12</v>
      </c>
      <c r="N7125" s="1">
        <v>1</v>
      </c>
      <c r="O7125" s="2" t="s">
        <v>23219</v>
      </c>
      <c r="P7125" s="1">
        <f t="shared" si="1115"/>
        <v>2008</v>
      </c>
      <c r="Q7125" s="1">
        <f t="shared" si="1116"/>
        <v>9</v>
      </c>
      <c r="R7125" s="1">
        <f t="shared" si="1117"/>
        <v>6</v>
      </c>
      <c r="S7125" s="1">
        <f t="shared" si="1118"/>
        <v>17</v>
      </c>
      <c r="T7125" s="1" t="s">
        <v>23220</v>
      </c>
      <c r="U7125" s="1">
        <f t="shared" si="1119"/>
        <v>54</v>
      </c>
      <c r="V7125" s="1" t="s">
        <v>33</v>
      </c>
      <c r="W7125" s="1" t="s">
        <v>100</v>
      </c>
    </row>
    <row r="7126" s="1" customFormat="1" spans="1:23">
      <c r="A7126" s="1">
        <v>7125</v>
      </c>
      <c r="B7126" s="1"/>
      <c r="C7126" s="1"/>
      <c r="D7126" s="1" t="s">
        <v>23221</v>
      </c>
      <c r="E7126" s="1" t="s">
        <v>23222</v>
      </c>
      <c r="F7126" s="1">
        <f t="shared" si="1110"/>
        <v>190</v>
      </c>
      <c r="G7126" s="1" t="s">
        <v>24</v>
      </c>
      <c r="H7126" s="1">
        <v>0</v>
      </c>
      <c r="I7126" s="1" t="s">
        <v>23223</v>
      </c>
      <c r="J7126" s="1">
        <f t="shared" si="1111"/>
        <v>2008</v>
      </c>
      <c r="K7126" s="1">
        <f t="shared" si="1112"/>
        <v>9</v>
      </c>
      <c r="L7126" s="1">
        <f t="shared" si="1113"/>
        <v>5</v>
      </c>
      <c r="M7126" s="1">
        <f t="shared" si="1114"/>
        <v>13</v>
      </c>
      <c r="N7126" s="1">
        <v>1</v>
      </c>
      <c r="O7126" s="2" t="s">
        <v>23224</v>
      </c>
      <c r="P7126" s="1">
        <f t="shared" si="1115"/>
        <v>2011</v>
      </c>
      <c r="Q7126" s="1">
        <f t="shared" si="1116"/>
        <v>1</v>
      </c>
      <c r="R7126" s="1">
        <f t="shared" si="1117"/>
        <v>16</v>
      </c>
      <c r="S7126" s="1">
        <f t="shared" si="1118"/>
        <v>12</v>
      </c>
      <c r="T7126" s="1" t="s">
        <v>23225</v>
      </c>
      <c r="U7126" s="1">
        <f t="shared" si="1119"/>
        <v>500</v>
      </c>
      <c r="V7126" s="1" t="s">
        <v>28</v>
      </c>
      <c r="W7126" s="1" t="s">
        <v>5447</v>
      </c>
    </row>
    <row r="7127" s="1" customFormat="1" spans="1:23">
      <c r="A7127" s="1">
        <v>7126</v>
      </c>
      <c r="B7127" s="1"/>
      <c r="C7127" s="1"/>
      <c r="D7127" s="1" t="s">
        <v>23226</v>
      </c>
      <c r="E7127" s="1" t="s">
        <v>23227</v>
      </c>
      <c r="F7127" s="1">
        <f t="shared" si="1110"/>
        <v>228</v>
      </c>
      <c r="G7127" s="1" t="s">
        <v>24</v>
      </c>
      <c r="H7127" s="1">
        <v>0</v>
      </c>
      <c r="I7127" s="1" t="s">
        <v>23228</v>
      </c>
      <c r="J7127" s="1">
        <f t="shared" si="1111"/>
        <v>2008</v>
      </c>
      <c r="K7127" s="1">
        <f t="shared" si="1112"/>
        <v>9</v>
      </c>
      <c r="L7127" s="1">
        <f t="shared" si="1113"/>
        <v>5</v>
      </c>
      <c r="M7127" s="1">
        <f t="shared" si="1114"/>
        <v>13</v>
      </c>
      <c r="N7127" s="1">
        <v>0</v>
      </c>
      <c r="O7127" s="2"/>
      <c r="P7127" s="1">
        <f t="shared" si="1115"/>
        <v>1900</v>
      </c>
      <c r="Q7127" s="1">
        <f t="shared" si="1116"/>
        <v>1</v>
      </c>
      <c r="R7127" s="1">
        <f t="shared" si="1117"/>
        <v>0</v>
      </c>
      <c r="S7127" s="1">
        <f t="shared" si="1118"/>
        <v>0</v>
      </c>
      <c r="U7127" s="1">
        <f t="shared" si="1119"/>
        <v>0</v>
      </c>
      <c r="V7127" s="1" t="s">
        <v>33</v>
      </c>
      <c r="W7127" s="1" t="s">
        <v>100</v>
      </c>
    </row>
    <row r="7128" s="1" customFormat="1" spans="1:23">
      <c r="A7128" s="1">
        <v>7127</v>
      </c>
      <c r="B7128" s="1"/>
      <c r="C7128" s="1"/>
      <c r="D7128" s="1" t="s">
        <v>23229</v>
      </c>
      <c r="E7128" s="1" t="s">
        <v>23229</v>
      </c>
      <c r="F7128" s="1">
        <f t="shared" si="1110"/>
        <v>16</v>
      </c>
      <c r="G7128" s="1" t="s">
        <v>24</v>
      </c>
      <c r="H7128" s="1">
        <v>0</v>
      </c>
      <c r="I7128" s="1" t="s">
        <v>23230</v>
      </c>
      <c r="J7128" s="1">
        <f t="shared" si="1111"/>
        <v>2008</v>
      </c>
      <c r="K7128" s="1">
        <f t="shared" si="1112"/>
        <v>9</v>
      </c>
      <c r="L7128" s="1">
        <f t="shared" si="1113"/>
        <v>5</v>
      </c>
      <c r="M7128" s="1">
        <f t="shared" si="1114"/>
        <v>13</v>
      </c>
      <c r="N7128" s="1">
        <v>0</v>
      </c>
      <c r="O7128" s="2"/>
      <c r="P7128" s="1">
        <f t="shared" si="1115"/>
        <v>1900</v>
      </c>
      <c r="Q7128" s="1">
        <f t="shared" si="1116"/>
        <v>1</v>
      </c>
      <c r="R7128" s="1">
        <f t="shared" si="1117"/>
        <v>0</v>
      </c>
      <c r="S7128" s="1">
        <f t="shared" si="1118"/>
        <v>0</v>
      </c>
      <c r="U7128" s="1">
        <f t="shared" si="1119"/>
        <v>0</v>
      </c>
      <c r="V7128" s="1" t="s">
        <v>33</v>
      </c>
      <c r="W7128" s="1" t="s">
        <v>66</v>
      </c>
    </row>
    <row r="7129" s="1" customFormat="1" spans="1:23">
      <c r="A7129" s="1">
        <v>7128</v>
      </c>
      <c r="B7129" s="1"/>
      <c r="C7129" s="1"/>
      <c r="D7129" s="1" t="s">
        <v>23231</v>
      </c>
      <c r="E7129" s="1" t="s">
        <v>23232</v>
      </c>
      <c r="F7129" s="1">
        <f t="shared" si="1110"/>
        <v>86</v>
      </c>
      <c r="G7129" s="1" t="s">
        <v>24</v>
      </c>
      <c r="H7129" s="1">
        <v>0</v>
      </c>
      <c r="I7129" s="1" t="s">
        <v>23233</v>
      </c>
      <c r="J7129" s="1">
        <f t="shared" si="1111"/>
        <v>2008</v>
      </c>
      <c r="K7129" s="1">
        <f t="shared" si="1112"/>
        <v>9</v>
      </c>
      <c r="L7129" s="1">
        <f t="shared" si="1113"/>
        <v>5</v>
      </c>
      <c r="M7129" s="1">
        <f t="shared" si="1114"/>
        <v>13</v>
      </c>
      <c r="N7129" s="1">
        <v>1</v>
      </c>
      <c r="O7129" s="2" t="s">
        <v>18279</v>
      </c>
      <c r="P7129" s="1">
        <f t="shared" si="1115"/>
        <v>2008</v>
      </c>
      <c r="Q7129" s="1">
        <f t="shared" si="1116"/>
        <v>9</v>
      </c>
      <c r="R7129" s="1">
        <f t="shared" si="1117"/>
        <v>12</v>
      </c>
      <c r="S7129" s="1">
        <f t="shared" si="1118"/>
        <v>13</v>
      </c>
      <c r="T7129" s="1" t="s">
        <v>23234</v>
      </c>
      <c r="U7129" s="1">
        <f t="shared" si="1119"/>
        <v>9</v>
      </c>
      <c r="V7129" s="1" t="s">
        <v>33</v>
      </c>
      <c r="W7129" s="1" t="s">
        <v>43</v>
      </c>
    </row>
    <row r="7130" s="1" customFormat="1" spans="1:23">
      <c r="A7130" s="1">
        <v>7129</v>
      </c>
      <c r="B7130" s="1"/>
      <c r="C7130" s="1"/>
      <c r="D7130" s="1" t="s">
        <v>23235</v>
      </c>
      <c r="E7130" s="1" t="s">
        <v>23235</v>
      </c>
      <c r="F7130" s="1">
        <f t="shared" si="1110"/>
        <v>23</v>
      </c>
      <c r="G7130" s="1" t="s">
        <v>24</v>
      </c>
      <c r="H7130" s="1">
        <v>0</v>
      </c>
      <c r="I7130" s="1" t="s">
        <v>23233</v>
      </c>
      <c r="J7130" s="1">
        <f t="shared" si="1111"/>
        <v>2008</v>
      </c>
      <c r="K7130" s="1">
        <f t="shared" si="1112"/>
        <v>9</v>
      </c>
      <c r="L7130" s="1">
        <f t="shared" si="1113"/>
        <v>5</v>
      </c>
      <c r="M7130" s="1">
        <f t="shared" si="1114"/>
        <v>13</v>
      </c>
      <c r="N7130" s="1">
        <v>1</v>
      </c>
      <c r="O7130" s="2" t="s">
        <v>23236</v>
      </c>
      <c r="P7130" s="1">
        <f t="shared" si="1115"/>
        <v>2008</v>
      </c>
      <c r="Q7130" s="1">
        <f t="shared" si="1116"/>
        <v>9</v>
      </c>
      <c r="R7130" s="1">
        <f t="shared" si="1117"/>
        <v>9</v>
      </c>
      <c r="S7130" s="1">
        <f t="shared" si="1118"/>
        <v>21</v>
      </c>
      <c r="T7130" s="1" t="s">
        <v>23237</v>
      </c>
      <c r="U7130" s="1">
        <f t="shared" si="1119"/>
        <v>138</v>
      </c>
      <c r="V7130" s="1" t="s">
        <v>33</v>
      </c>
      <c r="W7130" s="1" t="s">
        <v>401</v>
      </c>
    </row>
    <row r="7131" s="1" customFormat="1" spans="1:23">
      <c r="A7131" s="1">
        <v>7130</v>
      </c>
      <c r="B7131" s="1"/>
      <c r="C7131" s="1"/>
      <c r="D7131" s="1" t="s">
        <v>23238</v>
      </c>
      <c r="E7131" s="1" t="s">
        <v>23239</v>
      </c>
      <c r="F7131" s="1">
        <f t="shared" si="1110"/>
        <v>42</v>
      </c>
      <c r="G7131" s="1" t="s">
        <v>24</v>
      </c>
      <c r="H7131" s="1">
        <v>0</v>
      </c>
      <c r="I7131" s="1" t="s">
        <v>23240</v>
      </c>
      <c r="J7131" s="1">
        <f t="shared" si="1111"/>
        <v>2008</v>
      </c>
      <c r="K7131" s="1">
        <f t="shared" si="1112"/>
        <v>9</v>
      </c>
      <c r="L7131" s="1">
        <f t="shared" si="1113"/>
        <v>5</v>
      </c>
      <c r="M7131" s="1">
        <f t="shared" si="1114"/>
        <v>13</v>
      </c>
      <c r="N7131" s="1">
        <v>0</v>
      </c>
      <c r="O7131" s="2"/>
      <c r="P7131" s="1">
        <f t="shared" si="1115"/>
        <v>1900</v>
      </c>
      <c r="Q7131" s="1">
        <f t="shared" si="1116"/>
        <v>1</v>
      </c>
      <c r="R7131" s="1">
        <f t="shared" si="1117"/>
        <v>0</v>
      </c>
      <c r="S7131" s="1">
        <f t="shared" si="1118"/>
        <v>0</v>
      </c>
      <c r="U7131" s="1">
        <f t="shared" si="1119"/>
        <v>0</v>
      </c>
      <c r="V7131" s="1" t="s">
        <v>28</v>
      </c>
      <c r="W7131" s="1" t="s">
        <v>4943</v>
      </c>
    </row>
    <row r="7132" s="1" customFormat="1" spans="1:23">
      <c r="A7132" s="1">
        <v>7131</v>
      </c>
      <c r="B7132" s="1"/>
      <c r="C7132" s="1"/>
      <c r="D7132" s="1" t="s">
        <v>23241</v>
      </c>
      <c r="E7132" s="1" t="s">
        <v>23242</v>
      </c>
      <c r="F7132" s="1">
        <f t="shared" si="1110"/>
        <v>31</v>
      </c>
      <c r="G7132" s="1" t="s">
        <v>24</v>
      </c>
      <c r="H7132" s="1">
        <v>0</v>
      </c>
      <c r="I7132" s="1" t="s">
        <v>23243</v>
      </c>
      <c r="J7132" s="1">
        <f t="shared" si="1111"/>
        <v>2008</v>
      </c>
      <c r="K7132" s="1">
        <f t="shared" si="1112"/>
        <v>9</v>
      </c>
      <c r="L7132" s="1">
        <f t="shared" si="1113"/>
        <v>5</v>
      </c>
      <c r="M7132" s="1">
        <f t="shared" si="1114"/>
        <v>13</v>
      </c>
      <c r="N7132" s="1">
        <v>1</v>
      </c>
      <c r="O7132" s="2" t="s">
        <v>23244</v>
      </c>
      <c r="P7132" s="1">
        <f t="shared" si="1115"/>
        <v>2008</v>
      </c>
      <c r="Q7132" s="1">
        <f t="shared" si="1116"/>
        <v>9</v>
      </c>
      <c r="R7132" s="1">
        <f t="shared" si="1117"/>
        <v>7</v>
      </c>
      <c r="S7132" s="1">
        <f t="shared" si="1118"/>
        <v>19</v>
      </c>
      <c r="T7132" s="1" t="s">
        <v>23245</v>
      </c>
      <c r="U7132" s="1">
        <f t="shared" si="1119"/>
        <v>30</v>
      </c>
      <c r="V7132" s="1" t="s">
        <v>33</v>
      </c>
      <c r="W7132" s="1" t="s">
        <v>264</v>
      </c>
    </row>
    <row r="7133" s="1" customFormat="1" spans="1:23">
      <c r="A7133" s="1">
        <v>7132</v>
      </c>
      <c r="B7133" s="1"/>
      <c r="C7133" s="1"/>
      <c r="D7133" s="1" t="s">
        <v>23246</v>
      </c>
      <c r="E7133" s="1" t="s">
        <v>23247</v>
      </c>
      <c r="F7133" s="1">
        <f t="shared" si="1110"/>
        <v>152</v>
      </c>
      <c r="G7133" s="1" t="s">
        <v>24</v>
      </c>
      <c r="H7133" s="1">
        <v>0</v>
      </c>
      <c r="I7133" s="1" t="s">
        <v>23243</v>
      </c>
      <c r="J7133" s="1">
        <f t="shared" si="1111"/>
        <v>2008</v>
      </c>
      <c r="K7133" s="1">
        <f t="shared" si="1112"/>
        <v>9</v>
      </c>
      <c r="L7133" s="1">
        <f t="shared" si="1113"/>
        <v>5</v>
      </c>
      <c r="M7133" s="1">
        <f t="shared" si="1114"/>
        <v>13</v>
      </c>
      <c r="N7133" s="1">
        <v>0</v>
      </c>
      <c r="O7133" s="2"/>
      <c r="P7133" s="1">
        <f t="shared" si="1115"/>
        <v>1900</v>
      </c>
      <c r="Q7133" s="1">
        <f t="shared" si="1116"/>
        <v>1</v>
      </c>
      <c r="R7133" s="1">
        <f t="shared" si="1117"/>
        <v>0</v>
      </c>
      <c r="S7133" s="1">
        <f t="shared" si="1118"/>
        <v>0</v>
      </c>
      <c r="U7133" s="1">
        <f t="shared" si="1119"/>
        <v>0</v>
      </c>
      <c r="V7133" s="1" t="s">
        <v>33</v>
      </c>
      <c r="W7133" s="1" t="s">
        <v>56</v>
      </c>
    </row>
    <row r="7134" s="1" customFormat="1" spans="1:23">
      <c r="A7134" s="1">
        <v>7133</v>
      </c>
      <c r="B7134" s="1"/>
      <c r="C7134" s="1"/>
      <c r="D7134" s="1" t="s">
        <v>23248</v>
      </c>
      <c r="E7134" s="1" t="s">
        <v>23248</v>
      </c>
      <c r="F7134" s="1">
        <f t="shared" si="1110"/>
        <v>24</v>
      </c>
      <c r="G7134" s="1" t="s">
        <v>24</v>
      </c>
      <c r="H7134" s="1">
        <v>0</v>
      </c>
      <c r="I7134" s="1" t="s">
        <v>23249</v>
      </c>
      <c r="J7134" s="1">
        <f t="shared" si="1111"/>
        <v>2008</v>
      </c>
      <c r="K7134" s="1">
        <f t="shared" si="1112"/>
        <v>9</v>
      </c>
      <c r="L7134" s="1">
        <f t="shared" si="1113"/>
        <v>5</v>
      </c>
      <c r="M7134" s="1">
        <f t="shared" si="1114"/>
        <v>13</v>
      </c>
      <c r="N7134" s="1">
        <v>0</v>
      </c>
      <c r="O7134" s="2"/>
      <c r="P7134" s="1">
        <f t="shared" si="1115"/>
        <v>1900</v>
      </c>
      <c r="Q7134" s="1">
        <f t="shared" si="1116"/>
        <v>1</v>
      </c>
      <c r="R7134" s="1">
        <f t="shared" si="1117"/>
        <v>0</v>
      </c>
      <c r="S7134" s="1">
        <f t="shared" si="1118"/>
        <v>0</v>
      </c>
      <c r="U7134" s="1">
        <f t="shared" si="1119"/>
        <v>0</v>
      </c>
      <c r="V7134" s="1" t="s">
        <v>28</v>
      </c>
      <c r="W7134" s="1" t="s">
        <v>4943</v>
      </c>
    </row>
    <row r="7135" s="1" customFormat="1" spans="1:23">
      <c r="A7135" s="1">
        <v>7134</v>
      </c>
      <c r="B7135" s="1"/>
      <c r="C7135" s="1"/>
      <c r="D7135" s="1" t="s">
        <v>23250</v>
      </c>
      <c r="E7135" s="1" t="s">
        <v>23251</v>
      </c>
      <c r="F7135" s="1">
        <f t="shared" si="1110"/>
        <v>647</v>
      </c>
      <c r="G7135" s="1" t="s">
        <v>24</v>
      </c>
      <c r="H7135" s="1">
        <v>0</v>
      </c>
      <c r="I7135" s="1" t="s">
        <v>23252</v>
      </c>
      <c r="J7135" s="1">
        <f t="shared" si="1111"/>
        <v>2008</v>
      </c>
      <c r="K7135" s="1">
        <f t="shared" si="1112"/>
        <v>9</v>
      </c>
      <c r="L7135" s="1">
        <f t="shared" si="1113"/>
        <v>5</v>
      </c>
      <c r="M7135" s="1">
        <f t="shared" si="1114"/>
        <v>13</v>
      </c>
      <c r="N7135" s="1">
        <v>1</v>
      </c>
      <c r="O7135" s="2" t="s">
        <v>23253</v>
      </c>
      <c r="P7135" s="1">
        <f t="shared" si="1115"/>
        <v>2008</v>
      </c>
      <c r="Q7135" s="1">
        <f t="shared" si="1116"/>
        <v>9</v>
      </c>
      <c r="R7135" s="1">
        <f t="shared" si="1117"/>
        <v>23</v>
      </c>
      <c r="S7135" s="1">
        <f t="shared" si="1118"/>
        <v>9</v>
      </c>
      <c r="T7135" s="1" t="s">
        <v>23254</v>
      </c>
      <c r="U7135" s="1">
        <f t="shared" si="1119"/>
        <v>60</v>
      </c>
      <c r="V7135" s="1" t="s">
        <v>28</v>
      </c>
      <c r="W7135" s="1" t="s">
        <v>1903</v>
      </c>
    </row>
    <row r="7136" s="1" customFormat="1" spans="1:23">
      <c r="A7136" s="1">
        <v>7135</v>
      </c>
      <c r="B7136" s="1"/>
      <c r="C7136" s="1"/>
      <c r="D7136" s="1" t="s">
        <v>23255</v>
      </c>
      <c r="E7136" s="1" t="s">
        <v>23256</v>
      </c>
      <c r="F7136" s="1">
        <f t="shared" si="1110"/>
        <v>185</v>
      </c>
      <c r="G7136" s="1" t="s">
        <v>24</v>
      </c>
      <c r="H7136" s="1">
        <v>0</v>
      </c>
      <c r="I7136" s="1" t="s">
        <v>23257</v>
      </c>
      <c r="J7136" s="1">
        <f t="shared" si="1111"/>
        <v>2008</v>
      </c>
      <c r="K7136" s="1">
        <f t="shared" si="1112"/>
        <v>9</v>
      </c>
      <c r="L7136" s="1">
        <f t="shared" si="1113"/>
        <v>5</v>
      </c>
      <c r="M7136" s="1">
        <f t="shared" si="1114"/>
        <v>13</v>
      </c>
      <c r="N7136" s="1">
        <v>0</v>
      </c>
      <c r="O7136" s="2"/>
      <c r="P7136" s="1">
        <f t="shared" si="1115"/>
        <v>1900</v>
      </c>
      <c r="Q7136" s="1">
        <f t="shared" si="1116"/>
        <v>1</v>
      </c>
      <c r="R7136" s="1">
        <f t="shared" si="1117"/>
        <v>0</v>
      </c>
      <c r="S7136" s="1">
        <f t="shared" si="1118"/>
        <v>0</v>
      </c>
      <c r="U7136" s="1">
        <f t="shared" si="1119"/>
        <v>0</v>
      </c>
      <c r="V7136" s="1" t="s">
        <v>33</v>
      </c>
      <c r="W7136" s="1" t="s">
        <v>207</v>
      </c>
    </row>
    <row r="7137" s="1" customFormat="1" spans="1:23">
      <c r="A7137" s="1">
        <v>7136</v>
      </c>
      <c r="B7137" s="1"/>
      <c r="C7137" s="1"/>
      <c r="D7137" s="1" t="s">
        <v>23258</v>
      </c>
      <c r="E7137" s="1" t="s">
        <v>23259</v>
      </c>
      <c r="F7137" s="1">
        <f t="shared" si="1110"/>
        <v>93</v>
      </c>
      <c r="G7137" s="1" t="s">
        <v>24</v>
      </c>
      <c r="H7137" s="1">
        <v>0</v>
      </c>
      <c r="I7137" s="1" t="s">
        <v>23260</v>
      </c>
      <c r="J7137" s="1">
        <f t="shared" si="1111"/>
        <v>2008</v>
      </c>
      <c r="K7137" s="1">
        <f t="shared" si="1112"/>
        <v>9</v>
      </c>
      <c r="L7137" s="1">
        <f t="shared" si="1113"/>
        <v>5</v>
      </c>
      <c r="M7137" s="1">
        <f t="shared" si="1114"/>
        <v>13</v>
      </c>
      <c r="N7137" s="1">
        <v>0</v>
      </c>
      <c r="O7137" s="2"/>
      <c r="P7137" s="1">
        <f t="shared" si="1115"/>
        <v>1900</v>
      </c>
      <c r="Q7137" s="1">
        <f t="shared" si="1116"/>
        <v>1</v>
      </c>
      <c r="R7137" s="1">
        <f t="shared" si="1117"/>
        <v>0</v>
      </c>
      <c r="S7137" s="1">
        <f t="shared" si="1118"/>
        <v>0</v>
      </c>
      <c r="U7137" s="1">
        <f t="shared" si="1119"/>
        <v>0</v>
      </c>
      <c r="V7137" s="1" t="s">
        <v>33</v>
      </c>
      <c r="W7137" s="1" t="s">
        <v>292</v>
      </c>
    </row>
    <row r="7138" s="1" customFormat="1" spans="1:23">
      <c r="A7138" s="1">
        <v>7137</v>
      </c>
      <c r="B7138" s="1"/>
      <c r="C7138" s="1"/>
      <c r="D7138" s="1" t="s">
        <v>23261</v>
      </c>
      <c r="E7138" s="1" t="s">
        <v>23262</v>
      </c>
      <c r="F7138" s="1">
        <f t="shared" si="1110"/>
        <v>114</v>
      </c>
      <c r="G7138" s="1" t="s">
        <v>24</v>
      </c>
      <c r="H7138" s="1">
        <v>0</v>
      </c>
      <c r="I7138" s="1" t="s">
        <v>23263</v>
      </c>
      <c r="J7138" s="1">
        <f t="shared" si="1111"/>
        <v>2008</v>
      </c>
      <c r="K7138" s="1">
        <f t="shared" si="1112"/>
        <v>9</v>
      </c>
      <c r="L7138" s="1">
        <f t="shared" si="1113"/>
        <v>5</v>
      </c>
      <c r="M7138" s="1">
        <f t="shared" si="1114"/>
        <v>13</v>
      </c>
      <c r="N7138" s="1">
        <v>0</v>
      </c>
      <c r="O7138" s="2"/>
      <c r="P7138" s="1">
        <f t="shared" si="1115"/>
        <v>1900</v>
      </c>
      <c r="Q7138" s="1">
        <f t="shared" si="1116"/>
        <v>1</v>
      </c>
      <c r="R7138" s="1">
        <f t="shared" si="1117"/>
        <v>0</v>
      </c>
      <c r="S7138" s="1">
        <f t="shared" si="1118"/>
        <v>0</v>
      </c>
      <c r="U7138" s="1">
        <f t="shared" si="1119"/>
        <v>0</v>
      </c>
      <c r="V7138" s="1" t="s">
        <v>33</v>
      </c>
      <c r="W7138" s="1" t="s">
        <v>702</v>
      </c>
    </row>
    <row r="7139" s="1" customFormat="1" spans="1:23">
      <c r="A7139" s="1">
        <v>7138</v>
      </c>
      <c r="B7139" s="1"/>
      <c r="C7139" s="1"/>
      <c r="D7139" s="1" t="s">
        <v>23264</v>
      </c>
      <c r="E7139" s="1" t="s">
        <v>23265</v>
      </c>
      <c r="F7139" s="1">
        <f t="shared" si="1110"/>
        <v>30</v>
      </c>
      <c r="G7139" s="1" t="s">
        <v>24</v>
      </c>
      <c r="H7139" s="1">
        <v>0</v>
      </c>
      <c r="I7139" s="1" t="s">
        <v>23266</v>
      </c>
      <c r="J7139" s="1">
        <f t="shared" si="1111"/>
        <v>2008</v>
      </c>
      <c r="K7139" s="1">
        <f t="shared" si="1112"/>
        <v>9</v>
      </c>
      <c r="L7139" s="1">
        <f t="shared" si="1113"/>
        <v>5</v>
      </c>
      <c r="M7139" s="1">
        <f t="shared" si="1114"/>
        <v>13</v>
      </c>
      <c r="N7139" s="1">
        <v>0</v>
      </c>
      <c r="O7139" s="2"/>
      <c r="P7139" s="1">
        <f t="shared" si="1115"/>
        <v>1900</v>
      </c>
      <c r="Q7139" s="1">
        <f t="shared" si="1116"/>
        <v>1</v>
      </c>
      <c r="R7139" s="1">
        <f t="shared" si="1117"/>
        <v>0</v>
      </c>
      <c r="S7139" s="1">
        <f t="shared" si="1118"/>
        <v>0</v>
      </c>
      <c r="U7139" s="1">
        <f t="shared" si="1119"/>
        <v>0</v>
      </c>
      <c r="V7139" s="1" t="s">
        <v>33</v>
      </c>
      <c r="W7139" s="1" t="s">
        <v>34</v>
      </c>
    </row>
    <row r="7140" s="1" customFormat="1" spans="1:23">
      <c r="A7140" s="1">
        <v>7139</v>
      </c>
      <c r="B7140" s="1"/>
      <c r="C7140" s="1"/>
      <c r="D7140" s="1" t="s">
        <v>23267</v>
      </c>
      <c r="E7140" s="1" t="s">
        <v>23268</v>
      </c>
      <c r="F7140" s="1">
        <f t="shared" si="1110"/>
        <v>97</v>
      </c>
      <c r="G7140" s="1" t="s">
        <v>24</v>
      </c>
      <c r="H7140" s="1">
        <v>0</v>
      </c>
      <c r="I7140" s="1" t="s">
        <v>23269</v>
      </c>
      <c r="J7140" s="1">
        <f t="shared" si="1111"/>
        <v>2008</v>
      </c>
      <c r="K7140" s="1">
        <f t="shared" si="1112"/>
        <v>9</v>
      </c>
      <c r="L7140" s="1">
        <f t="shared" si="1113"/>
        <v>5</v>
      </c>
      <c r="M7140" s="1">
        <f t="shared" si="1114"/>
        <v>14</v>
      </c>
      <c r="N7140" s="1">
        <v>0</v>
      </c>
      <c r="O7140" s="2"/>
      <c r="P7140" s="1">
        <f t="shared" si="1115"/>
        <v>1900</v>
      </c>
      <c r="Q7140" s="1">
        <f t="shared" si="1116"/>
        <v>1</v>
      </c>
      <c r="R7140" s="1">
        <f t="shared" si="1117"/>
        <v>0</v>
      </c>
      <c r="S7140" s="1">
        <f t="shared" si="1118"/>
        <v>0</v>
      </c>
      <c r="U7140" s="1">
        <f t="shared" si="1119"/>
        <v>0</v>
      </c>
      <c r="V7140" s="1" t="s">
        <v>28</v>
      </c>
      <c r="W7140" s="1" t="s">
        <v>2224</v>
      </c>
    </row>
    <row r="7141" s="1" customFormat="1" spans="1:23">
      <c r="A7141" s="1">
        <v>7140</v>
      </c>
      <c r="B7141" s="1"/>
      <c r="C7141" s="1"/>
      <c r="D7141" s="1" t="s">
        <v>23270</v>
      </c>
      <c r="E7141" s="1" t="s">
        <v>23271</v>
      </c>
      <c r="F7141" s="1">
        <f t="shared" si="1110"/>
        <v>208</v>
      </c>
      <c r="G7141" s="1" t="s">
        <v>24</v>
      </c>
      <c r="H7141" s="1">
        <v>0</v>
      </c>
      <c r="I7141" s="1" t="s">
        <v>23272</v>
      </c>
      <c r="J7141" s="1">
        <f t="shared" si="1111"/>
        <v>2008</v>
      </c>
      <c r="K7141" s="1">
        <f t="shared" si="1112"/>
        <v>9</v>
      </c>
      <c r="L7141" s="1">
        <f t="shared" si="1113"/>
        <v>5</v>
      </c>
      <c r="M7141" s="1">
        <f t="shared" si="1114"/>
        <v>14</v>
      </c>
      <c r="N7141" s="1">
        <v>0</v>
      </c>
      <c r="O7141" s="2"/>
      <c r="P7141" s="1">
        <f t="shared" si="1115"/>
        <v>1900</v>
      </c>
      <c r="Q7141" s="1">
        <f t="shared" si="1116"/>
        <v>1</v>
      </c>
      <c r="R7141" s="1">
        <f t="shared" si="1117"/>
        <v>0</v>
      </c>
      <c r="S7141" s="1">
        <f t="shared" si="1118"/>
        <v>0</v>
      </c>
      <c r="U7141" s="1">
        <f t="shared" si="1119"/>
        <v>0</v>
      </c>
      <c r="V7141" s="1" t="s">
        <v>33</v>
      </c>
      <c r="W7141" s="1" t="s">
        <v>505</v>
      </c>
    </row>
    <row r="7142" s="1" customFormat="1" spans="1:23">
      <c r="A7142" s="1">
        <v>7141</v>
      </c>
      <c r="B7142" s="1"/>
      <c r="C7142" s="1"/>
      <c r="D7142" s="1" t="s">
        <v>23273</v>
      </c>
      <c r="E7142" s="1" t="s">
        <v>23274</v>
      </c>
      <c r="F7142" s="1">
        <f t="shared" si="1110"/>
        <v>31</v>
      </c>
      <c r="G7142" s="1" t="s">
        <v>24</v>
      </c>
      <c r="H7142" s="1">
        <v>0</v>
      </c>
      <c r="I7142" s="1" t="s">
        <v>23275</v>
      </c>
      <c r="J7142" s="1">
        <f t="shared" si="1111"/>
        <v>2008</v>
      </c>
      <c r="K7142" s="1">
        <f t="shared" si="1112"/>
        <v>9</v>
      </c>
      <c r="L7142" s="1">
        <f t="shared" si="1113"/>
        <v>5</v>
      </c>
      <c r="M7142" s="1">
        <f t="shared" si="1114"/>
        <v>14</v>
      </c>
      <c r="N7142" s="1">
        <v>0</v>
      </c>
      <c r="O7142" s="2"/>
      <c r="P7142" s="1">
        <f t="shared" si="1115"/>
        <v>1900</v>
      </c>
      <c r="Q7142" s="1">
        <f t="shared" si="1116"/>
        <v>1</v>
      </c>
      <c r="R7142" s="1">
        <f t="shared" si="1117"/>
        <v>0</v>
      </c>
      <c r="S7142" s="1">
        <f t="shared" si="1118"/>
        <v>0</v>
      </c>
      <c r="U7142" s="1">
        <f t="shared" si="1119"/>
        <v>0</v>
      </c>
      <c r="V7142" s="1" t="s">
        <v>33</v>
      </c>
      <c r="W7142" s="1" t="s">
        <v>207</v>
      </c>
    </row>
    <row r="7143" s="1" customFormat="1" spans="1:23">
      <c r="A7143" s="1">
        <v>7142</v>
      </c>
      <c r="B7143" s="1"/>
      <c r="C7143" s="1"/>
      <c r="D7143" s="1" t="s">
        <v>23276</v>
      </c>
      <c r="E7143" s="1" t="s">
        <v>23277</v>
      </c>
      <c r="F7143" s="1">
        <f t="shared" si="1110"/>
        <v>83</v>
      </c>
      <c r="G7143" s="1" t="s">
        <v>24</v>
      </c>
      <c r="H7143" s="1">
        <v>0</v>
      </c>
      <c r="I7143" s="1" t="s">
        <v>23278</v>
      </c>
      <c r="J7143" s="1">
        <f t="shared" si="1111"/>
        <v>2008</v>
      </c>
      <c r="K7143" s="1">
        <f t="shared" si="1112"/>
        <v>9</v>
      </c>
      <c r="L7143" s="1">
        <f t="shared" si="1113"/>
        <v>5</v>
      </c>
      <c r="M7143" s="1">
        <f t="shared" si="1114"/>
        <v>14</v>
      </c>
      <c r="N7143" s="1">
        <v>0</v>
      </c>
      <c r="O7143" s="2"/>
      <c r="P7143" s="1">
        <f t="shared" si="1115"/>
        <v>1900</v>
      </c>
      <c r="Q7143" s="1">
        <f t="shared" si="1116"/>
        <v>1</v>
      </c>
      <c r="R7143" s="1">
        <f t="shared" si="1117"/>
        <v>0</v>
      </c>
      <c r="S7143" s="1">
        <f t="shared" si="1118"/>
        <v>0</v>
      </c>
      <c r="U7143" s="1">
        <f t="shared" si="1119"/>
        <v>0</v>
      </c>
      <c r="V7143" s="1" t="s">
        <v>33</v>
      </c>
      <c r="W7143" s="1" t="s">
        <v>505</v>
      </c>
    </row>
    <row r="7144" s="1" customFormat="1" spans="1:23">
      <c r="A7144" s="1">
        <v>7143</v>
      </c>
      <c r="B7144" s="1"/>
      <c r="C7144" s="1"/>
      <c r="D7144" s="1" t="s">
        <v>23279</v>
      </c>
      <c r="E7144" s="1" t="s">
        <v>23280</v>
      </c>
      <c r="F7144" s="1">
        <f t="shared" si="1110"/>
        <v>67</v>
      </c>
      <c r="G7144" s="1" t="s">
        <v>24</v>
      </c>
      <c r="H7144" s="1">
        <v>0</v>
      </c>
      <c r="I7144" s="1" t="s">
        <v>23281</v>
      </c>
      <c r="J7144" s="1">
        <f t="shared" si="1111"/>
        <v>2008</v>
      </c>
      <c r="K7144" s="1">
        <f t="shared" si="1112"/>
        <v>9</v>
      </c>
      <c r="L7144" s="1">
        <f t="shared" si="1113"/>
        <v>5</v>
      </c>
      <c r="M7144" s="1">
        <f t="shared" si="1114"/>
        <v>14</v>
      </c>
      <c r="N7144" s="1">
        <v>1</v>
      </c>
      <c r="O7144" s="2" t="s">
        <v>23282</v>
      </c>
      <c r="P7144" s="1">
        <f t="shared" si="1115"/>
        <v>2008</v>
      </c>
      <c r="Q7144" s="1">
        <f t="shared" si="1116"/>
        <v>9</v>
      </c>
      <c r="R7144" s="1">
        <f t="shared" si="1117"/>
        <v>8</v>
      </c>
      <c r="S7144" s="1">
        <f t="shared" si="1118"/>
        <v>23</v>
      </c>
      <c r="T7144" s="1" t="s">
        <v>23283</v>
      </c>
      <c r="U7144" s="1">
        <f t="shared" si="1119"/>
        <v>15</v>
      </c>
      <c r="V7144" s="1" t="s">
        <v>33</v>
      </c>
      <c r="W7144" s="1" t="s">
        <v>401</v>
      </c>
    </row>
    <row r="7145" s="1" customFormat="1" spans="1:23">
      <c r="A7145" s="1">
        <v>7144</v>
      </c>
      <c r="B7145" s="1"/>
      <c r="C7145" s="1"/>
      <c r="D7145" s="1" t="s">
        <v>23284</v>
      </c>
      <c r="E7145" s="1" t="s">
        <v>23285</v>
      </c>
      <c r="F7145" s="1">
        <f t="shared" si="1110"/>
        <v>150</v>
      </c>
      <c r="G7145" s="1" t="s">
        <v>24</v>
      </c>
      <c r="H7145" s="1">
        <v>0</v>
      </c>
      <c r="I7145" s="1" t="s">
        <v>23286</v>
      </c>
      <c r="J7145" s="1">
        <f t="shared" si="1111"/>
        <v>2008</v>
      </c>
      <c r="K7145" s="1">
        <f t="shared" si="1112"/>
        <v>9</v>
      </c>
      <c r="L7145" s="1">
        <f t="shared" si="1113"/>
        <v>5</v>
      </c>
      <c r="M7145" s="1">
        <f t="shared" si="1114"/>
        <v>14</v>
      </c>
      <c r="N7145" s="1">
        <v>0</v>
      </c>
      <c r="O7145" s="2"/>
      <c r="P7145" s="1">
        <f t="shared" si="1115"/>
        <v>1900</v>
      </c>
      <c r="Q7145" s="1">
        <f t="shared" si="1116"/>
        <v>1</v>
      </c>
      <c r="R7145" s="1">
        <f t="shared" si="1117"/>
        <v>0</v>
      </c>
      <c r="S7145" s="1">
        <f t="shared" si="1118"/>
        <v>0</v>
      </c>
      <c r="U7145" s="1">
        <f t="shared" si="1119"/>
        <v>0</v>
      </c>
      <c r="V7145" s="1" t="s">
        <v>33</v>
      </c>
      <c r="W7145" s="1" t="s">
        <v>449</v>
      </c>
    </row>
    <row r="7146" s="1" customFormat="1" spans="1:23">
      <c r="A7146" s="1">
        <v>7145</v>
      </c>
      <c r="B7146" s="1"/>
      <c r="C7146" s="1"/>
      <c r="D7146" s="1" t="s">
        <v>23287</v>
      </c>
      <c r="E7146" s="1" t="s">
        <v>23288</v>
      </c>
      <c r="F7146" s="1">
        <f t="shared" si="1110"/>
        <v>32</v>
      </c>
      <c r="G7146" s="1" t="s">
        <v>24</v>
      </c>
      <c r="H7146" s="1">
        <v>0</v>
      </c>
      <c r="I7146" s="1" t="s">
        <v>23289</v>
      </c>
      <c r="J7146" s="1">
        <f t="shared" si="1111"/>
        <v>2008</v>
      </c>
      <c r="K7146" s="1">
        <f t="shared" si="1112"/>
        <v>9</v>
      </c>
      <c r="L7146" s="1">
        <f t="shared" si="1113"/>
        <v>5</v>
      </c>
      <c r="M7146" s="1">
        <f t="shared" si="1114"/>
        <v>14</v>
      </c>
      <c r="N7146" s="1">
        <v>0</v>
      </c>
      <c r="O7146" s="2"/>
      <c r="P7146" s="1">
        <f t="shared" si="1115"/>
        <v>1900</v>
      </c>
      <c r="Q7146" s="1">
        <f t="shared" si="1116"/>
        <v>1</v>
      </c>
      <c r="R7146" s="1">
        <f t="shared" si="1117"/>
        <v>0</v>
      </c>
      <c r="S7146" s="1">
        <f t="shared" si="1118"/>
        <v>0</v>
      </c>
      <c r="U7146" s="1">
        <f t="shared" si="1119"/>
        <v>0</v>
      </c>
      <c r="V7146" s="1" t="s">
        <v>33</v>
      </c>
      <c r="W7146" s="1" t="s">
        <v>292</v>
      </c>
    </row>
    <row r="7147" s="1" customFormat="1" spans="1:23">
      <c r="A7147" s="1">
        <v>7146</v>
      </c>
      <c r="B7147" s="1"/>
      <c r="C7147" s="1"/>
      <c r="D7147" s="1" t="s">
        <v>23290</v>
      </c>
      <c r="E7147" s="1" t="s">
        <v>23291</v>
      </c>
      <c r="F7147" s="1">
        <f t="shared" si="1110"/>
        <v>239</v>
      </c>
      <c r="G7147" s="1" t="s">
        <v>24</v>
      </c>
      <c r="H7147" s="1">
        <v>0</v>
      </c>
      <c r="I7147" s="1" t="s">
        <v>23292</v>
      </c>
      <c r="J7147" s="1">
        <f t="shared" si="1111"/>
        <v>2008</v>
      </c>
      <c r="K7147" s="1">
        <f t="shared" si="1112"/>
        <v>9</v>
      </c>
      <c r="L7147" s="1">
        <f t="shared" si="1113"/>
        <v>5</v>
      </c>
      <c r="M7147" s="1">
        <f t="shared" si="1114"/>
        <v>14</v>
      </c>
      <c r="N7147" s="1">
        <v>0</v>
      </c>
      <c r="O7147" s="2"/>
      <c r="P7147" s="1">
        <f t="shared" si="1115"/>
        <v>1900</v>
      </c>
      <c r="Q7147" s="1">
        <f t="shared" si="1116"/>
        <v>1</v>
      </c>
      <c r="R7147" s="1">
        <f t="shared" si="1117"/>
        <v>0</v>
      </c>
      <c r="S7147" s="1">
        <f t="shared" si="1118"/>
        <v>0</v>
      </c>
      <c r="U7147" s="1">
        <f t="shared" si="1119"/>
        <v>0</v>
      </c>
      <c r="V7147" s="1" t="s">
        <v>33</v>
      </c>
      <c r="W7147" s="1" t="s">
        <v>56</v>
      </c>
    </row>
    <row r="7148" s="1" customFormat="1" spans="1:23">
      <c r="A7148" s="1">
        <v>7147</v>
      </c>
      <c r="B7148" s="1"/>
      <c r="C7148" s="1"/>
      <c r="D7148" s="1" t="s">
        <v>23293</v>
      </c>
      <c r="E7148" s="1" t="s">
        <v>23294</v>
      </c>
      <c r="F7148" s="1">
        <f t="shared" si="1110"/>
        <v>27</v>
      </c>
      <c r="G7148" s="1" t="s">
        <v>24</v>
      </c>
      <c r="H7148" s="1">
        <v>0</v>
      </c>
      <c r="I7148" s="1" t="s">
        <v>23295</v>
      </c>
      <c r="J7148" s="1">
        <f t="shared" si="1111"/>
        <v>2008</v>
      </c>
      <c r="K7148" s="1">
        <f t="shared" si="1112"/>
        <v>9</v>
      </c>
      <c r="L7148" s="1">
        <f t="shared" si="1113"/>
        <v>5</v>
      </c>
      <c r="M7148" s="1">
        <f t="shared" si="1114"/>
        <v>14</v>
      </c>
      <c r="N7148" s="1">
        <v>1</v>
      </c>
      <c r="O7148" s="2" t="s">
        <v>23296</v>
      </c>
      <c r="P7148" s="1">
        <f t="shared" si="1115"/>
        <v>2008</v>
      </c>
      <c r="Q7148" s="1">
        <f t="shared" si="1116"/>
        <v>9</v>
      </c>
      <c r="R7148" s="1">
        <f t="shared" si="1117"/>
        <v>6</v>
      </c>
      <c r="S7148" s="1">
        <f t="shared" si="1118"/>
        <v>18</v>
      </c>
      <c r="T7148" s="1" t="s">
        <v>23297</v>
      </c>
      <c r="U7148" s="1">
        <f t="shared" si="1119"/>
        <v>114</v>
      </c>
      <c r="V7148" s="1" t="s">
        <v>33</v>
      </c>
      <c r="W7148" s="1" t="s">
        <v>505</v>
      </c>
    </row>
    <row r="7149" s="1" customFormat="1" spans="1:23">
      <c r="A7149" s="1">
        <v>7148</v>
      </c>
      <c r="B7149" s="1"/>
      <c r="C7149" s="1"/>
      <c r="D7149" s="1" t="s">
        <v>23298</v>
      </c>
      <c r="E7149" s="1" t="s">
        <v>23299</v>
      </c>
      <c r="F7149" s="1">
        <f t="shared" si="1110"/>
        <v>88</v>
      </c>
      <c r="G7149" s="1" t="s">
        <v>24</v>
      </c>
      <c r="H7149" s="1">
        <v>0</v>
      </c>
      <c r="I7149" s="1" t="s">
        <v>23300</v>
      </c>
      <c r="J7149" s="1">
        <f t="shared" si="1111"/>
        <v>2008</v>
      </c>
      <c r="K7149" s="1">
        <f t="shared" si="1112"/>
        <v>9</v>
      </c>
      <c r="L7149" s="1">
        <f t="shared" si="1113"/>
        <v>5</v>
      </c>
      <c r="M7149" s="1">
        <f t="shared" si="1114"/>
        <v>14</v>
      </c>
      <c r="N7149" s="1">
        <v>0</v>
      </c>
      <c r="O7149" s="2"/>
      <c r="P7149" s="1">
        <f t="shared" si="1115"/>
        <v>1900</v>
      </c>
      <c r="Q7149" s="1">
        <f t="shared" si="1116"/>
        <v>1</v>
      </c>
      <c r="R7149" s="1">
        <f t="shared" si="1117"/>
        <v>0</v>
      </c>
      <c r="S7149" s="1">
        <f t="shared" si="1118"/>
        <v>0</v>
      </c>
      <c r="U7149" s="1">
        <f t="shared" si="1119"/>
        <v>0</v>
      </c>
      <c r="V7149" s="1" t="s">
        <v>33</v>
      </c>
      <c r="W7149" s="1" t="s">
        <v>505</v>
      </c>
    </row>
    <row r="7150" s="1" customFormat="1" spans="1:23">
      <c r="A7150" s="1">
        <v>7149</v>
      </c>
      <c r="B7150" s="1"/>
      <c r="C7150" s="1"/>
      <c r="D7150" s="1" t="s">
        <v>23301</v>
      </c>
      <c r="E7150" s="1" t="s">
        <v>23302</v>
      </c>
      <c r="F7150" s="1">
        <f t="shared" si="1110"/>
        <v>73</v>
      </c>
      <c r="G7150" s="1" t="s">
        <v>24</v>
      </c>
      <c r="H7150" s="1">
        <v>0</v>
      </c>
      <c r="I7150" s="1" t="s">
        <v>23303</v>
      </c>
      <c r="J7150" s="1">
        <f t="shared" si="1111"/>
        <v>2008</v>
      </c>
      <c r="K7150" s="1">
        <f t="shared" si="1112"/>
        <v>9</v>
      </c>
      <c r="L7150" s="1">
        <f t="shared" si="1113"/>
        <v>5</v>
      </c>
      <c r="M7150" s="1">
        <f t="shared" si="1114"/>
        <v>14</v>
      </c>
      <c r="N7150" s="1">
        <v>0</v>
      </c>
      <c r="O7150" s="2"/>
      <c r="P7150" s="1">
        <f t="shared" si="1115"/>
        <v>1900</v>
      </c>
      <c r="Q7150" s="1">
        <f t="shared" si="1116"/>
        <v>1</v>
      </c>
      <c r="R7150" s="1">
        <f t="shared" si="1117"/>
        <v>0</v>
      </c>
      <c r="S7150" s="1">
        <f t="shared" si="1118"/>
        <v>0</v>
      </c>
      <c r="U7150" s="1">
        <f t="shared" si="1119"/>
        <v>0</v>
      </c>
      <c r="V7150" s="1" t="s">
        <v>33</v>
      </c>
      <c r="W7150" s="1" t="s">
        <v>715</v>
      </c>
    </row>
    <row r="7151" s="1" customFormat="1" spans="1:23">
      <c r="A7151" s="1">
        <v>7150</v>
      </c>
      <c r="B7151" s="1"/>
      <c r="C7151" s="1"/>
      <c r="D7151" s="1" t="s">
        <v>23304</v>
      </c>
      <c r="E7151" s="1" t="s">
        <v>23305</v>
      </c>
      <c r="F7151" s="1">
        <f t="shared" si="1110"/>
        <v>242</v>
      </c>
      <c r="G7151" s="1" t="s">
        <v>24</v>
      </c>
      <c r="H7151" s="1">
        <v>0</v>
      </c>
      <c r="I7151" s="1" t="s">
        <v>23306</v>
      </c>
      <c r="J7151" s="1">
        <f t="shared" si="1111"/>
        <v>2008</v>
      </c>
      <c r="K7151" s="1">
        <f t="shared" si="1112"/>
        <v>9</v>
      </c>
      <c r="L7151" s="1">
        <f t="shared" si="1113"/>
        <v>5</v>
      </c>
      <c r="M7151" s="1">
        <f t="shared" si="1114"/>
        <v>15</v>
      </c>
      <c r="N7151" s="1">
        <v>0</v>
      </c>
      <c r="O7151" s="2"/>
      <c r="P7151" s="1">
        <f t="shared" si="1115"/>
        <v>1900</v>
      </c>
      <c r="Q7151" s="1">
        <f t="shared" si="1116"/>
        <v>1</v>
      </c>
      <c r="R7151" s="1">
        <f t="shared" si="1117"/>
        <v>0</v>
      </c>
      <c r="S7151" s="1">
        <f t="shared" si="1118"/>
        <v>0</v>
      </c>
      <c r="U7151" s="1">
        <f t="shared" si="1119"/>
        <v>0</v>
      </c>
      <c r="V7151" s="1" t="s">
        <v>28</v>
      </c>
      <c r="W7151" s="1" t="s">
        <v>8188</v>
      </c>
    </row>
    <row r="7152" s="1" customFormat="1" spans="1:23">
      <c r="A7152" s="1">
        <v>7151</v>
      </c>
      <c r="B7152" s="1"/>
      <c r="C7152" s="1"/>
      <c r="D7152" s="1" t="s">
        <v>23307</v>
      </c>
      <c r="E7152" s="1" t="s">
        <v>23308</v>
      </c>
      <c r="F7152" s="1">
        <f t="shared" si="1110"/>
        <v>206</v>
      </c>
      <c r="G7152" s="1" t="s">
        <v>24</v>
      </c>
      <c r="H7152" s="1">
        <v>0</v>
      </c>
      <c r="I7152" s="1" t="s">
        <v>23309</v>
      </c>
      <c r="J7152" s="1">
        <f t="shared" si="1111"/>
        <v>2008</v>
      </c>
      <c r="K7152" s="1">
        <f t="shared" si="1112"/>
        <v>9</v>
      </c>
      <c r="L7152" s="1">
        <f t="shared" si="1113"/>
        <v>5</v>
      </c>
      <c r="M7152" s="1">
        <f t="shared" si="1114"/>
        <v>15</v>
      </c>
      <c r="N7152" s="1">
        <v>0</v>
      </c>
      <c r="O7152" s="2"/>
      <c r="P7152" s="1">
        <f t="shared" si="1115"/>
        <v>1900</v>
      </c>
      <c r="Q7152" s="1">
        <f t="shared" si="1116"/>
        <v>1</v>
      </c>
      <c r="R7152" s="1">
        <f t="shared" si="1117"/>
        <v>0</v>
      </c>
      <c r="S7152" s="1">
        <f t="shared" si="1118"/>
        <v>0</v>
      </c>
      <c r="U7152" s="1">
        <f t="shared" si="1119"/>
        <v>0</v>
      </c>
      <c r="V7152" s="1" t="s">
        <v>33</v>
      </c>
      <c r="W7152" s="1" t="s">
        <v>34</v>
      </c>
    </row>
    <row r="7153" s="1" customFormat="1" spans="1:23">
      <c r="A7153" s="1">
        <v>7152</v>
      </c>
      <c r="B7153" s="1"/>
      <c r="C7153" s="1"/>
      <c r="D7153" s="1" t="s">
        <v>23310</v>
      </c>
      <c r="E7153" s="1" t="s">
        <v>23311</v>
      </c>
      <c r="F7153" s="1">
        <f t="shared" si="1110"/>
        <v>92</v>
      </c>
      <c r="G7153" s="1" t="s">
        <v>24</v>
      </c>
      <c r="H7153" s="1">
        <v>0</v>
      </c>
      <c r="I7153" s="1" t="s">
        <v>23312</v>
      </c>
      <c r="J7153" s="1">
        <f t="shared" si="1111"/>
        <v>2008</v>
      </c>
      <c r="K7153" s="1">
        <f t="shared" si="1112"/>
        <v>9</v>
      </c>
      <c r="L7153" s="1">
        <f t="shared" si="1113"/>
        <v>5</v>
      </c>
      <c r="M7153" s="1">
        <f t="shared" si="1114"/>
        <v>15</v>
      </c>
      <c r="N7153" s="1">
        <v>0</v>
      </c>
      <c r="O7153" s="2"/>
      <c r="P7153" s="1">
        <f t="shared" si="1115"/>
        <v>1900</v>
      </c>
      <c r="Q7153" s="1">
        <f t="shared" si="1116"/>
        <v>1</v>
      </c>
      <c r="R7153" s="1">
        <f t="shared" si="1117"/>
        <v>0</v>
      </c>
      <c r="S7153" s="1">
        <f t="shared" si="1118"/>
        <v>0</v>
      </c>
      <c r="U7153" s="1">
        <f t="shared" si="1119"/>
        <v>0</v>
      </c>
      <c r="V7153" s="1" t="s">
        <v>33</v>
      </c>
      <c r="W7153" s="1" t="s">
        <v>34</v>
      </c>
    </row>
    <row r="7154" s="1" customFormat="1" spans="1:23">
      <c r="A7154" s="1">
        <v>7153</v>
      </c>
      <c r="B7154" s="1"/>
      <c r="C7154" s="1"/>
      <c r="D7154" s="1" t="s">
        <v>23313</v>
      </c>
      <c r="E7154" s="1" t="s">
        <v>23314</v>
      </c>
      <c r="F7154" s="1">
        <f t="shared" si="1110"/>
        <v>81</v>
      </c>
      <c r="G7154" s="1" t="s">
        <v>24</v>
      </c>
      <c r="H7154" s="1">
        <v>0</v>
      </c>
      <c r="I7154" s="1" t="s">
        <v>23315</v>
      </c>
      <c r="J7154" s="1">
        <f t="shared" si="1111"/>
        <v>2008</v>
      </c>
      <c r="K7154" s="1">
        <f t="shared" si="1112"/>
        <v>9</v>
      </c>
      <c r="L7154" s="1">
        <f t="shared" si="1113"/>
        <v>5</v>
      </c>
      <c r="M7154" s="1">
        <f t="shared" si="1114"/>
        <v>15</v>
      </c>
      <c r="N7154" s="1">
        <v>0</v>
      </c>
      <c r="O7154" s="2"/>
      <c r="P7154" s="1">
        <f t="shared" si="1115"/>
        <v>1900</v>
      </c>
      <c r="Q7154" s="1">
        <f t="shared" si="1116"/>
        <v>1</v>
      </c>
      <c r="R7154" s="1">
        <f t="shared" si="1117"/>
        <v>0</v>
      </c>
      <c r="S7154" s="1">
        <f t="shared" si="1118"/>
        <v>0</v>
      </c>
      <c r="U7154" s="1">
        <f t="shared" si="1119"/>
        <v>0</v>
      </c>
      <c r="V7154" s="1" t="s">
        <v>33</v>
      </c>
      <c r="W7154" s="1" t="s">
        <v>321</v>
      </c>
    </row>
    <row r="7155" s="1" customFormat="1" spans="1:23">
      <c r="A7155" s="1">
        <v>7154</v>
      </c>
      <c r="B7155" s="1"/>
      <c r="C7155" s="1"/>
      <c r="D7155" s="1" t="s">
        <v>23316</v>
      </c>
      <c r="E7155" s="1" t="s">
        <v>23317</v>
      </c>
      <c r="F7155" s="1">
        <f t="shared" si="1110"/>
        <v>72</v>
      </c>
      <c r="G7155" s="1" t="s">
        <v>24</v>
      </c>
      <c r="H7155" s="1">
        <v>0</v>
      </c>
      <c r="I7155" s="1" t="s">
        <v>23318</v>
      </c>
      <c r="J7155" s="1">
        <f t="shared" si="1111"/>
        <v>2008</v>
      </c>
      <c r="K7155" s="1">
        <f t="shared" si="1112"/>
        <v>9</v>
      </c>
      <c r="L7155" s="1">
        <f t="shared" si="1113"/>
        <v>5</v>
      </c>
      <c r="M7155" s="1">
        <f t="shared" si="1114"/>
        <v>15</v>
      </c>
      <c r="N7155" s="1">
        <v>1</v>
      </c>
      <c r="O7155" s="2" t="s">
        <v>23319</v>
      </c>
      <c r="P7155" s="1">
        <f t="shared" si="1115"/>
        <v>2009</v>
      </c>
      <c r="Q7155" s="1">
        <f t="shared" si="1116"/>
        <v>4</v>
      </c>
      <c r="R7155" s="1">
        <f t="shared" si="1117"/>
        <v>14</v>
      </c>
      <c r="S7155" s="1">
        <f t="shared" si="1118"/>
        <v>17</v>
      </c>
      <c r="T7155" s="1" t="s">
        <v>23320</v>
      </c>
      <c r="U7155" s="1">
        <f t="shared" si="1119"/>
        <v>541</v>
      </c>
      <c r="V7155" s="1" t="s">
        <v>33</v>
      </c>
      <c r="W7155" s="1" t="s">
        <v>740</v>
      </c>
    </row>
    <row r="7156" s="1" customFormat="1" spans="1:23">
      <c r="A7156" s="1">
        <v>7155</v>
      </c>
      <c r="B7156" s="1"/>
      <c r="C7156" s="1"/>
      <c r="D7156" s="1" t="s">
        <v>23298</v>
      </c>
      <c r="E7156" s="1" t="s">
        <v>23299</v>
      </c>
      <c r="F7156" s="1">
        <f t="shared" si="1110"/>
        <v>88</v>
      </c>
      <c r="G7156" s="1" t="s">
        <v>24</v>
      </c>
      <c r="H7156" s="1">
        <v>0</v>
      </c>
      <c r="I7156" s="1" t="s">
        <v>23321</v>
      </c>
      <c r="J7156" s="1">
        <f t="shared" si="1111"/>
        <v>2008</v>
      </c>
      <c r="K7156" s="1">
        <f t="shared" si="1112"/>
        <v>9</v>
      </c>
      <c r="L7156" s="1">
        <f t="shared" si="1113"/>
        <v>5</v>
      </c>
      <c r="M7156" s="1">
        <f t="shared" si="1114"/>
        <v>15</v>
      </c>
      <c r="N7156" s="1">
        <v>0</v>
      </c>
      <c r="O7156" s="2"/>
      <c r="P7156" s="1">
        <f t="shared" si="1115"/>
        <v>1900</v>
      </c>
      <c r="Q7156" s="1">
        <f t="shared" si="1116"/>
        <v>1</v>
      </c>
      <c r="R7156" s="1">
        <f t="shared" si="1117"/>
        <v>0</v>
      </c>
      <c r="S7156" s="1">
        <f t="shared" si="1118"/>
        <v>0</v>
      </c>
      <c r="U7156" s="1">
        <f t="shared" si="1119"/>
        <v>0</v>
      </c>
      <c r="V7156" s="1" t="s">
        <v>33</v>
      </c>
      <c r="W7156" s="1" t="s">
        <v>505</v>
      </c>
    </row>
    <row r="7157" s="1" customFormat="1" spans="1:23">
      <c r="A7157" s="1">
        <v>7156</v>
      </c>
      <c r="B7157" s="1"/>
      <c r="C7157" s="1"/>
      <c r="D7157" s="1" t="s">
        <v>23322</v>
      </c>
      <c r="E7157" s="1" t="s">
        <v>23323</v>
      </c>
      <c r="F7157" s="1">
        <f t="shared" si="1110"/>
        <v>33</v>
      </c>
      <c r="G7157" s="1" t="s">
        <v>24</v>
      </c>
      <c r="H7157" s="1">
        <v>0</v>
      </c>
      <c r="I7157" s="1" t="s">
        <v>12231</v>
      </c>
      <c r="J7157" s="1">
        <f t="shared" si="1111"/>
        <v>2008</v>
      </c>
      <c r="K7157" s="1">
        <f t="shared" si="1112"/>
        <v>9</v>
      </c>
      <c r="L7157" s="1">
        <f t="shared" si="1113"/>
        <v>5</v>
      </c>
      <c r="M7157" s="1">
        <f t="shared" si="1114"/>
        <v>15</v>
      </c>
      <c r="N7157" s="1">
        <v>0</v>
      </c>
      <c r="O7157" s="2"/>
      <c r="P7157" s="1">
        <f t="shared" si="1115"/>
        <v>1900</v>
      </c>
      <c r="Q7157" s="1">
        <f t="shared" si="1116"/>
        <v>1</v>
      </c>
      <c r="R7157" s="1">
        <f t="shared" si="1117"/>
        <v>0</v>
      </c>
      <c r="S7157" s="1">
        <f t="shared" si="1118"/>
        <v>0</v>
      </c>
      <c r="U7157" s="1">
        <f t="shared" si="1119"/>
        <v>0</v>
      </c>
      <c r="V7157" s="1" t="s">
        <v>28</v>
      </c>
      <c r="W7157" s="1" t="s">
        <v>3890</v>
      </c>
    </row>
    <row r="7158" s="1" customFormat="1" spans="1:23">
      <c r="A7158" s="1">
        <v>7157</v>
      </c>
      <c r="B7158" s="1"/>
      <c r="C7158" s="1"/>
      <c r="D7158" s="1" t="s">
        <v>23324</v>
      </c>
      <c r="E7158" s="1" t="s">
        <v>23325</v>
      </c>
      <c r="F7158" s="1">
        <f t="shared" si="1110"/>
        <v>249</v>
      </c>
      <c r="G7158" s="1" t="s">
        <v>24</v>
      </c>
      <c r="H7158" s="1">
        <v>0</v>
      </c>
      <c r="I7158" s="1" t="s">
        <v>23326</v>
      </c>
      <c r="J7158" s="1">
        <f t="shared" si="1111"/>
        <v>2008</v>
      </c>
      <c r="K7158" s="1">
        <f t="shared" si="1112"/>
        <v>9</v>
      </c>
      <c r="L7158" s="1">
        <f t="shared" si="1113"/>
        <v>5</v>
      </c>
      <c r="M7158" s="1">
        <f t="shared" si="1114"/>
        <v>15</v>
      </c>
      <c r="N7158" s="1">
        <v>0</v>
      </c>
      <c r="O7158" s="2"/>
      <c r="P7158" s="1">
        <f t="shared" si="1115"/>
        <v>1900</v>
      </c>
      <c r="Q7158" s="1">
        <f t="shared" si="1116"/>
        <v>1</v>
      </c>
      <c r="R7158" s="1">
        <f t="shared" si="1117"/>
        <v>0</v>
      </c>
      <c r="S7158" s="1">
        <f t="shared" si="1118"/>
        <v>0</v>
      </c>
      <c r="U7158" s="1">
        <f t="shared" si="1119"/>
        <v>0</v>
      </c>
      <c r="V7158" s="1" t="s">
        <v>28</v>
      </c>
      <c r="W7158" s="1" t="s">
        <v>8651</v>
      </c>
    </row>
    <row r="7159" s="1" customFormat="1" spans="1:23">
      <c r="A7159" s="1">
        <v>7158</v>
      </c>
      <c r="B7159" s="1"/>
      <c r="C7159" s="1"/>
      <c r="D7159" s="1" t="s">
        <v>18165</v>
      </c>
      <c r="E7159" s="1" t="s">
        <v>23327</v>
      </c>
      <c r="F7159" s="1">
        <f t="shared" si="1110"/>
        <v>132</v>
      </c>
      <c r="G7159" s="1" t="s">
        <v>24</v>
      </c>
      <c r="H7159" s="1">
        <v>0</v>
      </c>
      <c r="I7159" s="1" t="s">
        <v>23328</v>
      </c>
      <c r="J7159" s="1">
        <f t="shared" si="1111"/>
        <v>2008</v>
      </c>
      <c r="K7159" s="1">
        <f t="shared" si="1112"/>
        <v>9</v>
      </c>
      <c r="L7159" s="1">
        <f t="shared" si="1113"/>
        <v>5</v>
      </c>
      <c r="M7159" s="1">
        <f t="shared" si="1114"/>
        <v>15</v>
      </c>
      <c r="N7159" s="1">
        <v>0</v>
      </c>
      <c r="O7159" s="2"/>
      <c r="P7159" s="1">
        <f t="shared" si="1115"/>
        <v>1900</v>
      </c>
      <c r="Q7159" s="1">
        <f t="shared" si="1116"/>
        <v>1</v>
      </c>
      <c r="R7159" s="1">
        <f t="shared" si="1117"/>
        <v>0</v>
      </c>
      <c r="S7159" s="1">
        <f t="shared" si="1118"/>
        <v>0</v>
      </c>
      <c r="U7159" s="1">
        <f t="shared" si="1119"/>
        <v>0</v>
      </c>
      <c r="V7159" s="1" t="s">
        <v>33</v>
      </c>
      <c r="W7159" s="1" t="s">
        <v>449</v>
      </c>
    </row>
    <row r="7160" s="1" customFormat="1" spans="1:23">
      <c r="A7160" s="1">
        <v>7159</v>
      </c>
      <c r="B7160" s="1"/>
      <c r="C7160" s="1"/>
      <c r="D7160" s="1" t="s">
        <v>23329</v>
      </c>
      <c r="E7160" s="1" t="s">
        <v>23330</v>
      </c>
      <c r="F7160" s="1">
        <f t="shared" si="1110"/>
        <v>82</v>
      </c>
      <c r="G7160" s="1" t="s">
        <v>24</v>
      </c>
      <c r="H7160" s="1">
        <v>0</v>
      </c>
      <c r="I7160" s="1" t="s">
        <v>23331</v>
      </c>
      <c r="J7160" s="1">
        <f t="shared" si="1111"/>
        <v>2008</v>
      </c>
      <c r="K7160" s="1">
        <f t="shared" si="1112"/>
        <v>9</v>
      </c>
      <c r="L7160" s="1">
        <f t="shared" si="1113"/>
        <v>5</v>
      </c>
      <c r="M7160" s="1">
        <f t="shared" si="1114"/>
        <v>15</v>
      </c>
      <c r="N7160" s="1">
        <v>0</v>
      </c>
      <c r="O7160" s="2"/>
      <c r="P7160" s="1">
        <f t="shared" si="1115"/>
        <v>1900</v>
      </c>
      <c r="Q7160" s="1">
        <f t="shared" si="1116"/>
        <v>1</v>
      </c>
      <c r="R7160" s="1">
        <f t="shared" si="1117"/>
        <v>0</v>
      </c>
      <c r="S7160" s="1">
        <f t="shared" si="1118"/>
        <v>0</v>
      </c>
      <c r="U7160" s="1">
        <f t="shared" si="1119"/>
        <v>0</v>
      </c>
      <c r="V7160" s="1" t="s">
        <v>28</v>
      </c>
      <c r="W7160" s="1" t="s">
        <v>8192</v>
      </c>
    </row>
    <row r="7161" s="1" customFormat="1" spans="1:23">
      <c r="A7161" s="1">
        <v>7160</v>
      </c>
      <c r="B7161" s="1"/>
      <c r="C7161" s="1"/>
      <c r="D7161" s="1" t="s">
        <v>23332</v>
      </c>
      <c r="E7161" s="1" t="s">
        <v>23333</v>
      </c>
      <c r="F7161" s="1">
        <f t="shared" si="1110"/>
        <v>113</v>
      </c>
      <c r="G7161" s="1" t="s">
        <v>24</v>
      </c>
      <c r="H7161" s="1">
        <v>0</v>
      </c>
      <c r="I7161" s="1" t="s">
        <v>23331</v>
      </c>
      <c r="J7161" s="1">
        <f t="shared" si="1111"/>
        <v>2008</v>
      </c>
      <c r="K7161" s="1">
        <f t="shared" si="1112"/>
        <v>9</v>
      </c>
      <c r="L7161" s="1">
        <f t="shared" si="1113"/>
        <v>5</v>
      </c>
      <c r="M7161" s="1">
        <f t="shared" si="1114"/>
        <v>15</v>
      </c>
      <c r="N7161" s="1">
        <v>1</v>
      </c>
      <c r="O7161" s="2" t="s">
        <v>23334</v>
      </c>
      <c r="P7161" s="1">
        <f t="shared" si="1115"/>
        <v>2008</v>
      </c>
      <c r="Q7161" s="1">
        <f t="shared" si="1116"/>
        <v>9</v>
      </c>
      <c r="R7161" s="1">
        <f t="shared" si="1117"/>
        <v>8</v>
      </c>
      <c r="S7161" s="1">
        <f t="shared" si="1118"/>
        <v>15</v>
      </c>
      <c r="T7161" s="1" t="s">
        <v>23335</v>
      </c>
      <c r="U7161" s="1">
        <f t="shared" si="1119"/>
        <v>57</v>
      </c>
      <c r="V7161" s="1" t="s">
        <v>33</v>
      </c>
      <c r="W7161" s="1" t="s">
        <v>449</v>
      </c>
    </row>
    <row r="7162" s="1" customFormat="1" spans="1:23">
      <c r="A7162" s="1">
        <v>7161</v>
      </c>
      <c r="B7162" s="1"/>
      <c r="C7162" s="1"/>
      <c r="D7162" s="1" t="s">
        <v>23336</v>
      </c>
      <c r="E7162" s="1" t="s">
        <v>23337</v>
      </c>
      <c r="F7162" s="1">
        <f t="shared" si="1110"/>
        <v>144</v>
      </c>
      <c r="G7162" s="1" t="s">
        <v>24</v>
      </c>
      <c r="H7162" s="1">
        <v>0</v>
      </c>
      <c r="I7162" s="1" t="s">
        <v>23331</v>
      </c>
      <c r="J7162" s="1">
        <f t="shared" si="1111"/>
        <v>2008</v>
      </c>
      <c r="K7162" s="1">
        <f t="shared" si="1112"/>
        <v>9</v>
      </c>
      <c r="L7162" s="1">
        <f t="shared" si="1113"/>
        <v>5</v>
      </c>
      <c r="M7162" s="1">
        <f t="shared" si="1114"/>
        <v>15</v>
      </c>
      <c r="N7162" s="1">
        <v>1</v>
      </c>
      <c r="O7162" s="2" t="s">
        <v>23338</v>
      </c>
      <c r="P7162" s="1">
        <f t="shared" si="1115"/>
        <v>2008</v>
      </c>
      <c r="Q7162" s="1">
        <f t="shared" si="1116"/>
        <v>9</v>
      </c>
      <c r="R7162" s="1">
        <f t="shared" si="1117"/>
        <v>5</v>
      </c>
      <c r="S7162" s="1">
        <f t="shared" si="1118"/>
        <v>16</v>
      </c>
      <c r="T7162" s="1" t="s">
        <v>23339</v>
      </c>
      <c r="U7162" s="1">
        <f t="shared" si="1119"/>
        <v>827</v>
      </c>
      <c r="V7162" s="1" t="s">
        <v>33</v>
      </c>
      <c r="W7162" s="1" t="s">
        <v>505</v>
      </c>
    </row>
    <row r="7163" s="1" customFormat="1" spans="1:23">
      <c r="A7163" s="1">
        <v>7162</v>
      </c>
      <c r="B7163" s="1"/>
      <c r="C7163" s="1"/>
      <c r="D7163" s="1" t="s">
        <v>23340</v>
      </c>
      <c r="E7163" s="1" t="s">
        <v>23341</v>
      </c>
      <c r="F7163" s="1">
        <f t="shared" si="1110"/>
        <v>86</v>
      </c>
      <c r="G7163" s="1" t="s">
        <v>24</v>
      </c>
      <c r="H7163" s="1">
        <v>0</v>
      </c>
      <c r="I7163" s="1" t="s">
        <v>23331</v>
      </c>
      <c r="J7163" s="1">
        <f t="shared" si="1111"/>
        <v>2008</v>
      </c>
      <c r="K7163" s="1">
        <f t="shared" si="1112"/>
        <v>9</v>
      </c>
      <c r="L7163" s="1">
        <f t="shared" si="1113"/>
        <v>5</v>
      </c>
      <c r="M7163" s="1">
        <f t="shared" si="1114"/>
        <v>15</v>
      </c>
      <c r="N7163" s="1">
        <v>0</v>
      </c>
      <c r="O7163" s="2"/>
      <c r="P7163" s="1">
        <f t="shared" si="1115"/>
        <v>1900</v>
      </c>
      <c r="Q7163" s="1">
        <f t="shared" si="1116"/>
        <v>1</v>
      </c>
      <c r="R7163" s="1">
        <f t="shared" si="1117"/>
        <v>0</v>
      </c>
      <c r="S7163" s="1">
        <f t="shared" si="1118"/>
        <v>0</v>
      </c>
      <c r="U7163" s="1">
        <f t="shared" si="1119"/>
        <v>0</v>
      </c>
      <c r="V7163" s="1" t="s">
        <v>33</v>
      </c>
      <c r="W7163" s="1" t="s">
        <v>482</v>
      </c>
    </row>
    <row r="7164" s="1" customFormat="1" spans="1:23">
      <c r="A7164" s="1">
        <v>7163</v>
      </c>
      <c r="B7164" s="1"/>
      <c r="C7164" s="1"/>
      <c r="D7164" s="1" t="s">
        <v>23342</v>
      </c>
      <c r="E7164" s="1" t="s">
        <v>23343</v>
      </c>
      <c r="F7164" s="1">
        <f t="shared" si="1110"/>
        <v>52</v>
      </c>
      <c r="G7164" s="1" t="s">
        <v>24</v>
      </c>
      <c r="H7164" s="1">
        <v>0</v>
      </c>
      <c r="I7164" s="1" t="s">
        <v>23331</v>
      </c>
      <c r="J7164" s="1">
        <f t="shared" si="1111"/>
        <v>2008</v>
      </c>
      <c r="K7164" s="1">
        <f t="shared" si="1112"/>
        <v>9</v>
      </c>
      <c r="L7164" s="1">
        <f t="shared" si="1113"/>
        <v>5</v>
      </c>
      <c r="M7164" s="1">
        <f t="shared" si="1114"/>
        <v>15</v>
      </c>
      <c r="N7164" s="1">
        <v>0</v>
      </c>
      <c r="O7164" s="2"/>
      <c r="P7164" s="1">
        <f t="shared" si="1115"/>
        <v>1900</v>
      </c>
      <c r="Q7164" s="1">
        <f t="shared" si="1116"/>
        <v>1</v>
      </c>
      <c r="R7164" s="1">
        <f t="shared" si="1117"/>
        <v>0</v>
      </c>
      <c r="S7164" s="1">
        <f t="shared" si="1118"/>
        <v>0</v>
      </c>
      <c r="U7164" s="1">
        <f t="shared" si="1119"/>
        <v>0</v>
      </c>
      <c r="V7164" s="1" t="s">
        <v>33</v>
      </c>
      <c r="W7164" s="1" t="s">
        <v>746</v>
      </c>
    </row>
    <row r="7165" s="1" customFormat="1" spans="1:23">
      <c r="A7165" s="1">
        <v>7164</v>
      </c>
      <c r="B7165" s="1"/>
      <c r="C7165" s="1"/>
      <c r="D7165" s="1" t="s">
        <v>23344</v>
      </c>
      <c r="E7165" s="1" t="s">
        <v>23345</v>
      </c>
      <c r="F7165" s="1">
        <f t="shared" si="1110"/>
        <v>96</v>
      </c>
      <c r="G7165" s="1" t="s">
        <v>24</v>
      </c>
      <c r="H7165" s="1">
        <v>0</v>
      </c>
      <c r="I7165" s="1" t="s">
        <v>15827</v>
      </c>
      <c r="J7165" s="1">
        <f t="shared" si="1111"/>
        <v>2008</v>
      </c>
      <c r="K7165" s="1">
        <f t="shared" si="1112"/>
        <v>9</v>
      </c>
      <c r="L7165" s="1">
        <f t="shared" si="1113"/>
        <v>5</v>
      </c>
      <c r="M7165" s="1">
        <f t="shared" si="1114"/>
        <v>15</v>
      </c>
      <c r="N7165" s="1">
        <v>0</v>
      </c>
      <c r="O7165" s="2"/>
      <c r="P7165" s="1">
        <f t="shared" si="1115"/>
        <v>1900</v>
      </c>
      <c r="Q7165" s="1">
        <f t="shared" si="1116"/>
        <v>1</v>
      </c>
      <c r="R7165" s="1">
        <f t="shared" si="1117"/>
        <v>0</v>
      </c>
      <c r="S7165" s="1">
        <f t="shared" si="1118"/>
        <v>0</v>
      </c>
      <c r="U7165" s="1">
        <f t="shared" si="1119"/>
        <v>0</v>
      </c>
      <c r="V7165" s="1" t="s">
        <v>33</v>
      </c>
      <c r="W7165" s="1" t="s">
        <v>664</v>
      </c>
    </row>
    <row r="7166" s="1" customFormat="1" spans="1:23">
      <c r="A7166" s="1">
        <v>7165</v>
      </c>
      <c r="B7166" s="1"/>
      <c r="C7166" s="1"/>
      <c r="D7166" s="1" t="s">
        <v>5034</v>
      </c>
      <c r="E7166" s="1" t="s">
        <v>5034</v>
      </c>
      <c r="F7166" s="1">
        <f t="shared" si="1110"/>
        <v>5</v>
      </c>
      <c r="G7166" s="1" t="s">
        <v>24</v>
      </c>
      <c r="H7166" s="1">
        <v>0</v>
      </c>
      <c r="I7166" s="1" t="s">
        <v>23346</v>
      </c>
      <c r="J7166" s="1">
        <f t="shared" si="1111"/>
        <v>2008</v>
      </c>
      <c r="K7166" s="1">
        <f t="shared" si="1112"/>
        <v>9</v>
      </c>
      <c r="L7166" s="1">
        <f t="shared" si="1113"/>
        <v>5</v>
      </c>
      <c r="M7166" s="1">
        <f t="shared" si="1114"/>
        <v>15</v>
      </c>
      <c r="N7166" s="1">
        <v>0</v>
      </c>
      <c r="O7166" s="2"/>
      <c r="P7166" s="1">
        <f t="shared" si="1115"/>
        <v>1900</v>
      </c>
      <c r="Q7166" s="1">
        <f t="shared" si="1116"/>
        <v>1</v>
      </c>
      <c r="R7166" s="1">
        <f t="shared" si="1117"/>
        <v>0</v>
      </c>
      <c r="S7166" s="1">
        <f t="shared" si="1118"/>
        <v>0</v>
      </c>
      <c r="U7166" s="1">
        <f t="shared" si="1119"/>
        <v>0</v>
      </c>
      <c r="V7166" s="1" t="s">
        <v>28</v>
      </c>
      <c r="W7166" s="1" t="s">
        <v>3692</v>
      </c>
    </row>
    <row r="7167" s="1" customFormat="1" spans="1:23">
      <c r="A7167" s="1">
        <v>7166</v>
      </c>
      <c r="B7167" s="1"/>
      <c r="C7167" s="1"/>
      <c r="D7167" s="1" t="s">
        <v>23347</v>
      </c>
      <c r="E7167" s="1" t="s">
        <v>23348</v>
      </c>
      <c r="F7167" s="1">
        <f t="shared" si="1110"/>
        <v>137</v>
      </c>
      <c r="G7167" s="1" t="s">
        <v>24</v>
      </c>
      <c r="H7167" s="1">
        <v>0</v>
      </c>
      <c r="I7167" s="1" t="s">
        <v>23346</v>
      </c>
      <c r="J7167" s="1">
        <f t="shared" si="1111"/>
        <v>2008</v>
      </c>
      <c r="K7167" s="1">
        <f t="shared" si="1112"/>
        <v>9</v>
      </c>
      <c r="L7167" s="1">
        <f t="shared" si="1113"/>
        <v>5</v>
      </c>
      <c r="M7167" s="1">
        <f t="shared" si="1114"/>
        <v>15</v>
      </c>
      <c r="N7167" s="1">
        <v>0</v>
      </c>
      <c r="O7167" s="2"/>
      <c r="P7167" s="1">
        <f t="shared" si="1115"/>
        <v>1900</v>
      </c>
      <c r="Q7167" s="1">
        <f t="shared" si="1116"/>
        <v>1</v>
      </c>
      <c r="R7167" s="1">
        <f t="shared" si="1117"/>
        <v>0</v>
      </c>
      <c r="S7167" s="1">
        <f t="shared" si="1118"/>
        <v>0</v>
      </c>
      <c r="U7167" s="1">
        <f t="shared" si="1119"/>
        <v>0</v>
      </c>
      <c r="V7167" s="1" t="s">
        <v>33</v>
      </c>
      <c r="W7167" s="1" t="s">
        <v>482</v>
      </c>
    </row>
    <row r="7168" s="1" customFormat="1" spans="1:23">
      <c r="A7168" s="1">
        <v>7167</v>
      </c>
      <c r="B7168" s="1"/>
      <c r="C7168" s="1"/>
      <c r="D7168" s="1" t="s">
        <v>23349</v>
      </c>
      <c r="E7168" s="1" t="s">
        <v>23350</v>
      </c>
      <c r="F7168" s="1">
        <f t="shared" si="1110"/>
        <v>128</v>
      </c>
      <c r="G7168" s="1" t="s">
        <v>24</v>
      </c>
      <c r="H7168" s="1">
        <v>0</v>
      </c>
      <c r="I7168" s="1" t="s">
        <v>23351</v>
      </c>
      <c r="J7168" s="1">
        <f t="shared" si="1111"/>
        <v>2008</v>
      </c>
      <c r="K7168" s="1">
        <f t="shared" si="1112"/>
        <v>9</v>
      </c>
      <c r="L7168" s="1">
        <f t="shared" si="1113"/>
        <v>5</v>
      </c>
      <c r="M7168" s="1">
        <f t="shared" si="1114"/>
        <v>15</v>
      </c>
      <c r="N7168" s="1">
        <v>1</v>
      </c>
      <c r="O7168" s="2" t="s">
        <v>23352</v>
      </c>
      <c r="P7168" s="1">
        <f t="shared" si="1115"/>
        <v>2009</v>
      </c>
      <c r="Q7168" s="1">
        <f t="shared" si="1116"/>
        <v>11</v>
      </c>
      <c r="R7168" s="1">
        <f t="shared" si="1117"/>
        <v>29</v>
      </c>
      <c r="S7168" s="1">
        <f t="shared" si="1118"/>
        <v>22</v>
      </c>
      <c r="T7168" s="1" t="s">
        <v>23353</v>
      </c>
      <c r="U7168" s="1">
        <f t="shared" si="1119"/>
        <v>102</v>
      </c>
      <c r="V7168" s="1" t="s">
        <v>33</v>
      </c>
      <c r="W7168" s="1" t="s">
        <v>49</v>
      </c>
    </row>
    <row r="7169" s="1" customFormat="1" spans="1:23">
      <c r="A7169" s="1">
        <v>7168</v>
      </c>
      <c r="B7169" s="1"/>
      <c r="C7169" s="1"/>
      <c r="D7169" s="1" t="s">
        <v>23354</v>
      </c>
      <c r="E7169" s="1" t="s">
        <v>23355</v>
      </c>
      <c r="F7169" s="1">
        <f t="shared" si="1110"/>
        <v>26</v>
      </c>
      <c r="G7169" s="1" t="s">
        <v>24</v>
      </c>
      <c r="H7169" s="1">
        <v>0</v>
      </c>
      <c r="I7169" s="1" t="s">
        <v>23356</v>
      </c>
      <c r="J7169" s="1">
        <f t="shared" si="1111"/>
        <v>2008</v>
      </c>
      <c r="K7169" s="1">
        <f t="shared" si="1112"/>
        <v>9</v>
      </c>
      <c r="L7169" s="1">
        <f t="shared" si="1113"/>
        <v>5</v>
      </c>
      <c r="M7169" s="1">
        <f t="shared" si="1114"/>
        <v>15</v>
      </c>
      <c r="N7169" s="1">
        <v>0</v>
      </c>
      <c r="O7169" s="2"/>
      <c r="P7169" s="1">
        <f t="shared" si="1115"/>
        <v>1900</v>
      </c>
      <c r="Q7169" s="1">
        <f t="shared" si="1116"/>
        <v>1</v>
      </c>
      <c r="R7169" s="1">
        <f t="shared" si="1117"/>
        <v>0</v>
      </c>
      <c r="S7169" s="1">
        <f t="shared" si="1118"/>
        <v>0</v>
      </c>
      <c r="U7169" s="1">
        <f t="shared" si="1119"/>
        <v>0</v>
      </c>
      <c r="V7169" s="1" t="s">
        <v>33</v>
      </c>
      <c r="W7169" s="1" t="s">
        <v>111</v>
      </c>
    </row>
    <row r="7170" s="1" customFormat="1" spans="1:23">
      <c r="A7170" s="1">
        <v>7169</v>
      </c>
      <c r="B7170" s="1"/>
      <c r="C7170" s="1"/>
      <c r="D7170" s="1" t="s">
        <v>23357</v>
      </c>
      <c r="E7170" s="1" t="s">
        <v>23358</v>
      </c>
      <c r="F7170" s="1">
        <f t="shared" ref="F7170:F7233" si="1120">LEN(E7170)</f>
        <v>85</v>
      </c>
      <c r="G7170" s="1" t="s">
        <v>24</v>
      </c>
      <c r="H7170" s="1">
        <v>0</v>
      </c>
      <c r="I7170" s="1" t="s">
        <v>23359</v>
      </c>
      <c r="J7170" s="1">
        <f t="shared" ref="J7170:J7233" si="1121">YEAR(I7170)</f>
        <v>2008</v>
      </c>
      <c r="K7170" s="1">
        <f t="shared" ref="K7170:K7233" si="1122">MONTH(I7170)</f>
        <v>9</v>
      </c>
      <c r="L7170" s="1">
        <f t="shared" ref="L7170:L7233" si="1123">DAY(I7170)</f>
        <v>5</v>
      </c>
      <c r="M7170" s="1">
        <f t="shared" ref="M7170:M7233" si="1124">HOUR(I7170)</f>
        <v>15</v>
      </c>
      <c r="N7170" s="1">
        <v>0</v>
      </c>
      <c r="O7170" s="2"/>
      <c r="P7170" s="1">
        <f t="shared" ref="P7170:P7233" si="1125">YEAR(O7170)</f>
        <v>1900</v>
      </c>
      <c r="Q7170" s="1">
        <f t="shared" ref="Q7170:Q7233" si="1126">MONTH(O7170)</f>
        <v>1</v>
      </c>
      <c r="R7170" s="1">
        <f t="shared" ref="R7170:R7233" si="1127">DAY(O7170)</f>
        <v>0</v>
      </c>
      <c r="S7170" s="1">
        <f t="shared" ref="S7170:S7233" si="1128">HOUR(O7170)</f>
        <v>0</v>
      </c>
      <c r="U7170" s="1">
        <f t="shared" ref="U7170:U7233" si="1129">LEN(T7170)</f>
        <v>0</v>
      </c>
      <c r="V7170" s="1" t="s">
        <v>33</v>
      </c>
      <c r="W7170" s="1" t="s">
        <v>135</v>
      </c>
    </row>
    <row r="7171" s="1" customFormat="1" spans="1:23">
      <c r="A7171" s="1">
        <v>7170</v>
      </c>
      <c r="B7171" s="1"/>
      <c r="C7171" s="1"/>
      <c r="D7171" s="1" t="s">
        <v>23360</v>
      </c>
      <c r="E7171" s="1" t="s">
        <v>23360</v>
      </c>
      <c r="F7171" s="1">
        <f t="shared" si="1120"/>
        <v>22</v>
      </c>
      <c r="G7171" s="1" t="s">
        <v>24</v>
      </c>
      <c r="H7171" s="1">
        <v>0</v>
      </c>
      <c r="I7171" s="1" t="s">
        <v>23361</v>
      </c>
      <c r="J7171" s="1">
        <f t="shared" si="1121"/>
        <v>2008</v>
      </c>
      <c r="K7171" s="1">
        <f t="shared" si="1122"/>
        <v>9</v>
      </c>
      <c r="L7171" s="1">
        <f t="shared" si="1123"/>
        <v>5</v>
      </c>
      <c r="M7171" s="1">
        <f t="shared" si="1124"/>
        <v>15</v>
      </c>
      <c r="N7171" s="1">
        <v>1</v>
      </c>
      <c r="O7171" s="2" t="s">
        <v>23362</v>
      </c>
      <c r="P7171" s="1">
        <f t="shared" si="1125"/>
        <v>2008</v>
      </c>
      <c r="Q7171" s="1">
        <f t="shared" si="1126"/>
        <v>9</v>
      </c>
      <c r="R7171" s="1">
        <f t="shared" si="1127"/>
        <v>8</v>
      </c>
      <c r="S7171" s="1">
        <f t="shared" si="1128"/>
        <v>7</v>
      </c>
      <c r="T7171" s="1" t="s">
        <v>23363</v>
      </c>
      <c r="U7171" s="1">
        <f t="shared" si="1129"/>
        <v>15</v>
      </c>
      <c r="V7171" s="1" t="s">
        <v>33</v>
      </c>
      <c r="W7171" s="1" t="s">
        <v>111</v>
      </c>
    </row>
    <row r="7172" s="1" customFormat="1" spans="1:23">
      <c r="A7172" s="1">
        <v>7171</v>
      </c>
      <c r="B7172" s="1"/>
      <c r="C7172" s="1"/>
      <c r="D7172" s="1" t="s">
        <v>23364</v>
      </c>
      <c r="E7172" s="1" t="s">
        <v>23365</v>
      </c>
      <c r="F7172" s="1">
        <f t="shared" si="1120"/>
        <v>131</v>
      </c>
      <c r="G7172" s="1" t="s">
        <v>24</v>
      </c>
      <c r="H7172" s="1">
        <v>0</v>
      </c>
      <c r="I7172" s="1" t="s">
        <v>23366</v>
      </c>
      <c r="J7172" s="1">
        <f t="shared" si="1121"/>
        <v>2008</v>
      </c>
      <c r="K7172" s="1">
        <f t="shared" si="1122"/>
        <v>9</v>
      </c>
      <c r="L7172" s="1">
        <f t="shared" si="1123"/>
        <v>5</v>
      </c>
      <c r="M7172" s="1">
        <f t="shared" si="1124"/>
        <v>15</v>
      </c>
      <c r="N7172" s="1">
        <v>0</v>
      </c>
      <c r="O7172" s="2"/>
      <c r="P7172" s="1">
        <f t="shared" si="1125"/>
        <v>1900</v>
      </c>
      <c r="Q7172" s="1">
        <f t="shared" si="1126"/>
        <v>1</v>
      </c>
      <c r="R7172" s="1">
        <f t="shared" si="1127"/>
        <v>0</v>
      </c>
      <c r="S7172" s="1">
        <f t="shared" si="1128"/>
        <v>0</v>
      </c>
      <c r="U7172" s="1">
        <f t="shared" si="1129"/>
        <v>0</v>
      </c>
      <c r="V7172" s="1" t="s">
        <v>28</v>
      </c>
      <c r="W7172" s="1" t="s">
        <v>1851</v>
      </c>
    </row>
    <row r="7173" s="1" customFormat="1" spans="1:23">
      <c r="A7173" s="1">
        <v>7172</v>
      </c>
      <c r="B7173" s="1"/>
      <c r="C7173" s="1"/>
      <c r="D7173" s="1" t="s">
        <v>23367</v>
      </c>
      <c r="E7173" s="1" t="s">
        <v>23368</v>
      </c>
      <c r="F7173" s="1">
        <f t="shared" si="1120"/>
        <v>448</v>
      </c>
      <c r="G7173" s="1" t="s">
        <v>24</v>
      </c>
      <c r="H7173" s="1">
        <v>0</v>
      </c>
      <c r="I7173" s="1" t="s">
        <v>23369</v>
      </c>
      <c r="J7173" s="1">
        <f t="shared" si="1121"/>
        <v>2008</v>
      </c>
      <c r="K7173" s="1">
        <f t="shared" si="1122"/>
        <v>9</v>
      </c>
      <c r="L7173" s="1">
        <f t="shared" si="1123"/>
        <v>5</v>
      </c>
      <c r="M7173" s="1">
        <f t="shared" si="1124"/>
        <v>16</v>
      </c>
      <c r="N7173" s="1">
        <v>1</v>
      </c>
      <c r="O7173" s="2" t="s">
        <v>23370</v>
      </c>
      <c r="P7173" s="1">
        <f t="shared" si="1125"/>
        <v>2015</v>
      </c>
      <c r="Q7173" s="1">
        <f t="shared" si="1126"/>
        <v>7</v>
      </c>
      <c r="R7173" s="1">
        <f t="shared" si="1127"/>
        <v>16</v>
      </c>
      <c r="S7173" s="1">
        <f t="shared" si="1128"/>
        <v>14</v>
      </c>
      <c r="T7173" s="1" t="s">
        <v>2705</v>
      </c>
      <c r="U7173" s="1">
        <f t="shared" si="1129"/>
        <v>30</v>
      </c>
      <c r="V7173" s="1" t="s">
        <v>28</v>
      </c>
      <c r="W7173" s="1" t="s">
        <v>7936</v>
      </c>
    </row>
    <row r="7174" s="1" customFormat="1" spans="1:23">
      <c r="A7174" s="1">
        <v>7173</v>
      </c>
      <c r="B7174" s="1"/>
      <c r="C7174" s="1"/>
      <c r="D7174" s="1" t="s">
        <v>23371</v>
      </c>
      <c r="E7174" s="1" t="s">
        <v>23372</v>
      </c>
      <c r="F7174" s="1">
        <f t="shared" si="1120"/>
        <v>189</v>
      </c>
      <c r="G7174" s="1" t="s">
        <v>24</v>
      </c>
      <c r="H7174" s="1">
        <v>0</v>
      </c>
      <c r="I7174" s="1" t="s">
        <v>23373</v>
      </c>
      <c r="J7174" s="1">
        <f t="shared" si="1121"/>
        <v>2008</v>
      </c>
      <c r="K7174" s="1">
        <f t="shared" si="1122"/>
        <v>9</v>
      </c>
      <c r="L7174" s="1">
        <f t="shared" si="1123"/>
        <v>5</v>
      </c>
      <c r="M7174" s="1">
        <f t="shared" si="1124"/>
        <v>16</v>
      </c>
      <c r="N7174" s="1">
        <v>0</v>
      </c>
      <c r="O7174" s="2"/>
      <c r="P7174" s="1">
        <f t="shared" si="1125"/>
        <v>1900</v>
      </c>
      <c r="Q7174" s="1">
        <f t="shared" si="1126"/>
        <v>1</v>
      </c>
      <c r="R7174" s="1">
        <f t="shared" si="1127"/>
        <v>0</v>
      </c>
      <c r="S7174" s="1">
        <f t="shared" si="1128"/>
        <v>0</v>
      </c>
      <c r="U7174" s="1">
        <f t="shared" si="1129"/>
        <v>0</v>
      </c>
      <c r="V7174" s="1" t="s">
        <v>33</v>
      </c>
      <c r="W7174" s="1" t="s">
        <v>87</v>
      </c>
    </row>
    <row r="7175" s="1" customFormat="1" spans="1:23">
      <c r="A7175" s="1">
        <v>7174</v>
      </c>
      <c r="B7175" s="1"/>
      <c r="C7175" s="1"/>
      <c r="D7175" s="1" t="s">
        <v>23374</v>
      </c>
      <c r="E7175" s="1" t="s">
        <v>23375</v>
      </c>
      <c r="F7175" s="1">
        <f t="shared" si="1120"/>
        <v>181</v>
      </c>
      <c r="G7175" s="1" t="s">
        <v>24</v>
      </c>
      <c r="H7175" s="1">
        <v>0</v>
      </c>
      <c r="I7175" s="1" t="s">
        <v>23376</v>
      </c>
      <c r="J7175" s="1">
        <f t="shared" si="1121"/>
        <v>2008</v>
      </c>
      <c r="K7175" s="1">
        <f t="shared" si="1122"/>
        <v>9</v>
      </c>
      <c r="L7175" s="1">
        <f t="shared" si="1123"/>
        <v>5</v>
      </c>
      <c r="M7175" s="1">
        <f t="shared" si="1124"/>
        <v>16</v>
      </c>
      <c r="N7175" s="1">
        <v>0</v>
      </c>
      <c r="O7175" s="2"/>
      <c r="P7175" s="1">
        <f t="shared" si="1125"/>
        <v>1900</v>
      </c>
      <c r="Q7175" s="1">
        <f t="shared" si="1126"/>
        <v>1</v>
      </c>
      <c r="R7175" s="1">
        <f t="shared" si="1127"/>
        <v>0</v>
      </c>
      <c r="S7175" s="1">
        <f t="shared" si="1128"/>
        <v>0</v>
      </c>
      <c r="U7175" s="1">
        <f t="shared" si="1129"/>
        <v>0</v>
      </c>
      <c r="V7175" s="1" t="s">
        <v>33</v>
      </c>
      <c r="W7175" s="1" t="s">
        <v>174</v>
      </c>
    </row>
    <row r="7176" s="1" customFormat="1" spans="1:23">
      <c r="A7176" s="1">
        <v>7175</v>
      </c>
      <c r="B7176" s="1"/>
      <c r="C7176" s="1"/>
      <c r="D7176" s="1" t="s">
        <v>23377</v>
      </c>
      <c r="E7176" s="1" t="s">
        <v>23378</v>
      </c>
      <c r="F7176" s="1">
        <f t="shared" si="1120"/>
        <v>92</v>
      </c>
      <c r="G7176" s="1" t="s">
        <v>24</v>
      </c>
      <c r="H7176" s="1">
        <v>0</v>
      </c>
      <c r="I7176" s="1" t="s">
        <v>23379</v>
      </c>
      <c r="J7176" s="1">
        <f t="shared" si="1121"/>
        <v>2008</v>
      </c>
      <c r="K7176" s="1">
        <f t="shared" si="1122"/>
        <v>9</v>
      </c>
      <c r="L7176" s="1">
        <f t="shared" si="1123"/>
        <v>5</v>
      </c>
      <c r="M7176" s="1">
        <f t="shared" si="1124"/>
        <v>16</v>
      </c>
      <c r="N7176" s="1">
        <v>1</v>
      </c>
      <c r="O7176" s="2" t="s">
        <v>23380</v>
      </c>
      <c r="P7176" s="1">
        <f t="shared" si="1125"/>
        <v>2010</v>
      </c>
      <c r="Q7176" s="1">
        <f t="shared" si="1126"/>
        <v>2</v>
      </c>
      <c r="R7176" s="1">
        <f t="shared" si="1127"/>
        <v>10</v>
      </c>
      <c r="S7176" s="1">
        <f t="shared" si="1128"/>
        <v>18</v>
      </c>
      <c r="T7176" s="1" t="s">
        <v>23381</v>
      </c>
      <c r="U7176" s="1">
        <f t="shared" si="1129"/>
        <v>186</v>
      </c>
      <c r="V7176" s="1" t="s">
        <v>28</v>
      </c>
      <c r="W7176" s="1" t="s">
        <v>15326</v>
      </c>
    </row>
    <row r="7177" s="1" customFormat="1" spans="1:23">
      <c r="A7177" s="1">
        <v>7176</v>
      </c>
      <c r="B7177" s="1"/>
      <c r="C7177" s="1"/>
      <c r="D7177" s="1" t="s">
        <v>23382</v>
      </c>
      <c r="E7177" s="1" t="s">
        <v>23383</v>
      </c>
      <c r="F7177" s="1">
        <f t="shared" si="1120"/>
        <v>59</v>
      </c>
      <c r="G7177" s="1" t="s">
        <v>24</v>
      </c>
      <c r="H7177" s="1">
        <v>0</v>
      </c>
      <c r="I7177" s="1" t="s">
        <v>23384</v>
      </c>
      <c r="J7177" s="1">
        <f t="shared" si="1121"/>
        <v>2008</v>
      </c>
      <c r="K7177" s="1">
        <f t="shared" si="1122"/>
        <v>9</v>
      </c>
      <c r="L7177" s="1">
        <f t="shared" si="1123"/>
        <v>5</v>
      </c>
      <c r="M7177" s="1">
        <f t="shared" si="1124"/>
        <v>16</v>
      </c>
      <c r="N7177" s="1">
        <v>1</v>
      </c>
      <c r="O7177" s="2" t="s">
        <v>23385</v>
      </c>
      <c r="P7177" s="1">
        <f t="shared" si="1125"/>
        <v>2011</v>
      </c>
      <c r="Q7177" s="1">
        <f t="shared" si="1126"/>
        <v>1</v>
      </c>
      <c r="R7177" s="1">
        <f t="shared" si="1127"/>
        <v>15</v>
      </c>
      <c r="S7177" s="1">
        <f t="shared" si="1128"/>
        <v>14</v>
      </c>
      <c r="T7177" s="1" t="s">
        <v>23386</v>
      </c>
      <c r="U7177" s="1">
        <f t="shared" si="1129"/>
        <v>373</v>
      </c>
      <c r="V7177" s="1" t="s">
        <v>33</v>
      </c>
      <c r="W7177" s="1" t="s">
        <v>111</v>
      </c>
    </row>
    <row r="7178" s="1" customFormat="1" spans="1:23">
      <c r="A7178" s="1">
        <v>7177</v>
      </c>
      <c r="B7178" s="1"/>
      <c r="C7178" s="1"/>
      <c r="D7178" s="1" t="s">
        <v>23387</v>
      </c>
      <c r="E7178" s="1" t="s">
        <v>23388</v>
      </c>
      <c r="F7178" s="1">
        <f t="shared" si="1120"/>
        <v>65</v>
      </c>
      <c r="G7178" s="1" t="s">
        <v>24</v>
      </c>
      <c r="H7178" s="1">
        <v>0</v>
      </c>
      <c r="I7178" s="1" t="s">
        <v>23389</v>
      </c>
      <c r="J7178" s="1">
        <f t="shared" si="1121"/>
        <v>2008</v>
      </c>
      <c r="K7178" s="1">
        <f t="shared" si="1122"/>
        <v>9</v>
      </c>
      <c r="L7178" s="1">
        <f t="shared" si="1123"/>
        <v>5</v>
      </c>
      <c r="M7178" s="1">
        <f t="shared" si="1124"/>
        <v>16</v>
      </c>
      <c r="N7178" s="1">
        <v>1</v>
      </c>
      <c r="O7178" s="2" t="s">
        <v>23390</v>
      </c>
      <c r="P7178" s="1">
        <f t="shared" si="1125"/>
        <v>2008</v>
      </c>
      <c r="Q7178" s="1">
        <f t="shared" si="1126"/>
        <v>9</v>
      </c>
      <c r="R7178" s="1">
        <f t="shared" si="1127"/>
        <v>6</v>
      </c>
      <c r="S7178" s="1">
        <f t="shared" si="1128"/>
        <v>10</v>
      </c>
      <c r="T7178" s="1" t="s">
        <v>23391</v>
      </c>
      <c r="U7178" s="1">
        <f t="shared" si="1129"/>
        <v>502</v>
      </c>
      <c r="V7178" s="1" t="s">
        <v>33</v>
      </c>
      <c r="W7178" s="1" t="s">
        <v>66</v>
      </c>
    </row>
    <row r="7179" s="1" customFormat="1" spans="1:23">
      <c r="A7179" s="1">
        <v>7178</v>
      </c>
      <c r="B7179" s="1"/>
      <c r="C7179" s="1"/>
      <c r="D7179" s="1" t="s">
        <v>23392</v>
      </c>
      <c r="E7179" s="1" t="s">
        <v>23393</v>
      </c>
      <c r="F7179" s="1">
        <f t="shared" si="1120"/>
        <v>54</v>
      </c>
      <c r="G7179" s="1" t="s">
        <v>24</v>
      </c>
      <c r="H7179" s="1">
        <v>0</v>
      </c>
      <c r="I7179" s="1" t="s">
        <v>23394</v>
      </c>
      <c r="J7179" s="1">
        <f t="shared" si="1121"/>
        <v>2008</v>
      </c>
      <c r="K7179" s="1">
        <f t="shared" si="1122"/>
        <v>9</v>
      </c>
      <c r="L7179" s="1">
        <f t="shared" si="1123"/>
        <v>5</v>
      </c>
      <c r="M7179" s="1">
        <f t="shared" si="1124"/>
        <v>16</v>
      </c>
      <c r="N7179" s="1">
        <v>1</v>
      </c>
      <c r="O7179" s="2" t="s">
        <v>23395</v>
      </c>
      <c r="P7179" s="1">
        <f t="shared" si="1125"/>
        <v>2008</v>
      </c>
      <c r="Q7179" s="1">
        <f t="shared" si="1126"/>
        <v>9</v>
      </c>
      <c r="R7179" s="1">
        <f t="shared" si="1127"/>
        <v>19</v>
      </c>
      <c r="S7179" s="1">
        <f t="shared" si="1128"/>
        <v>11</v>
      </c>
      <c r="T7179" s="1" t="s">
        <v>23396</v>
      </c>
      <c r="U7179" s="1">
        <f t="shared" si="1129"/>
        <v>49</v>
      </c>
      <c r="V7179" s="1" t="s">
        <v>33</v>
      </c>
      <c r="W7179" s="1" t="s">
        <v>321</v>
      </c>
    </row>
    <row r="7180" s="1" customFormat="1" spans="1:23">
      <c r="A7180" s="1">
        <v>7179</v>
      </c>
      <c r="B7180" s="1"/>
      <c r="C7180" s="1"/>
      <c r="D7180" s="1" t="s">
        <v>23397</v>
      </c>
      <c r="E7180" s="1" t="s">
        <v>23398</v>
      </c>
      <c r="F7180" s="1">
        <f t="shared" si="1120"/>
        <v>198</v>
      </c>
      <c r="G7180" s="1" t="s">
        <v>24</v>
      </c>
      <c r="H7180" s="1">
        <v>0</v>
      </c>
      <c r="I7180" s="1" t="s">
        <v>23399</v>
      </c>
      <c r="J7180" s="1">
        <f t="shared" si="1121"/>
        <v>2008</v>
      </c>
      <c r="K7180" s="1">
        <f t="shared" si="1122"/>
        <v>9</v>
      </c>
      <c r="L7180" s="1">
        <f t="shared" si="1123"/>
        <v>5</v>
      </c>
      <c r="M7180" s="1">
        <f t="shared" si="1124"/>
        <v>16</v>
      </c>
      <c r="N7180" s="1">
        <v>0</v>
      </c>
      <c r="O7180" s="2"/>
      <c r="P7180" s="1">
        <f t="shared" si="1125"/>
        <v>1900</v>
      </c>
      <c r="Q7180" s="1">
        <f t="shared" si="1126"/>
        <v>1</v>
      </c>
      <c r="R7180" s="1">
        <f t="shared" si="1127"/>
        <v>0</v>
      </c>
      <c r="S7180" s="1">
        <f t="shared" si="1128"/>
        <v>0</v>
      </c>
      <c r="U7180" s="1">
        <f t="shared" si="1129"/>
        <v>0</v>
      </c>
      <c r="V7180" s="1" t="s">
        <v>33</v>
      </c>
      <c r="W7180" s="1" t="s">
        <v>174</v>
      </c>
    </row>
    <row r="7181" s="1" customFormat="1" spans="1:23">
      <c r="A7181" s="1">
        <v>7180</v>
      </c>
      <c r="B7181" s="1"/>
      <c r="C7181" s="1"/>
      <c r="D7181" s="1" t="s">
        <v>23400</v>
      </c>
      <c r="E7181" s="1" t="s">
        <v>23401</v>
      </c>
      <c r="F7181" s="1">
        <f t="shared" si="1120"/>
        <v>193</v>
      </c>
      <c r="G7181" s="1" t="s">
        <v>24</v>
      </c>
      <c r="H7181" s="1">
        <v>0</v>
      </c>
      <c r="I7181" s="1" t="s">
        <v>23399</v>
      </c>
      <c r="J7181" s="1">
        <f t="shared" si="1121"/>
        <v>2008</v>
      </c>
      <c r="K7181" s="1">
        <f t="shared" si="1122"/>
        <v>9</v>
      </c>
      <c r="L7181" s="1">
        <f t="shared" si="1123"/>
        <v>5</v>
      </c>
      <c r="M7181" s="1">
        <f t="shared" si="1124"/>
        <v>16</v>
      </c>
      <c r="N7181" s="1">
        <v>0</v>
      </c>
      <c r="O7181" s="2"/>
      <c r="P7181" s="1">
        <f t="shared" si="1125"/>
        <v>1900</v>
      </c>
      <c r="Q7181" s="1">
        <f t="shared" si="1126"/>
        <v>1</v>
      </c>
      <c r="R7181" s="1">
        <f t="shared" si="1127"/>
        <v>0</v>
      </c>
      <c r="S7181" s="1">
        <f t="shared" si="1128"/>
        <v>0</v>
      </c>
      <c r="U7181" s="1">
        <f t="shared" si="1129"/>
        <v>0</v>
      </c>
      <c r="V7181" s="1" t="s">
        <v>33</v>
      </c>
      <c r="W7181" s="1" t="s">
        <v>87</v>
      </c>
    </row>
    <row r="7182" s="1" customFormat="1" spans="1:23">
      <c r="A7182" s="1">
        <v>7181</v>
      </c>
      <c r="B7182" s="1"/>
      <c r="C7182" s="1"/>
      <c r="D7182" s="1" t="s">
        <v>23402</v>
      </c>
      <c r="E7182" s="1" t="s">
        <v>23403</v>
      </c>
      <c r="F7182" s="1">
        <f t="shared" si="1120"/>
        <v>36</v>
      </c>
      <c r="G7182" s="1" t="s">
        <v>24</v>
      </c>
      <c r="H7182" s="1">
        <v>0</v>
      </c>
      <c r="I7182" s="1" t="s">
        <v>23404</v>
      </c>
      <c r="J7182" s="1">
        <f t="shared" si="1121"/>
        <v>2008</v>
      </c>
      <c r="K7182" s="1">
        <f t="shared" si="1122"/>
        <v>9</v>
      </c>
      <c r="L7182" s="1">
        <f t="shared" si="1123"/>
        <v>5</v>
      </c>
      <c r="M7182" s="1">
        <f t="shared" si="1124"/>
        <v>16</v>
      </c>
      <c r="N7182" s="1">
        <v>0</v>
      </c>
      <c r="O7182" s="2"/>
      <c r="P7182" s="1">
        <f t="shared" si="1125"/>
        <v>1900</v>
      </c>
      <c r="Q7182" s="1">
        <f t="shared" si="1126"/>
        <v>1</v>
      </c>
      <c r="R7182" s="1">
        <f t="shared" si="1127"/>
        <v>0</v>
      </c>
      <c r="S7182" s="1">
        <f t="shared" si="1128"/>
        <v>0</v>
      </c>
      <c r="U7182" s="1">
        <f t="shared" si="1129"/>
        <v>0</v>
      </c>
      <c r="V7182" s="1" t="s">
        <v>28</v>
      </c>
      <c r="W7182" s="1" t="s">
        <v>9687</v>
      </c>
    </row>
    <row r="7183" s="1" customFormat="1" spans="1:23">
      <c r="A7183" s="1">
        <v>7182</v>
      </c>
      <c r="B7183" s="1"/>
      <c r="C7183" s="1"/>
      <c r="D7183" s="1" t="s">
        <v>23405</v>
      </c>
      <c r="E7183" s="1" t="s">
        <v>23406</v>
      </c>
      <c r="F7183" s="1">
        <f t="shared" si="1120"/>
        <v>136</v>
      </c>
      <c r="G7183" s="1" t="s">
        <v>24</v>
      </c>
      <c r="H7183" s="1">
        <v>0</v>
      </c>
      <c r="I7183" s="1" t="s">
        <v>23404</v>
      </c>
      <c r="J7183" s="1">
        <f t="shared" si="1121"/>
        <v>2008</v>
      </c>
      <c r="K7183" s="1">
        <f t="shared" si="1122"/>
        <v>9</v>
      </c>
      <c r="L7183" s="1">
        <f t="shared" si="1123"/>
        <v>5</v>
      </c>
      <c r="M7183" s="1">
        <f t="shared" si="1124"/>
        <v>16</v>
      </c>
      <c r="N7183" s="1">
        <v>0</v>
      </c>
      <c r="O7183" s="2"/>
      <c r="P7183" s="1">
        <f t="shared" si="1125"/>
        <v>1900</v>
      </c>
      <c r="Q7183" s="1">
        <f t="shared" si="1126"/>
        <v>1</v>
      </c>
      <c r="R7183" s="1">
        <f t="shared" si="1127"/>
        <v>0</v>
      </c>
      <c r="S7183" s="1">
        <f t="shared" si="1128"/>
        <v>0</v>
      </c>
      <c r="U7183" s="1">
        <f t="shared" si="1129"/>
        <v>0</v>
      </c>
      <c r="V7183" s="1" t="s">
        <v>33</v>
      </c>
      <c r="W7183" s="1" t="s">
        <v>715</v>
      </c>
    </row>
    <row r="7184" s="1" customFormat="1" spans="1:23">
      <c r="A7184" s="1">
        <v>7183</v>
      </c>
      <c r="B7184" s="1"/>
      <c r="C7184" s="1"/>
      <c r="D7184" s="1" t="s">
        <v>23407</v>
      </c>
      <c r="E7184" s="1" t="s">
        <v>23407</v>
      </c>
      <c r="F7184" s="1">
        <f t="shared" si="1120"/>
        <v>25</v>
      </c>
      <c r="G7184" s="1" t="s">
        <v>24</v>
      </c>
      <c r="H7184" s="1">
        <v>0</v>
      </c>
      <c r="I7184" s="1" t="s">
        <v>23408</v>
      </c>
      <c r="J7184" s="1">
        <f t="shared" si="1121"/>
        <v>2008</v>
      </c>
      <c r="K7184" s="1">
        <f t="shared" si="1122"/>
        <v>9</v>
      </c>
      <c r="L7184" s="1">
        <f t="shared" si="1123"/>
        <v>5</v>
      </c>
      <c r="M7184" s="1">
        <f t="shared" si="1124"/>
        <v>16</v>
      </c>
      <c r="N7184" s="1">
        <v>1</v>
      </c>
      <c r="O7184" s="2" t="s">
        <v>23409</v>
      </c>
      <c r="P7184" s="1">
        <f t="shared" si="1125"/>
        <v>2008</v>
      </c>
      <c r="Q7184" s="1">
        <f t="shared" si="1126"/>
        <v>9</v>
      </c>
      <c r="R7184" s="1">
        <f t="shared" si="1127"/>
        <v>6</v>
      </c>
      <c r="S7184" s="1">
        <f t="shared" si="1128"/>
        <v>15</v>
      </c>
      <c r="T7184" s="1" t="s">
        <v>23410</v>
      </c>
      <c r="U7184" s="1">
        <f t="shared" si="1129"/>
        <v>116</v>
      </c>
      <c r="V7184" s="1" t="s">
        <v>33</v>
      </c>
      <c r="W7184" s="1" t="s">
        <v>505</v>
      </c>
    </row>
    <row r="7185" s="1" customFormat="1" spans="1:23">
      <c r="A7185" s="1">
        <v>7184</v>
      </c>
      <c r="B7185" s="1"/>
      <c r="C7185" s="1"/>
      <c r="D7185" s="1" t="s">
        <v>23411</v>
      </c>
      <c r="E7185" s="1" t="s">
        <v>23412</v>
      </c>
      <c r="F7185" s="1">
        <f t="shared" si="1120"/>
        <v>290</v>
      </c>
      <c r="G7185" s="1" t="s">
        <v>24</v>
      </c>
      <c r="H7185" s="1">
        <v>0</v>
      </c>
      <c r="I7185" s="1" t="s">
        <v>23408</v>
      </c>
      <c r="J7185" s="1">
        <f t="shared" si="1121"/>
        <v>2008</v>
      </c>
      <c r="K7185" s="1">
        <f t="shared" si="1122"/>
        <v>9</v>
      </c>
      <c r="L7185" s="1">
        <f t="shared" si="1123"/>
        <v>5</v>
      </c>
      <c r="M7185" s="1">
        <f t="shared" si="1124"/>
        <v>16</v>
      </c>
      <c r="N7185" s="1">
        <v>0</v>
      </c>
      <c r="O7185" s="2"/>
      <c r="P7185" s="1">
        <f t="shared" si="1125"/>
        <v>1900</v>
      </c>
      <c r="Q7185" s="1">
        <f t="shared" si="1126"/>
        <v>1</v>
      </c>
      <c r="R7185" s="1">
        <f t="shared" si="1127"/>
        <v>0</v>
      </c>
      <c r="S7185" s="1">
        <f t="shared" si="1128"/>
        <v>0</v>
      </c>
      <c r="U7185" s="1">
        <f t="shared" si="1129"/>
        <v>0</v>
      </c>
      <c r="V7185" s="1" t="s">
        <v>33</v>
      </c>
      <c r="W7185" s="1" t="s">
        <v>34</v>
      </c>
    </row>
    <row r="7186" s="1" customFormat="1" spans="1:23">
      <c r="A7186" s="1">
        <v>7185</v>
      </c>
      <c r="B7186" s="1"/>
      <c r="C7186" s="1"/>
      <c r="D7186" s="1" t="s">
        <v>23413</v>
      </c>
      <c r="E7186" s="1" t="s">
        <v>23414</v>
      </c>
      <c r="F7186" s="1">
        <f t="shared" si="1120"/>
        <v>345</v>
      </c>
      <c r="G7186" s="1" t="s">
        <v>24</v>
      </c>
      <c r="H7186" s="1">
        <v>0</v>
      </c>
      <c r="I7186" s="1" t="s">
        <v>23415</v>
      </c>
      <c r="J7186" s="1">
        <f t="shared" si="1121"/>
        <v>2008</v>
      </c>
      <c r="K7186" s="1">
        <f t="shared" si="1122"/>
        <v>9</v>
      </c>
      <c r="L7186" s="1">
        <f t="shared" si="1123"/>
        <v>5</v>
      </c>
      <c r="M7186" s="1">
        <f t="shared" si="1124"/>
        <v>16</v>
      </c>
      <c r="N7186" s="1">
        <v>0</v>
      </c>
      <c r="O7186" s="2"/>
      <c r="P7186" s="1">
        <f t="shared" si="1125"/>
        <v>1900</v>
      </c>
      <c r="Q7186" s="1">
        <f t="shared" si="1126"/>
        <v>1</v>
      </c>
      <c r="R7186" s="1">
        <f t="shared" si="1127"/>
        <v>0</v>
      </c>
      <c r="S7186" s="1">
        <f t="shared" si="1128"/>
        <v>0</v>
      </c>
      <c r="U7186" s="1">
        <f t="shared" si="1129"/>
        <v>0</v>
      </c>
      <c r="V7186" s="1" t="s">
        <v>33</v>
      </c>
      <c r="W7186" s="1" t="s">
        <v>776</v>
      </c>
    </row>
    <row r="7187" s="1" customFormat="1" spans="1:23">
      <c r="A7187" s="1">
        <v>7186</v>
      </c>
      <c r="B7187" s="1"/>
      <c r="C7187" s="1"/>
      <c r="D7187" s="1" t="s">
        <v>23416</v>
      </c>
      <c r="E7187" s="1" t="s">
        <v>23416</v>
      </c>
      <c r="F7187" s="1">
        <f t="shared" si="1120"/>
        <v>23</v>
      </c>
      <c r="G7187" s="1" t="s">
        <v>24</v>
      </c>
      <c r="H7187" s="1">
        <v>0</v>
      </c>
      <c r="I7187" s="1" t="s">
        <v>23417</v>
      </c>
      <c r="J7187" s="1">
        <f t="shared" si="1121"/>
        <v>2008</v>
      </c>
      <c r="K7187" s="1">
        <f t="shared" si="1122"/>
        <v>9</v>
      </c>
      <c r="L7187" s="1">
        <f t="shared" si="1123"/>
        <v>5</v>
      </c>
      <c r="M7187" s="1">
        <f t="shared" si="1124"/>
        <v>16</v>
      </c>
      <c r="N7187" s="1">
        <v>0</v>
      </c>
      <c r="O7187" s="2"/>
      <c r="P7187" s="1">
        <f t="shared" si="1125"/>
        <v>1900</v>
      </c>
      <c r="Q7187" s="1">
        <f t="shared" si="1126"/>
        <v>1</v>
      </c>
      <c r="R7187" s="1">
        <f t="shared" si="1127"/>
        <v>0</v>
      </c>
      <c r="S7187" s="1">
        <f t="shared" si="1128"/>
        <v>0</v>
      </c>
      <c r="U7187" s="1">
        <f t="shared" si="1129"/>
        <v>0</v>
      </c>
      <c r="V7187" s="1" t="s">
        <v>28</v>
      </c>
      <c r="W7187" s="1" t="s">
        <v>19426</v>
      </c>
    </row>
    <row r="7188" s="1" customFormat="1" spans="1:23">
      <c r="A7188" s="1">
        <v>7187</v>
      </c>
      <c r="B7188" s="1"/>
      <c r="C7188" s="1"/>
      <c r="D7188" s="1" t="s">
        <v>23418</v>
      </c>
      <c r="E7188" s="1" t="s">
        <v>23419</v>
      </c>
      <c r="F7188" s="1">
        <f t="shared" si="1120"/>
        <v>226</v>
      </c>
      <c r="G7188" s="1" t="s">
        <v>24</v>
      </c>
      <c r="H7188" s="1">
        <v>0</v>
      </c>
      <c r="I7188" s="1" t="s">
        <v>23420</v>
      </c>
      <c r="J7188" s="1">
        <f t="shared" si="1121"/>
        <v>2008</v>
      </c>
      <c r="K7188" s="1">
        <f t="shared" si="1122"/>
        <v>9</v>
      </c>
      <c r="L7188" s="1">
        <f t="shared" si="1123"/>
        <v>5</v>
      </c>
      <c r="M7188" s="1">
        <f t="shared" si="1124"/>
        <v>16</v>
      </c>
      <c r="N7188" s="1">
        <v>0</v>
      </c>
      <c r="O7188" s="2"/>
      <c r="P7188" s="1">
        <f t="shared" si="1125"/>
        <v>1900</v>
      </c>
      <c r="Q7188" s="1">
        <f t="shared" si="1126"/>
        <v>1</v>
      </c>
      <c r="R7188" s="1">
        <f t="shared" si="1127"/>
        <v>0</v>
      </c>
      <c r="S7188" s="1">
        <f t="shared" si="1128"/>
        <v>0</v>
      </c>
      <c r="U7188" s="1">
        <f t="shared" si="1129"/>
        <v>0</v>
      </c>
      <c r="V7188" s="1" t="s">
        <v>28</v>
      </c>
      <c r="W7188" s="1" t="s">
        <v>4023</v>
      </c>
    </row>
    <row r="7189" s="1" customFormat="1" spans="1:23">
      <c r="A7189" s="1">
        <v>7188</v>
      </c>
      <c r="B7189" s="1"/>
      <c r="C7189" s="1"/>
      <c r="D7189" s="1" t="s">
        <v>23421</v>
      </c>
      <c r="E7189" s="1" t="s">
        <v>23422</v>
      </c>
      <c r="F7189" s="1">
        <f t="shared" si="1120"/>
        <v>36</v>
      </c>
      <c r="G7189" s="1" t="s">
        <v>24</v>
      </c>
      <c r="H7189" s="1">
        <v>0</v>
      </c>
      <c r="I7189" s="1" t="s">
        <v>23420</v>
      </c>
      <c r="J7189" s="1">
        <f t="shared" si="1121"/>
        <v>2008</v>
      </c>
      <c r="K7189" s="1">
        <f t="shared" si="1122"/>
        <v>9</v>
      </c>
      <c r="L7189" s="1">
        <f t="shared" si="1123"/>
        <v>5</v>
      </c>
      <c r="M7189" s="1">
        <f t="shared" si="1124"/>
        <v>16</v>
      </c>
      <c r="N7189" s="1">
        <v>0</v>
      </c>
      <c r="O7189" s="2"/>
      <c r="P7189" s="1">
        <f t="shared" si="1125"/>
        <v>1900</v>
      </c>
      <c r="Q7189" s="1">
        <f t="shared" si="1126"/>
        <v>1</v>
      </c>
      <c r="R7189" s="1">
        <f t="shared" si="1127"/>
        <v>0</v>
      </c>
      <c r="S7189" s="1">
        <f t="shared" si="1128"/>
        <v>0</v>
      </c>
      <c r="U7189" s="1">
        <f t="shared" si="1129"/>
        <v>0</v>
      </c>
      <c r="V7189" s="1" t="s">
        <v>33</v>
      </c>
      <c r="W7189" s="1" t="s">
        <v>124</v>
      </c>
    </row>
    <row r="7190" s="1" customFormat="1" spans="1:23">
      <c r="A7190" s="1">
        <v>7189</v>
      </c>
      <c r="B7190" s="1"/>
      <c r="C7190" s="1"/>
      <c r="D7190" s="1" t="s">
        <v>23423</v>
      </c>
      <c r="E7190" s="1" t="s">
        <v>23424</v>
      </c>
      <c r="F7190" s="1">
        <f t="shared" si="1120"/>
        <v>88</v>
      </c>
      <c r="G7190" s="1" t="s">
        <v>24</v>
      </c>
      <c r="H7190" s="1">
        <v>0</v>
      </c>
      <c r="I7190" s="1" t="s">
        <v>23425</v>
      </c>
      <c r="J7190" s="1">
        <f t="shared" si="1121"/>
        <v>2008</v>
      </c>
      <c r="K7190" s="1">
        <f t="shared" si="1122"/>
        <v>9</v>
      </c>
      <c r="L7190" s="1">
        <f t="shared" si="1123"/>
        <v>5</v>
      </c>
      <c r="M7190" s="1">
        <f t="shared" si="1124"/>
        <v>16</v>
      </c>
      <c r="N7190" s="1">
        <v>1</v>
      </c>
      <c r="O7190" s="2" t="s">
        <v>23426</v>
      </c>
      <c r="P7190" s="1">
        <f t="shared" si="1125"/>
        <v>2008</v>
      </c>
      <c r="Q7190" s="1">
        <f t="shared" si="1126"/>
        <v>9</v>
      </c>
      <c r="R7190" s="1">
        <f t="shared" si="1127"/>
        <v>8</v>
      </c>
      <c r="S7190" s="1">
        <f t="shared" si="1128"/>
        <v>21</v>
      </c>
      <c r="T7190" s="1" t="s">
        <v>23427</v>
      </c>
      <c r="U7190" s="1">
        <f t="shared" si="1129"/>
        <v>101</v>
      </c>
      <c r="V7190" s="1" t="s">
        <v>33</v>
      </c>
      <c r="W7190" s="1" t="s">
        <v>100</v>
      </c>
    </row>
    <row r="7191" s="1" customFormat="1" spans="1:23">
      <c r="A7191" s="1">
        <v>7190</v>
      </c>
      <c r="B7191" s="1"/>
      <c r="C7191" s="1"/>
      <c r="D7191" s="1" t="s">
        <v>23428</v>
      </c>
      <c r="E7191" s="1" t="s">
        <v>23429</v>
      </c>
      <c r="F7191" s="1">
        <f t="shared" si="1120"/>
        <v>40</v>
      </c>
      <c r="G7191" s="1" t="s">
        <v>24</v>
      </c>
      <c r="H7191" s="1">
        <v>0</v>
      </c>
      <c r="I7191" s="1" t="s">
        <v>23425</v>
      </c>
      <c r="J7191" s="1">
        <f t="shared" si="1121"/>
        <v>2008</v>
      </c>
      <c r="K7191" s="1">
        <f t="shared" si="1122"/>
        <v>9</v>
      </c>
      <c r="L7191" s="1">
        <f t="shared" si="1123"/>
        <v>5</v>
      </c>
      <c r="M7191" s="1">
        <f t="shared" si="1124"/>
        <v>16</v>
      </c>
      <c r="N7191" s="1">
        <v>1</v>
      </c>
      <c r="O7191" s="2" t="s">
        <v>23430</v>
      </c>
      <c r="P7191" s="1">
        <f t="shared" si="1125"/>
        <v>2008</v>
      </c>
      <c r="Q7191" s="1">
        <f t="shared" si="1126"/>
        <v>9</v>
      </c>
      <c r="R7191" s="1">
        <f t="shared" si="1127"/>
        <v>6</v>
      </c>
      <c r="S7191" s="1">
        <f t="shared" si="1128"/>
        <v>0</v>
      </c>
      <c r="T7191" s="1" t="s">
        <v>23431</v>
      </c>
      <c r="U7191" s="1">
        <f t="shared" si="1129"/>
        <v>44</v>
      </c>
      <c r="V7191" s="1" t="s">
        <v>33</v>
      </c>
      <c r="W7191" s="1" t="s">
        <v>505</v>
      </c>
    </row>
    <row r="7192" s="1" customFormat="1" spans="1:23">
      <c r="A7192" s="1">
        <v>7191</v>
      </c>
      <c r="B7192" s="1"/>
      <c r="C7192" s="1"/>
      <c r="D7192" s="1" t="s">
        <v>23432</v>
      </c>
      <c r="E7192" s="1" t="s">
        <v>23433</v>
      </c>
      <c r="F7192" s="1">
        <f t="shared" si="1120"/>
        <v>77</v>
      </c>
      <c r="G7192" s="1" t="s">
        <v>24</v>
      </c>
      <c r="H7192" s="1">
        <v>0</v>
      </c>
      <c r="I7192" s="1" t="s">
        <v>23434</v>
      </c>
      <c r="J7192" s="1">
        <f t="shared" si="1121"/>
        <v>2008</v>
      </c>
      <c r="K7192" s="1">
        <f t="shared" si="1122"/>
        <v>9</v>
      </c>
      <c r="L7192" s="1">
        <f t="shared" si="1123"/>
        <v>5</v>
      </c>
      <c r="M7192" s="1">
        <f t="shared" si="1124"/>
        <v>16</v>
      </c>
      <c r="N7192" s="1">
        <v>1</v>
      </c>
      <c r="O7192" s="2" t="s">
        <v>23435</v>
      </c>
      <c r="P7192" s="1">
        <f t="shared" si="1125"/>
        <v>2016</v>
      </c>
      <c r="Q7192" s="1">
        <f t="shared" si="1126"/>
        <v>6</v>
      </c>
      <c r="R7192" s="1">
        <f t="shared" si="1127"/>
        <v>6</v>
      </c>
      <c r="S7192" s="1">
        <f t="shared" si="1128"/>
        <v>15</v>
      </c>
      <c r="T7192" s="1" t="s">
        <v>23436</v>
      </c>
      <c r="U7192" s="1">
        <f t="shared" si="1129"/>
        <v>153</v>
      </c>
      <c r="V7192" s="1" t="s">
        <v>28</v>
      </c>
      <c r="W7192" s="1" t="s">
        <v>4747</v>
      </c>
    </row>
    <row r="7193" s="1" customFormat="1" spans="1:23">
      <c r="A7193" s="1">
        <v>7192</v>
      </c>
      <c r="B7193" s="1"/>
      <c r="C7193" s="1"/>
      <c r="D7193" s="1" t="s">
        <v>23437</v>
      </c>
      <c r="E7193" s="1" t="s">
        <v>23438</v>
      </c>
      <c r="F7193" s="1">
        <f t="shared" si="1120"/>
        <v>109</v>
      </c>
      <c r="G7193" s="1" t="s">
        <v>24</v>
      </c>
      <c r="H7193" s="1">
        <v>0</v>
      </c>
      <c r="I7193" s="1" t="s">
        <v>23434</v>
      </c>
      <c r="J7193" s="1">
        <f t="shared" si="1121"/>
        <v>2008</v>
      </c>
      <c r="K7193" s="1">
        <f t="shared" si="1122"/>
        <v>9</v>
      </c>
      <c r="L7193" s="1">
        <f t="shared" si="1123"/>
        <v>5</v>
      </c>
      <c r="M7193" s="1">
        <f t="shared" si="1124"/>
        <v>16</v>
      </c>
      <c r="N7193" s="1">
        <v>0</v>
      </c>
      <c r="O7193" s="2"/>
      <c r="P7193" s="1">
        <f t="shared" si="1125"/>
        <v>1900</v>
      </c>
      <c r="Q7193" s="1">
        <f t="shared" si="1126"/>
        <v>1</v>
      </c>
      <c r="R7193" s="1">
        <f t="shared" si="1127"/>
        <v>0</v>
      </c>
      <c r="S7193" s="1">
        <f t="shared" si="1128"/>
        <v>0</v>
      </c>
      <c r="U7193" s="1">
        <f t="shared" si="1129"/>
        <v>0</v>
      </c>
      <c r="V7193" s="1" t="s">
        <v>33</v>
      </c>
      <c r="W7193" s="1" t="s">
        <v>505</v>
      </c>
    </row>
    <row r="7194" s="1" customFormat="1" spans="1:23">
      <c r="A7194" s="1">
        <v>7193</v>
      </c>
      <c r="B7194" s="1"/>
      <c r="C7194" s="1"/>
      <c r="D7194" s="1" t="s">
        <v>23439</v>
      </c>
      <c r="E7194" s="1" t="s">
        <v>23440</v>
      </c>
      <c r="F7194" s="1">
        <f t="shared" si="1120"/>
        <v>113</v>
      </c>
      <c r="G7194" s="1" t="s">
        <v>24</v>
      </c>
      <c r="H7194" s="1">
        <v>0</v>
      </c>
      <c r="I7194" s="1" t="s">
        <v>23441</v>
      </c>
      <c r="J7194" s="1">
        <f t="shared" si="1121"/>
        <v>2008</v>
      </c>
      <c r="K7194" s="1">
        <f t="shared" si="1122"/>
        <v>9</v>
      </c>
      <c r="L7194" s="1">
        <f t="shared" si="1123"/>
        <v>5</v>
      </c>
      <c r="M7194" s="1">
        <f t="shared" si="1124"/>
        <v>16</v>
      </c>
      <c r="N7194" s="1">
        <v>0</v>
      </c>
      <c r="O7194" s="2"/>
      <c r="P7194" s="1">
        <f t="shared" si="1125"/>
        <v>1900</v>
      </c>
      <c r="Q7194" s="1">
        <f t="shared" si="1126"/>
        <v>1</v>
      </c>
      <c r="R7194" s="1">
        <f t="shared" si="1127"/>
        <v>0</v>
      </c>
      <c r="S7194" s="1">
        <f t="shared" si="1128"/>
        <v>0</v>
      </c>
      <c r="U7194" s="1">
        <f t="shared" si="1129"/>
        <v>0</v>
      </c>
      <c r="V7194" s="1" t="s">
        <v>33</v>
      </c>
      <c r="W7194" s="1" t="s">
        <v>34</v>
      </c>
    </row>
    <row r="7195" s="1" customFormat="1" spans="1:23">
      <c r="A7195" s="1">
        <v>7194</v>
      </c>
      <c r="B7195" s="1"/>
      <c r="C7195" s="1"/>
      <c r="D7195" s="1" t="s">
        <v>23442</v>
      </c>
      <c r="E7195" s="1" t="s">
        <v>23443</v>
      </c>
      <c r="F7195" s="1">
        <f t="shared" si="1120"/>
        <v>63</v>
      </c>
      <c r="G7195" s="1" t="s">
        <v>24</v>
      </c>
      <c r="H7195" s="1">
        <v>0</v>
      </c>
      <c r="I7195" s="1" t="s">
        <v>23444</v>
      </c>
      <c r="J7195" s="1">
        <f t="shared" si="1121"/>
        <v>2008</v>
      </c>
      <c r="K7195" s="1">
        <f t="shared" si="1122"/>
        <v>9</v>
      </c>
      <c r="L7195" s="1">
        <f t="shared" si="1123"/>
        <v>5</v>
      </c>
      <c r="M7195" s="1">
        <f t="shared" si="1124"/>
        <v>17</v>
      </c>
      <c r="N7195" s="1">
        <v>0</v>
      </c>
      <c r="O7195" s="2"/>
      <c r="P7195" s="1">
        <f t="shared" si="1125"/>
        <v>1900</v>
      </c>
      <c r="Q7195" s="1">
        <f t="shared" si="1126"/>
        <v>1</v>
      </c>
      <c r="R7195" s="1">
        <f t="shared" si="1127"/>
        <v>0</v>
      </c>
      <c r="S7195" s="1">
        <f t="shared" si="1128"/>
        <v>0</v>
      </c>
      <c r="U7195" s="1">
        <f t="shared" si="1129"/>
        <v>0</v>
      </c>
      <c r="V7195" s="1" t="s">
        <v>33</v>
      </c>
      <c r="W7195" s="1" t="s">
        <v>264</v>
      </c>
    </row>
    <row r="7196" s="1" customFormat="1" spans="1:23">
      <c r="A7196" s="1">
        <v>7195</v>
      </c>
      <c r="B7196" s="1"/>
      <c r="C7196" s="1"/>
      <c r="D7196" s="1" t="s">
        <v>23445</v>
      </c>
      <c r="E7196" s="1" t="s">
        <v>23446</v>
      </c>
      <c r="F7196" s="1">
        <f t="shared" si="1120"/>
        <v>81</v>
      </c>
      <c r="G7196" s="1" t="s">
        <v>24</v>
      </c>
      <c r="H7196" s="1">
        <v>0</v>
      </c>
      <c r="I7196" s="1" t="s">
        <v>23447</v>
      </c>
      <c r="J7196" s="1">
        <f t="shared" si="1121"/>
        <v>2008</v>
      </c>
      <c r="K7196" s="1">
        <f t="shared" si="1122"/>
        <v>9</v>
      </c>
      <c r="L7196" s="1">
        <f t="shared" si="1123"/>
        <v>5</v>
      </c>
      <c r="M7196" s="1">
        <f t="shared" si="1124"/>
        <v>17</v>
      </c>
      <c r="N7196" s="1">
        <v>1</v>
      </c>
      <c r="O7196" s="2" t="s">
        <v>23448</v>
      </c>
      <c r="P7196" s="1">
        <f t="shared" si="1125"/>
        <v>2011</v>
      </c>
      <c r="Q7196" s="1">
        <f t="shared" si="1126"/>
        <v>10</v>
      </c>
      <c r="R7196" s="1">
        <f t="shared" si="1127"/>
        <v>12</v>
      </c>
      <c r="S7196" s="1">
        <f t="shared" si="1128"/>
        <v>11</v>
      </c>
      <c r="T7196" s="1" t="s">
        <v>23449</v>
      </c>
      <c r="U7196" s="1">
        <f t="shared" si="1129"/>
        <v>268</v>
      </c>
      <c r="V7196" s="1" t="s">
        <v>28</v>
      </c>
      <c r="W7196" s="1" t="s">
        <v>6118</v>
      </c>
    </row>
    <row r="7197" s="1" customFormat="1" spans="1:23">
      <c r="A7197" s="1">
        <v>7196</v>
      </c>
      <c r="B7197" s="1"/>
      <c r="C7197" s="1"/>
      <c r="D7197" s="1" t="s">
        <v>23450</v>
      </c>
      <c r="E7197" s="1" t="s">
        <v>23450</v>
      </c>
      <c r="F7197" s="1">
        <f t="shared" si="1120"/>
        <v>19</v>
      </c>
      <c r="G7197" s="1" t="s">
        <v>24</v>
      </c>
      <c r="H7197" s="1">
        <v>0</v>
      </c>
      <c r="I7197" s="1" t="s">
        <v>23447</v>
      </c>
      <c r="J7197" s="1">
        <f t="shared" si="1121"/>
        <v>2008</v>
      </c>
      <c r="K7197" s="1">
        <f t="shared" si="1122"/>
        <v>9</v>
      </c>
      <c r="L7197" s="1">
        <f t="shared" si="1123"/>
        <v>5</v>
      </c>
      <c r="M7197" s="1">
        <f t="shared" si="1124"/>
        <v>17</v>
      </c>
      <c r="N7197" s="1">
        <v>0</v>
      </c>
      <c r="O7197" s="2"/>
      <c r="P7197" s="1">
        <f t="shared" si="1125"/>
        <v>1900</v>
      </c>
      <c r="Q7197" s="1">
        <f t="shared" si="1126"/>
        <v>1</v>
      </c>
      <c r="R7197" s="1">
        <f t="shared" si="1127"/>
        <v>0</v>
      </c>
      <c r="S7197" s="1">
        <f t="shared" si="1128"/>
        <v>0</v>
      </c>
      <c r="U7197" s="1">
        <f t="shared" si="1129"/>
        <v>0</v>
      </c>
      <c r="V7197" s="1" t="s">
        <v>33</v>
      </c>
      <c r="W7197" s="1" t="s">
        <v>330</v>
      </c>
    </row>
    <row r="7198" s="1" customFormat="1" spans="1:23">
      <c r="A7198" s="1">
        <v>7197</v>
      </c>
      <c r="B7198" s="1"/>
      <c r="C7198" s="1"/>
      <c r="D7198" s="1" t="s">
        <v>23451</v>
      </c>
      <c r="E7198" s="1" t="s">
        <v>23452</v>
      </c>
      <c r="F7198" s="1">
        <f t="shared" si="1120"/>
        <v>94</v>
      </c>
      <c r="G7198" s="1" t="s">
        <v>24</v>
      </c>
      <c r="H7198" s="1">
        <v>0</v>
      </c>
      <c r="I7198" s="1" t="s">
        <v>23453</v>
      </c>
      <c r="J7198" s="1">
        <f t="shared" si="1121"/>
        <v>2008</v>
      </c>
      <c r="K7198" s="1">
        <f t="shared" si="1122"/>
        <v>9</v>
      </c>
      <c r="L7198" s="1">
        <f t="shared" si="1123"/>
        <v>5</v>
      </c>
      <c r="M7198" s="1">
        <f t="shared" si="1124"/>
        <v>17</v>
      </c>
      <c r="N7198" s="1">
        <v>1</v>
      </c>
      <c r="O7198" s="2" t="s">
        <v>23454</v>
      </c>
      <c r="P7198" s="1">
        <f t="shared" si="1125"/>
        <v>2008</v>
      </c>
      <c r="Q7198" s="1">
        <f t="shared" si="1126"/>
        <v>9</v>
      </c>
      <c r="R7198" s="1">
        <f t="shared" si="1127"/>
        <v>9</v>
      </c>
      <c r="S7198" s="1">
        <f t="shared" si="1128"/>
        <v>17</v>
      </c>
      <c r="T7198" s="1" t="s">
        <v>23455</v>
      </c>
      <c r="U7198" s="1">
        <f t="shared" si="1129"/>
        <v>121</v>
      </c>
      <c r="V7198" s="1" t="s">
        <v>28</v>
      </c>
      <c r="W7198" s="1" t="s">
        <v>9382</v>
      </c>
    </row>
    <row r="7199" s="1" customFormat="1" spans="1:23">
      <c r="A7199" s="1">
        <v>7198</v>
      </c>
      <c r="B7199" s="1"/>
      <c r="C7199" s="1"/>
      <c r="D7199" s="1" t="s">
        <v>23456</v>
      </c>
      <c r="E7199" s="1" t="s">
        <v>23457</v>
      </c>
      <c r="F7199" s="1">
        <f t="shared" si="1120"/>
        <v>62</v>
      </c>
      <c r="G7199" s="1" t="s">
        <v>24</v>
      </c>
      <c r="H7199" s="1">
        <v>0</v>
      </c>
      <c r="I7199" s="1" t="s">
        <v>23458</v>
      </c>
      <c r="J7199" s="1">
        <f t="shared" si="1121"/>
        <v>2008</v>
      </c>
      <c r="K7199" s="1">
        <f t="shared" si="1122"/>
        <v>9</v>
      </c>
      <c r="L7199" s="1">
        <f t="shared" si="1123"/>
        <v>5</v>
      </c>
      <c r="M7199" s="1">
        <f t="shared" si="1124"/>
        <v>17</v>
      </c>
      <c r="N7199" s="1">
        <v>0</v>
      </c>
      <c r="O7199" s="2"/>
      <c r="P7199" s="1">
        <f t="shared" si="1125"/>
        <v>1900</v>
      </c>
      <c r="Q7199" s="1">
        <f t="shared" si="1126"/>
        <v>1</v>
      </c>
      <c r="R7199" s="1">
        <f t="shared" si="1127"/>
        <v>0</v>
      </c>
      <c r="S7199" s="1">
        <f t="shared" si="1128"/>
        <v>0</v>
      </c>
      <c r="U7199" s="1">
        <f t="shared" si="1129"/>
        <v>0</v>
      </c>
      <c r="V7199" s="1" t="s">
        <v>28</v>
      </c>
      <c r="W7199" s="1" t="s">
        <v>6719</v>
      </c>
    </row>
    <row r="7200" s="1" customFormat="1" spans="1:23">
      <c r="A7200" s="1">
        <v>7199</v>
      </c>
      <c r="B7200" s="1"/>
      <c r="C7200" s="1"/>
      <c r="D7200" s="1" t="s">
        <v>23459</v>
      </c>
      <c r="E7200" s="1" t="s">
        <v>23460</v>
      </c>
      <c r="F7200" s="1">
        <f t="shared" si="1120"/>
        <v>26</v>
      </c>
      <c r="G7200" s="1" t="s">
        <v>24</v>
      </c>
      <c r="H7200" s="1">
        <v>0</v>
      </c>
      <c r="I7200" s="1" t="s">
        <v>23461</v>
      </c>
      <c r="J7200" s="1">
        <f t="shared" si="1121"/>
        <v>2008</v>
      </c>
      <c r="K7200" s="1">
        <f t="shared" si="1122"/>
        <v>9</v>
      </c>
      <c r="L7200" s="1">
        <f t="shared" si="1123"/>
        <v>5</v>
      </c>
      <c r="M7200" s="1">
        <f t="shared" si="1124"/>
        <v>17</v>
      </c>
      <c r="N7200" s="1">
        <v>1</v>
      </c>
      <c r="O7200" s="2" t="s">
        <v>23462</v>
      </c>
      <c r="P7200" s="1">
        <f t="shared" si="1125"/>
        <v>2008</v>
      </c>
      <c r="Q7200" s="1">
        <f t="shared" si="1126"/>
        <v>9</v>
      </c>
      <c r="R7200" s="1">
        <f t="shared" si="1127"/>
        <v>6</v>
      </c>
      <c r="S7200" s="1">
        <f t="shared" si="1128"/>
        <v>20</v>
      </c>
      <c r="T7200" s="1" t="s">
        <v>23463</v>
      </c>
      <c r="U7200" s="1">
        <f t="shared" si="1129"/>
        <v>2522</v>
      </c>
      <c r="V7200" s="1" t="s">
        <v>33</v>
      </c>
      <c r="W7200" s="1" t="s">
        <v>111</v>
      </c>
    </row>
    <row r="7201" s="1" customFormat="1" spans="1:23">
      <c r="A7201" s="1">
        <v>7200</v>
      </c>
      <c r="B7201" s="1"/>
      <c r="C7201" s="1"/>
      <c r="D7201" s="1" t="s">
        <v>23464</v>
      </c>
      <c r="E7201" s="1" t="s">
        <v>23464</v>
      </c>
      <c r="F7201" s="1">
        <f t="shared" si="1120"/>
        <v>12</v>
      </c>
      <c r="G7201" s="1" t="s">
        <v>24</v>
      </c>
      <c r="H7201" s="1">
        <v>0</v>
      </c>
      <c r="I7201" s="1" t="s">
        <v>23465</v>
      </c>
      <c r="J7201" s="1">
        <f t="shared" si="1121"/>
        <v>2008</v>
      </c>
      <c r="K7201" s="1">
        <f t="shared" si="1122"/>
        <v>9</v>
      </c>
      <c r="L7201" s="1">
        <f t="shared" si="1123"/>
        <v>5</v>
      </c>
      <c r="M7201" s="1">
        <f t="shared" si="1124"/>
        <v>18</v>
      </c>
      <c r="N7201" s="1">
        <v>0</v>
      </c>
      <c r="O7201" s="2"/>
      <c r="P7201" s="1">
        <f t="shared" si="1125"/>
        <v>1900</v>
      </c>
      <c r="Q7201" s="1">
        <f t="shared" si="1126"/>
        <v>1</v>
      </c>
      <c r="R7201" s="1">
        <f t="shared" si="1127"/>
        <v>0</v>
      </c>
      <c r="S7201" s="1">
        <f t="shared" si="1128"/>
        <v>0</v>
      </c>
      <c r="U7201" s="1">
        <f t="shared" si="1129"/>
        <v>0</v>
      </c>
      <c r="V7201" s="1" t="s">
        <v>33</v>
      </c>
      <c r="W7201" s="1" t="s">
        <v>111</v>
      </c>
    </row>
    <row r="7202" s="1" customFormat="1" spans="1:23">
      <c r="A7202" s="1">
        <v>7201</v>
      </c>
      <c r="B7202" s="1"/>
      <c r="C7202" s="1"/>
      <c r="D7202" s="1" t="s">
        <v>23466</v>
      </c>
      <c r="E7202" s="1" t="s">
        <v>23467</v>
      </c>
      <c r="F7202" s="1">
        <f t="shared" si="1120"/>
        <v>162</v>
      </c>
      <c r="G7202" s="1" t="s">
        <v>24</v>
      </c>
      <c r="H7202" s="1">
        <v>0</v>
      </c>
      <c r="I7202" s="1" t="s">
        <v>23468</v>
      </c>
      <c r="J7202" s="1">
        <f t="shared" si="1121"/>
        <v>2008</v>
      </c>
      <c r="K7202" s="1">
        <f t="shared" si="1122"/>
        <v>9</v>
      </c>
      <c r="L7202" s="1">
        <f t="shared" si="1123"/>
        <v>5</v>
      </c>
      <c r="M7202" s="1">
        <f t="shared" si="1124"/>
        <v>18</v>
      </c>
      <c r="N7202" s="1">
        <v>0</v>
      </c>
      <c r="O7202" s="2"/>
      <c r="P7202" s="1">
        <f t="shared" si="1125"/>
        <v>1900</v>
      </c>
      <c r="Q7202" s="1">
        <f t="shared" si="1126"/>
        <v>1</v>
      </c>
      <c r="R7202" s="1">
        <f t="shared" si="1127"/>
        <v>0</v>
      </c>
      <c r="S7202" s="1">
        <f t="shared" si="1128"/>
        <v>0</v>
      </c>
      <c r="U7202" s="1">
        <f t="shared" si="1129"/>
        <v>0</v>
      </c>
      <c r="V7202" s="1" t="s">
        <v>33</v>
      </c>
      <c r="W7202" s="1" t="s">
        <v>505</v>
      </c>
    </row>
    <row r="7203" s="1" customFormat="1" spans="1:23">
      <c r="A7203" s="1">
        <v>7202</v>
      </c>
      <c r="B7203" s="1"/>
      <c r="C7203" s="1"/>
      <c r="D7203" s="1" t="s">
        <v>23469</v>
      </c>
      <c r="E7203" s="1" t="s">
        <v>23470</v>
      </c>
      <c r="F7203" s="1">
        <f t="shared" si="1120"/>
        <v>338</v>
      </c>
      <c r="G7203" s="1" t="s">
        <v>24</v>
      </c>
      <c r="H7203" s="1">
        <v>0</v>
      </c>
      <c r="I7203" s="1" t="s">
        <v>23471</v>
      </c>
      <c r="J7203" s="1">
        <f t="shared" si="1121"/>
        <v>2008</v>
      </c>
      <c r="K7203" s="1">
        <f t="shared" si="1122"/>
        <v>9</v>
      </c>
      <c r="L7203" s="1">
        <f t="shared" si="1123"/>
        <v>5</v>
      </c>
      <c r="M7203" s="1">
        <f t="shared" si="1124"/>
        <v>18</v>
      </c>
      <c r="N7203" s="1">
        <v>1</v>
      </c>
      <c r="O7203" s="2" t="s">
        <v>23472</v>
      </c>
      <c r="P7203" s="1">
        <f t="shared" si="1125"/>
        <v>2008</v>
      </c>
      <c r="Q7203" s="1">
        <f t="shared" si="1126"/>
        <v>9</v>
      </c>
      <c r="R7203" s="1">
        <f t="shared" si="1127"/>
        <v>9</v>
      </c>
      <c r="S7203" s="1">
        <f t="shared" si="1128"/>
        <v>8</v>
      </c>
      <c r="T7203" s="1" t="s">
        <v>23473</v>
      </c>
      <c r="U7203" s="1">
        <f t="shared" si="1129"/>
        <v>5</v>
      </c>
      <c r="V7203" s="1" t="s">
        <v>33</v>
      </c>
      <c r="W7203" s="1" t="s">
        <v>702</v>
      </c>
    </row>
    <row r="7204" s="1" customFormat="1" spans="1:23">
      <c r="A7204" s="1">
        <v>7203</v>
      </c>
      <c r="B7204" s="1"/>
      <c r="C7204" s="1"/>
      <c r="D7204" s="1" t="s">
        <v>23474</v>
      </c>
      <c r="E7204" s="1" t="s">
        <v>23475</v>
      </c>
      <c r="F7204" s="1">
        <f t="shared" si="1120"/>
        <v>87</v>
      </c>
      <c r="G7204" s="1" t="s">
        <v>24</v>
      </c>
      <c r="H7204" s="1">
        <v>0</v>
      </c>
      <c r="I7204" s="1" t="s">
        <v>23476</v>
      </c>
      <c r="J7204" s="1">
        <f t="shared" si="1121"/>
        <v>2008</v>
      </c>
      <c r="K7204" s="1">
        <f t="shared" si="1122"/>
        <v>9</v>
      </c>
      <c r="L7204" s="1">
        <f t="shared" si="1123"/>
        <v>5</v>
      </c>
      <c r="M7204" s="1">
        <f t="shared" si="1124"/>
        <v>19</v>
      </c>
      <c r="N7204" s="1">
        <v>1</v>
      </c>
      <c r="O7204" s="2" t="s">
        <v>23477</v>
      </c>
      <c r="P7204" s="1">
        <f t="shared" si="1125"/>
        <v>2009</v>
      </c>
      <c r="Q7204" s="1">
        <f t="shared" si="1126"/>
        <v>11</v>
      </c>
      <c r="R7204" s="1">
        <f t="shared" si="1127"/>
        <v>29</v>
      </c>
      <c r="S7204" s="1">
        <f t="shared" si="1128"/>
        <v>22</v>
      </c>
      <c r="T7204" s="1" t="s">
        <v>23478</v>
      </c>
      <c r="U7204" s="1">
        <f t="shared" si="1129"/>
        <v>85</v>
      </c>
      <c r="V7204" s="1" t="s">
        <v>33</v>
      </c>
      <c r="W7204" s="1" t="s">
        <v>49</v>
      </c>
    </row>
    <row r="7205" s="1" customFormat="1" spans="1:23">
      <c r="A7205" s="1">
        <v>7204</v>
      </c>
      <c r="B7205" s="1"/>
      <c r="C7205" s="1"/>
      <c r="D7205" s="1" t="s">
        <v>23479</v>
      </c>
      <c r="E7205" s="1" t="s">
        <v>23480</v>
      </c>
      <c r="F7205" s="1">
        <f t="shared" si="1120"/>
        <v>425</v>
      </c>
      <c r="G7205" s="1" t="s">
        <v>24</v>
      </c>
      <c r="H7205" s="1">
        <v>0</v>
      </c>
      <c r="I7205" s="1" t="s">
        <v>23481</v>
      </c>
      <c r="J7205" s="1">
        <f t="shared" si="1121"/>
        <v>2008</v>
      </c>
      <c r="K7205" s="1">
        <f t="shared" si="1122"/>
        <v>9</v>
      </c>
      <c r="L7205" s="1">
        <f t="shared" si="1123"/>
        <v>5</v>
      </c>
      <c r="M7205" s="1">
        <f t="shared" si="1124"/>
        <v>19</v>
      </c>
      <c r="N7205" s="1">
        <v>0</v>
      </c>
      <c r="O7205" s="2"/>
      <c r="P7205" s="1">
        <f t="shared" si="1125"/>
        <v>1900</v>
      </c>
      <c r="Q7205" s="1">
        <f t="shared" si="1126"/>
        <v>1</v>
      </c>
      <c r="R7205" s="1">
        <f t="shared" si="1127"/>
        <v>0</v>
      </c>
      <c r="S7205" s="1">
        <f t="shared" si="1128"/>
        <v>0</v>
      </c>
      <c r="U7205" s="1">
        <f t="shared" si="1129"/>
        <v>0</v>
      </c>
      <c r="V7205" s="1" t="s">
        <v>33</v>
      </c>
      <c r="W7205" s="1" t="s">
        <v>124</v>
      </c>
    </row>
    <row r="7206" s="1" customFormat="1" spans="1:23">
      <c r="A7206" s="1">
        <v>7205</v>
      </c>
      <c r="B7206" s="1"/>
      <c r="C7206" s="1"/>
      <c r="D7206" s="1" t="s">
        <v>23482</v>
      </c>
      <c r="E7206" s="1" t="s">
        <v>23482</v>
      </c>
      <c r="F7206" s="1">
        <f t="shared" si="1120"/>
        <v>11</v>
      </c>
      <c r="G7206" s="1" t="s">
        <v>24</v>
      </c>
      <c r="H7206" s="1">
        <v>0</v>
      </c>
      <c r="I7206" s="1" t="s">
        <v>23483</v>
      </c>
      <c r="J7206" s="1">
        <f t="shared" si="1121"/>
        <v>2008</v>
      </c>
      <c r="K7206" s="1">
        <f t="shared" si="1122"/>
        <v>9</v>
      </c>
      <c r="L7206" s="1">
        <f t="shared" si="1123"/>
        <v>5</v>
      </c>
      <c r="M7206" s="1">
        <f t="shared" si="1124"/>
        <v>19</v>
      </c>
      <c r="N7206" s="1">
        <v>0</v>
      </c>
      <c r="O7206" s="2"/>
      <c r="P7206" s="1">
        <f t="shared" si="1125"/>
        <v>1900</v>
      </c>
      <c r="Q7206" s="1">
        <f t="shared" si="1126"/>
        <v>1</v>
      </c>
      <c r="R7206" s="1">
        <f t="shared" si="1127"/>
        <v>0</v>
      </c>
      <c r="S7206" s="1">
        <f t="shared" si="1128"/>
        <v>0</v>
      </c>
      <c r="U7206" s="1">
        <f t="shared" si="1129"/>
        <v>0</v>
      </c>
      <c r="V7206" s="1" t="s">
        <v>33</v>
      </c>
      <c r="W7206" s="1" t="s">
        <v>361</v>
      </c>
    </row>
    <row r="7207" s="1" customFormat="1" spans="1:23">
      <c r="A7207" s="1">
        <v>7206</v>
      </c>
      <c r="B7207" s="1"/>
      <c r="C7207" s="1"/>
      <c r="D7207" s="1" t="s">
        <v>23484</v>
      </c>
      <c r="E7207" s="1" t="s">
        <v>23485</v>
      </c>
      <c r="F7207" s="1">
        <f t="shared" si="1120"/>
        <v>58</v>
      </c>
      <c r="G7207" s="1" t="s">
        <v>24</v>
      </c>
      <c r="H7207" s="1">
        <v>0</v>
      </c>
      <c r="I7207" s="1" t="s">
        <v>23486</v>
      </c>
      <c r="J7207" s="1">
        <f t="shared" si="1121"/>
        <v>2008</v>
      </c>
      <c r="K7207" s="1">
        <f t="shared" si="1122"/>
        <v>9</v>
      </c>
      <c r="L7207" s="1">
        <f t="shared" si="1123"/>
        <v>5</v>
      </c>
      <c r="M7207" s="1">
        <f t="shared" si="1124"/>
        <v>19</v>
      </c>
      <c r="N7207" s="1">
        <v>0</v>
      </c>
      <c r="O7207" s="2"/>
      <c r="P7207" s="1">
        <f t="shared" si="1125"/>
        <v>1900</v>
      </c>
      <c r="Q7207" s="1">
        <f t="shared" si="1126"/>
        <v>1</v>
      </c>
      <c r="R7207" s="1">
        <f t="shared" si="1127"/>
        <v>0</v>
      </c>
      <c r="S7207" s="1">
        <f t="shared" si="1128"/>
        <v>0</v>
      </c>
      <c r="U7207" s="1">
        <f t="shared" si="1129"/>
        <v>0</v>
      </c>
      <c r="V7207" s="1" t="s">
        <v>28</v>
      </c>
      <c r="W7207" s="1" t="s">
        <v>6194</v>
      </c>
    </row>
    <row r="7208" s="1" customFormat="1" spans="1:23">
      <c r="A7208" s="1">
        <v>7207</v>
      </c>
      <c r="B7208" s="1"/>
      <c r="C7208" s="1"/>
      <c r="D7208" s="1" t="s">
        <v>23487</v>
      </c>
      <c r="E7208" s="1" t="s">
        <v>23487</v>
      </c>
      <c r="F7208" s="1">
        <f t="shared" si="1120"/>
        <v>3</v>
      </c>
      <c r="G7208" s="1" t="s">
        <v>24</v>
      </c>
      <c r="H7208" s="1">
        <v>0</v>
      </c>
      <c r="I7208" s="1" t="s">
        <v>23488</v>
      </c>
      <c r="J7208" s="1">
        <f t="shared" si="1121"/>
        <v>2008</v>
      </c>
      <c r="K7208" s="1">
        <f t="shared" si="1122"/>
        <v>9</v>
      </c>
      <c r="L7208" s="1">
        <f t="shared" si="1123"/>
        <v>5</v>
      </c>
      <c r="M7208" s="1">
        <f t="shared" si="1124"/>
        <v>20</v>
      </c>
      <c r="N7208" s="1">
        <v>0</v>
      </c>
      <c r="O7208" s="2"/>
      <c r="P7208" s="1">
        <f t="shared" si="1125"/>
        <v>1900</v>
      </c>
      <c r="Q7208" s="1">
        <f t="shared" si="1126"/>
        <v>1</v>
      </c>
      <c r="R7208" s="1">
        <f t="shared" si="1127"/>
        <v>0</v>
      </c>
      <c r="S7208" s="1">
        <f t="shared" si="1128"/>
        <v>0</v>
      </c>
      <c r="U7208" s="1">
        <f t="shared" si="1129"/>
        <v>0</v>
      </c>
      <c r="V7208" s="1" t="s">
        <v>28</v>
      </c>
      <c r="W7208" s="1" t="s">
        <v>15538</v>
      </c>
    </row>
    <row r="7209" s="1" customFormat="1" spans="1:23">
      <c r="A7209" s="1">
        <v>7208</v>
      </c>
      <c r="B7209" s="1"/>
      <c r="C7209" s="1"/>
      <c r="D7209" s="1" t="s">
        <v>23489</v>
      </c>
      <c r="E7209" s="1" t="s">
        <v>23490</v>
      </c>
      <c r="F7209" s="1">
        <f t="shared" si="1120"/>
        <v>85</v>
      </c>
      <c r="G7209" s="1" t="s">
        <v>24</v>
      </c>
      <c r="H7209" s="1">
        <v>0</v>
      </c>
      <c r="I7209" s="1" t="s">
        <v>23491</v>
      </c>
      <c r="J7209" s="1">
        <f t="shared" si="1121"/>
        <v>2008</v>
      </c>
      <c r="K7209" s="1">
        <f t="shared" si="1122"/>
        <v>9</v>
      </c>
      <c r="L7209" s="1">
        <f t="shared" si="1123"/>
        <v>5</v>
      </c>
      <c r="M7209" s="1">
        <f t="shared" si="1124"/>
        <v>20</v>
      </c>
      <c r="N7209" s="1">
        <v>0</v>
      </c>
      <c r="O7209" s="2"/>
      <c r="P7209" s="1">
        <f t="shared" si="1125"/>
        <v>1900</v>
      </c>
      <c r="Q7209" s="1">
        <f t="shared" si="1126"/>
        <v>1</v>
      </c>
      <c r="R7209" s="1">
        <f t="shared" si="1127"/>
        <v>0</v>
      </c>
      <c r="S7209" s="1">
        <f t="shared" si="1128"/>
        <v>0</v>
      </c>
      <c r="U7209" s="1">
        <f t="shared" si="1129"/>
        <v>0</v>
      </c>
      <c r="V7209" s="1" t="s">
        <v>28</v>
      </c>
      <c r="W7209" s="1" t="s">
        <v>7155</v>
      </c>
    </row>
    <row r="7210" s="1" customFormat="1" spans="1:23">
      <c r="A7210" s="1">
        <v>7209</v>
      </c>
      <c r="B7210" s="1"/>
      <c r="C7210" s="1"/>
      <c r="D7210" s="1" t="s">
        <v>23492</v>
      </c>
      <c r="E7210" s="1" t="s">
        <v>23493</v>
      </c>
      <c r="F7210" s="1">
        <f t="shared" si="1120"/>
        <v>97</v>
      </c>
      <c r="G7210" s="1" t="s">
        <v>24</v>
      </c>
      <c r="H7210" s="1">
        <v>0</v>
      </c>
      <c r="I7210" s="1" t="s">
        <v>23494</v>
      </c>
      <c r="J7210" s="1">
        <f t="shared" si="1121"/>
        <v>2008</v>
      </c>
      <c r="K7210" s="1">
        <f t="shared" si="1122"/>
        <v>9</v>
      </c>
      <c r="L7210" s="1">
        <f t="shared" si="1123"/>
        <v>5</v>
      </c>
      <c r="M7210" s="1">
        <f t="shared" si="1124"/>
        <v>20</v>
      </c>
      <c r="N7210" s="1">
        <v>0</v>
      </c>
      <c r="O7210" s="2"/>
      <c r="P7210" s="1">
        <f t="shared" si="1125"/>
        <v>1900</v>
      </c>
      <c r="Q7210" s="1">
        <f t="shared" si="1126"/>
        <v>1</v>
      </c>
      <c r="R7210" s="1">
        <f t="shared" si="1127"/>
        <v>0</v>
      </c>
      <c r="S7210" s="1">
        <f t="shared" si="1128"/>
        <v>0</v>
      </c>
      <c r="U7210" s="1">
        <f t="shared" si="1129"/>
        <v>0</v>
      </c>
      <c r="V7210" s="1" t="s">
        <v>28</v>
      </c>
      <c r="W7210" s="1" t="s">
        <v>23495</v>
      </c>
    </row>
    <row r="7211" s="1" customFormat="1" spans="1:23">
      <c r="A7211" s="1">
        <v>7210</v>
      </c>
      <c r="B7211" s="1"/>
      <c r="C7211" s="1"/>
      <c r="D7211" s="1" t="s">
        <v>23496</v>
      </c>
      <c r="E7211" s="1" t="s">
        <v>23497</v>
      </c>
      <c r="F7211" s="1">
        <f t="shared" si="1120"/>
        <v>79</v>
      </c>
      <c r="G7211" s="1" t="s">
        <v>24</v>
      </c>
      <c r="H7211" s="1">
        <v>0</v>
      </c>
      <c r="I7211" s="1" t="s">
        <v>23498</v>
      </c>
      <c r="J7211" s="1">
        <f t="shared" si="1121"/>
        <v>2008</v>
      </c>
      <c r="K7211" s="1">
        <f t="shared" si="1122"/>
        <v>9</v>
      </c>
      <c r="L7211" s="1">
        <f t="shared" si="1123"/>
        <v>5</v>
      </c>
      <c r="M7211" s="1">
        <f t="shared" si="1124"/>
        <v>20</v>
      </c>
      <c r="N7211" s="1">
        <v>0</v>
      </c>
      <c r="O7211" s="2"/>
      <c r="P7211" s="1">
        <f t="shared" si="1125"/>
        <v>1900</v>
      </c>
      <c r="Q7211" s="1">
        <f t="shared" si="1126"/>
        <v>1</v>
      </c>
      <c r="R7211" s="1">
        <f t="shared" si="1127"/>
        <v>0</v>
      </c>
      <c r="S7211" s="1">
        <f t="shared" si="1128"/>
        <v>0</v>
      </c>
      <c r="U7211" s="1">
        <f t="shared" si="1129"/>
        <v>0</v>
      </c>
      <c r="V7211" s="1" t="s">
        <v>33</v>
      </c>
      <c r="W7211" s="1" t="s">
        <v>145</v>
      </c>
    </row>
    <row r="7212" s="1" customFormat="1" spans="1:23">
      <c r="A7212" s="1">
        <v>7211</v>
      </c>
      <c r="B7212" s="1"/>
      <c r="C7212" s="1"/>
      <c r="D7212" s="1" t="s">
        <v>23499</v>
      </c>
      <c r="E7212" s="1" t="s">
        <v>23500</v>
      </c>
      <c r="F7212" s="1">
        <f t="shared" si="1120"/>
        <v>132</v>
      </c>
      <c r="G7212" s="1" t="s">
        <v>24</v>
      </c>
      <c r="H7212" s="1">
        <v>0</v>
      </c>
      <c r="I7212" s="1" t="s">
        <v>23501</v>
      </c>
      <c r="J7212" s="1">
        <f t="shared" si="1121"/>
        <v>2008</v>
      </c>
      <c r="K7212" s="1">
        <f t="shared" si="1122"/>
        <v>9</v>
      </c>
      <c r="L7212" s="1">
        <f t="shared" si="1123"/>
        <v>5</v>
      </c>
      <c r="M7212" s="1">
        <f t="shared" si="1124"/>
        <v>21</v>
      </c>
      <c r="N7212" s="1">
        <v>0</v>
      </c>
      <c r="O7212" s="2"/>
      <c r="P7212" s="1">
        <f t="shared" si="1125"/>
        <v>1900</v>
      </c>
      <c r="Q7212" s="1">
        <f t="shared" si="1126"/>
        <v>1</v>
      </c>
      <c r="R7212" s="1">
        <f t="shared" si="1127"/>
        <v>0</v>
      </c>
      <c r="S7212" s="1">
        <f t="shared" si="1128"/>
        <v>0</v>
      </c>
      <c r="U7212" s="1">
        <f t="shared" si="1129"/>
        <v>0</v>
      </c>
      <c r="V7212" s="1" t="s">
        <v>33</v>
      </c>
      <c r="W7212" s="1" t="s">
        <v>505</v>
      </c>
    </row>
    <row r="7213" s="1" customFormat="1" spans="1:23">
      <c r="A7213" s="1">
        <v>7212</v>
      </c>
      <c r="B7213" s="1"/>
      <c r="C7213" s="1"/>
      <c r="D7213" s="1" t="s">
        <v>23502</v>
      </c>
      <c r="E7213" s="1" t="s">
        <v>23503</v>
      </c>
      <c r="F7213" s="1">
        <f t="shared" si="1120"/>
        <v>55</v>
      </c>
      <c r="G7213" s="1" t="s">
        <v>24</v>
      </c>
      <c r="H7213" s="1">
        <v>0</v>
      </c>
      <c r="I7213" s="1" t="s">
        <v>23504</v>
      </c>
      <c r="J7213" s="1">
        <f t="shared" si="1121"/>
        <v>2008</v>
      </c>
      <c r="K7213" s="1">
        <f t="shared" si="1122"/>
        <v>9</v>
      </c>
      <c r="L7213" s="1">
        <f t="shared" si="1123"/>
        <v>5</v>
      </c>
      <c r="M7213" s="1">
        <f t="shared" si="1124"/>
        <v>21</v>
      </c>
      <c r="N7213" s="1">
        <v>0</v>
      </c>
      <c r="O7213" s="2"/>
      <c r="P7213" s="1">
        <f t="shared" si="1125"/>
        <v>1900</v>
      </c>
      <c r="Q7213" s="1">
        <f t="shared" si="1126"/>
        <v>1</v>
      </c>
      <c r="R7213" s="1">
        <f t="shared" si="1127"/>
        <v>0</v>
      </c>
      <c r="S7213" s="1">
        <f t="shared" si="1128"/>
        <v>0</v>
      </c>
      <c r="U7213" s="1">
        <f t="shared" si="1129"/>
        <v>0</v>
      </c>
      <c r="V7213" s="1" t="s">
        <v>33</v>
      </c>
      <c r="W7213" s="1" t="s">
        <v>43</v>
      </c>
    </row>
    <row r="7214" s="1" customFormat="1" spans="1:23">
      <c r="A7214" s="1">
        <v>7213</v>
      </c>
      <c r="B7214" s="1"/>
      <c r="C7214" s="1"/>
      <c r="D7214" s="1" t="s">
        <v>23505</v>
      </c>
      <c r="E7214" s="1" t="s">
        <v>23505</v>
      </c>
      <c r="F7214" s="1">
        <f t="shared" si="1120"/>
        <v>25</v>
      </c>
      <c r="G7214" s="1" t="s">
        <v>24</v>
      </c>
      <c r="H7214" s="1">
        <v>0</v>
      </c>
      <c r="I7214" s="1" t="s">
        <v>23506</v>
      </c>
      <c r="J7214" s="1">
        <f t="shared" si="1121"/>
        <v>2008</v>
      </c>
      <c r="K7214" s="1">
        <f t="shared" si="1122"/>
        <v>9</v>
      </c>
      <c r="L7214" s="1">
        <f t="shared" si="1123"/>
        <v>5</v>
      </c>
      <c r="M7214" s="1">
        <f t="shared" si="1124"/>
        <v>21</v>
      </c>
      <c r="N7214" s="1">
        <v>0</v>
      </c>
      <c r="O7214" s="2"/>
      <c r="P7214" s="1">
        <f t="shared" si="1125"/>
        <v>1900</v>
      </c>
      <c r="Q7214" s="1">
        <f t="shared" si="1126"/>
        <v>1</v>
      </c>
      <c r="R7214" s="1">
        <f t="shared" si="1127"/>
        <v>0</v>
      </c>
      <c r="S7214" s="1">
        <f t="shared" si="1128"/>
        <v>0</v>
      </c>
      <c r="U7214" s="1">
        <f t="shared" si="1129"/>
        <v>0</v>
      </c>
      <c r="V7214" s="1" t="s">
        <v>33</v>
      </c>
      <c r="W7214" s="1" t="s">
        <v>87</v>
      </c>
    </row>
    <row r="7215" s="1" customFormat="1" spans="1:23">
      <c r="A7215" s="1">
        <v>7214</v>
      </c>
      <c r="B7215" s="1"/>
      <c r="C7215" s="1"/>
      <c r="D7215" s="1" t="s">
        <v>23507</v>
      </c>
      <c r="E7215" s="1" t="s">
        <v>23508</v>
      </c>
      <c r="F7215" s="1">
        <f t="shared" si="1120"/>
        <v>300</v>
      </c>
      <c r="G7215" s="1" t="s">
        <v>24</v>
      </c>
      <c r="H7215" s="1">
        <v>0</v>
      </c>
      <c r="I7215" s="1" t="s">
        <v>23509</v>
      </c>
      <c r="J7215" s="1">
        <f t="shared" si="1121"/>
        <v>2008</v>
      </c>
      <c r="K7215" s="1">
        <f t="shared" si="1122"/>
        <v>9</v>
      </c>
      <c r="L7215" s="1">
        <f t="shared" si="1123"/>
        <v>5</v>
      </c>
      <c r="M7215" s="1">
        <f t="shared" si="1124"/>
        <v>21</v>
      </c>
      <c r="N7215" s="1">
        <v>1</v>
      </c>
      <c r="O7215" s="2" t="s">
        <v>23510</v>
      </c>
      <c r="P7215" s="1">
        <f t="shared" si="1125"/>
        <v>2009</v>
      </c>
      <c r="Q7215" s="1">
        <f t="shared" si="1126"/>
        <v>1</v>
      </c>
      <c r="R7215" s="1">
        <f t="shared" si="1127"/>
        <v>9</v>
      </c>
      <c r="S7215" s="1">
        <f t="shared" si="1128"/>
        <v>16</v>
      </c>
      <c r="T7215" s="1" t="s">
        <v>23511</v>
      </c>
      <c r="U7215" s="1">
        <f t="shared" si="1129"/>
        <v>44</v>
      </c>
      <c r="V7215" s="1" t="s">
        <v>28</v>
      </c>
      <c r="W7215" s="1" t="s">
        <v>4128</v>
      </c>
    </row>
    <row r="7216" s="1" customFormat="1" spans="1:23">
      <c r="A7216" s="1">
        <v>7215</v>
      </c>
      <c r="B7216" s="1"/>
      <c r="C7216" s="1"/>
      <c r="D7216" s="1" t="s">
        <v>23512</v>
      </c>
      <c r="E7216" s="1" t="s">
        <v>23513</v>
      </c>
      <c r="F7216" s="1">
        <f t="shared" si="1120"/>
        <v>42</v>
      </c>
      <c r="G7216" s="1" t="s">
        <v>24</v>
      </c>
      <c r="H7216" s="1">
        <v>0</v>
      </c>
      <c r="I7216" s="1" t="s">
        <v>23514</v>
      </c>
      <c r="J7216" s="1">
        <f t="shared" si="1121"/>
        <v>2008</v>
      </c>
      <c r="K7216" s="1">
        <f t="shared" si="1122"/>
        <v>9</v>
      </c>
      <c r="L7216" s="1">
        <f t="shared" si="1123"/>
        <v>5</v>
      </c>
      <c r="M7216" s="1">
        <f t="shared" si="1124"/>
        <v>21</v>
      </c>
      <c r="N7216" s="1">
        <v>0</v>
      </c>
      <c r="O7216" s="2"/>
      <c r="P7216" s="1">
        <f t="shared" si="1125"/>
        <v>1900</v>
      </c>
      <c r="Q7216" s="1">
        <f t="shared" si="1126"/>
        <v>1</v>
      </c>
      <c r="R7216" s="1">
        <f t="shared" si="1127"/>
        <v>0</v>
      </c>
      <c r="S7216" s="1">
        <f t="shared" si="1128"/>
        <v>0</v>
      </c>
      <c r="U7216" s="1">
        <f t="shared" si="1129"/>
        <v>0</v>
      </c>
      <c r="V7216" s="1" t="s">
        <v>28</v>
      </c>
      <c r="W7216" s="1" t="s">
        <v>3062</v>
      </c>
    </row>
    <row r="7217" s="1" customFormat="1" spans="1:23">
      <c r="A7217" s="1">
        <v>7216</v>
      </c>
      <c r="B7217" s="1"/>
      <c r="C7217" s="1"/>
      <c r="D7217" s="1" t="s">
        <v>23515</v>
      </c>
      <c r="E7217" s="1" t="s">
        <v>23515</v>
      </c>
      <c r="F7217" s="1">
        <f t="shared" si="1120"/>
        <v>11</v>
      </c>
      <c r="G7217" s="1" t="s">
        <v>24</v>
      </c>
      <c r="H7217" s="1">
        <v>0</v>
      </c>
      <c r="I7217" s="1" t="s">
        <v>23516</v>
      </c>
      <c r="J7217" s="1">
        <f t="shared" si="1121"/>
        <v>2008</v>
      </c>
      <c r="K7217" s="1">
        <f t="shared" si="1122"/>
        <v>9</v>
      </c>
      <c r="L7217" s="1">
        <f t="shared" si="1123"/>
        <v>5</v>
      </c>
      <c r="M7217" s="1">
        <f t="shared" si="1124"/>
        <v>21</v>
      </c>
      <c r="N7217" s="1">
        <v>0</v>
      </c>
      <c r="O7217" s="2"/>
      <c r="P7217" s="1">
        <f t="shared" si="1125"/>
        <v>1900</v>
      </c>
      <c r="Q7217" s="1">
        <f t="shared" si="1126"/>
        <v>1</v>
      </c>
      <c r="R7217" s="1">
        <f t="shared" si="1127"/>
        <v>0</v>
      </c>
      <c r="S7217" s="1">
        <f t="shared" si="1128"/>
        <v>0</v>
      </c>
      <c r="U7217" s="1">
        <f t="shared" si="1129"/>
        <v>0</v>
      </c>
      <c r="V7217" s="1" t="s">
        <v>33</v>
      </c>
      <c r="W7217" s="1" t="s">
        <v>87</v>
      </c>
    </row>
    <row r="7218" s="1" customFormat="1" spans="1:23">
      <c r="A7218" s="1">
        <v>7217</v>
      </c>
      <c r="B7218" s="1"/>
      <c r="C7218" s="1"/>
      <c r="D7218" s="1" t="s">
        <v>23517</v>
      </c>
      <c r="E7218" s="1" t="s">
        <v>23518</v>
      </c>
      <c r="F7218" s="1">
        <f t="shared" si="1120"/>
        <v>68</v>
      </c>
      <c r="G7218" s="1" t="s">
        <v>24</v>
      </c>
      <c r="H7218" s="1">
        <v>0</v>
      </c>
      <c r="I7218" s="1" t="s">
        <v>23519</v>
      </c>
      <c r="J7218" s="1">
        <f t="shared" si="1121"/>
        <v>2008</v>
      </c>
      <c r="K7218" s="1">
        <f t="shared" si="1122"/>
        <v>9</v>
      </c>
      <c r="L7218" s="1">
        <f t="shared" si="1123"/>
        <v>5</v>
      </c>
      <c r="M7218" s="1">
        <f t="shared" si="1124"/>
        <v>21</v>
      </c>
      <c r="N7218" s="1">
        <v>0</v>
      </c>
      <c r="O7218" s="2"/>
      <c r="P7218" s="1">
        <f t="shared" si="1125"/>
        <v>1900</v>
      </c>
      <c r="Q7218" s="1">
        <f t="shared" si="1126"/>
        <v>1</v>
      </c>
      <c r="R7218" s="1">
        <f t="shared" si="1127"/>
        <v>0</v>
      </c>
      <c r="S7218" s="1">
        <f t="shared" si="1128"/>
        <v>0</v>
      </c>
      <c r="U7218" s="1">
        <f t="shared" si="1129"/>
        <v>0</v>
      </c>
      <c r="V7218" s="1" t="s">
        <v>33</v>
      </c>
      <c r="W7218" s="1" t="s">
        <v>505</v>
      </c>
    </row>
    <row r="7219" s="1" customFormat="1" spans="1:23">
      <c r="A7219" s="1">
        <v>7218</v>
      </c>
      <c r="B7219" s="1"/>
      <c r="C7219" s="1"/>
      <c r="D7219" s="1" t="s">
        <v>23520</v>
      </c>
      <c r="E7219" s="1" t="s">
        <v>23521</v>
      </c>
      <c r="F7219" s="1">
        <f t="shared" si="1120"/>
        <v>190</v>
      </c>
      <c r="G7219" s="1" t="s">
        <v>24</v>
      </c>
      <c r="H7219" s="1">
        <v>0</v>
      </c>
      <c r="I7219" s="1" t="s">
        <v>23519</v>
      </c>
      <c r="J7219" s="1">
        <f t="shared" si="1121"/>
        <v>2008</v>
      </c>
      <c r="K7219" s="1">
        <f t="shared" si="1122"/>
        <v>9</v>
      </c>
      <c r="L7219" s="1">
        <f t="shared" si="1123"/>
        <v>5</v>
      </c>
      <c r="M7219" s="1">
        <f t="shared" si="1124"/>
        <v>21</v>
      </c>
      <c r="N7219" s="1">
        <v>0</v>
      </c>
      <c r="O7219" s="2"/>
      <c r="P7219" s="1">
        <f t="shared" si="1125"/>
        <v>1900</v>
      </c>
      <c r="Q7219" s="1">
        <f t="shared" si="1126"/>
        <v>1</v>
      </c>
      <c r="R7219" s="1">
        <f t="shared" si="1127"/>
        <v>0</v>
      </c>
      <c r="S7219" s="1">
        <f t="shared" si="1128"/>
        <v>0</v>
      </c>
      <c r="U7219" s="1">
        <f t="shared" si="1129"/>
        <v>0</v>
      </c>
      <c r="V7219" s="1" t="s">
        <v>33</v>
      </c>
      <c r="W7219" s="1" t="s">
        <v>43</v>
      </c>
    </row>
    <row r="7220" s="1" customFormat="1" spans="1:23">
      <c r="A7220" s="1">
        <v>7219</v>
      </c>
      <c r="B7220" s="1"/>
      <c r="C7220" s="1"/>
      <c r="D7220" s="1" t="s">
        <v>23522</v>
      </c>
      <c r="E7220" s="1" t="s">
        <v>23523</v>
      </c>
      <c r="F7220" s="1">
        <f t="shared" si="1120"/>
        <v>86</v>
      </c>
      <c r="G7220" s="1" t="s">
        <v>24</v>
      </c>
      <c r="H7220" s="1">
        <v>0</v>
      </c>
      <c r="I7220" s="1" t="s">
        <v>23524</v>
      </c>
      <c r="J7220" s="1">
        <f t="shared" si="1121"/>
        <v>2008</v>
      </c>
      <c r="K7220" s="1">
        <f t="shared" si="1122"/>
        <v>9</v>
      </c>
      <c r="L7220" s="1">
        <f t="shared" si="1123"/>
        <v>5</v>
      </c>
      <c r="M7220" s="1">
        <f t="shared" si="1124"/>
        <v>21</v>
      </c>
      <c r="N7220" s="1">
        <v>0</v>
      </c>
      <c r="O7220" s="2"/>
      <c r="P7220" s="1">
        <f t="shared" si="1125"/>
        <v>1900</v>
      </c>
      <c r="Q7220" s="1">
        <f t="shared" si="1126"/>
        <v>1</v>
      </c>
      <c r="R7220" s="1">
        <f t="shared" si="1127"/>
        <v>0</v>
      </c>
      <c r="S7220" s="1">
        <f t="shared" si="1128"/>
        <v>0</v>
      </c>
      <c r="U7220" s="1">
        <f t="shared" si="1129"/>
        <v>0</v>
      </c>
      <c r="V7220" s="1" t="s">
        <v>33</v>
      </c>
      <c r="W7220" s="1" t="s">
        <v>646</v>
      </c>
    </row>
    <row r="7221" s="1" customFormat="1" spans="1:23">
      <c r="A7221" s="1">
        <v>7220</v>
      </c>
      <c r="B7221" s="1"/>
      <c r="C7221" s="1"/>
      <c r="D7221" s="1" t="s">
        <v>23525</v>
      </c>
      <c r="E7221" s="1" t="s">
        <v>23526</v>
      </c>
      <c r="F7221" s="1">
        <f t="shared" si="1120"/>
        <v>75</v>
      </c>
      <c r="G7221" s="1" t="s">
        <v>24</v>
      </c>
      <c r="H7221" s="1">
        <v>0</v>
      </c>
      <c r="I7221" s="1" t="s">
        <v>23527</v>
      </c>
      <c r="J7221" s="1">
        <f t="shared" si="1121"/>
        <v>2008</v>
      </c>
      <c r="K7221" s="1">
        <f t="shared" si="1122"/>
        <v>9</v>
      </c>
      <c r="L7221" s="1">
        <f t="shared" si="1123"/>
        <v>5</v>
      </c>
      <c r="M7221" s="1">
        <f t="shared" si="1124"/>
        <v>22</v>
      </c>
      <c r="N7221" s="1">
        <v>1</v>
      </c>
      <c r="O7221" s="2" t="s">
        <v>23528</v>
      </c>
      <c r="P7221" s="1">
        <f t="shared" si="1125"/>
        <v>2009</v>
      </c>
      <c r="Q7221" s="1">
        <f t="shared" si="1126"/>
        <v>7</v>
      </c>
      <c r="R7221" s="1">
        <f t="shared" si="1127"/>
        <v>9</v>
      </c>
      <c r="S7221" s="1">
        <f t="shared" si="1128"/>
        <v>17</v>
      </c>
      <c r="T7221" s="1" t="s">
        <v>23529</v>
      </c>
      <c r="U7221" s="1">
        <f t="shared" si="1129"/>
        <v>64</v>
      </c>
      <c r="V7221" s="1" t="s">
        <v>33</v>
      </c>
      <c r="W7221" s="1" t="s">
        <v>111</v>
      </c>
    </row>
    <row r="7222" s="1" customFormat="1" spans="1:23">
      <c r="A7222" s="1">
        <v>7221</v>
      </c>
      <c r="B7222" s="1"/>
      <c r="C7222" s="1"/>
      <c r="D7222" s="1" t="s">
        <v>23530</v>
      </c>
      <c r="E7222" s="1" t="s">
        <v>23531</v>
      </c>
      <c r="F7222" s="1">
        <f t="shared" si="1120"/>
        <v>313</v>
      </c>
      <c r="G7222" s="1" t="s">
        <v>24</v>
      </c>
      <c r="H7222" s="1">
        <v>0</v>
      </c>
      <c r="I7222" s="1" t="s">
        <v>23532</v>
      </c>
      <c r="J7222" s="1">
        <f t="shared" si="1121"/>
        <v>2008</v>
      </c>
      <c r="K7222" s="1">
        <f t="shared" si="1122"/>
        <v>9</v>
      </c>
      <c r="L7222" s="1">
        <f t="shared" si="1123"/>
        <v>5</v>
      </c>
      <c r="M7222" s="1">
        <f t="shared" si="1124"/>
        <v>22</v>
      </c>
      <c r="N7222" s="1">
        <v>1</v>
      </c>
      <c r="O7222" s="2" t="s">
        <v>23533</v>
      </c>
      <c r="P7222" s="1">
        <f t="shared" si="1125"/>
        <v>2010</v>
      </c>
      <c r="Q7222" s="1">
        <f t="shared" si="1126"/>
        <v>6</v>
      </c>
      <c r="R7222" s="1">
        <f t="shared" si="1127"/>
        <v>9</v>
      </c>
      <c r="S7222" s="1">
        <f t="shared" si="1128"/>
        <v>10</v>
      </c>
      <c r="T7222" s="1" t="s">
        <v>15325</v>
      </c>
      <c r="U7222" s="1">
        <f t="shared" si="1129"/>
        <v>442</v>
      </c>
      <c r="V7222" s="1" t="s">
        <v>28</v>
      </c>
      <c r="W7222" s="1" t="s">
        <v>15326</v>
      </c>
    </row>
    <row r="7223" s="1" customFormat="1" spans="1:23">
      <c r="A7223" s="1">
        <v>7222</v>
      </c>
      <c r="B7223" s="1"/>
      <c r="C7223" s="1"/>
      <c r="D7223" s="1" t="s">
        <v>23534</v>
      </c>
      <c r="E7223" s="1" t="s">
        <v>23535</v>
      </c>
      <c r="F7223" s="1">
        <f t="shared" si="1120"/>
        <v>27</v>
      </c>
      <c r="G7223" s="1" t="s">
        <v>24</v>
      </c>
      <c r="H7223" s="1">
        <v>0</v>
      </c>
      <c r="I7223" s="1" t="s">
        <v>23536</v>
      </c>
      <c r="J7223" s="1">
        <f t="shared" si="1121"/>
        <v>2008</v>
      </c>
      <c r="K7223" s="1">
        <f t="shared" si="1122"/>
        <v>9</v>
      </c>
      <c r="L7223" s="1">
        <f t="shared" si="1123"/>
        <v>5</v>
      </c>
      <c r="M7223" s="1">
        <f t="shared" si="1124"/>
        <v>22</v>
      </c>
      <c r="N7223" s="1">
        <v>0</v>
      </c>
      <c r="O7223" s="2"/>
      <c r="P7223" s="1">
        <f t="shared" si="1125"/>
        <v>1900</v>
      </c>
      <c r="Q7223" s="1">
        <f t="shared" si="1126"/>
        <v>1</v>
      </c>
      <c r="R7223" s="1">
        <f t="shared" si="1127"/>
        <v>0</v>
      </c>
      <c r="S7223" s="1">
        <f t="shared" si="1128"/>
        <v>0</v>
      </c>
      <c r="U7223" s="1">
        <f t="shared" si="1129"/>
        <v>0</v>
      </c>
      <c r="V7223" s="1" t="s">
        <v>28</v>
      </c>
      <c r="W7223" s="1" t="s">
        <v>14081</v>
      </c>
    </row>
    <row r="7224" s="1" customFormat="1" spans="1:23">
      <c r="A7224" s="1">
        <v>7223</v>
      </c>
      <c r="B7224" s="1"/>
      <c r="C7224" s="1"/>
      <c r="D7224" s="1" t="s">
        <v>23537</v>
      </c>
      <c r="E7224" s="1" t="s">
        <v>23538</v>
      </c>
      <c r="F7224" s="1">
        <f t="shared" si="1120"/>
        <v>122</v>
      </c>
      <c r="G7224" s="1" t="s">
        <v>24</v>
      </c>
      <c r="H7224" s="1">
        <v>0</v>
      </c>
      <c r="I7224" s="1" t="s">
        <v>23539</v>
      </c>
      <c r="J7224" s="1">
        <f t="shared" si="1121"/>
        <v>2008</v>
      </c>
      <c r="K7224" s="1">
        <f t="shared" si="1122"/>
        <v>9</v>
      </c>
      <c r="L7224" s="1">
        <f t="shared" si="1123"/>
        <v>5</v>
      </c>
      <c r="M7224" s="1">
        <f t="shared" si="1124"/>
        <v>22</v>
      </c>
      <c r="N7224" s="1">
        <v>0</v>
      </c>
      <c r="O7224" s="2"/>
      <c r="P7224" s="1">
        <f t="shared" si="1125"/>
        <v>1900</v>
      </c>
      <c r="Q7224" s="1">
        <f t="shared" si="1126"/>
        <v>1</v>
      </c>
      <c r="R7224" s="1">
        <f t="shared" si="1127"/>
        <v>0</v>
      </c>
      <c r="S7224" s="1">
        <f t="shared" si="1128"/>
        <v>0</v>
      </c>
      <c r="U7224" s="1">
        <f t="shared" si="1129"/>
        <v>0</v>
      </c>
      <c r="V7224" s="1" t="s">
        <v>28</v>
      </c>
      <c r="W7224" s="1" t="s">
        <v>2316</v>
      </c>
    </row>
    <row r="7225" s="1" customFormat="1" spans="1:23">
      <c r="A7225" s="1">
        <v>7224</v>
      </c>
      <c r="B7225" s="1"/>
      <c r="C7225" s="1"/>
      <c r="D7225" s="1" t="s">
        <v>23540</v>
      </c>
      <c r="E7225" s="1" t="s">
        <v>23541</v>
      </c>
      <c r="F7225" s="1">
        <f t="shared" si="1120"/>
        <v>103</v>
      </c>
      <c r="G7225" s="1" t="s">
        <v>24</v>
      </c>
      <c r="H7225" s="1">
        <v>0</v>
      </c>
      <c r="I7225" s="1" t="s">
        <v>23542</v>
      </c>
      <c r="J7225" s="1">
        <f t="shared" si="1121"/>
        <v>2008</v>
      </c>
      <c r="K7225" s="1">
        <f t="shared" si="1122"/>
        <v>9</v>
      </c>
      <c r="L7225" s="1">
        <f t="shared" si="1123"/>
        <v>5</v>
      </c>
      <c r="M7225" s="1">
        <f t="shared" si="1124"/>
        <v>22</v>
      </c>
      <c r="N7225" s="1">
        <v>0</v>
      </c>
      <c r="O7225" s="2"/>
      <c r="P7225" s="1">
        <f t="shared" si="1125"/>
        <v>1900</v>
      </c>
      <c r="Q7225" s="1">
        <f t="shared" si="1126"/>
        <v>1</v>
      </c>
      <c r="R7225" s="1">
        <f t="shared" si="1127"/>
        <v>0</v>
      </c>
      <c r="S7225" s="1">
        <f t="shared" si="1128"/>
        <v>0</v>
      </c>
      <c r="U7225" s="1">
        <f t="shared" si="1129"/>
        <v>0</v>
      </c>
      <c r="V7225" s="1" t="s">
        <v>33</v>
      </c>
      <c r="W7225" s="1" t="s">
        <v>652</v>
      </c>
    </row>
    <row r="7226" s="1" customFormat="1" spans="1:23">
      <c r="A7226" s="1">
        <v>7225</v>
      </c>
      <c r="B7226" s="1"/>
      <c r="C7226" s="1"/>
      <c r="D7226" s="1" t="s">
        <v>23543</v>
      </c>
      <c r="E7226" s="1" t="s">
        <v>23544</v>
      </c>
      <c r="F7226" s="1">
        <f t="shared" si="1120"/>
        <v>37</v>
      </c>
      <c r="G7226" s="1" t="s">
        <v>24</v>
      </c>
      <c r="H7226" s="1">
        <v>0</v>
      </c>
      <c r="I7226" s="1" t="s">
        <v>23545</v>
      </c>
      <c r="J7226" s="1">
        <f t="shared" si="1121"/>
        <v>2008</v>
      </c>
      <c r="K7226" s="1">
        <f t="shared" si="1122"/>
        <v>9</v>
      </c>
      <c r="L7226" s="1">
        <f t="shared" si="1123"/>
        <v>5</v>
      </c>
      <c r="M7226" s="1">
        <f t="shared" si="1124"/>
        <v>22</v>
      </c>
      <c r="N7226" s="1">
        <v>0</v>
      </c>
      <c r="O7226" s="2"/>
      <c r="P7226" s="1">
        <f t="shared" si="1125"/>
        <v>1900</v>
      </c>
      <c r="Q7226" s="1">
        <f t="shared" si="1126"/>
        <v>1</v>
      </c>
      <c r="R7226" s="1">
        <f t="shared" si="1127"/>
        <v>0</v>
      </c>
      <c r="S7226" s="1">
        <f t="shared" si="1128"/>
        <v>0</v>
      </c>
      <c r="U7226" s="1">
        <f t="shared" si="1129"/>
        <v>0</v>
      </c>
      <c r="V7226" s="1" t="s">
        <v>33</v>
      </c>
      <c r="W7226" s="1" t="s">
        <v>66</v>
      </c>
    </row>
    <row r="7227" s="1" customFormat="1" spans="1:23">
      <c r="A7227" s="1">
        <v>7226</v>
      </c>
      <c r="B7227" s="1"/>
      <c r="C7227" s="1"/>
      <c r="D7227" s="1" t="s">
        <v>23546</v>
      </c>
      <c r="E7227" s="1" t="s">
        <v>23547</v>
      </c>
      <c r="F7227" s="1">
        <f t="shared" si="1120"/>
        <v>31</v>
      </c>
      <c r="G7227" s="1" t="s">
        <v>24</v>
      </c>
      <c r="H7227" s="1">
        <v>0</v>
      </c>
      <c r="I7227" s="1" t="s">
        <v>23548</v>
      </c>
      <c r="J7227" s="1">
        <f t="shared" si="1121"/>
        <v>2008</v>
      </c>
      <c r="K7227" s="1">
        <f t="shared" si="1122"/>
        <v>9</v>
      </c>
      <c r="L7227" s="1">
        <f t="shared" si="1123"/>
        <v>5</v>
      </c>
      <c r="M7227" s="1">
        <f t="shared" si="1124"/>
        <v>22</v>
      </c>
      <c r="N7227" s="1">
        <v>0</v>
      </c>
      <c r="O7227" s="2"/>
      <c r="P7227" s="1">
        <f t="shared" si="1125"/>
        <v>1900</v>
      </c>
      <c r="Q7227" s="1">
        <f t="shared" si="1126"/>
        <v>1</v>
      </c>
      <c r="R7227" s="1">
        <f t="shared" si="1127"/>
        <v>0</v>
      </c>
      <c r="S7227" s="1">
        <f t="shared" si="1128"/>
        <v>0</v>
      </c>
      <c r="U7227" s="1">
        <f t="shared" si="1129"/>
        <v>0</v>
      </c>
      <c r="V7227" s="1" t="s">
        <v>33</v>
      </c>
      <c r="W7227" s="1" t="s">
        <v>34</v>
      </c>
    </row>
    <row r="7228" s="1" customFormat="1" spans="1:23">
      <c r="A7228" s="1">
        <v>7227</v>
      </c>
      <c r="B7228" s="1"/>
      <c r="C7228" s="1"/>
      <c r="D7228" s="1" t="s">
        <v>23549</v>
      </c>
      <c r="E7228" s="1" t="s">
        <v>23550</v>
      </c>
      <c r="F7228" s="1">
        <f t="shared" si="1120"/>
        <v>75</v>
      </c>
      <c r="G7228" s="1" t="s">
        <v>24</v>
      </c>
      <c r="H7228" s="1">
        <v>0</v>
      </c>
      <c r="I7228" s="1" t="s">
        <v>23551</v>
      </c>
      <c r="J7228" s="1">
        <f t="shared" si="1121"/>
        <v>2008</v>
      </c>
      <c r="K7228" s="1">
        <f t="shared" si="1122"/>
        <v>9</v>
      </c>
      <c r="L7228" s="1">
        <f t="shared" si="1123"/>
        <v>5</v>
      </c>
      <c r="M7228" s="1">
        <f t="shared" si="1124"/>
        <v>22</v>
      </c>
      <c r="N7228" s="1">
        <v>1</v>
      </c>
      <c r="O7228" s="2" t="s">
        <v>23552</v>
      </c>
      <c r="P7228" s="1">
        <f t="shared" si="1125"/>
        <v>2008</v>
      </c>
      <c r="Q7228" s="1">
        <f t="shared" si="1126"/>
        <v>9</v>
      </c>
      <c r="R7228" s="1">
        <f t="shared" si="1127"/>
        <v>11</v>
      </c>
      <c r="S7228" s="1">
        <f t="shared" si="1128"/>
        <v>17</v>
      </c>
      <c r="T7228" s="1" t="s">
        <v>23553</v>
      </c>
      <c r="U7228" s="1">
        <f t="shared" si="1129"/>
        <v>18</v>
      </c>
      <c r="V7228" s="1" t="s">
        <v>28</v>
      </c>
      <c r="W7228" s="1" t="s">
        <v>11570</v>
      </c>
    </row>
    <row r="7229" s="1" customFormat="1" spans="1:23">
      <c r="A7229" s="1">
        <v>7228</v>
      </c>
      <c r="B7229" s="1"/>
      <c r="C7229" s="1"/>
      <c r="D7229" s="1" t="s">
        <v>23554</v>
      </c>
      <c r="E7229" s="1" t="s">
        <v>23555</v>
      </c>
      <c r="F7229" s="1">
        <f t="shared" si="1120"/>
        <v>58</v>
      </c>
      <c r="G7229" s="1" t="s">
        <v>24</v>
      </c>
      <c r="H7229" s="1">
        <v>0</v>
      </c>
      <c r="I7229" s="1" t="s">
        <v>23556</v>
      </c>
      <c r="J7229" s="1">
        <f t="shared" si="1121"/>
        <v>2008</v>
      </c>
      <c r="K7229" s="1">
        <f t="shared" si="1122"/>
        <v>9</v>
      </c>
      <c r="L7229" s="1">
        <f t="shared" si="1123"/>
        <v>5</v>
      </c>
      <c r="M7229" s="1">
        <f t="shared" si="1124"/>
        <v>23</v>
      </c>
      <c r="N7229" s="1">
        <v>0</v>
      </c>
      <c r="O7229" s="2"/>
      <c r="P7229" s="1">
        <f t="shared" si="1125"/>
        <v>1900</v>
      </c>
      <c r="Q7229" s="1">
        <f t="shared" si="1126"/>
        <v>1</v>
      </c>
      <c r="R7229" s="1">
        <f t="shared" si="1127"/>
        <v>0</v>
      </c>
      <c r="S7229" s="1">
        <f t="shared" si="1128"/>
        <v>0</v>
      </c>
      <c r="U7229" s="1">
        <f t="shared" si="1129"/>
        <v>0</v>
      </c>
      <c r="V7229" s="1" t="s">
        <v>33</v>
      </c>
      <c r="W7229" s="1" t="s">
        <v>1442</v>
      </c>
    </row>
    <row r="7230" s="1" customFormat="1" spans="1:23">
      <c r="A7230" s="1">
        <v>7229</v>
      </c>
      <c r="B7230" s="1"/>
      <c r="C7230" s="1"/>
      <c r="D7230" s="1" t="s">
        <v>23557</v>
      </c>
      <c r="E7230" s="1" t="s">
        <v>23557</v>
      </c>
      <c r="F7230" s="1">
        <f t="shared" si="1120"/>
        <v>15</v>
      </c>
      <c r="G7230" s="1" t="s">
        <v>24</v>
      </c>
      <c r="H7230" s="1">
        <v>0</v>
      </c>
      <c r="I7230" s="1" t="s">
        <v>23558</v>
      </c>
      <c r="J7230" s="1">
        <f t="shared" si="1121"/>
        <v>2008</v>
      </c>
      <c r="K7230" s="1">
        <f t="shared" si="1122"/>
        <v>9</v>
      </c>
      <c r="L7230" s="1">
        <f t="shared" si="1123"/>
        <v>5</v>
      </c>
      <c r="M7230" s="1">
        <f t="shared" si="1124"/>
        <v>23</v>
      </c>
      <c r="N7230" s="1">
        <v>1</v>
      </c>
      <c r="O7230" s="2" t="s">
        <v>23559</v>
      </c>
      <c r="P7230" s="1">
        <f t="shared" si="1125"/>
        <v>2011</v>
      </c>
      <c r="Q7230" s="1">
        <f t="shared" si="1126"/>
        <v>9</v>
      </c>
      <c r="R7230" s="1">
        <f t="shared" si="1127"/>
        <v>1</v>
      </c>
      <c r="S7230" s="1">
        <f t="shared" si="1128"/>
        <v>17</v>
      </c>
      <c r="T7230" s="1" t="s">
        <v>23560</v>
      </c>
      <c r="U7230" s="1">
        <f t="shared" si="1129"/>
        <v>283</v>
      </c>
      <c r="V7230" s="1" t="s">
        <v>28</v>
      </c>
      <c r="W7230" s="1" t="s">
        <v>8139</v>
      </c>
    </row>
    <row r="7231" s="1" customFormat="1" spans="1:23">
      <c r="A7231" s="1">
        <v>7230</v>
      </c>
      <c r="B7231" s="1"/>
      <c r="C7231" s="1"/>
      <c r="D7231" s="1" t="s">
        <v>12424</v>
      </c>
      <c r="E7231" s="1" t="s">
        <v>16867</v>
      </c>
      <c r="F7231" s="1">
        <f t="shared" si="1120"/>
        <v>45</v>
      </c>
      <c r="G7231" s="1" t="s">
        <v>24</v>
      </c>
      <c r="H7231" s="1">
        <v>0</v>
      </c>
      <c r="I7231" s="1" t="s">
        <v>23561</v>
      </c>
      <c r="J7231" s="1">
        <f t="shared" si="1121"/>
        <v>2008</v>
      </c>
      <c r="K7231" s="1">
        <f t="shared" si="1122"/>
        <v>9</v>
      </c>
      <c r="L7231" s="1">
        <f t="shared" si="1123"/>
        <v>5</v>
      </c>
      <c r="M7231" s="1">
        <f t="shared" si="1124"/>
        <v>23</v>
      </c>
      <c r="N7231" s="1">
        <v>0</v>
      </c>
      <c r="O7231" s="2"/>
      <c r="P7231" s="1">
        <f t="shared" si="1125"/>
        <v>1900</v>
      </c>
      <c r="Q7231" s="1">
        <f t="shared" si="1126"/>
        <v>1</v>
      </c>
      <c r="R7231" s="1">
        <f t="shared" si="1127"/>
        <v>0</v>
      </c>
      <c r="S7231" s="1">
        <f t="shared" si="1128"/>
        <v>0</v>
      </c>
      <c r="U7231" s="1">
        <f t="shared" si="1129"/>
        <v>0</v>
      </c>
      <c r="V7231" s="1" t="s">
        <v>33</v>
      </c>
      <c r="W7231" s="1" t="s">
        <v>207</v>
      </c>
    </row>
    <row r="7232" s="1" customFormat="1" spans="1:23">
      <c r="A7232" s="1">
        <v>7231</v>
      </c>
      <c r="B7232" s="1"/>
      <c r="C7232" s="1"/>
      <c r="D7232" s="1" t="s">
        <v>23562</v>
      </c>
      <c r="E7232" s="1" t="s">
        <v>23563</v>
      </c>
      <c r="F7232" s="1">
        <f t="shared" si="1120"/>
        <v>52</v>
      </c>
      <c r="G7232" s="1" t="s">
        <v>24</v>
      </c>
      <c r="H7232" s="1">
        <v>0</v>
      </c>
      <c r="I7232" s="1" t="s">
        <v>23564</v>
      </c>
      <c r="J7232" s="1">
        <f t="shared" si="1121"/>
        <v>2008</v>
      </c>
      <c r="K7232" s="1">
        <f t="shared" si="1122"/>
        <v>9</v>
      </c>
      <c r="L7232" s="1">
        <f t="shared" si="1123"/>
        <v>5</v>
      </c>
      <c r="M7232" s="1">
        <f t="shared" si="1124"/>
        <v>23</v>
      </c>
      <c r="N7232" s="1">
        <v>0</v>
      </c>
      <c r="O7232" s="2"/>
      <c r="P7232" s="1">
        <f t="shared" si="1125"/>
        <v>1900</v>
      </c>
      <c r="Q7232" s="1">
        <f t="shared" si="1126"/>
        <v>1</v>
      </c>
      <c r="R7232" s="1">
        <f t="shared" si="1127"/>
        <v>0</v>
      </c>
      <c r="S7232" s="1">
        <f t="shared" si="1128"/>
        <v>0</v>
      </c>
      <c r="U7232" s="1">
        <f t="shared" si="1129"/>
        <v>0</v>
      </c>
      <c r="V7232" s="1" t="s">
        <v>33</v>
      </c>
      <c r="W7232" s="1" t="s">
        <v>100</v>
      </c>
    </row>
    <row r="7233" s="1" customFormat="1" spans="1:23">
      <c r="A7233" s="1">
        <v>7232</v>
      </c>
      <c r="B7233" s="1"/>
      <c r="C7233" s="1"/>
      <c r="D7233" s="1" t="s">
        <v>23565</v>
      </c>
      <c r="E7233" s="1" t="s">
        <v>23566</v>
      </c>
      <c r="F7233" s="1">
        <f t="shared" si="1120"/>
        <v>285</v>
      </c>
      <c r="G7233" s="1" t="s">
        <v>24</v>
      </c>
      <c r="H7233" s="1">
        <v>0</v>
      </c>
      <c r="I7233" s="1" t="s">
        <v>20871</v>
      </c>
      <c r="J7233" s="1">
        <f t="shared" si="1121"/>
        <v>2008</v>
      </c>
      <c r="K7233" s="1">
        <f t="shared" si="1122"/>
        <v>9</v>
      </c>
      <c r="L7233" s="1">
        <f t="shared" si="1123"/>
        <v>5</v>
      </c>
      <c r="M7233" s="1">
        <f t="shared" si="1124"/>
        <v>23</v>
      </c>
      <c r="N7233" s="1">
        <v>1</v>
      </c>
      <c r="O7233" s="2" t="s">
        <v>23567</v>
      </c>
      <c r="P7233" s="1">
        <f t="shared" si="1125"/>
        <v>2008</v>
      </c>
      <c r="Q7233" s="1">
        <f t="shared" si="1126"/>
        <v>9</v>
      </c>
      <c r="R7233" s="1">
        <f t="shared" si="1127"/>
        <v>20</v>
      </c>
      <c r="S7233" s="1">
        <f t="shared" si="1128"/>
        <v>16</v>
      </c>
      <c r="T7233" s="1" t="s">
        <v>23568</v>
      </c>
      <c r="U7233" s="1">
        <f t="shared" si="1129"/>
        <v>36</v>
      </c>
      <c r="V7233" s="1" t="s">
        <v>33</v>
      </c>
      <c r="W7233" s="1" t="s">
        <v>1183</v>
      </c>
    </row>
    <row r="7234" s="1" customFormat="1" spans="1:23">
      <c r="A7234" s="1">
        <v>7233</v>
      </c>
      <c r="B7234" s="1"/>
      <c r="C7234" s="1"/>
      <c r="D7234" s="1" t="s">
        <v>23569</v>
      </c>
      <c r="E7234" s="1" t="s">
        <v>23570</v>
      </c>
      <c r="F7234" s="1">
        <f t="shared" ref="F7234:F7297" si="1130">LEN(E7234)</f>
        <v>44</v>
      </c>
      <c r="G7234" s="1" t="s">
        <v>24</v>
      </c>
      <c r="H7234" s="1">
        <v>0</v>
      </c>
      <c r="I7234" s="1" t="s">
        <v>23571</v>
      </c>
      <c r="J7234" s="1">
        <f t="shared" ref="J7234:J7297" si="1131">YEAR(I7234)</f>
        <v>2008</v>
      </c>
      <c r="K7234" s="1">
        <f t="shared" ref="K7234:K7297" si="1132">MONTH(I7234)</f>
        <v>9</v>
      </c>
      <c r="L7234" s="1">
        <f t="shared" ref="L7234:L7297" si="1133">DAY(I7234)</f>
        <v>6</v>
      </c>
      <c r="M7234" s="1">
        <f t="shared" ref="M7234:M7297" si="1134">HOUR(I7234)</f>
        <v>0</v>
      </c>
      <c r="N7234" s="1">
        <v>0</v>
      </c>
      <c r="O7234" s="2"/>
      <c r="P7234" s="1">
        <f t="shared" ref="P7234:P7297" si="1135">YEAR(O7234)</f>
        <v>1900</v>
      </c>
      <c r="Q7234" s="1">
        <f t="shared" ref="Q7234:Q7297" si="1136">MONTH(O7234)</f>
        <v>1</v>
      </c>
      <c r="R7234" s="1">
        <f t="shared" ref="R7234:R7297" si="1137">DAY(O7234)</f>
        <v>0</v>
      </c>
      <c r="S7234" s="1">
        <f t="shared" ref="S7234:S7297" si="1138">HOUR(O7234)</f>
        <v>0</v>
      </c>
      <c r="U7234" s="1">
        <f t="shared" ref="U7234:U7297" si="1139">LEN(T7234)</f>
        <v>0</v>
      </c>
      <c r="V7234" s="1" t="s">
        <v>33</v>
      </c>
      <c r="W7234" s="1" t="s">
        <v>301</v>
      </c>
    </row>
    <row r="7235" s="1" customFormat="1" spans="1:23">
      <c r="A7235" s="1">
        <v>7234</v>
      </c>
      <c r="B7235" s="1"/>
      <c r="C7235" s="1"/>
      <c r="D7235" s="1" t="s">
        <v>23572</v>
      </c>
      <c r="E7235" s="1" t="s">
        <v>23573</v>
      </c>
      <c r="F7235" s="1">
        <f t="shared" si="1130"/>
        <v>94</v>
      </c>
      <c r="G7235" s="1" t="s">
        <v>24</v>
      </c>
      <c r="H7235" s="1">
        <v>0</v>
      </c>
      <c r="I7235" s="1" t="s">
        <v>23574</v>
      </c>
      <c r="J7235" s="1">
        <f t="shared" si="1131"/>
        <v>2008</v>
      </c>
      <c r="K7235" s="1">
        <f t="shared" si="1132"/>
        <v>9</v>
      </c>
      <c r="L7235" s="1">
        <f t="shared" si="1133"/>
        <v>6</v>
      </c>
      <c r="M7235" s="1">
        <f t="shared" si="1134"/>
        <v>0</v>
      </c>
      <c r="N7235" s="1">
        <v>0</v>
      </c>
      <c r="O7235" s="2"/>
      <c r="P7235" s="1">
        <f t="shared" si="1135"/>
        <v>1900</v>
      </c>
      <c r="Q7235" s="1">
        <f t="shared" si="1136"/>
        <v>1</v>
      </c>
      <c r="R7235" s="1">
        <f t="shared" si="1137"/>
        <v>0</v>
      </c>
      <c r="S7235" s="1">
        <f t="shared" si="1138"/>
        <v>0</v>
      </c>
      <c r="U7235" s="1">
        <f t="shared" si="1139"/>
        <v>0</v>
      </c>
      <c r="V7235" s="1" t="s">
        <v>33</v>
      </c>
      <c r="W7235" s="1" t="s">
        <v>505</v>
      </c>
    </row>
    <row r="7236" s="1" customFormat="1" spans="1:23">
      <c r="A7236" s="1">
        <v>7235</v>
      </c>
      <c r="B7236" s="1"/>
      <c r="C7236" s="1"/>
      <c r="D7236" s="1" t="s">
        <v>23575</v>
      </c>
      <c r="E7236" s="1" t="s">
        <v>23575</v>
      </c>
      <c r="F7236" s="1">
        <f t="shared" si="1130"/>
        <v>19</v>
      </c>
      <c r="G7236" s="1" t="s">
        <v>24</v>
      </c>
      <c r="H7236" s="1">
        <v>0</v>
      </c>
      <c r="I7236" s="1" t="s">
        <v>23576</v>
      </c>
      <c r="J7236" s="1">
        <f t="shared" si="1131"/>
        <v>2008</v>
      </c>
      <c r="K7236" s="1">
        <f t="shared" si="1132"/>
        <v>9</v>
      </c>
      <c r="L7236" s="1">
        <f t="shared" si="1133"/>
        <v>6</v>
      </c>
      <c r="M7236" s="1">
        <f t="shared" si="1134"/>
        <v>1</v>
      </c>
      <c r="N7236" s="1">
        <v>0</v>
      </c>
      <c r="O7236" s="2"/>
      <c r="P7236" s="1">
        <f t="shared" si="1135"/>
        <v>1900</v>
      </c>
      <c r="Q7236" s="1">
        <f t="shared" si="1136"/>
        <v>1</v>
      </c>
      <c r="R7236" s="1">
        <f t="shared" si="1137"/>
        <v>0</v>
      </c>
      <c r="S7236" s="1">
        <f t="shared" si="1138"/>
        <v>0</v>
      </c>
      <c r="U7236" s="1">
        <f t="shared" si="1139"/>
        <v>0</v>
      </c>
      <c r="V7236" s="1" t="s">
        <v>33</v>
      </c>
      <c r="W7236" s="1" t="s">
        <v>43</v>
      </c>
    </row>
    <row r="7237" s="1" customFormat="1" spans="1:23">
      <c r="A7237" s="1">
        <v>7236</v>
      </c>
      <c r="B7237" s="1"/>
      <c r="C7237" s="1"/>
      <c r="D7237" s="1" t="s">
        <v>23577</v>
      </c>
      <c r="E7237" s="1" t="s">
        <v>23578</v>
      </c>
      <c r="F7237" s="1">
        <f t="shared" si="1130"/>
        <v>69</v>
      </c>
      <c r="G7237" s="1" t="s">
        <v>24</v>
      </c>
      <c r="H7237" s="1">
        <v>0</v>
      </c>
      <c r="I7237" s="1" t="s">
        <v>23579</v>
      </c>
      <c r="J7237" s="1">
        <f t="shared" si="1131"/>
        <v>2008</v>
      </c>
      <c r="K7237" s="1">
        <f t="shared" si="1132"/>
        <v>9</v>
      </c>
      <c r="L7237" s="1">
        <f t="shared" si="1133"/>
        <v>6</v>
      </c>
      <c r="M7237" s="1">
        <f t="shared" si="1134"/>
        <v>1</v>
      </c>
      <c r="N7237" s="1">
        <v>1</v>
      </c>
      <c r="O7237" s="2" t="s">
        <v>23580</v>
      </c>
      <c r="P7237" s="1">
        <f t="shared" si="1135"/>
        <v>2009</v>
      </c>
      <c r="Q7237" s="1">
        <f t="shared" si="1136"/>
        <v>5</v>
      </c>
      <c r="R7237" s="1">
        <f t="shared" si="1137"/>
        <v>8</v>
      </c>
      <c r="S7237" s="1">
        <f t="shared" si="1138"/>
        <v>15</v>
      </c>
      <c r="T7237" s="1" t="s">
        <v>23581</v>
      </c>
      <c r="U7237" s="1">
        <f t="shared" si="1139"/>
        <v>26</v>
      </c>
      <c r="V7237" s="1" t="s">
        <v>28</v>
      </c>
      <c r="W7237" s="1" t="s">
        <v>6252</v>
      </c>
    </row>
    <row r="7238" s="1" customFormat="1" spans="1:23">
      <c r="A7238" s="1">
        <v>7237</v>
      </c>
      <c r="B7238" s="1"/>
      <c r="C7238" s="1"/>
      <c r="D7238" s="1" t="s">
        <v>23582</v>
      </c>
      <c r="E7238" s="1" t="s">
        <v>23583</v>
      </c>
      <c r="F7238" s="1">
        <f t="shared" si="1130"/>
        <v>196</v>
      </c>
      <c r="G7238" s="1" t="s">
        <v>24</v>
      </c>
      <c r="H7238" s="1">
        <v>0</v>
      </c>
      <c r="I7238" s="1" t="s">
        <v>23584</v>
      </c>
      <c r="J7238" s="1">
        <f t="shared" si="1131"/>
        <v>2008</v>
      </c>
      <c r="K7238" s="1">
        <f t="shared" si="1132"/>
        <v>9</v>
      </c>
      <c r="L7238" s="1">
        <f t="shared" si="1133"/>
        <v>6</v>
      </c>
      <c r="M7238" s="1">
        <f t="shared" si="1134"/>
        <v>7</v>
      </c>
      <c r="N7238" s="1">
        <v>1</v>
      </c>
      <c r="O7238" s="2" t="s">
        <v>23585</v>
      </c>
      <c r="P7238" s="1">
        <f t="shared" si="1135"/>
        <v>2008</v>
      </c>
      <c r="Q7238" s="1">
        <f t="shared" si="1136"/>
        <v>9</v>
      </c>
      <c r="R7238" s="1">
        <f t="shared" si="1137"/>
        <v>20</v>
      </c>
      <c r="S7238" s="1">
        <f t="shared" si="1138"/>
        <v>14</v>
      </c>
      <c r="T7238" s="1" t="s">
        <v>23586</v>
      </c>
      <c r="U7238" s="1">
        <f t="shared" si="1139"/>
        <v>125</v>
      </c>
      <c r="V7238" s="1" t="s">
        <v>33</v>
      </c>
      <c r="W7238" s="1" t="s">
        <v>87</v>
      </c>
    </row>
    <row r="7239" s="1" customFormat="1" spans="1:23">
      <c r="A7239" s="1">
        <v>7238</v>
      </c>
      <c r="B7239" s="1"/>
      <c r="C7239" s="1"/>
      <c r="D7239" s="1" t="s">
        <v>23587</v>
      </c>
      <c r="E7239" s="1" t="s">
        <v>23588</v>
      </c>
      <c r="F7239" s="1">
        <f t="shared" si="1130"/>
        <v>90</v>
      </c>
      <c r="G7239" s="1" t="s">
        <v>24</v>
      </c>
      <c r="H7239" s="1">
        <v>0</v>
      </c>
      <c r="I7239" s="1" t="s">
        <v>23589</v>
      </c>
      <c r="J7239" s="1">
        <f t="shared" si="1131"/>
        <v>2008</v>
      </c>
      <c r="K7239" s="1">
        <f t="shared" si="1132"/>
        <v>9</v>
      </c>
      <c r="L7239" s="1">
        <f t="shared" si="1133"/>
        <v>6</v>
      </c>
      <c r="M7239" s="1">
        <f t="shared" si="1134"/>
        <v>7</v>
      </c>
      <c r="N7239" s="1">
        <v>0</v>
      </c>
      <c r="O7239" s="2"/>
      <c r="P7239" s="1">
        <f t="shared" si="1135"/>
        <v>1900</v>
      </c>
      <c r="Q7239" s="1">
        <f t="shared" si="1136"/>
        <v>1</v>
      </c>
      <c r="R7239" s="1">
        <f t="shared" si="1137"/>
        <v>0</v>
      </c>
      <c r="S7239" s="1">
        <f t="shared" si="1138"/>
        <v>0</v>
      </c>
      <c r="U7239" s="1">
        <f t="shared" si="1139"/>
        <v>0</v>
      </c>
      <c r="V7239" s="1" t="s">
        <v>33</v>
      </c>
      <c r="W7239" s="1" t="s">
        <v>111</v>
      </c>
    </row>
    <row r="7240" s="1" customFormat="1" spans="1:23">
      <c r="A7240" s="1">
        <v>7239</v>
      </c>
      <c r="B7240" s="1"/>
      <c r="C7240" s="1"/>
      <c r="D7240" s="1" t="s">
        <v>23590</v>
      </c>
      <c r="E7240" s="1" t="s">
        <v>23591</v>
      </c>
      <c r="F7240" s="1">
        <f t="shared" si="1130"/>
        <v>91</v>
      </c>
      <c r="G7240" s="1" t="s">
        <v>24</v>
      </c>
      <c r="H7240" s="1">
        <v>0</v>
      </c>
      <c r="I7240" s="1" t="s">
        <v>23592</v>
      </c>
      <c r="J7240" s="1">
        <f t="shared" si="1131"/>
        <v>2008</v>
      </c>
      <c r="K7240" s="1">
        <f t="shared" si="1132"/>
        <v>9</v>
      </c>
      <c r="L7240" s="1">
        <f t="shared" si="1133"/>
        <v>6</v>
      </c>
      <c r="M7240" s="1">
        <f t="shared" si="1134"/>
        <v>8</v>
      </c>
      <c r="N7240" s="1">
        <v>0</v>
      </c>
      <c r="O7240" s="2"/>
      <c r="P7240" s="1">
        <f t="shared" si="1135"/>
        <v>1900</v>
      </c>
      <c r="Q7240" s="1">
        <f t="shared" si="1136"/>
        <v>1</v>
      </c>
      <c r="R7240" s="1">
        <f t="shared" si="1137"/>
        <v>0</v>
      </c>
      <c r="S7240" s="1">
        <f t="shared" si="1138"/>
        <v>0</v>
      </c>
      <c r="U7240" s="1">
        <f t="shared" si="1139"/>
        <v>0</v>
      </c>
      <c r="V7240" s="1" t="s">
        <v>28</v>
      </c>
      <c r="W7240" s="1" t="s">
        <v>9382</v>
      </c>
    </row>
    <row r="7241" s="1" customFormat="1" spans="1:23">
      <c r="A7241" s="1">
        <v>7240</v>
      </c>
      <c r="B7241" s="1"/>
      <c r="C7241" s="1"/>
      <c r="D7241" s="1" t="s">
        <v>23593</v>
      </c>
      <c r="E7241" s="1" t="s">
        <v>23594</v>
      </c>
      <c r="F7241" s="1">
        <f t="shared" si="1130"/>
        <v>198</v>
      </c>
      <c r="G7241" s="1" t="s">
        <v>24</v>
      </c>
      <c r="H7241" s="1">
        <v>0</v>
      </c>
      <c r="I7241" s="1" t="s">
        <v>23595</v>
      </c>
      <c r="J7241" s="1">
        <f t="shared" si="1131"/>
        <v>2008</v>
      </c>
      <c r="K7241" s="1">
        <f t="shared" si="1132"/>
        <v>9</v>
      </c>
      <c r="L7241" s="1">
        <f t="shared" si="1133"/>
        <v>6</v>
      </c>
      <c r="M7241" s="1">
        <f t="shared" si="1134"/>
        <v>8</v>
      </c>
      <c r="N7241" s="1">
        <v>0</v>
      </c>
      <c r="O7241" s="2"/>
      <c r="P7241" s="1">
        <f t="shared" si="1135"/>
        <v>1900</v>
      </c>
      <c r="Q7241" s="1">
        <f t="shared" si="1136"/>
        <v>1</v>
      </c>
      <c r="R7241" s="1">
        <f t="shared" si="1137"/>
        <v>0</v>
      </c>
      <c r="S7241" s="1">
        <f t="shared" si="1138"/>
        <v>0</v>
      </c>
      <c r="U7241" s="1">
        <f t="shared" si="1139"/>
        <v>0</v>
      </c>
      <c r="V7241" s="1" t="s">
        <v>33</v>
      </c>
      <c r="W7241" s="1" t="s">
        <v>111</v>
      </c>
    </row>
    <row r="7242" s="1" customFormat="1" spans="1:23">
      <c r="A7242" s="1">
        <v>7241</v>
      </c>
      <c r="B7242" s="1"/>
      <c r="C7242" s="1"/>
      <c r="D7242" s="1" t="s">
        <v>23596</v>
      </c>
      <c r="E7242" s="1" t="s">
        <v>23597</v>
      </c>
      <c r="F7242" s="1">
        <f t="shared" si="1130"/>
        <v>257</v>
      </c>
      <c r="G7242" s="1" t="s">
        <v>24</v>
      </c>
      <c r="H7242" s="1">
        <v>0</v>
      </c>
      <c r="I7242" s="1" t="s">
        <v>23598</v>
      </c>
      <c r="J7242" s="1">
        <f t="shared" si="1131"/>
        <v>2008</v>
      </c>
      <c r="K7242" s="1">
        <f t="shared" si="1132"/>
        <v>9</v>
      </c>
      <c r="L7242" s="1">
        <f t="shared" si="1133"/>
        <v>6</v>
      </c>
      <c r="M7242" s="1">
        <f t="shared" si="1134"/>
        <v>9</v>
      </c>
      <c r="N7242" s="1">
        <v>0</v>
      </c>
      <c r="O7242" s="2"/>
      <c r="P7242" s="1">
        <f t="shared" si="1135"/>
        <v>1900</v>
      </c>
      <c r="Q7242" s="1">
        <f t="shared" si="1136"/>
        <v>1</v>
      </c>
      <c r="R7242" s="1">
        <f t="shared" si="1137"/>
        <v>0</v>
      </c>
      <c r="S7242" s="1">
        <f t="shared" si="1138"/>
        <v>0</v>
      </c>
      <c r="U7242" s="1">
        <f t="shared" si="1139"/>
        <v>0</v>
      </c>
      <c r="V7242" s="1" t="s">
        <v>33</v>
      </c>
      <c r="W7242" s="1" t="s">
        <v>145</v>
      </c>
    </row>
    <row r="7243" s="1" customFormat="1" spans="1:23">
      <c r="A7243" s="1">
        <v>7242</v>
      </c>
      <c r="B7243" s="1"/>
      <c r="C7243" s="1"/>
      <c r="D7243" s="1" t="s">
        <v>23599</v>
      </c>
      <c r="E7243" s="1" t="s">
        <v>23599</v>
      </c>
      <c r="F7243" s="1">
        <f t="shared" si="1130"/>
        <v>4</v>
      </c>
      <c r="G7243" s="1" t="s">
        <v>24</v>
      </c>
      <c r="H7243" s="1">
        <v>0</v>
      </c>
      <c r="I7243" s="1" t="s">
        <v>23600</v>
      </c>
      <c r="J7243" s="1">
        <f t="shared" si="1131"/>
        <v>2008</v>
      </c>
      <c r="K7243" s="1">
        <f t="shared" si="1132"/>
        <v>9</v>
      </c>
      <c r="L7243" s="1">
        <f t="shared" si="1133"/>
        <v>6</v>
      </c>
      <c r="M7243" s="1">
        <f t="shared" si="1134"/>
        <v>9</v>
      </c>
      <c r="N7243" s="1">
        <v>0</v>
      </c>
      <c r="O7243" s="2"/>
      <c r="P7243" s="1">
        <f t="shared" si="1135"/>
        <v>1900</v>
      </c>
      <c r="Q7243" s="1">
        <f t="shared" si="1136"/>
        <v>1</v>
      </c>
      <c r="R7243" s="1">
        <f t="shared" si="1137"/>
        <v>0</v>
      </c>
      <c r="S7243" s="1">
        <f t="shared" si="1138"/>
        <v>0</v>
      </c>
      <c r="U7243" s="1">
        <f t="shared" si="1139"/>
        <v>0</v>
      </c>
      <c r="V7243" s="1" t="s">
        <v>33</v>
      </c>
      <c r="W7243" s="1" t="s">
        <v>412</v>
      </c>
    </row>
    <row r="7244" s="1" customFormat="1" spans="1:23">
      <c r="A7244" s="1">
        <v>7243</v>
      </c>
      <c r="B7244" s="1"/>
      <c r="C7244" s="1"/>
      <c r="D7244" s="1" t="s">
        <v>23601</v>
      </c>
      <c r="E7244" s="1" t="s">
        <v>23602</v>
      </c>
      <c r="F7244" s="1">
        <f t="shared" si="1130"/>
        <v>78</v>
      </c>
      <c r="G7244" s="1" t="s">
        <v>24</v>
      </c>
      <c r="H7244" s="1">
        <v>0</v>
      </c>
      <c r="I7244" s="1" t="s">
        <v>23603</v>
      </c>
      <c r="J7244" s="1">
        <f t="shared" si="1131"/>
        <v>2008</v>
      </c>
      <c r="K7244" s="1">
        <f t="shared" si="1132"/>
        <v>9</v>
      </c>
      <c r="L7244" s="1">
        <f t="shared" si="1133"/>
        <v>6</v>
      </c>
      <c r="M7244" s="1">
        <f t="shared" si="1134"/>
        <v>9</v>
      </c>
      <c r="N7244" s="1">
        <v>0</v>
      </c>
      <c r="O7244" s="2"/>
      <c r="P7244" s="1">
        <f t="shared" si="1135"/>
        <v>1900</v>
      </c>
      <c r="Q7244" s="1">
        <f t="shared" si="1136"/>
        <v>1</v>
      </c>
      <c r="R7244" s="1">
        <f t="shared" si="1137"/>
        <v>0</v>
      </c>
      <c r="S7244" s="1">
        <f t="shared" si="1138"/>
        <v>0</v>
      </c>
      <c r="U7244" s="1">
        <f t="shared" si="1139"/>
        <v>0</v>
      </c>
      <c r="V7244" s="1" t="s">
        <v>33</v>
      </c>
      <c r="W7244" s="1" t="s">
        <v>111</v>
      </c>
    </row>
    <row r="7245" s="1" customFormat="1" spans="1:23">
      <c r="A7245" s="1">
        <v>7244</v>
      </c>
      <c r="B7245" s="1"/>
      <c r="C7245" s="1"/>
      <c r="D7245" s="1" t="s">
        <v>23604</v>
      </c>
      <c r="E7245" s="1" t="s">
        <v>23604</v>
      </c>
      <c r="F7245" s="1">
        <f t="shared" si="1130"/>
        <v>24</v>
      </c>
      <c r="G7245" s="1" t="s">
        <v>24</v>
      </c>
      <c r="H7245" s="1">
        <v>0</v>
      </c>
      <c r="I7245" s="1" t="s">
        <v>23605</v>
      </c>
      <c r="J7245" s="1">
        <f t="shared" si="1131"/>
        <v>2008</v>
      </c>
      <c r="K7245" s="1">
        <f t="shared" si="1132"/>
        <v>9</v>
      </c>
      <c r="L7245" s="1">
        <f t="shared" si="1133"/>
        <v>6</v>
      </c>
      <c r="M7245" s="1">
        <f t="shared" si="1134"/>
        <v>9</v>
      </c>
      <c r="N7245" s="1">
        <v>1</v>
      </c>
      <c r="O7245" s="2" t="s">
        <v>22924</v>
      </c>
      <c r="P7245" s="1">
        <f t="shared" si="1135"/>
        <v>2011</v>
      </c>
      <c r="Q7245" s="1">
        <f t="shared" si="1136"/>
        <v>5</v>
      </c>
      <c r="R7245" s="1">
        <f t="shared" si="1137"/>
        <v>19</v>
      </c>
      <c r="S7245" s="1">
        <f t="shared" si="1138"/>
        <v>18</v>
      </c>
      <c r="T7245" s="1" t="s">
        <v>6242</v>
      </c>
      <c r="U7245" s="1">
        <f t="shared" si="1139"/>
        <v>69</v>
      </c>
      <c r="V7245" s="1" t="s">
        <v>28</v>
      </c>
      <c r="W7245" s="1" t="s">
        <v>6243</v>
      </c>
    </row>
    <row r="7246" s="1" customFormat="1" spans="1:23">
      <c r="A7246" s="1">
        <v>7245</v>
      </c>
      <c r="B7246" s="1"/>
      <c r="C7246" s="1"/>
      <c r="D7246" s="1" t="s">
        <v>23606</v>
      </c>
      <c r="E7246" s="1" t="s">
        <v>23607</v>
      </c>
      <c r="F7246" s="1">
        <f t="shared" si="1130"/>
        <v>32</v>
      </c>
      <c r="G7246" s="1" t="s">
        <v>24</v>
      </c>
      <c r="H7246" s="1">
        <v>0</v>
      </c>
      <c r="I7246" s="1" t="s">
        <v>23608</v>
      </c>
      <c r="J7246" s="1">
        <f t="shared" si="1131"/>
        <v>2008</v>
      </c>
      <c r="K7246" s="1">
        <f t="shared" si="1132"/>
        <v>9</v>
      </c>
      <c r="L7246" s="1">
        <f t="shared" si="1133"/>
        <v>6</v>
      </c>
      <c r="M7246" s="1">
        <f t="shared" si="1134"/>
        <v>9</v>
      </c>
      <c r="N7246" s="1">
        <v>0</v>
      </c>
      <c r="O7246" s="2"/>
      <c r="P7246" s="1">
        <f t="shared" si="1135"/>
        <v>1900</v>
      </c>
      <c r="Q7246" s="1">
        <f t="shared" si="1136"/>
        <v>1</v>
      </c>
      <c r="R7246" s="1">
        <f t="shared" si="1137"/>
        <v>0</v>
      </c>
      <c r="S7246" s="1">
        <f t="shared" si="1138"/>
        <v>0</v>
      </c>
      <c r="U7246" s="1">
        <f t="shared" si="1139"/>
        <v>0</v>
      </c>
      <c r="V7246" s="1" t="s">
        <v>33</v>
      </c>
      <c r="W7246" s="1" t="s">
        <v>505</v>
      </c>
    </row>
    <row r="7247" s="1" customFormat="1" spans="1:23">
      <c r="A7247" s="1">
        <v>7246</v>
      </c>
      <c r="B7247" s="1"/>
      <c r="C7247" s="1"/>
      <c r="D7247" s="1" t="s">
        <v>23609</v>
      </c>
      <c r="E7247" s="1" t="s">
        <v>23610</v>
      </c>
      <c r="F7247" s="1">
        <f t="shared" si="1130"/>
        <v>299</v>
      </c>
      <c r="G7247" s="1" t="s">
        <v>24</v>
      </c>
      <c r="H7247" s="1">
        <v>0</v>
      </c>
      <c r="I7247" s="1" t="s">
        <v>23611</v>
      </c>
      <c r="J7247" s="1">
        <f t="shared" si="1131"/>
        <v>2008</v>
      </c>
      <c r="K7247" s="1">
        <f t="shared" si="1132"/>
        <v>9</v>
      </c>
      <c r="L7247" s="1">
        <f t="shared" si="1133"/>
        <v>6</v>
      </c>
      <c r="M7247" s="1">
        <f t="shared" si="1134"/>
        <v>9</v>
      </c>
      <c r="N7247" s="1">
        <v>1</v>
      </c>
      <c r="O7247" s="2" t="s">
        <v>23612</v>
      </c>
      <c r="P7247" s="1">
        <f t="shared" si="1135"/>
        <v>2012</v>
      </c>
      <c r="Q7247" s="1">
        <f t="shared" si="1136"/>
        <v>3</v>
      </c>
      <c r="R7247" s="1">
        <f t="shared" si="1137"/>
        <v>19</v>
      </c>
      <c r="S7247" s="1">
        <f t="shared" si="1138"/>
        <v>15</v>
      </c>
      <c r="T7247" s="1" t="s">
        <v>23613</v>
      </c>
      <c r="U7247" s="1">
        <f t="shared" si="1139"/>
        <v>147</v>
      </c>
      <c r="V7247" s="1" t="s">
        <v>28</v>
      </c>
      <c r="W7247" s="1" t="s">
        <v>11337</v>
      </c>
    </row>
    <row r="7248" s="1" customFormat="1" spans="1:23">
      <c r="A7248" s="1">
        <v>7247</v>
      </c>
      <c r="B7248" s="1"/>
      <c r="C7248" s="1"/>
      <c r="D7248" s="1" t="s">
        <v>23614</v>
      </c>
      <c r="E7248" s="1" t="s">
        <v>23615</v>
      </c>
      <c r="F7248" s="1">
        <f t="shared" si="1130"/>
        <v>170</v>
      </c>
      <c r="G7248" s="1" t="s">
        <v>24</v>
      </c>
      <c r="H7248" s="1">
        <v>0</v>
      </c>
      <c r="I7248" s="1" t="s">
        <v>23611</v>
      </c>
      <c r="J7248" s="1">
        <f t="shared" si="1131"/>
        <v>2008</v>
      </c>
      <c r="K7248" s="1">
        <f t="shared" si="1132"/>
        <v>9</v>
      </c>
      <c r="L7248" s="1">
        <f t="shared" si="1133"/>
        <v>6</v>
      </c>
      <c r="M7248" s="1">
        <f t="shared" si="1134"/>
        <v>9</v>
      </c>
      <c r="N7248" s="1">
        <v>0</v>
      </c>
      <c r="O7248" s="2"/>
      <c r="P7248" s="1">
        <f t="shared" si="1135"/>
        <v>1900</v>
      </c>
      <c r="Q7248" s="1">
        <f t="shared" si="1136"/>
        <v>1</v>
      </c>
      <c r="R7248" s="1">
        <f t="shared" si="1137"/>
        <v>0</v>
      </c>
      <c r="S7248" s="1">
        <f t="shared" si="1138"/>
        <v>0</v>
      </c>
      <c r="U7248" s="1">
        <f t="shared" si="1139"/>
        <v>0</v>
      </c>
      <c r="V7248" s="1" t="s">
        <v>28</v>
      </c>
      <c r="W7248" s="1" t="s">
        <v>23616</v>
      </c>
    </row>
    <row r="7249" s="1" customFormat="1" spans="1:23">
      <c r="A7249" s="1">
        <v>7248</v>
      </c>
      <c r="B7249" s="1"/>
      <c r="C7249" s="1"/>
      <c r="D7249" s="1" t="s">
        <v>23617</v>
      </c>
      <c r="E7249" s="1" t="s">
        <v>23618</v>
      </c>
      <c r="F7249" s="1">
        <f t="shared" si="1130"/>
        <v>360</v>
      </c>
      <c r="G7249" s="1" t="s">
        <v>24</v>
      </c>
      <c r="H7249" s="1">
        <v>0</v>
      </c>
      <c r="I7249" s="1" t="s">
        <v>23619</v>
      </c>
      <c r="J7249" s="1">
        <f t="shared" si="1131"/>
        <v>2008</v>
      </c>
      <c r="K7249" s="1">
        <f t="shared" si="1132"/>
        <v>9</v>
      </c>
      <c r="L7249" s="1">
        <f t="shared" si="1133"/>
        <v>6</v>
      </c>
      <c r="M7249" s="1">
        <f t="shared" si="1134"/>
        <v>9</v>
      </c>
      <c r="N7249" s="1">
        <v>0</v>
      </c>
      <c r="O7249" s="2"/>
      <c r="P7249" s="1">
        <f t="shared" si="1135"/>
        <v>1900</v>
      </c>
      <c r="Q7249" s="1">
        <f t="shared" si="1136"/>
        <v>1</v>
      </c>
      <c r="R7249" s="1">
        <f t="shared" si="1137"/>
        <v>0</v>
      </c>
      <c r="S7249" s="1">
        <f t="shared" si="1138"/>
        <v>0</v>
      </c>
      <c r="U7249" s="1">
        <f t="shared" si="1139"/>
        <v>0</v>
      </c>
      <c r="V7249" s="1" t="s">
        <v>33</v>
      </c>
      <c r="W7249" s="1" t="s">
        <v>505</v>
      </c>
    </row>
    <row r="7250" s="1" customFormat="1" spans="1:23">
      <c r="A7250" s="1">
        <v>7249</v>
      </c>
      <c r="B7250" s="1"/>
      <c r="C7250" s="1"/>
      <c r="D7250" s="1" t="s">
        <v>23620</v>
      </c>
      <c r="E7250" s="1" t="s">
        <v>23621</v>
      </c>
      <c r="F7250" s="1">
        <f t="shared" si="1130"/>
        <v>94</v>
      </c>
      <c r="G7250" s="1" t="s">
        <v>24</v>
      </c>
      <c r="H7250" s="1">
        <v>0</v>
      </c>
      <c r="I7250" s="1" t="s">
        <v>23622</v>
      </c>
      <c r="J7250" s="1">
        <f t="shared" si="1131"/>
        <v>2008</v>
      </c>
      <c r="K7250" s="1">
        <f t="shared" si="1132"/>
        <v>9</v>
      </c>
      <c r="L7250" s="1">
        <f t="shared" si="1133"/>
        <v>6</v>
      </c>
      <c r="M7250" s="1">
        <f t="shared" si="1134"/>
        <v>10</v>
      </c>
      <c r="N7250" s="1">
        <v>0</v>
      </c>
      <c r="O7250" s="2"/>
      <c r="P7250" s="1">
        <f t="shared" si="1135"/>
        <v>1900</v>
      </c>
      <c r="Q7250" s="1">
        <f t="shared" si="1136"/>
        <v>1</v>
      </c>
      <c r="R7250" s="1">
        <f t="shared" si="1137"/>
        <v>0</v>
      </c>
      <c r="S7250" s="1">
        <f t="shared" si="1138"/>
        <v>0</v>
      </c>
      <c r="U7250" s="1">
        <f t="shared" si="1139"/>
        <v>0</v>
      </c>
      <c r="V7250" s="1" t="s">
        <v>33</v>
      </c>
      <c r="W7250" s="1" t="s">
        <v>505</v>
      </c>
    </row>
    <row r="7251" s="1" customFormat="1" spans="1:23">
      <c r="A7251" s="1">
        <v>7250</v>
      </c>
      <c r="B7251" s="1"/>
      <c r="C7251" s="1"/>
      <c r="D7251" s="1" t="s">
        <v>4631</v>
      </c>
      <c r="E7251" s="1" t="s">
        <v>4632</v>
      </c>
      <c r="F7251" s="1">
        <f t="shared" si="1130"/>
        <v>44</v>
      </c>
      <c r="G7251" s="1" t="s">
        <v>24</v>
      </c>
      <c r="H7251" s="1">
        <v>0</v>
      </c>
      <c r="I7251" s="1" t="s">
        <v>23623</v>
      </c>
      <c r="J7251" s="1">
        <f t="shared" si="1131"/>
        <v>2008</v>
      </c>
      <c r="K7251" s="1">
        <f t="shared" si="1132"/>
        <v>9</v>
      </c>
      <c r="L7251" s="1">
        <f t="shared" si="1133"/>
        <v>6</v>
      </c>
      <c r="M7251" s="1">
        <f t="shared" si="1134"/>
        <v>10</v>
      </c>
      <c r="N7251" s="1">
        <v>0</v>
      </c>
      <c r="O7251" s="2"/>
      <c r="P7251" s="1">
        <f t="shared" si="1135"/>
        <v>1900</v>
      </c>
      <c r="Q7251" s="1">
        <f t="shared" si="1136"/>
        <v>1</v>
      </c>
      <c r="R7251" s="1">
        <f t="shared" si="1137"/>
        <v>0</v>
      </c>
      <c r="S7251" s="1">
        <f t="shared" si="1138"/>
        <v>0</v>
      </c>
      <c r="U7251" s="1">
        <f t="shared" si="1139"/>
        <v>0</v>
      </c>
      <c r="V7251" s="1" t="s">
        <v>28</v>
      </c>
      <c r="W7251" s="1" t="s">
        <v>4513</v>
      </c>
    </row>
    <row r="7252" s="1" customFormat="1" spans="1:23">
      <c r="A7252" s="1">
        <v>7251</v>
      </c>
      <c r="B7252" s="1"/>
      <c r="C7252" s="1"/>
      <c r="D7252" s="1" t="s">
        <v>23624</v>
      </c>
      <c r="E7252" s="1" t="s">
        <v>23625</v>
      </c>
      <c r="F7252" s="1">
        <f t="shared" si="1130"/>
        <v>48</v>
      </c>
      <c r="G7252" s="1" t="s">
        <v>24</v>
      </c>
      <c r="H7252" s="1">
        <v>0</v>
      </c>
      <c r="I7252" s="1" t="s">
        <v>23626</v>
      </c>
      <c r="J7252" s="1">
        <f t="shared" si="1131"/>
        <v>2008</v>
      </c>
      <c r="K7252" s="1">
        <f t="shared" si="1132"/>
        <v>9</v>
      </c>
      <c r="L7252" s="1">
        <f t="shared" si="1133"/>
        <v>6</v>
      </c>
      <c r="M7252" s="1">
        <f t="shared" si="1134"/>
        <v>10</v>
      </c>
      <c r="N7252" s="1">
        <v>0</v>
      </c>
      <c r="O7252" s="2"/>
      <c r="P7252" s="1">
        <f t="shared" si="1135"/>
        <v>1900</v>
      </c>
      <c r="Q7252" s="1">
        <f t="shared" si="1136"/>
        <v>1</v>
      </c>
      <c r="R7252" s="1">
        <f t="shared" si="1137"/>
        <v>0</v>
      </c>
      <c r="S7252" s="1">
        <f t="shared" si="1138"/>
        <v>0</v>
      </c>
      <c r="U7252" s="1">
        <f t="shared" si="1139"/>
        <v>0</v>
      </c>
      <c r="V7252" s="1" t="s">
        <v>28</v>
      </c>
      <c r="W7252" s="1" t="s">
        <v>10296</v>
      </c>
    </row>
    <row r="7253" s="1" customFormat="1" spans="1:23">
      <c r="A7253" s="1">
        <v>7252</v>
      </c>
      <c r="B7253" s="1"/>
      <c r="C7253" s="1"/>
      <c r="D7253" s="1" t="s">
        <v>23627</v>
      </c>
      <c r="E7253" s="1" t="s">
        <v>23627</v>
      </c>
      <c r="F7253" s="1">
        <f t="shared" si="1130"/>
        <v>15</v>
      </c>
      <c r="G7253" s="1" t="s">
        <v>24</v>
      </c>
      <c r="H7253" s="1">
        <v>0</v>
      </c>
      <c r="I7253" s="1" t="s">
        <v>23626</v>
      </c>
      <c r="J7253" s="1">
        <f t="shared" si="1131"/>
        <v>2008</v>
      </c>
      <c r="K7253" s="1">
        <f t="shared" si="1132"/>
        <v>9</v>
      </c>
      <c r="L7253" s="1">
        <f t="shared" si="1133"/>
        <v>6</v>
      </c>
      <c r="M7253" s="1">
        <f t="shared" si="1134"/>
        <v>10</v>
      </c>
      <c r="N7253" s="1">
        <v>1</v>
      </c>
      <c r="O7253" s="2" t="s">
        <v>23628</v>
      </c>
      <c r="P7253" s="1">
        <f t="shared" si="1135"/>
        <v>2008</v>
      </c>
      <c r="Q7253" s="1">
        <f t="shared" si="1136"/>
        <v>9</v>
      </c>
      <c r="R7253" s="1">
        <f t="shared" si="1137"/>
        <v>8</v>
      </c>
      <c r="S7253" s="1">
        <f t="shared" si="1138"/>
        <v>23</v>
      </c>
      <c r="T7253" s="1" t="s">
        <v>23629</v>
      </c>
      <c r="U7253" s="1">
        <f t="shared" si="1139"/>
        <v>20</v>
      </c>
      <c r="V7253" s="1" t="s">
        <v>33</v>
      </c>
      <c r="W7253" s="1" t="s">
        <v>100</v>
      </c>
    </row>
    <row r="7254" s="1" customFormat="1" spans="1:23">
      <c r="A7254" s="1">
        <v>7253</v>
      </c>
      <c r="B7254" s="1"/>
      <c r="C7254" s="1"/>
      <c r="D7254" s="1" t="s">
        <v>23630</v>
      </c>
      <c r="E7254" s="1" t="s">
        <v>23631</v>
      </c>
      <c r="F7254" s="1">
        <f t="shared" si="1130"/>
        <v>89</v>
      </c>
      <c r="G7254" s="1" t="s">
        <v>24</v>
      </c>
      <c r="H7254" s="1">
        <v>0</v>
      </c>
      <c r="I7254" s="1" t="s">
        <v>23626</v>
      </c>
      <c r="J7254" s="1">
        <f t="shared" si="1131"/>
        <v>2008</v>
      </c>
      <c r="K7254" s="1">
        <f t="shared" si="1132"/>
        <v>9</v>
      </c>
      <c r="L7254" s="1">
        <f t="shared" si="1133"/>
        <v>6</v>
      </c>
      <c r="M7254" s="1">
        <f t="shared" si="1134"/>
        <v>10</v>
      </c>
      <c r="N7254" s="1">
        <v>0</v>
      </c>
      <c r="O7254" s="2"/>
      <c r="P7254" s="1">
        <f t="shared" si="1135"/>
        <v>1900</v>
      </c>
      <c r="Q7254" s="1">
        <f t="shared" si="1136"/>
        <v>1</v>
      </c>
      <c r="R7254" s="1">
        <f t="shared" si="1137"/>
        <v>0</v>
      </c>
      <c r="S7254" s="1">
        <f t="shared" si="1138"/>
        <v>0</v>
      </c>
      <c r="U7254" s="1">
        <f t="shared" si="1139"/>
        <v>0</v>
      </c>
      <c r="V7254" s="1" t="s">
        <v>33</v>
      </c>
      <c r="W7254" s="1" t="s">
        <v>43</v>
      </c>
    </row>
    <row r="7255" s="1" customFormat="1" spans="1:23">
      <c r="A7255" s="1">
        <v>7254</v>
      </c>
      <c r="B7255" s="1"/>
      <c r="C7255" s="1"/>
      <c r="D7255" s="1" t="s">
        <v>23632</v>
      </c>
      <c r="E7255" s="1" t="s">
        <v>23633</v>
      </c>
      <c r="F7255" s="1">
        <f t="shared" si="1130"/>
        <v>46</v>
      </c>
      <c r="G7255" s="1" t="s">
        <v>24</v>
      </c>
      <c r="H7255" s="1">
        <v>0</v>
      </c>
      <c r="I7255" s="1" t="s">
        <v>23634</v>
      </c>
      <c r="J7255" s="1">
        <f t="shared" si="1131"/>
        <v>2008</v>
      </c>
      <c r="K7255" s="1">
        <f t="shared" si="1132"/>
        <v>9</v>
      </c>
      <c r="L7255" s="1">
        <f t="shared" si="1133"/>
        <v>6</v>
      </c>
      <c r="M7255" s="1">
        <f t="shared" si="1134"/>
        <v>10</v>
      </c>
      <c r="N7255" s="1">
        <v>0</v>
      </c>
      <c r="O7255" s="2"/>
      <c r="P7255" s="1">
        <f t="shared" si="1135"/>
        <v>1900</v>
      </c>
      <c r="Q7255" s="1">
        <f t="shared" si="1136"/>
        <v>1</v>
      </c>
      <c r="R7255" s="1">
        <f t="shared" si="1137"/>
        <v>0</v>
      </c>
      <c r="S7255" s="1">
        <f t="shared" si="1138"/>
        <v>0</v>
      </c>
      <c r="U7255" s="1">
        <f t="shared" si="1139"/>
        <v>0</v>
      </c>
      <c r="V7255" s="1" t="s">
        <v>33</v>
      </c>
      <c r="W7255" s="1" t="s">
        <v>43</v>
      </c>
    </row>
    <row r="7256" s="1" customFormat="1" spans="1:23">
      <c r="A7256" s="1">
        <v>7255</v>
      </c>
      <c r="B7256" s="1"/>
      <c r="C7256" s="1"/>
      <c r="D7256" s="1" t="s">
        <v>23635</v>
      </c>
      <c r="E7256" s="1" t="s">
        <v>23636</v>
      </c>
      <c r="F7256" s="1">
        <f t="shared" si="1130"/>
        <v>94</v>
      </c>
      <c r="G7256" s="1" t="s">
        <v>24</v>
      </c>
      <c r="H7256" s="1">
        <v>0</v>
      </c>
      <c r="I7256" s="1" t="s">
        <v>20674</v>
      </c>
      <c r="J7256" s="1">
        <f t="shared" si="1131"/>
        <v>2008</v>
      </c>
      <c r="K7256" s="1">
        <f t="shared" si="1132"/>
        <v>9</v>
      </c>
      <c r="L7256" s="1">
        <f t="shared" si="1133"/>
        <v>6</v>
      </c>
      <c r="M7256" s="1">
        <f t="shared" si="1134"/>
        <v>10</v>
      </c>
      <c r="N7256" s="1">
        <v>0</v>
      </c>
      <c r="O7256" s="2"/>
      <c r="P7256" s="1">
        <f t="shared" si="1135"/>
        <v>1900</v>
      </c>
      <c r="Q7256" s="1">
        <f t="shared" si="1136"/>
        <v>1</v>
      </c>
      <c r="R7256" s="1">
        <f t="shared" si="1137"/>
        <v>0</v>
      </c>
      <c r="S7256" s="1">
        <f t="shared" si="1138"/>
        <v>0</v>
      </c>
      <c r="U7256" s="1">
        <f t="shared" si="1139"/>
        <v>0</v>
      </c>
      <c r="V7256" s="1" t="s">
        <v>33</v>
      </c>
      <c r="W7256" s="1" t="s">
        <v>43</v>
      </c>
    </row>
    <row r="7257" s="1" customFormat="1" spans="1:23">
      <c r="A7257" s="1">
        <v>7256</v>
      </c>
      <c r="B7257" s="1"/>
      <c r="C7257" s="1"/>
      <c r="D7257" s="1" t="s">
        <v>23637</v>
      </c>
      <c r="E7257" s="1" t="s">
        <v>23638</v>
      </c>
      <c r="F7257" s="1">
        <f t="shared" si="1130"/>
        <v>52</v>
      </c>
      <c r="G7257" s="1" t="s">
        <v>24</v>
      </c>
      <c r="H7257" s="1">
        <v>0</v>
      </c>
      <c r="I7257" s="1" t="s">
        <v>23639</v>
      </c>
      <c r="J7257" s="1">
        <f t="shared" si="1131"/>
        <v>2008</v>
      </c>
      <c r="K7257" s="1">
        <f t="shared" si="1132"/>
        <v>9</v>
      </c>
      <c r="L7257" s="1">
        <f t="shared" si="1133"/>
        <v>6</v>
      </c>
      <c r="M7257" s="1">
        <f t="shared" si="1134"/>
        <v>10</v>
      </c>
      <c r="N7257" s="1">
        <v>1</v>
      </c>
      <c r="O7257" s="2" t="s">
        <v>23640</v>
      </c>
      <c r="P7257" s="1">
        <f t="shared" si="1135"/>
        <v>2010</v>
      </c>
      <c r="Q7257" s="1">
        <f t="shared" si="1136"/>
        <v>8</v>
      </c>
      <c r="R7257" s="1">
        <f t="shared" si="1137"/>
        <v>20</v>
      </c>
      <c r="S7257" s="1">
        <f t="shared" si="1138"/>
        <v>13</v>
      </c>
      <c r="T7257" s="1" t="s">
        <v>23641</v>
      </c>
      <c r="U7257" s="1">
        <f t="shared" si="1139"/>
        <v>729</v>
      </c>
      <c r="V7257" s="1" t="s">
        <v>28</v>
      </c>
      <c r="W7257" s="1" t="s">
        <v>5231</v>
      </c>
    </row>
    <row r="7258" s="1" customFormat="1" spans="1:23">
      <c r="A7258" s="1">
        <v>7257</v>
      </c>
      <c r="B7258" s="1"/>
      <c r="C7258" s="1"/>
      <c r="D7258" s="1" t="s">
        <v>23642</v>
      </c>
      <c r="E7258" s="1" t="s">
        <v>23643</v>
      </c>
      <c r="F7258" s="1">
        <f t="shared" si="1130"/>
        <v>69</v>
      </c>
      <c r="G7258" s="1" t="s">
        <v>24</v>
      </c>
      <c r="H7258" s="1">
        <v>0</v>
      </c>
      <c r="I7258" s="1" t="s">
        <v>23644</v>
      </c>
      <c r="J7258" s="1">
        <f t="shared" si="1131"/>
        <v>2008</v>
      </c>
      <c r="K7258" s="1">
        <f t="shared" si="1132"/>
        <v>9</v>
      </c>
      <c r="L7258" s="1">
        <f t="shared" si="1133"/>
        <v>6</v>
      </c>
      <c r="M7258" s="1">
        <f t="shared" si="1134"/>
        <v>10</v>
      </c>
      <c r="N7258" s="1">
        <v>0</v>
      </c>
      <c r="O7258" s="2"/>
      <c r="P7258" s="1">
        <f t="shared" si="1135"/>
        <v>1900</v>
      </c>
      <c r="Q7258" s="1">
        <f t="shared" si="1136"/>
        <v>1</v>
      </c>
      <c r="R7258" s="1">
        <f t="shared" si="1137"/>
        <v>0</v>
      </c>
      <c r="S7258" s="1">
        <f t="shared" si="1138"/>
        <v>0</v>
      </c>
      <c r="U7258" s="1">
        <f t="shared" si="1139"/>
        <v>0</v>
      </c>
      <c r="V7258" s="1" t="s">
        <v>33</v>
      </c>
      <c r="W7258" s="1" t="s">
        <v>43</v>
      </c>
    </row>
    <row r="7259" s="1" customFormat="1" spans="1:23">
      <c r="A7259" s="1">
        <v>7258</v>
      </c>
      <c r="B7259" s="1"/>
      <c r="C7259" s="1"/>
      <c r="D7259" s="1" t="s">
        <v>23645</v>
      </c>
      <c r="E7259" s="1" t="s">
        <v>23646</v>
      </c>
      <c r="F7259" s="1">
        <f t="shared" si="1130"/>
        <v>186</v>
      </c>
      <c r="G7259" s="1" t="s">
        <v>24</v>
      </c>
      <c r="H7259" s="1">
        <v>0</v>
      </c>
      <c r="I7259" s="1" t="s">
        <v>23647</v>
      </c>
      <c r="J7259" s="1">
        <f t="shared" si="1131"/>
        <v>2008</v>
      </c>
      <c r="K7259" s="1">
        <f t="shared" si="1132"/>
        <v>9</v>
      </c>
      <c r="L7259" s="1">
        <f t="shared" si="1133"/>
        <v>6</v>
      </c>
      <c r="M7259" s="1">
        <f t="shared" si="1134"/>
        <v>10</v>
      </c>
      <c r="N7259" s="1">
        <v>0</v>
      </c>
      <c r="O7259" s="2"/>
      <c r="P7259" s="1">
        <f t="shared" si="1135"/>
        <v>1900</v>
      </c>
      <c r="Q7259" s="1">
        <f t="shared" si="1136"/>
        <v>1</v>
      </c>
      <c r="R7259" s="1">
        <f t="shared" si="1137"/>
        <v>0</v>
      </c>
      <c r="S7259" s="1">
        <f t="shared" si="1138"/>
        <v>0</v>
      </c>
      <c r="U7259" s="1">
        <f t="shared" si="1139"/>
        <v>0</v>
      </c>
      <c r="V7259" s="1" t="s">
        <v>33</v>
      </c>
      <c r="W7259" s="1" t="s">
        <v>100</v>
      </c>
    </row>
    <row r="7260" s="1" customFormat="1" spans="1:23">
      <c r="A7260" s="1">
        <v>7259</v>
      </c>
      <c r="B7260" s="1"/>
      <c r="C7260" s="1"/>
      <c r="D7260" s="1" t="s">
        <v>23648</v>
      </c>
      <c r="E7260" s="1" t="s">
        <v>23649</v>
      </c>
      <c r="F7260" s="1">
        <f t="shared" si="1130"/>
        <v>277</v>
      </c>
      <c r="G7260" s="1" t="s">
        <v>24</v>
      </c>
      <c r="H7260" s="1">
        <v>0</v>
      </c>
      <c r="I7260" s="1" t="s">
        <v>23647</v>
      </c>
      <c r="J7260" s="1">
        <f t="shared" si="1131"/>
        <v>2008</v>
      </c>
      <c r="K7260" s="1">
        <f t="shared" si="1132"/>
        <v>9</v>
      </c>
      <c r="L7260" s="1">
        <f t="shared" si="1133"/>
        <v>6</v>
      </c>
      <c r="M7260" s="1">
        <f t="shared" si="1134"/>
        <v>10</v>
      </c>
      <c r="N7260" s="1">
        <v>1</v>
      </c>
      <c r="O7260" s="2" t="s">
        <v>23650</v>
      </c>
      <c r="P7260" s="1">
        <f t="shared" si="1135"/>
        <v>2008</v>
      </c>
      <c r="Q7260" s="1">
        <f t="shared" si="1136"/>
        <v>9</v>
      </c>
      <c r="R7260" s="1">
        <f t="shared" si="1137"/>
        <v>10</v>
      </c>
      <c r="S7260" s="1">
        <f t="shared" si="1138"/>
        <v>21</v>
      </c>
      <c r="T7260" s="1" t="s">
        <v>23651</v>
      </c>
      <c r="U7260" s="1">
        <f t="shared" si="1139"/>
        <v>4</v>
      </c>
      <c r="V7260" s="1" t="s">
        <v>33</v>
      </c>
      <c r="W7260" s="1" t="s">
        <v>715</v>
      </c>
    </row>
    <row r="7261" s="1" customFormat="1" spans="1:23">
      <c r="A7261" s="1">
        <v>7260</v>
      </c>
      <c r="B7261" s="1"/>
      <c r="C7261" s="1"/>
      <c r="D7261" s="1" t="s">
        <v>23652</v>
      </c>
      <c r="E7261" s="1" t="s">
        <v>23652</v>
      </c>
      <c r="F7261" s="1">
        <f t="shared" si="1130"/>
        <v>23</v>
      </c>
      <c r="G7261" s="1" t="s">
        <v>24</v>
      </c>
      <c r="H7261" s="1">
        <v>0</v>
      </c>
      <c r="I7261" s="1" t="s">
        <v>23653</v>
      </c>
      <c r="J7261" s="1">
        <f t="shared" si="1131"/>
        <v>2008</v>
      </c>
      <c r="K7261" s="1">
        <f t="shared" si="1132"/>
        <v>9</v>
      </c>
      <c r="L7261" s="1">
        <f t="shared" si="1133"/>
        <v>6</v>
      </c>
      <c r="M7261" s="1">
        <f t="shared" si="1134"/>
        <v>10</v>
      </c>
      <c r="N7261" s="1">
        <v>1</v>
      </c>
      <c r="O7261" s="2" t="s">
        <v>23099</v>
      </c>
      <c r="P7261" s="1">
        <f t="shared" si="1135"/>
        <v>2012</v>
      </c>
      <c r="Q7261" s="1">
        <f t="shared" si="1136"/>
        <v>11</v>
      </c>
      <c r="R7261" s="1">
        <f t="shared" si="1137"/>
        <v>5</v>
      </c>
      <c r="S7261" s="1">
        <f t="shared" si="1138"/>
        <v>15</v>
      </c>
      <c r="T7261" s="1" t="s">
        <v>2764</v>
      </c>
      <c r="U7261" s="1">
        <f t="shared" si="1139"/>
        <v>99</v>
      </c>
      <c r="V7261" s="1" t="s">
        <v>28</v>
      </c>
      <c r="W7261" s="1" t="s">
        <v>2765</v>
      </c>
    </row>
    <row r="7262" s="1" customFormat="1" spans="1:23">
      <c r="A7262" s="1">
        <v>7261</v>
      </c>
      <c r="B7262" s="1"/>
      <c r="C7262" s="1"/>
      <c r="D7262" s="1" t="s">
        <v>23654</v>
      </c>
      <c r="E7262" s="1" t="s">
        <v>23655</v>
      </c>
      <c r="F7262" s="1">
        <f t="shared" si="1130"/>
        <v>152</v>
      </c>
      <c r="G7262" s="1" t="s">
        <v>24</v>
      </c>
      <c r="H7262" s="1">
        <v>0</v>
      </c>
      <c r="I7262" s="1" t="s">
        <v>23656</v>
      </c>
      <c r="J7262" s="1">
        <f t="shared" si="1131"/>
        <v>2008</v>
      </c>
      <c r="K7262" s="1">
        <f t="shared" si="1132"/>
        <v>9</v>
      </c>
      <c r="L7262" s="1">
        <f t="shared" si="1133"/>
        <v>6</v>
      </c>
      <c r="M7262" s="1">
        <f t="shared" si="1134"/>
        <v>10</v>
      </c>
      <c r="N7262" s="1">
        <v>1</v>
      </c>
      <c r="O7262" s="2" t="s">
        <v>23657</v>
      </c>
      <c r="P7262" s="1">
        <f t="shared" si="1135"/>
        <v>2008</v>
      </c>
      <c r="Q7262" s="1">
        <f t="shared" si="1136"/>
        <v>9</v>
      </c>
      <c r="R7262" s="1">
        <f t="shared" si="1137"/>
        <v>8</v>
      </c>
      <c r="S7262" s="1">
        <f t="shared" si="1138"/>
        <v>13</v>
      </c>
      <c r="T7262" s="1" t="s">
        <v>23658</v>
      </c>
      <c r="U7262" s="1">
        <f t="shared" si="1139"/>
        <v>24</v>
      </c>
      <c r="V7262" s="1" t="s">
        <v>33</v>
      </c>
      <c r="W7262" s="1" t="s">
        <v>100</v>
      </c>
    </row>
    <row r="7263" s="1" customFormat="1" spans="1:23">
      <c r="A7263" s="1">
        <v>7262</v>
      </c>
      <c r="B7263" s="1"/>
      <c r="C7263" s="1"/>
      <c r="D7263" s="1" t="s">
        <v>23659</v>
      </c>
      <c r="E7263" s="1" t="s">
        <v>23660</v>
      </c>
      <c r="F7263" s="1">
        <f t="shared" si="1130"/>
        <v>251</v>
      </c>
      <c r="G7263" s="1" t="s">
        <v>24</v>
      </c>
      <c r="H7263" s="1">
        <v>0</v>
      </c>
      <c r="I7263" s="1" t="s">
        <v>23661</v>
      </c>
      <c r="J7263" s="1">
        <f t="shared" si="1131"/>
        <v>2008</v>
      </c>
      <c r="K7263" s="1">
        <f t="shared" si="1132"/>
        <v>9</v>
      </c>
      <c r="L7263" s="1">
        <f t="shared" si="1133"/>
        <v>6</v>
      </c>
      <c r="M7263" s="1">
        <f t="shared" si="1134"/>
        <v>10</v>
      </c>
      <c r="N7263" s="1">
        <v>0</v>
      </c>
      <c r="O7263" s="2"/>
      <c r="P7263" s="1">
        <f t="shared" si="1135"/>
        <v>1900</v>
      </c>
      <c r="Q7263" s="1">
        <f t="shared" si="1136"/>
        <v>1</v>
      </c>
      <c r="R7263" s="1">
        <f t="shared" si="1137"/>
        <v>0</v>
      </c>
      <c r="S7263" s="1">
        <f t="shared" si="1138"/>
        <v>0</v>
      </c>
      <c r="U7263" s="1">
        <f t="shared" si="1139"/>
        <v>0</v>
      </c>
      <c r="V7263" s="1" t="s">
        <v>33</v>
      </c>
      <c r="W7263" s="1" t="s">
        <v>505</v>
      </c>
    </row>
    <row r="7264" s="1" customFormat="1" spans="1:23">
      <c r="A7264" s="1">
        <v>7263</v>
      </c>
      <c r="B7264" s="1"/>
      <c r="C7264" s="1"/>
      <c r="D7264" s="1" t="s">
        <v>23662</v>
      </c>
      <c r="E7264" s="1" t="s">
        <v>23663</v>
      </c>
      <c r="F7264" s="1">
        <f t="shared" si="1130"/>
        <v>218</v>
      </c>
      <c r="G7264" s="1" t="s">
        <v>24</v>
      </c>
      <c r="H7264" s="1">
        <v>0</v>
      </c>
      <c r="I7264" s="1" t="s">
        <v>19049</v>
      </c>
      <c r="J7264" s="1">
        <f t="shared" si="1131"/>
        <v>2008</v>
      </c>
      <c r="K7264" s="1">
        <f t="shared" si="1132"/>
        <v>9</v>
      </c>
      <c r="L7264" s="1">
        <f t="shared" si="1133"/>
        <v>6</v>
      </c>
      <c r="M7264" s="1">
        <f t="shared" si="1134"/>
        <v>11</v>
      </c>
      <c r="N7264" s="1">
        <v>0</v>
      </c>
      <c r="O7264" s="2"/>
      <c r="P7264" s="1">
        <f t="shared" si="1135"/>
        <v>1900</v>
      </c>
      <c r="Q7264" s="1">
        <f t="shared" si="1136"/>
        <v>1</v>
      </c>
      <c r="R7264" s="1">
        <f t="shared" si="1137"/>
        <v>0</v>
      </c>
      <c r="S7264" s="1">
        <f t="shared" si="1138"/>
        <v>0</v>
      </c>
      <c r="U7264" s="1">
        <f t="shared" si="1139"/>
        <v>0</v>
      </c>
      <c r="V7264" s="1" t="s">
        <v>33</v>
      </c>
      <c r="W7264" s="1" t="s">
        <v>43</v>
      </c>
    </row>
    <row r="7265" s="1" customFormat="1" spans="1:23">
      <c r="A7265" s="1">
        <v>7264</v>
      </c>
      <c r="B7265" s="1"/>
      <c r="C7265" s="1"/>
      <c r="D7265" s="1" t="s">
        <v>23664</v>
      </c>
      <c r="E7265" s="1" t="s">
        <v>23665</v>
      </c>
      <c r="F7265" s="1">
        <f t="shared" si="1130"/>
        <v>191</v>
      </c>
      <c r="G7265" s="1" t="s">
        <v>24</v>
      </c>
      <c r="H7265" s="1">
        <v>0</v>
      </c>
      <c r="I7265" s="1" t="s">
        <v>19049</v>
      </c>
      <c r="J7265" s="1">
        <f t="shared" si="1131"/>
        <v>2008</v>
      </c>
      <c r="K7265" s="1">
        <f t="shared" si="1132"/>
        <v>9</v>
      </c>
      <c r="L7265" s="1">
        <f t="shared" si="1133"/>
        <v>6</v>
      </c>
      <c r="M7265" s="1">
        <f t="shared" si="1134"/>
        <v>11</v>
      </c>
      <c r="N7265" s="1">
        <v>0</v>
      </c>
      <c r="O7265" s="2"/>
      <c r="P7265" s="1">
        <f t="shared" si="1135"/>
        <v>1900</v>
      </c>
      <c r="Q7265" s="1">
        <f t="shared" si="1136"/>
        <v>1</v>
      </c>
      <c r="R7265" s="1">
        <f t="shared" si="1137"/>
        <v>0</v>
      </c>
      <c r="S7265" s="1">
        <f t="shared" si="1138"/>
        <v>0</v>
      </c>
      <c r="U7265" s="1">
        <f t="shared" si="1139"/>
        <v>0</v>
      </c>
      <c r="V7265" s="1" t="s">
        <v>33</v>
      </c>
      <c r="W7265" s="1" t="s">
        <v>56</v>
      </c>
    </row>
    <row r="7266" s="1" customFormat="1" spans="1:23">
      <c r="A7266" s="1">
        <v>7265</v>
      </c>
      <c r="B7266" s="1"/>
      <c r="C7266" s="1"/>
      <c r="D7266" s="1" t="s">
        <v>23666</v>
      </c>
      <c r="E7266" s="1" t="s">
        <v>23667</v>
      </c>
      <c r="F7266" s="1">
        <f t="shared" si="1130"/>
        <v>44</v>
      </c>
      <c r="G7266" s="1" t="s">
        <v>24</v>
      </c>
      <c r="H7266" s="1">
        <v>0</v>
      </c>
      <c r="I7266" s="1" t="s">
        <v>23668</v>
      </c>
      <c r="J7266" s="1">
        <f t="shared" si="1131"/>
        <v>2008</v>
      </c>
      <c r="K7266" s="1">
        <f t="shared" si="1132"/>
        <v>9</v>
      </c>
      <c r="L7266" s="1">
        <f t="shared" si="1133"/>
        <v>6</v>
      </c>
      <c r="M7266" s="1">
        <f t="shared" si="1134"/>
        <v>11</v>
      </c>
      <c r="N7266" s="1">
        <v>0</v>
      </c>
      <c r="O7266" s="2"/>
      <c r="P7266" s="1">
        <f t="shared" si="1135"/>
        <v>1900</v>
      </c>
      <c r="Q7266" s="1">
        <f t="shared" si="1136"/>
        <v>1</v>
      </c>
      <c r="R7266" s="1">
        <f t="shared" si="1137"/>
        <v>0</v>
      </c>
      <c r="S7266" s="1">
        <f t="shared" si="1138"/>
        <v>0</v>
      </c>
      <c r="U7266" s="1">
        <f t="shared" si="1139"/>
        <v>0</v>
      </c>
      <c r="V7266" s="1" t="s">
        <v>33</v>
      </c>
      <c r="W7266" s="1" t="s">
        <v>646</v>
      </c>
    </row>
    <row r="7267" s="1" customFormat="1" spans="1:23">
      <c r="A7267" s="1">
        <v>7266</v>
      </c>
      <c r="B7267" s="1"/>
      <c r="C7267" s="1"/>
      <c r="D7267" s="1" t="s">
        <v>23669</v>
      </c>
      <c r="E7267" s="1" t="s">
        <v>23670</v>
      </c>
      <c r="F7267" s="1">
        <f t="shared" si="1130"/>
        <v>254</v>
      </c>
      <c r="G7267" s="1" t="s">
        <v>24</v>
      </c>
      <c r="H7267" s="1">
        <v>0</v>
      </c>
      <c r="I7267" s="1" t="s">
        <v>23671</v>
      </c>
      <c r="J7267" s="1">
        <f t="shared" si="1131"/>
        <v>2008</v>
      </c>
      <c r="K7267" s="1">
        <f t="shared" si="1132"/>
        <v>9</v>
      </c>
      <c r="L7267" s="1">
        <f t="shared" si="1133"/>
        <v>6</v>
      </c>
      <c r="M7267" s="1">
        <f t="shared" si="1134"/>
        <v>11</v>
      </c>
      <c r="N7267" s="1">
        <v>0</v>
      </c>
      <c r="O7267" s="2"/>
      <c r="P7267" s="1">
        <f t="shared" si="1135"/>
        <v>1900</v>
      </c>
      <c r="Q7267" s="1">
        <f t="shared" si="1136"/>
        <v>1</v>
      </c>
      <c r="R7267" s="1">
        <f t="shared" si="1137"/>
        <v>0</v>
      </c>
      <c r="S7267" s="1">
        <f t="shared" si="1138"/>
        <v>0</v>
      </c>
      <c r="U7267" s="1">
        <f t="shared" si="1139"/>
        <v>0</v>
      </c>
      <c r="V7267" s="1" t="s">
        <v>33</v>
      </c>
      <c r="W7267" s="1" t="s">
        <v>505</v>
      </c>
    </row>
    <row r="7268" s="1" customFormat="1" spans="1:23">
      <c r="A7268" s="1">
        <v>7267</v>
      </c>
      <c r="B7268" s="1"/>
      <c r="C7268" s="1"/>
      <c r="D7268" s="1" t="s">
        <v>23672</v>
      </c>
      <c r="E7268" s="1" t="s">
        <v>23673</v>
      </c>
      <c r="F7268" s="1">
        <f t="shared" si="1130"/>
        <v>32</v>
      </c>
      <c r="G7268" s="1" t="s">
        <v>24</v>
      </c>
      <c r="H7268" s="1">
        <v>0</v>
      </c>
      <c r="I7268" s="1" t="s">
        <v>23674</v>
      </c>
      <c r="J7268" s="1">
        <f t="shared" si="1131"/>
        <v>2008</v>
      </c>
      <c r="K7268" s="1">
        <f t="shared" si="1132"/>
        <v>9</v>
      </c>
      <c r="L7268" s="1">
        <f t="shared" si="1133"/>
        <v>6</v>
      </c>
      <c r="M7268" s="1">
        <f t="shared" si="1134"/>
        <v>11</v>
      </c>
      <c r="N7268" s="1">
        <v>0</v>
      </c>
      <c r="O7268" s="2"/>
      <c r="P7268" s="1">
        <f t="shared" si="1135"/>
        <v>1900</v>
      </c>
      <c r="Q7268" s="1">
        <f t="shared" si="1136"/>
        <v>1</v>
      </c>
      <c r="R7268" s="1">
        <f t="shared" si="1137"/>
        <v>0</v>
      </c>
      <c r="S7268" s="1">
        <f t="shared" si="1138"/>
        <v>0</v>
      </c>
      <c r="U7268" s="1">
        <f t="shared" si="1139"/>
        <v>0</v>
      </c>
      <c r="V7268" s="1" t="s">
        <v>33</v>
      </c>
      <c r="W7268" s="1" t="s">
        <v>145</v>
      </c>
    </row>
    <row r="7269" s="1" customFormat="1" spans="1:23">
      <c r="A7269" s="1">
        <v>7268</v>
      </c>
      <c r="B7269" s="1"/>
      <c r="C7269" s="1"/>
      <c r="D7269" s="1" t="s">
        <v>23342</v>
      </c>
      <c r="E7269" s="1" t="s">
        <v>23675</v>
      </c>
      <c r="F7269" s="1">
        <f t="shared" si="1130"/>
        <v>54</v>
      </c>
      <c r="G7269" s="1" t="s">
        <v>24</v>
      </c>
      <c r="H7269" s="1">
        <v>0</v>
      </c>
      <c r="I7269" s="1" t="s">
        <v>23676</v>
      </c>
      <c r="J7269" s="1">
        <f t="shared" si="1131"/>
        <v>2008</v>
      </c>
      <c r="K7269" s="1">
        <f t="shared" si="1132"/>
        <v>9</v>
      </c>
      <c r="L7269" s="1">
        <f t="shared" si="1133"/>
        <v>6</v>
      </c>
      <c r="M7269" s="1">
        <f t="shared" si="1134"/>
        <v>11</v>
      </c>
      <c r="N7269" s="1">
        <v>0</v>
      </c>
      <c r="O7269" s="2"/>
      <c r="P7269" s="1">
        <f t="shared" si="1135"/>
        <v>1900</v>
      </c>
      <c r="Q7269" s="1">
        <f t="shared" si="1136"/>
        <v>1</v>
      </c>
      <c r="R7269" s="1">
        <f t="shared" si="1137"/>
        <v>0</v>
      </c>
      <c r="S7269" s="1">
        <f t="shared" si="1138"/>
        <v>0</v>
      </c>
      <c r="U7269" s="1">
        <f t="shared" si="1139"/>
        <v>0</v>
      </c>
      <c r="V7269" s="1" t="s">
        <v>33</v>
      </c>
      <c r="W7269" s="1" t="s">
        <v>746</v>
      </c>
    </row>
    <row r="7270" s="1" customFormat="1" spans="1:23">
      <c r="A7270" s="1">
        <v>7269</v>
      </c>
      <c r="B7270" s="1"/>
      <c r="C7270" s="1"/>
      <c r="D7270" s="1" t="s">
        <v>23677</v>
      </c>
      <c r="E7270" s="1" t="s">
        <v>23678</v>
      </c>
      <c r="F7270" s="1">
        <f t="shared" si="1130"/>
        <v>65</v>
      </c>
      <c r="G7270" s="1" t="s">
        <v>24</v>
      </c>
      <c r="H7270" s="1">
        <v>0</v>
      </c>
      <c r="I7270" s="1" t="s">
        <v>23679</v>
      </c>
      <c r="J7270" s="1">
        <f t="shared" si="1131"/>
        <v>2008</v>
      </c>
      <c r="K7270" s="1">
        <f t="shared" si="1132"/>
        <v>9</v>
      </c>
      <c r="L7270" s="1">
        <f t="shared" si="1133"/>
        <v>6</v>
      </c>
      <c r="M7270" s="1">
        <f t="shared" si="1134"/>
        <v>11</v>
      </c>
      <c r="N7270" s="1">
        <v>1</v>
      </c>
      <c r="O7270" s="2" t="s">
        <v>23680</v>
      </c>
      <c r="P7270" s="1">
        <f t="shared" si="1135"/>
        <v>2012</v>
      </c>
      <c r="Q7270" s="1">
        <f t="shared" si="1136"/>
        <v>11</v>
      </c>
      <c r="R7270" s="1">
        <f t="shared" si="1137"/>
        <v>2</v>
      </c>
      <c r="S7270" s="1">
        <f t="shared" si="1138"/>
        <v>10</v>
      </c>
      <c r="T7270" s="1" t="s">
        <v>23681</v>
      </c>
      <c r="U7270" s="1">
        <f t="shared" si="1139"/>
        <v>134</v>
      </c>
      <c r="V7270" s="1" t="s">
        <v>28</v>
      </c>
      <c r="W7270" s="1" t="s">
        <v>16327</v>
      </c>
    </row>
    <row r="7271" s="1" customFormat="1" spans="1:23">
      <c r="A7271" s="1">
        <v>7270</v>
      </c>
      <c r="B7271" s="1"/>
      <c r="C7271" s="1"/>
      <c r="D7271" s="1" t="s">
        <v>23682</v>
      </c>
      <c r="E7271" s="1" t="s">
        <v>23683</v>
      </c>
      <c r="F7271" s="1">
        <f t="shared" si="1130"/>
        <v>109</v>
      </c>
      <c r="G7271" s="1" t="s">
        <v>24</v>
      </c>
      <c r="H7271" s="1">
        <v>0</v>
      </c>
      <c r="I7271" s="1" t="s">
        <v>23684</v>
      </c>
      <c r="J7271" s="1">
        <f t="shared" si="1131"/>
        <v>2008</v>
      </c>
      <c r="K7271" s="1">
        <f t="shared" si="1132"/>
        <v>9</v>
      </c>
      <c r="L7271" s="1">
        <f t="shared" si="1133"/>
        <v>6</v>
      </c>
      <c r="M7271" s="1">
        <f t="shared" si="1134"/>
        <v>11</v>
      </c>
      <c r="N7271" s="1">
        <v>1</v>
      </c>
      <c r="O7271" s="2" t="s">
        <v>23685</v>
      </c>
      <c r="P7271" s="1">
        <f t="shared" si="1135"/>
        <v>2008</v>
      </c>
      <c r="Q7271" s="1">
        <f t="shared" si="1136"/>
        <v>9</v>
      </c>
      <c r="R7271" s="1">
        <f t="shared" si="1137"/>
        <v>11</v>
      </c>
      <c r="S7271" s="1">
        <f t="shared" si="1138"/>
        <v>21</v>
      </c>
      <c r="T7271" s="1" t="s">
        <v>23686</v>
      </c>
      <c r="U7271" s="1">
        <f t="shared" si="1139"/>
        <v>17</v>
      </c>
      <c r="V7271" s="1" t="s">
        <v>33</v>
      </c>
      <c r="W7271" s="1" t="s">
        <v>145</v>
      </c>
    </row>
    <row r="7272" s="1" customFormat="1" spans="1:23">
      <c r="A7272" s="1">
        <v>7271</v>
      </c>
      <c r="B7272" s="1"/>
      <c r="C7272" s="1"/>
      <c r="D7272" s="1" t="s">
        <v>23687</v>
      </c>
      <c r="E7272" s="1" t="s">
        <v>23688</v>
      </c>
      <c r="F7272" s="1">
        <f t="shared" si="1130"/>
        <v>146</v>
      </c>
      <c r="G7272" s="1" t="s">
        <v>24</v>
      </c>
      <c r="H7272" s="1">
        <v>0</v>
      </c>
      <c r="I7272" s="1" t="s">
        <v>23689</v>
      </c>
      <c r="J7272" s="1">
        <f t="shared" si="1131"/>
        <v>2008</v>
      </c>
      <c r="K7272" s="1">
        <f t="shared" si="1132"/>
        <v>9</v>
      </c>
      <c r="L7272" s="1">
        <f t="shared" si="1133"/>
        <v>6</v>
      </c>
      <c r="M7272" s="1">
        <f t="shared" si="1134"/>
        <v>11</v>
      </c>
      <c r="N7272" s="1">
        <v>1</v>
      </c>
      <c r="O7272" s="2" t="s">
        <v>23690</v>
      </c>
      <c r="P7272" s="1">
        <f t="shared" si="1135"/>
        <v>2009</v>
      </c>
      <c r="Q7272" s="1">
        <f t="shared" si="1136"/>
        <v>3</v>
      </c>
      <c r="R7272" s="1">
        <f t="shared" si="1137"/>
        <v>4</v>
      </c>
      <c r="S7272" s="1">
        <f t="shared" si="1138"/>
        <v>9</v>
      </c>
      <c r="T7272" s="1" t="s">
        <v>23691</v>
      </c>
      <c r="U7272" s="1">
        <f t="shared" si="1139"/>
        <v>16</v>
      </c>
      <c r="V7272" s="1" t="s">
        <v>28</v>
      </c>
      <c r="W7272" s="1" t="s">
        <v>4703</v>
      </c>
    </row>
    <row r="7273" s="1" customFormat="1" spans="1:23">
      <c r="A7273" s="1">
        <v>7272</v>
      </c>
      <c r="B7273" s="1"/>
      <c r="C7273" s="1"/>
      <c r="D7273" s="1" t="s">
        <v>23692</v>
      </c>
      <c r="E7273" s="1" t="s">
        <v>23693</v>
      </c>
      <c r="F7273" s="1">
        <f t="shared" si="1130"/>
        <v>133</v>
      </c>
      <c r="G7273" s="1" t="s">
        <v>24</v>
      </c>
      <c r="H7273" s="1">
        <v>0</v>
      </c>
      <c r="I7273" s="1" t="s">
        <v>23694</v>
      </c>
      <c r="J7273" s="1">
        <f t="shared" si="1131"/>
        <v>2008</v>
      </c>
      <c r="K7273" s="1">
        <f t="shared" si="1132"/>
        <v>9</v>
      </c>
      <c r="L7273" s="1">
        <f t="shared" si="1133"/>
        <v>6</v>
      </c>
      <c r="M7273" s="1">
        <f t="shared" si="1134"/>
        <v>12</v>
      </c>
      <c r="N7273" s="1">
        <v>1</v>
      </c>
      <c r="O7273" s="2" t="s">
        <v>23695</v>
      </c>
      <c r="P7273" s="1">
        <f t="shared" si="1135"/>
        <v>2013</v>
      </c>
      <c r="Q7273" s="1">
        <f t="shared" si="1136"/>
        <v>8</v>
      </c>
      <c r="R7273" s="1">
        <f t="shared" si="1137"/>
        <v>27</v>
      </c>
      <c r="S7273" s="1">
        <f t="shared" si="1138"/>
        <v>17</v>
      </c>
      <c r="T7273" s="1" t="s">
        <v>23696</v>
      </c>
      <c r="U7273" s="1">
        <f t="shared" si="1139"/>
        <v>81</v>
      </c>
      <c r="V7273" s="1" t="s">
        <v>33</v>
      </c>
      <c r="W7273" s="1" t="s">
        <v>421</v>
      </c>
    </row>
    <row r="7274" s="1" customFormat="1" spans="1:23">
      <c r="A7274" s="1">
        <v>7273</v>
      </c>
      <c r="B7274" s="1"/>
      <c r="C7274" s="1"/>
      <c r="D7274" s="1" t="s">
        <v>23697</v>
      </c>
      <c r="E7274" s="1" t="s">
        <v>23698</v>
      </c>
      <c r="F7274" s="1">
        <f t="shared" si="1130"/>
        <v>164</v>
      </c>
      <c r="G7274" s="1" t="s">
        <v>24</v>
      </c>
      <c r="H7274" s="1">
        <v>0</v>
      </c>
      <c r="I7274" s="1" t="s">
        <v>23699</v>
      </c>
      <c r="J7274" s="1">
        <f t="shared" si="1131"/>
        <v>2008</v>
      </c>
      <c r="K7274" s="1">
        <f t="shared" si="1132"/>
        <v>9</v>
      </c>
      <c r="L7274" s="1">
        <f t="shared" si="1133"/>
        <v>6</v>
      </c>
      <c r="M7274" s="1">
        <f t="shared" si="1134"/>
        <v>12</v>
      </c>
      <c r="N7274" s="1">
        <v>0</v>
      </c>
      <c r="O7274" s="2"/>
      <c r="P7274" s="1">
        <f t="shared" si="1135"/>
        <v>1900</v>
      </c>
      <c r="Q7274" s="1">
        <f t="shared" si="1136"/>
        <v>1</v>
      </c>
      <c r="R7274" s="1">
        <f t="shared" si="1137"/>
        <v>0</v>
      </c>
      <c r="S7274" s="1">
        <f t="shared" si="1138"/>
        <v>0</v>
      </c>
      <c r="U7274" s="1">
        <f t="shared" si="1139"/>
        <v>0</v>
      </c>
      <c r="V7274" s="1" t="s">
        <v>33</v>
      </c>
      <c r="W7274" s="1" t="s">
        <v>100</v>
      </c>
    </row>
    <row r="7275" s="1" customFormat="1" spans="1:23">
      <c r="A7275" s="1">
        <v>7274</v>
      </c>
      <c r="B7275" s="1"/>
      <c r="C7275" s="1"/>
      <c r="D7275" s="1" t="s">
        <v>23700</v>
      </c>
      <c r="E7275" s="1" t="s">
        <v>23701</v>
      </c>
      <c r="F7275" s="1">
        <f t="shared" si="1130"/>
        <v>126</v>
      </c>
      <c r="G7275" s="1" t="s">
        <v>24</v>
      </c>
      <c r="H7275" s="1">
        <v>0</v>
      </c>
      <c r="I7275" s="1" t="s">
        <v>23702</v>
      </c>
      <c r="J7275" s="1">
        <f t="shared" si="1131"/>
        <v>2008</v>
      </c>
      <c r="K7275" s="1">
        <f t="shared" si="1132"/>
        <v>9</v>
      </c>
      <c r="L7275" s="1">
        <f t="shared" si="1133"/>
        <v>6</v>
      </c>
      <c r="M7275" s="1">
        <f t="shared" si="1134"/>
        <v>12</v>
      </c>
      <c r="N7275" s="1">
        <v>0</v>
      </c>
      <c r="O7275" s="2"/>
      <c r="P7275" s="1">
        <f t="shared" si="1135"/>
        <v>1900</v>
      </c>
      <c r="Q7275" s="1">
        <f t="shared" si="1136"/>
        <v>1</v>
      </c>
      <c r="R7275" s="1">
        <f t="shared" si="1137"/>
        <v>0</v>
      </c>
      <c r="S7275" s="1">
        <f t="shared" si="1138"/>
        <v>0</v>
      </c>
      <c r="U7275" s="1">
        <f t="shared" si="1139"/>
        <v>0</v>
      </c>
      <c r="V7275" s="1" t="s">
        <v>33</v>
      </c>
      <c r="W7275" s="1" t="s">
        <v>100</v>
      </c>
    </row>
    <row r="7276" s="1" customFormat="1" spans="1:23">
      <c r="A7276" s="1">
        <v>7275</v>
      </c>
      <c r="B7276" s="1"/>
      <c r="C7276" s="1"/>
      <c r="D7276" s="1" t="s">
        <v>23703</v>
      </c>
      <c r="E7276" s="1" t="s">
        <v>23704</v>
      </c>
      <c r="F7276" s="1">
        <f t="shared" si="1130"/>
        <v>121</v>
      </c>
      <c r="G7276" s="1" t="s">
        <v>24</v>
      </c>
      <c r="H7276" s="1">
        <v>0</v>
      </c>
      <c r="I7276" s="1" t="s">
        <v>23705</v>
      </c>
      <c r="J7276" s="1">
        <f t="shared" si="1131"/>
        <v>2008</v>
      </c>
      <c r="K7276" s="1">
        <f t="shared" si="1132"/>
        <v>9</v>
      </c>
      <c r="L7276" s="1">
        <f t="shared" si="1133"/>
        <v>6</v>
      </c>
      <c r="M7276" s="1">
        <f t="shared" si="1134"/>
        <v>12</v>
      </c>
      <c r="N7276" s="1">
        <v>0</v>
      </c>
      <c r="O7276" s="2"/>
      <c r="P7276" s="1">
        <f t="shared" si="1135"/>
        <v>1900</v>
      </c>
      <c r="Q7276" s="1">
        <f t="shared" si="1136"/>
        <v>1</v>
      </c>
      <c r="R7276" s="1">
        <f t="shared" si="1137"/>
        <v>0</v>
      </c>
      <c r="S7276" s="1">
        <f t="shared" si="1138"/>
        <v>0</v>
      </c>
      <c r="U7276" s="1">
        <f t="shared" si="1139"/>
        <v>0</v>
      </c>
      <c r="V7276" s="1" t="s">
        <v>33</v>
      </c>
      <c r="W7276" s="1" t="s">
        <v>236</v>
      </c>
    </row>
    <row r="7277" s="1" customFormat="1" spans="1:23">
      <c r="A7277" s="1">
        <v>7276</v>
      </c>
      <c r="B7277" s="1"/>
      <c r="C7277" s="1"/>
      <c r="D7277" s="1" t="s">
        <v>23706</v>
      </c>
      <c r="E7277" s="1" t="s">
        <v>23706</v>
      </c>
      <c r="F7277" s="1">
        <f t="shared" si="1130"/>
        <v>9</v>
      </c>
      <c r="G7277" s="1" t="s">
        <v>24</v>
      </c>
      <c r="H7277" s="1">
        <v>0</v>
      </c>
      <c r="I7277" s="1" t="s">
        <v>22559</v>
      </c>
      <c r="J7277" s="1">
        <f t="shared" si="1131"/>
        <v>2008</v>
      </c>
      <c r="K7277" s="1">
        <f t="shared" si="1132"/>
        <v>9</v>
      </c>
      <c r="L7277" s="1">
        <f t="shared" si="1133"/>
        <v>6</v>
      </c>
      <c r="M7277" s="1">
        <f t="shared" si="1134"/>
        <v>13</v>
      </c>
      <c r="N7277" s="1">
        <v>0</v>
      </c>
      <c r="O7277" s="2"/>
      <c r="P7277" s="1">
        <f t="shared" si="1135"/>
        <v>1900</v>
      </c>
      <c r="Q7277" s="1">
        <f t="shared" si="1136"/>
        <v>1</v>
      </c>
      <c r="R7277" s="1">
        <f t="shared" si="1137"/>
        <v>0</v>
      </c>
      <c r="S7277" s="1">
        <f t="shared" si="1138"/>
        <v>0</v>
      </c>
      <c r="U7277" s="1">
        <f t="shared" si="1139"/>
        <v>0</v>
      </c>
      <c r="V7277" s="1" t="s">
        <v>33</v>
      </c>
      <c r="W7277" s="1" t="s">
        <v>100</v>
      </c>
    </row>
    <row r="7278" s="1" customFormat="1" spans="1:23">
      <c r="A7278" s="1">
        <v>7277</v>
      </c>
      <c r="B7278" s="1"/>
      <c r="C7278" s="1"/>
      <c r="D7278" s="1" t="s">
        <v>23707</v>
      </c>
      <c r="E7278" s="1" t="s">
        <v>23708</v>
      </c>
      <c r="F7278" s="1">
        <f t="shared" si="1130"/>
        <v>35</v>
      </c>
      <c r="G7278" s="1" t="s">
        <v>24</v>
      </c>
      <c r="H7278" s="1">
        <v>0</v>
      </c>
      <c r="I7278" s="1" t="s">
        <v>23709</v>
      </c>
      <c r="J7278" s="1">
        <f t="shared" si="1131"/>
        <v>2008</v>
      </c>
      <c r="K7278" s="1">
        <f t="shared" si="1132"/>
        <v>9</v>
      </c>
      <c r="L7278" s="1">
        <f t="shared" si="1133"/>
        <v>6</v>
      </c>
      <c r="M7278" s="1">
        <f t="shared" si="1134"/>
        <v>13</v>
      </c>
      <c r="N7278" s="1">
        <v>0</v>
      </c>
      <c r="O7278" s="2"/>
      <c r="P7278" s="1">
        <f t="shared" si="1135"/>
        <v>1900</v>
      </c>
      <c r="Q7278" s="1">
        <f t="shared" si="1136"/>
        <v>1</v>
      </c>
      <c r="R7278" s="1">
        <f t="shared" si="1137"/>
        <v>0</v>
      </c>
      <c r="S7278" s="1">
        <f t="shared" si="1138"/>
        <v>0</v>
      </c>
      <c r="U7278" s="1">
        <f t="shared" si="1139"/>
        <v>0</v>
      </c>
      <c r="V7278" s="1" t="s">
        <v>33</v>
      </c>
      <c r="W7278" s="1" t="s">
        <v>505</v>
      </c>
    </row>
    <row r="7279" s="1" customFormat="1" spans="1:23">
      <c r="A7279" s="1">
        <v>7278</v>
      </c>
      <c r="B7279" s="1"/>
      <c r="C7279" s="1"/>
      <c r="D7279" s="1" t="s">
        <v>23710</v>
      </c>
      <c r="E7279" s="1" t="s">
        <v>23711</v>
      </c>
      <c r="F7279" s="1">
        <f t="shared" si="1130"/>
        <v>83</v>
      </c>
      <c r="G7279" s="1" t="s">
        <v>24</v>
      </c>
      <c r="H7279" s="1">
        <v>0</v>
      </c>
      <c r="I7279" s="1" t="s">
        <v>23709</v>
      </c>
      <c r="J7279" s="1">
        <f t="shared" si="1131"/>
        <v>2008</v>
      </c>
      <c r="K7279" s="1">
        <f t="shared" si="1132"/>
        <v>9</v>
      </c>
      <c r="L7279" s="1">
        <f t="shared" si="1133"/>
        <v>6</v>
      </c>
      <c r="M7279" s="1">
        <f t="shared" si="1134"/>
        <v>13</v>
      </c>
      <c r="N7279" s="1">
        <v>0</v>
      </c>
      <c r="O7279" s="2"/>
      <c r="P7279" s="1">
        <f t="shared" si="1135"/>
        <v>1900</v>
      </c>
      <c r="Q7279" s="1">
        <f t="shared" si="1136"/>
        <v>1</v>
      </c>
      <c r="R7279" s="1">
        <f t="shared" si="1137"/>
        <v>0</v>
      </c>
      <c r="S7279" s="1">
        <f t="shared" si="1138"/>
        <v>0</v>
      </c>
      <c r="U7279" s="1">
        <f t="shared" si="1139"/>
        <v>0</v>
      </c>
      <c r="V7279" s="1" t="s">
        <v>33</v>
      </c>
      <c r="W7279" s="1" t="s">
        <v>200</v>
      </c>
    </row>
    <row r="7280" s="1" customFormat="1" spans="1:23">
      <c r="A7280" s="1">
        <v>7279</v>
      </c>
      <c r="B7280" s="1"/>
      <c r="C7280" s="1"/>
      <c r="D7280" s="1" t="s">
        <v>23712</v>
      </c>
      <c r="E7280" s="1" t="s">
        <v>23713</v>
      </c>
      <c r="F7280" s="1">
        <f t="shared" si="1130"/>
        <v>196</v>
      </c>
      <c r="G7280" s="1" t="s">
        <v>24</v>
      </c>
      <c r="H7280" s="1">
        <v>0</v>
      </c>
      <c r="I7280" s="1" t="s">
        <v>23714</v>
      </c>
      <c r="J7280" s="1">
        <f t="shared" si="1131"/>
        <v>2008</v>
      </c>
      <c r="K7280" s="1">
        <f t="shared" si="1132"/>
        <v>9</v>
      </c>
      <c r="L7280" s="1">
        <f t="shared" si="1133"/>
        <v>6</v>
      </c>
      <c r="M7280" s="1">
        <f t="shared" si="1134"/>
        <v>13</v>
      </c>
      <c r="N7280" s="1">
        <v>0</v>
      </c>
      <c r="O7280" s="2"/>
      <c r="P7280" s="1">
        <f t="shared" si="1135"/>
        <v>1900</v>
      </c>
      <c r="Q7280" s="1">
        <f t="shared" si="1136"/>
        <v>1</v>
      </c>
      <c r="R7280" s="1">
        <f t="shared" si="1137"/>
        <v>0</v>
      </c>
      <c r="S7280" s="1">
        <f t="shared" si="1138"/>
        <v>0</v>
      </c>
      <c r="U7280" s="1">
        <f t="shared" si="1139"/>
        <v>0</v>
      </c>
      <c r="V7280" s="1" t="s">
        <v>33</v>
      </c>
      <c r="W7280" s="1" t="s">
        <v>505</v>
      </c>
    </row>
    <row r="7281" s="1" customFormat="1" spans="1:23">
      <c r="A7281" s="1">
        <v>7280</v>
      </c>
      <c r="B7281" s="1"/>
      <c r="C7281" s="1"/>
      <c r="D7281" s="1" t="s">
        <v>23715</v>
      </c>
      <c r="E7281" s="1" t="s">
        <v>23716</v>
      </c>
      <c r="F7281" s="1">
        <f t="shared" si="1130"/>
        <v>31</v>
      </c>
      <c r="G7281" s="1" t="s">
        <v>24</v>
      </c>
      <c r="H7281" s="1">
        <v>0</v>
      </c>
      <c r="I7281" s="1" t="s">
        <v>23717</v>
      </c>
      <c r="J7281" s="1">
        <f t="shared" si="1131"/>
        <v>2008</v>
      </c>
      <c r="K7281" s="1">
        <f t="shared" si="1132"/>
        <v>9</v>
      </c>
      <c r="L7281" s="1">
        <f t="shared" si="1133"/>
        <v>6</v>
      </c>
      <c r="M7281" s="1">
        <f t="shared" si="1134"/>
        <v>13</v>
      </c>
      <c r="N7281" s="1">
        <v>1</v>
      </c>
      <c r="O7281" s="2" t="s">
        <v>23718</v>
      </c>
      <c r="P7281" s="1">
        <f t="shared" si="1135"/>
        <v>2013</v>
      </c>
      <c r="Q7281" s="1">
        <f t="shared" si="1136"/>
        <v>6</v>
      </c>
      <c r="R7281" s="1">
        <f t="shared" si="1137"/>
        <v>25</v>
      </c>
      <c r="S7281" s="1">
        <f t="shared" si="1138"/>
        <v>10</v>
      </c>
      <c r="T7281" s="1" t="s">
        <v>23719</v>
      </c>
      <c r="U7281" s="1">
        <f t="shared" si="1139"/>
        <v>500</v>
      </c>
      <c r="V7281" s="1" t="s">
        <v>28</v>
      </c>
      <c r="W7281" s="1" t="s">
        <v>2138</v>
      </c>
    </row>
    <row r="7282" s="1" customFormat="1" spans="1:23">
      <c r="A7282" s="1">
        <v>7281</v>
      </c>
      <c r="B7282" s="1"/>
      <c r="C7282" s="1"/>
      <c r="D7282" s="1" t="s">
        <v>23720</v>
      </c>
      <c r="E7282" s="1" t="s">
        <v>23720</v>
      </c>
      <c r="F7282" s="1">
        <f t="shared" si="1130"/>
        <v>23</v>
      </c>
      <c r="G7282" s="1" t="s">
        <v>24</v>
      </c>
      <c r="H7282" s="1">
        <v>0</v>
      </c>
      <c r="I7282" s="1" t="s">
        <v>23721</v>
      </c>
      <c r="J7282" s="1">
        <f t="shared" si="1131"/>
        <v>2008</v>
      </c>
      <c r="K7282" s="1">
        <f t="shared" si="1132"/>
        <v>9</v>
      </c>
      <c r="L7282" s="1">
        <f t="shared" si="1133"/>
        <v>6</v>
      </c>
      <c r="M7282" s="1">
        <f t="shared" si="1134"/>
        <v>13</v>
      </c>
      <c r="N7282" s="1">
        <v>0</v>
      </c>
      <c r="O7282" s="2"/>
      <c r="P7282" s="1">
        <f t="shared" si="1135"/>
        <v>1900</v>
      </c>
      <c r="Q7282" s="1">
        <f t="shared" si="1136"/>
        <v>1</v>
      </c>
      <c r="R7282" s="1">
        <f t="shared" si="1137"/>
        <v>0</v>
      </c>
      <c r="S7282" s="1">
        <f t="shared" si="1138"/>
        <v>0</v>
      </c>
      <c r="U7282" s="1">
        <f t="shared" si="1139"/>
        <v>0</v>
      </c>
      <c r="V7282" s="1" t="s">
        <v>33</v>
      </c>
      <c r="W7282" s="1" t="s">
        <v>200</v>
      </c>
    </row>
    <row r="7283" s="1" customFormat="1" spans="1:23">
      <c r="A7283" s="1">
        <v>7282</v>
      </c>
      <c r="B7283" s="1"/>
      <c r="C7283" s="1"/>
      <c r="D7283" s="1" t="s">
        <v>23722</v>
      </c>
      <c r="E7283" s="1" t="s">
        <v>23723</v>
      </c>
      <c r="F7283" s="1">
        <f t="shared" si="1130"/>
        <v>49</v>
      </c>
      <c r="G7283" s="1" t="s">
        <v>24</v>
      </c>
      <c r="H7283" s="1">
        <v>0</v>
      </c>
      <c r="I7283" s="1" t="s">
        <v>23724</v>
      </c>
      <c r="J7283" s="1">
        <f t="shared" si="1131"/>
        <v>2008</v>
      </c>
      <c r="K7283" s="1">
        <f t="shared" si="1132"/>
        <v>9</v>
      </c>
      <c r="L7283" s="1">
        <f t="shared" si="1133"/>
        <v>6</v>
      </c>
      <c r="M7283" s="1">
        <f t="shared" si="1134"/>
        <v>13</v>
      </c>
      <c r="N7283" s="1">
        <v>0</v>
      </c>
      <c r="O7283" s="2"/>
      <c r="P7283" s="1">
        <f t="shared" si="1135"/>
        <v>1900</v>
      </c>
      <c r="Q7283" s="1">
        <f t="shared" si="1136"/>
        <v>1</v>
      </c>
      <c r="R7283" s="1">
        <f t="shared" si="1137"/>
        <v>0</v>
      </c>
      <c r="S7283" s="1">
        <f t="shared" si="1138"/>
        <v>0</v>
      </c>
      <c r="U7283" s="1">
        <f t="shared" si="1139"/>
        <v>0</v>
      </c>
      <c r="V7283" s="1" t="s">
        <v>33</v>
      </c>
      <c r="W7283" s="1" t="s">
        <v>505</v>
      </c>
    </row>
    <row r="7284" s="1" customFormat="1" spans="1:23">
      <c r="A7284" s="1">
        <v>7283</v>
      </c>
      <c r="B7284" s="1"/>
      <c r="C7284" s="1"/>
      <c r="D7284" s="1" t="s">
        <v>23725</v>
      </c>
      <c r="E7284" s="1" t="s">
        <v>23726</v>
      </c>
      <c r="F7284" s="1">
        <f t="shared" si="1130"/>
        <v>155</v>
      </c>
      <c r="G7284" s="1" t="s">
        <v>24</v>
      </c>
      <c r="H7284" s="1">
        <v>0</v>
      </c>
      <c r="I7284" s="1" t="s">
        <v>23727</v>
      </c>
      <c r="J7284" s="1">
        <f t="shared" si="1131"/>
        <v>2008</v>
      </c>
      <c r="K7284" s="1">
        <f t="shared" si="1132"/>
        <v>9</v>
      </c>
      <c r="L7284" s="1">
        <f t="shared" si="1133"/>
        <v>6</v>
      </c>
      <c r="M7284" s="1">
        <f t="shared" si="1134"/>
        <v>13</v>
      </c>
      <c r="N7284" s="1">
        <v>0</v>
      </c>
      <c r="O7284" s="2"/>
      <c r="P7284" s="1">
        <f t="shared" si="1135"/>
        <v>1900</v>
      </c>
      <c r="Q7284" s="1">
        <f t="shared" si="1136"/>
        <v>1</v>
      </c>
      <c r="R7284" s="1">
        <f t="shared" si="1137"/>
        <v>0</v>
      </c>
      <c r="S7284" s="1">
        <f t="shared" si="1138"/>
        <v>0</v>
      </c>
      <c r="U7284" s="1">
        <f t="shared" si="1139"/>
        <v>0</v>
      </c>
      <c r="V7284" s="1" t="s">
        <v>28</v>
      </c>
      <c r="W7284" s="1" t="s">
        <v>7065</v>
      </c>
    </row>
    <row r="7285" s="1" customFormat="1" spans="1:23">
      <c r="A7285" s="1">
        <v>7284</v>
      </c>
      <c r="B7285" s="1"/>
      <c r="C7285" s="1"/>
      <c r="D7285" s="1" t="s">
        <v>23728</v>
      </c>
      <c r="E7285" s="1" t="s">
        <v>23729</v>
      </c>
      <c r="F7285" s="1">
        <f t="shared" si="1130"/>
        <v>82</v>
      </c>
      <c r="G7285" s="1" t="s">
        <v>24</v>
      </c>
      <c r="H7285" s="1">
        <v>0</v>
      </c>
      <c r="I7285" s="1" t="s">
        <v>23730</v>
      </c>
      <c r="J7285" s="1">
        <f t="shared" si="1131"/>
        <v>2008</v>
      </c>
      <c r="K7285" s="1">
        <f t="shared" si="1132"/>
        <v>9</v>
      </c>
      <c r="L7285" s="1">
        <f t="shared" si="1133"/>
        <v>6</v>
      </c>
      <c r="M7285" s="1">
        <f t="shared" si="1134"/>
        <v>13</v>
      </c>
      <c r="N7285" s="1">
        <v>0</v>
      </c>
      <c r="O7285" s="2"/>
      <c r="P7285" s="1">
        <f t="shared" si="1135"/>
        <v>1900</v>
      </c>
      <c r="Q7285" s="1">
        <f t="shared" si="1136"/>
        <v>1</v>
      </c>
      <c r="R7285" s="1">
        <f t="shared" si="1137"/>
        <v>0</v>
      </c>
      <c r="S7285" s="1">
        <f t="shared" si="1138"/>
        <v>0</v>
      </c>
      <c r="U7285" s="1">
        <f t="shared" si="1139"/>
        <v>0</v>
      </c>
      <c r="V7285" s="1" t="s">
        <v>28</v>
      </c>
      <c r="W7285" s="1" t="s">
        <v>3495</v>
      </c>
    </row>
    <row r="7286" s="1" customFormat="1" spans="1:23">
      <c r="A7286" s="1">
        <v>7285</v>
      </c>
      <c r="B7286" s="1"/>
      <c r="C7286" s="1"/>
      <c r="D7286" s="1" t="s">
        <v>23731</v>
      </c>
      <c r="E7286" s="1" t="s">
        <v>23732</v>
      </c>
      <c r="F7286" s="1">
        <f t="shared" si="1130"/>
        <v>87</v>
      </c>
      <c r="G7286" s="1" t="s">
        <v>24</v>
      </c>
      <c r="H7286" s="1">
        <v>0</v>
      </c>
      <c r="I7286" s="1" t="s">
        <v>23733</v>
      </c>
      <c r="J7286" s="1">
        <f t="shared" si="1131"/>
        <v>2008</v>
      </c>
      <c r="K7286" s="1">
        <f t="shared" si="1132"/>
        <v>9</v>
      </c>
      <c r="L7286" s="1">
        <f t="shared" si="1133"/>
        <v>6</v>
      </c>
      <c r="M7286" s="1">
        <f t="shared" si="1134"/>
        <v>13</v>
      </c>
      <c r="N7286" s="1">
        <v>0</v>
      </c>
      <c r="O7286" s="2"/>
      <c r="P7286" s="1">
        <f t="shared" si="1135"/>
        <v>1900</v>
      </c>
      <c r="Q7286" s="1">
        <f t="shared" si="1136"/>
        <v>1</v>
      </c>
      <c r="R7286" s="1">
        <f t="shared" si="1137"/>
        <v>0</v>
      </c>
      <c r="S7286" s="1">
        <f t="shared" si="1138"/>
        <v>0</v>
      </c>
      <c r="U7286" s="1">
        <f t="shared" si="1139"/>
        <v>0</v>
      </c>
      <c r="V7286" s="1" t="s">
        <v>33</v>
      </c>
      <c r="W7286" s="1" t="s">
        <v>111</v>
      </c>
    </row>
    <row r="7287" s="1" customFormat="1" spans="1:23">
      <c r="A7287" s="1">
        <v>7286</v>
      </c>
      <c r="B7287" s="1"/>
      <c r="C7287" s="1"/>
      <c r="D7287" s="1" t="s">
        <v>23734</v>
      </c>
      <c r="E7287" s="1" t="s">
        <v>23735</v>
      </c>
      <c r="F7287" s="1">
        <f t="shared" si="1130"/>
        <v>186</v>
      </c>
      <c r="G7287" s="1" t="s">
        <v>24</v>
      </c>
      <c r="H7287" s="1">
        <v>0</v>
      </c>
      <c r="I7287" s="1" t="s">
        <v>23736</v>
      </c>
      <c r="J7287" s="1">
        <f t="shared" si="1131"/>
        <v>2008</v>
      </c>
      <c r="K7287" s="1">
        <f t="shared" si="1132"/>
        <v>9</v>
      </c>
      <c r="L7287" s="1">
        <f t="shared" si="1133"/>
        <v>6</v>
      </c>
      <c r="M7287" s="1">
        <f t="shared" si="1134"/>
        <v>13</v>
      </c>
      <c r="N7287" s="1">
        <v>0</v>
      </c>
      <c r="O7287" s="2"/>
      <c r="P7287" s="1">
        <f t="shared" si="1135"/>
        <v>1900</v>
      </c>
      <c r="Q7287" s="1">
        <f t="shared" si="1136"/>
        <v>1</v>
      </c>
      <c r="R7287" s="1">
        <f t="shared" si="1137"/>
        <v>0</v>
      </c>
      <c r="S7287" s="1">
        <f t="shared" si="1138"/>
        <v>0</v>
      </c>
      <c r="U7287" s="1">
        <f t="shared" si="1139"/>
        <v>0</v>
      </c>
      <c r="V7287" s="1" t="s">
        <v>33</v>
      </c>
      <c r="W7287" s="1" t="s">
        <v>505</v>
      </c>
    </row>
    <row r="7288" s="1" customFormat="1" spans="1:23">
      <c r="A7288" s="1">
        <v>7287</v>
      </c>
      <c r="B7288" s="1"/>
      <c r="C7288" s="1"/>
      <c r="D7288" s="1" t="s">
        <v>23737</v>
      </c>
      <c r="E7288" s="1" t="s">
        <v>23738</v>
      </c>
      <c r="F7288" s="1">
        <f t="shared" si="1130"/>
        <v>98</v>
      </c>
      <c r="G7288" s="1" t="s">
        <v>24</v>
      </c>
      <c r="H7288" s="1">
        <v>0</v>
      </c>
      <c r="I7288" s="1" t="s">
        <v>23739</v>
      </c>
      <c r="J7288" s="1">
        <f t="shared" si="1131"/>
        <v>2008</v>
      </c>
      <c r="K7288" s="1">
        <f t="shared" si="1132"/>
        <v>9</v>
      </c>
      <c r="L7288" s="1">
        <f t="shared" si="1133"/>
        <v>6</v>
      </c>
      <c r="M7288" s="1">
        <f t="shared" si="1134"/>
        <v>13</v>
      </c>
      <c r="N7288" s="1">
        <v>0</v>
      </c>
      <c r="O7288" s="2"/>
      <c r="P7288" s="1">
        <f t="shared" si="1135"/>
        <v>1900</v>
      </c>
      <c r="Q7288" s="1">
        <f t="shared" si="1136"/>
        <v>1</v>
      </c>
      <c r="R7288" s="1">
        <f t="shared" si="1137"/>
        <v>0</v>
      </c>
      <c r="S7288" s="1">
        <f t="shared" si="1138"/>
        <v>0</v>
      </c>
      <c r="U7288" s="1">
        <f t="shared" si="1139"/>
        <v>0</v>
      </c>
      <c r="V7288" s="1" t="s">
        <v>28</v>
      </c>
      <c r="W7288" s="1" t="s">
        <v>15929</v>
      </c>
    </row>
    <row r="7289" s="1" customFormat="1" spans="1:23">
      <c r="A7289" s="1">
        <v>7288</v>
      </c>
      <c r="B7289" s="1"/>
      <c r="C7289" s="1"/>
      <c r="D7289" s="1" t="s">
        <v>23740</v>
      </c>
      <c r="E7289" s="1" t="s">
        <v>23741</v>
      </c>
      <c r="F7289" s="1">
        <f t="shared" si="1130"/>
        <v>77</v>
      </c>
      <c r="G7289" s="1" t="s">
        <v>24</v>
      </c>
      <c r="H7289" s="1">
        <v>0</v>
      </c>
      <c r="I7289" s="1" t="s">
        <v>23742</v>
      </c>
      <c r="J7289" s="1">
        <f t="shared" si="1131"/>
        <v>2008</v>
      </c>
      <c r="K7289" s="1">
        <f t="shared" si="1132"/>
        <v>9</v>
      </c>
      <c r="L7289" s="1">
        <f t="shared" si="1133"/>
        <v>6</v>
      </c>
      <c r="M7289" s="1">
        <f t="shared" si="1134"/>
        <v>14</v>
      </c>
      <c r="N7289" s="1">
        <v>0</v>
      </c>
      <c r="O7289" s="2"/>
      <c r="P7289" s="1">
        <f t="shared" si="1135"/>
        <v>1900</v>
      </c>
      <c r="Q7289" s="1">
        <f t="shared" si="1136"/>
        <v>1</v>
      </c>
      <c r="R7289" s="1">
        <f t="shared" si="1137"/>
        <v>0</v>
      </c>
      <c r="S7289" s="1">
        <f t="shared" si="1138"/>
        <v>0</v>
      </c>
      <c r="U7289" s="1">
        <f t="shared" si="1139"/>
        <v>0</v>
      </c>
      <c r="V7289" s="1" t="s">
        <v>28</v>
      </c>
      <c r="W7289" s="1" t="s">
        <v>2494</v>
      </c>
    </row>
    <row r="7290" s="1" customFormat="1" spans="1:23">
      <c r="A7290" s="1">
        <v>7289</v>
      </c>
      <c r="B7290" s="1"/>
      <c r="C7290" s="1"/>
      <c r="D7290" s="1" t="s">
        <v>23743</v>
      </c>
      <c r="E7290" s="1" t="s">
        <v>23744</v>
      </c>
      <c r="F7290" s="1">
        <f t="shared" si="1130"/>
        <v>42</v>
      </c>
      <c r="G7290" s="1" t="s">
        <v>24</v>
      </c>
      <c r="H7290" s="1">
        <v>0</v>
      </c>
      <c r="I7290" s="1" t="s">
        <v>23745</v>
      </c>
      <c r="J7290" s="1">
        <f t="shared" si="1131"/>
        <v>2008</v>
      </c>
      <c r="K7290" s="1">
        <f t="shared" si="1132"/>
        <v>9</v>
      </c>
      <c r="L7290" s="1">
        <f t="shared" si="1133"/>
        <v>6</v>
      </c>
      <c r="M7290" s="1">
        <f t="shared" si="1134"/>
        <v>14</v>
      </c>
      <c r="N7290" s="1">
        <v>1</v>
      </c>
      <c r="O7290" s="2" t="s">
        <v>23746</v>
      </c>
      <c r="P7290" s="1">
        <f t="shared" si="1135"/>
        <v>2009</v>
      </c>
      <c r="Q7290" s="1">
        <f t="shared" si="1136"/>
        <v>11</v>
      </c>
      <c r="R7290" s="1">
        <f t="shared" si="1137"/>
        <v>29</v>
      </c>
      <c r="S7290" s="1">
        <f t="shared" si="1138"/>
        <v>22</v>
      </c>
      <c r="T7290" s="1" t="s">
        <v>23747</v>
      </c>
      <c r="U7290" s="1">
        <f t="shared" si="1139"/>
        <v>86</v>
      </c>
      <c r="V7290" s="1" t="s">
        <v>33</v>
      </c>
      <c r="W7290" s="1" t="s">
        <v>49</v>
      </c>
    </row>
    <row r="7291" s="1" customFormat="1" spans="1:23">
      <c r="A7291" s="1">
        <v>7290</v>
      </c>
      <c r="B7291" s="1"/>
      <c r="C7291" s="1"/>
      <c r="D7291" s="1" t="s">
        <v>23748</v>
      </c>
      <c r="E7291" s="1" t="s">
        <v>23749</v>
      </c>
      <c r="F7291" s="1">
        <f t="shared" si="1130"/>
        <v>241</v>
      </c>
      <c r="G7291" s="1" t="s">
        <v>24</v>
      </c>
      <c r="H7291" s="1">
        <v>0</v>
      </c>
      <c r="I7291" s="1" t="s">
        <v>23750</v>
      </c>
      <c r="J7291" s="1">
        <f t="shared" si="1131"/>
        <v>2008</v>
      </c>
      <c r="K7291" s="1">
        <f t="shared" si="1132"/>
        <v>9</v>
      </c>
      <c r="L7291" s="1">
        <f t="shared" si="1133"/>
        <v>6</v>
      </c>
      <c r="M7291" s="1">
        <f t="shared" si="1134"/>
        <v>14</v>
      </c>
      <c r="N7291" s="1">
        <v>0</v>
      </c>
      <c r="O7291" s="2"/>
      <c r="P7291" s="1">
        <f t="shared" si="1135"/>
        <v>1900</v>
      </c>
      <c r="Q7291" s="1">
        <f t="shared" si="1136"/>
        <v>1</v>
      </c>
      <c r="R7291" s="1">
        <f t="shared" si="1137"/>
        <v>0</v>
      </c>
      <c r="S7291" s="1">
        <f t="shared" si="1138"/>
        <v>0</v>
      </c>
      <c r="U7291" s="1">
        <f t="shared" si="1139"/>
        <v>0</v>
      </c>
      <c r="V7291" s="1" t="s">
        <v>33</v>
      </c>
      <c r="W7291" s="1" t="s">
        <v>330</v>
      </c>
    </row>
    <row r="7292" s="1" customFormat="1" spans="1:23">
      <c r="A7292" s="1">
        <v>7291</v>
      </c>
      <c r="B7292" s="1"/>
      <c r="C7292" s="1"/>
      <c r="D7292" s="1" t="s">
        <v>23751</v>
      </c>
      <c r="E7292" s="1" t="s">
        <v>23752</v>
      </c>
      <c r="F7292" s="1">
        <f t="shared" si="1130"/>
        <v>153</v>
      </c>
      <c r="G7292" s="1" t="s">
        <v>24</v>
      </c>
      <c r="H7292" s="1">
        <v>0</v>
      </c>
      <c r="I7292" s="1" t="s">
        <v>23753</v>
      </c>
      <c r="J7292" s="1">
        <f t="shared" si="1131"/>
        <v>2008</v>
      </c>
      <c r="K7292" s="1">
        <f t="shared" si="1132"/>
        <v>9</v>
      </c>
      <c r="L7292" s="1">
        <f t="shared" si="1133"/>
        <v>6</v>
      </c>
      <c r="M7292" s="1">
        <f t="shared" si="1134"/>
        <v>14</v>
      </c>
      <c r="N7292" s="1">
        <v>0</v>
      </c>
      <c r="O7292" s="2"/>
      <c r="P7292" s="1">
        <f t="shared" si="1135"/>
        <v>1900</v>
      </c>
      <c r="Q7292" s="1">
        <f t="shared" si="1136"/>
        <v>1</v>
      </c>
      <c r="R7292" s="1">
        <f t="shared" si="1137"/>
        <v>0</v>
      </c>
      <c r="S7292" s="1">
        <f t="shared" si="1138"/>
        <v>0</v>
      </c>
      <c r="U7292" s="1">
        <f t="shared" si="1139"/>
        <v>0</v>
      </c>
      <c r="V7292" s="1" t="s">
        <v>33</v>
      </c>
      <c r="W7292" s="1" t="s">
        <v>34</v>
      </c>
    </row>
    <row r="7293" s="1" customFormat="1" spans="1:23">
      <c r="A7293" s="1">
        <v>7292</v>
      </c>
      <c r="B7293" s="1"/>
      <c r="C7293" s="1"/>
      <c r="D7293" s="1" t="s">
        <v>23754</v>
      </c>
      <c r="E7293" s="1" t="s">
        <v>23755</v>
      </c>
      <c r="F7293" s="1">
        <f t="shared" si="1130"/>
        <v>44</v>
      </c>
      <c r="G7293" s="1" t="s">
        <v>24</v>
      </c>
      <c r="H7293" s="1">
        <v>0</v>
      </c>
      <c r="I7293" s="1" t="s">
        <v>23756</v>
      </c>
      <c r="J7293" s="1">
        <f t="shared" si="1131"/>
        <v>2008</v>
      </c>
      <c r="K7293" s="1">
        <f t="shared" si="1132"/>
        <v>9</v>
      </c>
      <c r="L7293" s="1">
        <f t="shared" si="1133"/>
        <v>6</v>
      </c>
      <c r="M7293" s="1">
        <f t="shared" si="1134"/>
        <v>14</v>
      </c>
      <c r="N7293" s="1">
        <v>0</v>
      </c>
      <c r="O7293" s="2"/>
      <c r="P7293" s="1">
        <f t="shared" si="1135"/>
        <v>1900</v>
      </c>
      <c r="Q7293" s="1">
        <f t="shared" si="1136"/>
        <v>1</v>
      </c>
      <c r="R7293" s="1">
        <f t="shared" si="1137"/>
        <v>0</v>
      </c>
      <c r="S7293" s="1">
        <f t="shared" si="1138"/>
        <v>0</v>
      </c>
      <c r="U7293" s="1">
        <f t="shared" si="1139"/>
        <v>0</v>
      </c>
      <c r="V7293" s="1" t="s">
        <v>33</v>
      </c>
      <c r="W7293" s="1" t="s">
        <v>740</v>
      </c>
    </row>
    <row r="7294" s="1" customFormat="1" spans="1:23">
      <c r="A7294" s="1">
        <v>7293</v>
      </c>
      <c r="B7294" s="1"/>
      <c r="C7294" s="1"/>
      <c r="D7294" s="1" t="s">
        <v>23757</v>
      </c>
      <c r="E7294" s="1" t="s">
        <v>23758</v>
      </c>
      <c r="F7294" s="1">
        <f t="shared" si="1130"/>
        <v>50</v>
      </c>
      <c r="G7294" s="1" t="s">
        <v>24</v>
      </c>
      <c r="H7294" s="1">
        <v>0</v>
      </c>
      <c r="I7294" s="1" t="s">
        <v>23759</v>
      </c>
      <c r="J7294" s="1">
        <f t="shared" si="1131"/>
        <v>2008</v>
      </c>
      <c r="K7294" s="1">
        <f t="shared" si="1132"/>
        <v>9</v>
      </c>
      <c r="L7294" s="1">
        <f t="shared" si="1133"/>
        <v>6</v>
      </c>
      <c r="M7294" s="1">
        <f t="shared" si="1134"/>
        <v>14</v>
      </c>
      <c r="N7294" s="1">
        <v>0</v>
      </c>
      <c r="O7294" s="2"/>
      <c r="P7294" s="1">
        <f t="shared" si="1135"/>
        <v>1900</v>
      </c>
      <c r="Q7294" s="1">
        <f t="shared" si="1136"/>
        <v>1</v>
      </c>
      <c r="R7294" s="1">
        <f t="shared" si="1137"/>
        <v>0</v>
      </c>
      <c r="S7294" s="1">
        <f t="shared" si="1138"/>
        <v>0</v>
      </c>
      <c r="U7294" s="1">
        <f t="shared" si="1139"/>
        <v>0</v>
      </c>
      <c r="V7294" s="1" t="s">
        <v>28</v>
      </c>
      <c r="W7294" s="1" t="s">
        <v>2517</v>
      </c>
    </row>
    <row r="7295" s="1" customFormat="1" spans="1:23">
      <c r="A7295" s="1">
        <v>7294</v>
      </c>
      <c r="B7295" s="1"/>
      <c r="C7295" s="1"/>
      <c r="D7295" s="1" t="s">
        <v>23760</v>
      </c>
      <c r="E7295" s="1" t="s">
        <v>23761</v>
      </c>
      <c r="F7295" s="1">
        <f t="shared" si="1130"/>
        <v>103</v>
      </c>
      <c r="G7295" s="1" t="s">
        <v>24</v>
      </c>
      <c r="H7295" s="1">
        <v>0</v>
      </c>
      <c r="I7295" s="1" t="s">
        <v>23762</v>
      </c>
      <c r="J7295" s="1">
        <f t="shared" si="1131"/>
        <v>2008</v>
      </c>
      <c r="K7295" s="1">
        <f t="shared" si="1132"/>
        <v>9</v>
      </c>
      <c r="L7295" s="1">
        <f t="shared" si="1133"/>
        <v>6</v>
      </c>
      <c r="M7295" s="1">
        <f t="shared" si="1134"/>
        <v>14</v>
      </c>
      <c r="N7295" s="1">
        <v>1</v>
      </c>
      <c r="O7295" s="2" t="s">
        <v>23763</v>
      </c>
      <c r="P7295" s="1">
        <f t="shared" si="1135"/>
        <v>2011</v>
      </c>
      <c r="Q7295" s="1">
        <f t="shared" si="1136"/>
        <v>2</v>
      </c>
      <c r="R7295" s="1">
        <f t="shared" si="1137"/>
        <v>10</v>
      </c>
      <c r="S7295" s="1">
        <f t="shared" si="1138"/>
        <v>9</v>
      </c>
      <c r="T7295" s="1" t="s">
        <v>6354</v>
      </c>
      <c r="U7295" s="1">
        <f t="shared" si="1139"/>
        <v>87</v>
      </c>
      <c r="V7295" s="1" t="s">
        <v>28</v>
      </c>
      <c r="W7295" s="1" t="s">
        <v>6252</v>
      </c>
    </row>
    <row r="7296" s="1" customFormat="1" spans="1:23">
      <c r="A7296" s="1">
        <v>7295</v>
      </c>
      <c r="B7296" s="1"/>
      <c r="C7296" s="1"/>
      <c r="D7296" s="1" t="s">
        <v>23764</v>
      </c>
      <c r="E7296" s="1" t="s">
        <v>23764</v>
      </c>
      <c r="F7296" s="1">
        <f t="shared" si="1130"/>
        <v>19</v>
      </c>
      <c r="G7296" s="1" t="s">
        <v>24</v>
      </c>
      <c r="H7296" s="1">
        <v>0</v>
      </c>
      <c r="I7296" s="1" t="s">
        <v>23765</v>
      </c>
      <c r="J7296" s="1">
        <f t="shared" si="1131"/>
        <v>2008</v>
      </c>
      <c r="K7296" s="1">
        <f t="shared" si="1132"/>
        <v>9</v>
      </c>
      <c r="L7296" s="1">
        <f t="shared" si="1133"/>
        <v>6</v>
      </c>
      <c r="M7296" s="1">
        <f t="shared" si="1134"/>
        <v>14</v>
      </c>
      <c r="N7296" s="1">
        <v>0</v>
      </c>
      <c r="O7296" s="2"/>
      <c r="P7296" s="1">
        <f t="shared" si="1135"/>
        <v>1900</v>
      </c>
      <c r="Q7296" s="1">
        <f t="shared" si="1136"/>
        <v>1</v>
      </c>
      <c r="R7296" s="1">
        <f t="shared" si="1137"/>
        <v>0</v>
      </c>
      <c r="S7296" s="1">
        <f t="shared" si="1138"/>
        <v>0</v>
      </c>
      <c r="U7296" s="1">
        <f t="shared" si="1139"/>
        <v>0</v>
      </c>
      <c r="V7296" s="1" t="s">
        <v>28</v>
      </c>
      <c r="W7296" s="1" t="s">
        <v>2260</v>
      </c>
    </row>
    <row r="7297" s="1" customFormat="1" spans="1:23">
      <c r="A7297" s="1">
        <v>7296</v>
      </c>
      <c r="B7297" s="1"/>
      <c r="C7297" s="1"/>
      <c r="D7297" s="1" t="s">
        <v>23766</v>
      </c>
      <c r="E7297" s="1" t="s">
        <v>23767</v>
      </c>
      <c r="F7297" s="1">
        <f t="shared" si="1130"/>
        <v>26</v>
      </c>
      <c r="G7297" s="1" t="s">
        <v>24</v>
      </c>
      <c r="H7297" s="1">
        <v>0</v>
      </c>
      <c r="I7297" s="1" t="s">
        <v>23768</v>
      </c>
      <c r="J7297" s="1">
        <f t="shared" si="1131"/>
        <v>2008</v>
      </c>
      <c r="K7297" s="1">
        <f t="shared" si="1132"/>
        <v>9</v>
      </c>
      <c r="L7297" s="1">
        <f t="shared" si="1133"/>
        <v>6</v>
      </c>
      <c r="M7297" s="1">
        <f t="shared" si="1134"/>
        <v>14</v>
      </c>
      <c r="N7297" s="1">
        <v>0</v>
      </c>
      <c r="O7297" s="2"/>
      <c r="P7297" s="1">
        <f t="shared" si="1135"/>
        <v>1900</v>
      </c>
      <c r="Q7297" s="1">
        <f t="shared" si="1136"/>
        <v>1</v>
      </c>
      <c r="R7297" s="1">
        <f t="shared" si="1137"/>
        <v>0</v>
      </c>
      <c r="S7297" s="1">
        <f t="shared" si="1138"/>
        <v>0</v>
      </c>
      <c r="U7297" s="1">
        <f t="shared" si="1139"/>
        <v>0</v>
      </c>
      <c r="V7297" s="1" t="s">
        <v>33</v>
      </c>
      <c r="W7297" s="1" t="s">
        <v>746</v>
      </c>
    </row>
    <row r="7298" s="1" customFormat="1" spans="1:23">
      <c r="A7298" s="1">
        <v>7297</v>
      </c>
      <c r="B7298" s="1"/>
      <c r="C7298" s="1"/>
      <c r="D7298" s="1" t="s">
        <v>23769</v>
      </c>
      <c r="E7298" s="1" t="s">
        <v>23770</v>
      </c>
      <c r="F7298" s="1">
        <f t="shared" ref="F7298:F7361" si="1140">LEN(E7298)</f>
        <v>639</v>
      </c>
      <c r="G7298" s="1" t="s">
        <v>24</v>
      </c>
      <c r="H7298" s="1">
        <v>0</v>
      </c>
      <c r="I7298" s="1" t="s">
        <v>23771</v>
      </c>
      <c r="J7298" s="1">
        <f t="shared" ref="J7298:J7361" si="1141">YEAR(I7298)</f>
        <v>2008</v>
      </c>
      <c r="K7298" s="1">
        <f t="shared" ref="K7298:K7361" si="1142">MONTH(I7298)</f>
        <v>9</v>
      </c>
      <c r="L7298" s="1">
        <f t="shared" ref="L7298:L7361" si="1143">DAY(I7298)</f>
        <v>6</v>
      </c>
      <c r="M7298" s="1">
        <f t="shared" ref="M7298:M7361" si="1144">HOUR(I7298)</f>
        <v>15</v>
      </c>
      <c r="N7298" s="1">
        <v>1</v>
      </c>
      <c r="O7298" s="2" t="s">
        <v>23772</v>
      </c>
      <c r="P7298" s="1">
        <f t="shared" ref="P7298:P7361" si="1145">YEAR(O7298)</f>
        <v>2008</v>
      </c>
      <c r="Q7298" s="1">
        <f t="shared" ref="Q7298:Q7361" si="1146">MONTH(O7298)</f>
        <v>12</v>
      </c>
      <c r="R7298" s="1">
        <f t="shared" ref="R7298:R7361" si="1147">DAY(O7298)</f>
        <v>24</v>
      </c>
      <c r="S7298" s="1">
        <f t="shared" ref="S7298:S7361" si="1148">HOUR(O7298)</f>
        <v>20</v>
      </c>
      <c r="T7298" s="1" t="s">
        <v>23773</v>
      </c>
      <c r="U7298" s="1">
        <f t="shared" ref="U7298:U7361" si="1149">LEN(T7298)</f>
        <v>12</v>
      </c>
      <c r="V7298" s="1" t="s">
        <v>33</v>
      </c>
      <c r="W7298" s="1" t="s">
        <v>87</v>
      </c>
    </row>
    <row r="7299" s="1" customFormat="1" spans="1:23">
      <c r="A7299" s="1">
        <v>7298</v>
      </c>
      <c r="B7299" s="1"/>
      <c r="C7299" s="1"/>
      <c r="D7299" s="1" t="s">
        <v>23774</v>
      </c>
      <c r="E7299" s="1" t="s">
        <v>23775</v>
      </c>
      <c r="F7299" s="1">
        <f t="shared" si="1140"/>
        <v>71</v>
      </c>
      <c r="G7299" s="1" t="s">
        <v>24</v>
      </c>
      <c r="H7299" s="1">
        <v>0</v>
      </c>
      <c r="I7299" s="1" t="s">
        <v>23776</v>
      </c>
      <c r="J7299" s="1">
        <f t="shared" si="1141"/>
        <v>2008</v>
      </c>
      <c r="K7299" s="1">
        <f t="shared" si="1142"/>
        <v>9</v>
      </c>
      <c r="L7299" s="1">
        <f t="shared" si="1143"/>
        <v>6</v>
      </c>
      <c r="M7299" s="1">
        <f t="shared" si="1144"/>
        <v>15</v>
      </c>
      <c r="N7299" s="1">
        <v>1</v>
      </c>
      <c r="O7299" s="2" t="s">
        <v>23777</v>
      </c>
      <c r="P7299" s="1">
        <f t="shared" si="1145"/>
        <v>2011</v>
      </c>
      <c r="Q7299" s="1">
        <f t="shared" si="1146"/>
        <v>6</v>
      </c>
      <c r="R7299" s="1">
        <f t="shared" si="1147"/>
        <v>20</v>
      </c>
      <c r="S7299" s="1">
        <f t="shared" si="1148"/>
        <v>8</v>
      </c>
      <c r="T7299" s="1" t="s">
        <v>23778</v>
      </c>
      <c r="U7299" s="1">
        <f t="shared" si="1149"/>
        <v>78</v>
      </c>
      <c r="V7299" s="1" t="s">
        <v>28</v>
      </c>
      <c r="W7299" s="1" t="s">
        <v>19630</v>
      </c>
    </row>
    <row r="7300" s="1" customFormat="1" spans="1:23">
      <c r="A7300" s="1">
        <v>7299</v>
      </c>
      <c r="B7300" s="1"/>
      <c r="C7300" s="1"/>
      <c r="D7300" s="1" t="s">
        <v>23779</v>
      </c>
      <c r="E7300" s="1" t="s">
        <v>23780</v>
      </c>
      <c r="F7300" s="1">
        <f t="shared" si="1140"/>
        <v>28</v>
      </c>
      <c r="G7300" s="1" t="s">
        <v>24</v>
      </c>
      <c r="H7300" s="1">
        <v>0</v>
      </c>
      <c r="I7300" s="1" t="s">
        <v>23781</v>
      </c>
      <c r="J7300" s="1">
        <f t="shared" si="1141"/>
        <v>2008</v>
      </c>
      <c r="K7300" s="1">
        <f t="shared" si="1142"/>
        <v>9</v>
      </c>
      <c r="L7300" s="1">
        <f t="shared" si="1143"/>
        <v>6</v>
      </c>
      <c r="M7300" s="1">
        <f t="shared" si="1144"/>
        <v>15</v>
      </c>
      <c r="N7300" s="1">
        <v>0</v>
      </c>
      <c r="O7300" s="2"/>
      <c r="P7300" s="1">
        <f t="shared" si="1145"/>
        <v>1900</v>
      </c>
      <c r="Q7300" s="1">
        <f t="shared" si="1146"/>
        <v>1</v>
      </c>
      <c r="R7300" s="1">
        <f t="shared" si="1147"/>
        <v>0</v>
      </c>
      <c r="S7300" s="1">
        <f t="shared" si="1148"/>
        <v>0</v>
      </c>
      <c r="U7300" s="1">
        <f t="shared" si="1149"/>
        <v>0</v>
      </c>
      <c r="V7300" s="1" t="s">
        <v>28</v>
      </c>
      <c r="W7300" s="1" t="s">
        <v>3502</v>
      </c>
    </row>
    <row r="7301" s="1" customFormat="1" spans="1:23">
      <c r="A7301" s="1">
        <v>7300</v>
      </c>
      <c r="B7301" s="1"/>
      <c r="C7301" s="1"/>
      <c r="D7301" s="1" t="s">
        <v>23782</v>
      </c>
      <c r="E7301" s="1" t="s">
        <v>23783</v>
      </c>
      <c r="F7301" s="1">
        <f t="shared" si="1140"/>
        <v>163</v>
      </c>
      <c r="G7301" s="1" t="s">
        <v>24</v>
      </c>
      <c r="H7301" s="1">
        <v>0</v>
      </c>
      <c r="I7301" s="1" t="s">
        <v>23784</v>
      </c>
      <c r="J7301" s="1">
        <f t="shared" si="1141"/>
        <v>2008</v>
      </c>
      <c r="K7301" s="1">
        <f t="shared" si="1142"/>
        <v>9</v>
      </c>
      <c r="L7301" s="1">
        <f t="shared" si="1143"/>
        <v>6</v>
      </c>
      <c r="M7301" s="1">
        <f t="shared" si="1144"/>
        <v>15</v>
      </c>
      <c r="N7301" s="1">
        <v>0</v>
      </c>
      <c r="O7301" s="2"/>
      <c r="P7301" s="1">
        <f t="shared" si="1145"/>
        <v>1900</v>
      </c>
      <c r="Q7301" s="1">
        <f t="shared" si="1146"/>
        <v>1</v>
      </c>
      <c r="R7301" s="1">
        <f t="shared" si="1147"/>
        <v>0</v>
      </c>
      <c r="S7301" s="1">
        <f t="shared" si="1148"/>
        <v>0</v>
      </c>
      <c r="U7301" s="1">
        <f t="shared" si="1149"/>
        <v>0</v>
      </c>
      <c r="V7301" s="1" t="s">
        <v>28</v>
      </c>
      <c r="W7301" s="1" t="s">
        <v>4771</v>
      </c>
    </row>
    <row r="7302" s="1" customFormat="1" spans="1:23">
      <c r="A7302" s="1">
        <v>7301</v>
      </c>
      <c r="B7302" s="1"/>
      <c r="C7302" s="1"/>
      <c r="D7302" s="1" t="s">
        <v>23785</v>
      </c>
      <c r="E7302" s="1" t="s">
        <v>23786</v>
      </c>
      <c r="F7302" s="1">
        <f t="shared" si="1140"/>
        <v>47</v>
      </c>
      <c r="G7302" s="1" t="s">
        <v>24</v>
      </c>
      <c r="H7302" s="1">
        <v>0</v>
      </c>
      <c r="I7302" s="1" t="s">
        <v>23787</v>
      </c>
      <c r="J7302" s="1">
        <f t="shared" si="1141"/>
        <v>2008</v>
      </c>
      <c r="K7302" s="1">
        <f t="shared" si="1142"/>
        <v>9</v>
      </c>
      <c r="L7302" s="1">
        <f t="shared" si="1143"/>
        <v>6</v>
      </c>
      <c r="M7302" s="1">
        <f t="shared" si="1144"/>
        <v>15</v>
      </c>
      <c r="N7302" s="1">
        <v>0</v>
      </c>
      <c r="O7302" s="2"/>
      <c r="P7302" s="1">
        <f t="shared" si="1145"/>
        <v>1900</v>
      </c>
      <c r="Q7302" s="1">
        <f t="shared" si="1146"/>
        <v>1</v>
      </c>
      <c r="R7302" s="1">
        <f t="shared" si="1147"/>
        <v>0</v>
      </c>
      <c r="S7302" s="1">
        <f t="shared" si="1148"/>
        <v>0</v>
      </c>
      <c r="U7302" s="1">
        <f t="shared" si="1149"/>
        <v>0</v>
      </c>
      <c r="V7302" s="1" t="s">
        <v>33</v>
      </c>
      <c r="W7302" s="1" t="s">
        <v>715</v>
      </c>
    </row>
    <row r="7303" s="1" customFormat="1" spans="1:23">
      <c r="A7303" s="1">
        <v>7302</v>
      </c>
      <c r="B7303" s="1"/>
      <c r="C7303" s="1"/>
      <c r="D7303" s="1" t="s">
        <v>23788</v>
      </c>
      <c r="E7303" s="1" t="s">
        <v>23789</v>
      </c>
      <c r="F7303" s="1">
        <f t="shared" si="1140"/>
        <v>127</v>
      </c>
      <c r="G7303" s="1" t="s">
        <v>24</v>
      </c>
      <c r="H7303" s="1">
        <v>0</v>
      </c>
      <c r="I7303" s="1" t="s">
        <v>23790</v>
      </c>
      <c r="J7303" s="1">
        <f t="shared" si="1141"/>
        <v>2008</v>
      </c>
      <c r="K7303" s="1">
        <f t="shared" si="1142"/>
        <v>9</v>
      </c>
      <c r="L7303" s="1">
        <f t="shared" si="1143"/>
        <v>6</v>
      </c>
      <c r="M7303" s="1">
        <f t="shared" si="1144"/>
        <v>15</v>
      </c>
      <c r="N7303" s="1">
        <v>0</v>
      </c>
      <c r="O7303" s="2"/>
      <c r="P7303" s="1">
        <f t="shared" si="1145"/>
        <v>1900</v>
      </c>
      <c r="Q7303" s="1">
        <f t="shared" si="1146"/>
        <v>1</v>
      </c>
      <c r="R7303" s="1">
        <f t="shared" si="1147"/>
        <v>0</v>
      </c>
      <c r="S7303" s="1">
        <f t="shared" si="1148"/>
        <v>0</v>
      </c>
      <c r="U7303" s="1">
        <f t="shared" si="1149"/>
        <v>0</v>
      </c>
      <c r="V7303" s="1" t="s">
        <v>33</v>
      </c>
      <c r="W7303" s="1" t="s">
        <v>505</v>
      </c>
    </row>
    <row r="7304" s="1" customFormat="1" spans="1:23">
      <c r="A7304" s="1">
        <v>7303</v>
      </c>
      <c r="B7304" s="1"/>
      <c r="C7304" s="1"/>
      <c r="D7304" s="1" t="s">
        <v>23791</v>
      </c>
      <c r="E7304" s="1" t="s">
        <v>23791</v>
      </c>
      <c r="F7304" s="1">
        <f t="shared" si="1140"/>
        <v>7</v>
      </c>
      <c r="G7304" s="1" t="s">
        <v>24</v>
      </c>
      <c r="H7304" s="1">
        <v>0</v>
      </c>
      <c r="I7304" s="1" t="s">
        <v>23792</v>
      </c>
      <c r="J7304" s="1">
        <f t="shared" si="1141"/>
        <v>2008</v>
      </c>
      <c r="K7304" s="1">
        <f t="shared" si="1142"/>
        <v>9</v>
      </c>
      <c r="L7304" s="1">
        <f t="shared" si="1143"/>
        <v>6</v>
      </c>
      <c r="M7304" s="1">
        <f t="shared" si="1144"/>
        <v>15</v>
      </c>
      <c r="N7304" s="1">
        <v>0</v>
      </c>
      <c r="O7304" s="2"/>
      <c r="P7304" s="1">
        <f t="shared" si="1145"/>
        <v>1900</v>
      </c>
      <c r="Q7304" s="1">
        <f t="shared" si="1146"/>
        <v>1</v>
      </c>
      <c r="R7304" s="1">
        <f t="shared" si="1147"/>
        <v>0</v>
      </c>
      <c r="S7304" s="1">
        <f t="shared" si="1148"/>
        <v>0</v>
      </c>
      <c r="U7304" s="1">
        <f t="shared" si="1149"/>
        <v>0</v>
      </c>
      <c r="V7304" s="1" t="s">
        <v>33</v>
      </c>
      <c r="W7304" s="1" t="s">
        <v>43</v>
      </c>
    </row>
    <row r="7305" s="1" customFormat="1" spans="1:23">
      <c r="A7305" s="1">
        <v>7304</v>
      </c>
      <c r="B7305" s="1"/>
      <c r="C7305" s="1"/>
      <c r="D7305" s="1" t="s">
        <v>23793</v>
      </c>
      <c r="E7305" s="1" t="s">
        <v>23794</v>
      </c>
      <c r="F7305" s="1">
        <f t="shared" si="1140"/>
        <v>67</v>
      </c>
      <c r="G7305" s="1" t="s">
        <v>24</v>
      </c>
      <c r="H7305" s="1">
        <v>0</v>
      </c>
      <c r="I7305" s="1" t="s">
        <v>23795</v>
      </c>
      <c r="J7305" s="1">
        <f t="shared" si="1141"/>
        <v>2008</v>
      </c>
      <c r="K7305" s="1">
        <f t="shared" si="1142"/>
        <v>9</v>
      </c>
      <c r="L7305" s="1">
        <f t="shared" si="1143"/>
        <v>6</v>
      </c>
      <c r="M7305" s="1">
        <f t="shared" si="1144"/>
        <v>15</v>
      </c>
      <c r="N7305" s="1">
        <v>0</v>
      </c>
      <c r="O7305" s="2"/>
      <c r="P7305" s="1">
        <f t="shared" si="1145"/>
        <v>1900</v>
      </c>
      <c r="Q7305" s="1">
        <f t="shared" si="1146"/>
        <v>1</v>
      </c>
      <c r="R7305" s="1">
        <f t="shared" si="1147"/>
        <v>0</v>
      </c>
      <c r="S7305" s="1">
        <f t="shared" si="1148"/>
        <v>0</v>
      </c>
      <c r="U7305" s="1">
        <f t="shared" si="1149"/>
        <v>0</v>
      </c>
      <c r="V7305" s="1" t="s">
        <v>33</v>
      </c>
      <c r="W7305" s="1" t="s">
        <v>62</v>
      </c>
    </row>
    <row r="7306" s="1" customFormat="1" spans="1:23">
      <c r="A7306" s="1">
        <v>7305</v>
      </c>
      <c r="B7306" s="1"/>
      <c r="C7306" s="1"/>
      <c r="D7306" s="1" t="s">
        <v>23796</v>
      </c>
      <c r="E7306" s="1" t="s">
        <v>23796</v>
      </c>
      <c r="F7306" s="1">
        <f t="shared" si="1140"/>
        <v>4</v>
      </c>
      <c r="G7306" s="1" t="s">
        <v>24</v>
      </c>
      <c r="H7306" s="1">
        <v>0</v>
      </c>
      <c r="I7306" s="1" t="s">
        <v>23797</v>
      </c>
      <c r="J7306" s="1">
        <f t="shared" si="1141"/>
        <v>2008</v>
      </c>
      <c r="K7306" s="1">
        <f t="shared" si="1142"/>
        <v>9</v>
      </c>
      <c r="L7306" s="1">
        <f t="shared" si="1143"/>
        <v>6</v>
      </c>
      <c r="M7306" s="1">
        <f t="shared" si="1144"/>
        <v>15</v>
      </c>
      <c r="N7306" s="1">
        <v>0</v>
      </c>
      <c r="O7306" s="2"/>
      <c r="P7306" s="1">
        <f t="shared" si="1145"/>
        <v>1900</v>
      </c>
      <c r="Q7306" s="1">
        <f t="shared" si="1146"/>
        <v>1</v>
      </c>
      <c r="R7306" s="1">
        <f t="shared" si="1147"/>
        <v>0</v>
      </c>
      <c r="S7306" s="1">
        <f t="shared" si="1148"/>
        <v>0</v>
      </c>
      <c r="U7306" s="1">
        <f t="shared" si="1149"/>
        <v>0</v>
      </c>
      <c r="V7306" s="1" t="s">
        <v>28</v>
      </c>
      <c r="W7306" s="1" t="s">
        <v>5196</v>
      </c>
    </row>
    <row r="7307" s="1" customFormat="1" spans="1:23">
      <c r="A7307" s="1">
        <v>7306</v>
      </c>
      <c r="B7307" s="1"/>
      <c r="C7307" s="1"/>
      <c r="D7307" s="1" t="s">
        <v>23798</v>
      </c>
      <c r="E7307" s="1" t="s">
        <v>23799</v>
      </c>
      <c r="F7307" s="1">
        <f t="shared" si="1140"/>
        <v>26</v>
      </c>
      <c r="G7307" s="1" t="s">
        <v>24</v>
      </c>
      <c r="H7307" s="1">
        <v>0</v>
      </c>
      <c r="I7307" s="1" t="s">
        <v>23800</v>
      </c>
      <c r="J7307" s="1">
        <f t="shared" si="1141"/>
        <v>2008</v>
      </c>
      <c r="K7307" s="1">
        <f t="shared" si="1142"/>
        <v>9</v>
      </c>
      <c r="L7307" s="1">
        <f t="shared" si="1143"/>
        <v>6</v>
      </c>
      <c r="M7307" s="1">
        <f t="shared" si="1144"/>
        <v>15</v>
      </c>
      <c r="N7307" s="1">
        <v>0</v>
      </c>
      <c r="O7307" s="2"/>
      <c r="P7307" s="1">
        <f t="shared" si="1145"/>
        <v>1900</v>
      </c>
      <c r="Q7307" s="1">
        <f t="shared" si="1146"/>
        <v>1</v>
      </c>
      <c r="R7307" s="1">
        <f t="shared" si="1147"/>
        <v>0</v>
      </c>
      <c r="S7307" s="1">
        <f t="shared" si="1148"/>
        <v>0</v>
      </c>
      <c r="U7307" s="1">
        <f t="shared" si="1149"/>
        <v>0</v>
      </c>
      <c r="V7307" s="1" t="s">
        <v>28</v>
      </c>
      <c r="W7307" s="1" t="s">
        <v>7728</v>
      </c>
    </row>
    <row r="7308" s="1" customFormat="1" spans="1:23">
      <c r="A7308" s="1">
        <v>7307</v>
      </c>
      <c r="B7308" s="1"/>
      <c r="C7308" s="1"/>
      <c r="D7308" s="1" t="s">
        <v>23801</v>
      </c>
      <c r="E7308" s="1" t="s">
        <v>23802</v>
      </c>
      <c r="F7308" s="1">
        <f t="shared" si="1140"/>
        <v>246</v>
      </c>
      <c r="G7308" s="1" t="s">
        <v>24</v>
      </c>
      <c r="H7308" s="1">
        <v>0</v>
      </c>
      <c r="I7308" s="1" t="s">
        <v>23803</v>
      </c>
      <c r="J7308" s="1">
        <f t="shared" si="1141"/>
        <v>2008</v>
      </c>
      <c r="K7308" s="1">
        <f t="shared" si="1142"/>
        <v>9</v>
      </c>
      <c r="L7308" s="1">
        <f t="shared" si="1143"/>
        <v>6</v>
      </c>
      <c r="M7308" s="1">
        <f t="shared" si="1144"/>
        <v>16</v>
      </c>
      <c r="N7308" s="1">
        <v>1</v>
      </c>
      <c r="O7308" s="2" t="s">
        <v>23352</v>
      </c>
      <c r="P7308" s="1">
        <f t="shared" si="1145"/>
        <v>2009</v>
      </c>
      <c r="Q7308" s="1">
        <f t="shared" si="1146"/>
        <v>11</v>
      </c>
      <c r="R7308" s="1">
        <f t="shared" si="1147"/>
        <v>29</v>
      </c>
      <c r="S7308" s="1">
        <f t="shared" si="1148"/>
        <v>22</v>
      </c>
      <c r="T7308" s="1" t="s">
        <v>23804</v>
      </c>
      <c r="U7308" s="1">
        <f t="shared" si="1149"/>
        <v>93</v>
      </c>
      <c r="V7308" s="1" t="s">
        <v>33</v>
      </c>
      <c r="W7308" s="1" t="s">
        <v>49</v>
      </c>
    </row>
    <row r="7309" s="1" customFormat="1" spans="1:23">
      <c r="A7309" s="1">
        <v>7308</v>
      </c>
      <c r="B7309" s="1"/>
      <c r="C7309" s="1"/>
      <c r="D7309" s="1" t="s">
        <v>23805</v>
      </c>
      <c r="E7309" s="1" t="s">
        <v>23806</v>
      </c>
      <c r="F7309" s="1">
        <f t="shared" si="1140"/>
        <v>141</v>
      </c>
      <c r="G7309" s="1" t="s">
        <v>24</v>
      </c>
      <c r="H7309" s="1">
        <v>0</v>
      </c>
      <c r="I7309" s="1" t="s">
        <v>23807</v>
      </c>
      <c r="J7309" s="1">
        <f t="shared" si="1141"/>
        <v>2008</v>
      </c>
      <c r="K7309" s="1">
        <f t="shared" si="1142"/>
        <v>9</v>
      </c>
      <c r="L7309" s="1">
        <f t="shared" si="1143"/>
        <v>6</v>
      </c>
      <c r="M7309" s="1">
        <f t="shared" si="1144"/>
        <v>16</v>
      </c>
      <c r="N7309" s="1">
        <v>0</v>
      </c>
      <c r="O7309" s="2"/>
      <c r="P7309" s="1">
        <f t="shared" si="1145"/>
        <v>1900</v>
      </c>
      <c r="Q7309" s="1">
        <f t="shared" si="1146"/>
        <v>1</v>
      </c>
      <c r="R7309" s="1">
        <f t="shared" si="1147"/>
        <v>0</v>
      </c>
      <c r="S7309" s="1">
        <f t="shared" si="1148"/>
        <v>0</v>
      </c>
      <c r="U7309" s="1">
        <f t="shared" si="1149"/>
        <v>0</v>
      </c>
      <c r="V7309" s="1" t="s">
        <v>33</v>
      </c>
      <c r="W7309" s="1" t="s">
        <v>505</v>
      </c>
    </row>
    <row r="7310" s="1" customFormat="1" spans="1:23">
      <c r="A7310" s="1">
        <v>7309</v>
      </c>
      <c r="B7310" s="1"/>
      <c r="C7310" s="1"/>
      <c r="D7310" s="1" t="s">
        <v>23808</v>
      </c>
      <c r="E7310" s="1" t="s">
        <v>23809</v>
      </c>
      <c r="F7310" s="1">
        <f t="shared" si="1140"/>
        <v>122</v>
      </c>
      <c r="G7310" s="1" t="s">
        <v>24</v>
      </c>
      <c r="H7310" s="1">
        <v>0</v>
      </c>
      <c r="I7310" s="1" t="s">
        <v>23810</v>
      </c>
      <c r="J7310" s="1">
        <f t="shared" si="1141"/>
        <v>2008</v>
      </c>
      <c r="K7310" s="1">
        <f t="shared" si="1142"/>
        <v>9</v>
      </c>
      <c r="L7310" s="1">
        <f t="shared" si="1143"/>
        <v>6</v>
      </c>
      <c r="M7310" s="1">
        <f t="shared" si="1144"/>
        <v>16</v>
      </c>
      <c r="N7310" s="1">
        <v>0</v>
      </c>
      <c r="O7310" s="2"/>
      <c r="P7310" s="1">
        <f t="shared" si="1145"/>
        <v>1900</v>
      </c>
      <c r="Q7310" s="1">
        <f t="shared" si="1146"/>
        <v>1</v>
      </c>
      <c r="R7310" s="1">
        <f t="shared" si="1147"/>
        <v>0</v>
      </c>
      <c r="S7310" s="1">
        <f t="shared" si="1148"/>
        <v>0</v>
      </c>
      <c r="U7310" s="1">
        <f t="shared" si="1149"/>
        <v>0</v>
      </c>
      <c r="V7310" s="1" t="s">
        <v>33</v>
      </c>
      <c r="W7310" s="1" t="s">
        <v>505</v>
      </c>
    </row>
    <row r="7311" s="1" customFormat="1" spans="1:23">
      <c r="A7311" s="1">
        <v>7310</v>
      </c>
      <c r="B7311" s="1"/>
      <c r="C7311" s="1"/>
      <c r="D7311" s="1" t="s">
        <v>23811</v>
      </c>
      <c r="E7311" s="1" t="s">
        <v>23812</v>
      </c>
      <c r="F7311" s="1">
        <f t="shared" si="1140"/>
        <v>100</v>
      </c>
      <c r="G7311" s="1" t="s">
        <v>24</v>
      </c>
      <c r="H7311" s="1">
        <v>0</v>
      </c>
      <c r="I7311" s="1" t="s">
        <v>23813</v>
      </c>
      <c r="J7311" s="1">
        <f t="shared" si="1141"/>
        <v>2008</v>
      </c>
      <c r="K7311" s="1">
        <f t="shared" si="1142"/>
        <v>9</v>
      </c>
      <c r="L7311" s="1">
        <f t="shared" si="1143"/>
        <v>6</v>
      </c>
      <c r="M7311" s="1">
        <f t="shared" si="1144"/>
        <v>16</v>
      </c>
      <c r="N7311" s="1">
        <v>1</v>
      </c>
      <c r="O7311" s="2" t="s">
        <v>23814</v>
      </c>
      <c r="P7311" s="1">
        <f t="shared" si="1145"/>
        <v>2008</v>
      </c>
      <c r="Q7311" s="1">
        <f t="shared" si="1146"/>
        <v>9</v>
      </c>
      <c r="R7311" s="1">
        <f t="shared" si="1147"/>
        <v>12</v>
      </c>
      <c r="S7311" s="1">
        <f t="shared" si="1148"/>
        <v>8</v>
      </c>
      <c r="T7311" s="1" t="s">
        <v>23815</v>
      </c>
      <c r="U7311" s="1">
        <f t="shared" si="1149"/>
        <v>3</v>
      </c>
      <c r="V7311" s="1" t="s">
        <v>33</v>
      </c>
      <c r="W7311" s="1" t="s">
        <v>449</v>
      </c>
    </row>
    <row r="7312" s="1" customFormat="1" spans="1:23">
      <c r="A7312" s="1">
        <v>7311</v>
      </c>
      <c r="B7312" s="1"/>
      <c r="C7312" s="1"/>
      <c r="D7312" s="1" t="s">
        <v>23816</v>
      </c>
      <c r="E7312" s="1" t="s">
        <v>23817</v>
      </c>
      <c r="F7312" s="1">
        <f t="shared" si="1140"/>
        <v>32</v>
      </c>
      <c r="G7312" s="1" t="s">
        <v>24</v>
      </c>
      <c r="H7312" s="1">
        <v>0</v>
      </c>
      <c r="I7312" s="1" t="s">
        <v>23818</v>
      </c>
      <c r="J7312" s="1">
        <f t="shared" si="1141"/>
        <v>2008</v>
      </c>
      <c r="K7312" s="1">
        <f t="shared" si="1142"/>
        <v>9</v>
      </c>
      <c r="L7312" s="1">
        <f t="shared" si="1143"/>
        <v>6</v>
      </c>
      <c r="M7312" s="1">
        <f t="shared" si="1144"/>
        <v>17</v>
      </c>
      <c r="N7312" s="1">
        <v>0</v>
      </c>
      <c r="O7312" s="2"/>
      <c r="P7312" s="1">
        <f t="shared" si="1145"/>
        <v>1900</v>
      </c>
      <c r="Q7312" s="1">
        <f t="shared" si="1146"/>
        <v>1</v>
      </c>
      <c r="R7312" s="1">
        <f t="shared" si="1147"/>
        <v>0</v>
      </c>
      <c r="S7312" s="1">
        <f t="shared" si="1148"/>
        <v>0</v>
      </c>
      <c r="U7312" s="1">
        <f t="shared" si="1149"/>
        <v>0</v>
      </c>
      <c r="V7312" s="1" t="s">
        <v>33</v>
      </c>
      <c r="W7312" s="1" t="s">
        <v>321</v>
      </c>
    </row>
    <row r="7313" s="1" customFormat="1" spans="1:23">
      <c r="A7313" s="1">
        <v>7312</v>
      </c>
      <c r="B7313" s="1"/>
      <c r="C7313" s="1"/>
      <c r="D7313" s="1" t="s">
        <v>23819</v>
      </c>
      <c r="E7313" s="1" t="s">
        <v>23820</v>
      </c>
      <c r="F7313" s="1">
        <f t="shared" si="1140"/>
        <v>52</v>
      </c>
      <c r="G7313" s="1" t="s">
        <v>24</v>
      </c>
      <c r="H7313" s="1">
        <v>0</v>
      </c>
      <c r="I7313" s="1" t="s">
        <v>23821</v>
      </c>
      <c r="J7313" s="1">
        <f t="shared" si="1141"/>
        <v>2008</v>
      </c>
      <c r="K7313" s="1">
        <f t="shared" si="1142"/>
        <v>9</v>
      </c>
      <c r="L7313" s="1">
        <f t="shared" si="1143"/>
        <v>6</v>
      </c>
      <c r="M7313" s="1">
        <f t="shared" si="1144"/>
        <v>17</v>
      </c>
      <c r="N7313" s="1">
        <v>0</v>
      </c>
      <c r="O7313" s="2"/>
      <c r="P7313" s="1">
        <f t="shared" si="1145"/>
        <v>1900</v>
      </c>
      <c r="Q7313" s="1">
        <f t="shared" si="1146"/>
        <v>1</v>
      </c>
      <c r="R7313" s="1">
        <f t="shared" si="1147"/>
        <v>0</v>
      </c>
      <c r="S7313" s="1">
        <f t="shared" si="1148"/>
        <v>0</v>
      </c>
      <c r="U7313" s="1">
        <f t="shared" si="1149"/>
        <v>0</v>
      </c>
      <c r="V7313" s="1" t="s">
        <v>33</v>
      </c>
      <c r="W7313" s="1" t="s">
        <v>34</v>
      </c>
    </row>
    <row r="7314" s="1" customFormat="1" spans="1:23">
      <c r="A7314" s="1">
        <v>7313</v>
      </c>
      <c r="B7314" s="1"/>
      <c r="C7314" s="1"/>
      <c r="D7314" s="1" t="s">
        <v>23822</v>
      </c>
      <c r="E7314" s="1" t="s">
        <v>23822</v>
      </c>
      <c r="F7314" s="1">
        <f t="shared" si="1140"/>
        <v>19</v>
      </c>
      <c r="G7314" s="1" t="s">
        <v>24</v>
      </c>
      <c r="H7314" s="1">
        <v>0</v>
      </c>
      <c r="I7314" s="1" t="s">
        <v>23823</v>
      </c>
      <c r="J7314" s="1">
        <f t="shared" si="1141"/>
        <v>2008</v>
      </c>
      <c r="K7314" s="1">
        <f t="shared" si="1142"/>
        <v>9</v>
      </c>
      <c r="L7314" s="1">
        <f t="shared" si="1143"/>
        <v>6</v>
      </c>
      <c r="M7314" s="1">
        <f t="shared" si="1144"/>
        <v>17</v>
      </c>
      <c r="N7314" s="1">
        <v>0</v>
      </c>
      <c r="O7314" s="2"/>
      <c r="P7314" s="1">
        <f t="shared" si="1145"/>
        <v>1900</v>
      </c>
      <c r="Q7314" s="1">
        <f t="shared" si="1146"/>
        <v>1</v>
      </c>
      <c r="R7314" s="1">
        <f t="shared" si="1147"/>
        <v>0</v>
      </c>
      <c r="S7314" s="1">
        <f t="shared" si="1148"/>
        <v>0</v>
      </c>
      <c r="U7314" s="1">
        <f t="shared" si="1149"/>
        <v>0</v>
      </c>
      <c r="V7314" s="1" t="s">
        <v>33</v>
      </c>
      <c r="W7314" s="1" t="s">
        <v>207</v>
      </c>
    </row>
    <row r="7315" s="1" customFormat="1" spans="1:23">
      <c r="A7315" s="1">
        <v>7314</v>
      </c>
      <c r="B7315" s="1"/>
      <c r="C7315" s="1"/>
      <c r="D7315" s="1" t="s">
        <v>23824</v>
      </c>
      <c r="E7315" s="1" t="s">
        <v>23825</v>
      </c>
      <c r="F7315" s="1">
        <f t="shared" si="1140"/>
        <v>79</v>
      </c>
      <c r="G7315" s="1" t="s">
        <v>24</v>
      </c>
      <c r="H7315" s="1">
        <v>0</v>
      </c>
      <c r="I7315" s="1" t="s">
        <v>23826</v>
      </c>
      <c r="J7315" s="1">
        <f t="shared" si="1141"/>
        <v>2008</v>
      </c>
      <c r="K7315" s="1">
        <f t="shared" si="1142"/>
        <v>9</v>
      </c>
      <c r="L7315" s="1">
        <f t="shared" si="1143"/>
        <v>6</v>
      </c>
      <c r="M7315" s="1">
        <f t="shared" si="1144"/>
        <v>17</v>
      </c>
      <c r="N7315" s="1">
        <v>1</v>
      </c>
      <c r="O7315" s="2" t="s">
        <v>23827</v>
      </c>
      <c r="P7315" s="1">
        <f t="shared" si="1145"/>
        <v>2008</v>
      </c>
      <c r="Q7315" s="1">
        <f t="shared" si="1146"/>
        <v>9</v>
      </c>
      <c r="R7315" s="1">
        <f t="shared" si="1147"/>
        <v>18</v>
      </c>
      <c r="S7315" s="1">
        <f t="shared" si="1148"/>
        <v>16</v>
      </c>
      <c r="T7315" s="1" t="s">
        <v>23828</v>
      </c>
      <c r="U7315" s="1">
        <f t="shared" si="1149"/>
        <v>161</v>
      </c>
      <c r="V7315" s="1" t="s">
        <v>33</v>
      </c>
      <c r="W7315" s="1" t="s">
        <v>207</v>
      </c>
    </row>
    <row r="7316" s="1" customFormat="1" spans="1:23">
      <c r="A7316" s="1">
        <v>7315</v>
      </c>
      <c r="B7316" s="1"/>
      <c r="C7316" s="1"/>
      <c r="D7316" s="1" t="s">
        <v>23829</v>
      </c>
      <c r="E7316" s="1" t="s">
        <v>23830</v>
      </c>
      <c r="F7316" s="1">
        <f t="shared" si="1140"/>
        <v>174</v>
      </c>
      <c r="G7316" s="1" t="s">
        <v>24</v>
      </c>
      <c r="H7316" s="1">
        <v>0</v>
      </c>
      <c r="I7316" s="1" t="s">
        <v>23831</v>
      </c>
      <c r="J7316" s="1">
        <f t="shared" si="1141"/>
        <v>2008</v>
      </c>
      <c r="K7316" s="1">
        <f t="shared" si="1142"/>
        <v>9</v>
      </c>
      <c r="L7316" s="1">
        <f t="shared" si="1143"/>
        <v>6</v>
      </c>
      <c r="M7316" s="1">
        <f t="shared" si="1144"/>
        <v>17</v>
      </c>
      <c r="N7316" s="1">
        <v>0</v>
      </c>
      <c r="O7316" s="2"/>
      <c r="P7316" s="1">
        <f t="shared" si="1145"/>
        <v>1900</v>
      </c>
      <c r="Q7316" s="1">
        <f t="shared" si="1146"/>
        <v>1</v>
      </c>
      <c r="R7316" s="1">
        <f t="shared" si="1147"/>
        <v>0</v>
      </c>
      <c r="S7316" s="1">
        <f t="shared" si="1148"/>
        <v>0</v>
      </c>
      <c r="U7316" s="1">
        <f t="shared" si="1149"/>
        <v>0</v>
      </c>
      <c r="V7316" s="1" t="s">
        <v>28</v>
      </c>
      <c r="W7316" s="1" t="s">
        <v>2204</v>
      </c>
    </row>
    <row r="7317" s="1" customFormat="1" spans="1:23">
      <c r="A7317" s="1">
        <v>7316</v>
      </c>
      <c r="B7317" s="1"/>
      <c r="C7317" s="1"/>
      <c r="D7317" s="1" t="s">
        <v>23832</v>
      </c>
      <c r="E7317" s="1" t="s">
        <v>23833</v>
      </c>
      <c r="F7317" s="1">
        <f t="shared" si="1140"/>
        <v>121</v>
      </c>
      <c r="G7317" s="1" t="s">
        <v>24</v>
      </c>
      <c r="H7317" s="1">
        <v>0</v>
      </c>
      <c r="I7317" s="1" t="s">
        <v>23834</v>
      </c>
      <c r="J7317" s="1">
        <f t="shared" si="1141"/>
        <v>2008</v>
      </c>
      <c r="K7317" s="1">
        <f t="shared" si="1142"/>
        <v>9</v>
      </c>
      <c r="L7317" s="1">
        <f t="shared" si="1143"/>
        <v>6</v>
      </c>
      <c r="M7317" s="1">
        <f t="shared" si="1144"/>
        <v>17</v>
      </c>
      <c r="N7317" s="1">
        <v>1</v>
      </c>
      <c r="O7317" s="2" t="s">
        <v>23835</v>
      </c>
      <c r="P7317" s="1">
        <f t="shared" si="1145"/>
        <v>2011</v>
      </c>
      <c r="Q7317" s="1">
        <f t="shared" si="1146"/>
        <v>1</v>
      </c>
      <c r="R7317" s="1">
        <f t="shared" si="1147"/>
        <v>25</v>
      </c>
      <c r="S7317" s="1">
        <f t="shared" si="1148"/>
        <v>17</v>
      </c>
      <c r="T7317" s="1" t="s">
        <v>23836</v>
      </c>
      <c r="U7317" s="1">
        <f t="shared" si="1149"/>
        <v>20</v>
      </c>
      <c r="V7317" s="1" t="s">
        <v>33</v>
      </c>
      <c r="W7317" s="1" t="s">
        <v>945</v>
      </c>
    </row>
    <row r="7318" s="1" customFormat="1" spans="1:23">
      <c r="A7318" s="1">
        <v>7317</v>
      </c>
      <c r="B7318" s="1"/>
      <c r="C7318" s="1"/>
      <c r="D7318" s="1" t="s">
        <v>23837</v>
      </c>
      <c r="E7318" s="1" t="s">
        <v>23838</v>
      </c>
      <c r="F7318" s="1">
        <f t="shared" si="1140"/>
        <v>153</v>
      </c>
      <c r="G7318" s="1" t="s">
        <v>24</v>
      </c>
      <c r="H7318" s="1">
        <v>0</v>
      </c>
      <c r="I7318" s="1" t="s">
        <v>23839</v>
      </c>
      <c r="J7318" s="1">
        <f t="shared" si="1141"/>
        <v>2008</v>
      </c>
      <c r="K7318" s="1">
        <f t="shared" si="1142"/>
        <v>9</v>
      </c>
      <c r="L7318" s="1">
        <f t="shared" si="1143"/>
        <v>6</v>
      </c>
      <c r="M7318" s="1">
        <f t="shared" si="1144"/>
        <v>17</v>
      </c>
      <c r="N7318" s="1">
        <v>0</v>
      </c>
      <c r="O7318" s="2"/>
      <c r="P7318" s="1">
        <f t="shared" si="1145"/>
        <v>1900</v>
      </c>
      <c r="Q7318" s="1">
        <f t="shared" si="1146"/>
        <v>1</v>
      </c>
      <c r="R7318" s="1">
        <f t="shared" si="1147"/>
        <v>0</v>
      </c>
      <c r="S7318" s="1">
        <f t="shared" si="1148"/>
        <v>0</v>
      </c>
      <c r="U7318" s="1">
        <f t="shared" si="1149"/>
        <v>0</v>
      </c>
      <c r="V7318" s="1" t="s">
        <v>33</v>
      </c>
      <c r="W7318" s="1" t="s">
        <v>292</v>
      </c>
    </row>
    <row r="7319" s="1" customFormat="1" spans="1:23">
      <c r="A7319" s="1">
        <v>7318</v>
      </c>
      <c r="B7319" s="1"/>
      <c r="C7319" s="1"/>
      <c r="D7319" s="1" t="s">
        <v>23840</v>
      </c>
      <c r="E7319" s="1" t="s">
        <v>23841</v>
      </c>
      <c r="F7319" s="1">
        <f t="shared" si="1140"/>
        <v>46</v>
      </c>
      <c r="G7319" s="1" t="s">
        <v>24</v>
      </c>
      <c r="H7319" s="1">
        <v>0</v>
      </c>
      <c r="I7319" s="1" t="s">
        <v>23842</v>
      </c>
      <c r="J7319" s="1">
        <f t="shared" si="1141"/>
        <v>2008</v>
      </c>
      <c r="K7319" s="1">
        <f t="shared" si="1142"/>
        <v>9</v>
      </c>
      <c r="L7319" s="1">
        <f t="shared" si="1143"/>
        <v>6</v>
      </c>
      <c r="M7319" s="1">
        <f t="shared" si="1144"/>
        <v>17</v>
      </c>
      <c r="N7319" s="1">
        <v>0</v>
      </c>
      <c r="O7319" s="2"/>
      <c r="P7319" s="1">
        <f t="shared" si="1145"/>
        <v>1900</v>
      </c>
      <c r="Q7319" s="1">
        <f t="shared" si="1146"/>
        <v>1</v>
      </c>
      <c r="R7319" s="1">
        <f t="shared" si="1147"/>
        <v>0</v>
      </c>
      <c r="S7319" s="1">
        <f t="shared" si="1148"/>
        <v>0</v>
      </c>
      <c r="U7319" s="1">
        <f t="shared" si="1149"/>
        <v>0</v>
      </c>
      <c r="V7319" s="1" t="s">
        <v>28</v>
      </c>
      <c r="W7319" s="1" t="s">
        <v>2758</v>
      </c>
    </row>
    <row r="7320" s="1" customFormat="1" spans="1:23">
      <c r="A7320" s="1">
        <v>7319</v>
      </c>
      <c r="B7320" s="1"/>
      <c r="C7320" s="1"/>
      <c r="D7320" s="1" t="s">
        <v>23843</v>
      </c>
      <c r="E7320" s="1" t="s">
        <v>23844</v>
      </c>
      <c r="F7320" s="1">
        <f t="shared" si="1140"/>
        <v>53</v>
      </c>
      <c r="G7320" s="1" t="s">
        <v>24</v>
      </c>
      <c r="H7320" s="1">
        <v>0</v>
      </c>
      <c r="I7320" s="1" t="s">
        <v>23845</v>
      </c>
      <c r="J7320" s="1">
        <f t="shared" si="1141"/>
        <v>2008</v>
      </c>
      <c r="K7320" s="1">
        <f t="shared" si="1142"/>
        <v>9</v>
      </c>
      <c r="L7320" s="1">
        <f t="shared" si="1143"/>
        <v>6</v>
      </c>
      <c r="M7320" s="1">
        <f t="shared" si="1144"/>
        <v>17</v>
      </c>
      <c r="N7320" s="1">
        <v>0</v>
      </c>
      <c r="O7320" s="2"/>
      <c r="P7320" s="1">
        <f t="shared" si="1145"/>
        <v>1900</v>
      </c>
      <c r="Q7320" s="1">
        <f t="shared" si="1146"/>
        <v>1</v>
      </c>
      <c r="R7320" s="1">
        <f t="shared" si="1147"/>
        <v>0</v>
      </c>
      <c r="S7320" s="1">
        <f t="shared" si="1148"/>
        <v>0</v>
      </c>
      <c r="U7320" s="1">
        <f t="shared" si="1149"/>
        <v>0</v>
      </c>
      <c r="V7320" s="1" t="s">
        <v>28</v>
      </c>
      <c r="W7320" s="1" t="s">
        <v>3370</v>
      </c>
    </row>
    <row r="7321" s="1" customFormat="1" spans="1:23">
      <c r="A7321" s="1">
        <v>7320</v>
      </c>
      <c r="B7321" s="1"/>
      <c r="C7321" s="1"/>
      <c r="D7321" s="1" t="s">
        <v>23846</v>
      </c>
      <c r="E7321" s="1" t="s">
        <v>23847</v>
      </c>
      <c r="F7321" s="1">
        <f t="shared" si="1140"/>
        <v>273</v>
      </c>
      <c r="G7321" s="1" t="s">
        <v>24</v>
      </c>
      <c r="H7321" s="1">
        <v>0</v>
      </c>
      <c r="I7321" s="1" t="s">
        <v>23848</v>
      </c>
      <c r="J7321" s="1">
        <f t="shared" si="1141"/>
        <v>2008</v>
      </c>
      <c r="K7321" s="1">
        <f t="shared" si="1142"/>
        <v>9</v>
      </c>
      <c r="L7321" s="1">
        <f t="shared" si="1143"/>
        <v>6</v>
      </c>
      <c r="M7321" s="1">
        <f t="shared" si="1144"/>
        <v>17</v>
      </c>
      <c r="N7321" s="1">
        <v>0</v>
      </c>
      <c r="O7321" s="2"/>
      <c r="P7321" s="1">
        <f t="shared" si="1145"/>
        <v>1900</v>
      </c>
      <c r="Q7321" s="1">
        <f t="shared" si="1146"/>
        <v>1</v>
      </c>
      <c r="R7321" s="1">
        <f t="shared" si="1147"/>
        <v>0</v>
      </c>
      <c r="S7321" s="1">
        <f t="shared" si="1148"/>
        <v>0</v>
      </c>
      <c r="U7321" s="1">
        <f t="shared" si="1149"/>
        <v>0</v>
      </c>
      <c r="V7321" s="1" t="s">
        <v>33</v>
      </c>
      <c r="W7321" s="1" t="s">
        <v>100</v>
      </c>
    </row>
    <row r="7322" s="1" customFormat="1" spans="1:23">
      <c r="A7322" s="1">
        <v>7321</v>
      </c>
      <c r="B7322" s="1"/>
      <c r="C7322" s="1"/>
      <c r="D7322" s="1" t="s">
        <v>23849</v>
      </c>
      <c r="E7322" s="1" t="s">
        <v>23850</v>
      </c>
      <c r="F7322" s="1">
        <f t="shared" si="1140"/>
        <v>299</v>
      </c>
      <c r="G7322" s="1" t="s">
        <v>24</v>
      </c>
      <c r="H7322" s="1">
        <v>0</v>
      </c>
      <c r="I7322" s="1" t="s">
        <v>23851</v>
      </c>
      <c r="J7322" s="1">
        <f t="shared" si="1141"/>
        <v>2008</v>
      </c>
      <c r="K7322" s="1">
        <f t="shared" si="1142"/>
        <v>9</v>
      </c>
      <c r="L7322" s="1">
        <f t="shared" si="1143"/>
        <v>6</v>
      </c>
      <c r="M7322" s="1">
        <f t="shared" si="1144"/>
        <v>17</v>
      </c>
      <c r="N7322" s="1">
        <v>0</v>
      </c>
      <c r="O7322" s="2"/>
      <c r="P7322" s="1">
        <f t="shared" si="1145"/>
        <v>1900</v>
      </c>
      <c r="Q7322" s="1">
        <f t="shared" si="1146"/>
        <v>1</v>
      </c>
      <c r="R7322" s="1">
        <f t="shared" si="1147"/>
        <v>0</v>
      </c>
      <c r="S7322" s="1">
        <f t="shared" si="1148"/>
        <v>0</v>
      </c>
      <c r="U7322" s="1">
        <f t="shared" si="1149"/>
        <v>0</v>
      </c>
      <c r="V7322" s="1" t="s">
        <v>33</v>
      </c>
      <c r="W7322" s="1" t="s">
        <v>100</v>
      </c>
    </row>
    <row r="7323" s="1" customFormat="1" spans="1:23">
      <c r="A7323" s="1">
        <v>7322</v>
      </c>
      <c r="B7323" s="1"/>
      <c r="C7323" s="1"/>
      <c r="D7323" s="1" t="s">
        <v>23852</v>
      </c>
      <c r="E7323" s="1" t="s">
        <v>23852</v>
      </c>
      <c r="F7323" s="1">
        <f t="shared" si="1140"/>
        <v>12</v>
      </c>
      <c r="G7323" s="1" t="s">
        <v>24</v>
      </c>
      <c r="H7323" s="1">
        <v>0</v>
      </c>
      <c r="I7323" s="1" t="s">
        <v>23853</v>
      </c>
      <c r="J7323" s="1">
        <f t="shared" si="1141"/>
        <v>2008</v>
      </c>
      <c r="K7323" s="1">
        <f t="shared" si="1142"/>
        <v>9</v>
      </c>
      <c r="L7323" s="1">
        <f t="shared" si="1143"/>
        <v>6</v>
      </c>
      <c r="M7323" s="1">
        <f t="shared" si="1144"/>
        <v>17</v>
      </c>
      <c r="N7323" s="1">
        <v>0</v>
      </c>
      <c r="O7323" s="2"/>
      <c r="P7323" s="1">
        <f t="shared" si="1145"/>
        <v>1900</v>
      </c>
      <c r="Q7323" s="1">
        <f t="shared" si="1146"/>
        <v>1</v>
      </c>
      <c r="R7323" s="1">
        <f t="shared" si="1147"/>
        <v>0</v>
      </c>
      <c r="S7323" s="1">
        <f t="shared" si="1148"/>
        <v>0</v>
      </c>
      <c r="U7323" s="1">
        <f t="shared" si="1149"/>
        <v>0</v>
      </c>
      <c r="V7323" s="1" t="s">
        <v>33</v>
      </c>
      <c r="W7323" s="1" t="s">
        <v>34</v>
      </c>
    </row>
    <row r="7324" s="1" customFormat="1" spans="1:23">
      <c r="A7324" s="1">
        <v>7323</v>
      </c>
      <c r="B7324" s="1"/>
      <c r="C7324" s="1"/>
      <c r="D7324" s="1" t="s">
        <v>22421</v>
      </c>
      <c r="E7324" s="1" t="s">
        <v>23854</v>
      </c>
      <c r="F7324" s="1">
        <f t="shared" si="1140"/>
        <v>138</v>
      </c>
      <c r="G7324" s="1" t="s">
        <v>24</v>
      </c>
      <c r="H7324" s="1">
        <v>0</v>
      </c>
      <c r="I7324" s="1" t="s">
        <v>23855</v>
      </c>
      <c r="J7324" s="1">
        <f t="shared" si="1141"/>
        <v>2008</v>
      </c>
      <c r="K7324" s="1">
        <f t="shared" si="1142"/>
        <v>9</v>
      </c>
      <c r="L7324" s="1">
        <f t="shared" si="1143"/>
        <v>6</v>
      </c>
      <c r="M7324" s="1">
        <f t="shared" si="1144"/>
        <v>18</v>
      </c>
      <c r="N7324" s="1">
        <v>0</v>
      </c>
      <c r="O7324" s="2"/>
      <c r="P7324" s="1">
        <f t="shared" si="1145"/>
        <v>1900</v>
      </c>
      <c r="Q7324" s="1">
        <f t="shared" si="1146"/>
        <v>1</v>
      </c>
      <c r="R7324" s="1">
        <f t="shared" si="1147"/>
        <v>0</v>
      </c>
      <c r="S7324" s="1">
        <f t="shared" si="1148"/>
        <v>0</v>
      </c>
      <c r="U7324" s="1">
        <f t="shared" si="1149"/>
        <v>0</v>
      </c>
      <c r="V7324" s="1" t="s">
        <v>33</v>
      </c>
      <c r="W7324" s="1" t="s">
        <v>111</v>
      </c>
    </row>
    <row r="7325" s="1" customFormat="1" spans="1:23">
      <c r="A7325" s="1">
        <v>7324</v>
      </c>
      <c r="B7325" s="1"/>
      <c r="C7325" s="1"/>
      <c r="D7325" s="1" t="s">
        <v>23856</v>
      </c>
      <c r="E7325" s="1" t="s">
        <v>23857</v>
      </c>
      <c r="F7325" s="1">
        <f t="shared" si="1140"/>
        <v>59</v>
      </c>
      <c r="G7325" s="1" t="s">
        <v>24</v>
      </c>
      <c r="H7325" s="1">
        <v>0</v>
      </c>
      <c r="I7325" s="1" t="s">
        <v>23858</v>
      </c>
      <c r="J7325" s="1">
        <f t="shared" si="1141"/>
        <v>2008</v>
      </c>
      <c r="K7325" s="1">
        <f t="shared" si="1142"/>
        <v>9</v>
      </c>
      <c r="L7325" s="1">
        <f t="shared" si="1143"/>
        <v>6</v>
      </c>
      <c r="M7325" s="1">
        <f t="shared" si="1144"/>
        <v>18</v>
      </c>
      <c r="N7325" s="1">
        <v>1</v>
      </c>
      <c r="O7325" s="2" t="s">
        <v>23859</v>
      </c>
      <c r="P7325" s="1">
        <f t="shared" si="1145"/>
        <v>2008</v>
      </c>
      <c r="Q7325" s="1">
        <f t="shared" si="1146"/>
        <v>9</v>
      </c>
      <c r="R7325" s="1">
        <f t="shared" si="1147"/>
        <v>8</v>
      </c>
      <c r="S7325" s="1">
        <f t="shared" si="1148"/>
        <v>7</v>
      </c>
      <c r="T7325" s="1" t="s">
        <v>23860</v>
      </c>
      <c r="U7325" s="1">
        <f t="shared" si="1149"/>
        <v>60</v>
      </c>
      <c r="V7325" s="1" t="s">
        <v>33</v>
      </c>
      <c r="W7325" s="1" t="s">
        <v>66</v>
      </c>
    </row>
    <row r="7326" s="1" customFormat="1" spans="1:23">
      <c r="A7326" s="1">
        <v>7325</v>
      </c>
      <c r="B7326" s="1"/>
      <c r="C7326" s="1"/>
      <c r="D7326" s="1" t="s">
        <v>23861</v>
      </c>
      <c r="E7326" s="1" t="s">
        <v>23862</v>
      </c>
      <c r="F7326" s="1">
        <f t="shared" si="1140"/>
        <v>93</v>
      </c>
      <c r="G7326" s="1" t="s">
        <v>24</v>
      </c>
      <c r="H7326" s="1">
        <v>0</v>
      </c>
      <c r="I7326" s="1" t="s">
        <v>23863</v>
      </c>
      <c r="J7326" s="1">
        <f t="shared" si="1141"/>
        <v>2008</v>
      </c>
      <c r="K7326" s="1">
        <f t="shared" si="1142"/>
        <v>9</v>
      </c>
      <c r="L7326" s="1">
        <f t="shared" si="1143"/>
        <v>6</v>
      </c>
      <c r="M7326" s="1">
        <f t="shared" si="1144"/>
        <v>18</v>
      </c>
      <c r="N7326" s="1">
        <v>1</v>
      </c>
      <c r="O7326" s="2" t="s">
        <v>23864</v>
      </c>
      <c r="P7326" s="1">
        <f t="shared" si="1145"/>
        <v>2008</v>
      </c>
      <c r="Q7326" s="1">
        <f t="shared" si="1146"/>
        <v>9</v>
      </c>
      <c r="R7326" s="1">
        <f t="shared" si="1147"/>
        <v>7</v>
      </c>
      <c r="S7326" s="1">
        <f t="shared" si="1148"/>
        <v>12</v>
      </c>
      <c r="T7326" s="1" t="s">
        <v>23865</v>
      </c>
      <c r="U7326" s="1">
        <f t="shared" si="1149"/>
        <v>149</v>
      </c>
      <c r="V7326" s="1" t="s">
        <v>33</v>
      </c>
      <c r="W7326" s="1" t="s">
        <v>111</v>
      </c>
    </row>
    <row r="7327" s="1" customFormat="1" spans="1:23">
      <c r="A7327" s="1">
        <v>7326</v>
      </c>
      <c r="B7327" s="1"/>
      <c r="C7327" s="1"/>
      <c r="D7327" s="1" t="s">
        <v>23866</v>
      </c>
      <c r="E7327" s="1" t="s">
        <v>23867</v>
      </c>
      <c r="F7327" s="1">
        <f t="shared" si="1140"/>
        <v>304</v>
      </c>
      <c r="G7327" s="1" t="s">
        <v>24</v>
      </c>
      <c r="H7327" s="1">
        <v>0</v>
      </c>
      <c r="I7327" s="1" t="s">
        <v>23868</v>
      </c>
      <c r="J7327" s="1">
        <f t="shared" si="1141"/>
        <v>2008</v>
      </c>
      <c r="K7327" s="1">
        <f t="shared" si="1142"/>
        <v>9</v>
      </c>
      <c r="L7327" s="1">
        <f t="shared" si="1143"/>
        <v>6</v>
      </c>
      <c r="M7327" s="1">
        <f t="shared" si="1144"/>
        <v>18</v>
      </c>
      <c r="N7327" s="1">
        <v>0</v>
      </c>
      <c r="O7327" s="2"/>
      <c r="P7327" s="1">
        <f t="shared" si="1145"/>
        <v>1900</v>
      </c>
      <c r="Q7327" s="1">
        <f t="shared" si="1146"/>
        <v>1</v>
      </c>
      <c r="R7327" s="1">
        <f t="shared" si="1147"/>
        <v>0</v>
      </c>
      <c r="S7327" s="1">
        <f t="shared" si="1148"/>
        <v>0</v>
      </c>
      <c r="U7327" s="1">
        <f t="shared" si="1149"/>
        <v>0</v>
      </c>
      <c r="V7327" s="1" t="s">
        <v>33</v>
      </c>
      <c r="W7327" s="1" t="s">
        <v>505</v>
      </c>
    </row>
    <row r="7328" s="1" customFormat="1" spans="1:23">
      <c r="A7328" s="1">
        <v>7327</v>
      </c>
      <c r="B7328" s="1"/>
      <c r="C7328" s="1"/>
      <c r="D7328" s="1" t="s">
        <v>23869</v>
      </c>
      <c r="E7328" s="1" t="s">
        <v>23870</v>
      </c>
      <c r="F7328" s="1">
        <f t="shared" si="1140"/>
        <v>657</v>
      </c>
      <c r="G7328" s="1" t="s">
        <v>24</v>
      </c>
      <c r="H7328" s="1">
        <v>0</v>
      </c>
      <c r="I7328" s="1" t="s">
        <v>23871</v>
      </c>
      <c r="J7328" s="1">
        <f t="shared" si="1141"/>
        <v>2008</v>
      </c>
      <c r="K7328" s="1">
        <f t="shared" si="1142"/>
        <v>9</v>
      </c>
      <c r="L7328" s="1">
        <f t="shared" si="1143"/>
        <v>6</v>
      </c>
      <c r="M7328" s="1">
        <f t="shared" si="1144"/>
        <v>18</v>
      </c>
      <c r="N7328" s="1">
        <v>0</v>
      </c>
      <c r="O7328" s="2"/>
      <c r="P7328" s="1">
        <f t="shared" si="1145"/>
        <v>1900</v>
      </c>
      <c r="Q7328" s="1">
        <f t="shared" si="1146"/>
        <v>1</v>
      </c>
      <c r="R7328" s="1">
        <f t="shared" si="1147"/>
        <v>0</v>
      </c>
      <c r="S7328" s="1">
        <f t="shared" si="1148"/>
        <v>0</v>
      </c>
      <c r="U7328" s="1">
        <f t="shared" si="1149"/>
        <v>0</v>
      </c>
      <c r="V7328" s="1" t="s">
        <v>33</v>
      </c>
      <c r="W7328" s="1" t="s">
        <v>1442</v>
      </c>
    </row>
    <row r="7329" s="1" customFormat="1" spans="1:23">
      <c r="A7329" s="1">
        <v>7328</v>
      </c>
      <c r="B7329" s="1"/>
      <c r="C7329" s="1"/>
      <c r="D7329" s="1" t="s">
        <v>23872</v>
      </c>
      <c r="E7329" s="1" t="s">
        <v>23873</v>
      </c>
      <c r="F7329" s="1">
        <f t="shared" si="1140"/>
        <v>169</v>
      </c>
      <c r="G7329" s="1" t="s">
        <v>24</v>
      </c>
      <c r="H7329" s="1">
        <v>0</v>
      </c>
      <c r="I7329" s="1" t="s">
        <v>23874</v>
      </c>
      <c r="J7329" s="1">
        <f t="shared" si="1141"/>
        <v>2008</v>
      </c>
      <c r="K7329" s="1">
        <f t="shared" si="1142"/>
        <v>9</v>
      </c>
      <c r="L7329" s="1">
        <f t="shared" si="1143"/>
        <v>6</v>
      </c>
      <c r="M7329" s="1">
        <f t="shared" si="1144"/>
        <v>18</v>
      </c>
      <c r="N7329" s="1">
        <v>0</v>
      </c>
      <c r="O7329" s="2"/>
      <c r="P7329" s="1">
        <f t="shared" si="1145"/>
        <v>1900</v>
      </c>
      <c r="Q7329" s="1">
        <f t="shared" si="1146"/>
        <v>1</v>
      </c>
      <c r="R7329" s="1">
        <f t="shared" si="1147"/>
        <v>0</v>
      </c>
      <c r="S7329" s="1">
        <f t="shared" si="1148"/>
        <v>0</v>
      </c>
      <c r="U7329" s="1">
        <f t="shared" si="1149"/>
        <v>0</v>
      </c>
      <c r="V7329" s="1" t="s">
        <v>33</v>
      </c>
      <c r="W7329" s="1" t="s">
        <v>321</v>
      </c>
    </row>
    <row r="7330" s="1" customFormat="1" spans="1:23">
      <c r="A7330" s="1">
        <v>7329</v>
      </c>
      <c r="B7330" s="1"/>
      <c r="C7330" s="1"/>
      <c r="D7330" s="1" t="s">
        <v>23875</v>
      </c>
      <c r="E7330" s="1" t="s">
        <v>23876</v>
      </c>
      <c r="F7330" s="1">
        <f t="shared" si="1140"/>
        <v>575</v>
      </c>
      <c r="G7330" s="1" t="s">
        <v>24</v>
      </c>
      <c r="H7330" s="1">
        <v>0</v>
      </c>
      <c r="I7330" s="1" t="s">
        <v>23877</v>
      </c>
      <c r="J7330" s="1">
        <f t="shared" si="1141"/>
        <v>2008</v>
      </c>
      <c r="K7330" s="1">
        <f t="shared" si="1142"/>
        <v>9</v>
      </c>
      <c r="L7330" s="1">
        <f t="shared" si="1143"/>
        <v>6</v>
      </c>
      <c r="M7330" s="1">
        <f t="shared" si="1144"/>
        <v>18</v>
      </c>
      <c r="N7330" s="1">
        <v>0</v>
      </c>
      <c r="O7330" s="2"/>
      <c r="P7330" s="1">
        <f t="shared" si="1145"/>
        <v>1900</v>
      </c>
      <c r="Q7330" s="1">
        <f t="shared" si="1146"/>
        <v>1</v>
      </c>
      <c r="R7330" s="1">
        <f t="shared" si="1147"/>
        <v>0</v>
      </c>
      <c r="S7330" s="1">
        <f t="shared" si="1148"/>
        <v>0</v>
      </c>
      <c r="U7330" s="1">
        <f t="shared" si="1149"/>
        <v>0</v>
      </c>
      <c r="V7330" s="1" t="s">
        <v>33</v>
      </c>
      <c r="W7330" s="1" t="s">
        <v>505</v>
      </c>
    </row>
    <row r="7331" s="1" customFormat="1" spans="1:23">
      <c r="A7331" s="1">
        <v>7330</v>
      </c>
      <c r="B7331" s="1"/>
      <c r="C7331" s="1"/>
      <c r="D7331" s="1" t="s">
        <v>23878</v>
      </c>
      <c r="E7331" s="1" t="s">
        <v>23879</v>
      </c>
      <c r="F7331" s="1">
        <f t="shared" si="1140"/>
        <v>176</v>
      </c>
      <c r="G7331" s="1" t="s">
        <v>24</v>
      </c>
      <c r="H7331" s="1">
        <v>0</v>
      </c>
      <c r="I7331" s="1" t="s">
        <v>23877</v>
      </c>
      <c r="J7331" s="1">
        <f t="shared" si="1141"/>
        <v>2008</v>
      </c>
      <c r="K7331" s="1">
        <f t="shared" si="1142"/>
        <v>9</v>
      </c>
      <c r="L7331" s="1">
        <f t="shared" si="1143"/>
        <v>6</v>
      </c>
      <c r="M7331" s="1">
        <f t="shared" si="1144"/>
        <v>18</v>
      </c>
      <c r="N7331" s="1">
        <v>0</v>
      </c>
      <c r="O7331" s="2"/>
      <c r="P7331" s="1">
        <f t="shared" si="1145"/>
        <v>1900</v>
      </c>
      <c r="Q7331" s="1">
        <f t="shared" si="1146"/>
        <v>1</v>
      </c>
      <c r="R7331" s="1">
        <f t="shared" si="1147"/>
        <v>0</v>
      </c>
      <c r="S7331" s="1">
        <f t="shared" si="1148"/>
        <v>0</v>
      </c>
      <c r="U7331" s="1">
        <f t="shared" si="1149"/>
        <v>0</v>
      </c>
      <c r="V7331" s="1" t="s">
        <v>33</v>
      </c>
      <c r="W7331" s="1" t="s">
        <v>1442</v>
      </c>
    </row>
    <row r="7332" s="1" customFormat="1" spans="1:23">
      <c r="A7332" s="1">
        <v>7331</v>
      </c>
      <c r="B7332" s="1"/>
      <c r="C7332" s="1"/>
      <c r="D7332" s="1" t="s">
        <v>23880</v>
      </c>
      <c r="E7332" s="1" t="s">
        <v>23881</v>
      </c>
      <c r="F7332" s="1">
        <f t="shared" si="1140"/>
        <v>193</v>
      </c>
      <c r="G7332" s="1" t="s">
        <v>24</v>
      </c>
      <c r="H7332" s="1">
        <v>0</v>
      </c>
      <c r="I7332" s="1" t="s">
        <v>23882</v>
      </c>
      <c r="J7332" s="1">
        <f t="shared" si="1141"/>
        <v>2008</v>
      </c>
      <c r="K7332" s="1">
        <f t="shared" si="1142"/>
        <v>9</v>
      </c>
      <c r="L7332" s="1">
        <f t="shared" si="1143"/>
        <v>6</v>
      </c>
      <c r="M7332" s="1">
        <f t="shared" si="1144"/>
        <v>18</v>
      </c>
      <c r="N7332" s="1">
        <v>0</v>
      </c>
      <c r="O7332" s="2"/>
      <c r="P7332" s="1">
        <f t="shared" si="1145"/>
        <v>1900</v>
      </c>
      <c r="Q7332" s="1">
        <f t="shared" si="1146"/>
        <v>1</v>
      </c>
      <c r="R7332" s="1">
        <f t="shared" si="1147"/>
        <v>0</v>
      </c>
      <c r="S7332" s="1">
        <f t="shared" si="1148"/>
        <v>0</v>
      </c>
      <c r="U7332" s="1">
        <f t="shared" si="1149"/>
        <v>0</v>
      </c>
      <c r="V7332" s="1" t="s">
        <v>28</v>
      </c>
      <c r="W7332" s="1" t="s">
        <v>1972</v>
      </c>
    </row>
    <row r="7333" s="1" customFormat="1" spans="1:23">
      <c r="A7333" s="1">
        <v>7332</v>
      </c>
      <c r="B7333" s="1"/>
      <c r="C7333" s="1"/>
      <c r="D7333" s="1" t="s">
        <v>23883</v>
      </c>
      <c r="E7333" s="1" t="s">
        <v>23884</v>
      </c>
      <c r="F7333" s="1">
        <f t="shared" si="1140"/>
        <v>252</v>
      </c>
      <c r="G7333" s="1" t="s">
        <v>24</v>
      </c>
      <c r="H7333" s="1">
        <v>0</v>
      </c>
      <c r="I7333" s="1" t="s">
        <v>23885</v>
      </c>
      <c r="J7333" s="1">
        <f t="shared" si="1141"/>
        <v>2008</v>
      </c>
      <c r="K7333" s="1">
        <f t="shared" si="1142"/>
        <v>9</v>
      </c>
      <c r="L7333" s="1">
        <f t="shared" si="1143"/>
        <v>6</v>
      </c>
      <c r="M7333" s="1">
        <f t="shared" si="1144"/>
        <v>18</v>
      </c>
      <c r="N7333" s="1">
        <v>0</v>
      </c>
      <c r="O7333" s="2"/>
      <c r="P7333" s="1">
        <f t="shared" si="1145"/>
        <v>1900</v>
      </c>
      <c r="Q7333" s="1">
        <f t="shared" si="1146"/>
        <v>1</v>
      </c>
      <c r="R7333" s="1">
        <f t="shared" si="1147"/>
        <v>0</v>
      </c>
      <c r="S7333" s="1">
        <f t="shared" si="1148"/>
        <v>0</v>
      </c>
      <c r="U7333" s="1">
        <f t="shared" si="1149"/>
        <v>0</v>
      </c>
      <c r="V7333" s="1" t="s">
        <v>33</v>
      </c>
      <c r="W7333" s="1" t="s">
        <v>505</v>
      </c>
    </row>
    <row r="7334" s="1" customFormat="1" spans="1:23">
      <c r="A7334" s="1">
        <v>7333</v>
      </c>
      <c r="B7334" s="1"/>
      <c r="C7334" s="1"/>
      <c r="D7334" s="1" t="s">
        <v>23886</v>
      </c>
      <c r="E7334" s="1" t="s">
        <v>23887</v>
      </c>
      <c r="F7334" s="1">
        <f t="shared" si="1140"/>
        <v>219</v>
      </c>
      <c r="G7334" s="1" t="s">
        <v>24</v>
      </c>
      <c r="H7334" s="1">
        <v>0</v>
      </c>
      <c r="I7334" s="1" t="s">
        <v>23888</v>
      </c>
      <c r="J7334" s="1">
        <f t="shared" si="1141"/>
        <v>2008</v>
      </c>
      <c r="K7334" s="1">
        <f t="shared" si="1142"/>
        <v>9</v>
      </c>
      <c r="L7334" s="1">
        <f t="shared" si="1143"/>
        <v>6</v>
      </c>
      <c r="M7334" s="1">
        <f t="shared" si="1144"/>
        <v>18</v>
      </c>
      <c r="N7334" s="1">
        <v>0</v>
      </c>
      <c r="O7334" s="2"/>
      <c r="P7334" s="1">
        <f t="shared" si="1145"/>
        <v>1900</v>
      </c>
      <c r="Q7334" s="1">
        <f t="shared" si="1146"/>
        <v>1</v>
      </c>
      <c r="R7334" s="1">
        <f t="shared" si="1147"/>
        <v>0</v>
      </c>
      <c r="S7334" s="1">
        <f t="shared" si="1148"/>
        <v>0</v>
      </c>
      <c r="U7334" s="1">
        <f t="shared" si="1149"/>
        <v>0</v>
      </c>
      <c r="V7334" s="1" t="s">
        <v>33</v>
      </c>
      <c r="W7334" s="1" t="s">
        <v>43</v>
      </c>
    </row>
    <row r="7335" s="1" customFormat="1" spans="1:23">
      <c r="A7335" s="1">
        <v>7334</v>
      </c>
      <c r="B7335" s="1"/>
      <c r="C7335" s="1"/>
      <c r="D7335" s="1" t="s">
        <v>23889</v>
      </c>
      <c r="E7335" s="1" t="s">
        <v>23889</v>
      </c>
      <c r="F7335" s="1">
        <f t="shared" si="1140"/>
        <v>16</v>
      </c>
      <c r="G7335" s="1" t="s">
        <v>24</v>
      </c>
      <c r="H7335" s="1">
        <v>0</v>
      </c>
      <c r="I7335" s="1" t="s">
        <v>23890</v>
      </c>
      <c r="J7335" s="1">
        <f t="shared" si="1141"/>
        <v>2008</v>
      </c>
      <c r="K7335" s="1">
        <f t="shared" si="1142"/>
        <v>9</v>
      </c>
      <c r="L7335" s="1">
        <f t="shared" si="1143"/>
        <v>6</v>
      </c>
      <c r="M7335" s="1">
        <f t="shared" si="1144"/>
        <v>18</v>
      </c>
      <c r="N7335" s="1">
        <v>0</v>
      </c>
      <c r="O7335" s="2"/>
      <c r="P7335" s="1">
        <f t="shared" si="1145"/>
        <v>1900</v>
      </c>
      <c r="Q7335" s="1">
        <f t="shared" si="1146"/>
        <v>1</v>
      </c>
      <c r="R7335" s="1">
        <f t="shared" si="1147"/>
        <v>0</v>
      </c>
      <c r="S7335" s="1">
        <f t="shared" si="1148"/>
        <v>0</v>
      </c>
      <c r="U7335" s="1">
        <f t="shared" si="1149"/>
        <v>0</v>
      </c>
      <c r="V7335" s="1" t="s">
        <v>28</v>
      </c>
      <c r="W7335" s="1" t="s">
        <v>14592</v>
      </c>
    </row>
    <row r="7336" s="1" customFormat="1" spans="1:23">
      <c r="A7336" s="1">
        <v>7335</v>
      </c>
      <c r="B7336" s="1"/>
      <c r="C7336" s="1"/>
      <c r="D7336" s="1" t="s">
        <v>23891</v>
      </c>
      <c r="E7336" s="1" t="s">
        <v>23892</v>
      </c>
      <c r="F7336" s="1">
        <f t="shared" si="1140"/>
        <v>125</v>
      </c>
      <c r="G7336" s="1" t="s">
        <v>24</v>
      </c>
      <c r="H7336" s="1">
        <v>0</v>
      </c>
      <c r="I7336" s="1" t="s">
        <v>23893</v>
      </c>
      <c r="J7336" s="1">
        <f t="shared" si="1141"/>
        <v>2008</v>
      </c>
      <c r="K7336" s="1">
        <f t="shared" si="1142"/>
        <v>9</v>
      </c>
      <c r="L7336" s="1">
        <f t="shared" si="1143"/>
        <v>6</v>
      </c>
      <c r="M7336" s="1">
        <f t="shared" si="1144"/>
        <v>18</v>
      </c>
      <c r="N7336" s="1">
        <v>1</v>
      </c>
      <c r="O7336" s="2" t="s">
        <v>23894</v>
      </c>
      <c r="P7336" s="1">
        <f t="shared" si="1145"/>
        <v>2011</v>
      </c>
      <c r="Q7336" s="1">
        <f t="shared" si="1146"/>
        <v>1</v>
      </c>
      <c r="R7336" s="1">
        <f t="shared" si="1147"/>
        <v>26</v>
      </c>
      <c r="S7336" s="1">
        <f t="shared" si="1148"/>
        <v>11</v>
      </c>
      <c r="T7336" s="1" t="s">
        <v>5546</v>
      </c>
      <c r="U7336" s="1">
        <f t="shared" si="1149"/>
        <v>98</v>
      </c>
      <c r="V7336" s="1" t="s">
        <v>28</v>
      </c>
      <c r="W7336" s="1" t="s">
        <v>2523</v>
      </c>
    </row>
    <row r="7337" s="1" customFormat="1" spans="1:23">
      <c r="A7337" s="1">
        <v>7336</v>
      </c>
      <c r="B7337" s="1"/>
      <c r="C7337" s="1"/>
      <c r="D7337" s="1" t="s">
        <v>23895</v>
      </c>
      <c r="E7337" s="1" t="s">
        <v>23896</v>
      </c>
      <c r="F7337" s="1">
        <f t="shared" si="1140"/>
        <v>33</v>
      </c>
      <c r="G7337" s="1" t="s">
        <v>24</v>
      </c>
      <c r="H7337" s="1">
        <v>0</v>
      </c>
      <c r="I7337" s="1" t="s">
        <v>23897</v>
      </c>
      <c r="J7337" s="1">
        <f t="shared" si="1141"/>
        <v>2008</v>
      </c>
      <c r="K7337" s="1">
        <f t="shared" si="1142"/>
        <v>9</v>
      </c>
      <c r="L7337" s="1">
        <f t="shared" si="1143"/>
        <v>6</v>
      </c>
      <c r="M7337" s="1">
        <f t="shared" si="1144"/>
        <v>18</v>
      </c>
      <c r="N7337" s="1">
        <v>1</v>
      </c>
      <c r="O7337" s="2" t="s">
        <v>23898</v>
      </c>
      <c r="P7337" s="1">
        <f t="shared" si="1145"/>
        <v>2010</v>
      </c>
      <c r="Q7337" s="1">
        <f t="shared" si="1146"/>
        <v>11</v>
      </c>
      <c r="R7337" s="1">
        <f t="shared" si="1147"/>
        <v>3</v>
      </c>
      <c r="S7337" s="1">
        <f t="shared" si="1148"/>
        <v>10</v>
      </c>
      <c r="T7337" s="1" t="s">
        <v>23899</v>
      </c>
      <c r="U7337" s="1">
        <f t="shared" si="1149"/>
        <v>528</v>
      </c>
      <c r="V7337" s="1" t="s">
        <v>28</v>
      </c>
      <c r="W7337" s="1" t="s">
        <v>4395</v>
      </c>
    </row>
    <row r="7338" s="1" customFormat="1" spans="1:23">
      <c r="A7338" s="1">
        <v>7337</v>
      </c>
      <c r="B7338" s="1"/>
      <c r="C7338" s="1"/>
      <c r="D7338" s="1" t="s">
        <v>23900</v>
      </c>
      <c r="E7338" s="1" t="s">
        <v>23901</v>
      </c>
      <c r="F7338" s="1">
        <f t="shared" si="1140"/>
        <v>340</v>
      </c>
      <c r="G7338" s="1" t="s">
        <v>24</v>
      </c>
      <c r="H7338" s="1">
        <v>0</v>
      </c>
      <c r="I7338" s="1" t="s">
        <v>23902</v>
      </c>
      <c r="J7338" s="1">
        <f t="shared" si="1141"/>
        <v>2008</v>
      </c>
      <c r="K7338" s="1">
        <f t="shared" si="1142"/>
        <v>9</v>
      </c>
      <c r="L7338" s="1">
        <f t="shared" si="1143"/>
        <v>6</v>
      </c>
      <c r="M7338" s="1">
        <f t="shared" si="1144"/>
        <v>18</v>
      </c>
      <c r="N7338" s="1">
        <v>0</v>
      </c>
      <c r="O7338" s="2"/>
      <c r="P7338" s="1">
        <f t="shared" si="1145"/>
        <v>1900</v>
      </c>
      <c r="Q7338" s="1">
        <f t="shared" si="1146"/>
        <v>1</v>
      </c>
      <c r="R7338" s="1">
        <f t="shared" si="1147"/>
        <v>0</v>
      </c>
      <c r="S7338" s="1">
        <f t="shared" si="1148"/>
        <v>0</v>
      </c>
      <c r="U7338" s="1">
        <f t="shared" si="1149"/>
        <v>0</v>
      </c>
      <c r="V7338" s="1" t="s">
        <v>33</v>
      </c>
      <c r="W7338" s="1" t="s">
        <v>793</v>
      </c>
    </row>
    <row r="7339" s="1" customFormat="1" spans="1:23">
      <c r="A7339" s="1">
        <v>7338</v>
      </c>
      <c r="B7339" s="1"/>
      <c r="C7339" s="1"/>
      <c r="D7339" s="1" t="s">
        <v>23903</v>
      </c>
      <c r="E7339" s="1" t="s">
        <v>23903</v>
      </c>
      <c r="F7339" s="1">
        <f t="shared" si="1140"/>
        <v>10</v>
      </c>
      <c r="G7339" s="1" t="s">
        <v>24</v>
      </c>
      <c r="H7339" s="1">
        <v>0</v>
      </c>
      <c r="I7339" s="1" t="s">
        <v>23904</v>
      </c>
      <c r="J7339" s="1">
        <f t="shared" si="1141"/>
        <v>2008</v>
      </c>
      <c r="K7339" s="1">
        <f t="shared" si="1142"/>
        <v>9</v>
      </c>
      <c r="L7339" s="1">
        <f t="shared" si="1143"/>
        <v>6</v>
      </c>
      <c r="M7339" s="1">
        <f t="shared" si="1144"/>
        <v>18</v>
      </c>
      <c r="N7339" s="1">
        <v>0</v>
      </c>
      <c r="O7339" s="2"/>
      <c r="P7339" s="1">
        <f t="shared" si="1145"/>
        <v>1900</v>
      </c>
      <c r="Q7339" s="1">
        <f t="shared" si="1146"/>
        <v>1</v>
      </c>
      <c r="R7339" s="1">
        <f t="shared" si="1147"/>
        <v>0</v>
      </c>
      <c r="S7339" s="1">
        <f t="shared" si="1148"/>
        <v>0</v>
      </c>
      <c r="U7339" s="1">
        <f t="shared" si="1149"/>
        <v>0</v>
      </c>
      <c r="V7339" s="1" t="s">
        <v>28</v>
      </c>
      <c r="W7339" s="1" t="s">
        <v>8667</v>
      </c>
    </row>
    <row r="7340" s="1" customFormat="1" spans="1:23">
      <c r="A7340" s="1">
        <v>7339</v>
      </c>
      <c r="B7340" s="1"/>
      <c r="C7340" s="1"/>
      <c r="D7340" s="1" t="s">
        <v>23905</v>
      </c>
      <c r="E7340" s="1" t="s">
        <v>23906</v>
      </c>
      <c r="F7340" s="1">
        <f t="shared" si="1140"/>
        <v>37</v>
      </c>
      <c r="G7340" s="1" t="s">
        <v>24</v>
      </c>
      <c r="H7340" s="1">
        <v>0</v>
      </c>
      <c r="I7340" s="1" t="s">
        <v>23904</v>
      </c>
      <c r="J7340" s="1">
        <f t="shared" si="1141"/>
        <v>2008</v>
      </c>
      <c r="K7340" s="1">
        <f t="shared" si="1142"/>
        <v>9</v>
      </c>
      <c r="L7340" s="1">
        <f t="shared" si="1143"/>
        <v>6</v>
      </c>
      <c r="M7340" s="1">
        <f t="shared" si="1144"/>
        <v>18</v>
      </c>
      <c r="N7340" s="1">
        <v>0</v>
      </c>
      <c r="O7340" s="2"/>
      <c r="P7340" s="1">
        <f t="shared" si="1145"/>
        <v>1900</v>
      </c>
      <c r="Q7340" s="1">
        <f t="shared" si="1146"/>
        <v>1</v>
      </c>
      <c r="R7340" s="1">
        <f t="shared" si="1147"/>
        <v>0</v>
      </c>
      <c r="S7340" s="1">
        <f t="shared" si="1148"/>
        <v>0</v>
      </c>
      <c r="U7340" s="1">
        <f t="shared" si="1149"/>
        <v>0</v>
      </c>
      <c r="V7340" s="1" t="s">
        <v>33</v>
      </c>
      <c r="W7340" s="1" t="s">
        <v>449</v>
      </c>
    </row>
    <row r="7341" s="1" customFormat="1" spans="1:23">
      <c r="A7341" s="1">
        <v>7340</v>
      </c>
      <c r="B7341" s="1"/>
      <c r="C7341" s="1"/>
      <c r="D7341" s="1" t="s">
        <v>23907</v>
      </c>
      <c r="E7341" s="1" t="s">
        <v>23908</v>
      </c>
      <c r="F7341" s="1">
        <f t="shared" si="1140"/>
        <v>87</v>
      </c>
      <c r="G7341" s="1" t="s">
        <v>24</v>
      </c>
      <c r="H7341" s="1">
        <v>0</v>
      </c>
      <c r="I7341" s="1" t="s">
        <v>23904</v>
      </c>
      <c r="J7341" s="1">
        <f t="shared" si="1141"/>
        <v>2008</v>
      </c>
      <c r="K7341" s="1">
        <f t="shared" si="1142"/>
        <v>9</v>
      </c>
      <c r="L7341" s="1">
        <f t="shared" si="1143"/>
        <v>6</v>
      </c>
      <c r="M7341" s="1">
        <f t="shared" si="1144"/>
        <v>18</v>
      </c>
      <c r="N7341" s="1">
        <v>0</v>
      </c>
      <c r="O7341" s="2"/>
      <c r="P7341" s="1">
        <f t="shared" si="1145"/>
        <v>1900</v>
      </c>
      <c r="Q7341" s="1">
        <f t="shared" si="1146"/>
        <v>1</v>
      </c>
      <c r="R7341" s="1">
        <f t="shared" si="1147"/>
        <v>0</v>
      </c>
      <c r="S7341" s="1">
        <f t="shared" si="1148"/>
        <v>0</v>
      </c>
      <c r="U7341" s="1">
        <f t="shared" si="1149"/>
        <v>0</v>
      </c>
      <c r="V7341" s="1" t="s">
        <v>28</v>
      </c>
      <c r="W7341" s="1" t="s">
        <v>8956</v>
      </c>
    </row>
    <row r="7342" s="1" customFormat="1" spans="1:23">
      <c r="A7342" s="1">
        <v>7341</v>
      </c>
      <c r="B7342" s="1"/>
      <c r="C7342" s="1"/>
      <c r="D7342" s="1" t="s">
        <v>23900</v>
      </c>
      <c r="E7342" s="1" t="s">
        <v>23909</v>
      </c>
      <c r="F7342" s="1">
        <f t="shared" si="1140"/>
        <v>330</v>
      </c>
      <c r="G7342" s="1" t="s">
        <v>24</v>
      </c>
      <c r="H7342" s="1">
        <v>0</v>
      </c>
      <c r="I7342" s="1" t="s">
        <v>23910</v>
      </c>
      <c r="J7342" s="1">
        <f t="shared" si="1141"/>
        <v>2008</v>
      </c>
      <c r="K7342" s="1">
        <f t="shared" si="1142"/>
        <v>9</v>
      </c>
      <c r="L7342" s="1">
        <f t="shared" si="1143"/>
        <v>6</v>
      </c>
      <c r="M7342" s="1">
        <f t="shared" si="1144"/>
        <v>18</v>
      </c>
      <c r="N7342" s="1">
        <v>0</v>
      </c>
      <c r="O7342" s="2"/>
      <c r="P7342" s="1">
        <f t="shared" si="1145"/>
        <v>1900</v>
      </c>
      <c r="Q7342" s="1">
        <f t="shared" si="1146"/>
        <v>1</v>
      </c>
      <c r="R7342" s="1">
        <f t="shared" si="1147"/>
        <v>0</v>
      </c>
      <c r="S7342" s="1">
        <f t="shared" si="1148"/>
        <v>0</v>
      </c>
      <c r="U7342" s="1">
        <f t="shared" si="1149"/>
        <v>0</v>
      </c>
      <c r="V7342" s="1" t="s">
        <v>28</v>
      </c>
      <c r="W7342" s="1" t="s">
        <v>8782</v>
      </c>
    </row>
    <row r="7343" s="1" customFormat="1" spans="1:23">
      <c r="A7343" s="1">
        <v>7342</v>
      </c>
      <c r="B7343" s="1"/>
      <c r="C7343" s="1"/>
      <c r="D7343" s="1" t="s">
        <v>23911</v>
      </c>
      <c r="E7343" s="1" t="s">
        <v>23912</v>
      </c>
      <c r="F7343" s="1">
        <f t="shared" si="1140"/>
        <v>170</v>
      </c>
      <c r="G7343" s="1" t="s">
        <v>24</v>
      </c>
      <c r="H7343" s="1">
        <v>0</v>
      </c>
      <c r="I7343" s="1" t="s">
        <v>23910</v>
      </c>
      <c r="J7343" s="1">
        <f t="shared" si="1141"/>
        <v>2008</v>
      </c>
      <c r="K7343" s="1">
        <f t="shared" si="1142"/>
        <v>9</v>
      </c>
      <c r="L7343" s="1">
        <f t="shared" si="1143"/>
        <v>6</v>
      </c>
      <c r="M7343" s="1">
        <f t="shared" si="1144"/>
        <v>18</v>
      </c>
      <c r="N7343" s="1">
        <v>0</v>
      </c>
      <c r="O7343" s="2"/>
      <c r="P7343" s="1">
        <f t="shared" si="1145"/>
        <v>1900</v>
      </c>
      <c r="Q7343" s="1">
        <f t="shared" si="1146"/>
        <v>1</v>
      </c>
      <c r="R7343" s="1">
        <f t="shared" si="1147"/>
        <v>0</v>
      </c>
      <c r="S7343" s="1">
        <f t="shared" si="1148"/>
        <v>0</v>
      </c>
      <c r="U7343" s="1">
        <f t="shared" si="1149"/>
        <v>0</v>
      </c>
      <c r="V7343" s="1" t="s">
        <v>33</v>
      </c>
      <c r="W7343" s="1" t="s">
        <v>317</v>
      </c>
    </row>
    <row r="7344" s="1" customFormat="1" spans="1:23">
      <c r="A7344" s="1">
        <v>7343</v>
      </c>
      <c r="B7344" s="1"/>
      <c r="C7344" s="1"/>
      <c r="D7344" s="1" t="s">
        <v>23911</v>
      </c>
      <c r="E7344" s="1" t="s">
        <v>23913</v>
      </c>
      <c r="F7344" s="1">
        <f t="shared" si="1140"/>
        <v>168</v>
      </c>
      <c r="G7344" s="1" t="s">
        <v>24</v>
      </c>
      <c r="H7344" s="1">
        <v>0</v>
      </c>
      <c r="I7344" s="1" t="s">
        <v>23914</v>
      </c>
      <c r="J7344" s="1">
        <f t="shared" si="1141"/>
        <v>2008</v>
      </c>
      <c r="K7344" s="1">
        <f t="shared" si="1142"/>
        <v>9</v>
      </c>
      <c r="L7344" s="1">
        <f t="shared" si="1143"/>
        <v>6</v>
      </c>
      <c r="M7344" s="1">
        <f t="shared" si="1144"/>
        <v>19</v>
      </c>
      <c r="N7344" s="1">
        <v>0</v>
      </c>
      <c r="O7344" s="2"/>
      <c r="P7344" s="1">
        <f t="shared" si="1145"/>
        <v>1900</v>
      </c>
      <c r="Q7344" s="1">
        <f t="shared" si="1146"/>
        <v>1</v>
      </c>
      <c r="R7344" s="1">
        <f t="shared" si="1147"/>
        <v>0</v>
      </c>
      <c r="S7344" s="1">
        <f t="shared" si="1148"/>
        <v>0</v>
      </c>
      <c r="U7344" s="1">
        <f t="shared" si="1149"/>
        <v>0</v>
      </c>
      <c r="V7344" s="1" t="s">
        <v>28</v>
      </c>
      <c r="W7344" s="1" t="s">
        <v>2592</v>
      </c>
    </row>
    <row r="7345" s="1" customFormat="1" spans="1:23">
      <c r="A7345" s="1">
        <v>7344</v>
      </c>
      <c r="B7345" s="1"/>
      <c r="C7345" s="1"/>
      <c r="D7345" s="1" t="s">
        <v>23915</v>
      </c>
      <c r="E7345" s="1" t="s">
        <v>23915</v>
      </c>
      <c r="F7345" s="1">
        <f t="shared" si="1140"/>
        <v>17</v>
      </c>
      <c r="G7345" s="1" t="s">
        <v>24</v>
      </c>
      <c r="H7345" s="1">
        <v>0</v>
      </c>
      <c r="I7345" s="1" t="s">
        <v>23916</v>
      </c>
      <c r="J7345" s="1">
        <f t="shared" si="1141"/>
        <v>2008</v>
      </c>
      <c r="K7345" s="1">
        <f t="shared" si="1142"/>
        <v>9</v>
      </c>
      <c r="L7345" s="1">
        <f t="shared" si="1143"/>
        <v>6</v>
      </c>
      <c r="M7345" s="1">
        <f t="shared" si="1144"/>
        <v>19</v>
      </c>
      <c r="N7345" s="1">
        <v>1</v>
      </c>
      <c r="O7345" s="2" t="s">
        <v>23917</v>
      </c>
      <c r="P7345" s="1">
        <f t="shared" si="1145"/>
        <v>2008</v>
      </c>
      <c r="Q7345" s="1">
        <f t="shared" si="1146"/>
        <v>9</v>
      </c>
      <c r="R7345" s="1">
        <f t="shared" si="1147"/>
        <v>23</v>
      </c>
      <c r="S7345" s="1">
        <f t="shared" si="1148"/>
        <v>18</v>
      </c>
      <c r="T7345" s="1" t="s">
        <v>23918</v>
      </c>
      <c r="U7345" s="1">
        <f t="shared" si="1149"/>
        <v>33</v>
      </c>
      <c r="V7345" s="1" t="s">
        <v>28</v>
      </c>
      <c r="W7345" s="1" t="s">
        <v>9382</v>
      </c>
    </row>
    <row r="7346" s="1" customFormat="1" spans="1:23">
      <c r="A7346" s="1">
        <v>7345</v>
      </c>
      <c r="B7346" s="1"/>
      <c r="C7346" s="1"/>
      <c r="D7346" s="1" t="s">
        <v>23919</v>
      </c>
      <c r="E7346" s="1" t="s">
        <v>23920</v>
      </c>
      <c r="F7346" s="1">
        <f t="shared" si="1140"/>
        <v>199</v>
      </c>
      <c r="G7346" s="1" t="s">
        <v>24</v>
      </c>
      <c r="H7346" s="1">
        <v>0</v>
      </c>
      <c r="I7346" s="1" t="s">
        <v>23916</v>
      </c>
      <c r="J7346" s="1">
        <f t="shared" si="1141"/>
        <v>2008</v>
      </c>
      <c r="K7346" s="1">
        <f t="shared" si="1142"/>
        <v>9</v>
      </c>
      <c r="L7346" s="1">
        <f t="shared" si="1143"/>
        <v>6</v>
      </c>
      <c r="M7346" s="1">
        <f t="shared" si="1144"/>
        <v>19</v>
      </c>
      <c r="N7346" s="1">
        <v>1</v>
      </c>
      <c r="O7346" s="2" t="s">
        <v>23921</v>
      </c>
      <c r="P7346" s="1">
        <f t="shared" si="1145"/>
        <v>2008</v>
      </c>
      <c r="Q7346" s="1">
        <f t="shared" si="1146"/>
        <v>9</v>
      </c>
      <c r="R7346" s="1">
        <f t="shared" si="1147"/>
        <v>7</v>
      </c>
      <c r="S7346" s="1">
        <f t="shared" si="1148"/>
        <v>15</v>
      </c>
      <c r="T7346" s="1" t="s">
        <v>23922</v>
      </c>
      <c r="U7346" s="1">
        <f t="shared" si="1149"/>
        <v>89</v>
      </c>
      <c r="V7346" s="1" t="s">
        <v>33</v>
      </c>
      <c r="W7346" s="1" t="s">
        <v>505</v>
      </c>
    </row>
    <row r="7347" s="1" customFormat="1" spans="1:23">
      <c r="A7347" s="1">
        <v>7346</v>
      </c>
      <c r="B7347" s="1"/>
      <c r="C7347" s="1"/>
      <c r="D7347" s="1" t="s">
        <v>23923</v>
      </c>
      <c r="E7347" s="1" t="s">
        <v>23924</v>
      </c>
      <c r="F7347" s="1">
        <f t="shared" si="1140"/>
        <v>72</v>
      </c>
      <c r="G7347" s="1" t="s">
        <v>24</v>
      </c>
      <c r="H7347" s="1">
        <v>0</v>
      </c>
      <c r="I7347" s="1" t="s">
        <v>23925</v>
      </c>
      <c r="J7347" s="1">
        <f t="shared" si="1141"/>
        <v>2008</v>
      </c>
      <c r="K7347" s="1">
        <f t="shared" si="1142"/>
        <v>9</v>
      </c>
      <c r="L7347" s="1">
        <f t="shared" si="1143"/>
        <v>6</v>
      </c>
      <c r="M7347" s="1">
        <f t="shared" si="1144"/>
        <v>19</v>
      </c>
      <c r="N7347" s="1">
        <v>0</v>
      </c>
      <c r="O7347" s="2"/>
      <c r="P7347" s="1">
        <f t="shared" si="1145"/>
        <v>1900</v>
      </c>
      <c r="Q7347" s="1">
        <f t="shared" si="1146"/>
        <v>1</v>
      </c>
      <c r="R7347" s="1">
        <f t="shared" si="1147"/>
        <v>0</v>
      </c>
      <c r="S7347" s="1">
        <f t="shared" si="1148"/>
        <v>0</v>
      </c>
      <c r="U7347" s="1">
        <f t="shared" si="1149"/>
        <v>0</v>
      </c>
      <c r="V7347" s="1" t="s">
        <v>28</v>
      </c>
      <c r="W7347" s="1" t="s">
        <v>14642</v>
      </c>
    </row>
    <row r="7348" s="1" customFormat="1" spans="1:23">
      <c r="A7348" s="1">
        <v>7347</v>
      </c>
      <c r="B7348" s="1"/>
      <c r="C7348" s="1"/>
      <c r="D7348" s="1" t="s">
        <v>23900</v>
      </c>
      <c r="E7348" s="1" t="s">
        <v>23909</v>
      </c>
      <c r="F7348" s="1">
        <f t="shared" si="1140"/>
        <v>330</v>
      </c>
      <c r="G7348" s="1" t="s">
        <v>24</v>
      </c>
      <c r="H7348" s="1">
        <v>0</v>
      </c>
      <c r="I7348" s="1" t="s">
        <v>23926</v>
      </c>
      <c r="J7348" s="1">
        <f t="shared" si="1141"/>
        <v>2008</v>
      </c>
      <c r="K7348" s="1">
        <f t="shared" si="1142"/>
        <v>9</v>
      </c>
      <c r="L7348" s="1">
        <f t="shared" si="1143"/>
        <v>6</v>
      </c>
      <c r="M7348" s="1">
        <f t="shared" si="1144"/>
        <v>19</v>
      </c>
      <c r="N7348" s="1">
        <v>0</v>
      </c>
      <c r="O7348" s="2"/>
      <c r="P7348" s="1">
        <f t="shared" si="1145"/>
        <v>1900</v>
      </c>
      <c r="Q7348" s="1">
        <f t="shared" si="1146"/>
        <v>1</v>
      </c>
      <c r="R7348" s="1">
        <f t="shared" si="1147"/>
        <v>0</v>
      </c>
      <c r="S7348" s="1">
        <f t="shared" si="1148"/>
        <v>0</v>
      </c>
      <c r="U7348" s="1">
        <f t="shared" si="1149"/>
        <v>0</v>
      </c>
      <c r="V7348" s="1" t="s">
        <v>28</v>
      </c>
      <c r="W7348" s="1" t="s">
        <v>23927</v>
      </c>
    </row>
    <row r="7349" s="1" customFormat="1" spans="1:23">
      <c r="A7349" s="1">
        <v>7348</v>
      </c>
      <c r="B7349" s="1"/>
      <c r="C7349" s="1"/>
      <c r="D7349" s="1" t="s">
        <v>23928</v>
      </c>
      <c r="E7349" s="1" t="s">
        <v>23929</v>
      </c>
      <c r="F7349" s="1">
        <f t="shared" si="1140"/>
        <v>122</v>
      </c>
      <c r="G7349" s="1" t="s">
        <v>24</v>
      </c>
      <c r="H7349" s="1">
        <v>0</v>
      </c>
      <c r="I7349" s="1" t="s">
        <v>23930</v>
      </c>
      <c r="J7349" s="1">
        <f t="shared" si="1141"/>
        <v>2008</v>
      </c>
      <c r="K7349" s="1">
        <f t="shared" si="1142"/>
        <v>9</v>
      </c>
      <c r="L7349" s="1">
        <f t="shared" si="1143"/>
        <v>6</v>
      </c>
      <c r="M7349" s="1">
        <f t="shared" si="1144"/>
        <v>19</v>
      </c>
      <c r="N7349" s="1">
        <v>0</v>
      </c>
      <c r="O7349" s="2"/>
      <c r="P7349" s="1">
        <f t="shared" si="1145"/>
        <v>1900</v>
      </c>
      <c r="Q7349" s="1">
        <f t="shared" si="1146"/>
        <v>1</v>
      </c>
      <c r="R7349" s="1">
        <f t="shared" si="1147"/>
        <v>0</v>
      </c>
      <c r="S7349" s="1">
        <f t="shared" si="1148"/>
        <v>0</v>
      </c>
      <c r="U7349" s="1">
        <f t="shared" si="1149"/>
        <v>0</v>
      </c>
      <c r="V7349" s="1" t="s">
        <v>33</v>
      </c>
      <c r="W7349" s="1" t="s">
        <v>505</v>
      </c>
    </row>
    <row r="7350" s="1" customFormat="1" spans="1:23">
      <c r="A7350" s="1">
        <v>7349</v>
      </c>
      <c r="B7350" s="1"/>
      <c r="C7350" s="1"/>
      <c r="D7350" s="1" t="s">
        <v>23931</v>
      </c>
      <c r="E7350" s="1" t="s">
        <v>23932</v>
      </c>
      <c r="F7350" s="1">
        <f t="shared" si="1140"/>
        <v>141</v>
      </c>
      <c r="G7350" s="1" t="s">
        <v>24</v>
      </c>
      <c r="H7350" s="1">
        <v>0</v>
      </c>
      <c r="I7350" s="1" t="s">
        <v>23933</v>
      </c>
      <c r="J7350" s="1">
        <f t="shared" si="1141"/>
        <v>2008</v>
      </c>
      <c r="K7350" s="1">
        <f t="shared" si="1142"/>
        <v>9</v>
      </c>
      <c r="L7350" s="1">
        <f t="shared" si="1143"/>
        <v>6</v>
      </c>
      <c r="M7350" s="1">
        <f t="shared" si="1144"/>
        <v>19</v>
      </c>
      <c r="N7350" s="1">
        <v>0</v>
      </c>
      <c r="O7350" s="2"/>
      <c r="P7350" s="1">
        <f t="shared" si="1145"/>
        <v>1900</v>
      </c>
      <c r="Q7350" s="1">
        <f t="shared" si="1146"/>
        <v>1</v>
      </c>
      <c r="R7350" s="1">
        <f t="shared" si="1147"/>
        <v>0</v>
      </c>
      <c r="S7350" s="1">
        <f t="shared" si="1148"/>
        <v>0</v>
      </c>
      <c r="U7350" s="1">
        <f t="shared" si="1149"/>
        <v>0</v>
      </c>
      <c r="V7350" s="1" t="s">
        <v>33</v>
      </c>
      <c r="W7350" s="1" t="s">
        <v>505</v>
      </c>
    </row>
    <row r="7351" s="1" customFormat="1" spans="1:23">
      <c r="A7351" s="1">
        <v>7350</v>
      </c>
      <c r="B7351" s="1"/>
      <c r="C7351" s="1"/>
      <c r="D7351" s="1" t="s">
        <v>23934</v>
      </c>
      <c r="E7351" s="1" t="s">
        <v>23935</v>
      </c>
      <c r="F7351" s="1">
        <f t="shared" si="1140"/>
        <v>77</v>
      </c>
      <c r="G7351" s="1" t="s">
        <v>24</v>
      </c>
      <c r="H7351" s="1">
        <v>0</v>
      </c>
      <c r="I7351" s="1" t="s">
        <v>23936</v>
      </c>
      <c r="J7351" s="1">
        <f t="shared" si="1141"/>
        <v>2008</v>
      </c>
      <c r="K7351" s="1">
        <f t="shared" si="1142"/>
        <v>9</v>
      </c>
      <c r="L7351" s="1">
        <f t="shared" si="1143"/>
        <v>6</v>
      </c>
      <c r="M7351" s="1">
        <f t="shared" si="1144"/>
        <v>19</v>
      </c>
      <c r="N7351" s="1">
        <v>1</v>
      </c>
      <c r="O7351" s="2" t="s">
        <v>23937</v>
      </c>
      <c r="P7351" s="1">
        <f t="shared" si="1145"/>
        <v>2008</v>
      </c>
      <c r="Q7351" s="1">
        <f t="shared" si="1146"/>
        <v>9</v>
      </c>
      <c r="R7351" s="1">
        <f t="shared" si="1147"/>
        <v>9</v>
      </c>
      <c r="S7351" s="1">
        <f t="shared" si="1148"/>
        <v>10</v>
      </c>
      <c r="T7351" s="1" t="s">
        <v>23938</v>
      </c>
      <c r="U7351" s="1">
        <f t="shared" si="1149"/>
        <v>27</v>
      </c>
      <c r="V7351" s="1" t="s">
        <v>28</v>
      </c>
      <c r="W7351" s="1" t="s">
        <v>3054</v>
      </c>
    </row>
    <row r="7352" s="1" customFormat="1" spans="1:23">
      <c r="A7352" s="1">
        <v>7351</v>
      </c>
      <c r="B7352" s="1"/>
      <c r="C7352" s="1"/>
      <c r="D7352" s="1" t="s">
        <v>23939</v>
      </c>
      <c r="E7352" s="1" t="s">
        <v>23940</v>
      </c>
      <c r="F7352" s="1">
        <f t="shared" si="1140"/>
        <v>221</v>
      </c>
      <c r="G7352" s="1" t="s">
        <v>24</v>
      </c>
      <c r="H7352" s="1">
        <v>0</v>
      </c>
      <c r="I7352" s="1" t="s">
        <v>23941</v>
      </c>
      <c r="J7352" s="1">
        <f t="shared" si="1141"/>
        <v>2008</v>
      </c>
      <c r="K7352" s="1">
        <f t="shared" si="1142"/>
        <v>9</v>
      </c>
      <c r="L7352" s="1">
        <f t="shared" si="1143"/>
        <v>6</v>
      </c>
      <c r="M7352" s="1">
        <f t="shared" si="1144"/>
        <v>19</v>
      </c>
      <c r="N7352" s="1">
        <v>1</v>
      </c>
      <c r="O7352" s="2" t="s">
        <v>23942</v>
      </c>
      <c r="P7352" s="1">
        <f t="shared" si="1145"/>
        <v>2012</v>
      </c>
      <c r="Q7352" s="1">
        <f t="shared" si="1146"/>
        <v>12</v>
      </c>
      <c r="R7352" s="1">
        <f t="shared" si="1147"/>
        <v>25</v>
      </c>
      <c r="S7352" s="1">
        <f t="shared" si="1148"/>
        <v>16</v>
      </c>
      <c r="T7352" s="1" t="s">
        <v>23943</v>
      </c>
      <c r="U7352" s="1">
        <f t="shared" si="1149"/>
        <v>1271</v>
      </c>
      <c r="V7352" s="1" t="s">
        <v>28</v>
      </c>
      <c r="W7352" s="1" t="s">
        <v>4754</v>
      </c>
    </row>
    <row r="7353" s="1" customFormat="1" spans="1:23">
      <c r="A7353" s="1">
        <v>7352</v>
      </c>
      <c r="B7353" s="1"/>
      <c r="C7353" s="1"/>
      <c r="D7353" s="1" t="s">
        <v>23944</v>
      </c>
      <c r="E7353" s="1" t="s">
        <v>23945</v>
      </c>
      <c r="F7353" s="1">
        <f t="shared" si="1140"/>
        <v>164</v>
      </c>
      <c r="G7353" s="1" t="s">
        <v>24</v>
      </c>
      <c r="H7353" s="1">
        <v>0</v>
      </c>
      <c r="I7353" s="1" t="s">
        <v>23946</v>
      </c>
      <c r="J7353" s="1">
        <f t="shared" si="1141"/>
        <v>2008</v>
      </c>
      <c r="K7353" s="1">
        <f t="shared" si="1142"/>
        <v>9</v>
      </c>
      <c r="L7353" s="1">
        <f t="shared" si="1143"/>
        <v>6</v>
      </c>
      <c r="M7353" s="1">
        <f t="shared" si="1144"/>
        <v>19</v>
      </c>
      <c r="N7353" s="1">
        <v>1</v>
      </c>
      <c r="O7353" s="2" t="s">
        <v>23947</v>
      </c>
      <c r="P7353" s="1">
        <f t="shared" si="1145"/>
        <v>2008</v>
      </c>
      <c r="Q7353" s="1">
        <f t="shared" si="1146"/>
        <v>9</v>
      </c>
      <c r="R7353" s="1">
        <f t="shared" si="1147"/>
        <v>9</v>
      </c>
      <c r="S7353" s="1">
        <f t="shared" si="1148"/>
        <v>20</v>
      </c>
      <c r="T7353" s="1" t="s">
        <v>23948</v>
      </c>
      <c r="U7353" s="1">
        <f t="shared" si="1149"/>
        <v>290</v>
      </c>
      <c r="V7353" s="1" t="s">
        <v>33</v>
      </c>
      <c r="W7353" s="1" t="s">
        <v>43</v>
      </c>
    </row>
    <row r="7354" s="1" customFormat="1" spans="1:23">
      <c r="A7354" s="1">
        <v>7353</v>
      </c>
      <c r="B7354" s="1"/>
      <c r="C7354" s="1"/>
      <c r="D7354" s="1" t="s">
        <v>23949</v>
      </c>
      <c r="E7354" s="1" t="s">
        <v>23949</v>
      </c>
      <c r="F7354" s="1">
        <f t="shared" si="1140"/>
        <v>15</v>
      </c>
      <c r="G7354" s="1" t="s">
        <v>24</v>
      </c>
      <c r="H7354" s="1">
        <v>0</v>
      </c>
      <c r="I7354" s="1" t="s">
        <v>23950</v>
      </c>
      <c r="J7354" s="1">
        <f t="shared" si="1141"/>
        <v>2008</v>
      </c>
      <c r="K7354" s="1">
        <f t="shared" si="1142"/>
        <v>9</v>
      </c>
      <c r="L7354" s="1">
        <f t="shared" si="1143"/>
        <v>6</v>
      </c>
      <c r="M7354" s="1">
        <f t="shared" si="1144"/>
        <v>20</v>
      </c>
      <c r="N7354" s="1">
        <v>1</v>
      </c>
      <c r="O7354" s="2" t="s">
        <v>23951</v>
      </c>
      <c r="P7354" s="1">
        <f t="shared" si="1145"/>
        <v>2008</v>
      </c>
      <c r="Q7354" s="1">
        <f t="shared" si="1146"/>
        <v>9</v>
      </c>
      <c r="R7354" s="1">
        <f t="shared" si="1147"/>
        <v>10</v>
      </c>
      <c r="S7354" s="1">
        <f t="shared" si="1148"/>
        <v>13</v>
      </c>
      <c r="T7354" s="1" t="s">
        <v>23952</v>
      </c>
      <c r="U7354" s="1">
        <f t="shared" si="1149"/>
        <v>54</v>
      </c>
      <c r="V7354" s="1" t="s">
        <v>33</v>
      </c>
      <c r="W7354" s="1" t="s">
        <v>207</v>
      </c>
    </row>
    <row r="7355" s="1" customFormat="1" spans="1:23">
      <c r="A7355" s="1">
        <v>7354</v>
      </c>
      <c r="B7355" s="1"/>
      <c r="C7355" s="1"/>
      <c r="D7355" s="1" t="s">
        <v>23953</v>
      </c>
      <c r="E7355" s="1" t="s">
        <v>23953</v>
      </c>
      <c r="F7355" s="1">
        <f t="shared" si="1140"/>
        <v>18</v>
      </c>
      <c r="G7355" s="1" t="s">
        <v>24</v>
      </c>
      <c r="H7355" s="1">
        <v>0</v>
      </c>
      <c r="I7355" s="1" t="s">
        <v>23954</v>
      </c>
      <c r="J7355" s="1">
        <f t="shared" si="1141"/>
        <v>2008</v>
      </c>
      <c r="K7355" s="1">
        <f t="shared" si="1142"/>
        <v>9</v>
      </c>
      <c r="L7355" s="1">
        <f t="shared" si="1143"/>
        <v>6</v>
      </c>
      <c r="M7355" s="1">
        <f t="shared" si="1144"/>
        <v>20</v>
      </c>
      <c r="N7355" s="1">
        <v>0</v>
      </c>
      <c r="O7355" s="2"/>
      <c r="P7355" s="1">
        <f t="shared" si="1145"/>
        <v>1900</v>
      </c>
      <c r="Q7355" s="1">
        <f t="shared" si="1146"/>
        <v>1</v>
      </c>
      <c r="R7355" s="1">
        <f t="shared" si="1147"/>
        <v>0</v>
      </c>
      <c r="S7355" s="1">
        <f t="shared" si="1148"/>
        <v>0</v>
      </c>
      <c r="U7355" s="1">
        <f t="shared" si="1149"/>
        <v>0</v>
      </c>
      <c r="V7355" s="1" t="s">
        <v>33</v>
      </c>
      <c r="W7355" s="1" t="s">
        <v>207</v>
      </c>
    </row>
    <row r="7356" s="1" customFormat="1" spans="1:23">
      <c r="A7356" s="1">
        <v>7355</v>
      </c>
      <c r="B7356" s="1"/>
      <c r="C7356" s="1"/>
      <c r="D7356" s="1" t="s">
        <v>23955</v>
      </c>
      <c r="E7356" s="1" t="s">
        <v>23956</v>
      </c>
      <c r="F7356" s="1">
        <f t="shared" si="1140"/>
        <v>58</v>
      </c>
      <c r="G7356" s="1" t="s">
        <v>24</v>
      </c>
      <c r="H7356" s="1">
        <v>0</v>
      </c>
      <c r="I7356" s="1" t="s">
        <v>23957</v>
      </c>
      <c r="J7356" s="1">
        <f t="shared" si="1141"/>
        <v>2008</v>
      </c>
      <c r="K7356" s="1">
        <f t="shared" si="1142"/>
        <v>9</v>
      </c>
      <c r="L7356" s="1">
        <f t="shared" si="1143"/>
        <v>6</v>
      </c>
      <c r="M7356" s="1">
        <f t="shared" si="1144"/>
        <v>20</v>
      </c>
      <c r="N7356" s="1">
        <v>0</v>
      </c>
      <c r="O7356" s="2"/>
      <c r="P7356" s="1">
        <f t="shared" si="1145"/>
        <v>1900</v>
      </c>
      <c r="Q7356" s="1">
        <f t="shared" si="1146"/>
        <v>1</v>
      </c>
      <c r="R7356" s="1">
        <f t="shared" si="1147"/>
        <v>0</v>
      </c>
      <c r="S7356" s="1">
        <f t="shared" si="1148"/>
        <v>0</v>
      </c>
      <c r="U7356" s="1">
        <f t="shared" si="1149"/>
        <v>0</v>
      </c>
      <c r="V7356" s="1" t="s">
        <v>28</v>
      </c>
      <c r="W7356" s="1" t="s">
        <v>4166</v>
      </c>
    </row>
    <row r="7357" s="1" customFormat="1" spans="1:23">
      <c r="A7357" s="1">
        <v>7356</v>
      </c>
      <c r="B7357" s="1"/>
      <c r="C7357" s="1"/>
      <c r="D7357" s="1" t="s">
        <v>23958</v>
      </c>
      <c r="E7357" s="1" t="s">
        <v>23959</v>
      </c>
      <c r="F7357" s="1">
        <f t="shared" si="1140"/>
        <v>112</v>
      </c>
      <c r="G7357" s="1" t="s">
        <v>24</v>
      </c>
      <c r="H7357" s="1">
        <v>0</v>
      </c>
      <c r="I7357" s="1" t="s">
        <v>23960</v>
      </c>
      <c r="J7357" s="1">
        <f t="shared" si="1141"/>
        <v>2008</v>
      </c>
      <c r="K7357" s="1">
        <f t="shared" si="1142"/>
        <v>9</v>
      </c>
      <c r="L7357" s="1">
        <f t="shared" si="1143"/>
        <v>6</v>
      </c>
      <c r="M7357" s="1">
        <f t="shared" si="1144"/>
        <v>20</v>
      </c>
      <c r="N7357" s="1">
        <v>0</v>
      </c>
      <c r="O7357" s="2"/>
      <c r="P7357" s="1">
        <f t="shared" si="1145"/>
        <v>1900</v>
      </c>
      <c r="Q7357" s="1">
        <f t="shared" si="1146"/>
        <v>1</v>
      </c>
      <c r="R7357" s="1">
        <f t="shared" si="1147"/>
        <v>0</v>
      </c>
      <c r="S7357" s="1">
        <f t="shared" si="1148"/>
        <v>0</v>
      </c>
      <c r="U7357" s="1">
        <f t="shared" si="1149"/>
        <v>0</v>
      </c>
      <c r="V7357" s="1" t="s">
        <v>28</v>
      </c>
      <c r="W7357" s="1" t="s">
        <v>3377</v>
      </c>
    </row>
    <row r="7358" s="1" customFormat="1" spans="1:23">
      <c r="A7358" s="1">
        <v>7357</v>
      </c>
      <c r="B7358" s="1"/>
      <c r="C7358" s="1"/>
      <c r="D7358" s="1" t="s">
        <v>23961</v>
      </c>
      <c r="E7358" s="1" t="s">
        <v>23962</v>
      </c>
      <c r="F7358" s="1">
        <f t="shared" si="1140"/>
        <v>42</v>
      </c>
      <c r="G7358" s="1" t="s">
        <v>24</v>
      </c>
      <c r="H7358" s="1">
        <v>0</v>
      </c>
      <c r="I7358" s="1" t="s">
        <v>23963</v>
      </c>
      <c r="J7358" s="1">
        <f t="shared" si="1141"/>
        <v>2008</v>
      </c>
      <c r="K7358" s="1">
        <f t="shared" si="1142"/>
        <v>9</v>
      </c>
      <c r="L7358" s="1">
        <f t="shared" si="1143"/>
        <v>6</v>
      </c>
      <c r="M7358" s="1">
        <f t="shared" si="1144"/>
        <v>20</v>
      </c>
      <c r="N7358" s="1">
        <v>0</v>
      </c>
      <c r="O7358" s="2"/>
      <c r="P7358" s="1">
        <f t="shared" si="1145"/>
        <v>1900</v>
      </c>
      <c r="Q7358" s="1">
        <f t="shared" si="1146"/>
        <v>1</v>
      </c>
      <c r="R7358" s="1">
        <f t="shared" si="1147"/>
        <v>0</v>
      </c>
      <c r="S7358" s="1">
        <f t="shared" si="1148"/>
        <v>0</v>
      </c>
      <c r="U7358" s="1">
        <f t="shared" si="1149"/>
        <v>0</v>
      </c>
      <c r="V7358" s="1" t="s">
        <v>28</v>
      </c>
      <c r="W7358" s="1" t="s">
        <v>3184</v>
      </c>
    </row>
    <row r="7359" s="1" customFormat="1" spans="1:23">
      <c r="A7359" s="1">
        <v>7358</v>
      </c>
      <c r="B7359" s="1"/>
      <c r="C7359" s="1"/>
      <c r="D7359" s="1" t="s">
        <v>23964</v>
      </c>
      <c r="E7359" s="1" t="s">
        <v>23965</v>
      </c>
      <c r="F7359" s="1">
        <f t="shared" si="1140"/>
        <v>103</v>
      </c>
      <c r="G7359" s="1" t="s">
        <v>24</v>
      </c>
      <c r="H7359" s="1">
        <v>0</v>
      </c>
      <c r="I7359" s="1" t="s">
        <v>23966</v>
      </c>
      <c r="J7359" s="1">
        <f t="shared" si="1141"/>
        <v>2008</v>
      </c>
      <c r="K7359" s="1">
        <f t="shared" si="1142"/>
        <v>9</v>
      </c>
      <c r="L7359" s="1">
        <f t="shared" si="1143"/>
        <v>6</v>
      </c>
      <c r="M7359" s="1">
        <f t="shared" si="1144"/>
        <v>20</v>
      </c>
      <c r="N7359" s="1">
        <v>0</v>
      </c>
      <c r="O7359" s="2"/>
      <c r="P7359" s="1">
        <f t="shared" si="1145"/>
        <v>1900</v>
      </c>
      <c r="Q7359" s="1">
        <f t="shared" si="1146"/>
        <v>1</v>
      </c>
      <c r="R7359" s="1">
        <f t="shared" si="1147"/>
        <v>0</v>
      </c>
      <c r="S7359" s="1">
        <f t="shared" si="1148"/>
        <v>0</v>
      </c>
      <c r="U7359" s="1">
        <f t="shared" si="1149"/>
        <v>0</v>
      </c>
      <c r="V7359" s="1" t="s">
        <v>28</v>
      </c>
      <c r="W7359" s="1" t="s">
        <v>2537</v>
      </c>
    </row>
    <row r="7360" s="1" customFormat="1" spans="1:23">
      <c r="A7360" s="1">
        <v>7359</v>
      </c>
      <c r="B7360" s="1"/>
      <c r="C7360" s="1"/>
      <c r="D7360" s="1" t="s">
        <v>23967</v>
      </c>
      <c r="E7360" s="1" t="s">
        <v>23968</v>
      </c>
      <c r="F7360" s="1">
        <f t="shared" si="1140"/>
        <v>58</v>
      </c>
      <c r="G7360" s="1" t="s">
        <v>24</v>
      </c>
      <c r="H7360" s="1">
        <v>0</v>
      </c>
      <c r="I7360" s="1" t="s">
        <v>23969</v>
      </c>
      <c r="J7360" s="1">
        <f t="shared" si="1141"/>
        <v>2008</v>
      </c>
      <c r="K7360" s="1">
        <f t="shared" si="1142"/>
        <v>9</v>
      </c>
      <c r="L7360" s="1">
        <f t="shared" si="1143"/>
        <v>6</v>
      </c>
      <c r="M7360" s="1">
        <f t="shared" si="1144"/>
        <v>20</v>
      </c>
      <c r="N7360" s="1">
        <v>0</v>
      </c>
      <c r="O7360" s="2"/>
      <c r="P7360" s="1">
        <f t="shared" si="1145"/>
        <v>1900</v>
      </c>
      <c r="Q7360" s="1">
        <f t="shared" si="1146"/>
        <v>1</v>
      </c>
      <c r="R7360" s="1">
        <f t="shared" si="1147"/>
        <v>0</v>
      </c>
      <c r="S7360" s="1">
        <f t="shared" si="1148"/>
        <v>0</v>
      </c>
      <c r="U7360" s="1">
        <f t="shared" si="1149"/>
        <v>0</v>
      </c>
      <c r="V7360" s="1" t="s">
        <v>33</v>
      </c>
      <c r="W7360" s="1" t="s">
        <v>505</v>
      </c>
    </row>
    <row r="7361" s="1" customFormat="1" spans="1:23">
      <c r="A7361" s="1">
        <v>7360</v>
      </c>
      <c r="B7361" s="1"/>
      <c r="C7361" s="1"/>
      <c r="D7361" s="1" t="s">
        <v>23970</v>
      </c>
      <c r="E7361" s="1" t="s">
        <v>23971</v>
      </c>
      <c r="F7361" s="1">
        <f t="shared" si="1140"/>
        <v>447</v>
      </c>
      <c r="G7361" s="1" t="s">
        <v>24</v>
      </c>
      <c r="H7361" s="1">
        <v>0</v>
      </c>
      <c r="I7361" s="1" t="s">
        <v>23972</v>
      </c>
      <c r="J7361" s="1">
        <f t="shared" si="1141"/>
        <v>2008</v>
      </c>
      <c r="K7361" s="1">
        <f t="shared" si="1142"/>
        <v>9</v>
      </c>
      <c r="L7361" s="1">
        <f t="shared" si="1143"/>
        <v>6</v>
      </c>
      <c r="M7361" s="1">
        <f t="shared" si="1144"/>
        <v>20</v>
      </c>
      <c r="N7361" s="1">
        <v>1</v>
      </c>
      <c r="O7361" s="2" t="s">
        <v>23973</v>
      </c>
      <c r="P7361" s="1">
        <f t="shared" si="1145"/>
        <v>2008</v>
      </c>
      <c r="Q7361" s="1">
        <f t="shared" si="1146"/>
        <v>9</v>
      </c>
      <c r="R7361" s="1">
        <f t="shared" si="1147"/>
        <v>10</v>
      </c>
      <c r="S7361" s="1">
        <f t="shared" si="1148"/>
        <v>16</v>
      </c>
      <c r="T7361" s="1" t="s">
        <v>23974</v>
      </c>
      <c r="U7361" s="1">
        <f t="shared" si="1149"/>
        <v>77</v>
      </c>
      <c r="V7361" s="1" t="s">
        <v>33</v>
      </c>
      <c r="W7361" s="1" t="s">
        <v>449</v>
      </c>
    </row>
    <row r="7362" s="1" customFormat="1" spans="1:23">
      <c r="A7362" s="1">
        <v>7361</v>
      </c>
      <c r="B7362" s="1"/>
      <c r="C7362" s="1"/>
      <c r="D7362" s="1" t="s">
        <v>23970</v>
      </c>
      <c r="E7362" s="1" t="s">
        <v>23971</v>
      </c>
      <c r="F7362" s="1">
        <f t="shared" ref="F7362:F7425" si="1150">LEN(E7362)</f>
        <v>447</v>
      </c>
      <c r="G7362" s="1" t="s">
        <v>24</v>
      </c>
      <c r="H7362" s="1">
        <v>0</v>
      </c>
      <c r="I7362" s="1" t="s">
        <v>23975</v>
      </c>
      <c r="J7362" s="1">
        <f t="shared" ref="J7362:J7425" si="1151">YEAR(I7362)</f>
        <v>2008</v>
      </c>
      <c r="K7362" s="1">
        <f t="shared" ref="K7362:K7425" si="1152">MONTH(I7362)</f>
        <v>9</v>
      </c>
      <c r="L7362" s="1">
        <f t="shared" ref="L7362:L7425" si="1153">DAY(I7362)</f>
        <v>6</v>
      </c>
      <c r="M7362" s="1">
        <f t="shared" ref="M7362:M7425" si="1154">HOUR(I7362)</f>
        <v>20</v>
      </c>
      <c r="N7362" s="1">
        <v>0</v>
      </c>
      <c r="O7362" s="2"/>
      <c r="P7362" s="1">
        <f t="shared" ref="P7362:P7425" si="1155">YEAR(O7362)</f>
        <v>1900</v>
      </c>
      <c r="Q7362" s="1">
        <f t="shared" ref="Q7362:Q7425" si="1156">MONTH(O7362)</f>
        <v>1</v>
      </c>
      <c r="R7362" s="1">
        <f t="shared" ref="R7362:R7425" si="1157">DAY(O7362)</f>
        <v>0</v>
      </c>
      <c r="S7362" s="1">
        <f t="shared" ref="S7362:S7425" si="1158">HOUR(O7362)</f>
        <v>0</v>
      </c>
      <c r="U7362" s="1">
        <f t="shared" ref="U7362:U7425" si="1159">LEN(T7362)</f>
        <v>0</v>
      </c>
      <c r="V7362" s="1" t="s">
        <v>33</v>
      </c>
      <c r="W7362" s="1" t="s">
        <v>321</v>
      </c>
    </row>
    <row r="7363" s="1" customFormat="1" spans="1:23">
      <c r="A7363" s="1">
        <v>7362</v>
      </c>
      <c r="B7363" s="1"/>
      <c r="C7363" s="1"/>
      <c r="D7363" s="1" t="s">
        <v>23976</v>
      </c>
      <c r="E7363" s="1" t="s">
        <v>23977</v>
      </c>
      <c r="F7363" s="1">
        <f t="shared" si="1150"/>
        <v>48</v>
      </c>
      <c r="G7363" s="1" t="s">
        <v>24</v>
      </c>
      <c r="H7363" s="1">
        <v>0</v>
      </c>
      <c r="I7363" s="1" t="s">
        <v>23978</v>
      </c>
      <c r="J7363" s="1">
        <f t="shared" si="1151"/>
        <v>2008</v>
      </c>
      <c r="K7363" s="1">
        <f t="shared" si="1152"/>
        <v>9</v>
      </c>
      <c r="L7363" s="1">
        <f t="shared" si="1153"/>
        <v>6</v>
      </c>
      <c r="M7363" s="1">
        <f t="shared" si="1154"/>
        <v>20</v>
      </c>
      <c r="N7363" s="1">
        <v>0</v>
      </c>
      <c r="O7363" s="2"/>
      <c r="P7363" s="1">
        <f t="shared" si="1155"/>
        <v>1900</v>
      </c>
      <c r="Q7363" s="1">
        <f t="shared" si="1156"/>
        <v>1</v>
      </c>
      <c r="R7363" s="1">
        <f t="shared" si="1157"/>
        <v>0</v>
      </c>
      <c r="S7363" s="1">
        <f t="shared" si="1158"/>
        <v>0</v>
      </c>
      <c r="U7363" s="1">
        <f t="shared" si="1159"/>
        <v>0</v>
      </c>
      <c r="V7363" s="1" t="s">
        <v>33</v>
      </c>
      <c r="W7363" s="1" t="s">
        <v>702</v>
      </c>
    </row>
    <row r="7364" s="1" customFormat="1" spans="1:23">
      <c r="A7364" s="1">
        <v>7363</v>
      </c>
      <c r="B7364" s="1"/>
      <c r="C7364" s="1"/>
      <c r="D7364" s="1" t="s">
        <v>23979</v>
      </c>
      <c r="E7364" s="1" t="s">
        <v>23980</v>
      </c>
      <c r="F7364" s="1">
        <f t="shared" si="1150"/>
        <v>49</v>
      </c>
      <c r="G7364" s="1" t="s">
        <v>24</v>
      </c>
      <c r="H7364" s="1">
        <v>0</v>
      </c>
      <c r="I7364" s="1" t="s">
        <v>23981</v>
      </c>
      <c r="J7364" s="1">
        <f t="shared" si="1151"/>
        <v>2008</v>
      </c>
      <c r="K7364" s="1">
        <f t="shared" si="1152"/>
        <v>9</v>
      </c>
      <c r="L7364" s="1">
        <f t="shared" si="1153"/>
        <v>6</v>
      </c>
      <c r="M7364" s="1">
        <f t="shared" si="1154"/>
        <v>20</v>
      </c>
      <c r="N7364" s="1">
        <v>0</v>
      </c>
      <c r="O7364" s="2"/>
      <c r="P7364" s="1">
        <f t="shared" si="1155"/>
        <v>1900</v>
      </c>
      <c r="Q7364" s="1">
        <f t="shared" si="1156"/>
        <v>1</v>
      </c>
      <c r="R7364" s="1">
        <f t="shared" si="1157"/>
        <v>0</v>
      </c>
      <c r="S7364" s="1">
        <f t="shared" si="1158"/>
        <v>0</v>
      </c>
      <c r="U7364" s="1">
        <f t="shared" si="1159"/>
        <v>0</v>
      </c>
      <c r="V7364" s="1" t="s">
        <v>28</v>
      </c>
      <c r="W7364" s="1" t="s">
        <v>4771</v>
      </c>
    </row>
    <row r="7365" s="1" customFormat="1" spans="1:23">
      <c r="A7365" s="1">
        <v>7364</v>
      </c>
      <c r="B7365" s="1"/>
      <c r="C7365" s="1"/>
      <c r="D7365" s="1" t="s">
        <v>23982</v>
      </c>
      <c r="E7365" s="1" t="s">
        <v>23983</v>
      </c>
      <c r="F7365" s="1">
        <f t="shared" si="1150"/>
        <v>118</v>
      </c>
      <c r="G7365" s="1" t="s">
        <v>24</v>
      </c>
      <c r="H7365" s="1">
        <v>0</v>
      </c>
      <c r="I7365" s="1" t="s">
        <v>23984</v>
      </c>
      <c r="J7365" s="1">
        <f t="shared" si="1151"/>
        <v>2008</v>
      </c>
      <c r="K7365" s="1">
        <f t="shared" si="1152"/>
        <v>9</v>
      </c>
      <c r="L7365" s="1">
        <f t="shared" si="1153"/>
        <v>6</v>
      </c>
      <c r="M7365" s="1">
        <f t="shared" si="1154"/>
        <v>20</v>
      </c>
      <c r="N7365" s="1">
        <v>0</v>
      </c>
      <c r="O7365" s="2"/>
      <c r="P7365" s="1">
        <f t="shared" si="1155"/>
        <v>1900</v>
      </c>
      <c r="Q7365" s="1">
        <f t="shared" si="1156"/>
        <v>1</v>
      </c>
      <c r="R7365" s="1">
        <f t="shared" si="1157"/>
        <v>0</v>
      </c>
      <c r="S7365" s="1">
        <f t="shared" si="1158"/>
        <v>0</v>
      </c>
      <c r="U7365" s="1">
        <f t="shared" si="1159"/>
        <v>0</v>
      </c>
      <c r="V7365" s="1" t="s">
        <v>33</v>
      </c>
      <c r="W7365" s="1" t="s">
        <v>301</v>
      </c>
    </row>
    <row r="7366" s="1" customFormat="1" spans="1:23">
      <c r="A7366" s="1">
        <v>7365</v>
      </c>
      <c r="B7366" s="1"/>
      <c r="C7366" s="1"/>
      <c r="D7366" s="1" t="s">
        <v>23985</v>
      </c>
      <c r="E7366" s="1" t="s">
        <v>23986</v>
      </c>
      <c r="F7366" s="1">
        <f t="shared" si="1150"/>
        <v>225</v>
      </c>
      <c r="G7366" s="1" t="s">
        <v>24</v>
      </c>
      <c r="H7366" s="1">
        <v>0</v>
      </c>
      <c r="I7366" s="1" t="s">
        <v>23987</v>
      </c>
      <c r="J7366" s="1">
        <f t="shared" si="1151"/>
        <v>2008</v>
      </c>
      <c r="K7366" s="1">
        <f t="shared" si="1152"/>
        <v>9</v>
      </c>
      <c r="L7366" s="1">
        <f t="shared" si="1153"/>
        <v>6</v>
      </c>
      <c r="M7366" s="1">
        <f t="shared" si="1154"/>
        <v>20</v>
      </c>
      <c r="N7366" s="1">
        <v>0</v>
      </c>
      <c r="O7366" s="2"/>
      <c r="P7366" s="1">
        <f t="shared" si="1155"/>
        <v>1900</v>
      </c>
      <c r="Q7366" s="1">
        <f t="shared" si="1156"/>
        <v>1</v>
      </c>
      <c r="R7366" s="1">
        <f t="shared" si="1157"/>
        <v>0</v>
      </c>
      <c r="S7366" s="1">
        <f t="shared" si="1158"/>
        <v>0</v>
      </c>
      <c r="U7366" s="1">
        <f t="shared" si="1159"/>
        <v>0</v>
      </c>
      <c r="V7366" s="1" t="s">
        <v>33</v>
      </c>
      <c r="W7366" s="1" t="s">
        <v>100</v>
      </c>
    </row>
    <row r="7367" s="1" customFormat="1" spans="1:23">
      <c r="A7367" s="1">
        <v>7366</v>
      </c>
      <c r="B7367" s="1"/>
      <c r="C7367" s="1"/>
      <c r="D7367" s="1" t="s">
        <v>23988</v>
      </c>
      <c r="E7367" s="1" t="s">
        <v>23989</v>
      </c>
      <c r="F7367" s="1">
        <f t="shared" si="1150"/>
        <v>80</v>
      </c>
      <c r="G7367" s="1" t="s">
        <v>24</v>
      </c>
      <c r="H7367" s="1">
        <v>0</v>
      </c>
      <c r="I7367" s="1" t="s">
        <v>23990</v>
      </c>
      <c r="J7367" s="1">
        <f t="shared" si="1151"/>
        <v>2008</v>
      </c>
      <c r="K7367" s="1">
        <f t="shared" si="1152"/>
        <v>9</v>
      </c>
      <c r="L7367" s="1">
        <f t="shared" si="1153"/>
        <v>6</v>
      </c>
      <c r="M7367" s="1">
        <f t="shared" si="1154"/>
        <v>21</v>
      </c>
      <c r="N7367" s="1">
        <v>0</v>
      </c>
      <c r="O7367" s="2"/>
      <c r="P7367" s="1">
        <f t="shared" si="1155"/>
        <v>1900</v>
      </c>
      <c r="Q7367" s="1">
        <f t="shared" si="1156"/>
        <v>1</v>
      </c>
      <c r="R7367" s="1">
        <f t="shared" si="1157"/>
        <v>0</v>
      </c>
      <c r="S7367" s="1">
        <f t="shared" si="1158"/>
        <v>0</v>
      </c>
      <c r="U7367" s="1">
        <f t="shared" si="1159"/>
        <v>0</v>
      </c>
      <c r="V7367" s="1" t="s">
        <v>28</v>
      </c>
      <c r="W7367" s="1" t="s">
        <v>12001</v>
      </c>
    </row>
    <row r="7368" s="1" customFormat="1" spans="1:23">
      <c r="A7368" s="1">
        <v>7367</v>
      </c>
      <c r="B7368" s="1"/>
      <c r="C7368" s="1"/>
      <c r="D7368" s="1" t="s">
        <v>23991</v>
      </c>
      <c r="E7368" s="1" t="s">
        <v>23992</v>
      </c>
      <c r="F7368" s="1">
        <f t="shared" si="1150"/>
        <v>78</v>
      </c>
      <c r="G7368" s="1" t="s">
        <v>24</v>
      </c>
      <c r="H7368" s="1">
        <v>0</v>
      </c>
      <c r="I7368" s="1" t="s">
        <v>23993</v>
      </c>
      <c r="J7368" s="1">
        <f t="shared" si="1151"/>
        <v>2008</v>
      </c>
      <c r="K7368" s="1">
        <f t="shared" si="1152"/>
        <v>9</v>
      </c>
      <c r="L7368" s="1">
        <f t="shared" si="1153"/>
        <v>6</v>
      </c>
      <c r="M7368" s="1">
        <f t="shared" si="1154"/>
        <v>21</v>
      </c>
      <c r="N7368" s="1">
        <v>0</v>
      </c>
      <c r="O7368" s="2"/>
      <c r="P7368" s="1">
        <f t="shared" si="1155"/>
        <v>1900</v>
      </c>
      <c r="Q7368" s="1">
        <f t="shared" si="1156"/>
        <v>1</v>
      </c>
      <c r="R7368" s="1">
        <f t="shared" si="1157"/>
        <v>0</v>
      </c>
      <c r="S7368" s="1">
        <f t="shared" si="1158"/>
        <v>0</v>
      </c>
      <c r="U7368" s="1">
        <f t="shared" si="1159"/>
        <v>0</v>
      </c>
      <c r="V7368" s="1" t="s">
        <v>28</v>
      </c>
      <c r="W7368" s="1" t="s">
        <v>5749</v>
      </c>
    </row>
    <row r="7369" s="1" customFormat="1" spans="1:23">
      <c r="A7369" s="1">
        <v>7368</v>
      </c>
      <c r="B7369" s="1"/>
      <c r="C7369" s="1"/>
      <c r="D7369" s="1" t="s">
        <v>18386</v>
      </c>
      <c r="E7369" s="1" t="s">
        <v>23994</v>
      </c>
      <c r="F7369" s="1">
        <f t="shared" si="1150"/>
        <v>86</v>
      </c>
      <c r="G7369" s="1" t="s">
        <v>24</v>
      </c>
      <c r="H7369" s="1">
        <v>0</v>
      </c>
      <c r="I7369" s="1" t="s">
        <v>23995</v>
      </c>
      <c r="J7369" s="1">
        <f t="shared" si="1151"/>
        <v>2008</v>
      </c>
      <c r="K7369" s="1">
        <f t="shared" si="1152"/>
        <v>9</v>
      </c>
      <c r="L7369" s="1">
        <f t="shared" si="1153"/>
        <v>6</v>
      </c>
      <c r="M7369" s="1">
        <f t="shared" si="1154"/>
        <v>21</v>
      </c>
      <c r="N7369" s="1">
        <v>1</v>
      </c>
      <c r="O7369" s="2" t="s">
        <v>23996</v>
      </c>
      <c r="P7369" s="1">
        <f t="shared" si="1155"/>
        <v>2008</v>
      </c>
      <c r="Q7369" s="1">
        <f t="shared" si="1156"/>
        <v>9</v>
      </c>
      <c r="R7369" s="1">
        <f t="shared" si="1157"/>
        <v>15</v>
      </c>
      <c r="S7369" s="1">
        <f t="shared" si="1158"/>
        <v>20</v>
      </c>
      <c r="T7369" s="1" t="s">
        <v>23997</v>
      </c>
      <c r="U7369" s="1">
        <f t="shared" si="1159"/>
        <v>15</v>
      </c>
      <c r="V7369" s="1" t="s">
        <v>33</v>
      </c>
      <c r="W7369" s="1" t="s">
        <v>1503</v>
      </c>
    </row>
    <row r="7370" s="1" customFormat="1" spans="1:23">
      <c r="A7370" s="1">
        <v>7369</v>
      </c>
      <c r="B7370" s="1"/>
      <c r="C7370" s="1"/>
      <c r="D7370" s="1" t="s">
        <v>21286</v>
      </c>
      <c r="E7370" s="1" t="s">
        <v>23998</v>
      </c>
      <c r="F7370" s="1">
        <f t="shared" si="1150"/>
        <v>64</v>
      </c>
      <c r="G7370" s="1" t="s">
        <v>24</v>
      </c>
      <c r="H7370" s="1">
        <v>0</v>
      </c>
      <c r="I7370" s="1" t="s">
        <v>23999</v>
      </c>
      <c r="J7370" s="1">
        <f t="shared" si="1151"/>
        <v>2008</v>
      </c>
      <c r="K7370" s="1">
        <f t="shared" si="1152"/>
        <v>9</v>
      </c>
      <c r="L7370" s="1">
        <f t="shared" si="1153"/>
        <v>6</v>
      </c>
      <c r="M7370" s="1">
        <f t="shared" si="1154"/>
        <v>21</v>
      </c>
      <c r="N7370" s="1">
        <v>0</v>
      </c>
      <c r="O7370" s="2"/>
      <c r="P7370" s="1">
        <f t="shared" si="1155"/>
        <v>1900</v>
      </c>
      <c r="Q7370" s="1">
        <f t="shared" si="1156"/>
        <v>1</v>
      </c>
      <c r="R7370" s="1">
        <f t="shared" si="1157"/>
        <v>0</v>
      </c>
      <c r="S7370" s="1">
        <f t="shared" si="1158"/>
        <v>0</v>
      </c>
      <c r="U7370" s="1">
        <f t="shared" si="1159"/>
        <v>0</v>
      </c>
      <c r="V7370" s="1" t="s">
        <v>33</v>
      </c>
      <c r="W7370" s="1" t="s">
        <v>449</v>
      </c>
    </row>
    <row r="7371" s="1" customFormat="1" spans="1:23">
      <c r="A7371" s="1">
        <v>7370</v>
      </c>
      <c r="B7371" s="1"/>
      <c r="C7371" s="1"/>
      <c r="D7371" s="1" t="s">
        <v>24000</v>
      </c>
      <c r="E7371" s="1" t="s">
        <v>24001</v>
      </c>
      <c r="F7371" s="1">
        <f t="shared" si="1150"/>
        <v>67</v>
      </c>
      <c r="G7371" s="1" t="s">
        <v>24</v>
      </c>
      <c r="H7371" s="1">
        <v>0</v>
      </c>
      <c r="I7371" s="1" t="s">
        <v>24002</v>
      </c>
      <c r="J7371" s="1">
        <f t="shared" si="1151"/>
        <v>2008</v>
      </c>
      <c r="K7371" s="1">
        <f t="shared" si="1152"/>
        <v>9</v>
      </c>
      <c r="L7371" s="1">
        <f t="shared" si="1153"/>
        <v>6</v>
      </c>
      <c r="M7371" s="1">
        <f t="shared" si="1154"/>
        <v>21</v>
      </c>
      <c r="N7371" s="1">
        <v>0</v>
      </c>
      <c r="O7371" s="2"/>
      <c r="P7371" s="1">
        <f t="shared" si="1155"/>
        <v>1900</v>
      </c>
      <c r="Q7371" s="1">
        <f t="shared" si="1156"/>
        <v>1</v>
      </c>
      <c r="R7371" s="1">
        <f t="shared" si="1157"/>
        <v>0</v>
      </c>
      <c r="S7371" s="1">
        <f t="shared" si="1158"/>
        <v>0</v>
      </c>
      <c r="U7371" s="1">
        <f t="shared" si="1159"/>
        <v>0</v>
      </c>
      <c r="V7371" s="1" t="s">
        <v>28</v>
      </c>
      <c r="W7371" s="1" t="s">
        <v>4828</v>
      </c>
    </row>
    <row r="7372" s="1" customFormat="1" spans="1:23">
      <c r="A7372" s="1">
        <v>7371</v>
      </c>
      <c r="B7372" s="1"/>
      <c r="C7372" s="1"/>
      <c r="D7372" s="1" t="s">
        <v>24003</v>
      </c>
      <c r="E7372" s="1" t="s">
        <v>24004</v>
      </c>
      <c r="F7372" s="1">
        <f t="shared" si="1150"/>
        <v>167</v>
      </c>
      <c r="G7372" s="1" t="s">
        <v>24</v>
      </c>
      <c r="H7372" s="1">
        <v>0</v>
      </c>
      <c r="I7372" s="1" t="s">
        <v>24002</v>
      </c>
      <c r="J7372" s="1">
        <f t="shared" si="1151"/>
        <v>2008</v>
      </c>
      <c r="K7372" s="1">
        <f t="shared" si="1152"/>
        <v>9</v>
      </c>
      <c r="L7372" s="1">
        <f t="shared" si="1153"/>
        <v>6</v>
      </c>
      <c r="M7372" s="1">
        <f t="shared" si="1154"/>
        <v>21</v>
      </c>
      <c r="N7372" s="1">
        <v>1</v>
      </c>
      <c r="O7372" s="2" t="s">
        <v>24005</v>
      </c>
      <c r="P7372" s="1">
        <f t="shared" si="1155"/>
        <v>2008</v>
      </c>
      <c r="Q7372" s="1">
        <f t="shared" si="1156"/>
        <v>9</v>
      </c>
      <c r="R7372" s="1">
        <f t="shared" si="1157"/>
        <v>9</v>
      </c>
      <c r="S7372" s="1">
        <f t="shared" si="1158"/>
        <v>9</v>
      </c>
      <c r="T7372" s="1" t="s">
        <v>24006</v>
      </c>
      <c r="U7372" s="1">
        <f t="shared" si="1159"/>
        <v>7</v>
      </c>
      <c r="V7372" s="1" t="s">
        <v>33</v>
      </c>
      <c r="W7372" s="1" t="s">
        <v>43</v>
      </c>
    </row>
    <row r="7373" s="1" customFormat="1" spans="1:23">
      <c r="A7373" s="1">
        <v>7372</v>
      </c>
      <c r="B7373" s="1"/>
      <c r="C7373" s="1"/>
      <c r="D7373" s="1" t="s">
        <v>24007</v>
      </c>
      <c r="E7373" s="1" t="s">
        <v>24008</v>
      </c>
      <c r="F7373" s="1">
        <f t="shared" si="1150"/>
        <v>74</v>
      </c>
      <c r="G7373" s="1" t="s">
        <v>24</v>
      </c>
      <c r="H7373" s="1">
        <v>0</v>
      </c>
      <c r="I7373" s="1" t="s">
        <v>24009</v>
      </c>
      <c r="J7373" s="1">
        <f t="shared" si="1151"/>
        <v>2008</v>
      </c>
      <c r="K7373" s="1">
        <f t="shared" si="1152"/>
        <v>9</v>
      </c>
      <c r="L7373" s="1">
        <f t="shared" si="1153"/>
        <v>6</v>
      </c>
      <c r="M7373" s="1">
        <f t="shared" si="1154"/>
        <v>21</v>
      </c>
      <c r="N7373" s="1">
        <v>1</v>
      </c>
      <c r="O7373" s="2" t="s">
        <v>24010</v>
      </c>
      <c r="P7373" s="1">
        <f t="shared" si="1155"/>
        <v>2009</v>
      </c>
      <c r="Q7373" s="1">
        <f t="shared" si="1156"/>
        <v>6</v>
      </c>
      <c r="R7373" s="1">
        <f t="shared" si="1157"/>
        <v>29</v>
      </c>
      <c r="S7373" s="1">
        <f t="shared" si="1158"/>
        <v>19</v>
      </c>
      <c r="T7373" s="1" t="s">
        <v>24011</v>
      </c>
      <c r="U7373" s="1">
        <f t="shared" si="1159"/>
        <v>30</v>
      </c>
      <c r="V7373" s="1" t="s">
        <v>33</v>
      </c>
      <c r="W7373" s="1" t="s">
        <v>111</v>
      </c>
    </row>
    <row r="7374" s="1" customFormat="1" spans="1:23">
      <c r="A7374" s="1">
        <v>7373</v>
      </c>
      <c r="B7374" s="1"/>
      <c r="C7374" s="1"/>
      <c r="D7374" s="1" t="s">
        <v>24012</v>
      </c>
      <c r="E7374" s="1" t="s">
        <v>24013</v>
      </c>
      <c r="F7374" s="1">
        <f t="shared" si="1150"/>
        <v>145</v>
      </c>
      <c r="G7374" s="1" t="s">
        <v>24</v>
      </c>
      <c r="H7374" s="1">
        <v>0</v>
      </c>
      <c r="I7374" s="1" t="s">
        <v>24014</v>
      </c>
      <c r="J7374" s="1">
        <f t="shared" si="1151"/>
        <v>2008</v>
      </c>
      <c r="K7374" s="1">
        <f t="shared" si="1152"/>
        <v>9</v>
      </c>
      <c r="L7374" s="1">
        <f t="shared" si="1153"/>
        <v>6</v>
      </c>
      <c r="M7374" s="1">
        <f t="shared" si="1154"/>
        <v>21</v>
      </c>
      <c r="N7374" s="1">
        <v>0</v>
      </c>
      <c r="O7374" s="2"/>
      <c r="P7374" s="1">
        <f t="shared" si="1155"/>
        <v>1900</v>
      </c>
      <c r="Q7374" s="1">
        <f t="shared" si="1156"/>
        <v>1</v>
      </c>
      <c r="R7374" s="1">
        <f t="shared" si="1157"/>
        <v>0</v>
      </c>
      <c r="S7374" s="1">
        <f t="shared" si="1158"/>
        <v>0</v>
      </c>
      <c r="U7374" s="1">
        <f t="shared" si="1159"/>
        <v>0</v>
      </c>
      <c r="V7374" s="1" t="s">
        <v>33</v>
      </c>
      <c r="W7374" s="1" t="s">
        <v>301</v>
      </c>
    </row>
    <row r="7375" s="1" customFormat="1" spans="1:23">
      <c r="A7375" s="1">
        <v>7374</v>
      </c>
      <c r="B7375" s="1"/>
      <c r="C7375" s="1"/>
      <c r="D7375" s="1" t="s">
        <v>24015</v>
      </c>
      <c r="E7375" s="1" t="s">
        <v>24016</v>
      </c>
      <c r="F7375" s="1">
        <f t="shared" si="1150"/>
        <v>137</v>
      </c>
      <c r="G7375" s="1" t="s">
        <v>24</v>
      </c>
      <c r="H7375" s="1">
        <v>0</v>
      </c>
      <c r="I7375" s="1" t="s">
        <v>24017</v>
      </c>
      <c r="J7375" s="1">
        <f t="shared" si="1151"/>
        <v>2008</v>
      </c>
      <c r="K7375" s="1">
        <f t="shared" si="1152"/>
        <v>9</v>
      </c>
      <c r="L7375" s="1">
        <f t="shared" si="1153"/>
        <v>6</v>
      </c>
      <c r="M7375" s="1">
        <f t="shared" si="1154"/>
        <v>21</v>
      </c>
      <c r="N7375" s="1">
        <v>0</v>
      </c>
      <c r="O7375" s="2"/>
      <c r="P7375" s="1">
        <f t="shared" si="1155"/>
        <v>1900</v>
      </c>
      <c r="Q7375" s="1">
        <f t="shared" si="1156"/>
        <v>1</v>
      </c>
      <c r="R7375" s="1">
        <f t="shared" si="1157"/>
        <v>0</v>
      </c>
      <c r="S7375" s="1">
        <f t="shared" si="1158"/>
        <v>0</v>
      </c>
      <c r="U7375" s="1">
        <f t="shared" si="1159"/>
        <v>0</v>
      </c>
      <c r="V7375" s="1" t="s">
        <v>33</v>
      </c>
      <c r="W7375" s="1" t="s">
        <v>1280</v>
      </c>
    </row>
    <row r="7376" s="1" customFormat="1" spans="1:23">
      <c r="A7376" s="1">
        <v>7375</v>
      </c>
      <c r="B7376" s="1"/>
      <c r="C7376" s="1"/>
      <c r="D7376" s="1" t="s">
        <v>24012</v>
      </c>
      <c r="E7376" s="1" t="s">
        <v>24018</v>
      </c>
      <c r="F7376" s="1">
        <f t="shared" si="1150"/>
        <v>139</v>
      </c>
      <c r="G7376" s="1" t="s">
        <v>24</v>
      </c>
      <c r="H7376" s="1">
        <v>0</v>
      </c>
      <c r="I7376" s="1" t="s">
        <v>24019</v>
      </c>
      <c r="J7376" s="1">
        <f t="shared" si="1151"/>
        <v>2008</v>
      </c>
      <c r="K7376" s="1">
        <f t="shared" si="1152"/>
        <v>9</v>
      </c>
      <c r="L7376" s="1">
        <f t="shared" si="1153"/>
        <v>6</v>
      </c>
      <c r="M7376" s="1">
        <f t="shared" si="1154"/>
        <v>21</v>
      </c>
      <c r="N7376" s="1">
        <v>0</v>
      </c>
      <c r="O7376" s="2"/>
      <c r="P7376" s="1">
        <f t="shared" si="1155"/>
        <v>1900</v>
      </c>
      <c r="Q7376" s="1">
        <f t="shared" si="1156"/>
        <v>1</v>
      </c>
      <c r="R7376" s="1">
        <f t="shared" si="1157"/>
        <v>0</v>
      </c>
      <c r="S7376" s="1">
        <f t="shared" si="1158"/>
        <v>0</v>
      </c>
      <c r="U7376" s="1">
        <f t="shared" si="1159"/>
        <v>0</v>
      </c>
      <c r="V7376" s="1" t="s">
        <v>28</v>
      </c>
      <c r="W7376" s="1" t="s">
        <v>1735</v>
      </c>
    </row>
    <row r="7377" s="1" customFormat="1" spans="1:23">
      <c r="A7377" s="1">
        <v>7376</v>
      </c>
      <c r="B7377" s="1"/>
      <c r="C7377" s="1"/>
      <c r="D7377" s="1" t="s">
        <v>24015</v>
      </c>
      <c r="E7377" s="1" t="s">
        <v>24016</v>
      </c>
      <c r="F7377" s="1">
        <f t="shared" si="1150"/>
        <v>137</v>
      </c>
      <c r="G7377" s="1" t="s">
        <v>24</v>
      </c>
      <c r="H7377" s="1">
        <v>0</v>
      </c>
      <c r="I7377" s="1" t="s">
        <v>24020</v>
      </c>
      <c r="J7377" s="1">
        <f t="shared" si="1151"/>
        <v>2008</v>
      </c>
      <c r="K7377" s="1">
        <f t="shared" si="1152"/>
        <v>9</v>
      </c>
      <c r="L7377" s="1">
        <f t="shared" si="1153"/>
        <v>6</v>
      </c>
      <c r="M7377" s="1">
        <f t="shared" si="1154"/>
        <v>21</v>
      </c>
      <c r="N7377" s="1">
        <v>0</v>
      </c>
      <c r="O7377" s="2"/>
      <c r="P7377" s="1">
        <f t="shared" si="1155"/>
        <v>1900</v>
      </c>
      <c r="Q7377" s="1">
        <f t="shared" si="1156"/>
        <v>1</v>
      </c>
      <c r="R7377" s="1">
        <f t="shared" si="1157"/>
        <v>0</v>
      </c>
      <c r="S7377" s="1">
        <f t="shared" si="1158"/>
        <v>0</v>
      </c>
      <c r="U7377" s="1">
        <f t="shared" si="1159"/>
        <v>0</v>
      </c>
      <c r="V7377" s="1" t="s">
        <v>28</v>
      </c>
      <c r="W7377" s="1" t="s">
        <v>9574</v>
      </c>
    </row>
    <row r="7378" s="1" customFormat="1" spans="1:23">
      <c r="A7378" s="1">
        <v>7377</v>
      </c>
      <c r="B7378" s="1"/>
      <c r="C7378" s="1"/>
      <c r="D7378" s="1" t="s">
        <v>24021</v>
      </c>
      <c r="E7378" s="1" t="s">
        <v>24022</v>
      </c>
      <c r="F7378" s="1">
        <f t="shared" si="1150"/>
        <v>105</v>
      </c>
      <c r="G7378" s="1" t="s">
        <v>24</v>
      </c>
      <c r="H7378" s="1">
        <v>0</v>
      </c>
      <c r="I7378" s="1" t="s">
        <v>24023</v>
      </c>
      <c r="J7378" s="1">
        <f t="shared" si="1151"/>
        <v>2008</v>
      </c>
      <c r="K7378" s="1">
        <f t="shared" si="1152"/>
        <v>9</v>
      </c>
      <c r="L7378" s="1">
        <f t="shared" si="1153"/>
        <v>6</v>
      </c>
      <c r="M7378" s="1">
        <f t="shared" si="1154"/>
        <v>21</v>
      </c>
      <c r="N7378" s="1">
        <v>1</v>
      </c>
      <c r="O7378" s="2" t="s">
        <v>24024</v>
      </c>
      <c r="P7378" s="1">
        <f t="shared" si="1155"/>
        <v>2008</v>
      </c>
      <c r="Q7378" s="1">
        <f t="shared" si="1156"/>
        <v>9</v>
      </c>
      <c r="R7378" s="1">
        <f t="shared" si="1157"/>
        <v>8</v>
      </c>
      <c r="S7378" s="1">
        <f t="shared" si="1158"/>
        <v>18</v>
      </c>
      <c r="T7378" s="1" t="s">
        <v>24025</v>
      </c>
      <c r="U7378" s="1">
        <f t="shared" si="1159"/>
        <v>16</v>
      </c>
      <c r="V7378" s="1" t="s">
        <v>33</v>
      </c>
      <c r="W7378" s="1" t="s">
        <v>449</v>
      </c>
    </row>
    <row r="7379" s="1" customFormat="1" spans="1:23">
      <c r="A7379" s="1">
        <v>7378</v>
      </c>
      <c r="B7379" s="1"/>
      <c r="C7379" s="1"/>
      <c r="D7379" s="1" t="s">
        <v>24026</v>
      </c>
      <c r="E7379" s="1" t="s">
        <v>24027</v>
      </c>
      <c r="F7379" s="1">
        <f t="shared" si="1150"/>
        <v>48</v>
      </c>
      <c r="G7379" s="1" t="s">
        <v>24</v>
      </c>
      <c r="H7379" s="1">
        <v>0</v>
      </c>
      <c r="I7379" s="1" t="s">
        <v>24028</v>
      </c>
      <c r="J7379" s="1">
        <f t="shared" si="1151"/>
        <v>2008</v>
      </c>
      <c r="K7379" s="1">
        <f t="shared" si="1152"/>
        <v>9</v>
      </c>
      <c r="L7379" s="1">
        <f t="shared" si="1153"/>
        <v>6</v>
      </c>
      <c r="M7379" s="1">
        <f t="shared" si="1154"/>
        <v>21</v>
      </c>
      <c r="N7379" s="1">
        <v>0</v>
      </c>
      <c r="O7379" s="2"/>
      <c r="P7379" s="1">
        <f t="shared" si="1155"/>
        <v>1900</v>
      </c>
      <c r="Q7379" s="1">
        <f t="shared" si="1156"/>
        <v>1</v>
      </c>
      <c r="R7379" s="1">
        <f t="shared" si="1157"/>
        <v>0</v>
      </c>
      <c r="S7379" s="1">
        <f t="shared" si="1158"/>
        <v>0</v>
      </c>
      <c r="U7379" s="1">
        <f t="shared" si="1159"/>
        <v>0</v>
      </c>
      <c r="V7379" s="1" t="s">
        <v>33</v>
      </c>
      <c r="W7379" s="1" t="s">
        <v>111</v>
      </c>
    </row>
    <row r="7380" s="1" customFormat="1" spans="1:23">
      <c r="A7380" s="1">
        <v>7379</v>
      </c>
      <c r="B7380" s="1"/>
      <c r="C7380" s="1"/>
      <c r="D7380" s="1" t="s">
        <v>24029</v>
      </c>
      <c r="E7380" s="1" t="s">
        <v>24030</v>
      </c>
      <c r="F7380" s="1">
        <f t="shared" si="1150"/>
        <v>118</v>
      </c>
      <c r="G7380" s="1" t="s">
        <v>24</v>
      </c>
      <c r="H7380" s="1">
        <v>0</v>
      </c>
      <c r="I7380" s="1" t="s">
        <v>24031</v>
      </c>
      <c r="J7380" s="1">
        <f t="shared" si="1151"/>
        <v>2008</v>
      </c>
      <c r="K7380" s="1">
        <f t="shared" si="1152"/>
        <v>9</v>
      </c>
      <c r="L7380" s="1">
        <f t="shared" si="1153"/>
        <v>6</v>
      </c>
      <c r="M7380" s="1">
        <f t="shared" si="1154"/>
        <v>21</v>
      </c>
      <c r="N7380" s="1">
        <v>1</v>
      </c>
      <c r="O7380" s="2" t="s">
        <v>24032</v>
      </c>
      <c r="P7380" s="1">
        <f t="shared" si="1155"/>
        <v>2009</v>
      </c>
      <c r="Q7380" s="1">
        <f t="shared" si="1156"/>
        <v>7</v>
      </c>
      <c r="R7380" s="1">
        <f t="shared" si="1157"/>
        <v>6</v>
      </c>
      <c r="S7380" s="1">
        <f t="shared" si="1158"/>
        <v>18</v>
      </c>
      <c r="T7380" s="1" t="s">
        <v>24033</v>
      </c>
      <c r="U7380" s="1">
        <f t="shared" si="1159"/>
        <v>584</v>
      </c>
      <c r="V7380" s="1" t="s">
        <v>33</v>
      </c>
      <c r="W7380" s="1" t="s">
        <v>111</v>
      </c>
    </row>
    <row r="7381" s="1" customFormat="1" spans="1:23">
      <c r="A7381" s="1">
        <v>7380</v>
      </c>
      <c r="B7381" s="1"/>
      <c r="C7381" s="1"/>
      <c r="D7381" s="1" t="s">
        <v>24034</v>
      </c>
      <c r="E7381" s="1" t="s">
        <v>24035</v>
      </c>
      <c r="F7381" s="1">
        <f t="shared" si="1150"/>
        <v>27</v>
      </c>
      <c r="G7381" s="1" t="s">
        <v>24</v>
      </c>
      <c r="H7381" s="1">
        <v>0</v>
      </c>
      <c r="I7381" s="1" t="s">
        <v>24036</v>
      </c>
      <c r="J7381" s="1">
        <f t="shared" si="1151"/>
        <v>2008</v>
      </c>
      <c r="K7381" s="1">
        <f t="shared" si="1152"/>
        <v>9</v>
      </c>
      <c r="L7381" s="1">
        <f t="shared" si="1153"/>
        <v>6</v>
      </c>
      <c r="M7381" s="1">
        <f t="shared" si="1154"/>
        <v>21</v>
      </c>
      <c r="N7381" s="1">
        <v>1</v>
      </c>
      <c r="O7381" s="2" t="s">
        <v>24037</v>
      </c>
      <c r="P7381" s="1">
        <f t="shared" si="1155"/>
        <v>2010</v>
      </c>
      <c r="Q7381" s="1">
        <f t="shared" si="1156"/>
        <v>10</v>
      </c>
      <c r="R7381" s="1">
        <f t="shared" si="1157"/>
        <v>19</v>
      </c>
      <c r="S7381" s="1">
        <f t="shared" si="1158"/>
        <v>13</v>
      </c>
      <c r="T7381" s="1" t="s">
        <v>24038</v>
      </c>
      <c r="U7381" s="1">
        <f t="shared" si="1159"/>
        <v>151</v>
      </c>
      <c r="V7381" s="1" t="s">
        <v>28</v>
      </c>
      <c r="W7381" s="1" t="s">
        <v>4531</v>
      </c>
    </row>
    <row r="7382" s="1" customFormat="1" spans="1:23">
      <c r="A7382" s="1">
        <v>7381</v>
      </c>
      <c r="B7382" s="1"/>
      <c r="C7382" s="1"/>
      <c r="D7382" s="1" t="s">
        <v>24039</v>
      </c>
      <c r="E7382" s="1" t="s">
        <v>24039</v>
      </c>
      <c r="F7382" s="1">
        <f t="shared" si="1150"/>
        <v>11</v>
      </c>
      <c r="G7382" s="1" t="s">
        <v>24</v>
      </c>
      <c r="H7382" s="1">
        <v>0</v>
      </c>
      <c r="I7382" s="1" t="s">
        <v>24040</v>
      </c>
      <c r="J7382" s="1">
        <f t="shared" si="1151"/>
        <v>2008</v>
      </c>
      <c r="K7382" s="1">
        <f t="shared" si="1152"/>
        <v>9</v>
      </c>
      <c r="L7382" s="1">
        <f t="shared" si="1153"/>
        <v>6</v>
      </c>
      <c r="M7382" s="1">
        <f t="shared" si="1154"/>
        <v>22</v>
      </c>
      <c r="N7382" s="1">
        <v>0</v>
      </c>
      <c r="O7382" s="2"/>
      <c r="P7382" s="1">
        <f t="shared" si="1155"/>
        <v>1900</v>
      </c>
      <c r="Q7382" s="1">
        <f t="shared" si="1156"/>
        <v>1</v>
      </c>
      <c r="R7382" s="1">
        <f t="shared" si="1157"/>
        <v>0</v>
      </c>
      <c r="S7382" s="1">
        <f t="shared" si="1158"/>
        <v>0</v>
      </c>
      <c r="U7382" s="1">
        <f t="shared" si="1159"/>
        <v>0</v>
      </c>
      <c r="V7382" s="1" t="s">
        <v>33</v>
      </c>
      <c r="W7382" s="1" t="s">
        <v>34</v>
      </c>
    </row>
    <row r="7383" s="1" customFormat="1" spans="1:23">
      <c r="A7383" s="1">
        <v>7382</v>
      </c>
      <c r="B7383" s="1"/>
      <c r="C7383" s="1"/>
      <c r="D7383" s="1" t="s">
        <v>24041</v>
      </c>
      <c r="E7383" s="1" t="s">
        <v>24042</v>
      </c>
      <c r="F7383" s="1">
        <f t="shared" si="1150"/>
        <v>189</v>
      </c>
      <c r="G7383" s="1" t="s">
        <v>24</v>
      </c>
      <c r="H7383" s="1">
        <v>0</v>
      </c>
      <c r="I7383" s="1" t="s">
        <v>24043</v>
      </c>
      <c r="J7383" s="1">
        <f t="shared" si="1151"/>
        <v>2008</v>
      </c>
      <c r="K7383" s="1">
        <f t="shared" si="1152"/>
        <v>9</v>
      </c>
      <c r="L7383" s="1">
        <f t="shared" si="1153"/>
        <v>6</v>
      </c>
      <c r="M7383" s="1">
        <f t="shared" si="1154"/>
        <v>22</v>
      </c>
      <c r="N7383" s="1">
        <v>0</v>
      </c>
      <c r="O7383" s="2"/>
      <c r="P7383" s="1">
        <f t="shared" si="1155"/>
        <v>1900</v>
      </c>
      <c r="Q7383" s="1">
        <f t="shared" si="1156"/>
        <v>1</v>
      </c>
      <c r="R7383" s="1">
        <f t="shared" si="1157"/>
        <v>0</v>
      </c>
      <c r="S7383" s="1">
        <f t="shared" si="1158"/>
        <v>0</v>
      </c>
      <c r="U7383" s="1">
        <f t="shared" si="1159"/>
        <v>0</v>
      </c>
      <c r="V7383" s="1" t="s">
        <v>28</v>
      </c>
      <c r="W7383" s="1" t="s">
        <v>1735</v>
      </c>
    </row>
    <row r="7384" s="1" customFormat="1" spans="1:23">
      <c r="A7384" s="1">
        <v>7383</v>
      </c>
      <c r="B7384" s="1"/>
      <c r="C7384" s="1"/>
      <c r="D7384" s="1" t="s">
        <v>24044</v>
      </c>
      <c r="E7384" s="1" t="s">
        <v>24045</v>
      </c>
      <c r="F7384" s="1">
        <f t="shared" si="1150"/>
        <v>132</v>
      </c>
      <c r="G7384" s="1" t="s">
        <v>24</v>
      </c>
      <c r="H7384" s="1">
        <v>0</v>
      </c>
      <c r="I7384" s="1" t="s">
        <v>24046</v>
      </c>
      <c r="J7384" s="1">
        <f t="shared" si="1151"/>
        <v>2008</v>
      </c>
      <c r="K7384" s="1">
        <f t="shared" si="1152"/>
        <v>9</v>
      </c>
      <c r="L7384" s="1">
        <f t="shared" si="1153"/>
        <v>6</v>
      </c>
      <c r="M7384" s="1">
        <f t="shared" si="1154"/>
        <v>22</v>
      </c>
      <c r="N7384" s="1">
        <v>0</v>
      </c>
      <c r="O7384" s="2"/>
      <c r="P7384" s="1">
        <f t="shared" si="1155"/>
        <v>1900</v>
      </c>
      <c r="Q7384" s="1">
        <f t="shared" si="1156"/>
        <v>1</v>
      </c>
      <c r="R7384" s="1">
        <f t="shared" si="1157"/>
        <v>0</v>
      </c>
      <c r="S7384" s="1">
        <f t="shared" si="1158"/>
        <v>0</v>
      </c>
      <c r="U7384" s="1">
        <f t="shared" si="1159"/>
        <v>0</v>
      </c>
      <c r="V7384" s="1" t="s">
        <v>33</v>
      </c>
      <c r="W7384" s="1" t="s">
        <v>66</v>
      </c>
    </row>
    <row r="7385" s="1" customFormat="1" spans="1:23">
      <c r="A7385" s="1">
        <v>7384</v>
      </c>
      <c r="B7385" s="1"/>
      <c r="C7385" s="1"/>
      <c r="D7385" s="1" t="s">
        <v>24047</v>
      </c>
      <c r="E7385" s="1" t="s">
        <v>24048</v>
      </c>
      <c r="F7385" s="1">
        <f t="shared" si="1150"/>
        <v>132</v>
      </c>
      <c r="G7385" s="1" t="s">
        <v>24</v>
      </c>
      <c r="H7385" s="1">
        <v>0</v>
      </c>
      <c r="I7385" s="1" t="s">
        <v>24049</v>
      </c>
      <c r="J7385" s="1">
        <f t="shared" si="1151"/>
        <v>2008</v>
      </c>
      <c r="K7385" s="1">
        <f t="shared" si="1152"/>
        <v>9</v>
      </c>
      <c r="L7385" s="1">
        <f t="shared" si="1153"/>
        <v>6</v>
      </c>
      <c r="M7385" s="1">
        <f t="shared" si="1154"/>
        <v>22</v>
      </c>
      <c r="N7385" s="1">
        <v>0</v>
      </c>
      <c r="O7385" s="2"/>
      <c r="P7385" s="1">
        <f t="shared" si="1155"/>
        <v>1900</v>
      </c>
      <c r="Q7385" s="1">
        <f t="shared" si="1156"/>
        <v>1</v>
      </c>
      <c r="R7385" s="1">
        <f t="shared" si="1157"/>
        <v>0</v>
      </c>
      <c r="S7385" s="1">
        <f t="shared" si="1158"/>
        <v>0</v>
      </c>
      <c r="U7385" s="1">
        <f t="shared" si="1159"/>
        <v>0</v>
      </c>
      <c r="V7385" s="1" t="s">
        <v>33</v>
      </c>
      <c r="W7385" s="1" t="s">
        <v>200</v>
      </c>
    </row>
    <row r="7386" s="1" customFormat="1" spans="1:23">
      <c r="A7386" s="1">
        <v>7385</v>
      </c>
      <c r="B7386" s="1"/>
      <c r="C7386" s="1"/>
      <c r="D7386" s="1" t="s">
        <v>24050</v>
      </c>
      <c r="E7386" s="1" t="s">
        <v>24050</v>
      </c>
      <c r="F7386" s="1">
        <f t="shared" si="1150"/>
        <v>25</v>
      </c>
      <c r="G7386" s="1" t="s">
        <v>24</v>
      </c>
      <c r="H7386" s="1">
        <v>0</v>
      </c>
      <c r="I7386" s="1" t="s">
        <v>24051</v>
      </c>
      <c r="J7386" s="1">
        <f t="shared" si="1151"/>
        <v>2008</v>
      </c>
      <c r="K7386" s="1">
        <f t="shared" si="1152"/>
        <v>9</v>
      </c>
      <c r="L7386" s="1">
        <f t="shared" si="1153"/>
        <v>6</v>
      </c>
      <c r="M7386" s="1">
        <f t="shared" si="1154"/>
        <v>22</v>
      </c>
      <c r="N7386" s="1">
        <v>1</v>
      </c>
      <c r="O7386" s="2" t="s">
        <v>24052</v>
      </c>
      <c r="P7386" s="1">
        <f t="shared" si="1155"/>
        <v>2008</v>
      </c>
      <c r="Q7386" s="1">
        <f t="shared" si="1156"/>
        <v>9</v>
      </c>
      <c r="R7386" s="1">
        <f t="shared" si="1157"/>
        <v>13</v>
      </c>
      <c r="S7386" s="1">
        <f t="shared" si="1158"/>
        <v>9</v>
      </c>
      <c r="T7386" s="1" t="s">
        <v>24053</v>
      </c>
      <c r="U7386" s="1">
        <f t="shared" si="1159"/>
        <v>94</v>
      </c>
      <c r="V7386" s="1" t="s">
        <v>28</v>
      </c>
      <c r="W7386" s="1" t="s">
        <v>6698</v>
      </c>
    </row>
    <row r="7387" s="1" customFormat="1" spans="1:23">
      <c r="A7387" s="1">
        <v>7386</v>
      </c>
      <c r="B7387" s="1"/>
      <c r="C7387" s="1"/>
      <c r="D7387" s="1" t="s">
        <v>24054</v>
      </c>
      <c r="E7387" s="1" t="s">
        <v>24055</v>
      </c>
      <c r="F7387" s="1">
        <f t="shared" si="1150"/>
        <v>139</v>
      </c>
      <c r="G7387" s="1" t="s">
        <v>24</v>
      </c>
      <c r="H7387" s="1">
        <v>0</v>
      </c>
      <c r="I7387" s="1" t="s">
        <v>24056</v>
      </c>
      <c r="J7387" s="1">
        <f t="shared" si="1151"/>
        <v>2008</v>
      </c>
      <c r="K7387" s="1">
        <f t="shared" si="1152"/>
        <v>9</v>
      </c>
      <c r="L7387" s="1">
        <f t="shared" si="1153"/>
        <v>6</v>
      </c>
      <c r="M7387" s="1">
        <f t="shared" si="1154"/>
        <v>22</v>
      </c>
      <c r="N7387" s="1">
        <v>1</v>
      </c>
      <c r="O7387" s="2" t="s">
        <v>24057</v>
      </c>
      <c r="P7387" s="1">
        <f t="shared" si="1155"/>
        <v>2008</v>
      </c>
      <c r="Q7387" s="1">
        <f t="shared" si="1156"/>
        <v>9</v>
      </c>
      <c r="R7387" s="1">
        <f t="shared" si="1157"/>
        <v>10</v>
      </c>
      <c r="S7387" s="1">
        <f t="shared" si="1158"/>
        <v>18</v>
      </c>
      <c r="T7387" s="1" t="s">
        <v>24058</v>
      </c>
      <c r="U7387" s="1">
        <f t="shared" si="1159"/>
        <v>44</v>
      </c>
      <c r="V7387" s="1" t="s">
        <v>33</v>
      </c>
      <c r="W7387" s="1" t="s">
        <v>43</v>
      </c>
    </row>
    <row r="7388" s="1" customFormat="1" spans="1:23">
      <c r="A7388" s="1">
        <v>7387</v>
      </c>
      <c r="B7388" s="1"/>
      <c r="C7388" s="1"/>
      <c r="D7388" s="1" t="s">
        <v>24059</v>
      </c>
      <c r="E7388" s="1" t="s">
        <v>24060</v>
      </c>
      <c r="F7388" s="1">
        <f t="shared" si="1150"/>
        <v>74</v>
      </c>
      <c r="G7388" s="1" t="s">
        <v>24</v>
      </c>
      <c r="H7388" s="1">
        <v>0</v>
      </c>
      <c r="I7388" s="1" t="s">
        <v>24061</v>
      </c>
      <c r="J7388" s="1">
        <f t="shared" si="1151"/>
        <v>2008</v>
      </c>
      <c r="K7388" s="1">
        <f t="shared" si="1152"/>
        <v>9</v>
      </c>
      <c r="L7388" s="1">
        <f t="shared" si="1153"/>
        <v>6</v>
      </c>
      <c r="M7388" s="1">
        <f t="shared" si="1154"/>
        <v>22</v>
      </c>
      <c r="N7388" s="1">
        <v>0</v>
      </c>
      <c r="O7388" s="2"/>
      <c r="P7388" s="1">
        <f t="shared" si="1155"/>
        <v>1900</v>
      </c>
      <c r="Q7388" s="1">
        <f t="shared" si="1156"/>
        <v>1</v>
      </c>
      <c r="R7388" s="1">
        <f t="shared" si="1157"/>
        <v>0</v>
      </c>
      <c r="S7388" s="1">
        <f t="shared" si="1158"/>
        <v>0</v>
      </c>
      <c r="U7388" s="1">
        <f t="shared" si="1159"/>
        <v>0</v>
      </c>
      <c r="V7388" s="1" t="s">
        <v>33</v>
      </c>
      <c r="W7388" s="1" t="s">
        <v>330</v>
      </c>
    </row>
    <row r="7389" s="1" customFormat="1" spans="1:23">
      <c r="A7389" s="1">
        <v>7388</v>
      </c>
      <c r="B7389" s="1"/>
      <c r="C7389" s="1"/>
      <c r="D7389" s="1" t="s">
        <v>24062</v>
      </c>
      <c r="E7389" s="1" t="s">
        <v>24063</v>
      </c>
      <c r="F7389" s="1">
        <f t="shared" si="1150"/>
        <v>142</v>
      </c>
      <c r="G7389" s="1" t="s">
        <v>24</v>
      </c>
      <c r="H7389" s="1">
        <v>0</v>
      </c>
      <c r="I7389" s="1" t="s">
        <v>24064</v>
      </c>
      <c r="J7389" s="1">
        <f t="shared" si="1151"/>
        <v>2008</v>
      </c>
      <c r="K7389" s="1">
        <f t="shared" si="1152"/>
        <v>9</v>
      </c>
      <c r="L7389" s="1">
        <f t="shared" si="1153"/>
        <v>6</v>
      </c>
      <c r="M7389" s="1">
        <f t="shared" si="1154"/>
        <v>22</v>
      </c>
      <c r="N7389" s="1">
        <v>0</v>
      </c>
      <c r="O7389" s="2"/>
      <c r="P7389" s="1">
        <f t="shared" si="1155"/>
        <v>1900</v>
      </c>
      <c r="Q7389" s="1">
        <f t="shared" si="1156"/>
        <v>1</v>
      </c>
      <c r="R7389" s="1">
        <f t="shared" si="1157"/>
        <v>0</v>
      </c>
      <c r="S7389" s="1">
        <f t="shared" si="1158"/>
        <v>0</v>
      </c>
      <c r="U7389" s="1">
        <f t="shared" si="1159"/>
        <v>0</v>
      </c>
      <c r="V7389" s="1" t="s">
        <v>33</v>
      </c>
      <c r="W7389" s="1" t="s">
        <v>1442</v>
      </c>
    </row>
    <row r="7390" s="1" customFormat="1" spans="1:23">
      <c r="A7390" s="1">
        <v>7389</v>
      </c>
      <c r="B7390" s="1"/>
      <c r="C7390" s="1"/>
      <c r="D7390" s="1" t="s">
        <v>24065</v>
      </c>
      <c r="E7390" s="1" t="s">
        <v>24065</v>
      </c>
      <c r="F7390" s="1">
        <f t="shared" si="1150"/>
        <v>18</v>
      </c>
      <c r="G7390" s="1" t="s">
        <v>24</v>
      </c>
      <c r="H7390" s="1">
        <v>0</v>
      </c>
      <c r="I7390" s="1" t="s">
        <v>24066</v>
      </c>
      <c r="J7390" s="1">
        <f t="shared" si="1151"/>
        <v>2008</v>
      </c>
      <c r="K7390" s="1">
        <f t="shared" si="1152"/>
        <v>9</v>
      </c>
      <c r="L7390" s="1">
        <f t="shared" si="1153"/>
        <v>6</v>
      </c>
      <c r="M7390" s="1">
        <f t="shared" si="1154"/>
        <v>22</v>
      </c>
      <c r="N7390" s="1">
        <v>1</v>
      </c>
      <c r="O7390" s="2" t="s">
        <v>24067</v>
      </c>
      <c r="P7390" s="1">
        <f t="shared" si="1155"/>
        <v>2008</v>
      </c>
      <c r="Q7390" s="1">
        <f t="shared" si="1156"/>
        <v>9</v>
      </c>
      <c r="R7390" s="1">
        <f t="shared" si="1157"/>
        <v>10</v>
      </c>
      <c r="S7390" s="1">
        <f t="shared" si="1158"/>
        <v>1</v>
      </c>
      <c r="T7390" s="1" t="s">
        <v>24068</v>
      </c>
      <c r="U7390" s="1">
        <f t="shared" si="1159"/>
        <v>151</v>
      </c>
      <c r="V7390" s="1" t="s">
        <v>33</v>
      </c>
      <c r="W7390" s="1" t="s">
        <v>100</v>
      </c>
    </row>
    <row r="7391" s="1" customFormat="1" spans="1:23">
      <c r="A7391" s="1">
        <v>7390</v>
      </c>
      <c r="B7391" s="1"/>
      <c r="C7391" s="1"/>
      <c r="D7391" s="1" t="s">
        <v>24069</v>
      </c>
      <c r="E7391" s="1" t="s">
        <v>24070</v>
      </c>
      <c r="F7391" s="1">
        <f t="shared" si="1150"/>
        <v>187</v>
      </c>
      <c r="G7391" s="1" t="s">
        <v>24</v>
      </c>
      <c r="H7391" s="1">
        <v>0</v>
      </c>
      <c r="I7391" s="1" t="s">
        <v>24071</v>
      </c>
      <c r="J7391" s="1">
        <f t="shared" si="1151"/>
        <v>2008</v>
      </c>
      <c r="K7391" s="1">
        <f t="shared" si="1152"/>
        <v>9</v>
      </c>
      <c r="L7391" s="1">
        <f t="shared" si="1153"/>
        <v>6</v>
      </c>
      <c r="M7391" s="1">
        <f t="shared" si="1154"/>
        <v>22</v>
      </c>
      <c r="N7391" s="1">
        <v>0</v>
      </c>
      <c r="O7391" s="2"/>
      <c r="P7391" s="1">
        <f t="shared" si="1155"/>
        <v>1900</v>
      </c>
      <c r="Q7391" s="1">
        <f t="shared" si="1156"/>
        <v>1</v>
      </c>
      <c r="R7391" s="1">
        <f t="shared" si="1157"/>
        <v>0</v>
      </c>
      <c r="S7391" s="1">
        <f t="shared" si="1158"/>
        <v>0</v>
      </c>
      <c r="U7391" s="1">
        <f t="shared" si="1159"/>
        <v>0</v>
      </c>
      <c r="V7391" s="1" t="s">
        <v>33</v>
      </c>
      <c r="W7391" s="1" t="s">
        <v>505</v>
      </c>
    </row>
    <row r="7392" s="1" customFormat="1" spans="1:23">
      <c r="A7392" s="1">
        <v>7391</v>
      </c>
      <c r="B7392" s="1"/>
      <c r="C7392" s="1"/>
      <c r="D7392" s="1" t="s">
        <v>24072</v>
      </c>
      <c r="E7392" s="1" t="s">
        <v>24073</v>
      </c>
      <c r="F7392" s="1">
        <f t="shared" si="1150"/>
        <v>29</v>
      </c>
      <c r="G7392" s="1" t="s">
        <v>24</v>
      </c>
      <c r="H7392" s="1">
        <v>0</v>
      </c>
      <c r="I7392" s="1" t="s">
        <v>24074</v>
      </c>
      <c r="J7392" s="1">
        <f t="shared" si="1151"/>
        <v>2008</v>
      </c>
      <c r="K7392" s="1">
        <f t="shared" si="1152"/>
        <v>9</v>
      </c>
      <c r="L7392" s="1">
        <f t="shared" si="1153"/>
        <v>6</v>
      </c>
      <c r="M7392" s="1">
        <f t="shared" si="1154"/>
        <v>22</v>
      </c>
      <c r="N7392" s="1">
        <v>0</v>
      </c>
      <c r="O7392" s="2"/>
      <c r="P7392" s="1">
        <f t="shared" si="1155"/>
        <v>1900</v>
      </c>
      <c r="Q7392" s="1">
        <f t="shared" si="1156"/>
        <v>1</v>
      </c>
      <c r="R7392" s="1">
        <f t="shared" si="1157"/>
        <v>0</v>
      </c>
      <c r="S7392" s="1">
        <f t="shared" si="1158"/>
        <v>0</v>
      </c>
      <c r="U7392" s="1">
        <f t="shared" si="1159"/>
        <v>0</v>
      </c>
      <c r="V7392" s="1" t="s">
        <v>33</v>
      </c>
      <c r="W7392" s="1" t="s">
        <v>100</v>
      </c>
    </row>
    <row r="7393" s="1" customFormat="1" spans="1:23">
      <c r="A7393" s="1">
        <v>7392</v>
      </c>
      <c r="B7393" s="1"/>
      <c r="C7393" s="1"/>
      <c r="D7393" s="1" t="s">
        <v>24075</v>
      </c>
      <c r="E7393" s="1" t="s">
        <v>24076</v>
      </c>
      <c r="F7393" s="1">
        <f t="shared" si="1150"/>
        <v>107</v>
      </c>
      <c r="G7393" s="1" t="s">
        <v>24</v>
      </c>
      <c r="H7393" s="1">
        <v>0</v>
      </c>
      <c r="I7393" s="1" t="s">
        <v>24077</v>
      </c>
      <c r="J7393" s="1">
        <f t="shared" si="1151"/>
        <v>2008</v>
      </c>
      <c r="K7393" s="1">
        <f t="shared" si="1152"/>
        <v>9</v>
      </c>
      <c r="L7393" s="1">
        <f t="shared" si="1153"/>
        <v>6</v>
      </c>
      <c r="M7393" s="1">
        <f t="shared" si="1154"/>
        <v>22</v>
      </c>
      <c r="N7393" s="1">
        <v>0</v>
      </c>
      <c r="O7393" s="2"/>
      <c r="P7393" s="1">
        <f t="shared" si="1155"/>
        <v>1900</v>
      </c>
      <c r="Q7393" s="1">
        <f t="shared" si="1156"/>
        <v>1</v>
      </c>
      <c r="R7393" s="1">
        <f t="shared" si="1157"/>
        <v>0</v>
      </c>
      <c r="S7393" s="1">
        <f t="shared" si="1158"/>
        <v>0</v>
      </c>
      <c r="U7393" s="1">
        <f t="shared" si="1159"/>
        <v>0</v>
      </c>
      <c r="V7393" s="1" t="s">
        <v>28</v>
      </c>
      <c r="W7393" s="1" t="s">
        <v>8663</v>
      </c>
    </row>
    <row r="7394" s="1" customFormat="1" spans="1:23">
      <c r="A7394" s="1">
        <v>7393</v>
      </c>
      <c r="B7394" s="1"/>
      <c r="C7394" s="1"/>
      <c r="D7394" s="1" t="s">
        <v>24078</v>
      </c>
      <c r="E7394" s="1" t="s">
        <v>24078</v>
      </c>
      <c r="F7394" s="1">
        <f t="shared" si="1150"/>
        <v>22</v>
      </c>
      <c r="G7394" s="1" t="s">
        <v>24</v>
      </c>
      <c r="H7394" s="1">
        <v>0</v>
      </c>
      <c r="I7394" s="1" t="s">
        <v>24079</v>
      </c>
      <c r="J7394" s="1">
        <f t="shared" si="1151"/>
        <v>2008</v>
      </c>
      <c r="K7394" s="1">
        <f t="shared" si="1152"/>
        <v>9</v>
      </c>
      <c r="L7394" s="1">
        <f t="shared" si="1153"/>
        <v>6</v>
      </c>
      <c r="M7394" s="1">
        <f t="shared" si="1154"/>
        <v>22</v>
      </c>
      <c r="N7394" s="1">
        <v>0</v>
      </c>
      <c r="O7394" s="2"/>
      <c r="P7394" s="1">
        <f t="shared" si="1155"/>
        <v>1900</v>
      </c>
      <c r="Q7394" s="1">
        <f t="shared" si="1156"/>
        <v>1</v>
      </c>
      <c r="R7394" s="1">
        <f t="shared" si="1157"/>
        <v>0</v>
      </c>
      <c r="S7394" s="1">
        <f t="shared" si="1158"/>
        <v>0</v>
      </c>
      <c r="U7394" s="1">
        <f t="shared" si="1159"/>
        <v>0</v>
      </c>
      <c r="V7394" s="1" t="s">
        <v>28</v>
      </c>
      <c r="W7394" s="1" t="s">
        <v>2847</v>
      </c>
    </row>
    <row r="7395" s="1" customFormat="1" spans="1:23">
      <c r="A7395" s="1">
        <v>7394</v>
      </c>
      <c r="B7395" s="1"/>
      <c r="C7395" s="1"/>
      <c r="D7395" s="1" t="s">
        <v>24080</v>
      </c>
      <c r="E7395" s="1" t="s">
        <v>24081</v>
      </c>
      <c r="F7395" s="1">
        <f t="shared" si="1150"/>
        <v>34</v>
      </c>
      <c r="G7395" s="1" t="s">
        <v>24</v>
      </c>
      <c r="H7395" s="1">
        <v>0</v>
      </c>
      <c r="I7395" s="1" t="s">
        <v>24082</v>
      </c>
      <c r="J7395" s="1">
        <f t="shared" si="1151"/>
        <v>2008</v>
      </c>
      <c r="K7395" s="1">
        <f t="shared" si="1152"/>
        <v>9</v>
      </c>
      <c r="L7395" s="1">
        <f t="shared" si="1153"/>
        <v>6</v>
      </c>
      <c r="M7395" s="1">
        <f t="shared" si="1154"/>
        <v>22</v>
      </c>
      <c r="N7395" s="1">
        <v>0</v>
      </c>
      <c r="O7395" s="2"/>
      <c r="P7395" s="1">
        <f t="shared" si="1155"/>
        <v>1900</v>
      </c>
      <c r="Q7395" s="1">
        <f t="shared" si="1156"/>
        <v>1</v>
      </c>
      <c r="R7395" s="1">
        <f t="shared" si="1157"/>
        <v>0</v>
      </c>
      <c r="S7395" s="1">
        <f t="shared" si="1158"/>
        <v>0</v>
      </c>
      <c r="U7395" s="1">
        <f t="shared" si="1159"/>
        <v>0</v>
      </c>
      <c r="V7395" s="1" t="s">
        <v>28</v>
      </c>
      <c r="W7395" s="1" t="s">
        <v>3692</v>
      </c>
    </row>
    <row r="7396" s="1" customFormat="1" spans="1:23">
      <c r="A7396" s="1">
        <v>7395</v>
      </c>
      <c r="B7396" s="1"/>
      <c r="C7396" s="1"/>
      <c r="D7396" s="1" t="s">
        <v>24083</v>
      </c>
      <c r="E7396" s="1" t="s">
        <v>24083</v>
      </c>
      <c r="F7396" s="1">
        <f t="shared" si="1150"/>
        <v>17</v>
      </c>
      <c r="G7396" s="1" t="s">
        <v>24</v>
      </c>
      <c r="H7396" s="1">
        <v>0</v>
      </c>
      <c r="I7396" s="1" t="s">
        <v>24084</v>
      </c>
      <c r="J7396" s="1">
        <f t="shared" si="1151"/>
        <v>2008</v>
      </c>
      <c r="K7396" s="1">
        <f t="shared" si="1152"/>
        <v>9</v>
      </c>
      <c r="L7396" s="1">
        <f t="shared" si="1153"/>
        <v>6</v>
      </c>
      <c r="M7396" s="1">
        <f t="shared" si="1154"/>
        <v>23</v>
      </c>
      <c r="N7396" s="1">
        <v>0</v>
      </c>
      <c r="O7396" s="2"/>
      <c r="P7396" s="1">
        <f t="shared" si="1155"/>
        <v>1900</v>
      </c>
      <c r="Q7396" s="1">
        <f t="shared" si="1156"/>
        <v>1</v>
      </c>
      <c r="R7396" s="1">
        <f t="shared" si="1157"/>
        <v>0</v>
      </c>
      <c r="S7396" s="1">
        <f t="shared" si="1158"/>
        <v>0</v>
      </c>
      <c r="U7396" s="1">
        <f t="shared" si="1159"/>
        <v>0</v>
      </c>
      <c r="V7396" s="1" t="s">
        <v>33</v>
      </c>
      <c r="W7396" s="1" t="s">
        <v>264</v>
      </c>
    </row>
    <row r="7397" s="1" customFormat="1" spans="1:23">
      <c r="A7397" s="1">
        <v>7396</v>
      </c>
      <c r="B7397" s="1"/>
      <c r="C7397" s="1"/>
      <c r="D7397" s="1" t="s">
        <v>24085</v>
      </c>
      <c r="E7397" s="1" t="s">
        <v>24085</v>
      </c>
      <c r="F7397" s="1">
        <f t="shared" si="1150"/>
        <v>12</v>
      </c>
      <c r="G7397" s="1" t="s">
        <v>24</v>
      </c>
      <c r="H7397" s="1">
        <v>0</v>
      </c>
      <c r="I7397" s="1" t="s">
        <v>24086</v>
      </c>
      <c r="J7397" s="1">
        <f t="shared" si="1151"/>
        <v>2008</v>
      </c>
      <c r="K7397" s="1">
        <f t="shared" si="1152"/>
        <v>9</v>
      </c>
      <c r="L7397" s="1">
        <f t="shared" si="1153"/>
        <v>6</v>
      </c>
      <c r="M7397" s="1">
        <f t="shared" si="1154"/>
        <v>23</v>
      </c>
      <c r="N7397" s="1">
        <v>0</v>
      </c>
      <c r="O7397" s="2"/>
      <c r="P7397" s="1">
        <f t="shared" si="1155"/>
        <v>1900</v>
      </c>
      <c r="Q7397" s="1">
        <f t="shared" si="1156"/>
        <v>1</v>
      </c>
      <c r="R7397" s="1">
        <f t="shared" si="1157"/>
        <v>0</v>
      </c>
      <c r="S7397" s="1">
        <f t="shared" si="1158"/>
        <v>0</v>
      </c>
      <c r="U7397" s="1">
        <f t="shared" si="1159"/>
        <v>0</v>
      </c>
      <c r="V7397" s="1" t="s">
        <v>28</v>
      </c>
      <c r="W7397" s="1" t="s">
        <v>22310</v>
      </c>
    </row>
    <row r="7398" s="1" customFormat="1" spans="1:23">
      <c r="A7398" s="1">
        <v>7397</v>
      </c>
      <c r="B7398" s="1"/>
      <c r="C7398" s="1"/>
      <c r="D7398" s="1" t="s">
        <v>24087</v>
      </c>
      <c r="E7398" s="1" t="s">
        <v>24088</v>
      </c>
      <c r="F7398" s="1">
        <f t="shared" si="1150"/>
        <v>27</v>
      </c>
      <c r="G7398" s="1" t="s">
        <v>24</v>
      </c>
      <c r="H7398" s="1">
        <v>0</v>
      </c>
      <c r="I7398" s="1" t="s">
        <v>24089</v>
      </c>
      <c r="J7398" s="1">
        <f t="shared" si="1151"/>
        <v>2008</v>
      </c>
      <c r="K7398" s="1">
        <f t="shared" si="1152"/>
        <v>9</v>
      </c>
      <c r="L7398" s="1">
        <f t="shared" si="1153"/>
        <v>6</v>
      </c>
      <c r="M7398" s="1">
        <f t="shared" si="1154"/>
        <v>23</v>
      </c>
      <c r="N7398" s="1">
        <v>1</v>
      </c>
      <c r="O7398" s="2" t="s">
        <v>24090</v>
      </c>
      <c r="P7398" s="1">
        <f t="shared" si="1155"/>
        <v>2008</v>
      </c>
      <c r="Q7398" s="1">
        <f t="shared" si="1156"/>
        <v>9</v>
      </c>
      <c r="R7398" s="1">
        <f t="shared" si="1157"/>
        <v>8</v>
      </c>
      <c r="S7398" s="1">
        <f t="shared" si="1158"/>
        <v>10</v>
      </c>
      <c r="T7398" s="1" t="s">
        <v>24091</v>
      </c>
      <c r="U7398" s="1">
        <f t="shared" si="1159"/>
        <v>240</v>
      </c>
      <c r="V7398" s="1" t="s">
        <v>33</v>
      </c>
      <c r="W7398" s="1" t="s">
        <v>66</v>
      </c>
    </row>
    <row r="7399" s="1" customFormat="1" spans="1:23">
      <c r="A7399" s="1">
        <v>7398</v>
      </c>
      <c r="B7399" s="1"/>
      <c r="C7399" s="1"/>
      <c r="D7399" s="1" t="s">
        <v>24092</v>
      </c>
      <c r="E7399" s="1" t="s">
        <v>24092</v>
      </c>
      <c r="F7399" s="1">
        <f t="shared" si="1150"/>
        <v>23</v>
      </c>
      <c r="G7399" s="1" t="s">
        <v>24</v>
      </c>
      <c r="H7399" s="1">
        <v>0</v>
      </c>
      <c r="I7399" s="1" t="s">
        <v>24093</v>
      </c>
      <c r="J7399" s="1">
        <f t="shared" si="1151"/>
        <v>2008</v>
      </c>
      <c r="K7399" s="1">
        <f t="shared" si="1152"/>
        <v>9</v>
      </c>
      <c r="L7399" s="1">
        <f t="shared" si="1153"/>
        <v>6</v>
      </c>
      <c r="M7399" s="1">
        <f t="shared" si="1154"/>
        <v>23</v>
      </c>
      <c r="N7399" s="1">
        <v>0</v>
      </c>
      <c r="O7399" s="2"/>
      <c r="P7399" s="1">
        <f t="shared" si="1155"/>
        <v>1900</v>
      </c>
      <c r="Q7399" s="1">
        <f t="shared" si="1156"/>
        <v>1</v>
      </c>
      <c r="R7399" s="1">
        <f t="shared" si="1157"/>
        <v>0</v>
      </c>
      <c r="S7399" s="1">
        <f t="shared" si="1158"/>
        <v>0</v>
      </c>
      <c r="U7399" s="1">
        <f t="shared" si="1159"/>
        <v>0</v>
      </c>
      <c r="V7399" s="1" t="s">
        <v>33</v>
      </c>
      <c r="W7399" s="1" t="s">
        <v>66</v>
      </c>
    </row>
    <row r="7400" s="1" customFormat="1" spans="1:23">
      <c r="A7400" s="1">
        <v>7399</v>
      </c>
      <c r="B7400" s="1"/>
      <c r="C7400" s="1"/>
      <c r="D7400" s="1" t="s">
        <v>24094</v>
      </c>
      <c r="E7400" s="1" t="s">
        <v>24094</v>
      </c>
      <c r="F7400" s="1">
        <f t="shared" si="1150"/>
        <v>25</v>
      </c>
      <c r="G7400" s="1" t="s">
        <v>24</v>
      </c>
      <c r="H7400" s="1">
        <v>0</v>
      </c>
      <c r="I7400" s="1" t="s">
        <v>24095</v>
      </c>
      <c r="J7400" s="1">
        <f t="shared" si="1151"/>
        <v>2008</v>
      </c>
      <c r="K7400" s="1">
        <f t="shared" si="1152"/>
        <v>9</v>
      </c>
      <c r="L7400" s="1">
        <f t="shared" si="1153"/>
        <v>6</v>
      </c>
      <c r="M7400" s="1">
        <f t="shared" si="1154"/>
        <v>23</v>
      </c>
      <c r="N7400" s="1">
        <v>0</v>
      </c>
      <c r="O7400" s="2"/>
      <c r="P7400" s="1">
        <f t="shared" si="1155"/>
        <v>1900</v>
      </c>
      <c r="Q7400" s="1">
        <f t="shared" si="1156"/>
        <v>1</v>
      </c>
      <c r="R7400" s="1">
        <f t="shared" si="1157"/>
        <v>0</v>
      </c>
      <c r="S7400" s="1">
        <f t="shared" si="1158"/>
        <v>0</v>
      </c>
      <c r="U7400" s="1">
        <f t="shared" si="1159"/>
        <v>0</v>
      </c>
      <c r="V7400" s="1" t="s">
        <v>33</v>
      </c>
      <c r="W7400" s="1" t="s">
        <v>66</v>
      </c>
    </row>
    <row r="7401" s="1" customFormat="1" spans="1:23">
      <c r="A7401" s="1">
        <v>7400</v>
      </c>
      <c r="B7401" s="1"/>
      <c r="C7401" s="1"/>
      <c r="D7401" s="1" t="s">
        <v>24096</v>
      </c>
      <c r="E7401" s="1" t="s">
        <v>24097</v>
      </c>
      <c r="F7401" s="1">
        <f t="shared" si="1150"/>
        <v>184</v>
      </c>
      <c r="G7401" s="1" t="s">
        <v>24</v>
      </c>
      <c r="H7401" s="1">
        <v>0</v>
      </c>
      <c r="I7401" s="1" t="s">
        <v>24098</v>
      </c>
      <c r="J7401" s="1">
        <f t="shared" si="1151"/>
        <v>2008</v>
      </c>
      <c r="K7401" s="1">
        <f t="shared" si="1152"/>
        <v>9</v>
      </c>
      <c r="L7401" s="1">
        <f t="shared" si="1153"/>
        <v>6</v>
      </c>
      <c r="M7401" s="1">
        <f t="shared" si="1154"/>
        <v>23</v>
      </c>
      <c r="N7401" s="1">
        <v>0</v>
      </c>
      <c r="O7401" s="2"/>
      <c r="P7401" s="1">
        <f t="shared" si="1155"/>
        <v>1900</v>
      </c>
      <c r="Q7401" s="1">
        <f t="shared" si="1156"/>
        <v>1</v>
      </c>
      <c r="R7401" s="1">
        <f t="shared" si="1157"/>
        <v>0</v>
      </c>
      <c r="S7401" s="1">
        <f t="shared" si="1158"/>
        <v>0</v>
      </c>
      <c r="U7401" s="1">
        <f t="shared" si="1159"/>
        <v>0</v>
      </c>
      <c r="V7401" s="1" t="s">
        <v>33</v>
      </c>
      <c r="W7401" s="1" t="s">
        <v>100</v>
      </c>
    </row>
    <row r="7402" s="1" customFormat="1" spans="1:23">
      <c r="A7402" s="1">
        <v>7401</v>
      </c>
      <c r="B7402" s="1"/>
      <c r="C7402" s="1"/>
      <c r="D7402" s="1" t="s">
        <v>24099</v>
      </c>
      <c r="E7402" s="1" t="s">
        <v>24100</v>
      </c>
      <c r="F7402" s="1">
        <f t="shared" si="1150"/>
        <v>91</v>
      </c>
      <c r="G7402" s="1" t="s">
        <v>24</v>
      </c>
      <c r="H7402" s="1">
        <v>0</v>
      </c>
      <c r="I7402" s="1" t="s">
        <v>24101</v>
      </c>
      <c r="J7402" s="1">
        <f t="shared" si="1151"/>
        <v>2008</v>
      </c>
      <c r="K7402" s="1">
        <f t="shared" si="1152"/>
        <v>9</v>
      </c>
      <c r="L7402" s="1">
        <f t="shared" si="1153"/>
        <v>6</v>
      </c>
      <c r="M7402" s="1">
        <f t="shared" si="1154"/>
        <v>23</v>
      </c>
      <c r="N7402" s="1">
        <v>0</v>
      </c>
      <c r="O7402" s="2"/>
      <c r="P7402" s="1">
        <f t="shared" si="1155"/>
        <v>1900</v>
      </c>
      <c r="Q7402" s="1">
        <f t="shared" si="1156"/>
        <v>1</v>
      </c>
      <c r="R7402" s="1">
        <f t="shared" si="1157"/>
        <v>0</v>
      </c>
      <c r="S7402" s="1">
        <f t="shared" si="1158"/>
        <v>0</v>
      </c>
      <c r="U7402" s="1">
        <f t="shared" si="1159"/>
        <v>0</v>
      </c>
      <c r="V7402" s="1" t="s">
        <v>33</v>
      </c>
      <c r="W7402" s="1" t="s">
        <v>505</v>
      </c>
    </row>
    <row r="7403" s="1" customFormat="1" spans="1:23">
      <c r="A7403" s="1">
        <v>7402</v>
      </c>
      <c r="B7403" s="1"/>
      <c r="C7403" s="1"/>
      <c r="D7403" s="1" t="s">
        <v>24102</v>
      </c>
      <c r="E7403" s="1" t="s">
        <v>24103</v>
      </c>
      <c r="F7403" s="1">
        <f t="shared" si="1150"/>
        <v>33</v>
      </c>
      <c r="G7403" s="1" t="s">
        <v>24</v>
      </c>
      <c r="H7403" s="1">
        <v>0</v>
      </c>
      <c r="I7403" s="1" t="s">
        <v>24104</v>
      </c>
      <c r="J7403" s="1">
        <f t="shared" si="1151"/>
        <v>2008</v>
      </c>
      <c r="K7403" s="1">
        <f t="shared" si="1152"/>
        <v>9</v>
      </c>
      <c r="L7403" s="1">
        <f t="shared" si="1153"/>
        <v>7</v>
      </c>
      <c r="M7403" s="1">
        <f t="shared" si="1154"/>
        <v>0</v>
      </c>
      <c r="N7403" s="1">
        <v>0</v>
      </c>
      <c r="O7403" s="2"/>
      <c r="P7403" s="1">
        <f t="shared" si="1155"/>
        <v>1900</v>
      </c>
      <c r="Q7403" s="1">
        <f t="shared" si="1156"/>
        <v>1</v>
      </c>
      <c r="R7403" s="1">
        <f t="shared" si="1157"/>
        <v>0</v>
      </c>
      <c r="S7403" s="1">
        <f t="shared" si="1158"/>
        <v>0</v>
      </c>
      <c r="U7403" s="1">
        <f t="shared" si="1159"/>
        <v>0</v>
      </c>
      <c r="V7403" s="1" t="s">
        <v>33</v>
      </c>
      <c r="W7403" s="1" t="s">
        <v>200</v>
      </c>
    </row>
    <row r="7404" s="1" customFormat="1" spans="1:23">
      <c r="A7404" s="1">
        <v>7403</v>
      </c>
      <c r="B7404" s="1"/>
      <c r="C7404" s="1"/>
      <c r="D7404" s="1" t="s">
        <v>24105</v>
      </c>
      <c r="E7404" s="1" t="s">
        <v>24106</v>
      </c>
      <c r="F7404" s="1">
        <f t="shared" si="1150"/>
        <v>330</v>
      </c>
      <c r="G7404" s="1" t="s">
        <v>24</v>
      </c>
      <c r="H7404" s="1">
        <v>0</v>
      </c>
      <c r="I7404" s="1" t="s">
        <v>24107</v>
      </c>
      <c r="J7404" s="1">
        <f t="shared" si="1151"/>
        <v>2008</v>
      </c>
      <c r="K7404" s="1">
        <f t="shared" si="1152"/>
        <v>9</v>
      </c>
      <c r="L7404" s="1">
        <f t="shared" si="1153"/>
        <v>7</v>
      </c>
      <c r="M7404" s="1">
        <f t="shared" si="1154"/>
        <v>0</v>
      </c>
      <c r="N7404" s="1">
        <v>1</v>
      </c>
      <c r="O7404" s="2" t="s">
        <v>22781</v>
      </c>
      <c r="P7404" s="1">
        <f t="shared" si="1155"/>
        <v>2011</v>
      </c>
      <c r="Q7404" s="1">
        <f t="shared" si="1156"/>
        <v>3</v>
      </c>
      <c r="R7404" s="1">
        <f t="shared" si="1157"/>
        <v>7</v>
      </c>
      <c r="S7404" s="1">
        <f t="shared" si="1158"/>
        <v>16</v>
      </c>
      <c r="T7404" s="1" t="s">
        <v>19988</v>
      </c>
      <c r="U7404" s="1">
        <f t="shared" si="1159"/>
        <v>86</v>
      </c>
      <c r="V7404" s="1" t="s">
        <v>28</v>
      </c>
      <c r="W7404" s="1" t="s">
        <v>9780</v>
      </c>
    </row>
    <row r="7405" s="1" customFormat="1" spans="1:23">
      <c r="A7405" s="1">
        <v>7404</v>
      </c>
      <c r="B7405" s="1"/>
      <c r="C7405" s="1"/>
      <c r="D7405" s="1" t="s">
        <v>24108</v>
      </c>
      <c r="E7405" s="1" t="s">
        <v>24109</v>
      </c>
      <c r="F7405" s="1">
        <f t="shared" si="1150"/>
        <v>39</v>
      </c>
      <c r="G7405" s="1" t="s">
        <v>24</v>
      </c>
      <c r="H7405" s="1">
        <v>0</v>
      </c>
      <c r="I7405" s="1" t="s">
        <v>24110</v>
      </c>
      <c r="J7405" s="1">
        <f t="shared" si="1151"/>
        <v>2008</v>
      </c>
      <c r="K7405" s="1">
        <f t="shared" si="1152"/>
        <v>9</v>
      </c>
      <c r="L7405" s="1">
        <f t="shared" si="1153"/>
        <v>7</v>
      </c>
      <c r="M7405" s="1">
        <f t="shared" si="1154"/>
        <v>0</v>
      </c>
      <c r="N7405" s="1">
        <v>1</v>
      </c>
      <c r="O7405" s="2" t="s">
        <v>24111</v>
      </c>
      <c r="P7405" s="1">
        <f t="shared" si="1155"/>
        <v>2011</v>
      </c>
      <c r="Q7405" s="1">
        <f t="shared" si="1156"/>
        <v>3</v>
      </c>
      <c r="R7405" s="1">
        <f t="shared" si="1157"/>
        <v>7</v>
      </c>
      <c r="S7405" s="1">
        <f t="shared" si="1158"/>
        <v>17</v>
      </c>
      <c r="T7405" s="1" t="s">
        <v>19988</v>
      </c>
      <c r="U7405" s="1">
        <f t="shared" si="1159"/>
        <v>86</v>
      </c>
      <c r="V7405" s="1" t="s">
        <v>28</v>
      </c>
      <c r="W7405" s="1" t="s">
        <v>6576</v>
      </c>
    </row>
    <row r="7406" s="1" customFormat="1" spans="1:23">
      <c r="A7406" s="1">
        <v>7405</v>
      </c>
      <c r="B7406" s="1"/>
      <c r="C7406" s="1"/>
      <c r="D7406" s="1" t="s">
        <v>24112</v>
      </c>
      <c r="E7406" s="1" t="s">
        <v>24113</v>
      </c>
      <c r="F7406" s="1">
        <f t="shared" si="1150"/>
        <v>33</v>
      </c>
      <c r="G7406" s="1" t="s">
        <v>24</v>
      </c>
      <c r="H7406" s="1">
        <v>0</v>
      </c>
      <c r="I7406" s="1" t="s">
        <v>24114</v>
      </c>
      <c r="J7406" s="1">
        <f t="shared" si="1151"/>
        <v>2008</v>
      </c>
      <c r="K7406" s="1">
        <f t="shared" si="1152"/>
        <v>9</v>
      </c>
      <c r="L7406" s="1">
        <f t="shared" si="1153"/>
        <v>7</v>
      </c>
      <c r="M7406" s="1">
        <f t="shared" si="1154"/>
        <v>0</v>
      </c>
      <c r="N7406" s="1">
        <v>0</v>
      </c>
      <c r="O7406" s="2"/>
      <c r="P7406" s="1">
        <f t="shared" si="1155"/>
        <v>1900</v>
      </c>
      <c r="Q7406" s="1">
        <f t="shared" si="1156"/>
        <v>1</v>
      </c>
      <c r="R7406" s="1">
        <f t="shared" si="1157"/>
        <v>0</v>
      </c>
      <c r="S7406" s="1">
        <f t="shared" si="1158"/>
        <v>0</v>
      </c>
      <c r="U7406" s="1">
        <f t="shared" si="1159"/>
        <v>0</v>
      </c>
      <c r="V7406" s="1" t="s">
        <v>33</v>
      </c>
      <c r="W7406" s="1" t="s">
        <v>145</v>
      </c>
    </row>
    <row r="7407" s="1" customFormat="1" spans="1:23">
      <c r="A7407" s="1">
        <v>7406</v>
      </c>
      <c r="B7407" s="1"/>
      <c r="C7407" s="1"/>
      <c r="D7407" s="1" t="s">
        <v>24115</v>
      </c>
      <c r="E7407" s="1" t="s">
        <v>24116</v>
      </c>
      <c r="F7407" s="1">
        <f t="shared" si="1150"/>
        <v>181</v>
      </c>
      <c r="G7407" s="1" t="s">
        <v>24</v>
      </c>
      <c r="H7407" s="1">
        <v>0</v>
      </c>
      <c r="I7407" s="1" t="s">
        <v>24117</v>
      </c>
      <c r="J7407" s="1">
        <f t="shared" si="1151"/>
        <v>2008</v>
      </c>
      <c r="K7407" s="1">
        <f t="shared" si="1152"/>
        <v>9</v>
      </c>
      <c r="L7407" s="1">
        <f t="shared" si="1153"/>
        <v>7</v>
      </c>
      <c r="M7407" s="1">
        <f t="shared" si="1154"/>
        <v>0</v>
      </c>
      <c r="N7407" s="1">
        <v>0</v>
      </c>
      <c r="O7407" s="2"/>
      <c r="P7407" s="1">
        <f t="shared" si="1155"/>
        <v>1900</v>
      </c>
      <c r="Q7407" s="1">
        <f t="shared" si="1156"/>
        <v>1</v>
      </c>
      <c r="R7407" s="1">
        <f t="shared" si="1157"/>
        <v>0</v>
      </c>
      <c r="S7407" s="1">
        <f t="shared" si="1158"/>
        <v>0</v>
      </c>
      <c r="U7407" s="1">
        <f t="shared" si="1159"/>
        <v>0</v>
      </c>
      <c r="V7407" s="1" t="s">
        <v>33</v>
      </c>
      <c r="W7407" s="1" t="s">
        <v>330</v>
      </c>
    </row>
    <row r="7408" s="1" customFormat="1" spans="1:23">
      <c r="A7408" s="1">
        <v>7407</v>
      </c>
      <c r="B7408" s="1"/>
      <c r="C7408" s="1"/>
      <c r="D7408" s="1" t="s">
        <v>24118</v>
      </c>
      <c r="E7408" s="1" t="s">
        <v>24119</v>
      </c>
      <c r="F7408" s="1">
        <f t="shared" si="1150"/>
        <v>90</v>
      </c>
      <c r="G7408" s="1" t="s">
        <v>24</v>
      </c>
      <c r="H7408" s="1">
        <v>0</v>
      </c>
      <c r="I7408" s="1" t="s">
        <v>24117</v>
      </c>
      <c r="J7408" s="1">
        <f t="shared" si="1151"/>
        <v>2008</v>
      </c>
      <c r="K7408" s="1">
        <f t="shared" si="1152"/>
        <v>9</v>
      </c>
      <c r="L7408" s="1">
        <f t="shared" si="1153"/>
        <v>7</v>
      </c>
      <c r="M7408" s="1">
        <f t="shared" si="1154"/>
        <v>0</v>
      </c>
      <c r="N7408" s="1">
        <v>0</v>
      </c>
      <c r="O7408" s="2"/>
      <c r="P7408" s="1">
        <f t="shared" si="1155"/>
        <v>1900</v>
      </c>
      <c r="Q7408" s="1">
        <f t="shared" si="1156"/>
        <v>1</v>
      </c>
      <c r="R7408" s="1">
        <f t="shared" si="1157"/>
        <v>0</v>
      </c>
      <c r="S7408" s="1">
        <f t="shared" si="1158"/>
        <v>0</v>
      </c>
      <c r="U7408" s="1">
        <f t="shared" si="1159"/>
        <v>0</v>
      </c>
      <c r="V7408" s="1" t="s">
        <v>28</v>
      </c>
      <c r="W7408" s="1" t="s">
        <v>2182</v>
      </c>
    </row>
    <row r="7409" s="1" customFormat="1" spans="1:23">
      <c r="A7409" s="1">
        <v>7408</v>
      </c>
      <c r="B7409" s="1"/>
      <c r="C7409" s="1"/>
      <c r="D7409" s="1" t="s">
        <v>24120</v>
      </c>
      <c r="E7409" s="1" t="s">
        <v>24120</v>
      </c>
      <c r="F7409" s="1">
        <f t="shared" si="1150"/>
        <v>18</v>
      </c>
      <c r="G7409" s="1" t="s">
        <v>24</v>
      </c>
      <c r="H7409" s="1">
        <v>0</v>
      </c>
      <c r="I7409" s="1" t="s">
        <v>24121</v>
      </c>
      <c r="J7409" s="1">
        <f t="shared" si="1151"/>
        <v>2008</v>
      </c>
      <c r="K7409" s="1">
        <f t="shared" si="1152"/>
        <v>9</v>
      </c>
      <c r="L7409" s="1">
        <f t="shared" si="1153"/>
        <v>7</v>
      </c>
      <c r="M7409" s="1">
        <f t="shared" si="1154"/>
        <v>0</v>
      </c>
      <c r="N7409" s="1">
        <v>0</v>
      </c>
      <c r="O7409" s="2"/>
      <c r="P7409" s="1">
        <f t="shared" si="1155"/>
        <v>1900</v>
      </c>
      <c r="Q7409" s="1">
        <f t="shared" si="1156"/>
        <v>1</v>
      </c>
      <c r="R7409" s="1">
        <f t="shared" si="1157"/>
        <v>0</v>
      </c>
      <c r="S7409" s="1">
        <f t="shared" si="1158"/>
        <v>0</v>
      </c>
      <c r="U7409" s="1">
        <f t="shared" si="1159"/>
        <v>0</v>
      </c>
      <c r="V7409" s="1" t="s">
        <v>33</v>
      </c>
      <c r="W7409" s="1" t="s">
        <v>505</v>
      </c>
    </row>
    <row r="7410" s="1" customFormat="1" spans="1:23">
      <c r="A7410" s="1">
        <v>7409</v>
      </c>
      <c r="B7410" s="1"/>
      <c r="C7410" s="1"/>
      <c r="D7410" s="1" t="s">
        <v>24122</v>
      </c>
      <c r="E7410" s="1" t="s">
        <v>24122</v>
      </c>
      <c r="F7410" s="1">
        <f t="shared" si="1150"/>
        <v>4</v>
      </c>
      <c r="G7410" s="1" t="s">
        <v>24</v>
      </c>
      <c r="H7410" s="1">
        <v>0</v>
      </c>
      <c r="I7410" s="1" t="s">
        <v>24123</v>
      </c>
      <c r="J7410" s="1">
        <f t="shared" si="1151"/>
        <v>2008</v>
      </c>
      <c r="K7410" s="1">
        <f t="shared" si="1152"/>
        <v>9</v>
      </c>
      <c r="L7410" s="1">
        <f t="shared" si="1153"/>
        <v>7</v>
      </c>
      <c r="M7410" s="1">
        <f t="shared" si="1154"/>
        <v>0</v>
      </c>
      <c r="N7410" s="1">
        <v>0</v>
      </c>
      <c r="O7410" s="2"/>
      <c r="P7410" s="1">
        <f t="shared" si="1155"/>
        <v>1900</v>
      </c>
      <c r="Q7410" s="1">
        <f t="shared" si="1156"/>
        <v>1</v>
      </c>
      <c r="R7410" s="1">
        <f t="shared" si="1157"/>
        <v>0</v>
      </c>
      <c r="S7410" s="1">
        <f t="shared" si="1158"/>
        <v>0</v>
      </c>
      <c r="U7410" s="1">
        <f t="shared" si="1159"/>
        <v>0</v>
      </c>
      <c r="V7410" s="1" t="s">
        <v>33</v>
      </c>
      <c r="W7410" s="1" t="s">
        <v>505</v>
      </c>
    </row>
    <row r="7411" s="1" customFormat="1" spans="1:23">
      <c r="A7411" s="1">
        <v>7410</v>
      </c>
      <c r="B7411" s="1"/>
      <c r="C7411" s="1"/>
      <c r="D7411" s="1" t="s">
        <v>24124</v>
      </c>
      <c r="E7411" s="1" t="s">
        <v>24125</v>
      </c>
      <c r="F7411" s="1">
        <f t="shared" si="1150"/>
        <v>84</v>
      </c>
      <c r="G7411" s="1" t="s">
        <v>24</v>
      </c>
      <c r="H7411" s="1">
        <v>0</v>
      </c>
      <c r="I7411" s="1" t="s">
        <v>24126</v>
      </c>
      <c r="J7411" s="1">
        <f t="shared" si="1151"/>
        <v>2008</v>
      </c>
      <c r="K7411" s="1">
        <f t="shared" si="1152"/>
        <v>9</v>
      </c>
      <c r="L7411" s="1">
        <f t="shared" si="1153"/>
        <v>7</v>
      </c>
      <c r="M7411" s="1">
        <f t="shared" si="1154"/>
        <v>0</v>
      </c>
      <c r="N7411" s="1">
        <v>0</v>
      </c>
      <c r="O7411" s="2"/>
      <c r="P7411" s="1">
        <f t="shared" si="1155"/>
        <v>1900</v>
      </c>
      <c r="Q7411" s="1">
        <f t="shared" si="1156"/>
        <v>1</v>
      </c>
      <c r="R7411" s="1">
        <f t="shared" si="1157"/>
        <v>0</v>
      </c>
      <c r="S7411" s="1">
        <f t="shared" si="1158"/>
        <v>0</v>
      </c>
      <c r="U7411" s="1">
        <f t="shared" si="1159"/>
        <v>0</v>
      </c>
      <c r="V7411" s="1" t="s">
        <v>33</v>
      </c>
      <c r="W7411" s="1" t="s">
        <v>100</v>
      </c>
    </row>
    <row r="7412" s="1" customFormat="1" spans="1:23">
      <c r="A7412" s="1">
        <v>7411</v>
      </c>
      <c r="B7412" s="1"/>
      <c r="C7412" s="1"/>
      <c r="D7412" s="1" t="s">
        <v>24127</v>
      </c>
      <c r="E7412" s="1" t="s">
        <v>24127</v>
      </c>
      <c r="F7412" s="1">
        <f t="shared" si="1150"/>
        <v>19</v>
      </c>
      <c r="G7412" s="1" t="s">
        <v>24</v>
      </c>
      <c r="H7412" s="1">
        <v>0</v>
      </c>
      <c r="I7412" s="1" t="s">
        <v>24128</v>
      </c>
      <c r="J7412" s="1">
        <f t="shared" si="1151"/>
        <v>2008</v>
      </c>
      <c r="K7412" s="1">
        <f t="shared" si="1152"/>
        <v>9</v>
      </c>
      <c r="L7412" s="1">
        <f t="shared" si="1153"/>
        <v>7</v>
      </c>
      <c r="M7412" s="1">
        <f t="shared" si="1154"/>
        <v>1</v>
      </c>
      <c r="N7412" s="1">
        <v>0</v>
      </c>
      <c r="O7412" s="2"/>
      <c r="P7412" s="1">
        <f t="shared" si="1155"/>
        <v>1900</v>
      </c>
      <c r="Q7412" s="1">
        <f t="shared" si="1156"/>
        <v>1</v>
      </c>
      <c r="R7412" s="1">
        <f t="shared" si="1157"/>
        <v>0</v>
      </c>
      <c r="S7412" s="1">
        <f t="shared" si="1158"/>
        <v>0</v>
      </c>
      <c r="U7412" s="1">
        <f t="shared" si="1159"/>
        <v>0</v>
      </c>
      <c r="V7412" s="1" t="s">
        <v>33</v>
      </c>
      <c r="W7412" s="1" t="s">
        <v>338</v>
      </c>
    </row>
    <row r="7413" s="1" customFormat="1" spans="1:23">
      <c r="A7413" s="1">
        <v>7412</v>
      </c>
      <c r="B7413" s="1"/>
      <c r="C7413" s="1"/>
      <c r="D7413" s="1" t="s">
        <v>24129</v>
      </c>
      <c r="E7413" s="1" t="s">
        <v>24130</v>
      </c>
      <c r="F7413" s="1">
        <f t="shared" si="1150"/>
        <v>160</v>
      </c>
      <c r="G7413" s="1" t="s">
        <v>24</v>
      </c>
      <c r="H7413" s="1">
        <v>0</v>
      </c>
      <c r="I7413" s="1" t="s">
        <v>24131</v>
      </c>
      <c r="J7413" s="1">
        <f t="shared" si="1151"/>
        <v>2008</v>
      </c>
      <c r="K7413" s="1">
        <f t="shared" si="1152"/>
        <v>9</v>
      </c>
      <c r="L7413" s="1">
        <f t="shared" si="1153"/>
        <v>7</v>
      </c>
      <c r="M7413" s="1">
        <f t="shared" si="1154"/>
        <v>1</v>
      </c>
      <c r="N7413" s="1">
        <v>1</v>
      </c>
      <c r="O7413" s="2" t="s">
        <v>24132</v>
      </c>
      <c r="P7413" s="1">
        <f t="shared" si="1155"/>
        <v>2009</v>
      </c>
      <c r="Q7413" s="1">
        <f t="shared" si="1156"/>
        <v>8</v>
      </c>
      <c r="R7413" s="1">
        <f t="shared" si="1157"/>
        <v>2</v>
      </c>
      <c r="S7413" s="1">
        <f t="shared" si="1158"/>
        <v>16</v>
      </c>
      <c r="T7413" s="1" t="s">
        <v>24133</v>
      </c>
      <c r="U7413" s="1">
        <f t="shared" si="1159"/>
        <v>307</v>
      </c>
      <c r="V7413" s="1" t="s">
        <v>33</v>
      </c>
      <c r="W7413" s="1" t="s">
        <v>111</v>
      </c>
    </row>
    <row r="7414" s="1" customFormat="1" spans="1:23">
      <c r="A7414" s="1">
        <v>7413</v>
      </c>
      <c r="B7414" s="1"/>
      <c r="C7414" s="1"/>
      <c r="D7414" s="1" t="s">
        <v>24134</v>
      </c>
      <c r="E7414" s="1" t="s">
        <v>24135</v>
      </c>
      <c r="F7414" s="1">
        <f t="shared" si="1150"/>
        <v>117</v>
      </c>
      <c r="G7414" s="1" t="s">
        <v>24</v>
      </c>
      <c r="H7414" s="1">
        <v>0</v>
      </c>
      <c r="I7414" s="1" t="s">
        <v>24136</v>
      </c>
      <c r="J7414" s="1">
        <f t="shared" si="1151"/>
        <v>2008</v>
      </c>
      <c r="K7414" s="1">
        <f t="shared" si="1152"/>
        <v>9</v>
      </c>
      <c r="L7414" s="1">
        <f t="shared" si="1153"/>
        <v>7</v>
      </c>
      <c r="M7414" s="1">
        <f t="shared" si="1154"/>
        <v>2</v>
      </c>
      <c r="N7414" s="1">
        <v>0</v>
      </c>
      <c r="O7414" s="2"/>
      <c r="P7414" s="1">
        <f t="shared" si="1155"/>
        <v>1900</v>
      </c>
      <c r="Q7414" s="1">
        <f t="shared" si="1156"/>
        <v>1</v>
      </c>
      <c r="R7414" s="1">
        <f t="shared" si="1157"/>
        <v>0</v>
      </c>
      <c r="S7414" s="1">
        <f t="shared" si="1158"/>
        <v>0</v>
      </c>
      <c r="U7414" s="1">
        <f t="shared" si="1159"/>
        <v>0</v>
      </c>
      <c r="V7414" s="1" t="s">
        <v>33</v>
      </c>
      <c r="W7414" s="1" t="s">
        <v>100</v>
      </c>
    </row>
    <row r="7415" s="1" customFormat="1" spans="1:23">
      <c r="A7415" s="1">
        <v>7414</v>
      </c>
      <c r="B7415" s="1"/>
      <c r="C7415" s="1"/>
      <c r="D7415" s="1" t="s">
        <v>24137</v>
      </c>
      <c r="E7415" s="1" t="s">
        <v>24137</v>
      </c>
      <c r="F7415" s="1">
        <f t="shared" si="1150"/>
        <v>13</v>
      </c>
      <c r="G7415" s="1" t="s">
        <v>24</v>
      </c>
      <c r="H7415" s="1">
        <v>0</v>
      </c>
      <c r="I7415" s="1" t="s">
        <v>24138</v>
      </c>
      <c r="J7415" s="1">
        <f t="shared" si="1151"/>
        <v>2008</v>
      </c>
      <c r="K7415" s="1">
        <f t="shared" si="1152"/>
        <v>9</v>
      </c>
      <c r="L7415" s="1">
        <f t="shared" si="1153"/>
        <v>7</v>
      </c>
      <c r="M7415" s="1">
        <f t="shared" si="1154"/>
        <v>2</v>
      </c>
      <c r="N7415" s="1">
        <v>0</v>
      </c>
      <c r="O7415" s="2"/>
      <c r="P7415" s="1">
        <f t="shared" si="1155"/>
        <v>1900</v>
      </c>
      <c r="Q7415" s="1">
        <f t="shared" si="1156"/>
        <v>1</v>
      </c>
      <c r="R7415" s="1">
        <f t="shared" si="1157"/>
        <v>0</v>
      </c>
      <c r="S7415" s="1">
        <f t="shared" si="1158"/>
        <v>0</v>
      </c>
      <c r="U7415" s="1">
        <f t="shared" si="1159"/>
        <v>0</v>
      </c>
      <c r="V7415" s="1" t="s">
        <v>28</v>
      </c>
      <c r="W7415" s="1" t="s">
        <v>10869</v>
      </c>
    </row>
    <row r="7416" s="1" customFormat="1" spans="1:23">
      <c r="A7416" s="1">
        <v>7415</v>
      </c>
      <c r="B7416" s="1"/>
      <c r="C7416" s="1"/>
      <c r="D7416" s="1" t="s">
        <v>24139</v>
      </c>
      <c r="E7416" s="1" t="s">
        <v>24140</v>
      </c>
      <c r="F7416" s="1">
        <f t="shared" si="1150"/>
        <v>26</v>
      </c>
      <c r="G7416" s="1" t="s">
        <v>24</v>
      </c>
      <c r="H7416" s="1">
        <v>0</v>
      </c>
      <c r="I7416" s="1" t="s">
        <v>24141</v>
      </c>
      <c r="J7416" s="1">
        <f t="shared" si="1151"/>
        <v>2008</v>
      </c>
      <c r="K7416" s="1">
        <f t="shared" si="1152"/>
        <v>9</v>
      </c>
      <c r="L7416" s="1">
        <f t="shared" si="1153"/>
        <v>7</v>
      </c>
      <c r="M7416" s="1">
        <f t="shared" si="1154"/>
        <v>3</v>
      </c>
      <c r="N7416" s="1">
        <v>0</v>
      </c>
      <c r="O7416" s="2"/>
      <c r="P7416" s="1">
        <f t="shared" si="1155"/>
        <v>1900</v>
      </c>
      <c r="Q7416" s="1">
        <f t="shared" si="1156"/>
        <v>1</v>
      </c>
      <c r="R7416" s="1">
        <f t="shared" si="1157"/>
        <v>0</v>
      </c>
      <c r="S7416" s="1">
        <f t="shared" si="1158"/>
        <v>0</v>
      </c>
      <c r="U7416" s="1">
        <f t="shared" si="1159"/>
        <v>0</v>
      </c>
      <c r="V7416" s="1" t="s">
        <v>33</v>
      </c>
      <c r="W7416" s="1" t="s">
        <v>174</v>
      </c>
    </row>
    <row r="7417" s="1" customFormat="1" spans="1:23">
      <c r="A7417" s="1">
        <v>7416</v>
      </c>
      <c r="B7417" s="1"/>
      <c r="C7417" s="1"/>
      <c r="D7417" s="1" t="s">
        <v>24142</v>
      </c>
      <c r="E7417" s="1" t="s">
        <v>24143</v>
      </c>
      <c r="F7417" s="1">
        <f t="shared" si="1150"/>
        <v>149</v>
      </c>
      <c r="G7417" s="1" t="s">
        <v>24</v>
      </c>
      <c r="H7417" s="1">
        <v>0</v>
      </c>
      <c r="I7417" s="1" t="s">
        <v>24144</v>
      </c>
      <c r="J7417" s="1">
        <f t="shared" si="1151"/>
        <v>2008</v>
      </c>
      <c r="K7417" s="1">
        <f t="shared" si="1152"/>
        <v>9</v>
      </c>
      <c r="L7417" s="1">
        <f t="shared" si="1153"/>
        <v>7</v>
      </c>
      <c r="M7417" s="1">
        <f t="shared" si="1154"/>
        <v>4</v>
      </c>
      <c r="N7417" s="1">
        <v>0</v>
      </c>
      <c r="O7417" s="2"/>
      <c r="P7417" s="1">
        <f t="shared" si="1155"/>
        <v>1900</v>
      </c>
      <c r="Q7417" s="1">
        <f t="shared" si="1156"/>
        <v>1</v>
      </c>
      <c r="R7417" s="1">
        <f t="shared" si="1157"/>
        <v>0</v>
      </c>
      <c r="S7417" s="1">
        <f t="shared" si="1158"/>
        <v>0</v>
      </c>
      <c r="U7417" s="1">
        <f t="shared" si="1159"/>
        <v>0</v>
      </c>
      <c r="V7417" s="1" t="s">
        <v>33</v>
      </c>
      <c r="W7417" s="1" t="s">
        <v>100</v>
      </c>
    </row>
    <row r="7418" s="1" customFormat="1" spans="1:23">
      <c r="A7418" s="1">
        <v>7417</v>
      </c>
      <c r="B7418" s="1"/>
      <c r="C7418" s="1"/>
      <c r="D7418" s="1" t="s">
        <v>24145</v>
      </c>
      <c r="E7418" s="1" t="s">
        <v>24145</v>
      </c>
      <c r="F7418" s="1">
        <f t="shared" si="1150"/>
        <v>21</v>
      </c>
      <c r="G7418" s="1" t="s">
        <v>24</v>
      </c>
      <c r="H7418" s="1">
        <v>0</v>
      </c>
      <c r="I7418" s="1" t="s">
        <v>24146</v>
      </c>
      <c r="J7418" s="1">
        <f t="shared" si="1151"/>
        <v>2008</v>
      </c>
      <c r="K7418" s="1">
        <f t="shared" si="1152"/>
        <v>9</v>
      </c>
      <c r="L7418" s="1">
        <f t="shared" si="1153"/>
        <v>7</v>
      </c>
      <c r="M7418" s="1">
        <f t="shared" si="1154"/>
        <v>4</v>
      </c>
      <c r="N7418" s="1">
        <v>0</v>
      </c>
      <c r="O7418" s="2"/>
      <c r="P7418" s="1">
        <f t="shared" si="1155"/>
        <v>1900</v>
      </c>
      <c r="Q7418" s="1">
        <f t="shared" si="1156"/>
        <v>1</v>
      </c>
      <c r="R7418" s="1">
        <f t="shared" si="1157"/>
        <v>0</v>
      </c>
      <c r="S7418" s="1">
        <f t="shared" si="1158"/>
        <v>0</v>
      </c>
      <c r="U7418" s="1">
        <f t="shared" si="1159"/>
        <v>0</v>
      </c>
      <c r="V7418" s="1" t="s">
        <v>33</v>
      </c>
      <c r="W7418" s="1" t="s">
        <v>124</v>
      </c>
    </row>
    <row r="7419" s="1" customFormat="1" spans="1:23">
      <c r="A7419" s="1">
        <v>7418</v>
      </c>
      <c r="B7419" s="1"/>
      <c r="C7419" s="1"/>
      <c r="D7419" s="1" t="s">
        <v>24147</v>
      </c>
      <c r="E7419" s="1" t="s">
        <v>24147</v>
      </c>
      <c r="F7419" s="1">
        <f t="shared" si="1150"/>
        <v>20</v>
      </c>
      <c r="G7419" s="1" t="s">
        <v>24</v>
      </c>
      <c r="H7419" s="1">
        <v>0</v>
      </c>
      <c r="I7419" s="1" t="s">
        <v>24148</v>
      </c>
      <c r="J7419" s="1">
        <f t="shared" si="1151"/>
        <v>2008</v>
      </c>
      <c r="K7419" s="1">
        <f t="shared" si="1152"/>
        <v>9</v>
      </c>
      <c r="L7419" s="1">
        <f t="shared" si="1153"/>
        <v>7</v>
      </c>
      <c r="M7419" s="1">
        <f t="shared" si="1154"/>
        <v>8</v>
      </c>
      <c r="N7419" s="1">
        <v>0</v>
      </c>
      <c r="O7419" s="2"/>
      <c r="P7419" s="1">
        <f t="shared" si="1155"/>
        <v>1900</v>
      </c>
      <c r="Q7419" s="1">
        <f t="shared" si="1156"/>
        <v>1</v>
      </c>
      <c r="R7419" s="1">
        <f t="shared" si="1157"/>
        <v>0</v>
      </c>
      <c r="S7419" s="1">
        <f t="shared" si="1158"/>
        <v>0</v>
      </c>
      <c r="U7419" s="1">
        <f t="shared" si="1159"/>
        <v>0</v>
      </c>
      <c r="V7419" s="1" t="s">
        <v>28</v>
      </c>
      <c r="W7419" s="1" t="s">
        <v>2109</v>
      </c>
    </row>
    <row r="7420" s="1" customFormat="1" spans="1:23">
      <c r="A7420" s="1">
        <v>7419</v>
      </c>
      <c r="B7420" s="1"/>
      <c r="C7420" s="1"/>
      <c r="D7420" s="1" t="s">
        <v>24149</v>
      </c>
      <c r="E7420" s="1" t="s">
        <v>24149</v>
      </c>
      <c r="F7420" s="1">
        <f t="shared" si="1150"/>
        <v>23</v>
      </c>
      <c r="G7420" s="1" t="s">
        <v>24</v>
      </c>
      <c r="H7420" s="1">
        <v>0</v>
      </c>
      <c r="I7420" s="1" t="s">
        <v>24150</v>
      </c>
      <c r="J7420" s="1">
        <f t="shared" si="1151"/>
        <v>2008</v>
      </c>
      <c r="K7420" s="1">
        <f t="shared" si="1152"/>
        <v>9</v>
      </c>
      <c r="L7420" s="1">
        <f t="shared" si="1153"/>
        <v>7</v>
      </c>
      <c r="M7420" s="1">
        <f t="shared" si="1154"/>
        <v>8</v>
      </c>
      <c r="N7420" s="1">
        <v>0</v>
      </c>
      <c r="O7420" s="2"/>
      <c r="P7420" s="1">
        <f t="shared" si="1155"/>
        <v>1900</v>
      </c>
      <c r="Q7420" s="1">
        <f t="shared" si="1156"/>
        <v>1</v>
      </c>
      <c r="R7420" s="1">
        <f t="shared" si="1157"/>
        <v>0</v>
      </c>
      <c r="S7420" s="1">
        <f t="shared" si="1158"/>
        <v>0</v>
      </c>
      <c r="U7420" s="1">
        <f t="shared" si="1159"/>
        <v>0</v>
      </c>
      <c r="V7420" s="1" t="s">
        <v>33</v>
      </c>
      <c r="W7420" s="1" t="s">
        <v>111</v>
      </c>
    </row>
    <row r="7421" s="1" customFormat="1" spans="1:23">
      <c r="A7421" s="1">
        <v>7420</v>
      </c>
      <c r="B7421" s="1"/>
      <c r="C7421" s="1"/>
      <c r="D7421" s="1" t="s">
        <v>24151</v>
      </c>
      <c r="E7421" s="1" t="s">
        <v>24152</v>
      </c>
      <c r="F7421" s="1">
        <f t="shared" si="1150"/>
        <v>217</v>
      </c>
      <c r="G7421" s="1" t="s">
        <v>24</v>
      </c>
      <c r="H7421" s="1">
        <v>0</v>
      </c>
      <c r="I7421" s="1" t="s">
        <v>24153</v>
      </c>
      <c r="J7421" s="1">
        <f t="shared" si="1151"/>
        <v>2008</v>
      </c>
      <c r="K7421" s="1">
        <f t="shared" si="1152"/>
        <v>9</v>
      </c>
      <c r="L7421" s="1">
        <f t="shared" si="1153"/>
        <v>7</v>
      </c>
      <c r="M7421" s="1">
        <f t="shared" si="1154"/>
        <v>8</v>
      </c>
      <c r="N7421" s="1">
        <v>0</v>
      </c>
      <c r="O7421" s="2"/>
      <c r="P7421" s="1">
        <f t="shared" si="1155"/>
        <v>1900</v>
      </c>
      <c r="Q7421" s="1">
        <f t="shared" si="1156"/>
        <v>1</v>
      </c>
      <c r="R7421" s="1">
        <f t="shared" si="1157"/>
        <v>0</v>
      </c>
      <c r="S7421" s="1">
        <f t="shared" si="1158"/>
        <v>0</v>
      </c>
      <c r="U7421" s="1">
        <f t="shared" si="1159"/>
        <v>0</v>
      </c>
      <c r="V7421" s="1" t="s">
        <v>33</v>
      </c>
      <c r="W7421" s="1" t="s">
        <v>43</v>
      </c>
    </row>
    <row r="7422" s="1" customFormat="1" spans="1:23">
      <c r="A7422" s="1">
        <v>7421</v>
      </c>
      <c r="B7422" s="1"/>
      <c r="C7422" s="1"/>
      <c r="D7422" s="1" t="s">
        <v>24154</v>
      </c>
      <c r="E7422" s="1" t="s">
        <v>24155</v>
      </c>
      <c r="F7422" s="1">
        <f t="shared" si="1150"/>
        <v>123</v>
      </c>
      <c r="G7422" s="1" t="s">
        <v>24</v>
      </c>
      <c r="H7422" s="1">
        <v>0</v>
      </c>
      <c r="I7422" s="1" t="s">
        <v>24156</v>
      </c>
      <c r="J7422" s="1">
        <f t="shared" si="1151"/>
        <v>2008</v>
      </c>
      <c r="K7422" s="1">
        <f t="shared" si="1152"/>
        <v>9</v>
      </c>
      <c r="L7422" s="1">
        <f t="shared" si="1153"/>
        <v>7</v>
      </c>
      <c r="M7422" s="1">
        <f t="shared" si="1154"/>
        <v>8</v>
      </c>
      <c r="N7422" s="1">
        <v>0</v>
      </c>
      <c r="O7422" s="2"/>
      <c r="P7422" s="1">
        <f t="shared" si="1155"/>
        <v>1900</v>
      </c>
      <c r="Q7422" s="1">
        <f t="shared" si="1156"/>
        <v>1</v>
      </c>
      <c r="R7422" s="1">
        <f t="shared" si="1157"/>
        <v>0</v>
      </c>
      <c r="S7422" s="1">
        <f t="shared" si="1158"/>
        <v>0</v>
      </c>
      <c r="U7422" s="1">
        <f t="shared" si="1159"/>
        <v>0</v>
      </c>
      <c r="V7422" s="1" t="s">
        <v>28</v>
      </c>
      <c r="W7422" s="1" t="s">
        <v>2316</v>
      </c>
    </row>
    <row r="7423" s="1" customFormat="1" spans="1:23">
      <c r="A7423" s="1">
        <v>7422</v>
      </c>
      <c r="B7423" s="1"/>
      <c r="C7423" s="1"/>
      <c r="D7423" s="1" t="s">
        <v>24157</v>
      </c>
      <c r="E7423" s="1" t="s">
        <v>24158</v>
      </c>
      <c r="F7423" s="1">
        <f t="shared" si="1150"/>
        <v>233</v>
      </c>
      <c r="G7423" s="1" t="s">
        <v>24</v>
      </c>
      <c r="H7423" s="1">
        <v>0</v>
      </c>
      <c r="I7423" s="1" t="s">
        <v>24159</v>
      </c>
      <c r="J7423" s="1">
        <f t="shared" si="1151"/>
        <v>2008</v>
      </c>
      <c r="K7423" s="1">
        <f t="shared" si="1152"/>
        <v>9</v>
      </c>
      <c r="L7423" s="1">
        <f t="shared" si="1153"/>
        <v>7</v>
      </c>
      <c r="M7423" s="1">
        <f t="shared" si="1154"/>
        <v>8</v>
      </c>
      <c r="N7423" s="1">
        <v>1</v>
      </c>
      <c r="O7423" s="2" t="s">
        <v>24160</v>
      </c>
      <c r="P7423" s="1">
        <f t="shared" si="1155"/>
        <v>2013</v>
      </c>
      <c r="Q7423" s="1">
        <f t="shared" si="1156"/>
        <v>8</v>
      </c>
      <c r="R7423" s="1">
        <f t="shared" si="1157"/>
        <v>23</v>
      </c>
      <c r="S7423" s="1">
        <f t="shared" si="1158"/>
        <v>10</v>
      </c>
      <c r="T7423" s="1" t="s">
        <v>24161</v>
      </c>
      <c r="U7423" s="1">
        <f t="shared" si="1159"/>
        <v>335</v>
      </c>
      <c r="V7423" s="1" t="s">
        <v>33</v>
      </c>
      <c r="W7423" s="1" t="s">
        <v>945</v>
      </c>
    </row>
    <row r="7424" s="1" customFormat="1" spans="1:23">
      <c r="A7424" s="1">
        <v>7423</v>
      </c>
      <c r="B7424" s="1"/>
      <c r="C7424" s="1"/>
      <c r="D7424" s="1" t="s">
        <v>24162</v>
      </c>
      <c r="E7424" s="1" t="s">
        <v>24163</v>
      </c>
      <c r="F7424" s="1">
        <f t="shared" si="1150"/>
        <v>231</v>
      </c>
      <c r="G7424" s="1" t="s">
        <v>24</v>
      </c>
      <c r="H7424" s="1">
        <v>0</v>
      </c>
      <c r="I7424" s="1" t="s">
        <v>24164</v>
      </c>
      <c r="J7424" s="1">
        <f t="shared" si="1151"/>
        <v>2008</v>
      </c>
      <c r="K7424" s="1">
        <f t="shared" si="1152"/>
        <v>9</v>
      </c>
      <c r="L7424" s="1">
        <f t="shared" si="1153"/>
        <v>7</v>
      </c>
      <c r="M7424" s="1">
        <f t="shared" si="1154"/>
        <v>8</v>
      </c>
      <c r="N7424" s="1">
        <v>1</v>
      </c>
      <c r="O7424" s="2" t="s">
        <v>24165</v>
      </c>
      <c r="P7424" s="1">
        <f t="shared" si="1155"/>
        <v>2011</v>
      </c>
      <c r="Q7424" s="1">
        <f t="shared" si="1156"/>
        <v>6</v>
      </c>
      <c r="R7424" s="1">
        <f t="shared" si="1157"/>
        <v>9</v>
      </c>
      <c r="S7424" s="1">
        <f t="shared" si="1158"/>
        <v>9</v>
      </c>
      <c r="T7424" s="1" t="s">
        <v>24166</v>
      </c>
      <c r="U7424" s="1">
        <f t="shared" si="1159"/>
        <v>329</v>
      </c>
      <c r="V7424" s="1" t="s">
        <v>28</v>
      </c>
      <c r="W7424" s="1" t="s">
        <v>1960</v>
      </c>
    </row>
    <row r="7425" s="1" customFormat="1" spans="1:23">
      <c r="A7425" s="1">
        <v>7424</v>
      </c>
      <c r="B7425" s="1"/>
      <c r="C7425" s="1"/>
      <c r="D7425" s="1" t="s">
        <v>20767</v>
      </c>
      <c r="E7425" s="1" t="s">
        <v>24167</v>
      </c>
      <c r="F7425" s="1">
        <f t="shared" si="1150"/>
        <v>114</v>
      </c>
      <c r="G7425" s="1" t="s">
        <v>24</v>
      </c>
      <c r="H7425" s="1">
        <v>0</v>
      </c>
      <c r="I7425" s="1" t="s">
        <v>24168</v>
      </c>
      <c r="J7425" s="1">
        <f t="shared" si="1151"/>
        <v>2008</v>
      </c>
      <c r="K7425" s="1">
        <f t="shared" si="1152"/>
        <v>9</v>
      </c>
      <c r="L7425" s="1">
        <f t="shared" si="1153"/>
        <v>7</v>
      </c>
      <c r="M7425" s="1">
        <f t="shared" si="1154"/>
        <v>8</v>
      </c>
      <c r="N7425" s="1">
        <v>0</v>
      </c>
      <c r="O7425" s="2"/>
      <c r="P7425" s="1">
        <f t="shared" si="1155"/>
        <v>1900</v>
      </c>
      <c r="Q7425" s="1">
        <f t="shared" si="1156"/>
        <v>1</v>
      </c>
      <c r="R7425" s="1">
        <f t="shared" si="1157"/>
        <v>0</v>
      </c>
      <c r="S7425" s="1">
        <f t="shared" si="1158"/>
        <v>0</v>
      </c>
      <c r="U7425" s="1">
        <f t="shared" si="1159"/>
        <v>0</v>
      </c>
      <c r="V7425" s="1" t="s">
        <v>33</v>
      </c>
      <c r="W7425" s="1" t="s">
        <v>135</v>
      </c>
    </row>
    <row r="7426" s="1" customFormat="1" spans="1:23">
      <c r="A7426" s="1">
        <v>7425</v>
      </c>
      <c r="B7426" s="1"/>
      <c r="C7426" s="1"/>
      <c r="D7426" s="1" t="s">
        <v>24169</v>
      </c>
      <c r="E7426" s="1" t="s">
        <v>24170</v>
      </c>
      <c r="F7426" s="1">
        <f t="shared" ref="F7426:F7489" si="1160">LEN(E7426)</f>
        <v>87</v>
      </c>
      <c r="G7426" s="1" t="s">
        <v>24</v>
      </c>
      <c r="H7426" s="1">
        <v>0</v>
      </c>
      <c r="I7426" s="1" t="s">
        <v>24171</v>
      </c>
      <c r="J7426" s="1">
        <f t="shared" ref="J7426:J7489" si="1161">YEAR(I7426)</f>
        <v>2008</v>
      </c>
      <c r="K7426" s="1">
        <f t="shared" ref="K7426:K7489" si="1162">MONTH(I7426)</f>
        <v>9</v>
      </c>
      <c r="L7426" s="1">
        <f t="shared" ref="L7426:L7489" si="1163">DAY(I7426)</f>
        <v>7</v>
      </c>
      <c r="M7426" s="1">
        <f t="shared" ref="M7426:M7489" si="1164">HOUR(I7426)</f>
        <v>8</v>
      </c>
      <c r="N7426" s="1">
        <v>1</v>
      </c>
      <c r="O7426" s="2" t="s">
        <v>24172</v>
      </c>
      <c r="P7426" s="1">
        <f t="shared" ref="P7426:P7489" si="1165">YEAR(O7426)</f>
        <v>2008</v>
      </c>
      <c r="Q7426" s="1">
        <f t="shared" ref="Q7426:Q7489" si="1166">MONTH(O7426)</f>
        <v>9</v>
      </c>
      <c r="R7426" s="1">
        <f t="shared" ref="R7426:R7489" si="1167">DAY(O7426)</f>
        <v>7</v>
      </c>
      <c r="S7426" s="1">
        <f t="shared" ref="S7426:S7489" si="1168">HOUR(O7426)</f>
        <v>10</v>
      </c>
      <c r="T7426" s="1" t="s">
        <v>24173</v>
      </c>
      <c r="U7426" s="1">
        <f t="shared" ref="U7426:U7489" si="1169">LEN(T7426)</f>
        <v>227</v>
      </c>
      <c r="V7426" s="1" t="s">
        <v>33</v>
      </c>
      <c r="W7426" s="1" t="s">
        <v>111</v>
      </c>
    </row>
    <row r="7427" s="1" customFormat="1" spans="1:23">
      <c r="A7427" s="1">
        <v>7426</v>
      </c>
      <c r="B7427" s="1"/>
      <c r="C7427" s="1"/>
      <c r="D7427" s="1" t="s">
        <v>24174</v>
      </c>
      <c r="E7427" s="1" t="s">
        <v>24175</v>
      </c>
      <c r="F7427" s="1">
        <f t="shared" si="1160"/>
        <v>112</v>
      </c>
      <c r="G7427" s="1" t="s">
        <v>24</v>
      </c>
      <c r="H7427" s="1">
        <v>0</v>
      </c>
      <c r="I7427" s="1" t="s">
        <v>24176</v>
      </c>
      <c r="J7427" s="1">
        <f t="shared" si="1161"/>
        <v>2008</v>
      </c>
      <c r="K7427" s="1">
        <f t="shared" si="1162"/>
        <v>9</v>
      </c>
      <c r="L7427" s="1">
        <f t="shared" si="1163"/>
        <v>7</v>
      </c>
      <c r="M7427" s="1">
        <f t="shared" si="1164"/>
        <v>8</v>
      </c>
      <c r="N7427" s="1">
        <v>1</v>
      </c>
      <c r="O7427" s="2" t="s">
        <v>24177</v>
      </c>
      <c r="P7427" s="1">
        <f t="shared" si="1165"/>
        <v>2008</v>
      </c>
      <c r="Q7427" s="1">
        <f t="shared" si="1166"/>
        <v>9</v>
      </c>
      <c r="R7427" s="1">
        <f t="shared" si="1167"/>
        <v>8</v>
      </c>
      <c r="S7427" s="1">
        <f t="shared" si="1168"/>
        <v>8</v>
      </c>
      <c r="T7427" s="1" t="s">
        <v>24178</v>
      </c>
      <c r="U7427" s="1">
        <f t="shared" si="1169"/>
        <v>50</v>
      </c>
      <c r="V7427" s="1" t="s">
        <v>33</v>
      </c>
      <c r="W7427" s="1" t="s">
        <v>361</v>
      </c>
    </row>
    <row r="7428" s="1" customFormat="1" spans="1:23">
      <c r="A7428" s="1">
        <v>7427</v>
      </c>
      <c r="B7428" s="1"/>
      <c r="C7428" s="1"/>
      <c r="D7428" s="1" t="s">
        <v>24179</v>
      </c>
      <c r="E7428" s="1" t="s">
        <v>24180</v>
      </c>
      <c r="F7428" s="1">
        <f t="shared" si="1160"/>
        <v>104</v>
      </c>
      <c r="G7428" s="1" t="s">
        <v>24</v>
      </c>
      <c r="H7428" s="1">
        <v>0</v>
      </c>
      <c r="I7428" s="1" t="s">
        <v>24181</v>
      </c>
      <c r="J7428" s="1">
        <f t="shared" si="1161"/>
        <v>2008</v>
      </c>
      <c r="K7428" s="1">
        <f t="shared" si="1162"/>
        <v>9</v>
      </c>
      <c r="L7428" s="1">
        <f t="shared" si="1163"/>
        <v>7</v>
      </c>
      <c r="M7428" s="1">
        <f t="shared" si="1164"/>
        <v>9</v>
      </c>
      <c r="N7428" s="1">
        <v>0</v>
      </c>
      <c r="O7428" s="2"/>
      <c r="P7428" s="1">
        <f t="shared" si="1165"/>
        <v>1900</v>
      </c>
      <c r="Q7428" s="1">
        <f t="shared" si="1166"/>
        <v>1</v>
      </c>
      <c r="R7428" s="1">
        <f t="shared" si="1167"/>
        <v>0</v>
      </c>
      <c r="S7428" s="1">
        <f t="shared" si="1168"/>
        <v>0</v>
      </c>
      <c r="U7428" s="1">
        <f t="shared" si="1169"/>
        <v>0</v>
      </c>
      <c r="V7428" s="1" t="s">
        <v>33</v>
      </c>
      <c r="W7428" s="1" t="s">
        <v>702</v>
      </c>
    </row>
    <row r="7429" s="1" customFormat="1" spans="1:23">
      <c r="A7429" s="1">
        <v>7428</v>
      </c>
      <c r="B7429" s="1"/>
      <c r="C7429" s="1"/>
      <c r="D7429" s="1" t="s">
        <v>24182</v>
      </c>
      <c r="E7429" s="1" t="s">
        <v>24182</v>
      </c>
      <c r="F7429" s="1">
        <f t="shared" si="1160"/>
        <v>8</v>
      </c>
      <c r="G7429" s="1" t="s">
        <v>24</v>
      </c>
      <c r="H7429" s="1">
        <v>0</v>
      </c>
      <c r="I7429" s="1" t="s">
        <v>24183</v>
      </c>
      <c r="J7429" s="1">
        <f t="shared" si="1161"/>
        <v>2008</v>
      </c>
      <c r="K7429" s="1">
        <f t="shared" si="1162"/>
        <v>9</v>
      </c>
      <c r="L7429" s="1">
        <f t="shared" si="1163"/>
        <v>7</v>
      </c>
      <c r="M7429" s="1">
        <f t="shared" si="1164"/>
        <v>9</v>
      </c>
      <c r="N7429" s="1">
        <v>0</v>
      </c>
      <c r="O7429" s="2"/>
      <c r="P7429" s="1">
        <f t="shared" si="1165"/>
        <v>1900</v>
      </c>
      <c r="Q7429" s="1">
        <f t="shared" si="1166"/>
        <v>1</v>
      </c>
      <c r="R7429" s="1">
        <f t="shared" si="1167"/>
        <v>0</v>
      </c>
      <c r="S7429" s="1">
        <f t="shared" si="1168"/>
        <v>0</v>
      </c>
      <c r="U7429" s="1">
        <f t="shared" si="1169"/>
        <v>0</v>
      </c>
      <c r="V7429" s="1" t="s">
        <v>28</v>
      </c>
      <c r="W7429" s="1" t="s">
        <v>6774</v>
      </c>
    </row>
    <row r="7430" s="1" customFormat="1" spans="1:23">
      <c r="A7430" s="1">
        <v>7429</v>
      </c>
      <c r="B7430" s="1"/>
      <c r="C7430" s="1"/>
      <c r="D7430" s="1" t="s">
        <v>24184</v>
      </c>
      <c r="E7430" s="1" t="s">
        <v>24185</v>
      </c>
      <c r="F7430" s="1">
        <f t="shared" si="1160"/>
        <v>44</v>
      </c>
      <c r="G7430" s="1" t="s">
        <v>24</v>
      </c>
      <c r="H7430" s="1">
        <v>0</v>
      </c>
      <c r="I7430" s="1" t="s">
        <v>24183</v>
      </c>
      <c r="J7430" s="1">
        <f t="shared" si="1161"/>
        <v>2008</v>
      </c>
      <c r="K7430" s="1">
        <f t="shared" si="1162"/>
        <v>9</v>
      </c>
      <c r="L7430" s="1">
        <f t="shared" si="1163"/>
        <v>7</v>
      </c>
      <c r="M7430" s="1">
        <f t="shared" si="1164"/>
        <v>9</v>
      </c>
      <c r="N7430" s="1">
        <v>0</v>
      </c>
      <c r="O7430" s="2"/>
      <c r="P7430" s="1">
        <f t="shared" si="1165"/>
        <v>1900</v>
      </c>
      <c r="Q7430" s="1">
        <f t="shared" si="1166"/>
        <v>1</v>
      </c>
      <c r="R7430" s="1">
        <f t="shared" si="1167"/>
        <v>0</v>
      </c>
      <c r="S7430" s="1">
        <f t="shared" si="1168"/>
        <v>0</v>
      </c>
      <c r="U7430" s="1">
        <f t="shared" si="1169"/>
        <v>0</v>
      </c>
      <c r="V7430" s="1" t="s">
        <v>33</v>
      </c>
      <c r="W7430" s="1" t="s">
        <v>34</v>
      </c>
    </row>
    <row r="7431" s="1" customFormat="1" spans="1:23">
      <c r="A7431" s="1">
        <v>7430</v>
      </c>
      <c r="B7431" s="1"/>
      <c r="C7431" s="1"/>
      <c r="D7431" s="1" t="s">
        <v>24186</v>
      </c>
      <c r="E7431" s="1" t="s">
        <v>24187</v>
      </c>
      <c r="F7431" s="1">
        <f t="shared" si="1160"/>
        <v>62</v>
      </c>
      <c r="G7431" s="1" t="s">
        <v>24</v>
      </c>
      <c r="H7431" s="1">
        <v>0</v>
      </c>
      <c r="I7431" s="1" t="s">
        <v>24188</v>
      </c>
      <c r="J7431" s="1">
        <f t="shared" si="1161"/>
        <v>2008</v>
      </c>
      <c r="K7431" s="1">
        <f t="shared" si="1162"/>
        <v>9</v>
      </c>
      <c r="L7431" s="1">
        <f t="shared" si="1163"/>
        <v>7</v>
      </c>
      <c r="M7431" s="1">
        <f t="shared" si="1164"/>
        <v>9</v>
      </c>
      <c r="N7431" s="1">
        <v>0</v>
      </c>
      <c r="O7431" s="2"/>
      <c r="P7431" s="1">
        <f t="shared" si="1165"/>
        <v>1900</v>
      </c>
      <c r="Q7431" s="1">
        <f t="shared" si="1166"/>
        <v>1</v>
      </c>
      <c r="R7431" s="1">
        <f t="shared" si="1167"/>
        <v>0</v>
      </c>
      <c r="S7431" s="1">
        <f t="shared" si="1168"/>
        <v>0</v>
      </c>
      <c r="U7431" s="1">
        <f t="shared" si="1169"/>
        <v>0</v>
      </c>
      <c r="V7431" s="1" t="s">
        <v>33</v>
      </c>
      <c r="W7431" s="1" t="s">
        <v>111</v>
      </c>
    </row>
    <row r="7432" s="1" customFormat="1" spans="1:23">
      <c r="A7432" s="1">
        <v>7431</v>
      </c>
      <c r="B7432" s="1"/>
      <c r="C7432" s="1"/>
      <c r="D7432" s="1" t="s">
        <v>24189</v>
      </c>
      <c r="E7432" s="1" t="s">
        <v>24190</v>
      </c>
      <c r="F7432" s="1">
        <f t="shared" si="1160"/>
        <v>178</v>
      </c>
      <c r="G7432" s="1" t="s">
        <v>24</v>
      </c>
      <c r="H7432" s="1">
        <v>0</v>
      </c>
      <c r="I7432" s="1" t="s">
        <v>24191</v>
      </c>
      <c r="J7432" s="1">
        <f t="shared" si="1161"/>
        <v>2008</v>
      </c>
      <c r="K7432" s="1">
        <f t="shared" si="1162"/>
        <v>9</v>
      </c>
      <c r="L7432" s="1">
        <f t="shared" si="1163"/>
        <v>7</v>
      </c>
      <c r="M7432" s="1">
        <f t="shared" si="1164"/>
        <v>9</v>
      </c>
      <c r="N7432" s="1">
        <v>1</v>
      </c>
      <c r="O7432" s="2" t="s">
        <v>24192</v>
      </c>
      <c r="P7432" s="1">
        <f t="shared" si="1165"/>
        <v>2009</v>
      </c>
      <c r="Q7432" s="1">
        <f t="shared" si="1166"/>
        <v>6</v>
      </c>
      <c r="R7432" s="1">
        <f t="shared" si="1167"/>
        <v>23</v>
      </c>
      <c r="S7432" s="1">
        <f t="shared" si="1168"/>
        <v>23</v>
      </c>
      <c r="T7432" s="1" t="s">
        <v>24193</v>
      </c>
      <c r="U7432" s="1">
        <f t="shared" si="1169"/>
        <v>97</v>
      </c>
      <c r="V7432" s="1" t="s">
        <v>33</v>
      </c>
      <c r="W7432" s="1" t="s">
        <v>111</v>
      </c>
    </row>
    <row r="7433" s="1" customFormat="1" spans="1:23">
      <c r="A7433" s="1">
        <v>7432</v>
      </c>
      <c r="B7433" s="1"/>
      <c r="C7433" s="1"/>
      <c r="D7433" s="1" t="s">
        <v>24194</v>
      </c>
      <c r="E7433" s="1" t="s">
        <v>24195</v>
      </c>
      <c r="F7433" s="1">
        <f t="shared" si="1160"/>
        <v>228</v>
      </c>
      <c r="G7433" s="1" t="s">
        <v>24</v>
      </c>
      <c r="H7433" s="1">
        <v>0</v>
      </c>
      <c r="I7433" s="1" t="s">
        <v>24196</v>
      </c>
      <c r="J7433" s="1">
        <f t="shared" si="1161"/>
        <v>2008</v>
      </c>
      <c r="K7433" s="1">
        <f t="shared" si="1162"/>
        <v>9</v>
      </c>
      <c r="L7433" s="1">
        <f t="shared" si="1163"/>
        <v>7</v>
      </c>
      <c r="M7433" s="1">
        <f t="shared" si="1164"/>
        <v>9</v>
      </c>
      <c r="N7433" s="1">
        <v>1</v>
      </c>
      <c r="O7433" s="2" t="s">
        <v>24197</v>
      </c>
      <c r="P7433" s="1">
        <f t="shared" si="1165"/>
        <v>2008</v>
      </c>
      <c r="Q7433" s="1">
        <f t="shared" si="1166"/>
        <v>9</v>
      </c>
      <c r="R7433" s="1">
        <f t="shared" si="1167"/>
        <v>7</v>
      </c>
      <c r="S7433" s="1">
        <f t="shared" si="1168"/>
        <v>18</v>
      </c>
      <c r="T7433" s="1" t="s">
        <v>24198</v>
      </c>
      <c r="U7433" s="1">
        <f t="shared" si="1169"/>
        <v>248</v>
      </c>
      <c r="V7433" s="1" t="s">
        <v>33</v>
      </c>
      <c r="W7433" s="1" t="s">
        <v>702</v>
      </c>
    </row>
    <row r="7434" s="1" customFormat="1" spans="1:23">
      <c r="A7434" s="1">
        <v>7433</v>
      </c>
      <c r="B7434" s="1"/>
      <c r="C7434" s="1"/>
      <c r="D7434" s="1" t="s">
        <v>24199</v>
      </c>
      <c r="E7434" s="1" t="s">
        <v>24200</v>
      </c>
      <c r="F7434" s="1">
        <f t="shared" si="1160"/>
        <v>208</v>
      </c>
      <c r="G7434" s="1" t="s">
        <v>24</v>
      </c>
      <c r="H7434" s="1">
        <v>0</v>
      </c>
      <c r="I7434" s="1" t="s">
        <v>24201</v>
      </c>
      <c r="J7434" s="1">
        <f t="shared" si="1161"/>
        <v>2008</v>
      </c>
      <c r="K7434" s="1">
        <f t="shared" si="1162"/>
        <v>9</v>
      </c>
      <c r="L7434" s="1">
        <f t="shared" si="1163"/>
        <v>7</v>
      </c>
      <c r="M7434" s="1">
        <f t="shared" si="1164"/>
        <v>9</v>
      </c>
      <c r="N7434" s="1">
        <v>1</v>
      </c>
      <c r="O7434" s="2" t="s">
        <v>24202</v>
      </c>
      <c r="P7434" s="1">
        <f t="shared" si="1165"/>
        <v>2008</v>
      </c>
      <c r="Q7434" s="1">
        <f t="shared" si="1166"/>
        <v>9</v>
      </c>
      <c r="R7434" s="1">
        <f t="shared" si="1167"/>
        <v>16</v>
      </c>
      <c r="S7434" s="1">
        <f t="shared" si="1168"/>
        <v>12</v>
      </c>
      <c r="T7434" s="1" t="s">
        <v>532</v>
      </c>
      <c r="U7434" s="1">
        <f t="shared" si="1169"/>
        <v>1</v>
      </c>
      <c r="V7434" s="1" t="s">
        <v>28</v>
      </c>
      <c r="W7434" s="1" t="s">
        <v>2537</v>
      </c>
    </row>
    <row r="7435" s="1" customFormat="1" spans="1:23">
      <c r="A7435" s="1">
        <v>7434</v>
      </c>
      <c r="B7435" s="1"/>
      <c r="C7435" s="1"/>
      <c r="D7435" s="1" t="s">
        <v>24203</v>
      </c>
      <c r="E7435" s="1" t="s">
        <v>24204</v>
      </c>
      <c r="F7435" s="1">
        <f t="shared" si="1160"/>
        <v>84</v>
      </c>
      <c r="G7435" s="1" t="s">
        <v>24</v>
      </c>
      <c r="H7435" s="1">
        <v>0</v>
      </c>
      <c r="I7435" s="1" t="s">
        <v>24205</v>
      </c>
      <c r="J7435" s="1">
        <f t="shared" si="1161"/>
        <v>2008</v>
      </c>
      <c r="K7435" s="1">
        <f t="shared" si="1162"/>
        <v>9</v>
      </c>
      <c r="L7435" s="1">
        <f t="shared" si="1163"/>
        <v>7</v>
      </c>
      <c r="M7435" s="1">
        <f t="shared" si="1164"/>
        <v>10</v>
      </c>
      <c r="N7435" s="1">
        <v>1</v>
      </c>
      <c r="O7435" s="2" t="s">
        <v>24206</v>
      </c>
      <c r="P7435" s="1">
        <f t="shared" si="1165"/>
        <v>2008</v>
      </c>
      <c r="Q7435" s="1">
        <f t="shared" si="1166"/>
        <v>9</v>
      </c>
      <c r="R7435" s="1">
        <f t="shared" si="1167"/>
        <v>10</v>
      </c>
      <c r="S7435" s="1">
        <f t="shared" si="1168"/>
        <v>8</v>
      </c>
      <c r="T7435" s="1" t="s">
        <v>24207</v>
      </c>
      <c r="U7435" s="1">
        <f t="shared" si="1169"/>
        <v>2192</v>
      </c>
      <c r="V7435" s="1" t="s">
        <v>33</v>
      </c>
      <c r="W7435" s="1" t="s">
        <v>43</v>
      </c>
    </row>
    <row r="7436" s="1" customFormat="1" spans="1:23">
      <c r="A7436" s="1">
        <v>7435</v>
      </c>
      <c r="B7436" s="1"/>
      <c r="C7436" s="1"/>
      <c r="D7436" s="1" t="s">
        <v>24208</v>
      </c>
      <c r="E7436" s="1" t="s">
        <v>24209</v>
      </c>
      <c r="F7436" s="1">
        <f t="shared" si="1160"/>
        <v>97</v>
      </c>
      <c r="G7436" s="1" t="s">
        <v>24</v>
      </c>
      <c r="H7436" s="1">
        <v>0</v>
      </c>
      <c r="I7436" s="1" t="s">
        <v>24210</v>
      </c>
      <c r="J7436" s="1">
        <f t="shared" si="1161"/>
        <v>2008</v>
      </c>
      <c r="K7436" s="1">
        <f t="shared" si="1162"/>
        <v>9</v>
      </c>
      <c r="L7436" s="1">
        <f t="shared" si="1163"/>
        <v>7</v>
      </c>
      <c r="M7436" s="1">
        <f t="shared" si="1164"/>
        <v>10</v>
      </c>
      <c r="N7436" s="1">
        <v>0</v>
      </c>
      <c r="O7436" s="2"/>
      <c r="P7436" s="1">
        <f t="shared" si="1165"/>
        <v>1900</v>
      </c>
      <c r="Q7436" s="1">
        <f t="shared" si="1166"/>
        <v>1</v>
      </c>
      <c r="R7436" s="1">
        <f t="shared" si="1167"/>
        <v>0</v>
      </c>
      <c r="S7436" s="1">
        <f t="shared" si="1168"/>
        <v>0</v>
      </c>
      <c r="U7436" s="1">
        <f t="shared" si="1169"/>
        <v>0</v>
      </c>
      <c r="V7436" s="1" t="s">
        <v>28</v>
      </c>
      <c r="W7436" s="1" t="s">
        <v>1943</v>
      </c>
    </row>
    <row r="7437" s="1" customFormat="1" spans="1:23">
      <c r="A7437" s="1">
        <v>7436</v>
      </c>
      <c r="B7437" s="1"/>
      <c r="C7437" s="1"/>
      <c r="D7437" s="1" t="s">
        <v>24208</v>
      </c>
      <c r="E7437" s="1" t="s">
        <v>24209</v>
      </c>
      <c r="F7437" s="1">
        <f t="shared" si="1160"/>
        <v>97</v>
      </c>
      <c r="G7437" s="1" t="s">
        <v>24</v>
      </c>
      <c r="H7437" s="1">
        <v>0</v>
      </c>
      <c r="I7437" s="1" t="s">
        <v>24210</v>
      </c>
      <c r="J7437" s="1">
        <f t="shared" si="1161"/>
        <v>2008</v>
      </c>
      <c r="K7437" s="1">
        <f t="shared" si="1162"/>
        <v>9</v>
      </c>
      <c r="L7437" s="1">
        <f t="shared" si="1163"/>
        <v>7</v>
      </c>
      <c r="M7437" s="1">
        <f t="shared" si="1164"/>
        <v>10</v>
      </c>
      <c r="N7437" s="1">
        <v>0</v>
      </c>
      <c r="O7437" s="2"/>
      <c r="P7437" s="1">
        <f t="shared" si="1165"/>
        <v>1900</v>
      </c>
      <c r="Q7437" s="1">
        <f t="shared" si="1166"/>
        <v>1</v>
      </c>
      <c r="R7437" s="1">
        <f t="shared" si="1167"/>
        <v>0</v>
      </c>
      <c r="S7437" s="1">
        <f t="shared" si="1168"/>
        <v>0</v>
      </c>
      <c r="U7437" s="1">
        <f t="shared" si="1169"/>
        <v>0</v>
      </c>
      <c r="V7437" s="1" t="s">
        <v>28</v>
      </c>
      <c r="W7437" s="1" t="s">
        <v>1943</v>
      </c>
    </row>
    <row r="7438" s="1" customFormat="1" spans="1:23">
      <c r="A7438" s="1">
        <v>7437</v>
      </c>
      <c r="B7438" s="1"/>
      <c r="C7438" s="1"/>
      <c r="D7438" s="1" t="s">
        <v>24211</v>
      </c>
      <c r="E7438" s="1" t="s">
        <v>24212</v>
      </c>
      <c r="F7438" s="1">
        <f t="shared" si="1160"/>
        <v>338</v>
      </c>
      <c r="G7438" s="1" t="s">
        <v>24</v>
      </c>
      <c r="H7438" s="1">
        <v>0</v>
      </c>
      <c r="I7438" s="1" t="s">
        <v>24213</v>
      </c>
      <c r="J7438" s="1">
        <f t="shared" si="1161"/>
        <v>2008</v>
      </c>
      <c r="K7438" s="1">
        <f t="shared" si="1162"/>
        <v>9</v>
      </c>
      <c r="L7438" s="1">
        <f t="shared" si="1163"/>
        <v>7</v>
      </c>
      <c r="M7438" s="1">
        <f t="shared" si="1164"/>
        <v>10</v>
      </c>
      <c r="N7438" s="1">
        <v>1</v>
      </c>
      <c r="O7438" s="2" t="s">
        <v>24214</v>
      </c>
      <c r="P7438" s="1">
        <f t="shared" si="1165"/>
        <v>2008</v>
      </c>
      <c r="Q7438" s="1">
        <f t="shared" si="1166"/>
        <v>9</v>
      </c>
      <c r="R7438" s="1">
        <f t="shared" si="1167"/>
        <v>8</v>
      </c>
      <c r="S7438" s="1">
        <f t="shared" si="1168"/>
        <v>12</v>
      </c>
      <c r="T7438" s="1" t="s">
        <v>24215</v>
      </c>
      <c r="U7438" s="1">
        <f t="shared" si="1169"/>
        <v>43</v>
      </c>
      <c r="V7438" s="1" t="s">
        <v>33</v>
      </c>
      <c r="W7438" s="1" t="s">
        <v>330</v>
      </c>
    </row>
    <row r="7439" s="1" customFormat="1" spans="1:23">
      <c r="A7439" s="1">
        <v>7438</v>
      </c>
      <c r="B7439" s="1"/>
      <c r="C7439" s="1"/>
      <c r="D7439" s="1" t="s">
        <v>24216</v>
      </c>
      <c r="E7439" s="1" t="s">
        <v>24217</v>
      </c>
      <c r="F7439" s="1">
        <f t="shared" si="1160"/>
        <v>345</v>
      </c>
      <c r="G7439" s="1" t="s">
        <v>24</v>
      </c>
      <c r="H7439" s="1">
        <v>0</v>
      </c>
      <c r="I7439" s="1" t="s">
        <v>24218</v>
      </c>
      <c r="J7439" s="1">
        <f t="shared" si="1161"/>
        <v>2008</v>
      </c>
      <c r="K7439" s="1">
        <f t="shared" si="1162"/>
        <v>9</v>
      </c>
      <c r="L7439" s="1">
        <f t="shared" si="1163"/>
        <v>7</v>
      </c>
      <c r="M7439" s="1">
        <f t="shared" si="1164"/>
        <v>10</v>
      </c>
      <c r="N7439" s="1">
        <v>1</v>
      </c>
      <c r="O7439" s="2" t="s">
        <v>24219</v>
      </c>
      <c r="P7439" s="1">
        <f t="shared" si="1165"/>
        <v>2008</v>
      </c>
      <c r="Q7439" s="1">
        <f t="shared" si="1166"/>
        <v>12</v>
      </c>
      <c r="R7439" s="1">
        <f t="shared" si="1167"/>
        <v>10</v>
      </c>
      <c r="S7439" s="1">
        <f t="shared" si="1168"/>
        <v>10</v>
      </c>
      <c r="T7439" s="1" t="s">
        <v>24220</v>
      </c>
      <c r="U7439" s="1">
        <f t="shared" si="1169"/>
        <v>117</v>
      </c>
      <c r="V7439" s="1" t="s">
        <v>28</v>
      </c>
      <c r="W7439" s="1" t="s">
        <v>6592</v>
      </c>
    </row>
    <row r="7440" s="1" customFormat="1" spans="1:23">
      <c r="A7440" s="1">
        <v>7439</v>
      </c>
      <c r="B7440" s="1"/>
      <c r="C7440" s="1"/>
      <c r="D7440" s="1" t="s">
        <v>24211</v>
      </c>
      <c r="E7440" s="1" t="s">
        <v>24212</v>
      </c>
      <c r="F7440" s="1">
        <f t="shared" si="1160"/>
        <v>338</v>
      </c>
      <c r="G7440" s="1" t="s">
        <v>24</v>
      </c>
      <c r="H7440" s="1">
        <v>0</v>
      </c>
      <c r="I7440" s="1" t="s">
        <v>24218</v>
      </c>
      <c r="J7440" s="1">
        <f t="shared" si="1161"/>
        <v>2008</v>
      </c>
      <c r="K7440" s="1">
        <f t="shared" si="1162"/>
        <v>9</v>
      </c>
      <c r="L7440" s="1">
        <f t="shared" si="1163"/>
        <v>7</v>
      </c>
      <c r="M7440" s="1">
        <f t="shared" si="1164"/>
        <v>10</v>
      </c>
      <c r="N7440" s="1">
        <v>1</v>
      </c>
      <c r="O7440" s="2" t="s">
        <v>24221</v>
      </c>
      <c r="P7440" s="1">
        <f t="shared" si="1165"/>
        <v>2010</v>
      </c>
      <c r="Q7440" s="1">
        <f t="shared" si="1166"/>
        <v>8</v>
      </c>
      <c r="R7440" s="1">
        <f t="shared" si="1167"/>
        <v>20</v>
      </c>
      <c r="S7440" s="1">
        <f t="shared" si="1168"/>
        <v>13</v>
      </c>
      <c r="T7440" s="1" t="s">
        <v>23641</v>
      </c>
      <c r="U7440" s="1">
        <f t="shared" si="1169"/>
        <v>729</v>
      </c>
      <c r="V7440" s="1" t="s">
        <v>28</v>
      </c>
      <c r="W7440" s="1" t="s">
        <v>5231</v>
      </c>
    </row>
    <row r="7441" s="1" customFormat="1" spans="1:23">
      <c r="A7441" s="1">
        <v>7440</v>
      </c>
      <c r="B7441" s="1"/>
      <c r="C7441" s="1"/>
      <c r="D7441" s="1" t="s">
        <v>24222</v>
      </c>
      <c r="E7441" s="1" t="s">
        <v>24223</v>
      </c>
      <c r="F7441" s="1">
        <f t="shared" si="1160"/>
        <v>100</v>
      </c>
      <c r="G7441" s="1" t="s">
        <v>24</v>
      </c>
      <c r="H7441" s="1">
        <v>0</v>
      </c>
      <c r="I7441" s="1" t="s">
        <v>24224</v>
      </c>
      <c r="J7441" s="1">
        <f t="shared" si="1161"/>
        <v>2008</v>
      </c>
      <c r="K7441" s="1">
        <f t="shared" si="1162"/>
        <v>9</v>
      </c>
      <c r="L7441" s="1">
        <f t="shared" si="1163"/>
        <v>7</v>
      </c>
      <c r="M7441" s="1">
        <f t="shared" si="1164"/>
        <v>10</v>
      </c>
      <c r="N7441" s="1">
        <v>1</v>
      </c>
      <c r="O7441" s="2" t="s">
        <v>24225</v>
      </c>
      <c r="P7441" s="1">
        <f t="shared" si="1165"/>
        <v>2008</v>
      </c>
      <c r="Q7441" s="1">
        <f t="shared" si="1166"/>
        <v>9</v>
      </c>
      <c r="R7441" s="1">
        <f t="shared" si="1167"/>
        <v>7</v>
      </c>
      <c r="S7441" s="1">
        <f t="shared" si="1168"/>
        <v>15</v>
      </c>
      <c r="T7441" s="1" t="s">
        <v>24226</v>
      </c>
      <c r="U7441" s="1">
        <f t="shared" si="1169"/>
        <v>139</v>
      </c>
      <c r="V7441" s="1" t="s">
        <v>33</v>
      </c>
      <c r="W7441" s="1" t="s">
        <v>49</v>
      </c>
    </row>
    <row r="7442" s="1" customFormat="1" spans="1:23">
      <c r="A7442" s="1">
        <v>7441</v>
      </c>
      <c r="B7442" s="1"/>
      <c r="C7442" s="1"/>
      <c r="D7442" s="1" t="s">
        <v>24227</v>
      </c>
      <c r="E7442" s="1" t="s">
        <v>24228</v>
      </c>
      <c r="F7442" s="1">
        <f t="shared" si="1160"/>
        <v>34</v>
      </c>
      <c r="G7442" s="1" t="s">
        <v>24</v>
      </c>
      <c r="H7442" s="1">
        <v>0</v>
      </c>
      <c r="I7442" s="1" t="s">
        <v>24229</v>
      </c>
      <c r="J7442" s="1">
        <f t="shared" si="1161"/>
        <v>2008</v>
      </c>
      <c r="K7442" s="1">
        <f t="shared" si="1162"/>
        <v>9</v>
      </c>
      <c r="L7442" s="1">
        <f t="shared" si="1163"/>
        <v>7</v>
      </c>
      <c r="M7442" s="1">
        <f t="shared" si="1164"/>
        <v>10</v>
      </c>
      <c r="N7442" s="1">
        <v>1</v>
      </c>
      <c r="O7442" s="2" t="s">
        <v>22740</v>
      </c>
      <c r="P7442" s="1">
        <f t="shared" si="1165"/>
        <v>2017</v>
      </c>
      <c r="Q7442" s="1">
        <f t="shared" si="1166"/>
        <v>1</v>
      </c>
      <c r="R7442" s="1">
        <f t="shared" si="1167"/>
        <v>6</v>
      </c>
      <c r="S7442" s="1">
        <f t="shared" si="1168"/>
        <v>11</v>
      </c>
      <c r="T7442" s="1" t="s">
        <v>1182</v>
      </c>
      <c r="U7442" s="1">
        <f t="shared" si="1169"/>
        <v>145</v>
      </c>
      <c r="V7442" s="1" t="s">
        <v>33</v>
      </c>
      <c r="W7442" s="1" t="s">
        <v>1183</v>
      </c>
    </row>
    <row r="7443" s="1" customFormat="1" spans="1:23">
      <c r="A7443" s="1">
        <v>7442</v>
      </c>
      <c r="B7443" s="1"/>
      <c r="C7443" s="1"/>
      <c r="D7443" s="1" t="s">
        <v>24230</v>
      </c>
      <c r="E7443" s="1" t="s">
        <v>24231</v>
      </c>
      <c r="F7443" s="1">
        <f t="shared" si="1160"/>
        <v>135</v>
      </c>
      <c r="G7443" s="1" t="s">
        <v>24</v>
      </c>
      <c r="H7443" s="1">
        <v>0</v>
      </c>
      <c r="I7443" s="1" t="s">
        <v>24232</v>
      </c>
      <c r="J7443" s="1">
        <f t="shared" si="1161"/>
        <v>2008</v>
      </c>
      <c r="K7443" s="1">
        <f t="shared" si="1162"/>
        <v>9</v>
      </c>
      <c r="L7443" s="1">
        <f t="shared" si="1163"/>
        <v>7</v>
      </c>
      <c r="M7443" s="1">
        <f t="shared" si="1164"/>
        <v>10</v>
      </c>
      <c r="N7443" s="1">
        <v>0</v>
      </c>
      <c r="O7443" s="2"/>
      <c r="P7443" s="1">
        <f t="shared" si="1165"/>
        <v>1900</v>
      </c>
      <c r="Q7443" s="1">
        <f t="shared" si="1166"/>
        <v>1</v>
      </c>
      <c r="R7443" s="1">
        <f t="shared" si="1167"/>
        <v>0</v>
      </c>
      <c r="S7443" s="1">
        <f t="shared" si="1168"/>
        <v>0</v>
      </c>
      <c r="U7443" s="1">
        <f t="shared" si="1169"/>
        <v>0</v>
      </c>
      <c r="V7443" s="1" t="s">
        <v>33</v>
      </c>
      <c r="W7443" s="1" t="s">
        <v>34</v>
      </c>
    </row>
    <row r="7444" s="1" customFormat="1" spans="1:23">
      <c r="A7444" s="1">
        <v>7443</v>
      </c>
      <c r="B7444" s="1"/>
      <c r="C7444" s="1"/>
      <c r="D7444" s="1" t="s">
        <v>24233</v>
      </c>
      <c r="E7444" s="1" t="s">
        <v>24234</v>
      </c>
      <c r="F7444" s="1">
        <f t="shared" si="1160"/>
        <v>115</v>
      </c>
      <c r="G7444" s="1" t="s">
        <v>24</v>
      </c>
      <c r="H7444" s="1">
        <v>0</v>
      </c>
      <c r="I7444" s="1" t="s">
        <v>24235</v>
      </c>
      <c r="J7444" s="1">
        <f t="shared" si="1161"/>
        <v>2008</v>
      </c>
      <c r="K7444" s="1">
        <f t="shared" si="1162"/>
        <v>9</v>
      </c>
      <c r="L7444" s="1">
        <f t="shared" si="1163"/>
        <v>7</v>
      </c>
      <c r="M7444" s="1">
        <f t="shared" si="1164"/>
        <v>10</v>
      </c>
      <c r="N7444" s="1">
        <v>0</v>
      </c>
      <c r="O7444" s="2"/>
      <c r="P7444" s="1">
        <f t="shared" si="1165"/>
        <v>1900</v>
      </c>
      <c r="Q7444" s="1">
        <f t="shared" si="1166"/>
        <v>1</v>
      </c>
      <c r="R7444" s="1">
        <f t="shared" si="1167"/>
        <v>0</v>
      </c>
      <c r="S7444" s="1">
        <f t="shared" si="1168"/>
        <v>0</v>
      </c>
      <c r="U7444" s="1">
        <f t="shared" si="1169"/>
        <v>0</v>
      </c>
      <c r="V7444" s="1" t="s">
        <v>28</v>
      </c>
      <c r="W7444" s="1" t="s">
        <v>3502</v>
      </c>
    </row>
    <row r="7445" s="1" customFormat="1" spans="1:23">
      <c r="A7445" s="1">
        <v>7444</v>
      </c>
      <c r="B7445" s="1"/>
      <c r="C7445" s="1"/>
      <c r="D7445" s="1" t="s">
        <v>20108</v>
      </c>
      <c r="E7445" s="1" t="s">
        <v>20108</v>
      </c>
      <c r="F7445" s="1">
        <f t="shared" si="1160"/>
        <v>10</v>
      </c>
      <c r="G7445" s="1" t="s">
        <v>24</v>
      </c>
      <c r="H7445" s="1">
        <v>0</v>
      </c>
      <c r="I7445" s="1" t="s">
        <v>24236</v>
      </c>
      <c r="J7445" s="1">
        <f t="shared" si="1161"/>
        <v>2008</v>
      </c>
      <c r="K7445" s="1">
        <f t="shared" si="1162"/>
        <v>9</v>
      </c>
      <c r="L7445" s="1">
        <f t="shared" si="1163"/>
        <v>7</v>
      </c>
      <c r="M7445" s="1">
        <f t="shared" si="1164"/>
        <v>11</v>
      </c>
      <c r="N7445" s="1">
        <v>0</v>
      </c>
      <c r="O7445" s="2"/>
      <c r="P7445" s="1">
        <f t="shared" si="1165"/>
        <v>1900</v>
      </c>
      <c r="Q7445" s="1">
        <f t="shared" si="1166"/>
        <v>1</v>
      </c>
      <c r="R7445" s="1">
        <f t="shared" si="1167"/>
        <v>0</v>
      </c>
      <c r="S7445" s="1">
        <f t="shared" si="1168"/>
        <v>0</v>
      </c>
      <c r="U7445" s="1">
        <f t="shared" si="1169"/>
        <v>0</v>
      </c>
      <c r="V7445" s="1" t="s">
        <v>33</v>
      </c>
      <c r="W7445" s="1" t="s">
        <v>241</v>
      </c>
    </row>
    <row r="7446" s="1" customFormat="1" spans="1:23">
      <c r="A7446" s="1">
        <v>7445</v>
      </c>
      <c r="B7446" s="1"/>
      <c r="C7446" s="1"/>
      <c r="D7446" s="1" t="s">
        <v>24237</v>
      </c>
      <c r="E7446" s="1" t="s">
        <v>24238</v>
      </c>
      <c r="F7446" s="1">
        <f t="shared" si="1160"/>
        <v>34</v>
      </c>
      <c r="G7446" s="1" t="s">
        <v>24</v>
      </c>
      <c r="H7446" s="1">
        <v>0</v>
      </c>
      <c r="I7446" s="1" t="s">
        <v>24239</v>
      </c>
      <c r="J7446" s="1">
        <f t="shared" si="1161"/>
        <v>2008</v>
      </c>
      <c r="K7446" s="1">
        <f t="shared" si="1162"/>
        <v>9</v>
      </c>
      <c r="L7446" s="1">
        <f t="shared" si="1163"/>
        <v>7</v>
      </c>
      <c r="M7446" s="1">
        <f t="shared" si="1164"/>
        <v>11</v>
      </c>
      <c r="N7446" s="1">
        <v>0</v>
      </c>
      <c r="O7446" s="2"/>
      <c r="P7446" s="1">
        <f t="shared" si="1165"/>
        <v>1900</v>
      </c>
      <c r="Q7446" s="1">
        <f t="shared" si="1166"/>
        <v>1</v>
      </c>
      <c r="R7446" s="1">
        <f t="shared" si="1167"/>
        <v>0</v>
      </c>
      <c r="S7446" s="1">
        <f t="shared" si="1168"/>
        <v>0</v>
      </c>
      <c r="U7446" s="1">
        <f t="shared" si="1169"/>
        <v>0</v>
      </c>
      <c r="V7446" s="1" t="s">
        <v>33</v>
      </c>
      <c r="W7446" s="1" t="s">
        <v>412</v>
      </c>
    </row>
    <row r="7447" s="1" customFormat="1" spans="1:23">
      <c r="A7447" s="1">
        <v>7446</v>
      </c>
      <c r="B7447" s="1"/>
      <c r="C7447" s="1"/>
      <c r="D7447" s="1" t="s">
        <v>24240</v>
      </c>
      <c r="E7447" s="1" t="s">
        <v>24241</v>
      </c>
      <c r="F7447" s="1">
        <f t="shared" si="1160"/>
        <v>60</v>
      </c>
      <c r="G7447" s="1" t="s">
        <v>24</v>
      </c>
      <c r="H7447" s="1">
        <v>0</v>
      </c>
      <c r="I7447" s="1" t="s">
        <v>24242</v>
      </c>
      <c r="J7447" s="1">
        <f t="shared" si="1161"/>
        <v>2008</v>
      </c>
      <c r="K7447" s="1">
        <f t="shared" si="1162"/>
        <v>9</v>
      </c>
      <c r="L7447" s="1">
        <f t="shared" si="1163"/>
        <v>7</v>
      </c>
      <c r="M7447" s="1">
        <f t="shared" si="1164"/>
        <v>11</v>
      </c>
      <c r="N7447" s="1">
        <v>1</v>
      </c>
      <c r="O7447" s="2" t="s">
        <v>20171</v>
      </c>
      <c r="P7447" s="1">
        <f t="shared" si="1165"/>
        <v>2017</v>
      </c>
      <c r="Q7447" s="1">
        <f t="shared" si="1166"/>
        <v>1</v>
      </c>
      <c r="R7447" s="1">
        <f t="shared" si="1167"/>
        <v>3</v>
      </c>
      <c r="S7447" s="1">
        <f t="shared" si="1168"/>
        <v>16</v>
      </c>
      <c r="T7447" s="1" t="s">
        <v>1182</v>
      </c>
      <c r="U7447" s="1">
        <f t="shared" si="1169"/>
        <v>145</v>
      </c>
      <c r="V7447" s="1" t="s">
        <v>33</v>
      </c>
      <c r="W7447" s="1" t="s">
        <v>1503</v>
      </c>
    </row>
    <row r="7448" s="1" customFormat="1" spans="1:23">
      <c r="A7448" s="1">
        <v>7447</v>
      </c>
      <c r="B7448" s="1"/>
      <c r="C7448" s="1"/>
      <c r="D7448" s="1" t="s">
        <v>24243</v>
      </c>
      <c r="E7448" s="1" t="s">
        <v>24243</v>
      </c>
      <c r="F7448" s="1">
        <f t="shared" si="1160"/>
        <v>13</v>
      </c>
      <c r="G7448" s="1" t="s">
        <v>24</v>
      </c>
      <c r="H7448" s="1">
        <v>0</v>
      </c>
      <c r="I7448" s="1" t="s">
        <v>24244</v>
      </c>
      <c r="J7448" s="1">
        <f t="shared" si="1161"/>
        <v>2008</v>
      </c>
      <c r="K7448" s="1">
        <f t="shared" si="1162"/>
        <v>9</v>
      </c>
      <c r="L7448" s="1">
        <f t="shared" si="1163"/>
        <v>7</v>
      </c>
      <c r="M7448" s="1">
        <f t="shared" si="1164"/>
        <v>11</v>
      </c>
      <c r="N7448" s="1">
        <v>0</v>
      </c>
      <c r="O7448" s="2"/>
      <c r="P7448" s="1">
        <f t="shared" si="1165"/>
        <v>1900</v>
      </c>
      <c r="Q7448" s="1">
        <f t="shared" si="1166"/>
        <v>1</v>
      </c>
      <c r="R7448" s="1">
        <f t="shared" si="1167"/>
        <v>0</v>
      </c>
      <c r="S7448" s="1">
        <f t="shared" si="1168"/>
        <v>0</v>
      </c>
      <c r="U7448" s="1">
        <f t="shared" si="1169"/>
        <v>0</v>
      </c>
      <c r="V7448" s="1" t="s">
        <v>33</v>
      </c>
      <c r="W7448" s="1" t="s">
        <v>111</v>
      </c>
    </row>
    <row r="7449" s="1" customFormat="1" spans="1:23">
      <c r="A7449" s="1">
        <v>7448</v>
      </c>
      <c r="B7449" s="1"/>
      <c r="C7449" s="1"/>
      <c r="D7449" s="1" t="s">
        <v>24245</v>
      </c>
      <c r="E7449" s="1" t="s">
        <v>24246</v>
      </c>
      <c r="F7449" s="1">
        <f t="shared" si="1160"/>
        <v>280</v>
      </c>
      <c r="G7449" s="1" t="s">
        <v>24</v>
      </c>
      <c r="H7449" s="1">
        <v>0</v>
      </c>
      <c r="I7449" s="1" t="s">
        <v>24247</v>
      </c>
      <c r="J7449" s="1">
        <f t="shared" si="1161"/>
        <v>2008</v>
      </c>
      <c r="K7449" s="1">
        <f t="shared" si="1162"/>
        <v>9</v>
      </c>
      <c r="L7449" s="1">
        <f t="shared" si="1163"/>
        <v>7</v>
      </c>
      <c r="M7449" s="1">
        <f t="shared" si="1164"/>
        <v>11</v>
      </c>
      <c r="N7449" s="1">
        <v>1</v>
      </c>
      <c r="O7449" s="2" t="s">
        <v>24248</v>
      </c>
      <c r="P7449" s="1">
        <f t="shared" si="1165"/>
        <v>2008</v>
      </c>
      <c r="Q7449" s="1">
        <f t="shared" si="1166"/>
        <v>9</v>
      </c>
      <c r="R7449" s="1">
        <f t="shared" si="1167"/>
        <v>11</v>
      </c>
      <c r="S7449" s="1">
        <f t="shared" si="1168"/>
        <v>23</v>
      </c>
      <c r="T7449" s="1" t="s">
        <v>24249</v>
      </c>
      <c r="U7449" s="1">
        <f t="shared" si="1169"/>
        <v>76</v>
      </c>
      <c r="V7449" s="1" t="s">
        <v>33</v>
      </c>
      <c r="W7449" s="1" t="s">
        <v>145</v>
      </c>
    </row>
    <row r="7450" s="1" customFormat="1" spans="1:23">
      <c r="A7450" s="1">
        <v>7449</v>
      </c>
      <c r="B7450" s="1"/>
      <c r="C7450" s="1"/>
      <c r="D7450" s="1" t="s">
        <v>24250</v>
      </c>
      <c r="E7450" s="1" t="s">
        <v>24251</v>
      </c>
      <c r="F7450" s="1">
        <f t="shared" si="1160"/>
        <v>487</v>
      </c>
      <c r="G7450" s="1" t="s">
        <v>24</v>
      </c>
      <c r="H7450" s="1">
        <v>0</v>
      </c>
      <c r="I7450" s="1" t="s">
        <v>24252</v>
      </c>
      <c r="J7450" s="1">
        <f t="shared" si="1161"/>
        <v>2008</v>
      </c>
      <c r="K7450" s="1">
        <f t="shared" si="1162"/>
        <v>9</v>
      </c>
      <c r="L7450" s="1">
        <f t="shared" si="1163"/>
        <v>7</v>
      </c>
      <c r="M7450" s="1">
        <f t="shared" si="1164"/>
        <v>12</v>
      </c>
      <c r="N7450" s="1">
        <v>1</v>
      </c>
      <c r="O7450" s="2" t="s">
        <v>24253</v>
      </c>
      <c r="P7450" s="1">
        <f t="shared" si="1165"/>
        <v>2008</v>
      </c>
      <c r="Q7450" s="1">
        <f t="shared" si="1166"/>
        <v>9</v>
      </c>
      <c r="R7450" s="1">
        <f t="shared" si="1167"/>
        <v>18</v>
      </c>
      <c r="S7450" s="1">
        <f t="shared" si="1168"/>
        <v>1</v>
      </c>
      <c r="T7450" s="1" t="s">
        <v>24254</v>
      </c>
      <c r="U7450" s="1">
        <f t="shared" si="1169"/>
        <v>416</v>
      </c>
      <c r="V7450" s="1" t="s">
        <v>33</v>
      </c>
      <c r="W7450" s="1" t="s">
        <v>505</v>
      </c>
    </row>
    <row r="7451" s="1" customFormat="1" spans="1:23">
      <c r="A7451" s="1">
        <v>7450</v>
      </c>
      <c r="B7451" s="1"/>
      <c r="C7451" s="1"/>
      <c r="D7451" s="1" t="s">
        <v>24255</v>
      </c>
      <c r="E7451" s="1" t="s">
        <v>24256</v>
      </c>
      <c r="F7451" s="1">
        <f t="shared" si="1160"/>
        <v>192</v>
      </c>
      <c r="G7451" s="1" t="s">
        <v>24</v>
      </c>
      <c r="H7451" s="1">
        <v>0</v>
      </c>
      <c r="I7451" s="1" t="s">
        <v>24257</v>
      </c>
      <c r="J7451" s="1">
        <f t="shared" si="1161"/>
        <v>2008</v>
      </c>
      <c r="K7451" s="1">
        <f t="shared" si="1162"/>
        <v>9</v>
      </c>
      <c r="L7451" s="1">
        <f t="shared" si="1163"/>
        <v>7</v>
      </c>
      <c r="M7451" s="1">
        <f t="shared" si="1164"/>
        <v>12</v>
      </c>
      <c r="N7451" s="1">
        <v>1</v>
      </c>
      <c r="O7451" s="2" t="s">
        <v>24258</v>
      </c>
      <c r="P7451" s="1">
        <f t="shared" si="1165"/>
        <v>2014</v>
      </c>
      <c r="Q7451" s="1">
        <f t="shared" si="1166"/>
        <v>5</v>
      </c>
      <c r="R7451" s="1">
        <f t="shared" si="1167"/>
        <v>3</v>
      </c>
      <c r="S7451" s="1">
        <f t="shared" si="1168"/>
        <v>14</v>
      </c>
      <c r="T7451" s="1" t="s">
        <v>24259</v>
      </c>
      <c r="U7451" s="1">
        <f t="shared" si="1169"/>
        <v>455</v>
      </c>
      <c r="V7451" s="1" t="s">
        <v>28</v>
      </c>
      <c r="W7451" s="1" t="s">
        <v>7858</v>
      </c>
    </row>
    <row r="7452" s="1" customFormat="1" spans="1:23">
      <c r="A7452" s="1">
        <v>7451</v>
      </c>
      <c r="B7452" s="1"/>
      <c r="C7452" s="1"/>
      <c r="D7452" s="1" t="s">
        <v>24260</v>
      </c>
      <c r="E7452" s="1" t="s">
        <v>24260</v>
      </c>
      <c r="F7452" s="1">
        <f t="shared" si="1160"/>
        <v>15</v>
      </c>
      <c r="G7452" s="1" t="s">
        <v>24</v>
      </c>
      <c r="H7452" s="1">
        <v>0</v>
      </c>
      <c r="I7452" s="1" t="s">
        <v>24261</v>
      </c>
      <c r="J7452" s="1">
        <f t="shared" si="1161"/>
        <v>2008</v>
      </c>
      <c r="K7452" s="1">
        <f t="shared" si="1162"/>
        <v>9</v>
      </c>
      <c r="L7452" s="1">
        <f t="shared" si="1163"/>
        <v>7</v>
      </c>
      <c r="M7452" s="1">
        <f t="shared" si="1164"/>
        <v>12</v>
      </c>
      <c r="N7452" s="1">
        <v>0</v>
      </c>
      <c r="O7452" s="2"/>
      <c r="P7452" s="1">
        <f t="shared" si="1165"/>
        <v>1900</v>
      </c>
      <c r="Q7452" s="1">
        <f t="shared" si="1166"/>
        <v>1</v>
      </c>
      <c r="R7452" s="1">
        <f t="shared" si="1167"/>
        <v>0</v>
      </c>
      <c r="S7452" s="1">
        <f t="shared" si="1168"/>
        <v>0</v>
      </c>
      <c r="U7452" s="1">
        <f t="shared" si="1169"/>
        <v>0</v>
      </c>
      <c r="V7452" s="1" t="s">
        <v>28</v>
      </c>
      <c r="W7452" s="1" t="s">
        <v>3495</v>
      </c>
    </row>
    <row r="7453" s="1" customFormat="1" spans="1:23">
      <c r="A7453" s="1">
        <v>7452</v>
      </c>
      <c r="B7453" s="1"/>
      <c r="C7453" s="1"/>
      <c r="D7453" s="1" t="s">
        <v>24262</v>
      </c>
      <c r="E7453" s="1" t="s">
        <v>24263</v>
      </c>
      <c r="F7453" s="1">
        <f t="shared" si="1160"/>
        <v>54</v>
      </c>
      <c r="G7453" s="1" t="s">
        <v>24</v>
      </c>
      <c r="H7453" s="1">
        <v>0</v>
      </c>
      <c r="I7453" s="1" t="s">
        <v>24264</v>
      </c>
      <c r="J7453" s="1">
        <f t="shared" si="1161"/>
        <v>2008</v>
      </c>
      <c r="K7453" s="1">
        <f t="shared" si="1162"/>
        <v>9</v>
      </c>
      <c r="L7453" s="1">
        <f t="shared" si="1163"/>
        <v>7</v>
      </c>
      <c r="M7453" s="1">
        <f t="shared" si="1164"/>
        <v>12</v>
      </c>
      <c r="N7453" s="1">
        <v>0</v>
      </c>
      <c r="O7453" s="2"/>
      <c r="P7453" s="1">
        <f t="shared" si="1165"/>
        <v>1900</v>
      </c>
      <c r="Q7453" s="1">
        <f t="shared" si="1166"/>
        <v>1</v>
      </c>
      <c r="R7453" s="1">
        <f t="shared" si="1167"/>
        <v>0</v>
      </c>
      <c r="S7453" s="1">
        <f t="shared" si="1168"/>
        <v>0</v>
      </c>
      <c r="U7453" s="1">
        <f t="shared" si="1169"/>
        <v>0</v>
      </c>
      <c r="V7453" s="1" t="s">
        <v>33</v>
      </c>
      <c r="W7453" s="1" t="s">
        <v>200</v>
      </c>
    </row>
    <row r="7454" s="1" customFormat="1" spans="1:23">
      <c r="A7454" s="1">
        <v>7453</v>
      </c>
      <c r="B7454" s="1"/>
      <c r="C7454" s="1"/>
      <c r="D7454" s="1" t="s">
        <v>24265</v>
      </c>
      <c r="E7454" s="1" t="s">
        <v>24266</v>
      </c>
      <c r="F7454" s="1">
        <f t="shared" si="1160"/>
        <v>113</v>
      </c>
      <c r="G7454" s="1" t="s">
        <v>24</v>
      </c>
      <c r="H7454" s="1">
        <v>0</v>
      </c>
      <c r="I7454" s="1" t="s">
        <v>24267</v>
      </c>
      <c r="J7454" s="1">
        <f t="shared" si="1161"/>
        <v>2008</v>
      </c>
      <c r="K7454" s="1">
        <f t="shared" si="1162"/>
        <v>9</v>
      </c>
      <c r="L7454" s="1">
        <f t="shared" si="1163"/>
        <v>7</v>
      </c>
      <c r="M7454" s="1">
        <f t="shared" si="1164"/>
        <v>12</v>
      </c>
      <c r="N7454" s="1">
        <v>1</v>
      </c>
      <c r="O7454" s="2" t="s">
        <v>24268</v>
      </c>
      <c r="P7454" s="1">
        <f t="shared" si="1165"/>
        <v>2008</v>
      </c>
      <c r="Q7454" s="1">
        <f t="shared" si="1166"/>
        <v>9</v>
      </c>
      <c r="R7454" s="1">
        <f t="shared" si="1167"/>
        <v>7</v>
      </c>
      <c r="S7454" s="1">
        <f t="shared" si="1168"/>
        <v>21</v>
      </c>
      <c r="T7454" s="1" t="s">
        <v>24269</v>
      </c>
      <c r="U7454" s="1">
        <f t="shared" si="1169"/>
        <v>120</v>
      </c>
      <c r="V7454" s="1" t="s">
        <v>33</v>
      </c>
      <c r="W7454" s="1" t="s">
        <v>145</v>
      </c>
    </row>
    <row r="7455" s="1" customFormat="1" spans="1:23">
      <c r="A7455" s="1">
        <v>7454</v>
      </c>
      <c r="B7455" s="1"/>
      <c r="C7455" s="1"/>
      <c r="D7455" s="1" t="s">
        <v>24270</v>
      </c>
      <c r="E7455" s="1" t="s">
        <v>24271</v>
      </c>
      <c r="F7455" s="1">
        <f t="shared" si="1160"/>
        <v>66</v>
      </c>
      <c r="G7455" s="1" t="s">
        <v>24</v>
      </c>
      <c r="H7455" s="1">
        <v>0</v>
      </c>
      <c r="I7455" s="1" t="s">
        <v>24272</v>
      </c>
      <c r="J7455" s="1">
        <f t="shared" si="1161"/>
        <v>2008</v>
      </c>
      <c r="K7455" s="1">
        <f t="shared" si="1162"/>
        <v>9</v>
      </c>
      <c r="L7455" s="1">
        <f t="shared" si="1163"/>
        <v>7</v>
      </c>
      <c r="M7455" s="1">
        <f t="shared" si="1164"/>
        <v>13</v>
      </c>
      <c r="N7455" s="1">
        <v>1</v>
      </c>
      <c r="O7455" s="2" t="s">
        <v>24273</v>
      </c>
      <c r="P7455" s="1">
        <f t="shared" si="1165"/>
        <v>2008</v>
      </c>
      <c r="Q7455" s="1">
        <f t="shared" si="1166"/>
        <v>9</v>
      </c>
      <c r="R7455" s="1">
        <f t="shared" si="1167"/>
        <v>8</v>
      </c>
      <c r="S7455" s="1">
        <f t="shared" si="1168"/>
        <v>19</v>
      </c>
      <c r="T7455" s="1" t="s">
        <v>24274</v>
      </c>
      <c r="U7455" s="1">
        <f t="shared" si="1169"/>
        <v>40</v>
      </c>
      <c r="V7455" s="1" t="s">
        <v>33</v>
      </c>
      <c r="W7455" s="1" t="s">
        <v>111</v>
      </c>
    </row>
    <row r="7456" s="1" customFormat="1" spans="1:23">
      <c r="A7456" s="1">
        <v>7455</v>
      </c>
      <c r="B7456" s="1"/>
      <c r="C7456" s="1"/>
      <c r="D7456" s="1" t="s">
        <v>24275</v>
      </c>
      <c r="E7456" s="1" t="s">
        <v>24276</v>
      </c>
      <c r="F7456" s="1">
        <f t="shared" si="1160"/>
        <v>145</v>
      </c>
      <c r="G7456" s="1" t="s">
        <v>24</v>
      </c>
      <c r="H7456" s="1">
        <v>0</v>
      </c>
      <c r="I7456" s="1" t="s">
        <v>24277</v>
      </c>
      <c r="J7456" s="1">
        <f t="shared" si="1161"/>
        <v>2008</v>
      </c>
      <c r="K7456" s="1">
        <f t="shared" si="1162"/>
        <v>9</v>
      </c>
      <c r="L7456" s="1">
        <f t="shared" si="1163"/>
        <v>7</v>
      </c>
      <c r="M7456" s="1">
        <f t="shared" si="1164"/>
        <v>13</v>
      </c>
      <c r="N7456" s="1">
        <v>1</v>
      </c>
      <c r="O7456" s="2" t="s">
        <v>24278</v>
      </c>
      <c r="P7456" s="1">
        <f t="shared" si="1165"/>
        <v>2013</v>
      </c>
      <c r="Q7456" s="1">
        <f t="shared" si="1166"/>
        <v>9</v>
      </c>
      <c r="R7456" s="1">
        <f t="shared" si="1167"/>
        <v>6</v>
      </c>
      <c r="S7456" s="1">
        <f t="shared" si="1168"/>
        <v>16</v>
      </c>
      <c r="T7456" s="1" t="s">
        <v>24279</v>
      </c>
      <c r="U7456" s="1">
        <f t="shared" si="1169"/>
        <v>89</v>
      </c>
      <c r="V7456" s="1" t="s">
        <v>33</v>
      </c>
      <c r="W7456" s="1" t="s">
        <v>421</v>
      </c>
    </row>
    <row r="7457" s="1" customFormat="1" spans="1:23">
      <c r="A7457" s="1">
        <v>7456</v>
      </c>
      <c r="B7457" s="1"/>
      <c r="C7457" s="1"/>
      <c r="D7457" s="1" t="s">
        <v>24280</v>
      </c>
      <c r="E7457" s="1" t="s">
        <v>24281</v>
      </c>
      <c r="F7457" s="1">
        <f t="shared" si="1160"/>
        <v>40</v>
      </c>
      <c r="G7457" s="1" t="s">
        <v>24</v>
      </c>
      <c r="H7457" s="1">
        <v>0</v>
      </c>
      <c r="I7457" s="1" t="s">
        <v>24282</v>
      </c>
      <c r="J7457" s="1">
        <f t="shared" si="1161"/>
        <v>2008</v>
      </c>
      <c r="K7457" s="1">
        <f t="shared" si="1162"/>
        <v>9</v>
      </c>
      <c r="L7457" s="1">
        <f t="shared" si="1163"/>
        <v>7</v>
      </c>
      <c r="M7457" s="1">
        <f t="shared" si="1164"/>
        <v>13</v>
      </c>
      <c r="N7457" s="1">
        <v>1</v>
      </c>
      <c r="O7457" s="2" t="s">
        <v>24283</v>
      </c>
      <c r="P7457" s="1">
        <f t="shared" si="1165"/>
        <v>2009</v>
      </c>
      <c r="Q7457" s="1">
        <f t="shared" si="1166"/>
        <v>6</v>
      </c>
      <c r="R7457" s="1">
        <f t="shared" si="1167"/>
        <v>8</v>
      </c>
      <c r="S7457" s="1">
        <f t="shared" si="1168"/>
        <v>16</v>
      </c>
      <c r="T7457" s="1" t="s">
        <v>24284</v>
      </c>
      <c r="U7457" s="1">
        <f t="shared" si="1169"/>
        <v>579</v>
      </c>
      <c r="V7457" s="1" t="s">
        <v>33</v>
      </c>
      <c r="W7457" s="1" t="s">
        <v>1442</v>
      </c>
    </row>
    <row r="7458" s="1" customFormat="1" spans="1:23">
      <c r="A7458" s="1">
        <v>7457</v>
      </c>
      <c r="B7458" s="1"/>
      <c r="C7458" s="1"/>
      <c r="D7458" s="1" t="s">
        <v>24285</v>
      </c>
      <c r="E7458" s="1" t="s">
        <v>24286</v>
      </c>
      <c r="F7458" s="1">
        <f t="shared" si="1160"/>
        <v>51</v>
      </c>
      <c r="G7458" s="1" t="s">
        <v>24</v>
      </c>
      <c r="H7458" s="1">
        <v>0</v>
      </c>
      <c r="I7458" s="1" t="s">
        <v>24287</v>
      </c>
      <c r="J7458" s="1">
        <f t="shared" si="1161"/>
        <v>2008</v>
      </c>
      <c r="K7458" s="1">
        <f t="shared" si="1162"/>
        <v>9</v>
      </c>
      <c r="L7458" s="1">
        <f t="shared" si="1163"/>
        <v>7</v>
      </c>
      <c r="M7458" s="1">
        <f t="shared" si="1164"/>
        <v>13</v>
      </c>
      <c r="N7458" s="1">
        <v>0</v>
      </c>
      <c r="O7458" s="2"/>
      <c r="P7458" s="1">
        <f t="shared" si="1165"/>
        <v>1900</v>
      </c>
      <c r="Q7458" s="1">
        <f t="shared" si="1166"/>
        <v>1</v>
      </c>
      <c r="R7458" s="1">
        <f t="shared" si="1167"/>
        <v>0</v>
      </c>
      <c r="S7458" s="1">
        <f t="shared" si="1168"/>
        <v>0</v>
      </c>
      <c r="U7458" s="1">
        <f t="shared" si="1169"/>
        <v>0</v>
      </c>
      <c r="V7458" s="1" t="s">
        <v>33</v>
      </c>
      <c r="W7458" s="1" t="s">
        <v>505</v>
      </c>
    </row>
    <row r="7459" s="1" customFormat="1" spans="1:23">
      <c r="A7459" s="1">
        <v>7458</v>
      </c>
      <c r="B7459" s="1"/>
      <c r="C7459" s="1"/>
      <c r="D7459" s="1" t="s">
        <v>24288</v>
      </c>
      <c r="E7459" s="1" t="s">
        <v>24288</v>
      </c>
      <c r="F7459" s="1">
        <f t="shared" si="1160"/>
        <v>24</v>
      </c>
      <c r="G7459" s="1" t="s">
        <v>24</v>
      </c>
      <c r="H7459" s="1">
        <v>0</v>
      </c>
      <c r="I7459" s="1" t="s">
        <v>24289</v>
      </c>
      <c r="J7459" s="1">
        <f t="shared" si="1161"/>
        <v>2008</v>
      </c>
      <c r="K7459" s="1">
        <f t="shared" si="1162"/>
        <v>9</v>
      </c>
      <c r="L7459" s="1">
        <f t="shared" si="1163"/>
        <v>7</v>
      </c>
      <c r="M7459" s="1">
        <f t="shared" si="1164"/>
        <v>14</v>
      </c>
      <c r="N7459" s="1">
        <v>0</v>
      </c>
      <c r="O7459" s="2"/>
      <c r="P7459" s="1">
        <f t="shared" si="1165"/>
        <v>1900</v>
      </c>
      <c r="Q7459" s="1">
        <f t="shared" si="1166"/>
        <v>1</v>
      </c>
      <c r="R7459" s="1">
        <f t="shared" si="1167"/>
        <v>0</v>
      </c>
      <c r="S7459" s="1">
        <f t="shared" si="1168"/>
        <v>0</v>
      </c>
      <c r="U7459" s="1">
        <f t="shared" si="1169"/>
        <v>0</v>
      </c>
      <c r="V7459" s="1" t="s">
        <v>33</v>
      </c>
      <c r="W7459" s="1" t="s">
        <v>100</v>
      </c>
    </row>
    <row r="7460" s="1" customFormat="1" spans="1:23">
      <c r="A7460" s="1">
        <v>7459</v>
      </c>
      <c r="B7460" s="1"/>
      <c r="C7460" s="1"/>
      <c r="D7460" s="1" t="s">
        <v>24290</v>
      </c>
      <c r="E7460" s="1" t="s">
        <v>24290</v>
      </c>
      <c r="F7460" s="1">
        <f t="shared" si="1160"/>
        <v>10</v>
      </c>
      <c r="G7460" s="1" t="s">
        <v>24</v>
      </c>
      <c r="H7460" s="1">
        <v>0</v>
      </c>
      <c r="I7460" s="1" t="s">
        <v>24291</v>
      </c>
      <c r="J7460" s="1">
        <f t="shared" si="1161"/>
        <v>2008</v>
      </c>
      <c r="K7460" s="1">
        <f t="shared" si="1162"/>
        <v>9</v>
      </c>
      <c r="L7460" s="1">
        <f t="shared" si="1163"/>
        <v>7</v>
      </c>
      <c r="M7460" s="1">
        <f t="shared" si="1164"/>
        <v>14</v>
      </c>
      <c r="N7460" s="1">
        <v>1</v>
      </c>
      <c r="O7460" s="2" t="s">
        <v>24292</v>
      </c>
      <c r="P7460" s="1">
        <f t="shared" si="1165"/>
        <v>2008</v>
      </c>
      <c r="Q7460" s="1">
        <f t="shared" si="1166"/>
        <v>9</v>
      </c>
      <c r="R7460" s="1">
        <f t="shared" si="1167"/>
        <v>21</v>
      </c>
      <c r="S7460" s="1">
        <f t="shared" si="1168"/>
        <v>21</v>
      </c>
      <c r="T7460" s="1" t="s">
        <v>24293</v>
      </c>
      <c r="U7460" s="1">
        <f t="shared" si="1169"/>
        <v>21</v>
      </c>
      <c r="V7460" s="1" t="s">
        <v>33</v>
      </c>
      <c r="W7460" s="1" t="s">
        <v>317</v>
      </c>
    </row>
    <row r="7461" s="1" customFormat="1" spans="1:23">
      <c r="A7461" s="1">
        <v>7460</v>
      </c>
      <c r="B7461" s="1"/>
      <c r="C7461" s="1"/>
      <c r="D7461" s="1" t="s">
        <v>24294</v>
      </c>
      <c r="E7461" s="1" t="s">
        <v>24295</v>
      </c>
      <c r="F7461" s="1">
        <f t="shared" si="1160"/>
        <v>64</v>
      </c>
      <c r="G7461" s="1" t="s">
        <v>24</v>
      </c>
      <c r="H7461" s="1">
        <v>0</v>
      </c>
      <c r="I7461" s="1" t="s">
        <v>24291</v>
      </c>
      <c r="J7461" s="1">
        <f t="shared" si="1161"/>
        <v>2008</v>
      </c>
      <c r="K7461" s="1">
        <f t="shared" si="1162"/>
        <v>9</v>
      </c>
      <c r="L7461" s="1">
        <f t="shared" si="1163"/>
        <v>7</v>
      </c>
      <c r="M7461" s="1">
        <f t="shared" si="1164"/>
        <v>14</v>
      </c>
      <c r="N7461" s="1">
        <v>0</v>
      </c>
      <c r="O7461" s="2"/>
      <c r="P7461" s="1">
        <f t="shared" si="1165"/>
        <v>1900</v>
      </c>
      <c r="Q7461" s="1">
        <f t="shared" si="1166"/>
        <v>1</v>
      </c>
      <c r="R7461" s="1">
        <f t="shared" si="1167"/>
        <v>0</v>
      </c>
      <c r="S7461" s="1">
        <f t="shared" si="1168"/>
        <v>0</v>
      </c>
      <c r="U7461" s="1">
        <f t="shared" si="1169"/>
        <v>0</v>
      </c>
      <c r="V7461" s="1" t="s">
        <v>33</v>
      </c>
      <c r="W7461" s="1" t="s">
        <v>1130</v>
      </c>
    </row>
    <row r="7462" s="1" customFormat="1" spans="1:23">
      <c r="A7462" s="1">
        <v>7461</v>
      </c>
      <c r="B7462" s="1"/>
      <c r="C7462" s="1"/>
      <c r="D7462" s="1" t="s">
        <v>24296</v>
      </c>
      <c r="E7462" s="1" t="s">
        <v>24297</v>
      </c>
      <c r="F7462" s="1">
        <f t="shared" si="1160"/>
        <v>253</v>
      </c>
      <c r="G7462" s="1" t="s">
        <v>24</v>
      </c>
      <c r="H7462" s="1">
        <v>0</v>
      </c>
      <c r="I7462" s="1" t="s">
        <v>24298</v>
      </c>
      <c r="J7462" s="1">
        <f t="shared" si="1161"/>
        <v>2008</v>
      </c>
      <c r="K7462" s="1">
        <f t="shared" si="1162"/>
        <v>9</v>
      </c>
      <c r="L7462" s="1">
        <f t="shared" si="1163"/>
        <v>7</v>
      </c>
      <c r="M7462" s="1">
        <f t="shared" si="1164"/>
        <v>14</v>
      </c>
      <c r="N7462" s="1">
        <v>1</v>
      </c>
      <c r="O7462" s="2" t="s">
        <v>24299</v>
      </c>
      <c r="P7462" s="1">
        <f t="shared" si="1165"/>
        <v>2008</v>
      </c>
      <c r="Q7462" s="1">
        <f t="shared" si="1166"/>
        <v>9</v>
      </c>
      <c r="R7462" s="1">
        <f t="shared" si="1167"/>
        <v>7</v>
      </c>
      <c r="S7462" s="1">
        <f t="shared" si="1168"/>
        <v>21</v>
      </c>
      <c r="T7462" s="1" t="s">
        <v>24300</v>
      </c>
      <c r="U7462" s="1">
        <f t="shared" si="1169"/>
        <v>785</v>
      </c>
      <c r="V7462" s="1" t="s">
        <v>33</v>
      </c>
      <c r="W7462" s="1" t="s">
        <v>505</v>
      </c>
    </row>
    <row r="7463" s="1" customFormat="1" spans="1:23">
      <c r="A7463" s="1">
        <v>7462</v>
      </c>
      <c r="B7463" s="1"/>
      <c r="C7463" s="1"/>
      <c r="D7463" s="1" t="s">
        <v>24301</v>
      </c>
      <c r="E7463" s="1" t="s">
        <v>24302</v>
      </c>
      <c r="F7463" s="1">
        <f t="shared" si="1160"/>
        <v>49</v>
      </c>
      <c r="G7463" s="1" t="s">
        <v>24</v>
      </c>
      <c r="H7463" s="1">
        <v>0</v>
      </c>
      <c r="I7463" s="1" t="s">
        <v>24298</v>
      </c>
      <c r="J7463" s="1">
        <f t="shared" si="1161"/>
        <v>2008</v>
      </c>
      <c r="K7463" s="1">
        <f t="shared" si="1162"/>
        <v>9</v>
      </c>
      <c r="L7463" s="1">
        <f t="shared" si="1163"/>
        <v>7</v>
      </c>
      <c r="M7463" s="1">
        <f t="shared" si="1164"/>
        <v>14</v>
      </c>
      <c r="N7463" s="1">
        <v>0</v>
      </c>
      <c r="O7463" s="2"/>
      <c r="P7463" s="1">
        <f t="shared" si="1165"/>
        <v>1900</v>
      </c>
      <c r="Q7463" s="1">
        <f t="shared" si="1166"/>
        <v>1</v>
      </c>
      <c r="R7463" s="1">
        <f t="shared" si="1167"/>
        <v>0</v>
      </c>
      <c r="S7463" s="1">
        <f t="shared" si="1168"/>
        <v>0</v>
      </c>
      <c r="U7463" s="1">
        <f t="shared" si="1169"/>
        <v>0</v>
      </c>
      <c r="V7463" s="1" t="s">
        <v>33</v>
      </c>
      <c r="W7463" s="1" t="s">
        <v>111</v>
      </c>
    </row>
    <row r="7464" s="1" customFormat="1" spans="1:23">
      <c r="A7464" s="1">
        <v>7463</v>
      </c>
      <c r="B7464" s="1"/>
      <c r="C7464" s="1"/>
      <c r="D7464" s="1" t="s">
        <v>24303</v>
      </c>
      <c r="E7464" s="1" t="s">
        <v>24304</v>
      </c>
      <c r="F7464" s="1">
        <f t="shared" si="1160"/>
        <v>266</v>
      </c>
      <c r="G7464" s="1" t="s">
        <v>24</v>
      </c>
      <c r="H7464" s="1">
        <v>0</v>
      </c>
      <c r="I7464" s="1" t="s">
        <v>24305</v>
      </c>
      <c r="J7464" s="1">
        <f t="shared" si="1161"/>
        <v>2008</v>
      </c>
      <c r="K7464" s="1">
        <f t="shared" si="1162"/>
        <v>9</v>
      </c>
      <c r="L7464" s="1">
        <f t="shared" si="1163"/>
        <v>7</v>
      </c>
      <c r="M7464" s="1">
        <f t="shared" si="1164"/>
        <v>14</v>
      </c>
      <c r="N7464" s="1">
        <v>1</v>
      </c>
      <c r="O7464" s="2" t="s">
        <v>24306</v>
      </c>
      <c r="P7464" s="1">
        <f t="shared" si="1165"/>
        <v>2012</v>
      </c>
      <c r="Q7464" s="1">
        <f t="shared" si="1166"/>
        <v>11</v>
      </c>
      <c r="R7464" s="1">
        <f t="shared" si="1167"/>
        <v>5</v>
      </c>
      <c r="S7464" s="1">
        <f t="shared" si="1168"/>
        <v>15</v>
      </c>
      <c r="T7464" s="1" t="s">
        <v>2764</v>
      </c>
      <c r="U7464" s="1">
        <f t="shared" si="1169"/>
        <v>99</v>
      </c>
      <c r="V7464" s="1" t="s">
        <v>28</v>
      </c>
      <c r="W7464" s="1" t="s">
        <v>2765</v>
      </c>
    </row>
    <row r="7465" s="1" customFormat="1" spans="1:23">
      <c r="A7465" s="1">
        <v>7464</v>
      </c>
      <c r="B7465" s="1"/>
      <c r="C7465" s="1"/>
      <c r="D7465" s="1" t="s">
        <v>24307</v>
      </c>
      <c r="E7465" s="1" t="s">
        <v>24308</v>
      </c>
      <c r="F7465" s="1">
        <f t="shared" si="1160"/>
        <v>41</v>
      </c>
      <c r="G7465" s="1" t="s">
        <v>24</v>
      </c>
      <c r="H7465" s="1">
        <v>0</v>
      </c>
      <c r="I7465" s="1" t="s">
        <v>24309</v>
      </c>
      <c r="J7465" s="1">
        <f t="shared" si="1161"/>
        <v>2008</v>
      </c>
      <c r="K7465" s="1">
        <f t="shared" si="1162"/>
        <v>9</v>
      </c>
      <c r="L7465" s="1">
        <f t="shared" si="1163"/>
        <v>7</v>
      </c>
      <c r="M7465" s="1">
        <f t="shared" si="1164"/>
        <v>14</v>
      </c>
      <c r="N7465" s="1">
        <v>0</v>
      </c>
      <c r="O7465" s="2"/>
      <c r="P7465" s="1">
        <f t="shared" si="1165"/>
        <v>1900</v>
      </c>
      <c r="Q7465" s="1">
        <f t="shared" si="1166"/>
        <v>1</v>
      </c>
      <c r="R7465" s="1">
        <f t="shared" si="1167"/>
        <v>0</v>
      </c>
      <c r="S7465" s="1">
        <f t="shared" si="1168"/>
        <v>0</v>
      </c>
      <c r="U7465" s="1">
        <f t="shared" si="1169"/>
        <v>0</v>
      </c>
      <c r="V7465" s="1" t="s">
        <v>33</v>
      </c>
      <c r="W7465" s="1" t="s">
        <v>111</v>
      </c>
    </row>
    <row r="7466" s="1" customFormat="1" spans="1:23">
      <c r="A7466" s="1">
        <v>7465</v>
      </c>
      <c r="B7466" s="1"/>
      <c r="C7466" s="1"/>
      <c r="D7466" s="1" t="s">
        <v>24310</v>
      </c>
      <c r="E7466" s="1" t="s">
        <v>24311</v>
      </c>
      <c r="F7466" s="1">
        <f t="shared" si="1160"/>
        <v>77</v>
      </c>
      <c r="G7466" s="1" t="s">
        <v>24</v>
      </c>
      <c r="H7466" s="1">
        <v>0</v>
      </c>
      <c r="I7466" s="1" t="s">
        <v>24312</v>
      </c>
      <c r="J7466" s="1">
        <f t="shared" si="1161"/>
        <v>2008</v>
      </c>
      <c r="K7466" s="1">
        <f t="shared" si="1162"/>
        <v>9</v>
      </c>
      <c r="L7466" s="1">
        <f t="shared" si="1163"/>
        <v>7</v>
      </c>
      <c r="M7466" s="1">
        <f t="shared" si="1164"/>
        <v>14</v>
      </c>
      <c r="N7466" s="1">
        <v>0</v>
      </c>
      <c r="O7466" s="2"/>
      <c r="P7466" s="1">
        <f t="shared" si="1165"/>
        <v>1900</v>
      </c>
      <c r="Q7466" s="1">
        <f t="shared" si="1166"/>
        <v>1</v>
      </c>
      <c r="R7466" s="1">
        <f t="shared" si="1167"/>
        <v>0</v>
      </c>
      <c r="S7466" s="1">
        <f t="shared" si="1168"/>
        <v>0</v>
      </c>
      <c r="U7466" s="1">
        <f t="shared" si="1169"/>
        <v>0</v>
      </c>
      <c r="V7466" s="1" t="s">
        <v>33</v>
      </c>
      <c r="W7466" s="1" t="s">
        <v>236</v>
      </c>
    </row>
    <row r="7467" s="1" customFormat="1" spans="1:23">
      <c r="A7467" s="1">
        <v>7466</v>
      </c>
      <c r="B7467" s="1"/>
      <c r="C7467" s="1"/>
      <c r="D7467" s="1" t="s">
        <v>24313</v>
      </c>
      <c r="E7467" s="1" t="s">
        <v>24314</v>
      </c>
      <c r="F7467" s="1">
        <f t="shared" si="1160"/>
        <v>320</v>
      </c>
      <c r="G7467" s="1" t="s">
        <v>24</v>
      </c>
      <c r="H7467" s="1">
        <v>0</v>
      </c>
      <c r="I7467" s="1" t="s">
        <v>24315</v>
      </c>
      <c r="J7467" s="1">
        <f t="shared" si="1161"/>
        <v>2008</v>
      </c>
      <c r="K7467" s="1">
        <f t="shared" si="1162"/>
        <v>9</v>
      </c>
      <c r="L7467" s="1">
        <f t="shared" si="1163"/>
        <v>7</v>
      </c>
      <c r="M7467" s="1">
        <f t="shared" si="1164"/>
        <v>14</v>
      </c>
      <c r="N7467" s="1">
        <v>1</v>
      </c>
      <c r="O7467" s="2" t="s">
        <v>24316</v>
      </c>
      <c r="P7467" s="1">
        <f t="shared" si="1165"/>
        <v>2016</v>
      </c>
      <c r="Q7467" s="1">
        <f t="shared" si="1166"/>
        <v>11</v>
      </c>
      <c r="R7467" s="1">
        <f t="shared" si="1167"/>
        <v>17</v>
      </c>
      <c r="S7467" s="1">
        <f t="shared" si="1168"/>
        <v>9</v>
      </c>
      <c r="T7467" s="1" t="s">
        <v>22975</v>
      </c>
      <c r="U7467" s="1">
        <f t="shared" si="1169"/>
        <v>398</v>
      </c>
      <c r="V7467" s="1" t="s">
        <v>28</v>
      </c>
      <c r="W7467" s="1" t="s">
        <v>22976</v>
      </c>
    </row>
    <row r="7468" s="1" customFormat="1" spans="1:23">
      <c r="A7468" s="1">
        <v>7467</v>
      </c>
      <c r="B7468" s="1"/>
      <c r="C7468" s="1"/>
      <c r="D7468" s="1" t="s">
        <v>24317</v>
      </c>
      <c r="E7468" s="1" t="s">
        <v>24317</v>
      </c>
      <c r="F7468" s="1">
        <f t="shared" si="1160"/>
        <v>8</v>
      </c>
      <c r="G7468" s="1" t="s">
        <v>24</v>
      </c>
      <c r="H7468" s="1">
        <v>0</v>
      </c>
      <c r="I7468" s="1" t="s">
        <v>24318</v>
      </c>
      <c r="J7468" s="1">
        <f t="shared" si="1161"/>
        <v>2008</v>
      </c>
      <c r="K7468" s="1">
        <f t="shared" si="1162"/>
        <v>9</v>
      </c>
      <c r="L7468" s="1">
        <f t="shared" si="1163"/>
        <v>7</v>
      </c>
      <c r="M7468" s="1">
        <f t="shared" si="1164"/>
        <v>14</v>
      </c>
      <c r="N7468" s="1">
        <v>0</v>
      </c>
      <c r="O7468" s="2"/>
      <c r="P7468" s="1">
        <f t="shared" si="1165"/>
        <v>1900</v>
      </c>
      <c r="Q7468" s="1">
        <f t="shared" si="1166"/>
        <v>1</v>
      </c>
      <c r="R7468" s="1">
        <f t="shared" si="1167"/>
        <v>0</v>
      </c>
      <c r="S7468" s="1">
        <f t="shared" si="1168"/>
        <v>0</v>
      </c>
      <c r="U7468" s="1">
        <f t="shared" si="1169"/>
        <v>0</v>
      </c>
      <c r="V7468" s="1" t="s">
        <v>28</v>
      </c>
      <c r="W7468" s="1" t="s">
        <v>2204</v>
      </c>
    </row>
    <row r="7469" s="1" customFormat="1" spans="1:23">
      <c r="A7469" s="1">
        <v>7468</v>
      </c>
      <c r="B7469" s="1"/>
      <c r="C7469" s="1"/>
      <c r="D7469" s="1" t="s">
        <v>24319</v>
      </c>
      <c r="E7469" s="1" t="s">
        <v>24319</v>
      </c>
      <c r="F7469" s="1">
        <f t="shared" si="1160"/>
        <v>16</v>
      </c>
      <c r="G7469" s="1" t="s">
        <v>24</v>
      </c>
      <c r="H7469" s="1">
        <v>0</v>
      </c>
      <c r="I7469" s="1" t="s">
        <v>24320</v>
      </c>
      <c r="J7469" s="1">
        <f t="shared" si="1161"/>
        <v>2008</v>
      </c>
      <c r="K7469" s="1">
        <f t="shared" si="1162"/>
        <v>9</v>
      </c>
      <c r="L7469" s="1">
        <f t="shared" si="1163"/>
        <v>7</v>
      </c>
      <c r="M7469" s="1">
        <f t="shared" si="1164"/>
        <v>14</v>
      </c>
      <c r="N7469" s="1">
        <v>0</v>
      </c>
      <c r="O7469" s="2"/>
      <c r="P7469" s="1">
        <f t="shared" si="1165"/>
        <v>1900</v>
      </c>
      <c r="Q7469" s="1">
        <f t="shared" si="1166"/>
        <v>1</v>
      </c>
      <c r="R7469" s="1">
        <f t="shared" si="1167"/>
        <v>0</v>
      </c>
      <c r="S7469" s="1">
        <f t="shared" si="1168"/>
        <v>0</v>
      </c>
      <c r="U7469" s="1">
        <f t="shared" si="1169"/>
        <v>0</v>
      </c>
      <c r="V7469" s="1" t="s">
        <v>28</v>
      </c>
      <c r="W7469" s="1" t="s">
        <v>14081</v>
      </c>
    </row>
    <row r="7470" s="1" customFormat="1" spans="1:23">
      <c r="A7470" s="1">
        <v>7469</v>
      </c>
      <c r="B7470" s="1"/>
      <c r="C7470" s="1"/>
      <c r="D7470" s="1" t="s">
        <v>24321</v>
      </c>
      <c r="E7470" s="1" t="s">
        <v>24322</v>
      </c>
      <c r="F7470" s="1">
        <f t="shared" si="1160"/>
        <v>119</v>
      </c>
      <c r="G7470" s="1" t="s">
        <v>24</v>
      </c>
      <c r="H7470" s="1">
        <v>0</v>
      </c>
      <c r="I7470" s="1" t="s">
        <v>24323</v>
      </c>
      <c r="J7470" s="1">
        <f t="shared" si="1161"/>
        <v>2008</v>
      </c>
      <c r="K7470" s="1">
        <f t="shared" si="1162"/>
        <v>9</v>
      </c>
      <c r="L7470" s="1">
        <f t="shared" si="1163"/>
        <v>7</v>
      </c>
      <c r="M7470" s="1">
        <f t="shared" si="1164"/>
        <v>14</v>
      </c>
      <c r="N7470" s="1">
        <v>0</v>
      </c>
      <c r="O7470" s="2"/>
      <c r="P7470" s="1">
        <f t="shared" si="1165"/>
        <v>1900</v>
      </c>
      <c r="Q7470" s="1">
        <f t="shared" si="1166"/>
        <v>1</v>
      </c>
      <c r="R7470" s="1">
        <f t="shared" si="1167"/>
        <v>0</v>
      </c>
      <c r="S7470" s="1">
        <f t="shared" si="1168"/>
        <v>0</v>
      </c>
      <c r="U7470" s="1">
        <f t="shared" si="1169"/>
        <v>0</v>
      </c>
      <c r="V7470" s="1" t="s">
        <v>28</v>
      </c>
      <c r="W7470" s="1" t="s">
        <v>13413</v>
      </c>
    </row>
    <row r="7471" s="1" customFormat="1" spans="1:23">
      <c r="A7471" s="1">
        <v>7470</v>
      </c>
      <c r="B7471" s="1"/>
      <c r="C7471" s="1"/>
      <c r="D7471" s="1" t="s">
        <v>24324</v>
      </c>
      <c r="E7471" s="1" t="s">
        <v>24324</v>
      </c>
      <c r="F7471" s="1">
        <f t="shared" si="1160"/>
        <v>10</v>
      </c>
      <c r="G7471" s="1" t="s">
        <v>24</v>
      </c>
      <c r="H7471" s="1">
        <v>0</v>
      </c>
      <c r="I7471" s="1" t="s">
        <v>24325</v>
      </c>
      <c r="J7471" s="1">
        <f t="shared" si="1161"/>
        <v>2008</v>
      </c>
      <c r="K7471" s="1">
        <f t="shared" si="1162"/>
        <v>9</v>
      </c>
      <c r="L7471" s="1">
        <f t="shared" si="1163"/>
        <v>7</v>
      </c>
      <c r="M7471" s="1">
        <f t="shared" si="1164"/>
        <v>14</v>
      </c>
      <c r="N7471" s="1">
        <v>0</v>
      </c>
      <c r="O7471" s="2"/>
      <c r="P7471" s="1">
        <f t="shared" si="1165"/>
        <v>1900</v>
      </c>
      <c r="Q7471" s="1">
        <f t="shared" si="1166"/>
        <v>1</v>
      </c>
      <c r="R7471" s="1">
        <f t="shared" si="1167"/>
        <v>0</v>
      </c>
      <c r="S7471" s="1">
        <f t="shared" si="1168"/>
        <v>0</v>
      </c>
      <c r="U7471" s="1">
        <f t="shared" si="1169"/>
        <v>0</v>
      </c>
      <c r="V7471" s="1" t="s">
        <v>33</v>
      </c>
      <c r="W7471" s="1" t="s">
        <v>236</v>
      </c>
    </row>
    <row r="7472" s="1" customFormat="1" spans="1:23">
      <c r="A7472" s="1">
        <v>7471</v>
      </c>
      <c r="B7472" s="1"/>
      <c r="C7472" s="1"/>
      <c r="D7472" s="1" t="s">
        <v>24326</v>
      </c>
      <c r="E7472" s="1" t="s">
        <v>24327</v>
      </c>
      <c r="F7472" s="1">
        <f t="shared" si="1160"/>
        <v>97</v>
      </c>
      <c r="G7472" s="1" t="s">
        <v>24</v>
      </c>
      <c r="H7472" s="1">
        <v>0</v>
      </c>
      <c r="I7472" s="1" t="s">
        <v>24328</v>
      </c>
      <c r="J7472" s="1">
        <f t="shared" si="1161"/>
        <v>2008</v>
      </c>
      <c r="K7472" s="1">
        <f t="shared" si="1162"/>
        <v>9</v>
      </c>
      <c r="L7472" s="1">
        <f t="shared" si="1163"/>
        <v>7</v>
      </c>
      <c r="M7472" s="1">
        <f t="shared" si="1164"/>
        <v>14</v>
      </c>
      <c r="N7472" s="1">
        <v>0</v>
      </c>
      <c r="O7472" s="2"/>
      <c r="P7472" s="1">
        <f t="shared" si="1165"/>
        <v>1900</v>
      </c>
      <c r="Q7472" s="1">
        <f t="shared" si="1166"/>
        <v>1</v>
      </c>
      <c r="R7472" s="1">
        <f t="shared" si="1167"/>
        <v>0</v>
      </c>
      <c r="S7472" s="1">
        <f t="shared" si="1168"/>
        <v>0</v>
      </c>
      <c r="U7472" s="1">
        <f t="shared" si="1169"/>
        <v>0</v>
      </c>
      <c r="V7472" s="1" t="s">
        <v>33</v>
      </c>
      <c r="W7472" s="1" t="s">
        <v>111</v>
      </c>
    </row>
    <row r="7473" s="1" customFormat="1" spans="1:23">
      <c r="A7473" s="1">
        <v>7472</v>
      </c>
      <c r="B7473" s="1"/>
      <c r="C7473" s="1"/>
      <c r="D7473" s="1" t="s">
        <v>24329</v>
      </c>
      <c r="E7473" s="1" t="s">
        <v>24330</v>
      </c>
      <c r="F7473" s="1">
        <f t="shared" si="1160"/>
        <v>62</v>
      </c>
      <c r="G7473" s="1" t="s">
        <v>24</v>
      </c>
      <c r="H7473" s="1">
        <v>0</v>
      </c>
      <c r="I7473" s="1" t="s">
        <v>24331</v>
      </c>
      <c r="J7473" s="1">
        <f t="shared" si="1161"/>
        <v>2008</v>
      </c>
      <c r="K7473" s="1">
        <f t="shared" si="1162"/>
        <v>9</v>
      </c>
      <c r="L7473" s="1">
        <f t="shared" si="1163"/>
        <v>7</v>
      </c>
      <c r="M7473" s="1">
        <f t="shared" si="1164"/>
        <v>15</v>
      </c>
      <c r="N7473" s="1">
        <v>0</v>
      </c>
      <c r="O7473" s="2"/>
      <c r="P7473" s="1">
        <f t="shared" si="1165"/>
        <v>1900</v>
      </c>
      <c r="Q7473" s="1">
        <f t="shared" si="1166"/>
        <v>1</v>
      </c>
      <c r="R7473" s="1">
        <f t="shared" si="1167"/>
        <v>0</v>
      </c>
      <c r="S7473" s="1">
        <f t="shared" si="1168"/>
        <v>0</v>
      </c>
      <c r="U7473" s="1">
        <f t="shared" si="1169"/>
        <v>0</v>
      </c>
      <c r="V7473" s="1" t="s">
        <v>28</v>
      </c>
      <c r="W7473" s="1" t="s">
        <v>7155</v>
      </c>
    </row>
    <row r="7474" s="1" customFormat="1" spans="1:23">
      <c r="A7474" s="1">
        <v>7473</v>
      </c>
      <c r="B7474" s="1"/>
      <c r="C7474" s="1"/>
      <c r="D7474" s="1" t="s">
        <v>24332</v>
      </c>
      <c r="E7474" s="1" t="s">
        <v>24333</v>
      </c>
      <c r="F7474" s="1">
        <f t="shared" si="1160"/>
        <v>104</v>
      </c>
      <c r="G7474" s="1" t="s">
        <v>24</v>
      </c>
      <c r="H7474" s="1">
        <v>0</v>
      </c>
      <c r="I7474" s="1" t="s">
        <v>24334</v>
      </c>
      <c r="J7474" s="1">
        <f t="shared" si="1161"/>
        <v>2008</v>
      </c>
      <c r="K7474" s="1">
        <f t="shared" si="1162"/>
        <v>9</v>
      </c>
      <c r="L7474" s="1">
        <f t="shared" si="1163"/>
        <v>7</v>
      </c>
      <c r="M7474" s="1">
        <f t="shared" si="1164"/>
        <v>15</v>
      </c>
      <c r="N7474" s="1">
        <v>1</v>
      </c>
      <c r="O7474" s="2" t="s">
        <v>24335</v>
      </c>
      <c r="P7474" s="1">
        <f t="shared" si="1165"/>
        <v>2011</v>
      </c>
      <c r="Q7474" s="1">
        <f t="shared" si="1166"/>
        <v>3</v>
      </c>
      <c r="R7474" s="1">
        <f t="shared" si="1167"/>
        <v>4</v>
      </c>
      <c r="S7474" s="1">
        <f t="shared" si="1168"/>
        <v>18</v>
      </c>
      <c r="T7474" s="1" t="s">
        <v>24336</v>
      </c>
      <c r="U7474" s="1">
        <f t="shared" si="1169"/>
        <v>98</v>
      </c>
      <c r="V7474" s="1" t="s">
        <v>28</v>
      </c>
      <c r="W7474" s="1" t="s">
        <v>5436</v>
      </c>
    </row>
    <row r="7475" s="1" customFormat="1" spans="1:23">
      <c r="A7475" s="1">
        <v>7474</v>
      </c>
      <c r="B7475" s="1"/>
      <c r="C7475" s="1"/>
      <c r="D7475" s="1" t="s">
        <v>24337</v>
      </c>
      <c r="E7475" s="1" t="s">
        <v>24337</v>
      </c>
      <c r="F7475" s="1">
        <f t="shared" si="1160"/>
        <v>11</v>
      </c>
      <c r="G7475" s="1" t="s">
        <v>24</v>
      </c>
      <c r="H7475" s="1">
        <v>0</v>
      </c>
      <c r="I7475" s="1" t="s">
        <v>24338</v>
      </c>
      <c r="J7475" s="1">
        <f t="shared" si="1161"/>
        <v>2008</v>
      </c>
      <c r="K7475" s="1">
        <f t="shared" si="1162"/>
        <v>9</v>
      </c>
      <c r="L7475" s="1">
        <f t="shared" si="1163"/>
        <v>7</v>
      </c>
      <c r="M7475" s="1">
        <f t="shared" si="1164"/>
        <v>15</v>
      </c>
      <c r="N7475" s="1">
        <v>1</v>
      </c>
      <c r="O7475" s="2" t="s">
        <v>24339</v>
      </c>
      <c r="P7475" s="1">
        <f t="shared" si="1165"/>
        <v>2008</v>
      </c>
      <c r="Q7475" s="1">
        <f t="shared" si="1166"/>
        <v>9</v>
      </c>
      <c r="R7475" s="1">
        <f t="shared" si="1167"/>
        <v>13</v>
      </c>
      <c r="S7475" s="1">
        <f t="shared" si="1168"/>
        <v>10</v>
      </c>
      <c r="T7475" s="1" t="s">
        <v>24340</v>
      </c>
      <c r="U7475" s="1">
        <f t="shared" si="1169"/>
        <v>106</v>
      </c>
      <c r="V7475" s="1" t="s">
        <v>33</v>
      </c>
      <c r="W7475" s="1" t="s">
        <v>236</v>
      </c>
    </row>
    <row r="7476" s="1" customFormat="1" spans="1:23">
      <c r="A7476" s="1">
        <v>7475</v>
      </c>
      <c r="B7476" s="1"/>
      <c r="C7476" s="1"/>
      <c r="D7476" s="1" t="s">
        <v>24341</v>
      </c>
      <c r="E7476" s="1" t="s">
        <v>24341</v>
      </c>
      <c r="F7476" s="1">
        <f t="shared" si="1160"/>
        <v>18</v>
      </c>
      <c r="G7476" s="1" t="s">
        <v>24</v>
      </c>
      <c r="H7476" s="1">
        <v>0</v>
      </c>
      <c r="I7476" s="1" t="s">
        <v>24342</v>
      </c>
      <c r="J7476" s="1">
        <f t="shared" si="1161"/>
        <v>2008</v>
      </c>
      <c r="K7476" s="1">
        <f t="shared" si="1162"/>
        <v>9</v>
      </c>
      <c r="L7476" s="1">
        <f t="shared" si="1163"/>
        <v>7</v>
      </c>
      <c r="M7476" s="1">
        <f t="shared" si="1164"/>
        <v>15</v>
      </c>
      <c r="N7476" s="1">
        <v>0</v>
      </c>
      <c r="O7476" s="2"/>
      <c r="P7476" s="1">
        <f t="shared" si="1165"/>
        <v>1900</v>
      </c>
      <c r="Q7476" s="1">
        <f t="shared" si="1166"/>
        <v>1</v>
      </c>
      <c r="R7476" s="1">
        <f t="shared" si="1167"/>
        <v>0</v>
      </c>
      <c r="S7476" s="1">
        <f t="shared" si="1168"/>
        <v>0</v>
      </c>
      <c r="U7476" s="1">
        <f t="shared" si="1169"/>
        <v>0</v>
      </c>
      <c r="V7476" s="1" t="s">
        <v>28</v>
      </c>
      <c r="W7476" s="1" t="s">
        <v>8715</v>
      </c>
    </row>
    <row r="7477" s="1" customFormat="1" spans="1:23">
      <c r="A7477" s="1">
        <v>7476</v>
      </c>
      <c r="B7477" s="1"/>
      <c r="C7477" s="1"/>
      <c r="D7477" s="1" t="s">
        <v>24343</v>
      </c>
      <c r="E7477" s="1" t="s">
        <v>24344</v>
      </c>
      <c r="F7477" s="1">
        <f t="shared" si="1160"/>
        <v>82</v>
      </c>
      <c r="G7477" s="1" t="s">
        <v>24</v>
      </c>
      <c r="H7477" s="1">
        <v>0</v>
      </c>
      <c r="I7477" s="1" t="s">
        <v>24345</v>
      </c>
      <c r="J7477" s="1">
        <f t="shared" si="1161"/>
        <v>2008</v>
      </c>
      <c r="K7477" s="1">
        <f t="shared" si="1162"/>
        <v>9</v>
      </c>
      <c r="L7477" s="1">
        <f t="shared" si="1163"/>
        <v>7</v>
      </c>
      <c r="M7477" s="1">
        <f t="shared" si="1164"/>
        <v>15</v>
      </c>
      <c r="N7477" s="1">
        <v>0</v>
      </c>
      <c r="O7477" s="2"/>
      <c r="P7477" s="1">
        <f t="shared" si="1165"/>
        <v>1900</v>
      </c>
      <c r="Q7477" s="1">
        <f t="shared" si="1166"/>
        <v>1</v>
      </c>
      <c r="R7477" s="1">
        <f t="shared" si="1167"/>
        <v>0</v>
      </c>
      <c r="S7477" s="1">
        <f t="shared" si="1168"/>
        <v>0</v>
      </c>
      <c r="U7477" s="1">
        <f t="shared" si="1169"/>
        <v>0</v>
      </c>
      <c r="V7477" s="1" t="s">
        <v>33</v>
      </c>
      <c r="W7477" s="1" t="s">
        <v>56</v>
      </c>
    </row>
    <row r="7478" s="1" customFormat="1" spans="1:23">
      <c r="A7478" s="1">
        <v>7477</v>
      </c>
      <c r="B7478" s="1"/>
      <c r="C7478" s="1"/>
      <c r="D7478" s="1" t="s">
        <v>24346</v>
      </c>
      <c r="E7478" s="1" t="s">
        <v>24347</v>
      </c>
      <c r="F7478" s="1">
        <f t="shared" si="1160"/>
        <v>240</v>
      </c>
      <c r="G7478" s="1" t="s">
        <v>24</v>
      </c>
      <c r="H7478" s="1">
        <v>0</v>
      </c>
      <c r="I7478" s="1" t="s">
        <v>24348</v>
      </c>
      <c r="J7478" s="1">
        <f t="shared" si="1161"/>
        <v>2008</v>
      </c>
      <c r="K7478" s="1">
        <f t="shared" si="1162"/>
        <v>9</v>
      </c>
      <c r="L7478" s="1">
        <f t="shared" si="1163"/>
        <v>7</v>
      </c>
      <c r="M7478" s="1">
        <f t="shared" si="1164"/>
        <v>15</v>
      </c>
      <c r="N7478" s="1">
        <v>0</v>
      </c>
      <c r="O7478" s="2"/>
      <c r="P7478" s="1">
        <f t="shared" si="1165"/>
        <v>1900</v>
      </c>
      <c r="Q7478" s="1">
        <f t="shared" si="1166"/>
        <v>1</v>
      </c>
      <c r="R7478" s="1">
        <f t="shared" si="1167"/>
        <v>0</v>
      </c>
      <c r="S7478" s="1">
        <f t="shared" si="1168"/>
        <v>0</v>
      </c>
      <c r="U7478" s="1">
        <f t="shared" si="1169"/>
        <v>0</v>
      </c>
      <c r="V7478" s="1" t="s">
        <v>33</v>
      </c>
      <c r="W7478" s="1" t="s">
        <v>100</v>
      </c>
    </row>
    <row r="7479" s="1" customFormat="1" spans="1:23">
      <c r="A7479" s="1">
        <v>7478</v>
      </c>
      <c r="B7479" s="1"/>
      <c r="C7479" s="1"/>
      <c r="D7479" s="1" t="s">
        <v>24349</v>
      </c>
      <c r="E7479" s="1" t="s">
        <v>24350</v>
      </c>
      <c r="F7479" s="1">
        <f t="shared" si="1160"/>
        <v>46</v>
      </c>
      <c r="G7479" s="1" t="s">
        <v>24</v>
      </c>
      <c r="H7479" s="1">
        <v>0</v>
      </c>
      <c r="I7479" s="1" t="s">
        <v>24351</v>
      </c>
      <c r="J7479" s="1">
        <f t="shared" si="1161"/>
        <v>2008</v>
      </c>
      <c r="K7479" s="1">
        <f t="shared" si="1162"/>
        <v>9</v>
      </c>
      <c r="L7479" s="1">
        <f t="shared" si="1163"/>
        <v>7</v>
      </c>
      <c r="M7479" s="1">
        <f t="shared" si="1164"/>
        <v>15</v>
      </c>
      <c r="N7479" s="1">
        <v>1</v>
      </c>
      <c r="O7479" s="2" t="s">
        <v>24306</v>
      </c>
      <c r="P7479" s="1">
        <f t="shared" si="1165"/>
        <v>2012</v>
      </c>
      <c r="Q7479" s="1">
        <f t="shared" si="1166"/>
        <v>11</v>
      </c>
      <c r="R7479" s="1">
        <f t="shared" si="1167"/>
        <v>5</v>
      </c>
      <c r="S7479" s="1">
        <f t="shared" si="1168"/>
        <v>15</v>
      </c>
      <c r="T7479" s="1" t="s">
        <v>2764</v>
      </c>
      <c r="U7479" s="1">
        <f t="shared" si="1169"/>
        <v>99</v>
      </c>
      <c r="V7479" s="1" t="s">
        <v>28</v>
      </c>
      <c r="W7479" s="1" t="s">
        <v>2765</v>
      </c>
    </row>
    <row r="7480" s="1" customFormat="1" spans="1:23">
      <c r="A7480" s="1">
        <v>7479</v>
      </c>
      <c r="B7480" s="1"/>
      <c r="C7480" s="1"/>
      <c r="D7480" s="1" t="s">
        <v>24352</v>
      </c>
      <c r="E7480" s="1" t="s">
        <v>24353</v>
      </c>
      <c r="F7480" s="1">
        <f t="shared" si="1160"/>
        <v>24</v>
      </c>
      <c r="G7480" s="1" t="s">
        <v>24</v>
      </c>
      <c r="H7480" s="1">
        <v>0</v>
      </c>
      <c r="I7480" s="1" t="s">
        <v>24354</v>
      </c>
      <c r="J7480" s="1">
        <f t="shared" si="1161"/>
        <v>2008</v>
      </c>
      <c r="K7480" s="1">
        <f t="shared" si="1162"/>
        <v>9</v>
      </c>
      <c r="L7480" s="1">
        <f t="shared" si="1163"/>
        <v>7</v>
      </c>
      <c r="M7480" s="1">
        <f t="shared" si="1164"/>
        <v>15</v>
      </c>
      <c r="N7480" s="1">
        <v>1</v>
      </c>
      <c r="O7480" s="2" t="s">
        <v>24355</v>
      </c>
      <c r="P7480" s="1">
        <f t="shared" si="1165"/>
        <v>2010</v>
      </c>
      <c r="Q7480" s="1">
        <f t="shared" si="1166"/>
        <v>6</v>
      </c>
      <c r="R7480" s="1">
        <f t="shared" si="1167"/>
        <v>13</v>
      </c>
      <c r="S7480" s="1">
        <f t="shared" si="1168"/>
        <v>15</v>
      </c>
      <c r="T7480" s="1" t="s">
        <v>24356</v>
      </c>
      <c r="U7480" s="1">
        <f t="shared" si="1169"/>
        <v>96</v>
      </c>
      <c r="V7480" s="1" t="s">
        <v>28</v>
      </c>
      <c r="W7480" s="1" t="s">
        <v>5371</v>
      </c>
    </row>
    <row r="7481" s="1" customFormat="1" spans="1:23">
      <c r="A7481" s="1">
        <v>7480</v>
      </c>
      <c r="B7481" s="1"/>
      <c r="C7481" s="1"/>
      <c r="D7481" s="1" t="s">
        <v>24357</v>
      </c>
      <c r="E7481" s="1" t="s">
        <v>24358</v>
      </c>
      <c r="F7481" s="1">
        <f t="shared" si="1160"/>
        <v>72</v>
      </c>
      <c r="G7481" s="1" t="s">
        <v>24</v>
      </c>
      <c r="H7481" s="1">
        <v>0</v>
      </c>
      <c r="I7481" s="1" t="s">
        <v>24354</v>
      </c>
      <c r="J7481" s="1">
        <f t="shared" si="1161"/>
        <v>2008</v>
      </c>
      <c r="K7481" s="1">
        <f t="shared" si="1162"/>
        <v>9</v>
      </c>
      <c r="L7481" s="1">
        <f t="shared" si="1163"/>
        <v>7</v>
      </c>
      <c r="M7481" s="1">
        <f t="shared" si="1164"/>
        <v>15</v>
      </c>
      <c r="N7481" s="1">
        <v>1</v>
      </c>
      <c r="O7481" s="2" t="s">
        <v>23746</v>
      </c>
      <c r="P7481" s="1">
        <f t="shared" si="1165"/>
        <v>2009</v>
      </c>
      <c r="Q7481" s="1">
        <f t="shared" si="1166"/>
        <v>11</v>
      </c>
      <c r="R7481" s="1">
        <f t="shared" si="1167"/>
        <v>29</v>
      </c>
      <c r="S7481" s="1">
        <f t="shared" si="1168"/>
        <v>22</v>
      </c>
      <c r="T7481" s="1" t="s">
        <v>24359</v>
      </c>
      <c r="U7481" s="1">
        <f t="shared" si="1169"/>
        <v>71</v>
      </c>
      <c r="V7481" s="1" t="s">
        <v>33</v>
      </c>
      <c r="W7481" s="1" t="s">
        <v>49</v>
      </c>
    </row>
    <row r="7482" s="1" customFormat="1" spans="1:23">
      <c r="A7482" s="1">
        <v>7481</v>
      </c>
      <c r="B7482" s="1"/>
      <c r="C7482" s="1"/>
      <c r="D7482" s="1" t="s">
        <v>24360</v>
      </c>
      <c r="E7482" s="1" t="s">
        <v>24361</v>
      </c>
      <c r="F7482" s="1">
        <f t="shared" si="1160"/>
        <v>53</v>
      </c>
      <c r="G7482" s="1" t="s">
        <v>24</v>
      </c>
      <c r="H7482" s="1">
        <v>0</v>
      </c>
      <c r="I7482" s="1" t="s">
        <v>24362</v>
      </c>
      <c r="J7482" s="1">
        <f t="shared" si="1161"/>
        <v>2008</v>
      </c>
      <c r="K7482" s="1">
        <f t="shared" si="1162"/>
        <v>9</v>
      </c>
      <c r="L7482" s="1">
        <f t="shared" si="1163"/>
        <v>7</v>
      </c>
      <c r="M7482" s="1">
        <f t="shared" si="1164"/>
        <v>15</v>
      </c>
      <c r="N7482" s="1">
        <v>0</v>
      </c>
      <c r="O7482" s="2"/>
      <c r="P7482" s="1">
        <f t="shared" si="1165"/>
        <v>1900</v>
      </c>
      <c r="Q7482" s="1">
        <f t="shared" si="1166"/>
        <v>1</v>
      </c>
      <c r="R7482" s="1">
        <f t="shared" si="1167"/>
        <v>0</v>
      </c>
      <c r="S7482" s="1">
        <f t="shared" si="1168"/>
        <v>0</v>
      </c>
      <c r="U7482" s="1">
        <f t="shared" si="1169"/>
        <v>0</v>
      </c>
      <c r="V7482" s="1" t="s">
        <v>33</v>
      </c>
      <c r="W7482" s="1" t="s">
        <v>111</v>
      </c>
    </row>
    <row r="7483" s="1" customFormat="1" spans="1:23">
      <c r="A7483" s="1">
        <v>7482</v>
      </c>
      <c r="B7483" s="1"/>
      <c r="C7483" s="1"/>
      <c r="D7483" s="1" t="s">
        <v>24363</v>
      </c>
      <c r="E7483" s="1" t="s">
        <v>24363</v>
      </c>
      <c r="F7483" s="1">
        <f t="shared" si="1160"/>
        <v>21</v>
      </c>
      <c r="G7483" s="1" t="s">
        <v>24</v>
      </c>
      <c r="H7483" s="1">
        <v>0</v>
      </c>
      <c r="I7483" s="1" t="s">
        <v>24364</v>
      </c>
      <c r="J7483" s="1">
        <f t="shared" si="1161"/>
        <v>2008</v>
      </c>
      <c r="K7483" s="1">
        <f t="shared" si="1162"/>
        <v>9</v>
      </c>
      <c r="L7483" s="1">
        <f t="shared" si="1163"/>
        <v>7</v>
      </c>
      <c r="M7483" s="1">
        <f t="shared" si="1164"/>
        <v>15</v>
      </c>
      <c r="N7483" s="1">
        <v>0</v>
      </c>
      <c r="O7483" s="2"/>
      <c r="P7483" s="1">
        <f t="shared" si="1165"/>
        <v>1900</v>
      </c>
      <c r="Q7483" s="1">
        <f t="shared" si="1166"/>
        <v>1</v>
      </c>
      <c r="R7483" s="1">
        <f t="shared" si="1167"/>
        <v>0</v>
      </c>
      <c r="S7483" s="1">
        <f t="shared" si="1168"/>
        <v>0</v>
      </c>
      <c r="U7483" s="1">
        <f t="shared" si="1169"/>
        <v>0</v>
      </c>
      <c r="V7483" s="1" t="s">
        <v>28</v>
      </c>
      <c r="W7483" s="1" t="s">
        <v>6921</v>
      </c>
    </row>
    <row r="7484" s="1" customFormat="1" spans="1:23">
      <c r="A7484" s="1">
        <v>7483</v>
      </c>
      <c r="B7484" s="1"/>
      <c r="C7484" s="1"/>
      <c r="D7484" s="1" t="s">
        <v>24365</v>
      </c>
      <c r="E7484" s="1" t="s">
        <v>24366</v>
      </c>
      <c r="F7484" s="1">
        <f t="shared" si="1160"/>
        <v>42</v>
      </c>
      <c r="G7484" s="1" t="s">
        <v>24</v>
      </c>
      <c r="H7484" s="1">
        <v>0</v>
      </c>
      <c r="I7484" s="1" t="s">
        <v>24367</v>
      </c>
      <c r="J7484" s="1">
        <f t="shared" si="1161"/>
        <v>2008</v>
      </c>
      <c r="K7484" s="1">
        <f t="shared" si="1162"/>
        <v>9</v>
      </c>
      <c r="L7484" s="1">
        <f t="shared" si="1163"/>
        <v>7</v>
      </c>
      <c r="M7484" s="1">
        <f t="shared" si="1164"/>
        <v>16</v>
      </c>
      <c r="N7484" s="1">
        <v>0</v>
      </c>
      <c r="O7484" s="2"/>
      <c r="P7484" s="1">
        <f t="shared" si="1165"/>
        <v>1900</v>
      </c>
      <c r="Q7484" s="1">
        <f t="shared" si="1166"/>
        <v>1</v>
      </c>
      <c r="R7484" s="1">
        <f t="shared" si="1167"/>
        <v>0</v>
      </c>
      <c r="S7484" s="1">
        <f t="shared" si="1168"/>
        <v>0</v>
      </c>
      <c r="U7484" s="1">
        <f t="shared" si="1169"/>
        <v>0</v>
      </c>
      <c r="V7484" s="1" t="s">
        <v>33</v>
      </c>
      <c r="W7484" s="1" t="s">
        <v>111</v>
      </c>
    </row>
    <row r="7485" s="1" customFormat="1" spans="1:23">
      <c r="A7485" s="1">
        <v>7484</v>
      </c>
      <c r="B7485" s="1"/>
      <c r="C7485" s="1"/>
      <c r="D7485" s="1" t="s">
        <v>24368</v>
      </c>
      <c r="E7485" s="1" t="s">
        <v>24369</v>
      </c>
      <c r="F7485" s="1">
        <f t="shared" si="1160"/>
        <v>60</v>
      </c>
      <c r="G7485" s="1" t="s">
        <v>24</v>
      </c>
      <c r="H7485" s="1">
        <v>0</v>
      </c>
      <c r="I7485" s="1" t="s">
        <v>24370</v>
      </c>
      <c r="J7485" s="1">
        <f t="shared" si="1161"/>
        <v>2008</v>
      </c>
      <c r="K7485" s="1">
        <f t="shared" si="1162"/>
        <v>9</v>
      </c>
      <c r="L7485" s="1">
        <f t="shared" si="1163"/>
        <v>7</v>
      </c>
      <c r="M7485" s="1">
        <f t="shared" si="1164"/>
        <v>16</v>
      </c>
      <c r="N7485" s="1">
        <v>0</v>
      </c>
      <c r="O7485" s="2"/>
      <c r="P7485" s="1">
        <f t="shared" si="1165"/>
        <v>1900</v>
      </c>
      <c r="Q7485" s="1">
        <f t="shared" si="1166"/>
        <v>1</v>
      </c>
      <c r="R7485" s="1">
        <f t="shared" si="1167"/>
        <v>0</v>
      </c>
      <c r="S7485" s="1">
        <f t="shared" si="1168"/>
        <v>0</v>
      </c>
      <c r="U7485" s="1">
        <f t="shared" si="1169"/>
        <v>0</v>
      </c>
      <c r="V7485" s="1" t="s">
        <v>28</v>
      </c>
      <c r="W7485" s="1" t="s">
        <v>19984</v>
      </c>
    </row>
    <row r="7486" s="1" customFormat="1" spans="1:23">
      <c r="A7486" s="1">
        <v>7485</v>
      </c>
      <c r="B7486" s="1"/>
      <c r="C7486" s="1"/>
      <c r="D7486" s="1" t="s">
        <v>24371</v>
      </c>
      <c r="E7486" s="1" t="s">
        <v>24372</v>
      </c>
      <c r="F7486" s="1">
        <f t="shared" si="1160"/>
        <v>75</v>
      </c>
      <c r="G7486" s="1" t="s">
        <v>24</v>
      </c>
      <c r="H7486" s="1">
        <v>0</v>
      </c>
      <c r="I7486" s="1" t="s">
        <v>24373</v>
      </c>
      <c r="J7486" s="1">
        <f t="shared" si="1161"/>
        <v>2008</v>
      </c>
      <c r="K7486" s="1">
        <f t="shared" si="1162"/>
        <v>9</v>
      </c>
      <c r="L7486" s="1">
        <f t="shared" si="1163"/>
        <v>7</v>
      </c>
      <c r="M7486" s="1">
        <f t="shared" si="1164"/>
        <v>16</v>
      </c>
      <c r="N7486" s="1">
        <v>0</v>
      </c>
      <c r="O7486" s="2"/>
      <c r="P7486" s="1">
        <f t="shared" si="1165"/>
        <v>1900</v>
      </c>
      <c r="Q7486" s="1">
        <f t="shared" si="1166"/>
        <v>1</v>
      </c>
      <c r="R7486" s="1">
        <f t="shared" si="1167"/>
        <v>0</v>
      </c>
      <c r="S7486" s="1">
        <f t="shared" si="1168"/>
        <v>0</v>
      </c>
      <c r="U7486" s="1">
        <f t="shared" si="1169"/>
        <v>0</v>
      </c>
      <c r="V7486" s="1" t="s">
        <v>28</v>
      </c>
      <c r="W7486" s="1" t="s">
        <v>3803</v>
      </c>
    </row>
    <row r="7487" s="1" customFormat="1" spans="1:23">
      <c r="A7487" s="1">
        <v>7486</v>
      </c>
      <c r="B7487" s="1"/>
      <c r="C7487" s="1"/>
      <c r="D7487" s="1" t="s">
        <v>24374</v>
      </c>
      <c r="E7487" s="1" t="s">
        <v>24375</v>
      </c>
      <c r="F7487" s="1">
        <f t="shared" si="1160"/>
        <v>145</v>
      </c>
      <c r="G7487" s="1" t="s">
        <v>24</v>
      </c>
      <c r="H7487" s="1">
        <v>0</v>
      </c>
      <c r="I7487" s="1" t="s">
        <v>19948</v>
      </c>
      <c r="J7487" s="1">
        <f t="shared" si="1161"/>
        <v>2008</v>
      </c>
      <c r="K7487" s="1">
        <f t="shared" si="1162"/>
        <v>9</v>
      </c>
      <c r="L7487" s="1">
        <f t="shared" si="1163"/>
        <v>7</v>
      </c>
      <c r="M7487" s="1">
        <f t="shared" si="1164"/>
        <v>16</v>
      </c>
      <c r="N7487" s="1">
        <v>1</v>
      </c>
      <c r="O7487" s="2" t="s">
        <v>24376</v>
      </c>
      <c r="P7487" s="1">
        <f t="shared" si="1165"/>
        <v>2008</v>
      </c>
      <c r="Q7487" s="1">
        <f t="shared" si="1166"/>
        <v>9</v>
      </c>
      <c r="R7487" s="1">
        <f t="shared" si="1167"/>
        <v>8</v>
      </c>
      <c r="S7487" s="1">
        <f t="shared" si="1168"/>
        <v>11</v>
      </c>
      <c r="T7487" s="1" t="s">
        <v>24377</v>
      </c>
      <c r="U7487" s="1">
        <f t="shared" si="1169"/>
        <v>14</v>
      </c>
      <c r="V7487" s="1" t="s">
        <v>28</v>
      </c>
      <c r="W7487" s="1" t="s">
        <v>2945</v>
      </c>
    </row>
    <row r="7488" s="1" customFormat="1" spans="1:23">
      <c r="A7488" s="1">
        <v>7487</v>
      </c>
      <c r="B7488" s="1"/>
      <c r="C7488" s="1"/>
      <c r="D7488" s="1" t="s">
        <v>24378</v>
      </c>
      <c r="E7488" s="1" t="s">
        <v>24379</v>
      </c>
      <c r="F7488" s="1">
        <f t="shared" si="1160"/>
        <v>61</v>
      </c>
      <c r="G7488" s="1" t="s">
        <v>24</v>
      </c>
      <c r="H7488" s="1">
        <v>0</v>
      </c>
      <c r="I7488" s="1" t="s">
        <v>24380</v>
      </c>
      <c r="J7488" s="1">
        <f t="shared" si="1161"/>
        <v>2008</v>
      </c>
      <c r="K7488" s="1">
        <f t="shared" si="1162"/>
        <v>9</v>
      </c>
      <c r="L7488" s="1">
        <f t="shared" si="1163"/>
        <v>7</v>
      </c>
      <c r="M7488" s="1">
        <f t="shared" si="1164"/>
        <v>16</v>
      </c>
      <c r="N7488" s="1">
        <v>0</v>
      </c>
      <c r="O7488" s="2"/>
      <c r="P7488" s="1">
        <f t="shared" si="1165"/>
        <v>1900</v>
      </c>
      <c r="Q7488" s="1">
        <f t="shared" si="1166"/>
        <v>1</v>
      </c>
      <c r="R7488" s="1">
        <f t="shared" si="1167"/>
        <v>0</v>
      </c>
      <c r="S7488" s="1">
        <f t="shared" si="1168"/>
        <v>0</v>
      </c>
      <c r="U7488" s="1">
        <f t="shared" si="1169"/>
        <v>0</v>
      </c>
      <c r="V7488" s="1" t="s">
        <v>33</v>
      </c>
      <c r="W7488" s="1" t="s">
        <v>56</v>
      </c>
    </row>
    <row r="7489" s="1" customFormat="1" spans="1:23">
      <c r="A7489" s="1">
        <v>7488</v>
      </c>
      <c r="B7489" s="1"/>
      <c r="C7489" s="1"/>
      <c r="D7489" s="1" t="s">
        <v>24381</v>
      </c>
      <c r="E7489" s="1" t="s">
        <v>24382</v>
      </c>
      <c r="F7489" s="1">
        <f t="shared" si="1160"/>
        <v>42</v>
      </c>
      <c r="G7489" s="1" t="s">
        <v>24</v>
      </c>
      <c r="H7489" s="1">
        <v>0</v>
      </c>
      <c r="I7489" s="1" t="s">
        <v>24383</v>
      </c>
      <c r="J7489" s="1">
        <f t="shared" si="1161"/>
        <v>2008</v>
      </c>
      <c r="K7489" s="1">
        <f t="shared" si="1162"/>
        <v>9</v>
      </c>
      <c r="L7489" s="1">
        <f t="shared" si="1163"/>
        <v>7</v>
      </c>
      <c r="M7489" s="1">
        <f t="shared" si="1164"/>
        <v>16</v>
      </c>
      <c r="N7489" s="1">
        <v>1</v>
      </c>
      <c r="O7489" s="2" t="s">
        <v>24384</v>
      </c>
      <c r="P7489" s="1">
        <f t="shared" si="1165"/>
        <v>2011</v>
      </c>
      <c r="Q7489" s="1">
        <f t="shared" si="1166"/>
        <v>1</v>
      </c>
      <c r="R7489" s="1">
        <f t="shared" si="1167"/>
        <v>22</v>
      </c>
      <c r="S7489" s="1">
        <f t="shared" si="1168"/>
        <v>13</v>
      </c>
      <c r="T7489" s="1" t="s">
        <v>24385</v>
      </c>
      <c r="U7489" s="1">
        <f t="shared" si="1169"/>
        <v>295</v>
      </c>
      <c r="V7489" s="1" t="s">
        <v>33</v>
      </c>
      <c r="W7489" s="1" t="s">
        <v>111</v>
      </c>
    </row>
    <row r="7490" s="1" customFormat="1" spans="1:23">
      <c r="A7490" s="1">
        <v>7489</v>
      </c>
      <c r="B7490" s="1"/>
      <c r="C7490" s="1"/>
      <c r="D7490" s="1" t="s">
        <v>24386</v>
      </c>
      <c r="E7490" s="1" t="s">
        <v>24387</v>
      </c>
      <c r="F7490" s="1">
        <f t="shared" ref="F7490:F7553" si="1170">LEN(E7490)</f>
        <v>34</v>
      </c>
      <c r="G7490" s="1" t="s">
        <v>24</v>
      </c>
      <c r="H7490" s="1">
        <v>0</v>
      </c>
      <c r="I7490" s="1" t="s">
        <v>24388</v>
      </c>
      <c r="J7490" s="1">
        <f t="shared" ref="J7490:J7553" si="1171">YEAR(I7490)</f>
        <v>2008</v>
      </c>
      <c r="K7490" s="1">
        <f t="shared" ref="K7490:K7553" si="1172">MONTH(I7490)</f>
        <v>9</v>
      </c>
      <c r="L7490" s="1">
        <f t="shared" ref="L7490:L7553" si="1173">DAY(I7490)</f>
        <v>7</v>
      </c>
      <c r="M7490" s="1">
        <f t="shared" ref="M7490:M7553" si="1174">HOUR(I7490)</f>
        <v>16</v>
      </c>
      <c r="N7490" s="1">
        <v>0</v>
      </c>
      <c r="O7490" s="2"/>
      <c r="P7490" s="1">
        <f t="shared" ref="P7490:P7553" si="1175">YEAR(O7490)</f>
        <v>1900</v>
      </c>
      <c r="Q7490" s="1">
        <f t="shared" ref="Q7490:Q7553" si="1176">MONTH(O7490)</f>
        <v>1</v>
      </c>
      <c r="R7490" s="1">
        <f t="shared" ref="R7490:R7553" si="1177">DAY(O7490)</f>
        <v>0</v>
      </c>
      <c r="S7490" s="1">
        <f t="shared" ref="S7490:S7553" si="1178">HOUR(O7490)</f>
        <v>0</v>
      </c>
      <c r="U7490" s="1">
        <f t="shared" ref="U7490:U7553" si="1179">LEN(T7490)</f>
        <v>0</v>
      </c>
      <c r="V7490" s="1" t="s">
        <v>33</v>
      </c>
      <c r="W7490" s="1" t="s">
        <v>207</v>
      </c>
    </row>
    <row r="7491" s="1" customFormat="1" spans="1:23">
      <c r="A7491" s="1">
        <v>7490</v>
      </c>
      <c r="B7491" s="1"/>
      <c r="C7491" s="1"/>
      <c r="D7491" s="1" t="s">
        <v>24389</v>
      </c>
      <c r="E7491" s="1" t="s">
        <v>24390</v>
      </c>
      <c r="F7491" s="1">
        <f t="shared" si="1170"/>
        <v>34</v>
      </c>
      <c r="G7491" s="1" t="s">
        <v>24</v>
      </c>
      <c r="H7491" s="1">
        <v>0</v>
      </c>
      <c r="I7491" s="1" t="s">
        <v>24391</v>
      </c>
      <c r="J7491" s="1">
        <f t="shared" si="1171"/>
        <v>2008</v>
      </c>
      <c r="K7491" s="1">
        <f t="shared" si="1172"/>
        <v>9</v>
      </c>
      <c r="L7491" s="1">
        <f t="shared" si="1173"/>
        <v>7</v>
      </c>
      <c r="M7491" s="1">
        <f t="shared" si="1174"/>
        <v>16</v>
      </c>
      <c r="N7491" s="1">
        <v>0</v>
      </c>
      <c r="O7491" s="2"/>
      <c r="P7491" s="1">
        <f t="shared" si="1175"/>
        <v>1900</v>
      </c>
      <c r="Q7491" s="1">
        <f t="shared" si="1176"/>
        <v>1</v>
      </c>
      <c r="R7491" s="1">
        <f t="shared" si="1177"/>
        <v>0</v>
      </c>
      <c r="S7491" s="1">
        <f t="shared" si="1178"/>
        <v>0</v>
      </c>
      <c r="U7491" s="1">
        <f t="shared" si="1179"/>
        <v>0</v>
      </c>
      <c r="V7491" s="1" t="s">
        <v>33</v>
      </c>
      <c r="W7491" s="1" t="s">
        <v>1442</v>
      </c>
    </row>
    <row r="7492" s="1" customFormat="1" spans="1:23">
      <c r="A7492" s="1">
        <v>7491</v>
      </c>
      <c r="B7492" s="1"/>
      <c r="C7492" s="1"/>
      <c r="D7492" s="1" t="s">
        <v>24392</v>
      </c>
      <c r="E7492" s="1" t="s">
        <v>24393</v>
      </c>
      <c r="F7492" s="1">
        <f t="shared" si="1170"/>
        <v>84</v>
      </c>
      <c r="G7492" s="1" t="s">
        <v>24</v>
      </c>
      <c r="H7492" s="1">
        <v>0</v>
      </c>
      <c r="I7492" s="1" t="s">
        <v>24394</v>
      </c>
      <c r="J7492" s="1">
        <f t="shared" si="1171"/>
        <v>2008</v>
      </c>
      <c r="K7492" s="1">
        <f t="shared" si="1172"/>
        <v>9</v>
      </c>
      <c r="L7492" s="1">
        <f t="shared" si="1173"/>
        <v>8</v>
      </c>
      <c r="M7492" s="1">
        <f t="shared" si="1174"/>
        <v>7</v>
      </c>
      <c r="N7492" s="1">
        <v>0</v>
      </c>
      <c r="O7492" s="2"/>
      <c r="P7492" s="1">
        <f t="shared" si="1175"/>
        <v>1900</v>
      </c>
      <c r="Q7492" s="1">
        <f t="shared" si="1176"/>
        <v>1</v>
      </c>
      <c r="R7492" s="1">
        <f t="shared" si="1177"/>
        <v>0</v>
      </c>
      <c r="S7492" s="1">
        <f t="shared" si="1178"/>
        <v>0</v>
      </c>
      <c r="U7492" s="1">
        <f t="shared" si="1179"/>
        <v>0</v>
      </c>
      <c r="V7492" s="1" t="s">
        <v>28</v>
      </c>
      <c r="W7492" s="1" t="s">
        <v>5749</v>
      </c>
    </row>
    <row r="7493" s="1" customFormat="1" spans="1:23">
      <c r="A7493" s="1">
        <v>7492</v>
      </c>
      <c r="B7493" s="1"/>
      <c r="C7493" s="1"/>
      <c r="D7493" s="1" t="s">
        <v>24395</v>
      </c>
      <c r="E7493" s="1" t="s">
        <v>24396</v>
      </c>
      <c r="F7493" s="1">
        <f t="shared" si="1170"/>
        <v>66</v>
      </c>
      <c r="G7493" s="1" t="s">
        <v>24</v>
      </c>
      <c r="H7493" s="1">
        <v>0</v>
      </c>
      <c r="I7493" s="1" t="s">
        <v>24394</v>
      </c>
      <c r="J7493" s="1">
        <f t="shared" si="1171"/>
        <v>2008</v>
      </c>
      <c r="K7493" s="1">
        <f t="shared" si="1172"/>
        <v>9</v>
      </c>
      <c r="L7493" s="1">
        <f t="shared" si="1173"/>
        <v>8</v>
      </c>
      <c r="M7493" s="1">
        <f t="shared" si="1174"/>
        <v>7</v>
      </c>
      <c r="N7493" s="1">
        <v>0</v>
      </c>
      <c r="O7493" s="2"/>
      <c r="P7493" s="1">
        <f t="shared" si="1175"/>
        <v>1900</v>
      </c>
      <c r="Q7493" s="1">
        <f t="shared" si="1176"/>
        <v>1</v>
      </c>
      <c r="R7493" s="1">
        <f t="shared" si="1177"/>
        <v>0</v>
      </c>
      <c r="S7493" s="1">
        <f t="shared" si="1178"/>
        <v>0</v>
      </c>
      <c r="U7493" s="1">
        <f t="shared" si="1179"/>
        <v>0</v>
      </c>
      <c r="V7493" s="1" t="s">
        <v>33</v>
      </c>
      <c r="W7493" s="1" t="s">
        <v>664</v>
      </c>
    </row>
    <row r="7494" s="1" customFormat="1" spans="1:23">
      <c r="A7494" s="1">
        <v>7493</v>
      </c>
      <c r="B7494" s="1"/>
      <c r="C7494" s="1"/>
      <c r="D7494" s="1" t="s">
        <v>24397</v>
      </c>
      <c r="E7494" s="1" t="s">
        <v>24397</v>
      </c>
      <c r="F7494" s="1">
        <f t="shared" si="1170"/>
        <v>14</v>
      </c>
      <c r="G7494" s="1" t="s">
        <v>24</v>
      </c>
      <c r="H7494" s="1">
        <v>0</v>
      </c>
      <c r="I7494" s="1" t="s">
        <v>24398</v>
      </c>
      <c r="J7494" s="1">
        <f t="shared" si="1171"/>
        <v>2008</v>
      </c>
      <c r="K7494" s="1">
        <f t="shared" si="1172"/>
        <v>9</v>
      </c>
      <c r="L7494" s="1">
        <f t="shared" si="1173"/>
        <v>8</v>
      </c>
      <c r="M7494" s="1">
        <f t="shared" si="1174"/>
        <v>8</v>
      </c>
      <c r="N7494" s="1">
        <v>0</v>
      </c>
      <c r="O7494" s="2"/>
      <c r="P7494" s="1">
        <f t="shared" si="1175"/>
        <v>1900</v>
      </c>
      <c r="Q7494" s="1">
        <f t="shared" si="1176"/>
        <v>1</v>
      </c>
      <c r="R7494" s="1">
        <f t="shared" si="1177"/>
        <v>0</v>
      </c>
      <c r="S7494" s="1">
        <f t="shared" si="1178"/>
        <v>0</v>
      </c>
      <c r="U7494" s="1">
        <f t="shared" si="1179"/>
        <v>0</v>
      </c>
      <c r="V7494" s="1" t="s">
        <v>28</v>
      </c>
      <c r="W7494" s="1" t="s">
        <v>1906</v>
      </c>
    </row>
    <row r="7495" s="1" customFormat="1" spans="1:23">
      <c r="A7495" s="1">
        <v>7494</v>
      </c>
      <c r="B7495" s="1"/>
      <c r="C7495" s="1"/>
      <c r="D7495" s="1" t="s">
        <v>24399</v>
      </c>
      <c r="E7495" s="1" t="s">
        <v>24400</v>
      </c>
      <c r="F7495" s="1">
        <f t="shared" si="1170"/>
        <v>238</v>
      </c>
      <c r="G7495" s="1" t="s">
        <v>24</v>
      </c>
      <c r="H7495" s="1">
        <v>0</v>
      </c>
      <c r="I7495" s="1" t="s">
        <v>24401</v>
      </c>
      <c r="J7495" s="1">
        <f t="shared" si="1171"/>
        <v>2008</v>
      </c>
      <c r="K7495" s="1">
        <f t="shared" si="1172"/>
        <v>9</v>
      </c>
      <c r="L7495" s="1">
        <f t="shared" si="1173"/>
        <v>8</v>
      </c>
      <c r="M7495" s="1">
        <f t="shared" si="1174"/>
        <v>8</v>
      </c>
      <c r="N7495" s="1">
        <v>1</v>
      </c>
      <c r="O7495" s="2" t="s">
        <v>24402</v>
      </c>
      <c r="P7495" s="1">
        <f t="shared" si="1175"/>
        <v>2008</v>
      </c>
      <c r="Q7495" s="1">
        <f t="shared" si="1176"/>
        <v>9</v>
      </c>
      <c r="R7495" s="1">
        <f t="shared" si="1177"/>
        <v>8</v>
      </c>
      <c r="S7495" s="1">
        <f t="shared" si="1178"/>
        <v>15</v>
      </c>
      <c r="T7495" s="1" t="s">
        <v>24403</v>
      </c>
      <c r="U7495" s="1">
        <f t="shared" si="1179"/>
        <v>140</v>
      </c>
      <c r="V7495" s="1" t="s">
        <v>33</v>
      </c>
      <c r="W7495" s="1" t="s">
        <v>505</v>
      </c>
    </row>
    <row r="7496" s="1" customFormat="1" spans="1:23">
      <c r="A7496" s="1">
        <v>7495</v>
      </c>
      <c r="B7496" s="1"/>
      <c r="C7496" s="1"/>
      <c r="D7496" s="1" t="s">
        <v>24404</v>
      </c>
      <c r="E7496" s="1" t="s">
        <v>24405</v>
      </c>
      <c r="F7496" s="1">
        <f t="shared" si="1170"/>
        <v>54</v>
      </c>
      <c r="G7496" s="1" t="s">
        <v>24</v>
      </c>
      <c r="H7496" s="1">
        <v>0</v>
      </c>
      <c r="I7496" s="1" t="s">
        <v>24406</v>
      </c>
      <c r="J7496" s="1">
        <f t="shared" si="1171"/>
        <v>2008</v>
      </c>
      <c r="K7496" s="1">
        <f t="shared" si="1172"/>
        <v>9</v>
      </c>
      <c r="L7496" s="1">
        <f t="shared" si="1173"/>
        <v>8</v>
      </c>
      <c r="M7496" s="1">
        <f t="shared" si="1174"/>
        <v>8</v>
      </c>
      <c r="N7496" s="1">
        <v>1</v>
      </c>
      <c r="O7496" s="2" t="s">
        <v>22740</v>
      </c>
      <c r="P7496" s="1">
        <f t="shared" si="1175"/>
        <v>2017</v>
      </c>
      <c r="Q7496" s="1">
        <f t="shared" si="1176"/>
        <v>1</v>
      </c>
      <c r="R7496" s="1">
        <f t="shared" si="1177"/>
        <v>6</v>
      </c>
      <c r="S7496" s="1">
        <f t="shared" si="1178"/>
        <v>11</v>
      </c>
      <c r="T7496" s="1" t="s">
        <v>1182</v>
      </c>
      <c r="U7496" s="1">
        <f t="shared" si="1179"/>
        <v>145</v>
      </c>
      <c r="V7496" s="1" t="s">
        <v>33</v>
      </c>
      <c r="W7496" s="1" t="s">
        <v>1183</v>
      </c>
    </row>
    <row r="7497" s="1" customFormat="1" spans="1:23">
      <c r="A7497" s="1">
        <v>7496</v>
      </c>
      <c r="B7497" s="1"/>
      <c r="C7497" s="1"/>
      <c r="D7497" s="1" t="s">
        <v>24407</v>
      </c>
      <c r="E7497" s="1" t="s">
        <v>24407</v>
      </c>
      <c r="F7497" s="1">
        <f t="shared" si="1170"/>
        <v>14</v>
      </c>
      <c r="G7497" s="1" t="s">
        <v>24</v>
      </c>
      <c r="H7497" s="1">
        <v>0</v>
      </c>
      <c r="I7497" s="1" t="s">
        <v>24408</v>
      </c>
      <c r="J7497" s="1">
        <f t="shared" si="1171"/>
        <v>2008</v>
      </c>
      <c r="K7497" s="1">
        <f t="shared" si="1172"/>
        <v>9</v>
      </c>
      <c r="L7497" s="1">
        <f t="shared" si="1173"/>
        <v>8</v>
      </c>
      <c r="M7497" s="1">
        <f t="shared" si="1174"/>
        <v>8</v>
      </c>
      <c r="N7497" s="1">
        <v>0</v>
      </c>
      <c r="O7497" s="2"/>
      <c r="P7497" s="1">
        <f t="shared" si="1175"/>
        <v>1900</v>
      </c>
      <c r="Q7497" s="1">
        <f t="shared" si="1176"/>
        <v>1</v>
      </c>
      <c r="R7497" s="1">
        <f t="shared" si="1177"/>
        <v>0</v>
      </c>
      <c r="S7497" s="1">
        <f t="shared" si="1178"/>
        <v>0</v>
      </c>
      <c r="U7497" s="1">
        <f t="shared" si="1179"/>
        <v>0</v>
      </c>
      <c r="V7497" s="1" t="s">
        <v>33</v>
      </c>
      <c r="W7497" s="1" t="s">
        <v>66</v>
      </c>
    </row>
    <row r="7498" s="1" customFormat="1" spans="1:23">
      <c r="A7498" s="1">
        <v>7497</v>
      </c>
      <c r="B7498" s="1"/>
      <c r="C7498" s="1"/>
      <c r="D7498" s="1" t="s">
        <v>24409</v>
      </c>
      <c r="E7498" s="1" t="s">
        <v>24410</v>
      </c>
      <c r="F7498" s="1">
        <f t="shared" si="1170"/>
        <v>193</v>
      </c>
      <c r="G7498" s="1" t="s">
        <v>24</v>
      </c>
      <c r="H7498" s="1">
        <v>0</v>
      </c>
      <c r="I7498" s="1" t="s">
        <v>24411</v>
      </c>
      <c r="J7498" s="1">
        <f t="shared" si="1171"/>
        <v>2008</v>
      </c>
      <c r="K7498" s="1">
        <f t="shared" si="1172"/>
        <v>9</v>
      </c>
      <c r="L7498" s="1">
        <f t="shared" si="1173"/>
        <v>8</v>
      </c>
      <c r="M7498" s="1">
        <f t="shared" si="1174"/>
        <v>8</v>
      </c>
      <c r="N7498" s="1">
        <v>1</v>
      </c>
      <c r="O7498" s="2" t="s">
        <v>24412</v>
      </c>
      <c r="P7498" s="1">
        <f t="shared" si="1175"/>
        <v>2008</v>
      </c>
      <c r="Q7498" s="1">
        <f t="shared" si="1176"/>
        <v>9</v>
      </c>
      <c r="R7498" s="1">
        <f t="shared" si="1177"/>
        <v>12</v>
      </c>
      <c r="S7498" s="1">
        <f t="shared" si="1178"/>
        <v>17</v>
      </c>
      <c r="T7498" s="1" t="s">
        <v>24413</v>
      </c>
      <c r="U7498" s="1">
        <f t="shared" si="1179"/>
        <v>126</v>
      </c>
      <c r="V7498" s="1" t="s">
        <v>28</v>
      </c>
      <c r="W7498" s="1" t="s">
        <v>3062</v>
      </c>
    </row>
    <row r="7499" s="1" customFormat="1" spans="1:23">
      <c r="A7499" s="1">
        <v>7498</v>
      </c>
      <c r="B7499" s="1"/>
      <c r="C7499" s="1"/>
      <c r="D7499" s="1" t="s">
        <v>24414</v>
      </c>
      <c r="E7499" s="1" t="s">
        <v>24415</v>
      </c>
      <c r="F7499" s="1">
        <f t="shared" si="1170"/>
        <v>40</v>
      </c>
      <c r="G7499" s="1" t="s">
        <v>24</v>
      </c>
      <c r="H7499" s="1">
        <v>0</v>
      </c>
      <c r="I7499" s="1" t="s">
        <v>24416</v>
      </c>
      <c r="J7499" s="1">
        <f t="shared" si="1171"/>
        <v>2008</v>
      </c>
      <c r="K7499" s="1">
        <f t="shared" si="1172"/>
        <v>9</v>
      </c>
      <c r="L7499" s="1">
        <f t="shared" si="1173"/>
        <v>8</v>
      </c>
      <c r="M7499" s="1">
        <f t="shared" si="1174"/>
        <v>8</v>
      </c>
      <c r="N7499" s="1">
        <v>1</v>
      </c>
      <c r="O7499" s="2" t="s">
        <v>24417</v>
      </c>
      <c r="P7499" s="1">
        <f t="shared" si="1175"/>
        <v>2011</v>
      </c>
      <c r="Q7499" s="1">
        <f t="shared" si="1176"/>
        <v>5</v>
      </c>
      <c r="R7499" s="1">
        <f t="shared" si="1177"/>
        <v>27</v>
      </c>
      <c r="S7499" s="1">
        <f t="shared" si="1178"/>
        <v>18</v>
      </c>
      <c r="T7499" s="1" t="s">
        <v>24418</v>
      </c>
      <c r="U7499" s="1">
        <f t="shared" si="1179"/>
        <v>153</v>
      </c>
      <c r="V7499" s="1" t="s">
        <v>28</v>
      </c>
      <c r="W7499" s="1" t="s">
        <v>24419</v>
      </c>
    </row>
    <row r="7500" s="1" customFormat="1" spans="1:23">
      <c r="A7500" s="1">
        <v>7499</v>
      </c>
      <c r="B7500" s="1"/>
      <c r="C7500" s="1"/>
      <c r="D7500" s="1" t="s">
        <v>24420</v>
      </c>
      <c r="E7500" s="1" t="s">
        <v>24421</v>
      </c>
      <c r="F7500" s="1">
        <f t="shared" si="1170"/>
        <v>28</v>
      </c>
      <c r="G7500" s="1" t="s">
        <v>24</v>
      </c>
      <c r="H7500" s="1">
        <v>0</v>
      </c>
      <c r="I7500" s="1" t="s">
        <v>24422</v>
      </c>
      <c r="J7500" s="1">
        <f t="shared" si="1171"/>
        <v>2008</v>
      </c>
      <c r="K7500" s="1">
        <f t="shared" si="1172"/>
        <v>9</v>
      </c>
      <c r="L7500" s="1">
        <f t="shared" si="1173"/>
        <v>8</v>
      </c>
      <c r="M7500" s="1">
        <f t="shared" si="1174"/>
        <v>8</v>
      </c>
      <c r="N7500" s="1">
        <v>1</v>
      </c>
      <c r="O7500" s="2" t="s">
        <v>24423</v>
      </c>
      <c r="P7500" s="1">
        <f t="shared" si="1175"/>
        <v>2011</v>
      </c>
      <c r="Q7500" s="1">
        <f t="shared" si="1176"/>
        <v>5</v>
      </c>
      <c r="R7500" s="1">
        <f t="shared" si="1177"/>
        <v>27</v>
      </c>
      <c r="S7500" s="1">
        <f t="shared" si="1178"/>
        <v>19</v>
      </c>
      <c r="T7500" s="1" t="s">
        <v>24424</v>
      </c>
      <c r="U7500" s="1">
        <f t="shared" si="1179"/>
        <v>269</v>
      </c>
      <c r="V7500" s="1" t="s">
        <v>28</v>
      </c>
      <c r="W7500" s="1" t="s">
        <v>24419</v>
      </c>
    </row>
    <row r="7501" s="1" customFormat="1" spans="1:23">
      <c r="A7501" s="1">
        <v>7500</v>
      </c>
      <c r="B7501" s="1"/>
      <c r="C7501" s="1"/>
      <c r="D7501" s="1" t="s">
        <v>24425</v>
      </c>
      <c r="E7501" s="1" t="s">
        <v>24426</v>
      </c>
      <c r="F7501" s="1">
        <f t="shared" si="1170"/>
        <v>227</v>
      </c>
      <c r="G7501" s="1" t="s">
        <v>24</v>
      </c>
      <c r="H7501" s="1">
        <v>0</v>
      </c>
      <c r="I7501" s="1" t="s">
        <v>24427</v>
      </c>
      <c r="J7501" s="1">
        <f t="shared" si="1171"/>
        <v>2008</v>
      </c>
      <c r="K7501" s="1">
        <f t="shared" si="1172"/>
        <v>9</v>
      </c>
      <c r="L7501" s="1">
        <f t="shared" si="1173"/>
        <v>8</v>
      </c>
      <c r="M7501" s="1">
        <f t="shared" si="1174"/>
        <v>8</v>
      </c>
      <c r="N7501" s="1">
        <v>1</v>
      </c>
      <c r="O7501" s="2" t="s">
        <v>24428</v>
      </c>
      <c r="P7501" s="1">
        <f t="shared" si="1175"/>
        <v>2010</v>
      </c>
      <c r="Q7501" s="1">
        <f t="shared" si="1176"/>
        <v>9</v>
      </c>
      <c r="R7501" s="1">
        <f t="shared" si="1177"/>
        <v>28</v>
      </c>
      <c r="S7501" s="1">
        <f t="shared" si="1178"/>
        <v>11</v>
      </c>
      <c r="T7501" s="1" t="s">
        <v>24429</v>
      </c>
      <c r="U7501" s="1">
        <f t="shared" si="1179"/>
        <v>5019</v>
      </c>
      <c r="V7501" s="1" t="s">
        <v>28</v>
      </c>
      <c r="W7501" s="1" t="s">
        <v>7867</v>
      </c>
    </row>
    <row r="7502" s="1" customFormat="1" spans="1:23">
      <c r="A7502" s="1">
        <v>7501</v>
      </c>
      <c r="B7502" s="1"/>
      <c r="C7502" s="1"/>
      <c r="D7502" s="1" t="s">
        <v>24430</v>
      </c>
      <c r="E7502" s="1" t="s">
        <v>24431</v>
      </c>
      <c r="F7502" s="1">
        <f t="shared" si="1170"/>
        <v>173</v>
      </c>
      <c r="G7502" s="1" t="s">
        <v>24</v>
      </c>
      <c r="H7502" s="1">
        <v>0</v>
      </c>
      <c r="I7502" s="1" t="s">
        <v>24427</v>
      </c>
      <c r="J7502" s="1">
        <f t="shared" si="1171"/>
        <v>2008</v>
      </c>
      <c r="K7502" s="1">
        <f t="shared" si="1172"/>
        <v>9</v>
      </c>
      <c r="L7502" s="1">
        <f t="shared" si="1173"/>
        <v>8</v>
      </c>
      <c r="M7502" s="1">
        <f t="shared" si="1174"/>
        <v>8</v>
      </c>
      <c r="N7502" s="1">
        <v>0</v>
      </c>
      <c r="O7502" s="2"/>
      <c r="P7502" s="1">
        <f t="shared" si="1175"/>
        <v>1900</v>
      </c>
      <c r="Q7502" s="1">
        <f t="shared" si="1176"/>
        <v>1</v>
      </c>
      <c r="R7502" s="1">
        <f t="shared" si="1177"/>
        <v>0</v>
      </c>
      <c r="S7502" s="1">
        <f t="shared" si="1178"/>
        <v>0</v>
      </c>
      <c r="U7502" s="1">
        <f t="shared" si="1179"/>
        <v>0</v>
      </c>
      <c r="V7502" s="1" t="s">
        <v>33</v>
      </c>
      <c r="W7502" s="1" t="s">
        <v>664</v>
      </c>
    </row>
    <row r="7503" s="1" customFormat="1" spans="1:23">
      <c r="A7503" s="1">
        <v>7502</v>
      </c>
      <c r="B7503" s="1"/>
      <c r="C7503" s="1"/>
      <c r="D7503" s="1" t="s">
        <v>24432</v>
      </c>
      <c r="E7503" s="1" t="s">
        <v>24433</v>
      </c>
      <c r="F7503" s="1">
        <f t="shared" si="1170"/>
        <v>133</v>
      </c>
      <c r="G7503" s="1" t="s">
        <v>24</v>
      </c>
      <c r="H7503" s="1">
        <v>0</v>
      </c>
      <c r="I7503" s="1" t="s">
        <v>24434</v>
      </c>
      <c r="J7503" s="1">
        <f t="shared" si="1171"/>
        <v>2008</v>
      </c>
      <c r="K7503" s="1">
        <f t="shared" si="1172"/>
        <v>9</v>
      </c>
      <c r="L7503" s="1">
        <f t="shared" si="1173"/>
        <v>8</v>
      </c>
      <c r="M7503" s="1">
        <f t="shared" si="1174"/>
        <v>8</v>
      </c>
      <c r="N7503" s="1">
        <v>0</v>
      </c>
      <c r="O7503" s="2"/>
      <c r="P7503" s="1">
        <f t="shared" si="1175"/>
        <v>1900</v>
      </c>
      <c r="Q7503" s="1">
        <f t="shared" si="1176"/>
        <v>1</v>
      </c>
      <c r="R7503" s="1">
        <f t="shared" si="1177"/>
        <v>0</v>
      </c>
      <c r="S7503" s="1">
        <f t="shared" si="1178"/>
        <v>0</v>
      </c>
      <c r="U7503" s="1">
        <f t="shared" si="1179"/>
        <v>0</v>
      </c>
      <c r="V7503" s="1" t="s">
        <v>33</v>
      </c>
      <c r="W7503" s="1" t="s">
        <v>646</v>
      </c>
    </row>
    <row r="7504" s="1" customFormat="1" spans="1:23">
      <c r="A7504" s="1">
        <v>7503</v>
      </c>
      <c r="B7504" s="1"/>
      <c r="C7504" s="1"/>
      <c r="D7504" s="1" t="s">
        <v>24435</v>
      </c>
      <c r="E7504" s="1" t="s">
        <v>24436</v>
      </c>
      <c r="F7504" s="1">
        <f t="shared" si="1170"/>
        <v>35</v>
      </c>
      <c r="G7504" s="1" t="s">
        <v>24</v>
      </c>
      <c r="H7504" s="1">
        <v>0</v>
      </c>
      <c r="I7504" s="1" t="s">
        <v>24437</v>
      </c>
      <c r="J7504" s="1">
        <f t="shared" si="1171"/>
        <v>2008</v>
      </c>
      <c r="K7504" s="1">
        <f t="shared" si="1172"/>
        <v>9</v>
      </c>
      <c r="L7504" s="1">
        <f t="shared" si="1173"/>
        <v>8</v>
      </c>
      <c r="M7504" s="1">
        <f t="shared" si="1174"/>
        <v>8</v>
      </c>
      <c r="N7504" s="1">
        <v>0</v>
      </c>
      <c r="O7504" s="2"/>
      <c r="P7504" s="1">
        <f t="shared" si="1175"/>
        <v>1900</v>
      </c>
      <c r="Q7504" s="1">
        <f t="shared" si="1176"/>
        <v>1</v>
      </c>
      <c r="R7504" s="1">
        <f t="shared" si="1177"/>
        <v>0</v>
      </c>
      <c r="S7504" s="1">
        <f t="shared" si="1178"/>
        <v>0</v>
      </c>
      <c r="U7504" s="1">
        <f t="shared" si="1179"/>
        <v>0</v>
      </c>
      <c r="V7504" s="1" t="s">
        <v>28</v>
      </c>
      <c r="W7504" s="1" t="s">
        <v>24438</v>
      </c>
    </row>
    <row r="7505" s="1" customFormat="1" spans="1:23">
      <c r="A7505" s="1">
        <v>7504</v>
      </c>
      <c r="B7505" s="1"/>
      <c r="C7505" s="1"/>
      <c r="D7505" s="1" t="s">
        <v>24439</v>
      </c>
      <c r="E7505" s="1" t="s">
        <v>24440</v>
      </c>
      <c r="F7505" s="1">
        <f t="shared" si="1170"/>
        <v>32</v>
      </c>
      <c r="G7505" s="1" t="s">
        <v>24</v>
      </c>
      <c r="H7505" s="1">
        <v>0</v>
      </c>
      <c r="I7505" s="1" t="s">
        <v>24437</v>
      </c>
      <c r="J7505" s="1">
        <f t="shared" si="1171"/>
        <v>2008</v>
      </c>
      <c r="K7505" s="1">
        <f t="shared" si="1172"/>
        <v>9</v>
      </c>
      <c r="L7505" s="1">
        <f t="shared" si="1173"/>
        <v>8</v>
      </c>
      <c r="M7505" s="1">
        <f t="shared" si="1174"/>
        <v>8</v>
      </c>
      <c r="N7505" s="1">
        <v>0</v>
      </c>
      <c r="O7505" s="2"/>
      <c r="P7505" s="1">
        <f t="shared" si="1175"/>
        <v>1900</v>
      </c>
      <c r="Q7505" s="1">
        <f t="shared" si="1176"/>
        <v>1</v>
      </c>
      <c r="R7505" s="1">
        <f t="shared" si="1177"/>
        <v>0</v>
      </c>
      <c r="S7505" s="1">
        <f t="shared" si="1178"/>
        <v>0</v>
      </c>
      <c r="U7505" s="1">
        <f t="shared" si="1179"/>
        <v>0</v>
      </c>
      <c r="V7505" s="1" t="s">
        <v>33</v>
      </c>
      <c r="W7505" s="1" t="s">
        <v>624</v>
      </c>
    </row>
    <row r="7506" s="1" customFormat="1" spans="1:23">
      <c r="A7506" s="1">
        <v>7505</v>
      </c>
      <c r="B7506" s="1"/>
      <c r="C7506" s="1"/>
      <c r="D7506" s="1" t="s">
        <v>24441</v>
      </c>
      <c r="E7506" s="1" t="s">
        <v>24442</v>
      </c>
      <c r="F7506" s="1">
        <f t="shared" si="1170"/>
        <v>92</v>
      </c>
      <c r="G7506" s="1" t="s">
        <v>24</v>
      </c>
      <c r="H7506" s="1">
        <v>0</v>
      </c>
      <c r="I7506" s="1" t="s">
        <v>24443</v>
      </c>
      <c r="J7506" s="1">
        <f t="shared" si="1171"/>
        <v>2008</v>
      </c>
      <c r="K7506" s="1">
        <f t="shared" si="1172"/>
        <v>9</v>
      </c>
      <c r="L7506" s="1">
        <f t="shared" si="1173"/>
        <v>8</v>
      </c>
      <c r="M7506" s="1">
        <f t="shared" si="1174"/>
        <v>8</v>
      </c>
      <c r="N7506" s="1">
        <v>0</v>
      </c>
      <c r="O7506" s="2"/>
      <c r="P7506" s="1">
        <f t="shared" si="1175"/>
        <v>1900</v>
      </c>
      <c r="Q7506" s="1">
        <f t="shared" si="1176"/>
        <v>1</v>
      </c>
      <c r="R7506" s="1">
        <f t="shared" si="1177"/>
        <v>0</v>
      </c>
      <c r="S7506" s="1">
        <f t="shared" si="1178"/>
        <v>0</v>
      </c>
      <c r="U7506" s="1">
        <f t="shared" si="1179"/>
        <v>0</v>
      </c>
      <c r="V7506" s="1" t="s">
        <v>33</v>
      </c>
      <c r="W7506" s="1" t="s">
        <v>43</v>
      </c>
    </row>
    <row r="7507" s="1" customFormat="1" spans="1:23">
      <c r="A7507" s="1">
        <v>7506</v>
      </c>
      <c r="B7507" s="1"/>
      <c r="C7507" s="1"/>
      <c r="D7507" s="1" t="s">
        <v>24444</v>
      </c>
      <c r="E7507" s="1" t="s">
        <v>24445</v>
      </c>
      <c r="F7507" s="1">
        <f t="shared" si="1170"/>
        <v>206</v>
      </c>
      <c r="G7507" s="1" t="s">
        <v>24</v>
      </c>
      <c r="H7507" s="1">
        <v>0</v>
      </c>
      <c r="I7507" s="1" t="s">
        <v>24446</v>
      </c>
      <c r="J7507" s="1">
        <f t="shared" si="1171"/>
        <v>2008</v>
      </c>
      <c r="K7507" s="1">
        <f t="shared" si="1172"/>
        <v>9</v>
      </c>
      <c r="L7507" s="1">
        <f t="shared" si="1173"/>
        <v>8</v>
      </c>
      <c r="M7507" s="1">
        <f t="shared" si="1174"/>
        <v>8</v>
      </c>
      <c r="N7507" s="1">
        <v>1</v>
      </c>
      <c r="O7507" s="2" t="s">
        <v>24447</v>
      </c>
      <c r="P7507" s="1">
        <f t="shared" si="1175"/>
        <v>2008</v>
      </c>
      <c r="Q7507" s="1">
        <f t="shared" si="1176"/>
        <v>9</v>
      </c>
      <c r="R7507" s="1">
        <f t="shared" si="1177"/>
        <v>9</v>
      </c>
      <c r="S7507" s="1">
        <f t="shared" si="1178"/>
        <v>9</v>
      </c>
      <c r="T7507" s="1" t="s">
        <v>24448</v>
      </c>
      <c r="U7507" s="1">
        <f t="shared" si="1179"/>
        <v>619</v>
      </c>
      <c r="V7507" s="1" t="s">
        <v>33</v>
      </c>
      <c r="W7507" s="1" t="s">
        <v>505</v>
      </c>
    </row>
    <row r="7508" s="1" customFormat="1" spans="1:23">
      <c r="A7508" s="1">
        <v>7507</v>
      </c>
      <c r="B7508" s="1"/>
      <c r="C7508" s="1"/>
      <c r="D7508" s="1" t="s">
        <v>24449</v>
      </c>
      <c r="E7508" s="1" t="s">
        <v>24450</v>
      </c>
      <c r="F7508" s="1">
        <f t="shared" si="1170"/>
        <v>184</v>
      </c>
      <c r="G7508" s="1" t="s">
        <v>24</v>
      </c>
      <c r="H7508" s="1">
        <v>0</v>
      </c>
      <c r="I7508" s="1" t="s">
        <v>24446</v>
      </c>
      <c r="J7508" s="1">
        <f t="shared" si="1171"/>
        <v>2008</v>
      </c>
      <c r="K7508" s="1">
        <f t="shared" si="1172"/>
        <v>9</v>
      </c>
      <c r="L7508" s="1">
        <f t="shared" si="1173"/>
        <v>8</v>
      </c>
      <c r="M7508" s="1">
        <f t="shared" si="1174"/>
        <v>8</v>
      </c>
      <c r="N7508" s="1">
        <v>0</v>
      </c>
      <c r="O7508" s="2"/>
      <c r="P7508" s="1">
        <f t="shared" si="1175"/>
        <v>1900</v>
      </c>
      <c r="Q7508" s="1">
        <f t="shared" si="1176"/>
        <v>1</v>
      </c>
      <c r="R7508" s="1">
        <f t="shared" si="1177"/>
        <v>0</v>
      </c>
      <c r="S7508" s="1">
        <f t="shared" si="1178"/>
        <v>0</v>
      </c>
      <c r="U7508" s="1">
        <f t="shared" si="1179"/>
        <v>0</v>
      </c>
      <c r="V7508" s="1" t="s">
        <v>33</v>
      </c>
      <c r="W7508" s="1" t="s">
        <v>236</v>
      </c>
    </row>
    <row r="7509" s="1" customFormat="1" spans="1:23">
      <c r="A7509" s="1">
        <v>7508</v>
      </c>
      <c r="B7509" s="1"/>
      <c r="C7509" s="1"/>
      <c r="D7509" s="1" t="s">
        <v>24451</v>
      </c>
      <c r="E7509" s="1" t="s">
        <v>24452</v>
      </c>
      <c r="F7509" s="1">
        <f t="shared" si="1170"/>
        <v>45</v>
      </c>
      <c r="G7509" s="1" t="s">
        <v>24</v>
      </c>
      <c r="H7509" s="1">
        <v>0</v>
      </c>
      <c r="I7509" s="1" t="s">
        <v>24453</v>
      </c>
      <c r="J7509" s="1">
        <f t="shared" si="1171"/>
        <v>2008</v>
      </c>
      <c r="K7509" s="1">
        <f t="shared" si="1172"/>
        <v>9</v>
      </c>
      <c r="L7509" s="1">
        <f t="shared" si="1173"/>
        <v>8</v>
      </c>
      <c r="M7509" s="1">
        <f t="shared" si="1174"/>
        <v>8</v>
      </c>
      <c r="N7509" s="1">
        <v>0</v>
      </c>
      <c r="O7509" s="2"/>
      <c r="P7509" s="1">
        <f t="shared" si="1175"/>
        <v>1900</v>
      </c>
      <c r="Q7509" s="1">
        <f t="shared" si="1176"/>
        <v>1</v>
      </c>
      <c r="R7509" s="1">
        <f t="shared" si="1177"/>
        <v>0</v>
      </c>
      <c r="S7509" s="1">
        <f t="shared" si="1178"/>
        <v>0</v>
      </c>
      <c r="U7509" s="1">
        <f t="shared" si="1179"/>
        <v>0</v>
      </c>
      <c r="V7509" s="1" t="s">
        <v>33</v>
      </c>
      <c r="W7509" s="1" t="s">
        <v>124</v>
      </c>
    </row>
    <row r="7510" s="1" customFormat="1" spans="1:23">
      <c r="A7510" s="1">
        <v>7509</v>
      </c>
      <c r="B7510" s="1"/>
      <c r="C7510" s="1"/>
      <c r="D7510" s="1" t="s">
        <v>24454</v>
      </c>
      <c r="E7510" s="1" t="s">
        <v>24455</v>
      </c>
      <c r="F7510" s="1">
        <f t="shared" si="1170"/>
        <v>191</v>
      </c>
      <c r="G7510" s="1" t="s">
        <v>24</v>
      </c>
      <c r="H7510" s="1">
        <v>0</v>
      </c>
      <c r="I7510" s="1" t="s">
        <v>24456</v>
      </c>
      <c r="J7510" s="1">
        <f t="shared" si="1171"/>
        <v>2008</v>
      </c>
      <c r="K7510" s="1">
        <f t="shared" si="1172"/>
        <v>9</v>
      </c>
      <c r="L7510" s="1">
        <f t="shared" si="1173"/>
        <v>8</v>
      </c>
      <c r="M7510" s="1">
        <f t="shared" si="1174"/>
        <v>8</v>
      </c>
      <c r="N7510" s="1">
        <v>0</v>
      </c>
      <c r="O7510" s="2"/>
      <c r="P7510" s="1">
        <f t="shared" si="1175"/>
        <v>1900</v>
      </c>
      <c r="Q7510" s="1">
        <f t="shared" si="1176"/>
        <v>1</v>
      </c>
      <c r="R7510" s="1">
        <f t="shared" si="1177"/>
        <v>0</v>
      </c>
      <c r="S7510" s="1">
        <f t="shared" si="1178"/>
        <v>0</v>
      </c>
      <c r="U7510" s="1">
        <f t="shared" si="1179"/>
        <v>0</v>
      </c>
      <c r="V7510" s="1" t="s">
        <v>28</v>
      </c>
      <c r="W7510" s="1" t="s">
        <v>3271</v>
      </c>
    </row>
    <row r="7511" s="1" customFormat="1" spans="1:23">
      <c r="A7511" s="1">
        <v>7510</v>
      </c>
      <c r="B7511" s="1"/>
      <c r="C7511" s="1"/>
      <c r="D7511" s="1" t="s">
        <v>24457</v>
      </c>
      <c r="E7511" s="1" t="s">
        <v>24458</v>
      </c>
      <c r="F7511" s="1">
        <f t="shared" si="1170"/>
        <v>56</v>
      </c>
      <c r="G7511" s="1" t="s">
        <v>24</v>
      </c>
      <c r="H7511" s="1">
        <v>0</v>
      </c>
      <c r="I7511" s="1" t="s">
        <v>24459</v>
      </c>
      <c r="J7511" s="1">
        <f t="shared" si="1171"/>
        <v>2008</v>
      </c>
      <c r="K7511" s="1">
        <f t="shared" si="1172"/>
        <v>9</v>
      </c>
      <c r="L7511" s="1">
        <f t="shared" si="1173"/>
        <v>8</v>
      </c>
      <c r="M7511" s="1">
        <f t="shared" si="1174"/>
        <v>8</v>
      </c>
      <c r="N7511" s="1">
        <v>0</v>
      </c>
      <c r="O7511" s="2"/>
      <c r="P7511" s="1">
        <f t="shared" si="1175"/>
        <v>1900</v>
      </c>
      <c r="Q7511" s="1">
        <f t="shared" si="1176"/>
        <v>1</v>
      </c>
      <c r="R7511" s="1">
        <f t="shared" si="1177"/>
        <v>0</v>
      </c>
      <c r="S7511" s="1">
        <f t="shared" si="1178"/>
        <v>0</v>
      </c>
      <c r="U7511" s="1">
        <f t="shared" si="1179"/>
        <v>0</v>
      </c>
      <c r="V7511" s="1" t="s">
        <v>33</v>
      </c>
      <c r="W7511" s="1" t="s">
        <v>111</v>
      </c>
    </row>
    <row r="7512" s="1" customFormat="1" spans="1:23">
      <c r="A7512" s="1">
        <v>7511</v>
      </c>
      <c r="B7512" s="1"/>
      <c r="C7512" s="1"/>
      <c r="D7512" s="1" t="s">
        <v>24460</v>
      </c>
      <c r="E7512" s="1" t="s">
        <v>24460</v>
      </c>
      <c r="F7512" s="1">
        <f t="shared" si="1170"/>
        <v>16</v>
      </c>
      <c r="G7512" s="1" t="s">
        <v>24</v>
      </c>
      <c r="H7512" s="1">
        <v>0</v>
      </c>
      <c r="I7512" s="1" t="s">
        <v>24459</v>
      </c>
      <c r="J7512" s="1">
        <f t="shared" si="1171"/>
        <v>2008</v>
      </c>
      <c r="K7512" s="1">
        <f t="shared" si="1172"/>
        <v>9</v>
      </c>
      <c r="L7512" s="1">
        <f t="shared" si="1173"/>
        <v>8</v>
      </c>
      <c r="M7512" s="1">
        <f t="shared" si="1174"/>
        <v>8</v>
      </c>
      <c r="N7512" s="1">
        <v>0</v>
      </c>
      <c r="O7512" s="2"/>
      <c r="P7512" s="1">
        <f t="shared" si="1175"/>
        <v>1900</v>
      </c>
      <c r="Q7512" s="1">
        <f t="shared" si="1176"/>
        <v>1</v>
      </c>
      <c r="R7512" s="1">
        <f t="shared" si="1177"/>
        <v>0</v>
      </c>
      <c r="S7512" s="1">
        <f t="shared" si="1178"/>
        <v>0</v>
      </c>
      <c r="U7512" s="1">
        <f t="shared" si="1179"/>
        <v>0</v>
      </c>
      <c r="V7512" s="1" t="s">
        <v>33</v>
      </c>
      <c r="W7512" s="1" t="s">
        <v>361</v>
      </c>
    </row>
    <row r="7513" s="1" customFormat="1" spans="1:23">
      <c r="A7513" s="1">
        <v>7512</v>
      </c>
      <c r="B7513" s="1"/>
      <c r="C7513" s="1"/>
      <c r="D7513" s="1" t="s">
        <v>24461</v>
      </c>
      <c r="E7513" s="1" t="s">
        <v>24462</v>
      </c>
      <c r="F7513" s="1">
        <f t="shared" si="1170"/>
        <v>125</v>
      </c>
      <c r="G7513" s="1" t="s">
        <v>24</v>
      </c>
      <c r="H7513" s="1">
        <v>0</v>
      </c>
      <c r="I7513" s="1" t="s">
        <v>24463</v>
      </c>
      <c r="J7513" s="1">
        <f t="shared" si="1171"/>
        <v>2008</v>
      </c>
      <c r="K7513" s="1">
        <f t="shared" si="1172"/>
        <v>9</v>
      </c>
      <c r="L7513" s="1">
        <f t="shared" si="1173"/>
        <v>8</v>
      </c>
      <c r="M7513" s="1">
        <f t="shared" si="1174"/>
        <v>8</v>
      </c>
      <c r="N7513" s="1">
        <v>1</v>
      </c>
      <c r="O7513" s="2" t="s">
        <v>24464</v>
      </c>
      <c r="P7513" s="1">
        <f t="shared" si="1175"/>
        <v>2008</v>
      </c>
      <c r="Q7513" s="1">
        <f t="shared" si="1176"/>
        <v>9</v>
      </c>
      <c r="R7513" s="1">
        <f t="shared" si="1177"/>
        <v>8</v>
      </c>
      <c r="S7513" s="1">
        <f t="shared" si="1178"/>
        <v>11</v>
      </c>
      <c r="T7513" s="1" t="s">
        <v>24465</v>
      </c>
      <c r="U7513" s="1">
        <f t="shared" si="1179"/>
        <v>18</v>
      </c>
      <c r="V7513" s="1" t="s">
        <v>33</v>
      </c>
      <c r="W7513" s="1" t="s">
        <v>505</v>
      </c>
    </row>
    <row r="7514" s="1" customFormat="1" spans="1:23">
      <c r="A7514" s="1">
        <v>7513</v>
      </c>
      <c r="B7514" s="1"/>
      <c r="C7514" s="1"/>
      <c r="D7514" s="1" t="s">
        <v>24466</v>
      </c>
      <c r="E7514" s="1" t="s">
        <v>24467</v>
      </c>
      <c r="F7514" s="1">
        <f t="shared" si="1170"/>
        <v>42</v>
      </c>
      <c r="G7514" s="1" t="s">
        <v>24</v>
      </c>
      <c r="H7514" s="1">
        <v>0</v>
      </c>
      <c r="I7514" s="1" t="s">
        <v>24463</v>
      </c>
      <c r="J7514" s="1">
        <f t="shared" si="1171"/>
        <v>2008</v>
      </c>
      <c r="K7514" s="1">
        <f t="shared" si="1172"/>
        <v>9</v>
      </c>
      <c r="L7514" s="1">
        <f t="shared" si="1173"/>
        <v>8</v>
      </c>
      <c r="M7514" s="1">
        <f t="shared" si="1174"/>
        <v>8</v>
      </c>
      <c r="N7514" s="1">
        <v>0</v>
      </c>
      <c r="O7514" s="2"/>
      <c r="P7514" s="1">
        <f t="shared" si="1175"/>
        <v>1900</v>
      </c>
      <c r="Q7514" s="1">
        <f t="shared" si="1176"/>
        <v>1</v>
      </c>
      <c r="R7514" s="1">
        <f t="shared" si="1177"/>
        <v>0</v>
      </c>
      <c r="S7514" s="1">
        <f t="shared" si="1178"/>
        <v>0</v>
      </c>
      <c r="U7514" s="1">
        <f t="shared" si="1179"/>
        <v>0</v>
      </c>
      <c r="V7514" s="1" t="s">
        <v>33</v>
      </c>
      <c r="W7514" s="1" t="s">
        <v>482</v>
      </c>
    </row>
    <row r="7515" s="1" customFormat="1" spans="1:23">
      <c r="A7515" s="1">
        <v>7514</v>
      </c>
      <c r="B7515" s="1"/>
      <c r="C7515" s="1"/>
      <c r="D7515" s="1" t="s">
        <v>24460</v>
      </c>
      <c r="E7515" s="1" t="s">
        <v>24460</v>
      </c>
      <c r="F7515" s="1">
        <f t="shared" si="1170"/>
        <v>16</v>
      </c>
      <c r="G7515" s="1" t="s">
        <v>24</v>
      </c>
      <c r="H7515" s="1">
        <v>0</v>
      </c>
      <c r="I7515" s="1" t="s">
        <v>24463</v>
      </c>
      <c r="J7515" s="1">
        <f t="shared" si="1171"/>
        <v>2008</v>
      </c>
      <c r="K7515" s="1">
        <f t="shared" si="1172"/>
        <v>9</v>
      </c>
      <c r="L7515" s="1">
        <f t="shared" si="1173"/>
        <v>8</v>
      </c>
      <c r="M7515" s="1">
        <f t="shared" si="1174"/>
        <v>8</v>
      </c>
      <c r="N7515" s="1">
        <v>0</v>
      </c>
      <c r="O7515" s="2"/>
      <c r="P7515" s="1">
        <f t="shared" si="1175"/>
        <v>1900</v>
      </c>
      <c r="Q7515" s="1">
        <f t="shared" si="1176"/>
        <v>1</v>
      </c>
      <c r="R7515" s="1">
        <f t="shared" si="1177"/>
        <v>0</v>
      </c>
      <c r="S7515" s="1">
        <f t="shared" si="1178"/>
        <v>0</v>
      </c>
      <c r="U7515" s="1">
        <f t="shared" si="1179"/>
        <v>0</v>
      </c>
      <c r="V7515" s="1" t="s">
        <v>33</v>
      </c>
      <c r="W7515" s="1" t="s">
        <v>361</v>
      </c>
    </row>
    <row r="7516" s="1" customFormat="1" spans="1:23">
      <c r="A7516" s="1">
        <v>7515</v>
      </c>
      <c r="B7516" s="1"/>
      <c r="C7516" s="1"/>
      <c r="D7516" s="1" t="s">
        <v>24468</v>
      </c>
      <c r="E7516" s="1" t="s">
        <v>24469</v>
      </c>
      <c r="F7516" s="1">
        <f t="shared" si="1170"/>
        <v>53</v>
      </c>
      <c r="G7516" s="1" t="s">
        <v>24</v>
      </c>
      <c r="H7516" s="1">
        <v>0</v>
      </c>
      <c r="I7516" s="1" t="s">
        <v>24470</v>
      </c>
      <c r="J7516" s="1">
        <f t="shared" si="1171"/>
        <v>2008</v>
      </c>
      <c r="K7516" s="1">
        <f t="shared" si="1172"/>
        <v>9</v>
      </c>
      <c r="L7516" s="1">
        <f t="shared" si="1173"/>
        <v>8</v>
      </c>
      <c r="M7516" s="1">
        <f t="shared" si="1174"/>
        <v>9</v>
      </c>
      <c r="N7516" s="1">
        <v>0</v>
      </c>
      <c r="O7516" s="2"/>
      <c r="P7516" s="1">
        <f t="shared" si="1175"/>
        <v>1900</v>
      </c>
      <c r="Q7516" s="1">
        <f t="shared" si="1176"/>
        <v>1</v>
      </c>
      <c r="R7516" s="1">
        <f t="shared" si="1177"/>
        <v>0</v>
      </c>
      <c r="S7516" s="1">
        <f t="shared" si="1178"/>
        <v>0</v>
      </c>
      <c r="U7516" s="1">
        <f t="shared" si="1179"/>
        <v>0</v>
      </c>
      <c r="V7516" s="1" t="s">
        <v>33</v>
      </c>
      <c r="W7516" s="1" t="s">
        <v>207</v>
      </c>
    </row>
    <row r="7517" s="1" customFormat="1" spans="1:23">
      <c r="A7517" s="1">
        <v>7516</v>
      </c>
      <c r="B7517" s="1"/>
      <c r="C7517" s="1"/>
      <c r="D7517" s="1" t="s">
        <v>24471</v>
      </c>
      <c r="E7517" s="1" t="s">
        <v>24472</v>
      </c>
      <c r="F7517" s="1">
        <f t="shared" si="1170"/>
        <v>370</v>
      </c>
      <c r="G7517" s="1" t="s">
        <v>24</v>
      </c>
      <c r="H7517" s="1">
        <v>0</v>
      </c>
      <c r="I7517" s="1" t="s">
        <v>24473</v>
      </c>
      <c r="J7517" s="1">
        <f t="shared" si="1171"/>
        <v>2008</v>
      </c>
      <c r="K7517" s="1">
        <f t="shared" si="1172"/>
        <v>9</v>
      </c>
      <c r="L7517" s="1">
        <f t="shared" si="1173"/>
        <v>8</v>
      </c>
      <c r="M7517" s="1">
        <f t="shared" si="1174"/>
        <v>9</v>
      </c>
      <c r="N7517" s="1">
        <v>0</v>
      </c>
      <c r="O7517" s="2"/>
      <c r="P7517" s="1">
        <f t="shared" si="1175"/>
        <v>1900</v>
      </c>
      <c r="Q7517" s="1">
        <f t="shared" si="1176"/>
        <v>1</v>
      </c>
      <c r="R7517" s="1">
        <f t="shared" si="1177"/>
        <v>0</v>
      </c>
      <c r="S7517" s="1">
        <f t="shared" si="1178"/>
        <v>0</v>
      </c>
      <c r="U7517" s="1">
        <f t="shared" si="1179"/>
        <v>0</v>
      </c>
      <c r="V7517" s="1" t="s">
        <v>33</v>
      </c>
      <c r="W7517" s="1" t="s">
        <v>236</v>
      </c>
    </row>
    <row r="7518" s="1" customFormat="1" spans="1:23">
      <c r="A7518" s="1">
        <v>7517</v>
      </c>
      <c r="B7518" s="1"/>
      <c r="C7518" s="1"/>
      <c r="D7518" s="1" t="s">
        <v>24474</v>
      </c>
      <c r="E7518" s="1" t="s">
        <v>24475</v>
      </c>
      <c r="F7518" s="1">
        <f t="shared" si="1170"/>
        <v>47</v>
      </c>
      <c r="G7518" s="1" t="s">
        <v>24</v>
      </c>
      <c r="H7518" s="1">
        <v>0</v>
      </c>
      <c r="I7518" s="1" t="s">
        <v>24473</v>
      </c>
      <c r="J7518" s="1">
        <f t="shared" si="1171"/>
        <v>2008</v>
      </c>
      <c r="K7518" s="1">
        <f t="shared" si="1172"/>
        <v>9</v>
      </c>
      <c r="L7518" s="1">
        <f t="shared" si="1173"/>
        <v>8</v>
      </c>
      <c r="M7518" s="1">
        <f t="shared" si="1174"/>
        <v>9</v>
      </c>
      <c r="N7518" s="1">
        <v>0</v>
      </c>
      <c r="O7518" s="2"/>
      <c r="P7518" s="1">
        <f t="shared" si="1175"/>
        <v>1900</v>
      </c>
      <c r="Q7518" s="1">
        <f t="shared" si="1176"/>
        <v>1</v>
      </c>
      <c r="R7518" s="1">
        <f t="shared" si="1177"/>
        <v>0</v>
      </c>
      <c r="S7518" s="1">
        <f t="shared" si="1178"/>
        <v>0</v>
      </c>
      <c r="U7518" s="1">
        <f t="shared" si="1179"/>
        <v>0</v>
      </c>
      <c r="V7518" s="1" t="s">
        <v>33</v>
      </c>
      <c r="W7518" s="1" t="s">
        <v>111</v>
      </c>
    </row>
    <row r="7519" s="1" customFormat="1" spans="1:23">
      <c r="A7519" s="1">
        <v>7518</v>
      </c>
      <c r="B7519" s="1"/>
      <c r="C7519" s="1"/>
      <c r="D7519" s="1" t="s">
        <v>24476</v>
      </c>
      <c r="E7519" s="1" t="s">
        <v>24477</v>
      </c>
      <c r="F7519" s="1">
        <f t="shared" si="1170"/>
        <v>35</v>
      </c>
      <c r="G7519" s="1" t="s">
        <v>24</v>
      </c>
      <c r="H7519" s="1">
        <v>0</v>
      </c>
      <c r="I7519" s="1" t="s">
        <v>24478</v>
      </c>
      <c r="J7519" s="1">
        <f t="shared" si="1171"/>
        <v>2008</v>
      </c>
      <c r="K7519" s="1">
        <f t="shared" si="1172"/>
        <v>9</v>
      </c>
      <c r="L7519" s="1">
        <f t="shared" si="1173"/>
        <v>8</v>
      </c>
      <c r="M7519" s="1">
        <f t="shared" si="1174"/>
        <v>9</v>
      </c>
      <c r="N7519" s="1">
        <v>0</v>
      </c>
      <c r="O7519" s="2"/>
      <c r="P7519" s="1">
        <f t="shared" si="1175"/>
        <v>1900</v>
      </c>
      <c r="Q7519" s="1">
        <f t="shared" si="1176"/>
        <v>1</v>
      </c>
      <c r="R7519" s="1">
        <f t="shared" si="1177"/>
        <v>0</v>
      </c>
      <c r="S7519" s="1">
        <f t="shared" si="1178"/>
        <v>0</v>
      </c>
      <c r="U7519" s="1">
        <f t="shared" si="1179"/>
        <v>0</v>
      </c>
      <c r="V7519" s="1" t="s">
        <v>28</v>
      </c>
      <c r="W7519" s="1" t="s">
        <v>3565</v>
      </c>
    </row>
    <row r="7520" s="1" customFormat="1" spans="1:23">
      <c r="A7520" s="1">
        <v>7519</v>
      </c>
      <c r="B7520" s="1"/>
      <c r="C7520" s="1"/>
      <c r="D7520" s="1" t="s">
        <v>24454</v>
      </c>
      <c r="E7520" s="1" t="s">
        <v>24455</v>
      </c>
      <c r="F7520" s="1">
        <f t="shared" si="1170"/>
        <v>191</v>
      </c>
      <c r="G7520" s="1" t="s">
        <v>24</v>
      </c>
      <c r="H7520" s="1">
        <v>0</v>
      </c>
      <c r="I7520" s="1" t="s">
        <v>24478</v>
      </c>
      <c r="J7520" s="1">
        <f t="shared" si="1171"/>
        <v>2008</v>
      </c>
      <c r="K7520" s="1">
        <f t="shared" si="1172"/>
        <v>9</v>
      </c>
      <c r="L7520" s="1">
        <f t="shared" si="1173"/>
        <v>8</v>
      </c>
      <c r="M7520" s="1">
        <f t="shared" si="1174"/>
        <v>9</v>
      </c>
      <c r="N7520" s="1">
        <v>0</v>
      </c>
      <c r="O7520" s="2"/>
      <c r="P7520" s="1">
        <f t="shared" si="1175"/>
        <v>1900</v>
      </c>
      <c r="Q7520" s="1">
        <f t="shared" si="1176"/>
        <v>1</v>
      </c>
      <c r="R7520" s="1">
        <f t="shared" si="1177"/>
        <v>0</v>
      </c>
      <c r="S7520" s="1">
        <f t="shared" si="1178"/>
        <v>0</v>
      </c>
      <c r="U7520" s="1">
        <f t="shared" si="1179"/>
        <v>0</v>
      </c>
      <c r="V7520" s="1" t="s">
        <v>28</v>
      </c>
      <c r="W7520" s="1" t="s">
        <v>3271</v>
      </c>
    </row>
    <row r="7521" s="1" customFormat="1" spans="1:23">
      <c r="A7521" s="1">
        <v>7520</v>
      </c>
      <c r="B7521" s="1"/>
      <c r="C7521" s="1"/>
      <c r="D7521" s="1" t="s">
        <v>24479</v>
      </c>
      <c r="E7521" s="1" t="s">
        <v>24480</v>
      </c>
      <c r="F7521" s="1">
        <f t="shared" si="1170"/>
        <v>92</v>
      </c>
      <c r="G7521" s="1" t="s">
        <v>24</v>
      </c>
      <c r="H7521" s="1">
        <v>0</v>
      </c>
      <c r="I7521" s="1" t="s">
        <v>24481</v>
      </c>
      <c r="J7521" s="1">
        <f t="shared" si="1171"/>
        <v>2008</v>
      </c>
      <c r="K7521" s="1">
        <f t="shared" si="1172"/>
        <v>9</v>
      </c>
      <c r="L7521" s="1">
        <f t="shared" si="1173"/>
        <v>8</v>
      </c>
      <c r="M7521" s="1">
        <f t="shared" si="1174"/>
        <v>9</v>
      </c>
      <c r="N7521" s="1">
        <v>0</v>
      </c>
      <c r="O7521" s="2"/>
      <c r="P7521" s="1">
        <f t="shared" si="1175"/>
        <v>1900</v>
      </c>
      <c r="Q7521" s="1">
        <f t="shared" si="1176"/>
        <v>1</v>
      </c>
      <c r="R7521" s="1">
        <f t="shared" si="1177"/>
        <v>0</v>
      </c>
      <c r="S7521" s="1">
        <f t="shared" si="1178"/>
        <v>0</v>
      </c>
      <c r="U7521" s="1">
        <f t="shared" si="1179"/>
        <v>0</v>
      </c>
      <c r="V7521" s="1" t="s">
        <v>33</v>
      </c>
      <c r="W7521" s="1" t="s">
        <v>174</v>
      </c>
    </row>
    <row r="7522" s="1" customFormat="1" spans="1:23">
      <c r="A7522" s="1">
        <v>7521</v>
      </c>
      <c r="B7522" s="1"/>
      <c r="C7522" s="1"/>
      <c r="D7522" s="1" t="s">
        <v>24482</v>
      </c>
      <c r="E7522" s="1" t="s">
        <v>24483</v>
      </c>
      <c r="F7522" s="1">
        <f t="shared" si="1170"/>
        <v>187</v>
      </c>
      <c r="G7522" s="1" t="s">
        <v>24</v>
      </c>
      <c r="H7522" s="1">
        <v>0</v>
      </c>
      <c r="I7522" s="1" t="s">
        <v>24484</v>
      </c>
      <c r="J7522" s="1">
        <f t="shared" si="1171"/>
        <v>2008</v>
      </c>
      <c r="K7522" s="1">
        <f t="shared" si="1172"/>
        <v>9</v>
      </c>
      <c r="L7522" s="1">
        <f t="shared" si="1173"/>
        <v>8</v>
      </c>
      <c r="M7522" s="1">
        <f t="shared" si="1174"/>
        <v>9</v>
      </c>
      <c r="N7522" s="1">
        <v>0</v>
      </c>
      <c r="O7522" s="2"/>
      <c r="P7522" s="1">
        <f t="shared" si="1175"/>
        <v>1900</v>
      </c>
      <c r="Q7522" s="1">
        <f t="shared" si="1176"/>
        <v>1</v>
      </c>
      <c r="R7522" s="1">
        <f t="shared" si="1177"/>
        <v>0</v>
      </c>
      <c r="S7522" s="1">
        <f t="shared" si="1178"/>
        <v>0</v>
      </c>
      <c r="U7522" s="1">
        <f t="shared" si="1179"/>
        <v>0</v>
      </c>
      <c r="V7522" s="1" t="s">
        <v>28</v>
      </c>
      <c r="W7522" s="1" t="s">
        <v>3612</v>
      </c>
    </row>
    <row r="7523" s="1" customFormat="1" spans="1:23">
      <c r="A7523" s="1">
        <v>7522</v>
      </c>
      <c r="B7523" s="1"/>
      <c r="C7523" s="1"/>
      <c r="D7523" s="1" t="s">
        <v>24482</v>
      </c>
      <c r="E7523" s="1" t="s">
        <v>24483</v>
      </c>
      <c r="F7523" s="1">
        <f t="shared" si="1170"/>
        <v>187</v>
      </c>
      <c r="G7523" s="1" t="s">
        <v>24</v>
      </c>
      <c r="H7523" s="1">
        <v>0</v>
      </c>
      <c r="I7523" s="1" t="s">
        <v>24484</v>
      </c>
      <c r="J7523" s="1">
        <f t="shared" si="1171"/>
        <v>2008</v>
      </c>
      <c r="K7523" s="1">
        <f t="shared" si="1172"/>
        <v>9</v>
      </c>
      <c r="L7523" s="1">
        <f t="shared" si="1173"/>
        <v>8</v>
      </c>
      <c r="M7523" s="1">
        <f t="shared" si="1174"/>
        <v>9</v>
      </c>
      <c r="N7523" s="1">
        <v>0</v>
      </c>
      <c r="O7523" s="2"/>
      <c r="P7523" s="1">
        <f t="shared" si="1175"/>
        <v>1900</v>
      </c>
      <c r="Q7523" s="1">
        <f t="shared" si="1176"/>
        <v>1</v>
      </c>
      <c r="R7523" s="1">
        <f t="shared" si="1177"/>
        <v>0</v>
      </c>
      <c r="S7523" s="1">
        <f t="shared" si="1178"/>
        <v>0</v>
      </c>
      <c r="U7523" s="1">
        <f t="shared" si="1179"/>
        <v>0</v>
      </c>
      <c r="V7523" s="1" t="s">
        <v>28</v>
      </c>
      <c r="W7523" s="1" t="s">
        <v>3612</v>
      </c>
    </row>
    <row r="7524" s="1" customFormat="1" spans="1:23">
      <c r="A7524" s="1">
        <v>7523</v>
      </c>
      <c r="B7524" s="1"/>
      <c r="C7524" s="1"/>
      <c r="D7524" s="1" t="s">
        <v>24485</v>
      </c>
      <c r="E7524" s="1" t="s">
        <v>24486</v>
      </c>
      <c r="F7524" s="1">
        <f t="shared" si="1170"/>
        <v>133</v>
      </c>
      <c r="G7524" s="1" t="s">
        <v>24</v>
      </c>
      <c r="H7524" s="1">
        <v>0</v>
      </c>
      <c r="I7524" s="1" t="s">
        <v>24484</v>
      </c>
      <c r="J7524" s="1">
        <f t="shared" si="1171"/>
        <v>2008</v>
      </c>
      <c r="K7524" s="1">
        <f t="shared" si="1172"/>
        <v>9</v>
      </c>
      <c r="L7524" s="1">
        <f t="shared" si="1173"/>
        <v>8</v>
      </c>
      <c r="M7524" s="1">
        <f t="shared" si="1174"/>
        <v>9</v>
      </c>
      <c r="N7524" s="1">
        <v>1</v>
      </c>
      <c r="O7524" s="2" t="s">
        <v>24487</v>
      </c>
      <c r="P7524" s="1">
        <f t="shared" si="1175"/>
        <v>2008</v>
      </c>
      <c r="Q7524" s="1">
        <f t="shared" si="1176"/>
        <v>9</v>
      </c>
      <c r="R7524" s="1">
        <f t="shared" si="1177"/>
        <v>8</v>
      </c>
      <c r="S7524" s="1">
        <f t="shared" si="1178"/>
        <v>22</v>
      </c>
      <c r="T7524" s="1" t="s">
        <v>24488</v>
      </c>
      <c r="U7524" s="1">
        <f t="shared" si="1179"/>
        <v>51</v>
      </c>
      <c r="V7524" s="1" t="s">
        <v>33</v>
      </c>
      <c r="W7524" s="1" t="s">
        <v>505</v>
      </c>
    </row>
    <row r="7525" s="1" customFormat="1" spans="1:23">
      <c r="A7525" s="1">
        <v>7524</v>
      </c>
      <c r="B7525" s="1"/>
      <c r="C7525" s="1"/>
      <c r="D7525" s="1" t="s">
        <v>24489</v>
      </c>
      <c r="E7525" s="1" t="s">
        <v>24490</v>
      </c>
      <c r="F7525" s="1">
        <f t="shared" si="1170"/>
        <v>310</v>
      </c>
      <c r="G7525" s="1" t="s">
        <v>24</v>
      </c>
      <c r="H7525" s="1">
        <v>0</v>
      </c>
      <c r="I7525" s="1" t="s">
        <v>24484</v>
      </c>
      <c r="J7525" s="1">
        <f t="shared" si="1171"/>
        <v>2008</v>
      </c>
      <c r="K7525" s="1">
        <f t="shared" si="1172"/>
        <v>9</v>
      </c>
      <c r="L7525" s="1">
        <f t="shared" si="1173"/>
        <v>8</v>
      </c>
      <c r="M7525" s="1">
        <f t="shared" si="1174"/>
        <v>9</v>
      </c>
      <c r="N7525" s="1">
        <v>1</v>
      </c>
      <c r="O7525" s="2" t="s">
        <v>24491</v>
      </c>
      <c r="P7525" s="1">
        <f t="shared" si="1175"/>
        <v>2008</v>
      </c>
      <c r="Q7525" s="1">
        <f t="shared" si="1176"/>
        <v>9</v>
      </c>
      <c r="R7525" s="1">
        <f t="shared" si="1177"/>
        <v>8</v>
      </c>
      <c r="S7525" s="1">
        <f t="shared" si="1178"/>
        <v>14</v>
      </c>
      <c r="T7525" s="1" t="s">
        <v>24492</v>
      </c>
      <c r="U7525" s="1">
        <f t="shared" si="1179"/>
        <v>9</v>
      </c>
      <c r="V7525" s="1" t="s">
        <v>33</v>
      </c>
      <c r="W7525" s="1" t="s">
        <v>505</v>
      </c>
    </row>
    <row r="7526" s="1" customFormat="1" spans="1:23">
      <c r="A7526" s="1">
        <v>7525</v>
      </c>
      <c r="B7526" s="1"/>
      <c r="C7526" s="1"/>
      <c r="D7526" s="1" t="s">
        <v>24493</v>
      </c>
      <c r="E7526" s="1" t="s">
        <v>24494</v>
      </c>
      <c r="F7526" s="1">
        <f t="shared" si="1170"/>
        <v>66</v>
      </c>
      <c r="G7526" s="1" t="s">
        <v>24</v>
      </c>
      <c r="H7526" s="1">
        <v>0</v>
      </c>
      <c r="I7526" s="1" t="s">
        <v>24484</v>
      </c>
      <c r="J7526" s="1">
        <f t="shared" si="1171"/>
        <v>2008</v>
      </c>
      <c r="K7526" s="1">
        <f t="shared" si="1172"/>
        <v>9</v>
      </c>
      <c r="L7526" s="1">
        <f t="shared" si="1173"/>
        <v>8</v>
      </c>
      <c r="M7526" s="1">
        <f t="shared" si="1174"/>
        <v>9</v>
      </c>
      <c r="N7526" s="1">
        <v>0</v>
      </c>
      <c r="O7526" s="2"/>
      <c r="P7526" s="1">
        <f t="shared" si="1175"/>
        <v>1900</v>
      </c>
      <c r="Q7526" s="1">
        <f t="shared" si="1176"/>
        <v>1</v>
      </c>
      <c r="R7526" s="1">
        <f t="shared" si="1177"/>
        <v>0</v>
      </c>
      <c r="S7526" s="1">
        <f t="shared" si="1178"/>
        <v>0</v>
      </c>
      <c r="U7526" s="1">
        <f t="shared" si="1179"/>
        <v>0</v>
      </c>
      <c r="V7526" s="1" t="s">
        <v>33</v>
      </c>
      <c r="W7526" s="1" t="s">
        <v>34</v>
      </c>
    </row>
    <row r="7527" s="1" customFormat="1" spans="1:23">
      <c r="A7527" s="1">
        <v>7526</v>
      </c>
      <c r="B7527" s="1"/>
      <c r="C7527" s="1"/>
      <c r="D7527" s="1" t="s">
        <v>24495</v>
      </c>
      <c r="E7527" s="1" t="s">
        <v>24495</v>
      </c>
      <c r="F7527" s="1">
        <f t="shared" si="1170"/>
        <v>13</v>
      </c>
      <c r="G7527" s="1" t="s">
        <v>24</v>
      </c>
      <c r="H7527" s="1">
        <v>0</v>
      </c>
      <c r="I7527" s="1" t="s">
        <v>24484</v>
      </c>
      <c r="J7527" s="1">
        <f t="shared" si="1171"/>
        <v>2008</v>
      </c>
      <c r="K7527" s="1">
        <f t="shared" si="1172"/>
        <v>9</v>
      </c>
      <c r="L7527" s="1">
        <f t="shared" si="1173"/>
        <v>8</v>
      </c>
      <c r="M7527" s="1">
        <f t="shared" si="1174"/>
        <v>9</v>
      </c>
      <c r="N7527" s="1">
        <v>1</v>
      </c>
      <c r="O7527" s="2" t="s">
        <v>18912</v>
      </c>
      <c r="P7527" s="1">
        <f t="shared" si="1175"/>
        <v>2008</v>
      </c>
      <c r="Q7527" s="1">
        <f t="shared" si="1176"/>
        <v>9</v>
      </c>
      <c r="R7527" s="1">
        <f t="shared" si="1177"/>
        <v>8</v>
      </c>
      <c r="S7527" s="1">
        <f t="shared" si="1178"/>
        <v>21</v>
      </c>
      <c r="T7527" s="1" t="s">
        <v>24496</v>
      </c>
      <c r="U7527" s="1">
        <f t="shared" si="1179"/>
        <v>22</v>
      </c>
      <c r="V7527" s="1" t="s">
        <v>33</v>
      </c>
      <c r="W7527" s="1" t="s">
        <v>56</v>
      </c>
    </row>
    <row r="7528" s="1" customFormat="1" spans="1:23">
      <c r="A7528" s="1">
        <v>7527</v>
      </c>
      <c r="B7528" s="1"/>
      <c r="C7528" s="1"/>
      <c r="D7528" s="1" t="s">
        <v>24497</v>
      </c>
      <c r="E7528" s="1" t="s">
        <v>24498</v>
      </c>
      <c r="F7528" s="1">
        <f t="shared" si="1170"/>
        <v>133</v>
      </c>
      <c r="G7528" s="1" t="s">
        <v>24</v>
      </c>
      <c r="H7528" s="1">
        <v>0</v>
      </c>
      <c r="I7528" s="1" t="s">
        <v>24499</v>
      </c>
      <c r="J7528" s="1">
        <f t="shared" si="1171"/>
        <v>2008</v>
      </c>
      <c r="K7528" s="1">
        <f t="shared" si="1172"/>
        <v>9</v>
      </c>
      <c r="L7528" s="1">
        <f t="shared" si="1173"/>
        <v>8</v>
      </c>
      <c r="M7528" s="1">
        <f t="shared" si="1174"/>
        <v>9</v>
      </c>
      <c r="N7528" s="1">
        <v>0</v>
      </c>
      <c r="O7528" s="2"/>
      <c r="P7528" s="1">
        <f t="shared" si="1175"/>
        <v>1900</v>
      </c>
      <c r="Q7528" s="1">
        <f t="shared" si="1176"/>
        <v>1</v>
      </c>
      <c r="R7528" s="1">
        <f t="shared" si="1177"/>
        <v>0</v>
      </c>
      <c r="S7528" s="1">
        <f t="shared" si="1178"/>
        <v>0</v>
      </c>
      <c r="U7528" s="1">
        <f t="shared" si="1179"/>
        <v>0</v>
      </c>
      <c r="V7528" s="1" t="s">
        <v>33</v>
      </c>
      <c r="W7528" s="1" t="s">
        <v>702</v>
      </c>
    </row>
    <row r="7529" s="1" customFormat="1" spans="1:23">
      <c r="A7529" s="1">
        <v>7528</v>
      </c>
      <c r="B7529" s="1"/>
      <c r="C7529" s="1"/>
      <c r="D7529" s="1" t="s">
        <v>24500</v>
      </c>
      <c r="E7529" s="1" t="s">
        <v>24501</v>
      </c>
      <c r="F7529" s="1">
        <f t="shared" si="1170"/>
        <v>46</v>
      </c>
      <c r="G7529" s="1" t="s">
        <v>24</v>
      </c>
      <c r="H7529" s="1">
        <v>0</v>
      </c>
      <c r="I7529" s="1" t="s">
        <v>24502</v>
      </c>
      <c r="J7529" s="1">
        <f t="shared" si="1171"/>
        <v>2008</v>
      </c>
      <c r="K7529" s="1">
        <f t="shared" si="1172"/>
        <v>9</v>
      </c>
      <c r="L7529" s="1">
        <f t="shared" si="1173"/>
        <v>8</v>
      </c>
      <c r="M7529" s="1">
        <f t="shared" si="1174"/>
        <v>9</v>
      </c>
      <c r="N7529" s="1">
        <v>0</v>
      </c>
      <c r="O7529" s="2"/>
      <c r="P7529" s="1">
        <f t="shared" si="1175"/>
        <v>1900</v>
      </c>
      <c r="Q7529" s="1">
        <f t="shared" si="1176"/>
        <v>1</v>
      </c>
      <c r="R7529" s="1">
        <f t="shared" si="1177"/>
        <v>0</v>
      </c>
      <c r="S7529" s="1">
        <f t="shared" si="1178"/>
        <v>0</v>
      </c>
      <c r="U7529" s="1">
        <f t="shared" si="1179"/>
        <v>0</v>
      </c>
      <c r="V7529" s="1" t="s">
        <v>33</v>
      </c>
      <c r="W7529" s="1" t="s">
        <v>505</v>
      </c>
    </row>
    <row r="7530" s="1" customFormat="1" spans="1:23">
      <c r="A7530" s="1">
        <v>7529</v>
      </c>
      <c r="B7530" s="1"/>
      <c r="C7530" s="1"/>
      <c r="D7530" s="1" t="s">
        <v>24503</v>
      </c>
      <c r="E7530" s="1" t="s">
        <v>24504</v>
      </c>
      <c r="F7530" s="1">
        <f t="shared" si="1170"/>
        <v>58</v>
      </c>
      <c r="G7530" s="1" t="s">
        <v>24</v>
      </c>
      <c r="H7530" s="1">
        <v>0</v>
      </c>
      <c r="I7530" s="1" t="s">
        <v>24505</v>
      </c>
      <c r="J7530" s="1">
        <f t="shared" si="1171"/>
        <v>2008</v>
      </c>
      <c r="K7530" s="1">
        <f t="shared" si="1172"/>
        <v>9</v>
      </c>
      <c r="L7530" s="1">
        <f t="shared" si="1173"/>
        <v>8</v>
      </c>
      <c r="M7530" s="1">
        <f t="shared" si="1174"/>
        <v>9</v>
      </c>
      <c r="N7530" s="1">
        <v>0</v>
      </c>
      <c r="O7530" s="2"/>
      <c r="P7530" s="1">
        <f t="shared" si="1175"/>
        <v>1900</v>
      </c>
      <c r="Q7530" s="1">
        <f t="shared" si="1176"/>
        <v>1</v>
      </c>
      <c r="R7530" s="1">
        <f t="shared" si="1177"/>
        <v>0</v>
      </c>
      <c r="S7530" s="1">
        <f t="shared" si="1178"/>
        <v>0</v>
      </c>
      <c r="U7530" s="1">
        <f t="shared" si="1179"/>
        <v>0</v>
      </c>
      <c r="V7530" s="1" t="s">
        <v>28</v>
      </c>
      <c r="W7530" s="1" t="s">
        <v>2494</v>
      </c>
    </row>
    <row r="7531" s="1" customFormat="1" spans="1:23">
      <c r="A7531" s="1">
        <v>7530</v>
      </c>
      <c r="B7531" s="1"/>
      <c r="C7531" s="1"/>
      <c r="D7531" s="1" t="s">
        <v>24506</v>
      </c>
      <c r="E7531" s="1" t="s">
        <v>24507</v>
      </c>
      <c r="F7531" s="1">
        <f t="shared" si="1170"/>
        <v>59</v>
      </c>
      <c r="G7531" s="1" t="s">
        <v>24</v>
      </c>
      <c r="H7531" s="1">
        <v>0</v>
      </c>
      <c r="I7531" s="1" t="s">
        <v>24505</v>
      </c>
      <c r="J7531" s="1">
        <f t="shared" si="1171"/>
        <v>2008</v>
      </c>
      <c r="K7531" s="1">
        <f t="shared" si="1172"/>
        <v>9</v>
      </c>
      <c r="L7531" s="1">
        <f t="shared" si="1173"/>
        <v>8</v>
      </c>
      <c r="M7531" s="1">
        <f t="shared" si="1174"/>
        <v>9</v>
      </c>
      <c r="N7531" s="1">
        <v>0</v>
      </c>
      <c r="O7531" s="2"/>
      <c r="P7531" s="1">
        <f t="shared" si="1175"/>
        <v>1900</v>
      </c>
      <c r="Q7531" s="1">
        <f t="shared" si="1176"/>
        <v>1</v>
      </c>
      <c r="R7531" s="1">
        <f t="shared" si="1177"/>
        <v>0</v>
      </c>
      <c r="S7531" s="1">
        <f t="shared" si="1178"/>
        <v>0</v>
      </c>
      <c r="U7531" s="1">
        <f t="shared" si="1179"/>
        <v>0</v>
      </c>
      <c r="V7531" s="1" t="s">
        <v>33</v>
      </c>
      <c r="W7531" s="1" t="s">
        <v>111</v>
      </c>
    </row>
    <row r="7532" s="1" customFormat="1" spans="1:23">
      <c r="A7532" s="1">
        <v>7531</v>
      </c>
      <c r="B7532" s="1"/>
      <c r="C7532" s="1"/>
      <c r="D7532" s="1" t="s">
        <v>24508</v>
      </c>
      <c r="E7532" s="1" t="s">
        <v>24509</v>
      </c>
      <c r="F7532" s="1">
        <f t="shared" si="1170"/>
        <v>138</v>
      </c>
      <c r="G7532" s="1" t="s">
        <v>24</v>
      </c>
      <c r="H7532" s="1">
        <v>0</v>
      </c>
      <c r="I7532" s="1" t="s">
        <v>24510</v>
      </c>
      <c r="J7532" s="1">
        <f t="shared" si="1171"/>
        <v>2008</v>
      </c>
      <c r="K7532" s="1">
        <f t="shared" si="1172"/>
        <v>9</v>
      </c>
      <c r="L7532" s="1">
        <f t="shared" si="1173"/>
        <v>8</v>
      </c>
      <c r="M7532" s="1">
        <f t="shared" si="1174"/>
        <v>9</v>
      </c>
      <c r="N7532" s="1">
        <v>1</v>
      </c>
      <c r="O7532" s="2" t="s">
        <v>24511</v>
      </c>
      <c r="P7532" s="1">
        <f t="shared" si="1175"/>
        <v>2011</v>
      </c>
      <c r="Q7532" s="1">
        <f t="shared" si="1176"/>
        <v>9</v>
      </c>
      <c r="R7532" s="1">
        <f t="shared" si="1177"/>
        <v>5</v>
      </c>
      <c r="S7532" s="1">
        <f t="shared" si="1178"/>
        <v>9</v>
      </c>
      <c r="T7532" s="1" t="s">
        <v>24512</v>
      </c>
      <c r="U7532" s="1">
        <f t="shared" si="1179"/>
        <v>260</v>
      </c>
      <c r="V7532" s="1" t="s">
        <v>28</v>
      </c>
      <c r="W7532" s="1" t="s">
        <v>21454</v>
      </c>
    </row>
    <row r="7533" s="1" customFormat="1" spans="1:23">
      <c r="A7533" s="1">
        <v>7532</v>
      </c>
      <c r="B7533" s="1"/>
      <c r="C7533" s="1"/>
      <c r="D7533" s="1" t="s">
        <v>24513</v>
      </c>
      <c r="E7533" s="1" t="s">
        <v>24514</v>
      </c>
      <c r="F7533" s="1">
        <f t="shared" si="1170"/>
        <v>35</v>
      </c>
      <c r="G7533" s="1" t="s">
        <v>24</v>
      </c>
      <c r="H7533" s="1">
        <v>0</v>
      </c>
      <c r="I7533" s="1" t="s">
        <v>24515</v>
      </c>
      <c r="J7533" s="1">
        <f t="shared" si="1171"/>
        <v>2008</v>
      </c>
      <c r="K7533" s="1">
        <f t="shared" si="1172"/>
        <v>9</v>
      </c>
      <c r="L7533" s="1">
        <f t="shared" si="1173"/>
        <v>8</v>
      </c>
      <c r="M7533" s="1">
        <f t="shared" si="1174"/>
        <v>9</v>
      </c>
      <c r="N7533" s="1">
        <v>1</v>
      </c>
      <c r="O7533" s="2" t="s">
        <v>24516</v>
      </c>
      <c r="P7533" s="1">
        <f t="shared" si="1175"/>
        <v>2008</v>
      </c>
      <c r="Q7533" s="1">
        <f t="shared" si="1176"/>
        <v>9</v>
      </c>
      <c r="R7533" s="1">
        <f t="shared" si="1177"/>
        <v>15</v>
      </c>
      <c r="S7533" s="1">
        <f t="shared" si="1178"/>
        <v>19</v>
      </c>
      <c r="T7533" s="1" t="s">
        <v>24517</v>
      </c>
      <c r="U7533" s="1">
        <f t="shared" si="1179"/>
        <v>135</v>
      </c>
      <c r="V7533" s="1" t="s">
        <v>33</v>
      </c>
      <c r="W7533" s="1" t="s">
        <v>401</v>
      </c>
    </row>
    <row r="7534" s="1" customFormat="1" spans="1:23">
      <c r="A7534" s="1">
        <v>7533</v>
      </c>
      <c r="B7534" s="1"/>
      <c r="C7534" s="1"/>
      <c r="D7534" s="1" t="s">
        <v>24518</v>
      </c>
      <c r="E7534" s="1" t="s">
        <v>24519</v>
      </c>
      <c r="F7534" s="1">
        <f t="shared" si="1170"/>
        <v>98</v>
      </c>
      <c r="G7534" s="1" t="s">
        <v>24</v>
      </c>
      <c r="H7534" s="1">
        <v>0</v>
      </c>
      <c r="I7534" s="1" t="s">
        <v>24520</v>
      </c>
      <c r="J7534" s="1">
        <f t="shared" si="1171"/>
        <v>2008</v>
      </c>
      <c r="K7534" s="1">
        <f t="shared" si="1172"/>
        <v>9</v>
      </c>
      <c r="L7534" s="1">
        <f t="shared" si="1173"/>
        <v>8</v>
      </c>
      <c r="M7534" s="1">
        <f t="shared" si="1174"/>
        <v>9</v>
      </c>
      <c r="N7534" s="1">
        <v>0</v>
      </c>
      <c r="O7534" s="2"/>
      <c r="P7534" s="1">
        <f t="shared" si="1175"/>
        <v>1900</v>
      </c>
      <c r="Q7534" s="1">
        <f t="shared" si="1176"/>
        <v>1</v>
      </c>
      <c r="R7534" s="1">
        <f t="shared" si="1177"/>
        <v>0</v>
      </c>
      <c r="S7534" s="1">
        <f t="shared" si="1178"/>
        <v>0</v>
      </c>
      <c r="U7534" s="1">
        <f t="shared" si="1179"/>
        <v>0</v>
      </c>
      <c r="V7534" s="1" t="s">
        <v>28</v>
      </c>
      <c r="W7534" s="1" t="s">
        <v>3565</v>
      </c>
    </row>
    <row r="7535" s="1" customFormat="1" spans="1:23">
      <c r="A7535" s="1">
        <v>7534</v>
      </c>
      <c r="B7535" s="1"/>
      <c r="C7535" s="1"/>
      <c r="D7535" s="1" t="s">
        <v>24521</v>
      </c>
      <c r="E7535" s="1" t="s">
        <v>24522</v>
      </c>
      <c r="F7535" s="1">
        <f t="shared" si="1170"/>
        <v>367</v>
      </c>
      <c r="G7535" s="1" t="s">
        <v>24</v>
      </c>
      <c r="H7535" s="1">
        <v>0</v>
      </c>
      <c r="I7535" s="1" t="s">
        <v>24523</v>
      </c>
      <c r="J7535" s="1">
        <f t="shared" si="1171"/>
        <v>2008</v>
      </c>
      <c r="K7535" s="1">
        <f t="shared" si="1172"/>
        <v>9</v>
      </c>
      <c r="L7535" s="1">
        <f t="shared" si="1173"/>
        <v>8</v>
      </c>
      <c r="M7535" s="1">
        <f t="shared" si="1174"/>
        <v>9</v>
      </c>
      <c r="N7535" s="1">
        <v>1</v>
      </c>
      <c r="O7535" s="2" t="s">
        <v>24524</v>
      </c>
      <c r="P7535" s="1">
        <f t="shared" si="1175"/>
        <v>2008</v>
      </c>
      <c r="Q7535" s="1">
        <f t="shared" si="1176"/>
        <v>9</v>
      </c>
      <c r="R7535" s="1">
        <f t="shared" si="1177"/>
        <v>24</v>
      </c>
      <c r="S7535" s="1">
        <f t="shared" si="1178"/>
        <v>17</v>
      </c>
      <c r="T7535" s="1" t="s">
        <v>24525</v>
      </c>
      <c r="U7535" s="1">
        <f t="shared" si="1179"/>
        <v>26</v>
      </c>
      <c r="V7535" s="1" t="s">
        <v>33</v>
      </c>
      <c r="W7535" s="1" t="s">
        <v>482</v>
      </c>
    </row>
    <row r="7536" s="1" customFormat="1" spans="1:23">
      <c r="A7536" s="1">
        <v>7535</v>
      </c>
      <c r="B7536" s="1"/>
      <c r="C7536" s="1"/>
      <c r="D7536" s="1" t="s">
        <v>24526</v>
      </c>
      <c r="E7536" s="1" t="s">
        <v>24527</v>
      </c>
      <c r="F7536" s="1">
        <f t="shared" si="1170"/>
        <v>109</v>
      </c>
      <c r="G7536" s="1" t="s">
        <v>24</v>
      </c>
      <c r="H7536" s="1">
        <v>0</v>
      </c>
      <c r="I7536" s="1" t="s">
        <v>24523</v>
      </c>
      <c r="J7536" s="1">
        <f t="shared" si="1171"/>
        <v>2008</v>
      </c>
      <c r="K7536" s="1">
        <f t="shared" si="1172"/>
        <v>9</v>
      </c>
      <c r="L7536" s="1">
        <f t="shared" si="1173"/>
        <v>8</v>
      </c>
      <c r="M7536" s="1">
        <f t="shared" si="1174"/>
        <v>9</v>
      </c>
      <c r="N7536" s="1">
        <v>0</v>
      </c>
      <c r="O7536" s="2"/>
      <c r="P7536" s="1">
        <f t="shared" si="1175"/>
        <v>1900</v>
      </c>
      <c r="Q7536" s="1">
        <f t="shared" si="1176"/>
        <v>1</v>
      </c>
      <c r="R7536" s="1">
        <f t="shared" si="1177"/>
        <v>0</v>
      </c>
      <c r="S7536" s="1">
        <f t="shared" si="1178"/>
        <v>0</v>
      </c>
      <c r="U7536" s="1">
        <f t="shared" si="1179"/>
        <v>0</v>
      </c>
      <c r="V7536" s="1" t="s">
        <v>33</v>
      </c>
      <c r="W7536" s="1" t="s">
        <v>66</v>
      </c>
    </row>
    <row r="7537" s="1" customFormat="1" spans="1:23">
      <c r="A7537" s="1">
        <v>7536</v>
      </c>
      <c r="B7537" s="1"/>
      <c r="C7537" s="1"/>
      <c r="D7537" s="1" t="s">
        <v>24528</v>
      </c>
      <c r="E7537" s="1" t="s">
        <v>24529</v>
      </c>
      <c r="F7537" s="1">
        <f t="shared" si="1170"/>
        <v>328</v>
      </c>
      <c r="G7537" s="1" t="s">
        <v>24</v>
      </c>
      <c r="H7537" s="1">
        <v>0</v>
      </c>
      <c r="I7537" s="1" t="s">
        <v>24523</v>
      </c>
      <c r="J7537" s="1">
        <f t="shared" si="1171"/>
        <v>2008</v>
      </c>
      <c r="K7537" s="1">
        <f t="shared" si="1172"/>
        <v>9</v>
      </c>
      <c r="L7537" s="1">
        <f t="shared" si="1173"/>
        <v>8</v>
      </c>
      <c r="M7537" s="1">
        <f t="shared" si="1174"/>
        <v>9</v>
      </c>
      <c r="N7537" s="1">
        <v>0</v>
      </c>
      <c r="O7537" s="2"/>
      <c r="P7537" s="1">
        <f t="shared" si="1175"/>
        <v>1900</v>
      </c>
      <c r="Q7537" s="1">
        <f t="shared" si="1176"/>
        <v>1</v>
      </c>
      <c r="R7537" s="1">
        <f t="shared" si="1177"/>
        <v>0</v>
      </c>
      <c r="S7537" s="1">
        <f t="shared" si="1178"/>
        <v>0</v>
      </c>
      <c r="U7537" s="1">
        <f t="shared" si="1179"/>
        <v>0</v>
      </c>
      <c r="V7537" s="1" t="s">
        <v>33</v>
      </c>
      <c r="W7537" s="1" t="s">
        <v>56</v>
      </c>
    </row>
    <row r="7538" s="1" customFormat="1" spans="1:23">
      <c r="A7538" s="1">
        <v>7537</v>
      </c>
      <c r="B7538" s="1"/>
      <c r="C7538" s="1"/>
      <c r="D7538" s="1" t="s">
        <v>24530</v>
      </c>
      <c r="E7538" s="1" t="s">
        <v>24531</v>
      </c>
      <c r="F7538" s="1">
        <f t="shared" si="1170"/>
        <v>323</v>
      </c>
      <c r="G7538" s="1" t="s">
        <v>24</v>
      </c>
      <c r="H7538" s="1">
        <v>0</v>
      </c>
      <c r="I7538" s="1" t="s">
        <v>24532</v>
      </c>
      <c r="J7538" s="1">
        <f t="shared" si="1171"/>
        <v>2008</v>
      </c>
      <c r="K7538" s="1">
        <f t="shared" si="1172"/>
        <v>9</v>
      </c>
      <c r="L7538" s="1">
        <f t="shared" si="1173"/>
        <v>8</v>
      </c>
      <c r="M7538" s="1">
        <f t="shared" si="1174"/>
        <v>9</v>
      </c>
      <c r="N7538" s="1">
        <v>1</v>
      </c>
      <c r="O7538" s="2" t="s">
        <v>24533</v>
      </c>
      <c r="P7538" s="1">
        <f t="shared" si="1175"/>
        <v>2008</v>
      </c>
      <c r="Q7538" s="1">
        <f t="shared" si="1176"/>
        <v>9</v>
      </c>
      <c r="R7538" s="1">
        <f t="shared" si="1177"/>
        <v>12</v>
      </c>
      <c r="S7538" s="1">
        <f t="shared" si="1178"/>
        <v>15</v>
      </c>
      <c r="T7538" s="1" t="s">
        <v>24534</v>
      </c>
      <c r="U7538" s="1">
        <f t="shared" si="1179"/>
        <v>25</v>
      </c>
      <c r="V7538" s="1" t="s">
        <v>33</v>
      </c>
      <c r="W7538" s="1" t="s">
        <v>740</v>
      </c>
    </row>
    <row r="7539" s="1" customFormat="1" spans="1:23">
      <c r="A7539" s="1">
        <v>7538</v>
      </c>
      <c r="B7539" s="1"/>
      <c r="C7539" s="1"/>
      <c r="D7539" s="1" t="s">
        <v>24535</v>
      </c>
      <c r="E7539" s="1" t="s">
        <v>24536</v>
      </c>
      <c r="F7539" s="1">
        <f t="shared" si="1170"/>
        <v>26</v>
      </c>
      <c r="G7539" s="1" t="s">
        <v>24</v>
      </c>
      <c r="H7539" s="1">
        <v>0</v>
      </c>
      <c r="I7539" s="1" t="s">
        <v>24537</v>
      </c>
      <c r="J7539" s="1">
        <f t="shared" si="1171"/>
        <v>2008</v>
      </c>
      <c r="K7539" s="1">
        <f t="shared" si="1172"/>
        <v>9</v>
      </c>
      <c r="L7539" s="1">
        <f t="shared" si="1173"/>
        <v>8</v>
      </c>
      <c r="M7539" s="1">
        <f t="shared" si="1174"/>
        <v>9</v>
      </c>
      <c r="N7539" s="1">
        <v>0</v>
      </c>
      <c r="O7539" s="2"/>
      <c r="P7539" s="1">
        <f t="shared" si="1175"/>
        <v>1900</v>
      </c>
      <c r="Q7539" s="1">
        <f t="shared" si="1176"/>
        <v>1</v>
      </c>
      <c r="R7539" s="1">
        <f t="shared" si="1177"/>
        <v>0</v>
      </c>
      <c r="S7539" s="1">
        <f t="shared" si="1178"/>
        <v>0</v>
      </c>
      <c r="U7539" s="1">
        <f t="shared" si="1179"/>
        <v>0</v>
      </c>
      <c r="V7539" s="1" t="s">
        <v>33</v>
      </c>
      <c r="W7539" s="1" t="s">
        <v>34</v>
      </c>
    </row>
    <row r="7540" s="1" customFormat="1" spans="1:23">
      <c r="A7540" s="1">
        <v>7539</v>
      </c>
      <c r="B7540" s="1"/>
      <c r="C7540" s="1"/>
      <c r="D7540" s="1" t="s">
        <v>24538</v>
      </c>
      <c r="E7540" s="1" t="s">
        <v>24539</v>
      </c>
      <c r="F7540" s="1">
        <f t="shared" si="1170"/>
        <v>51</v>
      </c>
      <c r="G7540" s="1" t="s">
        <v>24</v>
      </c>
      <c r="H7540" s="1">
        <v>0</v>
      </c>
      <c r="I7540" s="1" t="s">
        <v>24540</v>
      </c>
      <c r="J7540" s="1">
        <f t="shared" si="1171"/>
        <v>2008</v>
      </c>
      <c r="K7540" s="1">
        <f t="shared" si="1172"/>
        <v>9</v>
      </c>
      <c r="L7540" s="1">
        <f t="shared" si="1173"/>
        <v>8</v>
      </c>
      <c r="M7540" s="1">
        <f t="shared" si="1174"/>
        <v>9</v>
      </c>
      <c r="N7540" s="1">
        <v>0</v>
      </c>
      <c r="O7540" s="2"/>
      <c r="P7540" s="1">
        <f t="shared" si="1175"/>
        <v>1900</v>
      </c>
      <c r="Q7540" s="1">
        <f t="shared" si="1176"/>
        <v>1</v>
      </c>
      <c r="R7540" s="1">
        <f t="shared" si="1177"/>
        <v>0</v>
      </c>
      <c r="S7540" s="1">
        <f t="shared" si="1178"/>
        <v>0</v>
      </c>
      <c r="U7540" s="1">
        <f t="shared" si="1179"/>
        <v>0</v>
      </c>
      <c r="V7540" s="1" t="s">
        <v>33</v>
      </c>
      <c r="W7540" s="1" t="s">
        <v>111</v>
      </c>
    </row>
    <row r="7541" s="1" customFormat="1" spans="1:23">
      <c r="A7541" s="1">
        <v>7540</v>
      </c>
      <c r="B7541" s="1"/>
      <c r="C7541" s="1"/>
      <c r="D7541" s="1" t="s">
        <v>24541</v>
      </c>
      <c r="E7541" s="1" t="s">
        <v>24542</v>
      </c>
      <c r="F7541" s="1">
        <f t="shared" si="1170"/>
        <v>51</v>
      </c>
      <c r="G7541" s="1" t="s">
        <v>24</v>
      </c>
      <c r="H7541" s="1">
        <v>0</v>
      </c>
      <c r="I7541" s="1" t="s">
        <v>24543</v>
      </c>
      <c r="J7541" s="1">
        <f t="shared" si="1171"/>
        <v>2008</v>
      </c>
      <c r="K7541" s="1">
        <f t="shared" si="1172"/>
        <v>9</v>
      </c>
      <c r="L7541" s="1">
        <f t="shared" si="1173"/>
        <v>8</v>
      </c>
      <c r="M7541" s="1">
        <f t="shared" si="1174"/>
        <v>9</v>
      </c>
      <c r="N7541" s="1">
        <v>1</v>
      </c>
      <c r="O7541" s="2" t="s">
        <v>24544</v>
      </c>
      <c r="P7541" s="1">
        <f t="shared" si="1175"/>
        <v>2008</v>
      </c>
      <c r="Q7541" s="1">
        <f t="shared" si="1176"/>
        <v>10</v>
      </c>
      <c r="R7541" s="1">
        <f t="shared" si="1177"/>
        <v>31</v>
      </c>
      <c r="S7541" s="1">
        <f t="shared" si="1178"/>
        <v>15</v>
      </c>
      <c r="T7541" s="1" t="s">
        <v>24545</v>
      </c>
      <c r="U7541" s="1">
        <f t="shared" si="1179"/>
        <v>379</v>
      </c>
      <c r="V7541" s="1" t="s">
        <v>28</v>
      </c>
      <c r="W7541" s="1" t="s">
        <v>6243</v>
      </c>
    </row>
    <row r="7542" s="1" customFormat="1" spans="1:23">
      <c r="A7542" s="1">
        <v>7541</v>
      </c>
      <c r="B7542" s="1"/>
      <c r="C7542" s="1"/>
      <c r="D7542" s="1" t="s">
        <v>24546</v>
      </c>
      <c r="E7542" s="1" t="s">
        <v>24547</v>
      </c>
      <c r="F7542" s="1">
        <f t="shared" si="1170"/>
        <v>73</v>
      </c>
      <c r="G7542" s="1" t="s">
        <v>24</v>
      </c>
      <c r="H7542" s="1">
        <v>0</v>
      </c>
      <c r="I7542" s="1" t="s">
        <v>24543</v>
      </c>
      <c r="J7542" s="1">
        <f t="shared" si="1171"/>
        <v>2008</v>
      </c>
      <c r="K7542" s="1">
        <f t="shared" si="1172"/>
        <v>9</v>
      </c>
      <c r="L7542" s="1">
        <f t="shared" si="1173"/>
        <v>8</v>
      </c>
      <c r="M7542" s="1">
        <f t="shared" si="1174"/>
        <v>9</v>
      </c>
      <c r="N7542" s="1">
        <v>0</v>
      </c>
      <c r="O7542" s="2"/>
      <c r="P7542" s="1">
        <f t="shared" si="1175"/>
        <v>1900</v>
      </c>
      <c r="Q7542" s="1">
        <f t="shared" si="1176"/>
        <v>1</v>
      </c>
      <c r="R7542" s="1">
        <f t="shared" si="1177"/>
        <v>0</v>
      </c>
      <c r="S7542" s="1">
        <f t="shared" si="1178"/>
        <v>0</v>
      </c>
      <c r="U7542" s="1">
        <f t="shared" si="1179"/>
        <v>0</v>
      </c>
      <c r="V7542" s="1" t="s">
        <v>33</v>
      </c>
      <c r="W7542" s="1" t="s">
        <v>43</v>
      </c>
    </row>
    <row r="7543" s="1" customFormat="1" spans="1:23">
      <c r="A7543" s="1">
        <v>7542</v>
      </c>
      <c r="B7543" s="1"/>
      <c r="C7543" s="1"/>
      <c r="D7543" s="1" t="s">
        <v>24548</v>
      </c>
      <c r="E7543" s="1" t="s">
        <v>24549</v>
      </c>
      <c r="F7543" s="1">
        <f t="shared" si="1170"/>
        <v>285</v>
      </c>
      <c r="G7543" s="1" t="s">
        <v>24</v>
      </c>
      <c r="H7543" s="1">
        <v>0</v>
      </c>
      <c r="I7543" s="1" t="s">
        <v>24543</v>
      </c>
      <c r="J7543" s="1">
        <f t="shared" si="1171"/>
        <v>2008</v>
      </c>
      <c r="K7543" s="1">
        <f t="shared" si="1172"/>
        <v>9</v>
      </c>
      <c r="L7543" s="1">
        <f t="shared" si="1173"/>
        <v>8</v>
      </c>
      <c r="M7543" s="1">
        <f t="shared" si="1174"/>
        <v>9</v>
      </c>
      <c r="N7543" s="1">
        <v>0</v>
      </c>
      <c r="O7543" s="2"/>
      <c r="P7543" s="1">
        <f t="shared" si="1175"/>
        <v>1900</v>
      </c>
      <c r="Q7543" s="1">
        <f t="shared" si="1176"/>
        <v>1</v>
      </c>
      <c r="R7543" s="1">
        <f t="shared" si="1177"/>
        <v>0</v>
      </c>
      <c r="S7543" s="1">
        <f t="shared" si="1178"/>
        <v>0</v>
      </c>
      <c r="U7543" s="1">
        <f t="shared" si="1179"/>
        <v>0</v>
      </c>
      <c r="V7543" s="1" t="s">
        <v>28</v>
      </c>
      <c r="W7543" s="1" t="s">
        <v>14084</v>
      </c>
    </row>
    <row r="7544" s="1" customFormat="1" spans="1:23">
      <c r="A7544" s="1">
        <v>7543</v>
      </c>
      <c r="B7544" s="1"/>
      <c r="C7544" s="1"/>
      <c r="D7544" s="1" t="s">
        <v>24550</v>
      </c>
      <c r="E7544" s="1" t="s">
        <v>24551</v>
      </c>
      <c r="F7544" s="1">
        <f t="shared" si="1170"/>
        <v>58</v>
      </c>
      <c r="G7544" s="1" t="s">
        <v>24</v>
      </c>
      <c r="H7544" s="1">
        <v>0</v>
      </c>
      <c r="I7544" s="1" t="s">
        <v>21523</v>
      </c>
      <c r="J7544" s="1">
        <f t="shared" si="1171"/>
        <v>2008</v>
      </c>
      <c r="K7544" s="1">
        <f t="shared" si="1172"/>
        <v>9</v>
      </c>
      <c r="L7544" s="1">
        <f t="shared" si="1173"/>
        <v>8</v>
      </c>
      <c r="M7544" s="1">
        <f t="shared" si="1174"/>
        <v>9</v>
      </c>
      <c r="N7544" s="1">
        <v>0</v>
      </c>
      <c r="O7544" s="2"/>
      <c r="P7544" s="1">
        <f t="shared" si="1175"/>
        <v>1900</v>
      </c>
      <c r="Q7544" s="1">
        <f t="shared" si="1176"/>
        <v>1</v>
      </c>
      <c r="R7544" s="1">
        <f t="shared" si="1177"/>
        <v>0</v>
      </c>
      <c r="S7544" s="1">
        <f t="shared" si="1178"/>
        <v>0</v>
      </c>
      <c r="U7544" s="1">
        <f t="shared" si="1179"/>
        <v>0</v>
      </c>
      <c r="V7544" s="1" t="s">
        <v>33</v>
      </c>
      <c r="W7544" s="1" t="s">
        <v>361</v>
      </c>
    </row>
    <row r="7545" s="1" customFormat="1" spans="1:23">
      <c r="A7545" s="1">
        <v>7544</v>
      </c>
      <c r="B7545" s="1"/>
      <c r="C7545" s="1"/>
      <c r="D7545" s="1" t="s">
        <v>24552</v>
      </c>
      <c r="E7545" s="1" t="s">
        <v>24553</v>
      </c>
      <c r="F7545" s="1">
        <f t="shared" si="1170"/>
        <v>118</v>
      </c>
      <c r="G7545" s="1" t="s">
        <v>24</v>
      </c>
      <c r="H7545" s="1">
        <v>0</v>
      </c>
      <c r="I7545" s="1" t="s">
        <v>24554</v>
      </c>
      <c r="J7545" s="1">
        <f t="shared" si="1171"/>
        <v>2008</v>
      </c>
      <c r="K7545" s="1">
        <f t="shared" si="1172"/>
        <v>9</v>
      </c>
      <c r="L7545" s="1">
        <f t="shared" si="1173"/>
        <v>8</v>
      </c>
      <c r="M7545" s="1">
        <f t="shared" si="1174"/>
        <v>9</v>
      </c>
      <c r="N7545" s="1">
        <v>0</v>
      </c>
      <c r="O7545" s="2"/>
      <c r="P7545" s="1">
        <f t="shared" si="1175"/>
        <v>1900</v>
      </c>
      <c r="Q7545" s="1">
        <f t="shared" si="1176"/>
        <v>1</v>
      </c>
      <c r="R7545" s="1">
        <f t="shared" si="1177"/>
        <v>0</v>
      </c>
      <c r="S7545" s="1">
        <f t="shared" si="1178"/>
        <v>0</v>
      </c>
      <c r="U7545" s="1">
        <f t="shared" si="1179"/>
        <v>0</v>
      </c>
      <c r="V7545" s="1" t="s">
        <v>33</v>
      </c>
      <c r="W7545" s="1" t="s">
        <v>505</v>
      </c>
    </row>
    <row r="7546" s="1" customFormat="1" spans="1:23">
      <c r="A7546" s="1">
        <v>7545</v>
      </c>
      <c r="B7546" s="1"/>
      <c r="C7546" s="1"/>
      <c r="D7546" s="1" t="s">
        <v>24555</v>
      </c>
      <c r="E7546" s="1" t="s">
        <v>24556</v>
      </c>
      <c r="F7546" s="1">
        <f t="shared" si="1170"/>
        <v>314</v>
      </c>
      <c r="G7546" s="1" t="s">
        <v>24</v>
      </c>
      <c r="H7546" s="1">
        <v>0</v>
      </c>
      <c r="I7546" s="1" t="s">
        <v>24557</v>
      </c>
      <c r="J7546" s="1">
        <f t="shared" si="1171"/>
        <v>2008</v>
      </c>
      <c r="K7546" s="1">
        <f t="shared" si="1172"/>
        <v>9</v>
      </c>
      <c r="L7546" s="1">
        <f t="shared" si="1173"/>
        <v>8</v>
      </c>
      <c r="M7546" s="1">
        <f t="shared" si="1174"/>
        <v>9</v>
      </c>
      <c r="N7546" s="1">
        <v>0</v>
      </c>
      <c r="O7546" s="2"/>
      <c r="P7546" s="1">
        <f t="shared" si="1175"/>
        <v>1900</v>
      </c>
      <c r="Q7546" s="1">
        <f t="shared" si="1176"/>
        <v>1</v>
      </c>
      <c r="R7546" s="1">
        <f t="shared" si="1177"/>
        <v>0</v>
      </c>
      <c r="S7546" s="1">
        <f t="shared" si="1178"/>
        <v>0</v>
      </c>
      <c r="U7546" s="1">
        <f t="shared" si="1179"/>
        <v>0</v>
      </c>
      <c r="V7546" s="1" t="s">
        <v>33</v>
      </c>
      <c r="W7546" s="1" t="s">
        <v>449</v>
      </c>
    </row>
    <row r="7547" s="1" customFormat="1" spans="1:23">
      <c r="A7547" s="1">
        <v>7546</v>
      </c>
      <c r="B7547" s="1"/>
      <c r="C7547" s="1"/>
      <c r="D7547" s="1" t="s">
        <v>24518</v>
      </c>
      <c r="E7547" s="1" t="s">
        <v>24558</v>
      </c>
      <c r="F7547" s="1">
        <f t="shared" si="1170"/>
        <v>142</v>
      </c>
      <c r="G7547" s="1" t="s">
        <v>24</v>
      </c>
      <c r="H7547" s="1">
        <v>0</v>
      </c>
      <c r="I7547" s="1" t="s">
        <v>24559</v>
      </c>
      <c r="J7547" s="1">
        <f t="shared" si="1171"/>
        <v>2008</v>
      </c>
      <c r="K7547" s="1">
        <f t="shared" si="1172"/>
        <v>9</v>
      </c>
      <c r="L7547" s="1">
        <f t="shared" si="1173"/>
        <v>8</v>
      </c>
      <c r="M7547" s="1">
        <f t="shared" si="1174"/>
        <v>9</v>
      </c>
      <c r="N7547" s="1">
        <v>0</v>
      </c>
      <c r="O7547" s="2"/>
      <c r="P7547" s="1">
        <f t="shared" si="1175"/>
        <v>1900</v>
      </c>
      <c r="Q7547" s="1">
        <f t="shared" si="1176"/>
        <v>1</v>
      </c>
      <c r="R7547" s="1">
        <f t="shared" si="1177"/>
        <v>0</v>
      </c>
      <c r="S7547" s="1">
        <f t="shared" si="1178"/>
        <v>0</v>
      </c>
      <c r="U7547" s="1">
        <f t="shared" si="1179"/>
        <v>0</v>
      </c>
      <c r="V7547" s="1" t="s">
        <v>28</v>
      </c>
      <c r="W7547" s="1" t="s">
        <v>3565</v>
      </c>
    </row>
    <row r="7548" s="1" customFormat="1" spans="1:23">
      <c r="A7548" s="1">
        <v>7547</v>
      </c>
      <c r="B7548" s="1"/>
      <c r="C7548" s="1"/>
      <c r="D7548" s="1" t="s">
        <v>24560</v>
      </c>
      <c r="E7548" s="1" t="s">
        <v>24561</v>
      </c>
      <c r="F7548" s="1">
        <f t="shared" si="1170"/>
        <v>68</v>
      </c>
      <c r="G7548" s="1" t="s">
        <v>24</v>
      </c>
      <c r="H7548" s="1">
        <v>0</v>
      </c>
      <c r="I7548" s="1" t="s">
        <v>24559</v>
      </c>
      <c r="J7548" s="1">
        <f t="shared" si="1171"/>
        <v>2008</v>
      </c>
      <c r="K7548" s="1">
        <f t="shared" si="1172"/>
        <v>9</v>
      </c>
      <c r="L7548" s="1">
        <f t="shared" si="1173"/>
        <v>8</v>
      </c>
      <c r="M7548" s="1">
        <f t="shared" si="1174"/>
        <v>9</v>
      </c>
      <c r="N7548" s="1">
        <v>0</v>
      </c>
      <c r="O7548" s="2"/>
      <c r="P7548" s="1">
        <f t="shared" si="1175"/>
        <v>1900</v>
      </c>
      <c r="Q7548" s="1">
        <f t="shared" si="1176"/>
        <v>1</v>
      </c>
      <c r="R7548" s="1">
        <f t="shared" si="1177"/>
        <v>0</v>
      </c>
      <c r="S7548" s="1">
        <f t="shared" si="1178"/>
        <v>0</v>
      </c>
      <c r="U7548" s="1">
        <f t="shared" si="1179"/>
        <v>0</v>
      </c>
      <c r="V7548" s="1" t="s">
        <v>28</v>
      </c>
      <c r="W7548" s="1" t="s">
        <v>2018</v>
      </c>
    </row>
    <row r="7549" s="1" customFormat="1" spans="1:23">
      <c r="A7549" s="1">
        <v>7548</v>
      </c>
      <c r="B7549" s="1"/>
      <c r="C7549" s="1"/>
      <c r="D7549" s="1" t="s">
        <v>24562</v>
      </c>
      <c r="E7549" s="1" t="s">
        <v>24563</v>
      </c>
      <c r="F7549" s="1">
        <f t="shared" si="1170"/>
        <v>111</v>
      </c>
      <c r="G7549" s="1" t="s">
        <v>24</v>
      </c>
      <c r="H7549" s="1">
        <v>0</v>
      </c>
      <c r="I7549" s="1" t="s">
        <v>24564</v>
      </c>
      <c r="J7549" s="1">
        <f t="shared" si="1171"/>
        <v>2008</v>
      </c>
      <c r="K7549" s="1">
        <f t="shared" si="1172"/>
        <v>9</v>
      </c>
      <c r="L7549" s="1">
        <f t="shared" si="1173"/>
        <v>8</v>
      </c>
      <c r="M7549" s="1">
        <f t="shared" si="1174"/>
        <v>9</v>
      </c>
      <c r="N7549" s="1">
        <v>0</v>
      </c>
      <c r="O7549" s="2"/>
      <c r="P7549" s="1">
        <f t="shared" si="1175"/>
        <v>1900</v>
      </c>
      <c r="Q7549" s="1">
        <f t="shared" si="1176"/>
        <v>1</v>
      </c>
      <c r="R7549" s="1">
        <f t="shared" si="1177"/>
        <v>0</v>
      </c>
      <c r="S7549" s="1">
        <f t="shared" si="1178"/>
        <v>0</v>
      </c>
      <c r="U7549" s="1">
        <f t="shared" si="1179"/>
        <v>0</v>
      </c>
      <c r="V7549" s="1" t="s">
        <v>33</v>
      </c>
      <c r="W7549" s="1" t="s">
        <v>66</v>
      </c>
    </row>
    <row r="7550" s="1" customFormat="1" spans="1:23">
      <c r="A7550" s="1">
        <v>7549</v>
      </c>
      <c r="B7550" s="1"/>
      <c r="C7550" s="1"/>
      <c r="D7550" s="1" t="s">
        <v>24565</v>
      </c>
      <c r="E7550" s="1" t="s">
        <v>24566</v>
      </c>
      <c r="F7550" s="1">
        <f t="shared" si="1170"/>
        <v>253</v>
      </c>
      <c r="G7550" s="1" t="s">
        <v>24</v>
      </c>
      <c r="H7550" s="1">
        <v>0</v>
      </c>
      <c r="I7550" s="1" t="s">
        <v>24567</v>
      </c>
      <c r="J7550" s="1">
        <f t="shared" si="1171"/>
        <v>2008</v>
      </c>
      <c r="K7550" s="1">
        <f t="shared" si="1172"/>
        <v>9</v>
      </c>
      <c r="L7550" s="1">
        <f t="shared" si="1173"/>
        <v>8</v>
      </c>
      <c r="M7550" s="1">
        <f t="shared" si="1174"/>
        <v>9</v>
      </c>
      <c r="N7550" s="1">
        <v>0</v>
      </c>
      <c r="O7550" s="2"/>
      <c r="P7550" s="1">
        <f t="shared" si="1175"/>
        <v>1900</v>
      </c>
      <c r="Q7550" s="1">
        <f t="shared" si="1176"/>
        <v>1</v>
      </c>
      <c r="R7550" s="1">
        <f t="shared" si="1177"/>
        <v>0</v>
      </c>
      <c r="S7550" s="1">
        <f t="shared" si="1178"/>
        <v>0</v>
      </c>
      <c r="U7550" s="1">
        <f t="shared" si="1179"/>
        <v>0</v>
      </c>
      <c r="V7550" s="1" t="s">
        <v>33</v>
      </c>
      <c r="W7550" s="1" t="s">
        <v>505</v>
      </c>
    </row>
    <row r="7551" s="1" customFormat="1" spans="1:23">
      <c r="A7551" s="1">
        <v>7550</v>
      </c>
      <c r="B7551" s="1"/>
      <c r="C7551" s="1"/>
      <c r="D7551" s="1" t="s">
        <v>24568</v>
      </c>
      <c r="E7551" s="1" t="s">
        <v>24569</v>
      </c>
      <c r="F7551" s="1">
        <f t="shared" si="1170"/>
        <v>327</v>
      </c>
      <c r="G7551" s="1" t="s">
        <v>24</v>
      </c>
      <c r="H7551" s="1">
        <v>0</v>
      </c>
      <c r="I7551" s="1" t="s">
        <v>24567</v>
      </c>
      <c r="J7551" s="1">
        <f t="shared" si="1171"/>
        <v>2008</v>
      </c>
      <c r="K7551" s="1">
        <f t="shared" si="1172"/>
        <v>9</v>
      </c>
      <c r="L7551" s="1">
        <f t="shared" si="1173"/>
        <v>8</v>
      </c>
      <c r="M7551" s="1">
        <f t="shared" si="1174"/>
        <v>9</v>
      </c>
      <c r="N7551" s="1">
        <v>0</v>
      </c>
      <c r="O7551" s="2"/>
      <c r="P7551" s="1">
        <f t="shared" si="1175"/>
        <v>1900</v>
      </c>
      <c r="Q7551" s="1">
        <f t="shared" si="1176"/>
        <v>1</v>
      </c>
      <c r="R7551" s="1">
        <f t="shared" si="1177"/>
        <v>0</v>
      </c>
      <c r="S7551" s="1">
        <f t="shared" si="1178"/>
        <v>0</v>
      </c>
      <c r="U7551" s="1">
        <f t="shared" si="1179"/>
        <v>0</v>
      </c>
      <c r="V7551" s="1" t="s">
        <v>33</v>
      </c>
      <c r="W7551" s="1" t="s">
        <v>317</v>
      </c>
    </row>
    <row r="7552" s="1" customFormat="1" spans="1:23">
      <c r="A7552" s="1">
        <v>7551</v>
      </c>
      <c r="B7552" s="1"/>
      <c r="C7552" s="1"/>
      <c r="D7552" s="1" t="s">
        <v>24570</v>
      </c>
      <c r="E7552" s="1" t="s">
        <v>24571</v>
      </c>
      <c r="F7552" s="1">
        <f t="shared" si="1170"/>
        <v>152</v>
      </c>
      <c r="G7552" s="1" t="s">
        <v>24</v>
      </c>
      <c r="H7552" s="1">
        <v>0</v>
      </c>
      <c r="I7552" s="1" t="s">
        <v>24572</v>
      </c>
      <c r="J7552" s="1">
        <f t="shared" si="1171"/>
        <v>2008</v>
      </c>
      <c r="K7552" s="1">
        <f t="shared" si="1172"/>
        <v>9</v>
      </c>
      <c r="L7552" s="1">
        <f t="shared" si="1173"/>
        <v>8</v>
      </c>
      <c r="M7552" s="1">
        <f t="shared" si="1174"/>
        <v>9</v>
      </c>
      <c r="N7552" s="1">
        <v>0</v>
      </c>
      <c r="O7552" s="2"/>
      <c r="P7552" s="1">
        <f t="shared" si="1175"/>
        <v>1900</v>
      </c>
      <c r="Q7552" s="1">
        <f t="shared" si="1176"/>
        <v>1</v>
      </c>
      <c r="R7552" s="1">
        <f t="shared" si="1177"/>
        <v>0</v>
      </c>
      <c r="S7552" s="1">
        <f t="shared" si="1178"/>
        <v>0</v>
      </c>
      <c r="U7552" s="1">
        <f t="shared" si="1179"/>
        <v>0</v>
      </c>
      <c r="V7552" s="1" t="s">
        <v>33</v>
      </c>
      <c r="W7552" s="1" t="s">
        <v>34</v>
      </c>
    </row>
    <row r="7553" s="1" customFormat="1" spans="1:23">
      <c r="A7553" s="1">
        <v>7552</v>
      </c>
      <c r="B7553" s="1"/>
      <c r="C7553" s="1"/>
      <c r="D7553" s="1" t="s">
        <v>24573</v>
      </c>
      <c r="E7553" s="1" t="s">
        <v>24574</v>
      </c>
      <c r="F7553" s="1">
        <f t="shared" si="1170"/>
        <v>148</v>
      </c>
      <c r="G7553" s="1" t="s">
        <v>24</v>
      </c>
      <c r="H7553" s="1">
        <v>0</v>
      </c>
      <c r="I7553" s="1" t="s">
        <v>24572</v>
      </c>
      <c r="J7553" s="1">
        <f t="shared" si="1171"/>
        <v>2008</v>
      </c>
      <c r="K7553" s="1">
        <f t="shared" si="1172"/>
        <v>9</v>
      </c>
      <c r="L7553" s="1">
        <f t="shared" si="1173"/>
        <v>8</v>
      </c>
      <c r="M7553" s="1">
        <f t="shared" si="1174"/>
        <v>9</v>
      </c>
      <c r="N7553" s="1">
        <v>1</v>
      </c>
      <c r="O7553" s="2" t="s">
        <v>24575</v>
      </c>
      <c r="P7553" s="1">
        <f t="shared" si="1175"/>
        <v>2011</v>
      </c>
      <c r="Q7553" s="1">
        <f t="shared" si="1176"/>
        <v>3</v>
      </c>
      <c r="R7553" s="1">
        <f t="shared" si="1177"/>
        <v>2</v>
      </c>
      <c r="S7553" s="1">
        <f t="shared" si="1178"/>
        <v>13</v>
      </c>
      <c r="T7553" s="1" t="s">
        <v>24576</v>
      </c>
      <c r="U7553" s="1">
        <f t="shared" si="1179"/>
        <v>297</v>
      </c>
      <c r="V7553" s="1" t="s">
        <v>33</v>
      </c>
      <c r="W7553" s="1" t="s">
        <v>421</v>
      </c>
    </row>
    <row r="7554" s="1" customFormat="1" spans="1:23">
      <c r="A7554" s="1">
        <v>7553</v>
      </c>
      <c r="B7554" s="1"/>
      <c r="C7554" s="1"/>
      <c r="D7554" s="1" t="s">
        <v>24577</v>
      </c>
      <c r="E7554" s="1" t="s">
        <v>24578</v>
      </c>
      <c r="F7554" s="1">
        <f t="shared" ref="F7554:F7617" si="1180">LEN(E7554)</f>
        <v>31</v>
      </c>
      <c r="G7554" s="1" t="s">
        <v>24</v>
      </c>
      <c r="H7554" s="1">
        <v>0</v>
      </c>
      <c r="I7554" s="1" t="s">
        <v>24579</v>
      </c>
      <c r="J7554" s="1">
        <f t="shared" ref="J7554:J7617" si="1181">YEAR(I7554)</f>
        <v>2008</v>
      </c>
      <c r="K7554" s="1">
        <f t="shared" ref="K7554:K7617" si="1182">MONTH(I7554)</f>
        <v>9</v>
      </c>
      <c r="L7554" s="1">
        <f t="shared" ref="L7554:L7617" si="1183">DAY(I7554)</f>
        <v>8</v>
      </c>
      <c r="M7554" s="1">
        <f t="shared" ref="M7554:M7617" si="1184">HOUR(I7554)</f>
        <v>9</v>
      </c>
      <c r="N7554" s="1">
        <v>0</v>
      </c>
      <c r="O7554" s="2"/>
      <c r="P7554" s="1">
        <f t="shared" ref="P7554:P7617" si="1185">YEAR(O7554)</f>
        <v>1900</v>
      </c>
      <c r="Q7554" s="1">
        <f t="shared" ref="Q7554:Q7617" si="1186">MONTH(O7554)</f>
        <v>1</v>
      </c>
      <c r="R7554" s="1">
        <f t="shared" ref="R7554:R7617" si="1187">DAY(O7554)</f>
        <v>0</v>
      </c>
      <c r="S7554" s="1">
        <f t="shared" ref="S7554:S7617" si="1188">HOUR(O7554)</f>
        <v>0</v>
      </c>
      <c r="U7554" s="1">
        <f t="shared" ref="U7554:U7617" si="1189">LEN(T7554)</f>
        <v>0</v>
      </c>
      <c r="V7554" s="1" t="s">
        <v>33</v>
      </c>
      <c r="W7554" s="1" t="s">
        <v>505</v>
      </c>
    </row>
    <row r="7555" s="1" customFormat="1" spans="1:23">
      <c r="A7555" s="1">
        <v>7554</v>
      </c>
      <c r="B7555" s="1"/>
      <c r="C7555" s="1"/>
      <c r="D7555" s="1" t="s">
        <v>24580</v>
      </c>
      <c r="E7555" s="1" t="s">
        <v>24581</v>
      </c>
      <c r="F7555" s="1">
        <f t="shared" si="1180"/>
        <v>107</v>
      </c>
      <c r="G7555" s="1" t="s">
        <v>24</v>
      </c>
      <c r="H7555" s="1">
        <v>0</v>
      </c>
      <c r="I7555" s="1" t="s">
        <v>24582</v>
      </c>
      <c r="J7555" s="1">
        <f t="shared" si="1181"/>
        <v>2008</v>
      </c>
      <c r="K7555" s="1">
        <f t="shared" si="1182"/>
        <v>9</v>
      </c>
      <c r="L7555" s="1">
        <f t="shared" si="1183"/>
        <v>8</v>
      </c>
      <c r="M7555" s="1">
        <f t="shared" si="1184"/>
        <v>9</v>
      </c>
      <c r="N7555" s="1">
        <v>0</v>
      </c>
      <c r="O7555" s="2"/>
      <c r="P7555" s="1">
        <f t="shared" si="1185"/>
        <v>1900</v>
      </c>
      <c r="Q7555" s="1">
        <f t="shared" si="1186"/>
        <v>1</v>
      </c>
      <c r="R7555" s="1">
        <f t="shared" si="1187"/>
        <v>0</v>
      </c>
      <c r="S7555" s="1">
        <f t="shared" si="1188"/>
        <v>0</v>
      </c>
      <c r="U7555" s="1">
        <f t="shared" si="1189"/>
        <v>0</v>
      </c>
      <c r="V7555" s="1" t="s">
        <v>33</v>
      </c>
      <c r="W7555" s="1" t="s">
        <v>66</v>
      </c>
    </row>
    <row r="7556" s="1" customFormat="1" spans="1:23">
      <c r="A7556" s="1">
        <v>7555</v>
      </c>
      <c r="B7556" s="1"/>
      <c r="C7556" s="1"/>
      <c r="D7556" s="1" t="s">
        <v>24583</v>
      </c>
      <c r="E7556" s="1" t="s">
        <v>24584</v>
      </c>
      <c r="F7556" s="1">
        <f t="shared" si="1180"/>
        <v>266</v>
      </c>
      <c r="G7556" s="1" t="s">
        <v>24</v>
      </c>
      <c r="H7556" s="1">
        <v>0</v>
      </c>
      <c r="I7556" s="1" t="s">
        <v>24585</v>
      </c>
      <c r="J7556" s="1">
        <f t="shared" si="1181"/>
        <v>2008</v>
      </c>
      <c r="K7556" s="1">
        <f t="shared" si="1182"/>
        <v>9</v>
      </c>
      <c r="L7556" s="1">
        <f t="shared" si="1183"/>
        <v>8</v>
      </c>
      <c r="M7556" s="1">
        <f t="shared" si="1184"/>
        <v>9</v>
      </c>
      <c r="N7556" s="1">
        <v>1</v>
      </c>
      <c r="O7556" s="2" t="s">
        <v>24586</v>
      </c>
      <c r="P7556" s="1">
        <f t="shared" si="1185"/>
        <v>2011</v>
      </c>
      <c r="Q7556" s="1">
        <f t="shared" si="1186"/>
        <v>4</v>
      </c>
      <c r="R7556" s="1">
        <f t="shared" si="1187"/>
        <v>6</v>
      </c>
      <c r="S7556" s="1">
        <f t="shared" si="1188"/>
        <v>14</v>
      </c>
      <c r="T7556" s="1" t="s">
        <v>24587</v>
      </c>
      <c r="U7556" s="1">
        <f t="shared" si="1189"/>
        <v>402</v>
      </c>
      <c r="V7556" s="1" t="s">
        <v>33</v>
      </c>
      <c r="W7556" s="1" t="s">
        <v>945</v>
      </c>
    </row>
    <row r="7557" s="1" customFormat="1" spans="1:23">
      <c r="A7557" s="1">
        <v>7556</v>
      </c>
      <c r="B7557" s="1"/>
      <c r="C7557" s="1"/>
      <c r="D7557" s="1" t="s">
        <v>24588</v>
      </c>
      <c r="E7557" s="1" t="s">
        <v>24589</v>
      </c>
      <c r="F7557" s="1">
        <f t="shared" si="1180"/>
        <v>135</v>
      </c>
      <c r="G7557" s="1" t="s">
        <v>24</v>
      </c>
      <c r="H7557" s="1">
        <v>0</v>
      </c>
      <c r="I7557" s="1" t="s">
        <v>24585</v>
      </c>
      <c r="J7557" s="1">
        <f t="shared" si="1181"/>
        <v>2008</v>
      </c>
      <c r="K7557" s="1">
        <f t="shared" si="1182"/>
        <v>9</v>
      </c>
      <c r="L7557" s="1">
        <f t="shared" si="1183"/>
        <v>8</v>
      </c>
      <c r="M7557" s="1">
        <f t="shared" si="1184"/>
        <v>9</v>
      </c>
      <c r="N7557" s="1">
        <v>0</v>
      </c>
      <c r="O7557" s="2"/>
      <c r="P7557" s="1">
        <f t="shared" si="1185"/>
        <v>1900</v>
      </c>
      <c r="Q7557" s="1">
        <f t="shared" si="1186"/>
        <v>1</v>
      </c>
      <c r="R7557" s="1">
        <f t="shared" si="1187"/>
        <v>0</v>
      </c>
      <c r="S7557" s="1">
        <f t="shared" si="1188"/>
        <v>0</v>
      </c>
      <c r="U7557" s="1">
        <f t="shared" si="1189"/>
        <v>0</v>
      </c>
      <c r="V7557" s="1" t="s">
        <v>28</v>
      </c>
      <c r="W7557" s="1" t="s">
        <v>4685</v>
      </c>
    </row>
    <row r="7558" s="1" customFormat="1" spans="1:23">
      <c r="A7558" s="1">
        <v>7557</v>
      </c>
      <c r="B7558" s="1"/>
      <c r="C7558" s="1"/>
      <c r="D7558" s="1" t="s">
        <v>24590</v>
      </c>
      <c r="E7558" s="1" t="s">
        <v>24591</v>
      </c>
      <c r="F7558" s="1">
        <f t="shared" si="1180"/>
        <v>49</v>
      </c>
      <c r="G7558" s="1" t="s">
        <v>24</v>
      </c>
      <c r="H7558" s="1">
        <v>0</v>
      </c>
      <c r="I7558" s="1" t="s">
        <v>24592</v>
      </c>
      <c r="J7558" s="1">
        <f t="shared" si="1181"/>
        <v>2008</v>
      </c>
      <c r="K7558" s="1">
        <f t="shared" si="1182"/>
        <v>9</v>
      </c>
      <c r="L7558" s="1">
        <f t="shared" si="1183"/>
        <v>8</v>
      </c>
      <c r="M7558" s="1">
        <f t="shared" si="1184"/>
        <v>9</v>
      </c>
      <c r="N7558" s="1">
        <v>0</v>
      </c>
      <c r="O7558" s="2"/>
      <c r="P7558" s="1">
        <f t="shared" si="1185"/>
        <v>1900</v>
      </c>
      <c r="Q7558" s="1">
        <f t="shared" si="1186"/>
        <v>1</v>
      </c>
      <c r="R7558" s="1">
        <f t="shared" si="1187"/>
        <v>0</v>
      </c>
      <c r="S7558" s="1">
        <f t="shared" si="1188"/>
        <v>0</v>
      </c>
      <c r="U7558" s="1">
        <f t="shared" si="1189"/>
        <v>0</v>
      </c>
      <c r="V7558" s="1" t="s">
        <v>33</v>
      </c>
      <c r="W7558" s="1" t="s">
        <v>301</v>
      </c>
    </row>
    <row r="7559" s="1" customFormat="1" spans="1:23">
      <c r="A7559" s="1">
        <v>7558</v>
      </c>
      <c r="B7559" s="1"/>
      <c r="C7559" s="1"/>
      <c r="D7559" s="1" t="s">
        <v>24593</v>
      </c>
      <c r="E7559" s="1" t="s">
        <v>24594</v>
      </c>
      <c r="F7559" s="1">
        <f t="shared" si="1180"/>
        <v>280</v>
      </c>
      <c r="G7559" s="1" t="s">
        <v>24</v>
      </c>
      <c r="H7559" s="1">
        <v>0</v>
      </c>
      <c r="I7559" s="1" t="s">
        <v>24595</v>
      </c>
      <c r="J7559" s="1">
        <f t="shared" si="1181"/>
        <v>2008</v>
      </c>
      <c r="K7559" s="1">
        <f t="shared" si="1182"/>
        <v>9</v>
      </c>
      <c r="L7559" s="1">
        <f t="shared" si="1183"/>
        <v>8</v>
      </c>
      <c r="M7559" s="1">
        <f t="shared" si="1184"/>
        <v>9</v>
      </c>
      <c r="N7559" s="1">
        <v>1</v>
      </c>
      <c r="O7559" s="2" t="s">
        <v>24596</v>
      </c>
      <c r="P7559" s="1">
        <f t="shared" si="1185"/>
        <v>2008</v>
      </c>
      <c r="Q7559" s="1">
        <f t="shared" si="1186"/>
        <v>9</v>
      </c>
      <c r="R7559" s="1">
        <f t="shared" si="1187"/>
        <v>10</v>
      </c>
      <c r="S7559" s="1">
        <f t="shared" si="1188"/>
        <v>10</v>
      </c>
      <c r="T7559" s="1" t="s">
        <v>24597</v>
      </c>
      <c r="U7559" s="1">
        <f t="shared" si="1189"/>
        <v>68</v>
      </c>
      <c r="V7559" s="1" t="s">
        <v>33</v>
      </c>
      <c r="W7559" s="1" t="s">
        <v>145</v>
      </c>
    </row>
    <row r="7560" s="1" customFormat="1" spans="1:23">
      <c r="A7560" s="1">
        <v>7559</v>
      </c>
      <c r="B7560" s="1"/>
      <c r="C7560" s="1"/>
      <c r="D7560" s="1" t="s">
        <v>24598</v>
      </c>
      <c r="E7560" s="1" t="s">
        <v>24599</v>
      </c>
      <c r="F7560" s="1">
        <f t="shared" si="1180"/>
        <v>112</v>
      </c>
      <c r="G7560" s="1" t="s">
        <v>24</v>
      </c>
      <c r="H7560" s="1">
        <v>0</v>
      </c>
      <c r="I7560" s="1" t="s">
        <v>24595</v>
      </c>
      <c r="J7560" s="1">
        <f t="shared" si="1181"/>
        <v>2008</v>
      </c>
      <c r="K7560" s="1">
        <f t="shared" si="1182"/>
        <v>9</v>
      </c>
      <c r="L7560" s="1">
        <f t="shared" si="1183"/>
        <v>8</v>
      </c>
      <c r="M7560" s="1">
        <f t="shared" si="1184"/>
        <v>9</v>
      </c>
      <c r="N7560" s="1">
        <v>0</v>
      </c>
      <c r="O7560" s="2"/>
      <c r="P7560" s="1">
        <f t="shared" si="1185"/>
        <v>1900</v>
      </c>
      <c r="Q7560" s="1">
        <f t="shared" si="1186"/>
        <v>1</v>
      </c>
      <c r="R7560" s="1">
        <f t="shared" si="1187"/>
        <v>0</v>
      </c>
      <c r="S7560" s="1">
        <f t="shared" si="1188"/>
        <v>0</v>
      </c>
      <c r="U7560" s="1">
        <f t="shared" si="1189"/>
        <v>0</v>
      </c>
      <c r="V7560" s="1" t="s">
        <v>33</v>
      </c>
      <c r="W7560" s="1" t="s">
        <v>449</v>
      </c>
    </row>
    <row r="7561" s="1" customFormat="1" spans="1:23">
      <c r="A7561" s="1">
        <v>7560</v>
      </c>
      <c r="B7561" s="1"/>
      <c r="C7561" s="1"/>
      <c r="D7561" s="1" t="s">
        <v>24600</v>
      </c>
      <c r="E7561" s="1" t="s">
        <v>24601</v>
      </c>
      <c r="F7561" s="1">
        <f t="shared" si="1180"/>
        <v>175</v>
      </c>
      <c r="G7561" s="1" t="s">
        <v>24</v>
      </c>
      <c r="H7561" s="1">
        <v>0</v>
      </c>
      <c r="I7561" s="1" t="s">
        <v>24595</v>
      </c>
      <c r="J7561" s="1">
        <f t="shared" si="1181"/>
        <v>2008</v>
      </c>
      <c r="K7561" s="1">
        <f t="shared" si="1182"/>
        <v>9</v>
      </c>
      <c r="L7561" s="1">
        <f t="shared" si="1183"/>
        <v>8</v>
      </c>
      <c r="M7561" s="1">
        <f t="shared" si="1184"/>
        <v>9</v>
      </c>
      <c r="N7561" s="1">
        <v>0</v>
      </c>
      <c r="O7561" s="2"/>
      <c r="P7561" s="1">
        <f t="shared" si="1185"/>
        <v>1900</v>
      </c>
      <c r="Q7561" s="1">
        <f t="shared" si="1186"/>
        <v>1</v>
      </c>
      <c r="R7561" s="1">
        <f t="shared" si="1187"/>
        <v>0</v>
      </c>
      <c r="S7561" s="1">
        <f t="shared" si="1188"/>
        <v>0</v>
      </c>
      <c r="U7561" s="1">
        <f t="shared" si="1189"/>
        <v>0</v>
      </c>
      <c r="V7561" s="1" t="s">
        <v>33</v>
      </c>
      <c r="W7561" s="1" t="s">
        <v>56</v>
      </c>
    </row>
    <row r="7562" s="1" customFormat="1" spans="1:23">
      <c r="A7562" s="1">
        <v>7561</v>
      </c>
      <c r="B7562" s="1"/>
      <c r="C7562" s="1"/>
      <c r="D7562" s="1" t="s">
        <v>24602</v>
      </c>
      <c r="E7562" s="1" t="s">
        <v>24603</v>
      </c>
      <c r="F7562" s="1">
        <f t="shared" si="1180"/>
        <v>324</v>
      </c>
      <c r="G7562" s="1" t="s">
        <v>24</v>
      </c>
      <c r="H7562" s="1">
        <v>0</v>
      </c>
      <c r="I7562" s="1" t="s">
        <v>24604</v>
      </c>
      <c r="J7562" s="1">
        <f t="shared" si="1181"/>
        <v>2008</v>
      </c>
      <c r="K7562" s="1">
        <f t="shared" si="1182"/>
        <v>9</v>
      </c>
      <c r="L7562" s="1">
        <f t="shared" si="1183"/>
        <v>8</v>
      </c>
      <c r="M7562" s="1">
        <f t="shared" si="1184"/>
        <v>9</v>
      </c>
      <c r="N7562" s="1">
        <v>1</v>
      </c>
      <c r="O7562" s="2" t="s">
        <v>24605</v>
      </c>
      <c r="P7562" s="1">
        <f t="shared" si="1185"/>
        <v>2008</v>
      </c>
      <c r="Q7562" s="1">
        <f t="shared" si="1186"/>
        <v>9</v>
      </c>
      <c r="R7562" s="1">
        <f t="shared" si="1187"/>
        <v>8</v>
      </c>
      <c r="S7562" s="1">
        <f t="shared" si="1188"/>
        <v>10</v>
      </c>
      <c r="T7562" s="1" t="s">
        <v>24606</v>
      </c>
      <c r="U7562" s="1">
        <f t="shared" si="1189"/>
        <v>3</v>
      </c>
      <c r="V7562" s="1" t="s">
        <v>33</v>
      </c>
      <c r="W7562" s="1" t="s">
        <v>505</v>
      </c>
    </row>
    <row r="7563" s="1" customFormat="1" spans="1:23">
      <c r="A7563" s="1">
        <v>7562</v>
      </c>
      <c r="B7563" s="1"/>
      <c r="C7563" s="1"/>
      <c r="D7563" s="1" t="s">
        <v>24607</v>
      </c>
      <c r="E7563" s="1" t="s">
        <v>24608</v>
      </c>
      <c r="F7563" s="1">
        <f t="shared" si="1180"/>
        <v>119</v>
      </c>
      <c r="G7563" s="1" t="s">
        <v>24</v>
      </c>
      <c r="H7563" s="1">
        <v>0</v>
      </c>
      <c r="I7563" s="1" t="s">
        <v>24609</v>
      </c>
      <c r="J7563" s="1">
        <f t="shared" si="1181"/>
        <v>2008</v>
      </c>
      <c r="K7563" s="1">
        <f t="shared" si="1182"/>
        <v>9</v>
      </c>
      <c r="L7563" s="1">
        <f t="shared" si="1183"/>
        <v>8</v>
      </c>
      <c r="M7563" s="1">
        <f t="shared" si="1184"/>
        <v>9</v>
      </c>
      <c r="N7563" s="1">
        <v>0</v>
      </c>
      <c r="O7563" s="2"/>
      <c r="P7563" s="1">
        <f t="shared" si="1185"/>
        <v>1900</v>
      </c>
      <c r="Q7563" s="1">
        <f t="shared" si="1186"/>
        <v>1</v>
      </c>
      <c r="R7563" s="1">
        <f t="shared" si="1187"/>
        <v>0</v>
      </c>
      <c r="S7563" s="1">
        <f t="shared" si="1188"/>
        <v>0</v>
      </c>
      <c r="U7563" s="1">
        <f t="shared" si="1189"/>
        <v>0</v>
      </c>
      <c r="V7563" s="1" t="s">
        <v>33</v>
      </c>
      <c r="W7563" s="1" t="s">
        <v>43</v>
      </c>
    </row>
    <row r="7564" s="1" customFormat="1" spans="1:23">
      <c r="A7564" s="1">
        <v>7563</v>
      </c>
      <c r="B7564" s="1"/>
      <c r="C7564" s="1"/>
      <c r="D7564" s="1" t="s">
        <v>24610</v>
      </c>
      <c r="E7564" s="1" t="s">
        <v>24611</v>
      </c>
      <c r="F7564" s="1">
        <f t="shared" si="1180"/>
        <v>211</v>
      </c>
      <c r="G7564" s="1" t="s">
        <v>24</v>
      </c>
      <c r="H7564" s="1">
        <v>0</v>
      </c>
      <c r="I7564" s="1" t="s">
        <v>24609</v>
      </c>
      <c r="J7564" s="1">
        <f t="shared" si="1181"/>
        <v>2008</v>
      </c>
      <c r="K7564" s="1">
        <f t="shared" si="1182"/>
        <v>9</v>
      </c>
      <c r="L7564" s="1">
        <f t="shared" si="1183"/>
        <v>8</v>
      </c>
      <c r="M7564" s="1">
        <f t="shared" si="1184"/>
        <v>9</v>
      </c>
      <c r="N7564" s="1">
        <v>0</v>
      </c>
      <c r="O7564" s="2"/>
      <c r="P7564" s="1">
        <f t="shared" si="1185"/>
        <v>1900</v>
      </c>
      <c r="Q7564" s="1">
        <f t="shared" si="1186"/>
        <v>1</v>
      </c>
      <c r="R7564" s="1">
        <f t="shared" si="1187"/>
        <v>0</v>
      </c>
      <c r="S7564" s="1">
        <f t="shared" si="1188"/>
        <v>0</v>
      </c>
      <c r="U7564" s="1">
        <f t="shared" si="1189"/>
        <v>0</v>
      </c>
      <c r="V7564" s="1" t="s">
        <v>33</v>
      </c>
      <c r="W7564" s="1" t="s">
        <v>361</v>
      </c>
    </row>
    <row r="7565" s="1" customFormat="1" spans="1:23">
      <c r="A7565" s="1">
        <v>7564</v>
      </c>
      <c r="B7565" s="1"/>
      <c r="C7565" s="1"/>
      <c r="D7565" s="1" t="s">
        <v>24612</v>
      </c>
      <c r="E7565" s="1" t="s">
        <v>24613</v>
      </c>
      <c r="F7565" s="1">
        <f t="shared" si="1180"/>
        <v>230</v>
      </c>
      <c r="G7565" s="1" t="s">
        <v>24</v>
      </c>
      <c r="H7565" s="1">
        <v>0</v>
      </c>
      <c r="I7565" s="1" t="s">
        <v>24614</v>
      </c>
      <c r="J7565" s="1">
        <f t="shared" si="1181"/>
        <v>2008</v>
      </c>
      <c r="K7565" s="1">
        <f t="shared" si="1182"/>
        <v>9</v>
      </c>
      <c r="L7565" s="1">
        <f t="shared" si="1183"/>
        <v>8</v>
      </c>
      <c r="M7565" s="1">
        <f t="shared" si="1184"/>
        <v>9</v>
      </c>
      <c r="N7565" s="1">
        <v>0</v>
      </c>
      <c r="O7565" s="2"/>
      <c r="P7565" s="1">
        <f t="shared" si="1185"/>
        <v>1900</v>
      </c>
      <c r="Q7565" s="1">
        <f t="shared" si="1186"/>
        <v>1</v>
      </c>
      <c r="R7565" s="1">
        <f t="shared" si="1187"/>
        <v>0</v>
      </c>
      <c r="S7565" s="1">
        <f t="shared" si="1188"/>
        <v>0</v>
      </c>
      <c r="U7565" s="1">
        <f t="shared" si="1189"/>
        <v>0</v>
      </c>
      <c r="V7565" s="1" t="s">
        <v>28</v>
      </c>
      <c r="W7565" s="1" t="s">
        <v>11266</v>
      </c>
    </row>
    <row r="7566" s="1" customFormat="1" spans="1:23">
      <c r="A7566" s="1">
        <v>7565</v>
      </c>
      <c r="B7566" s="1"/>
      <c r="C7566" s="1"/>
      <c r="D7566" s="1" t="s">
        <v>24615</v>
      </c>
      <c r="E7566" s="1" t="s">
        <v>24616</v>
      </c>
      <c r="F7566" s="1">
        <f t="shared" si="1180"/>
        <v>133</v>
      </c>
      <c r="G7566" s="1" t="s">
        <v>24</v>
      </c>
      <c r="H7566" s="1">
        <v>0</v>
      </c>
      <c r="I7566" s="1" t="s">
        <v>24617</v>
      </c>
      <c r="J7566" s="1">
        <f t="shared" si="1181"/>
        <v>2008</v>
      </c>
      <c r="K7566" s="1">
        <f t="shared" si="1182"/>
        <v>9</v>
      </c>
      <c r="L7566" s="1">
        <f t="shared" si="1183"/>
        <v>8</v>
      </c>
      <c r="M7566" s="1">
        <f t="shared" si="1184"/>
        <v>9</v>
      </c>
      <c r="N7566" s="1">
        <v>0</v>
      </c>
      <c r="O7566" s="2"/>
      <c r="P7566" s="1">
        <f t="shared" si="1185"/>
        <v>1900</v>
      </c>
      <c r="Q7566" s="1">
        <f t="shared" si="1186"/>
        <v>1</v>
      </c>
      <c r="R7566" s="1">
        <f t="shared" si="1187"/>
        <v>0</v>
      </c>
      <c r="S7566" s="1">
        <f t="shared" si="1188"/>
        <v>0</v>
      </c>
      <c r="U7566" s="1">
        <f t="shared" si="1189"/>
        <v>0</v>
      </c>
      <c r="V7566" s="1" t="s">
        <v>28</v>
      </c>
      <c r="W7566" s="1" t="s">
        <v>2204</v>
      </c>
    </row>
    <row r="7567" s="1" customFormat="1" spans="1:23">
      <c r="A7567" s="1">
        <v>7566</v>
      </c>
      <c r="B7567" s="1"/>
      <c r="C7567" s="1"/>
      <c r="D7567" s="1" t="s">
        <v>24618</v>
      </c>
      <c r="E7567" s="1" t="s">
        <v>24619</v>
      </c>
      <c r="F7567" s="1">
        <f t="shared" si="1180"/>
        <v>262</v>
      </c>
      <c r="G7567" s="1" t="s">
        <v>24</v>
      </c>
      <c r="H7567" s="1">
        <v>0</v>
      </c>
      <c r="I7567" s="1" t="s">
        <v>24620</v>
      </c>
      <c r="J7567" s="1">
        <f t="shared" si="1181"/>
        <v>2008</v>
      </c>
      <c r="K7567" s="1">
        <f t="shared" si="1182"/>
        <v>9</v>
      </c>
      <c r="L7567" s="1">
        <f t="shared" si="1183"/>
        <v>8</v>
      </c>
      <c r="M7567" s="1">
        <f t="shared" si="1184"/>
        <v>9</v>
      </c>
      <c r="N7567" s="1">
        <v>0</v>
      </c>
      <c r="O7567" s="2"/>
      <c r="P7567" s="1">
        <f t="shared" si="1185"/>
        <v>1900</v>
      </c>
      <c r="Q7567" s="1">
        <f t="shared" si="1186"/>
        <v>1</v>
      </c>
      <c r="R7567" s="1">
        <f t="shared" si="1187"/>
        <v>0</v>
      </c>
      <c r="S7567" s="1">
        <f t="shared" si="1188"/>
        <v>0</v>
      </c>
      <c r="U7567" s="1">
        <f t="shared" si="1189"/>
        <v>0</v>
      </c>
      <c r="V7567" s="1" t="s">
        <v>28</v>
      </c>
      <c r="W7567" s="1" t="s">
        <v>5686</v>
      </c>
    </row>
    <row r="7568" s="1" customFormat="1" spans="1:23">
      <c r="A7568" s="1">
        <v>7567</v>
      </c>
      <c r="B7568" s="1"/>
      <c r="C7568" s="1"/>
      <c r="D7568" s="1" t="s">
        <v>24621</v>
      </c>
      <c r="E7568" s="1" t="s">
        <v>24622</v>
      </c>
      <c r="F7568" s="1">
        <f t="shared" si="1180"/>
        <v>222</v>
      </c>
      <c r="G7568" s="1" t="s">
        <v>24</v>
      </c>
      <c r="H7568" s="1">
        <v>0</v>
      </c>
      <c r="I7568" s="1" t="s">
        <v>24623</v>
      </c>
      <c r="J7568" s="1">
        <f t="shared" si="1181"/>
        <v>2008</v>
      </c>
      <c r="K7568" s="1">
        <f t="shared" si="1182"/>
        <v>9</v>
      </c>
      <c r="L7568" s="1">
        <f t="shared" si="1183"/>
        <v>8</v>
      </c>
      <c r="M7568" s="1">
        <f t="shared" si="1184"/>
        <v>9</v>
      </c>
      <c r="N7568" s="1">
        <v>0</v>
      </c>
      <c r="O7568" s="2"/>
      <c r="P7568" s="1">
        <f t="shared" si="1185"/>
        <v>1900</v>
      </c>
      <c r="Q7568" s="1">
        <f t="shared" si="1186"/>
        <v>1</v>
      </c>
      <c r="R7568" s="1">
        <f t="shared" si="1187"/>
        <v>0</v>
      </c>
      <c r="S7568" s="1">
        <f t="shared" si="1188"/>
        <v>0</v>
      </c>
      <c r="U7568" s="1">
        <f t="shared" si="1189"/>
        <v>0</v>
      </c>
      <c r="V7568" s="1" t="s">
        <v>28</v>
      </c>
      <c r="W7568" s="1" t="s">
        <v>5075</v>
      </c>
    </row>
    <row r="7569" s="1" customFormat="1" spans="1:23">
      <c r="A7569" s="1">
        <v>7568</v>
      </c>
      <c r="B7569" s="1"/>
      <c r="C7569" s="1"/>
      <c r="D7569" s="1" t="s">
        <v>24624</v>
      </c>
      <c r="E7569" s="1" t="s">
        <v>24625</v>
      </c>
      <c r="F7569" s="1">
        <f t="shared" si="1180"/>
        <v>38</v>
      </c>
      <c r="G7569" s="1" t="s">
        <v>24</v>
      </c>
      <c r="H7569" s="1">
        <v>0</v>
      </c>
      <c r="I7569" s="1" t="s">
        <v>24626</v>
      </c>
      <c r="J7569" s="1">
        <f t="shared" si="1181"/>
        <v>2008</v>
      </c>
      <c r="K7569" s="1">
        <f t="shared" si="1182"/>
        <v>9</v>
      </c>
      <c r="L7569" s="1">
        <f t="shared" si="1183"/>
        <v>8</v>
      </c>
      <c r="M7569" s="1">
        <f t="shared" si="1184"/>
        <v>10</v>
      </c>
      <c r="N7569" s="1">
        <v>1</v>
      </c>
      <c r="O7569" s="2" t="s">
        <v>24627</v>
      </c>
      <c r="P7569" s="1">
        <f t="shared" si="1185"/>
        <v>2008</v>
      </c>
      <c r="Q7569" s="1">
        <f t="shared" si="1186"/>
        <v>9</v>
      </c>
      <c r="R7569" s="1">
        <f t="shared" si="1187"/>
        <v>8</v>
      </c>
      <c r="S7569" s="1">
        <f t="shared" si="1188"/>
        <v>14</v>
      </c>
      <c r="T7569" s="1" t="s">
        <v>24628</v>
      </c>
      <c r="U7569" s="1">
        <f t="shared" si="1189"/>
        <v>50</v>
      </c>
      <c r="V7569" s="1" t="s">
        <v>33</v>
      </c>
      <c r="W7569" s="1" t="s">
        <v>301</v>
      </c>
    </row>
    <row r="7570" s="1" customFormat="1" spans="1:23">
      <c r="A7570" s="1">
        <v>7569</v>
      </c>
      <c r="B7570" s="1"/>
      <c r="C7570" s="1"/>
      <c r="D7570" s="1" t="s">
        <v>24629</v>
      </c>
      <c r="E7570" s="1" t="s">
        <v>24630</v>
      </c>
      <c r="F7570" s="1">
        <f t="shared" si="1180"/>
        <v>116</v>
      </c>
      <c r="G7570" s="1" t="s">
        <v>24</v>
      </c>
      <c r="H7570" s="1">
        <v>0</v>
      </c>
      <c r="I7570" s="1" t="s">
        <v>24626</v>
      </c>
      <c r="J7570" s="1">
        <f t="shared" si="1181"/>
        <v>2008</v>
      </c>
      <c r="K7570" s="1">
        <f t="shared" si="1182"/>
        <v>9</v>
      </c>
      <c r="L7570" s="1">
        <f t="shared" si="1183"/>
        <v>8</v>
      </c>
      <c r="M7570" s="1">
        <f t="shared" si="1184"/>
        <v>10</v>
      </c>
      <c r="N7570" s="1">
        <v>0</v>
      </c>
      <c r="O7570" s="2"/>
      <c r="P7570" s="1">
        <f t="shared" si="1185"/>
        <v>1900</v>
      </c>
      <c r="Q7570" s="1">
        <f t="shared" si="1186"/>
        <v>1</v>
      </c>
      <c r="R7570" s="1">
        <f t="shared" si="1187"/>
        <v>0</v>
      </c>
      <c r="S7570" s="1">
        <f t="shared" si="1188"/>
        <v>0</v>
      </c>
      <c r="U7570" s="1">
        <f t="shared" si="1189"/>
        <v>0</v>
      </c>
      <c r="V7570" s="1" t="s">
        <v>33</v>
      </c>
      <c r="W7570" s="1" t="s">
        <v>111</v>
      </c>
    </row>
    <row r="7571" s="1" customFormat="1" spans="1:23">
      <c r="A7571" s="1">
        <v>7570</v>
      </c>
      <c r="B7571" s="1"/>
      <c r="C7571" s="1"/>
      <c r="D7571" s="1" t="s">
        <v>17739</v>
      </c>
      <c r="E7571" s="1" t="s">
        <v>24631</v>
      </c>
      <c r="F7571" s="1">
        <f t="shared" si="1180"/>
        <v>36</v>
      </c>
      <c r="G7571" s="1" t="s">
        <v>24</v>
      </c>
      <c r="H7571" s="1">
        <v>0</v>
      </c>
      <c r="I7571" s="1" t="s">
        <v>24632</v>
      </c>
      <c r="J7571" s="1">
        <f t="shared" si="1181"/>
        <v>2008</v>
      </c>
      <c r="K7571" s="1">
        <f t="shared" si="1182"/>
        <v>9</v>
      </c>
      <c r="L7571" s="1">
        <f t="shared" si="1183"/>
        <v>8</v>
      </c>
      <c r="M7571" s="1">
        <f t="shared" si="1184"/>
        <v>10</v>
      </c>
      <c r="N7571" s="1">
        <v>0</v>
      </c>
      <c r="O7571" s="2"/>
      <c r="P7571" s="1">
        <f t="shared" si="1185"/>
        <v>1900</v>
      </c>
      <c r="Q7571" s="1">
        <f t="shared" si="1186"/>
        <v>1</v>
      </c>
      <c r="R7571" s="1">
        <f t="shared" si="1187"/>
        <v>0</v>
      </c>
      <c r="S7571" s="1">
        <f t="shared" si="1188"/>
        <v>0</v>
      </c>
      <c r="U7571" s="1">
        <f t="shared" si="1189"/>
        <v>0</v>
      </c>
      <c r="V7571" s="1" t="s">
        <v>33</v>
      </c>
      <c r="W7571" s="1" t="s">
        <v>646</v>
      </c>
    </row>
    <row r="7572" s="1" customFormat="1" spans="1:23">
      <c r="A7572" s="1">
        <v>7571</v>
      </c>
      <c r="B7572" s="1"/>
      <c r="C7572" s="1"/>
      <c r="D7572" s="1" t="s">
        <v>24633</v>
      </c>
      <c r="E7572" s="1" t="s">
        <v>24634</v>
      </c>
      <c r="F7572" s="1">
        <f t="shared" si="1180"/>
        <v>427</v>
      </c>
      <c r="G7572" s="1" t="s">
        <v>24</v>
      </c>
      <c r="H7572" s="1">
        <v>0</v>
      </c>
      <c r="I7572" s="1" t="s">
        <v>24635</v>
      </c>
      <c r="J7572" s="1">
        <f t="shared" si="1181"/>
        <v>2008</v>
      </c>
      <c r="K7572" s="1">
        <f t="shared" si="1182"/>
        <v>9</v>
      </c>
      <c r="L7572" s="1">
        <f t="shared" si="1183"/>
        <v>8</v>
      </c>
      <c r="M7572" s="1">
        <f t="shared" si="1184"/>
        <v>10</v>
      </c>
      <c r="N7572" s="1">
        <v>0</v>
      </c>
      <c r="O7572" s="2"/>
      <c r="P7572" s="1">
        <f t="shared" si="1185"/>
        <v>1900</v>
      </c>
      <c r="Q7572" s="1">
        <f t="shared" si="1186"/>
        <v>1</v>
      </c>
      <c r="R7572" s="1">
        <f t="shared" si="1187"/>
        <v>0</v>
      </c>
      <c r="S7572" s="1">
        <f t="shared" si="1188"/>
        <v>0</v>
      </c>
      <c r="U7572" s="1">
        <f t="shared" si="1189"/>
        <v>0</v>
      </c>
      <c r="V7572" s="1" t="s">
        <v>28</v>
      </c>
      <c r="W7572" s="1" t="s">
        <v>2517</v>
      </c>
    </row>
    <row r="7573" s="1" customFormat="1" spans="1:23">
      <c r="A7573" s="1">
        <v>7572</v>
      </c>
      <c r="B7573" s="1"/>
      <c r="C7573" s="1"/>
      <c r="D7573" s="1" t="s">
        <v>24636</v>
      </c>
      <c r="E7573" s="1" t="s">
        <v>24636</v>
      </c>
      <c r="F7573" s="1">
        <f t="shared" si="1180"/>
        <v>16</v>
      </c>
      <c r="G7573" s="1" t="s">
        <v>24</v>
      </c>
      <c r="H7573" s="1">
        <v>0</v>
      </c>
      <c r="I7573" s="1" t="s">
        <v>24635</v>
      </c>
      <c r="J7573" s="1">
        <f t="shared" si="1181"/>
        <v>2008</v>
      </c>
      <c r="K7573" s="1">
        <f t="shared" si="1182"/>
        <v>9</v>
      </c>
      <c r="L7573" s="1">
        <f t="shared" si="1183"/>
        <v>8</v>
      </c>
      <c r="M7573" s="1">
        <f t="shared" si="1184"/>
        <v>10</v>
      </c>
      <c r="N7573" s="1">
        <v>0</v>
      </c>
      <c r="O7573" s="2"/>
      <c r="P7573" s="1">
        <f t="shared" si="1185"/>
        <v>1900</v>
      </c>
      <c r="Q7573" s="1">
        <f t="shared" si="1186"/>
        <v>1</v>
      </c>
      <c r="R7573" s="1">
        <f t="shared" si="1187"/>
        <v>0</v>
      </c>
      <c r="S7573" s="1">
        <f t="shared" si="1188"/>
        <v>0</v>
      </c>
      <c r="U7573" s="1">
        <f t="shared" si="1189"/>
        <v>0</v>
      </c>
      <c r="V7573" s="1" t="s">
        <v>33</v>
      </c>
      <c r="W7573" s="1" t="s">
        <v>505</v>
      </c>
    </row>
    <row r="7574" s="1" customFormat="1" spans="1:23">
      <c r="A7574" s="1">
        <v>7573</v>
      </c>
      <c r="B7574" s="1"/>
      <c r="C7574" s="1"/>
      <c r="D7574" s="1" t="s">
        <v>24637</v>
      </c>
      <c r="E7574" s="1" t="s">
        <v>24638</v>
      </c>
      <c r="F7574" s="1">
        <f t="shared" si="1180"/>
        <v>281</v>
      </c>
      <c r="G7574" s="1" t="s">
        <v>24</v>
      </c>
      <c r="H7574" s="1">
        <v>0</v>
      </c>
      <c r="I7574" s="1" t="s">
        <v>24635</v>
      </c>
      <c r="J7574" s="1">
        <f t="shared" si="1181"/>
        <v>2008</v>
      </c>
      <c r="K7574" s="1">
        <f t="shared" si="1182"/>
        <v>9</v>
      </c>
      <c r="L7574" s="1">
        <f t="shared" si="1183"/>
        <v>8</v>
      </c>
      <c r="M7574" s="1">
        <f t="shared" si="1184"/>
        <v>10</v>
      </c>
      <c r="N7574" s="1">
        <v>0</v>
      </c>
      <c r="O7574" s="2"/>
      <c r="P7574" s="1">
        <f t="shared" si="1185"/>
        <v>1900</v>
      </c>
      <c r="Q7574" s="1">
        <f t="shared" si="1186"/>
        <v>1</v>
      </c>
      <c r="R7574" s="1">
        <f t="shared" si="1187"/>
        <v>0</v>
      </c>
      <c r="S7574" s="1">
        <f t="shared" si="1188"/>
        <v>0</v>
      </c>
      <c r="U7574" s="1">
        <f t="shared" si="1189"/>
        <v>0</v>
      </c>
      <c r="V7574" s="1" t="s">
        <v>33</v>
      </c>
      <c r="W7574" s="1" t="s">
        <v>111</v>
      </c>
    </row>
    <row r="7575" s="1" customFormat="1" spans="1:23">
      <c r="A7575" s="1">
        <v>7574</v>
      </c>
      <c r="B7575" s="1"/>
      <c r="C7575" s="1"/>
      <c r="D7575" s="1" t="s">
        <v>24639</v>
      </c>
      <c r="E7575" s="1" t="s">
        <v>24640</v>
      </c>
      <c r="F7575" s="1">
        <f t="shared" si="1180"/>
        <v>237</v>
      </c>
      <c r="G7575" s="1" t="s">
        <v>24</v>
      </c>
      <c r="H7575" s="1">
        <v>0</v>
      </c>
      <c r="I7575" s="1" t="s">
        <v>24641</v>
      </c>
      <c r="J7575" s="1">
        <f t="shared" si="1181"/>
        <v>2008</v>
      </c>
      <c r="K7575" s="1">
        <f t="shared" si="1182"/>
        <v>9</v>
      </c>
      <c r="L7575" s="1">
        <f t="shared" si="1183"/>
        <v>8</v>
      </c>
      <c r="M7575" s="1">
        <f t="shared" si="1184"/>
        <v>10</v>
      </c>
      <c r="N7575" s="1">
        <v>0</v>
      </c>
      <c r="O7575" s="2"/>
      <c r="P7575" s="1">
        <f t="shared" si="1185"/>
        <v>1900</v>
      </c>
      <c r="Q7575" s="1">
        <f t="shared" si="1186"/>
        <v>1</v>
      </c>
      <c r="R7575" s="1">
        <f t="shared" si="1187"/>
        <v>0</v>
      </c>
      <c r="S7575" s="1">
        <f t="shared" si="1188"/>
        <v>0</v>
      </c>
      <c r="U7575" s="1">
        <f t="shared" si="1189"/>
        <v>0</v>
      </c>
      <c r="V7575" s="1" t="s">
        <v>33</v>
      </c>
      <c r="W7575" s="1" t="s">
        <v>740</v>
      </c>
    </row>
    <row r="7576" s="1" customFormat="1" spans="1:23">
      <c r="A7576" s="1">
        <v>7575</v>
      </c>
      <c r="B7576" s="1"/>
      <c r="C7576" s="1"/>
      <c r="D7576" s="1" t="s">
        <v>24642</v>
      </c>
      <c r="E7576" s="1" t="s">
        <v>24642</v>
      </c>
      <c r="F7576" s="1">
        <f t="shared" si="1180"/>
        <v>21</v>
      </c>
      <c r="G7576" s="1" t="s">
        <v>24</v>
      </c>
      <c r="H7576" s="1">
        <v>0</v>
      </c>
      <c r="I7576" s="1" t="s">
        <v>24643</v>
      </c>
      <c r="J7576" s="1">
        <f t="shared" si="1181"/>
        <v>2008</v>
      </c>
      <c r="K7576" s="1">
        <f t="shared" si="1182"/>
        <v>9</v>
      </c>
      <c r="L7576" s="1">
        <f t="shared" si="1183"/>
        <v>8</v>
      </c>
      <c r="M7576" s="1">
        <f t="shared" si="1184"/>
        <v>10</v>
      </c>
      <c r="N7576" s="1">
        <v>1</v>
      </c>
      <c r="O7576" s="2" t="s">
        <v>24644</v>
      </c>
      <c r="P7576" s="1">
        <f t="shared" si="1185"/>
        <v>2008</v>
      </c>
      <c r="Q7576" s="1">
        <f t="shared" si="1186"/>
        <v>9</v>
      </c>
      <c r="R7576" s="1">
        <f t="shared" si="1187"/>
        <v>24</v>
      </c>
      <c r="S7576" s="1">
        <f t="shared" si="1188"/>
        <v>7</v>
      </c>
      <c r="T7576" s="1" t="s">
        <v>24645</v>
      </c>
      <c r="U7576" s="1">
        <f t="shared" si="1189"/>
        <v>330</v>
      </c>
      <c r="V7576" s="1" t="s">
        <v>28</v>
      </c>
      <c r="W7576" s="1" t="s">
        <v>2517</v>
      </c>
    </row>
    <row r="7577" s="1" customFormat="1" spans="1:23">
      <c r="A7577" s="1">
        <v>7576</v>
      </c>
      <c r="B7577" s="1"/>
      <c r="C7577" s="1"/>
      <c r="D7577" s="1" t="s">
        <v>24646</v>
      </c>
      <c r="E7577" s="1" t="s">
        <v>24647</v>
      </c>
      <c r="F7577" s="1">
        <f t="shared" si="1180"/>
        <v>100</v>
      </c>
      <c r="G7577" s="1" t="s">
        <v>24</v>
      </c>
      <c r="H7577" s="1">
        <v>0</v>
      </c>
      <c r="I7577" s="1" t="s">
        <v>24643</v>
      </c>
      <c r="J7577" s="1">
        <f t="shared" si="1181"/>
        <v>2008</v>
      </c>
      <c r="K7577" s="1">
        <f t="shared" si="1182"/>
        <v>9</v>
      </c>
      <c r="L7577" s="1">
        <f t="shared" si="1183"/>
        <v>8</v>
      </c>
      <c r="M7577" s="1">
        <f t="shared" si="1184"/>
        <v>10</v>
      </c>
      <c r="N7577" s="1">
        <v>1</v>
      </c>
      <c r="O7577" s="2" t="s">
        <v>24648</v>
      </c>
      <c r="P7577" s="1">
        <f t="shared" si="1185"/>
        <v>2008</v>
      </c>
      <c r="Q7577" s="1">
        <f t="shared" si="1186"/>
        <v>9</v>
      </c>
      <c r="R7577" s="1">
        <f t="shared" si="1187"/>
        <v>9</v>
      </c>
      <c r="S7577" s="1">
        <f t="shared" si="1188"/>
        <v>0</v>
      </c>
      <c r="T7577" s="1" t="s">
        <v>24649</v>
      </c>
      <c r="U7577" s="1">
        <f t="shared" si="1189"/>
        <v>170</v>
      </c>
      <c r="V7577" s="1" t="s">
        <v>33</v>
      </c>
      <c r="W7577" s="1" t="s">
        <v>100</v>
      </c>
    </row>
    <row r="7578" s="1" customFormat="1" spans="1:23">
      <c r="A7578" s="1">
        <v>7577</v>
      </c>
      <c r="B7578" s="1"/>
      <c r="C7578" s="1"/>
      <c r="D7578" s="1" t="s">
        <v>18495</v>
      </c>
      <c r="E7578" s="1" t="s">
        <v>24650</v>
      </c>
      <c r="F7578" s="1">
        <f t="shared" si="1180"/>
        <v>162</v>
      </c>
      <c r="G7578" s="1" t="s">
        <v>24</v>
      </c>
      <c r="H7578" s="1">
        <v>0</v>
      </c>
      <c r="I7578" s="1" t="s">
        <v>24643</v>
      </c>
      <c r="J7578" s="1">
        <f t="shared" si="1181"/>
        <v>2008</v>
      </c>
      <c r="K7578" s="1">
        <f t="shared" si="1182"/>
        <v>9</v>
      </c>
      <c r="L7578" s="1">
        <f t="shared" si="1183"/>
        <v>8</v>
      </c>
      <c r="M7578" s="1">
        <f t="shared" si="1184"/>
        <v>10</v>
      </c>
      <c r="N7578" s="1">
        <v>0</v>
      </c>
      <c r="O7578" s="2"/>
      <c r="P7578" s="1">
        <f t="shared" si="1185"/>
        <v>1900</v>
      </c>
      <c r="Q7578" s="1">
        <f t="shared" si="1186"/>
        <v>1</v>
      </c>
      <c r="R7578" s="1">
        <f t="shared" si="1187"/>
        <v>0</v>
      </c>
      <c r="S7578" s="1">
        <f t="shared" si="1188"/>
        <v>0</v>
      </c>
      <c r="U7578" s="1">
        <f t="shared" si="1189"/>
        <v>0</v>
      </c>
      <c r="V7578" s="1" t="s">
        <v>33</v>
      </c>
      <c r="W7578" s="1" t="s">
        <v>361</v>
      </c>
    </row>
    <row r="7579" s="1" customFormat="1" spans="1:23">
      <c r="A7579" s="1">
        <v>7578</v>
      </c>
      <c r="B7579" s="1"/>
      <c r="C7579" s="1"/>
      <c r="D7579" s="1" t="s">
        <v>24651</v>
      </c>
      <c r="E7579" s="1" t="s">
        <v>24652</v>
      </c>
      <c r="F7579" s="1">
        <f t="shared" si="1180"/>
        <v>60</v>
      </c>
      <c r="G7579" s="1" t="s">
        <v>24</v>
      </c>
      <c r="H7579" s="1">
        <v>0</v>
      </c>
      <c r="I7579" s="1" t="s">
        <v>24653</v>
      </c>
      <c r="J7579" s="1">
        <f t="shared" si="1181"/>
        <v>2008</v>
      </c>
      <c r="K7579" s="1">
        <f t="shared" si="1182"/>
        <v>9</v>
      </c>
      <c r="L7579" s="1">
        <f t="shared" si="1183"/>
        <v>8</v>
      </c>
      <c r="M7579" s="1">
        <f t="shared" si="1184"/>
        <v>10</v>
      </c>
      <c r="N7579" s="1">
        <v>1</v>
      </c>
      <c r="O7579" s="2" t="s">
        <v>22740</v>
      </c>
      <c r="P7579" s="1">
        <f t="shared" si="1185"/>
        <v>2017</v>
      </c>
      <c r="Q7579" s="1">
        <f t="shared" si="1186"/>
        <v>1</v>
      </c>
      <c r="R7579" s="1">
        <f t="shared" si="1187"/>
        <v>6</v>
      </c>
      <c r="S7579" s="1">
        <f t="shared" si="1188"/>
        <v>11</v>
      </c>
      <c r="T7579" s="1" t="s">
        <v>1182</v>
      </c>
      <c r="U7579" s="1">
        <f t="shared" si="1189"/>
        <v>145</v>
      </c>
      <c r="V7579" s="1" t="s">
        <v>33</v>
      </c>
      <c r="W7579" s="1" t="s">
        <v>1183</v>
      </c>
    </row>
    <row r="7580" s="1" customFormat="1" spans="1:23">
      <c r="A7580" s="1">
        <v>7579</v>
      </c>
      <c r="B7580" s="1"/>
      <c r="C7580" s="1"/>
      <c r="D7580" s="1" t="s">
        <v>24654</v>
      </c>
      <c r="E7580" s="1" t="s">
        <v>24655</v>
      </c>
      <c r="F7580" s="1">
        <f t="shared" si="1180"/>
        <v>43</v>
      </c>
      <c r="G7580" s="1" t="s">
        <v>24</v>
      </c>
      <c r="H7580" s="1">
        <v>0</v>
      </c>
      <c r="I7580" s="1" t="s">
        <v>24653</v>
      </c>
      <c r="J7580" s="1">
        <f t="shared" si="1181"/>
        <v>2008</v>
      </c>
      <c r="K7580" s="1">
        <f t="shared" si="1182"/>
        <v>9</v>
      </c>
      <c r="L7580" s="1">
        <f t="shared" si="1183"/>
        <v>8</v>
      </c>
      <c r="M7580" s="1">
        <f t="shared" si="1184"/>
        <v>10</v>
      </c>
      <c r="N7580" s="1">
        <v>0</v>
      </c>
      <c r="O7580" s="2"/>
      <c r="P7580" s="1">
        <f t="shared" si="1185"/>
        <v>1900</v>
      </c>
      <c r="Q7580" s="1">
        <f t="shared" si="1186"/>
        <v>1</v>
      </c>
      <c r="R7580" s="1">
        <f t="shared" si="1187"/>
        <v>0</v>
      </c>
      <c r="S7580" s="1">
        <f t="shared" si="1188"/>
        <v>0</v>
      </c>
      <c r="U7580" s="1">
        <f t="shared" si="1189"/>
        <v>0</v>
      </c>
      <c r="V7580" s="1" t="s">
        <v>33</v>
      </c>
      <c r="W7580" s="1" t="s">
        <v>264</v>
      </c>
    </row>
    <row r="7581" s="1" customFormat="1" spans="1:23">
      <c r="A7581" s="1">
        <v>7580</v>
      </c>
      <c r="B7581" s="1"/>
      <c r="C7581" s="1"/>
      <c r="D7581" s="1" t="s">
        <v>24656</v>
      </c>
      <c r="E7581" s="1" t="s">
        <v>24657</v>
      </c>
      <c r="F7581" s="1">
        <f t="shared" si="1180"/>
        <v>79</v>
      </c>
      <c r="G7581" s="1" t="s">
        <v>24</v>
      </c>
      <c r="H7581" s="1">
        <v>0</v>
      </c>
      <c r="I7581" s="1" t="s">
        <v>24658</v>
      </c>
      <c r="J7581" s="1">
        <f t="shared" si="1181"/>
        <v>2008</v>
      </c>
      <c r="K7581" s="1">
        <f t="shared" si="1182"/>
        <v>9</v>
      </c>
      <c r="L7581" s="1">
        <f t="shared" si="1183"/>
        <v>8</v>
      </c>
      <c r="M7581" s="1">
        <f t="shared" si="1184"/>
        <v>10</v>
      </c>
      <c r="N7581" s="1">
        <v>1</v>
      </c>
      <c r="O7581" s="2" t="s">
        <v>22740</v>
      </c>
      <c r="P7581" s="1">
        <f t="shared" si="1185"/>
        <v>2017</v>
      </c>
      <c r="Q7581" s="1">
        <f t="shared" si="1186"/>
        <v>1</v>
      </c>
      <c r="R7581" s="1">
        <f t="shared" si="1187"/>
        <v>6</v>
      </c>
      <c r="S7581" s="1">
        <f t="shared" si="1188"/>
        <v>11</v>
      </c>
      <c r="T7581" s="1" t="s">
        <v>1182</v>
      </c>
      <c r="U7581" s="1">
        <f t="shared" si="1189"/>
        <v>145</v>
      </c>
      <c r="V7581" s="1" t="s">
        <v>33</v>
      </c>
      <c r="W7581" s="1" t="s">
        <v>1183</v>
      </c>
    </row>
    <row r="7582" s="1" customFormat="1" spans="1:23">
      <c r="A7582" s="1">
        <v>7581</v>
      </c>
      <c r="B7582" s="1"/>
      <c r="C7582" s="1"/>
      <c r="D7582" s="1" t="s">
        <v>24659</v>
      </c>
      <c r="E7582" s="1" t="s">
        <v>24660</v>
      </c>
      <c r="F7582" s="1">
        <f t="shared" si="1180"/>
        <v>91</v>
      </c>
      <c r="G7582" s="1" t="s">
        <v>24</v>
      </c>
      <c r="H7582" s="1">
        <v>0</v>
      </c>
      <c r="I7582" s="1" t="s">
        <v>24661</v>
      </c>
      <c r="J7582" s="1">
        <f t="shared" si="1181"/>
        <v>2008</v>
      </c>
      <c r="K7582" s="1">
        <f t="shared" si="1182"/>
        <v>9</v>
      </c>
      <c r="L7582" s="1">
        <f t="shared" si="1183"/>
        <v>8</v>
      </c>
      <c r="M7582" s="1">
        <f t="shared" si="1184"/>
        <v>10</v>
      </c>
      <c r="N7582" s="1">
        <v>0</v>
      </c>
      <c r="O7582" s="2"/>
      <c r="P7582" s="1">
        <f t="shared" si="1185"/>
        <v>1900</v>
      </c>
      <c r="Q7582" s="1">
        <f t="shared" si="1186"/>
        <v>1</v>
      </c>
      <c r="R7582" s="1">
        <f t="shared" si="1187"/>
        <v>0</v>
      </c>
      <c r="S7582" s="1">
        <f t="shared" si="1188"/>
        <v>0</v>
      </c>
      <c r="U7582" s="1">
        <f t="shared" si="1189"/>
        <v>0</v>
      </c>
      <c r="V7582" s="1" t="s">
        <v>33</v>
      </c>
      <c r="W7582" s="1" t="s">
        <v>264</v>
      </c>
    </row>
    <row r="7583" s="1" customFormat="1" spans="1:23">
      <c r="A7583" s="1">
        <v>7582</v>
      </c>
      <c r="B7583" s="1"/>
      <c r="C7583" s="1"/>
      <c r="D7583" s="1" t="s">
        <v>24662</v>
      </c>
      <c r="E7583" s="1" t="s">
        <v>24663</v>
      </c>
      <c r="F7583" s="1">
        <f t="shared" si="1180"/>
        <v>46</v>
      </c>
      <c r="G7583" s="1" t="s">
        <v>24</v>
      </c>
      <c r="H7583" s="1">
        <v>0</v>
      </c>
      <c r="I7583" s="1" t="s">
        <v>24664</v>
      </c>
      <c r="J7583" s="1">
        <f t="shared" si="1181"/>
        <v>2008</v>
      </c>
      <c r="K7583" s="1">
        <f t="shared" si="1182"/>
        <v>9</v>
      </c>
      <c r="L7583" s="1">
        <f t="shared" si="1183"/>
        <v>8</v>
      </c>
      <c r="M7583" s="1">
        <f t="shared" si="1184"/>
        <v>10</v>
      </c>
      <c r="N7583" s="1">
        <v>0</v>
      </c>
      <c r="O7583" s="2"/>
      <c r="P7583" s="1">
        <f t="shared" si="1185"/>
        <v>1900</v>
      </c>
      <c r="Q7583" s="1">
        <f t="shared" si="1186"/>
        <v>1</v>
      </c>
      <c r="R7583" s="1">
        <f t="shared" si="1187"/>
        <v>0</v>
      </c>
      <c r="S7583" s="1">
        <f t="shared" si="1188"/>
        <v>0</v>
      </c>
      <c r="U7583" s="1">
        <f t="shared" si="1189"/>
        <v>0</v>
      </c>
      <c r="V7583" s="1" t="s">
        <v>33</v>
      </c>
      <c r="W7583" s="1" t="s">
        <v>646</v>
      </c>
    </row>
    <row r="7584" s="1" customFormat="1" spans="1:23">
      <c r="A7584" s="1">
        <v>7583</v>
      </c>
      <c r="B7584" s="1"/>
      <c r="C7584" s="1"/>
      <c r="D7584" s="1" t="s">
        <v>24665</v>
      </c>
      <c r="E7584" s="1" t="s">
        <v>24666</v>
      </c>
      <c r="F7584" s="1">
        <f t="shared" si="1180"/>
        <v>94</v>
      </c>
      <c r="G7584" s="1" t="s">
        <v>24</v>
      </c>
      <c r="H7584" s="1">
        <v>0</v>
      </c>
      <c r="I7584" s="1" t="s">
        <v>24667</v>
      </c>
      <c r="J7584" s="1">
        <f t="shared" si="1181"/>
        <v>2008</v>
      </c>
      <c r="K7584" s="1">
        <f t="shared" si="1182"/>
        <v>9</v>
      </c>
      <c r="L7584" s="1">
        <f t="shared" si="1183"/>
        <v>8</v>
      </c>
      <c r="M7584" s="1">
        <f t="shared" si="1184"/>
        <v>10</v>
      </c>
      <c r="N7584" s="1">
        <v>1</v>
      </c>
      <c r="O7584" s="2" t="s">
        <v>24668</v>
      </c>
      <c r="P7584" s="1">
        <f t="shared" si="1185"/>
        <v>2013</v>
      </c>
      <c r="Q7584" s="1">
        <f t="shared" si="1186"/>
        <v>6</v>
      </c>
      <c r="R7584" s="1">
        <f t="shared" si="1187"/>
        <v>27</v>
      </c>
      <c r="S7584" s="1">
        <f t="shared" si="1188"/>
        <v>16</v>
      </c>
      <c r="T7584" s="1" t="s">
        <v>24669</v>
      </c>
      <c r="U7584" s="1">
        <f t="shared" si="1189"/>
        <v>82</v>
      </c>
      <c r="V7584" s="1" t="s">
        <v>28</v>
      </c>
      <c r="W7584" s="1" t="s">
        <v>2138</v>
      </c>
    </row>
    <row r="7585" s="1" customFormat="1" spans="1:23">
      <c r="A7585" s="1">
        <v>7584</v>
      </c>
      <c r="B7585" s="1"/>
      <c r="C7585" s="1"/>
      <c r="D7585" s="1" t="s">
        <v>24670</v>
      </c>
      <c r="E7585" s="1" t="s">
        <v>24671</v>
      </c>
      <c r="F7585" s="1">
        <f t="shared" si="1180"/>
        <v>162</v>
      </c>
      <c r="G7585" s="1" t="s">
        <v>24</v>
      </c>
      <c r="H7585" s="1">
        <v>0</v>
      </c>
      <c r="I7585" s="1" t="s">
        <v>24667</v>
      </c>
      <c r="J7585" s="1">
        <f t="shared" si="1181"/>
        <v>2008</v>
      </c>
      <c r="K7585" s="1">
        <f t="shared" si="1182"/>
        <v>9</v>
      </c>
      <c r="L7585" s="1">
        <f t="shared" si="1183"/>
        <v>8</v>
      </c>
      <c r="M7585" s="1">
        <f t="shared" si="1184"/>
        <v>10</v>
      </c>
      <c r="N7585" s="1">
        <v>0</v>
      </c>
      <c r="O7585" s="2"/>
      <c r="P7585" s="1">
        <f t="shared" si="1185"/>
        <v>1900</v>
      </c>
      <c r="Q7585" s="1">
        <f t="shared" si="1186"/>
        <v>1</v>
      </c>
      <c r="R7585" s="1">
        <f t="shared" si="1187"/>
        <v>0</v>
      </c>
      <c r="S7585" s="1">
        <f t="shared" si="1188"/>
        <v>0</v>
      </c>
      <c r="U7585" s="1">
        <f t="shared" si="1189"/>
        <v>0</v>
      </c>
      <c r="V7585" s="1" t="s">
        <v>28</v>
      </c>
      <c r="W7585" s="1" t="s">
        <v>5061</v>
      </c>
    </row>
    <row r="7586" s="1" customFormat="1" spans="1:23">
      <c r="A7586" s="1">
        <v>7585</v>
      </c>
      <c r="B7586" s="1"/>
      <c r="C7586" s="1"/>
      <c r="D7586" s="1" t="s">
        <v>24672</v>
      </c>
      <c r="E7586" s="1" t="s">
        <v>24673</v>
      </c>
      <c r="F7586" s="1">
        <f t="shared" si="1180"/>
        <v>74</v>
      </c>
      <c r="G7586" s="1" t="s">
        <v>24</v>
      </c>
      <c r="H7586" s="1">
        <v>0</v>
      </c>
      <c r="I7586" s="1" t="s">
        <v>24667</v>
      </c>
      <c r="J7586" s="1">
        <f t="shared" si="1181"/>
        <v>2008</v>
      </c>
      <c r="K7586" s="1">
        <f t="shared" si="1182"/>
        <v>9</v>
      </c>
      <c r="L7586" s="1">
        <f t="shared" si="1183"/>
        <v>8</v>
      </c>
      <c r="M7586" s="1">
        <f t="shared" si="1184"/>
        <v>10</v>
      </c>
      <c r="N7586" s="1">
        <v>1</v>
      </c>
      <c r="O7586" s="2" t="s">
        <v>24674</v>
      </c>
      <c r="P7586" s="1">
        <f t="shared" si="1185"/>
        <v>2014</v>
      </c>
      <c r="Q7586" s="1">
        <f t="shared" si="1186"/>
        <v>7</v>
      </c>
      <c r="R7586" s="1">
        <f t="shared" si="1187"/>
        <v>30</v>
      </c>
      <c r="S7586" s="1">
        <f t="shared" si="1188"/>
        <v>16</v>
      </c>
      <c r="T7586" s="1" t="s">
        <v>3013</v>
      </c>
      <c r="U7586" s="1">
        <f t="shared" si="1189"/>
        <v>94</v>
      </c>
      <c r="V7586" s="1" t="s">
        <v>33</v>
      </c>
      <c r="W7586" s="1" t="s">
        <v>401</v>
      </c>
    </row>
    <row r="7587" s="1" customFormat="1" spans="1:23">
      <c r="A7587" s="1">
        <v>7586</v>
      </c>
      <c r="B7587" s="1"/>
      <c r="C7587" s="1"/>
      <c r="D7587" s="1" t="s">
        <v>24675</v>
      </c>
      <c r="E7587" s="1" t="s">
        <v>24676</v>
      </c>
      <c r="F7587" s="1">
        <f t="shared" si="1180"/>
        <v>169</v>
      </c>
      <c r="G7587" s="1" t="s">
        <v>24</v>
      </c>
      <c r="H7587" s="1">
        <v>0</v>
      </c>
      <c r="I7587" s="1" t="s">
        <v>24667</v>
      </c>
      <c r="J7587" s="1">
        <f t="shared" si="1181"/>
        <v>2008</v>
      </c>
      <c r="K7587" s="1">
        <f t="shared" si="1182"/>
        <v>9</v>
      </c>
      <c r="L7587" s="1">
        <f t="shared" si="1183"/>
        <v>8</v>
      </c>
      <c r="M7587" s="1">
        <f t="shared" si="1184"/>
        <v>10</v>
      </c>
      <c r="N7587" s="1">
        <v>1</v>
      </c>
      <c r="O7587" s="2" t="s">
        <v>24677</v>
      </c>
      <c r="P7587" s="1">
        <f t="shared" si="1185"/>
        <v>2008</v>
      </c>
      <c r="Q7587" s="1">
        <f t="shared" si="1186"/>
        <v>9</v>
      </c>
      <c r="R7587" s="1">
        <f t="shared" si="1187"/>
        <v>8</v>
      </c>
      <c r="S7587" s="1">
        <f t="shared" si="1188"/>
        <v>23</v>
      </c>
      <c r="T7587" s="1" t="s">
        <v>24678</v>
      </c>
      <c r="U7587" s="1">
        <f t="shared" si="1189"/>
        <v>72</v>
      </c>
      <c r="V7587" s="1" t="s">
        <v>28</v>
      </c>
      <c r="W7587" s="1" t="s">
        <v>1983</v>
      </c>
    </row>
    <row r="7588" s="1" customFormat="1" spans="1:23">
      <c r="A7588" s="1">
        <v>7587</v>
      </c>
      <c r="B7588" s="1"/>
      <c r="C7588" s="1"/>
      <c r="D7588" s="1" t="s">
        <v>24679</v>
      </c>
      <c r="E7588" s="1" t="s">
        <v>24679</v>
      </c>
      <c r="F7588" s="1">
        <f t="shared" si="1180"/>
        <v>25</v>
      </c>
      <c r="G7588" s="1" t="s">
        <v>24</v>
      </c>
      <c r="H7588" s="1">
        <v>0</v>
      </c>
      <c r="I7588" s="1" t="s">
        <v>24680</v>
      </c>
      <c r="J7588" s="1">
        <f t="shared" si="1181"/>
        <v>2008</v>
      </c>
      <c r="K7588" s="1">
        <f t="shared" si="1182"/>
        <v>9</v>
      </c>
      <c r="L7588" s="1">
        <f t="shared" si="1183"/>
        <v>8</v>
      </c>
      <c r="M7588" s="1">
        <f t="shared" si="1184"/>
        <v>10</v>
      </c>
      <c r="N7588" s="1">
        <v>1</v>
      </c>
      <c r="O7588" s="2" t="s">
        <v>13386</v>
      </c>
      <c r="P7588" s="1">
        <f t="shared" si="1185"/>
        <v>2017</v>
      </c>
      <c r="Q7588" s="1">
        <f t="shared" si="1186"/>
        <v>1</v>
      </c>
      <c r="R7588" s="1">
        <f t="shared" si="1187"/>
        <v>6</v>
      </c>
      <c r="S7588" s="1">
        <f t="shared" si="1188"/>
        <v>11</v>
      </c>
      <c r="T7588" s="1" t="s">
        <v>1182</v>
      </c>
      <c r="U7588" s="1">
        <f t="shared" si="1189"/>
        <v>145</v>
      </c>
      <c r="V7588" s="1" t="s">
        <v>33</v>
      </c>
      <c r="W7588" s="1" t="s">
        <v>1183</v>
      </c>
    </row>
    <row r="7589" s="1" customFormat="1" spans="1:23">
      <c r="A7589" s="1">
        <v>7588</v>
      </c>
      <c r="B7589" s="1"/>
      <c r="C7589" s="1"/>
      <c r="D7589" s="1" t="s">
        <v>24681</v>
      </c>
      <c r="E7589" s="1" t="s">
        <v>24682</v>
      </c>
      <c r="F7589" s="1">
        <f t="shared" si="1180"/>
        <v>122</v>
      </c>
      <c r="G7589" s="1" t="s">
        <v>24</v>
      </c>
      <c r="H7589" s="1">
        <v>0</v>
      </c>
      <c r="I7589" s="1" t="s">
        <v>24683</v>
      </c>
      <c r="J7589" s="1">
        <f t="shared" si="1181"/>
        <v>2008</v>
      </c>
      <c r="K7589" s="1">
        <f t="shared" si="1182"/>
        <v>9</v>
      </c>
      <c r="L7589" s="1">
        <f t="shared" si="1183"/>
        <v>8</v>
      </c>
      <c r="M7589" s="1">
        <f t="shared" si="1184"/>
        <v>10</v>
      </c>
      <c r="N7589" s="1">
        <v>1</v>
      </c>
      <c r="O7589" s="2" t="s">
        <v>24684</v>
      </c>
      <c r="P7589" s="1">
        <f t="shared" si="1185"/>
        <v>2008</v>
      </c>
      <c r="Q7589" s="1">
        <f t="shared" si="1186"/>
        <v>9</v>
      </c>
      <c r="R7589" s="1">
        <f t="shared" si="1187"/>
        <v>12</v>
      </c>
      <c r="S7589" s="1">
        <f t="shared" si="1188"/>
        <v>18</v>
      </c>
      <c r="T7589" s="1" t="s">
        <v>24685</v>
      </c>
      <c r="U7589" s="1">
        <f t="shared" si="1189"/>
        <v>64</v>
      </c>
      <c r="V7589" s="1" t="s">
        <v>33</v>
      </c>
      <c r="W7589" s="1" t="s">
        <v>449</v>
      </c>
    </row>
    <row r="7590" s="1" customFormat="1" spans="1:23">
      <c r="A7590" s="1">
        <v>7589</v>
      </c>
      <c r="B7590" s="1"/>
      <c r="C7590" s="1"/>
      <c r="D7590" s="1" t="s">
        <v>24686</v>
      </c>
      <c r="E7590" s="1" t="s">
        <v>24687</v>
      </c>
      <c r="F7590" s="1">
        <f t="shared" si="1180"/>
        <v>178</v>
      </c>
      <c r="G7590" s="1" t="s">
        <v>24</v>
      </c>
      <c r="H7590" s="1">
        <v>0</v>
      </c>
      <c r="I7590" s="1" t="s">
        <v>24688</v>
      </c>
      <c r="J7590" s="1">
        <f t="shared" si="1181"/>
        <v>2008</v>
      </c>
      <c r="K7590" s="1">
        <f t="shared" si="1182"/>
        <v>9</v>
      </c>
      <c r="L7590" s="1">
        <f t="shared" si="1183"/>
        <v>8</v>
      </c>
      <c r="M7590" s="1">
        <f t="shared" si="1184"/>
        <v>10</v>
      </c>
      <c r="N7590" s="1">
        <v>0</v>
      </c>
      <c r="O7590" s="2"/>
      <c r="P7590" s="1">
        <f t="shared" si="1185"/>
        <v>1900</v>
      </c>
      <c r="Q7590" s="1">
        <f t="shared" si="1186"/>
        <v>1</v>
      </c>
      <c r="R7590" s="1">
        <f t="shared" si="1187"/>
        <v>0</v>
      </c>
      <c r="S7590" s="1">
        <f t="shared" si="1188"/>
        <v>0</v>
      </c>
      <c r="U7590" s="1">
        <f t="shared" si="1189"/>
        <v>0</v>
      </c>
      <c r="V7590" s="1" t="s">
        <v>28</v>
      </c>
      <c r="W7590" s="1" t="s">
        <v>5965</v>
      </c>
    </row>
    <row r="7591" s="1" customFormat="1" spans="1:23">
      <c r="A7591" s="1">
        <v>7590</v>
      </c>
      <c r="B7591" s="1"/>
      <c r="C7591" s="1"/>
      <c r="D7591" s="1" t="s">
        <v>24689</v>
      </c>
      <c r="E7591" s="1" t="s">
        <v>24690</v>
      </c>
      <c r="F7591" s="1">
        <f t="shared" si="1180"/>
        <v>525</v>
      </c>
      <c r="G7591" s="1" t="s">
        <v>24</v>
      </c>
      <c r="H7591" s="1">
        <v>0</v>
      </c>
      <c r="I7591" s="1" t="s">
        <v>24688</v>
      </c>
      <c r="J7591" s="1">
        <f t="shared" si="1181"/>
        <v>2008</v>
      </c>
      <c r="K7591" s="1">
        <f t="shared" si="1182"/>
        <v>9</v>
      </c>
      <c r="L7591" s="1">
        <f t="shared" si="1183"/>
        <v>8</v>
      </c>
      <c r="M7591" s="1">
        <f t="shared" si="1184"/>
        <v>10</v>
      </c>
      <c r="N7591" s="1">
        <v>1</v>
      </c>
      <c r="O7591" s="2" t="s">
        <v>24691</v>
      </c>
      <c r="P7591" s="1">
        <f t="shared" si="1185"/>
        <v>2008</v>
      </c>
      <c r="Q7591" s="1">
        <f t="shared" si="1186"/>
        <v>9</v>
      </c>
      <c r="R7591" s="1">
        <f t="shared" si="1187"/>
        <v>11</v>
      </c>
      <c r="S7591" s="1">
        <f t="shared" si="1188"/>
        <v>6</v>
      </c>
      <c r="T7591" s="1" t="s">
        <v>24692</v>
      </c>
      <c r="U7591" s="1">
        <f t="shared" si="1189"/>
        <v>9</v>
      </c>
      <c r="V7591" s="1" t="s">
        <v>33</v>
      </c>
      <c r="W7591" s="1" t="s">
        <v>664</v>
      </c>
    </row>
    <row r="7592" s="1" customFormat="1" spans="1:23">
      <c r="A7592" s="1">
        <v>7591</v>
      </c>
      <c r="B7592" s="1"/>
      <c r="C7592" s="1"/>
      <c r="D7592" s="1" t="s">
        <v>24693</v>
      </c>
      <c r="E7592" s="1" t="s">
        <v>24694</v>
      </c>
      <c r="F7592" s="1">
        <f t="shared" si="1180"/>
        <v>90</v>
      </c>
      <c r="G7592" s="1" t="s">
        <v>24</v>
      </c>
      <c r="H7592" s="1">
        <v>0</v>
      </c>
      <c r="I7592" s="1" t="s">
        <v>24695</v>
      </c>
      <c r="J7592" s="1">
        <f t="shared" si="1181"/>
        <v>2008</v>
      </c>
      <c r="K7592" s="1">
        <f t="shared" si="1182"/>
        <v>9</v>
      </c>
      <c r="L7592" s="1">
        <f t="shared" si="1183"/>
        <v>8</v>
      </c>
      <c r="M7592" s="1">
        <f t="shared" si="1184"/>
        <v>10</v>
      </c>
      <c r="N7592" s="1">
        <v>0</v>
      </c>
      <c r="O7592" s="2"/>
      <c r="P7592" s="1">
        <f t="shared" si="1185"/>
        <v>1900</v>
      </c>
      <c r="Q7592" s="1">
        <f t="shared" si="1186"/>
        <v>1</v>
      </c>
      <c r="R7592" s="1">
        <f t="shared" si="1187"/>
        <v>0</v>
      </c>
      <c r="S7592" s="1">
        <f t="shared" si="1188"/>
        <v>0</v>
      </c>
      <c r="U7592" s="1">
        <f t="shared" si="1189"/>
        <v>0</v>
      </c>
      <c r="V7592" s="1" t="s">
        <v>28</v>
      </c>
      <c r="W7592" s="1" t="s">
        <v>4771</v>
      </c>
    </row>
    <row r="7593" s="1" customFormat="1" spans="1:23">
      <c r="A7593" s="1">
        <v>7592</v>
      </c>
      <c r="B7593" s="1"/>
      <c r="C7593" s="1"/>
      <c r="D7593" s="1" t="s">
        <v>24696</v>
      </c>
      <c r="E7593" s="1" t="s">
        <v>24697</v>
      </c>
      <c r="F7593" s="1">
        <f t="shared" si="1180"/>
        <v>103</v>
      </c>
      <c r="G7593" s="1" t="s">
        <v>24</v>
      </c>
      <c r="H7593" s="1">
        <v>0</v>
      </c>
      <c r="I7593" s="1" t="s">
        <v>24698</v>
      </c>
      <c r="J7593" s="1">
        <f t="shared" si="1181"/>
        <v>2008</v>
      </c>
      <c r="K7593" s="1">
        <f t="shared" si="1182"/>
        <v>9</v>
      </c>
      <c r="L7593" s="1">
        <f t="shared" si="1183"/>
        <v>8</v>
      </c>
      <c r="M7593" s="1">
        <f t="shared" si="1184"/>
        <v>10</v>
      </c>
      <c r="N7593" s="1">
        <v>0</v>
      </c>
      <c r="O7593" s="2"/>
      <c r="P7593" s="1">
        <f t="shared" si="1185"/>
        <v>1900</v>
      </c>
      <c r="Q7593" s="1">
        <f t="shared" si="1186"/>
        <v>1</v>
      </c>
      <c r="R7593" s="1">
        <f t="shared" si="1187"/>
        <v>0</v>
      </c>
      <c r="S7593" s="1">
        <f t="shared" si="1188"/>
        <v>0</v>
      </c>
      <c r="U7593" s="1">
        <f t="shared" si="1189"/>
        <v>0</v>
      </c>
      <c r="V7593" s="1" t="s">
        <v>28</v>
      </c>
      <c r="W7593" s="1" t="s">
        <v>4828</v>
      </c>
    </row>
    <row r="7594" s="1" customFormat="1" spans="1:23">
      <c r="A7594" s="1">
        <v>7593</v>
      </c>
      <c r="B7594" s="1"/>
      <c r="C7594" s="1"/>
      <c r="D7594" s="1" t="s">
        <v>24699</v>
      </c>
      <c r="E7594" s="1" t="s">
        <v>24700</v>
      </c>
      <c r="F7594" s="1">
        <f t="shared" si="1180"/>
        <v>120</v>
      </c>
      <c r="G7594" s="1" t="s">
        <v>24</v>
      </c>
      <c r="H7594" s="1">
        <v>0</v>
      </c>
      <c r="I7594" s="1" t="s">
        <v>24701</v>
      </c>
      <c r="J7594" s="1">
        <f t="shared" si="1181"/>
        <v>2008</v>
      </c>
      <c r="K7594" s="1">
        <f t="shared" si="1182"/>
        <v>9</v>
      </c>
      <c r="L7594" s="1">
        <f t="shared" si="1183"/>
        <v>8</v>
      </c>
      <c r="M7594" s="1">
        <f t="shared" si="1184"/>
        <v>10</v>
      </c>
      <c r="N7594" s="1">
        <v>0</v>
      </c>
      <c r="O7594" s="2"/>
      <c r="P7594" s="1">
        <f t="shared" si="1185"/>
        <v>1900</v>
      </c>
      <c r="Q7594" s="1">
        <f t="shared" si="1186"/>
        <v>1</v>
      </c>
      <c r="R7594" s="1">
        <f t="shared" si="1187"/>
        <v>0</v>
      </c>
      <c r="S7594" s="1">
        <f t="shared" si="1188"/>
        <v>0</v>
      </c>
      <c r="U7594" s="1">
        <f t="shared" si="1189"/>
        <v>0</v>
      </c>
      <c r="V7594" s="1" t="s">
        <v>28</v>
      </c>
      <c r="W7594" s="1" t="s">
        <v>6194</v>
      </c>
    </row>
    <row r="7595" s="1" customFormat="1" spans="1:23">
      <c r="A7595" s="1">
        <v>7594</v>
      </c>
      <c r="B7595" s="1"/>
      <c r="C7595" s="1"/>
      <c r="D7595" s="1" t="s">
        <v>24702</v>
      </c>
      <c r="E7595" s="1" t="s">
        <v>24703</v>
      </c>
      <c r="F7595" s="1">
        <f t="shared" si="1180"/>
        <v>71</v>
      </c>
      <c r="G7595" s="1" t="s">
        <v>24</v>
      </c>
      <c r="H7595" s="1">
        <v>0</v>
      </c>
      <c r="I7595" s="1" t="s">
        <v>24704</v>
      </c>
      <c r="J7595" s="1">
        <f t="shared" si="1181"/>
        <v>2008</v>
      </c>
      <c r="K7595" s="1">
        <f t="shared" si="1182"/>
        <v>9</v>
      </c>
      <c r="L7595" s="1">
        <f t="shared" si="1183"/>
        <v>8</v>
      </c>
      <c r="M7595" s="1">
        <f t="shared" si="1184"/>
        <v>10</v>
      </c>
      <c r="N7595" s="1">
        <v>0</v>
      </c>
      <c r="O7595" s="2"/>
      <c r="P7595" s="1">
        <f t="shared" si="1185"/>
        <v>1900</v>
      </c>
      <c r="Q7595" s="1">
        <f t="shared" si="1186"/>
        <v>1</v>
      </c>
      <c r="R7595" s="1">
        <f t="shared" si="1187"/>
        <v>0</v>
      </c>
      <c r="S7595" s="1">
        <f t="shared" si="1188"/>
        <v>0</v>
      </c>
      <c r="U7595" s="1">
        <f t="shared" si="1189"/>
        <v>0</v>
      </c>
      <c r="V7595" s="1" t="s">
        <v>28</v>
      </c>
      <c r="W7595" s="1" t="s">
        <v>7888</v>
      </c>
    </row>
    <row r="7596" s="1" customFormat="1" spans="1:23">
      <c r="A7596" s="1">
        <v>7595</v>
      </c>
      <c r="B7596" s="1"/>
      <c r="C7596" s="1"/>
      <c r="D7596" s="1" t="s">
        <v>24705</v>
      </c>
      <c r="E7596" s="1" t="s">
        <v>24705</v>
      </c>
      <c r="F7596" s="1">
        <f t="shared" si="1180"/>
        <v>18</v>
      </c>
      <c r="G7596" s="1" t="s">
        <v>24</v>
      </c>
      <c r="H7596" s="1">
        <v>0</v>
      </c>
      <c r="I7596" s="1" t="s">
        <v>24704</v>
      </c>
      <c r="J7596" s="1">
        <f t="shared" si="1181"/>
        <v>2008</v>
      </c>
      <c r="K7596" s="1">
        <f t="shared" si="1182"/>
        <v>9</v>
      </c>
      <c r="L7596" s="1">
        <f t="shared" si="1183"/>
        <v>8</v>
      </c>
      <c r="M7596" s="1">
        <f t="shared" si="1184"/>
        <v>10</v>
      </c>
      <c r="N7596" s="1">
        <v>0</v>
      </c>
      <c r="O7596" s="2"/>
      <c r="P7596" s="1">
        <f t="shared" si="1185"/>
        <v>1900</v>
      </c>
      <c r="Q7596" s="1">
        <f t="shared" si="1186"/>
        <v>1</v>
      </c>
      <c r="R7596" s="1">
        <f t="shared" si="1187"/>
        <v>0</v>
      </c>
      <c r="S7596" s="1">
        <f t="shared" si="1188"/>
        <v>0</v>
      </c>
      <c r="U7596" s="1">
        <f t="shared" si="1189"/>
        <v>0</v>
      </c>
      <c r="V7596" s="1" t="s">
        <v>33</v>
      </c>
      <c r="W7596" s="1" t="s">
        <v>267</v>
      </c>
    </row>
    <row r="7597" s="1" customFormat="1" spans="1:23">
      <c r="A7597" s="1">
        <v>7596</v>
      </c>
      <c r="B7597" s="1"/>
      <c r="C7597" s="1"/>
      <c r="D7597" s="1" t="s">
        <v>24706</v>
      </c>
      <c r="E7597" s="1" t="s">
        <v>24707</v>
      </c>
      <c r="F7597" s="1">
        <f t="shared" si="1180"/>
        <v>125</v>
      </c>
      <c r="G7597" s="1" t="s">
        <v>24</v>
      </c>
      <c r="H7597" s="1">
        <v>0</v>
      </c>
      <c r="I7597" s="1" t="s">
        <v>24708</v>
      </c>
      <c r="J7597" s="1">
        <f t="shared" si="1181"/>
        <v>2008</v>
      </c>
      <c r="K7597" s="1">
        <f t="shared" si="1182"/>
        <v>9</v>
      </c>
      <c r="L7597" s="1">
        <f t="shared" si="1183"/>
        <v>8</v>
      </c>
      <c r="M7597" s="1">
        <f t="shared" si="1184"/>
        <v>10</v>
      </c>
      <c r="N7597" s="1">
        <v>0</v>
      </c>
      <c r="O7597" s="2"/>
      <c r="P7597" s="1">
        <f t="shared" si="1185"/>
        <v>1900</v>
      </c>
      <c r="Q7597" s="1">
        <f t="shared" si="1186"/>
        <v>1</v>
      </c>
      <c r="R7597" s="1">
        <f t="shared" si="1187"/>
        <v>0</v>
      </c>
      <c r="S7597" s="1">
        <f t="shared" si="1188"/>
        <v>0</v>
      </c>
      <c r="U7597" s="1">
        <f t="shared" si="1189"/>
        <v>0</v>
      </c>
      <c r="V7597" s="1" t="s">
        <v>28</v>
      </c>
      <c r="W7597" s="1" t="s">
        <v>4128</v>
      </c>
    </row>
    <row r="7598" s="1" customFormat="1" spans="1:23">
      <c r="A7598" s="1">
        <v>7597</v>
      </c>
      <c r="B7598" s="1"/>
      <c r="C7598" s="1"/>
      <c r="D7598" s="1" t="s">
        <v>24709</v>
      </c>
      <c r="E7598" s="1" t="s">
        <v>24710</v>
      </c>
      <c r="F7598" s="1">
        <f t="shared" si="1180"/>
        <v>514</v>
      </c>
      <c r="G7598" s="1" t="s">
        <v>24</v>
      </c>
      <c r="H7598" s="1">
        <v>0</v>
      </c>
      <c r="I7598" s="1" t="s">
        <v>24708</v>
      </c>
      <c r="J7598" s="1">
        <f t="shared" si="1181"/>
        <v>2008</v>
      </c>
      <c r="K7598" s="1">
        <f t="shared" si="1182"/>
        <v>9</v>
      </c>
      <c r="L7598" s="1">
        <f t="shared" si="1183"/>
        <v>8</v>
      </c>
      <c r="M7598" s="1">
        <f t="shared" si="1184"/>
        <v>10</v>
      </c>
      <c r="N7598" s="1">
        <v>1</v>
      </c>
      <c r="O7598" s="2" t="s">
        <v>24711</v>
      </c>
      <c r="P7598" s="1">
        <f t="shared" si="1185"/>
        <v>2008</v>
      </c>
      <c r="Q7598" s="1">
        <f t="shared" si="1186"/>
        <v>9</v>
      </c>
      <c r="R7598" s="1">
        <f t="shared" si="1187"/>
        <v>10</v>
      </c>
      <c r="S7598" s="1">
        <f t="shared" si="1188"/>
        <v>10</v>
      </c>
      <c r="T7598" s="1" t="s">
        <v>24712</v>
      </c>
      <c r="U7598" s="1">
        <f t="shared" si="1189"/>
        <v>75</v>
      </c>
      <c r="V7598" s="1" t="s">
        <v>33</v>
      </c>
      <c r="W7598" s="1" t="s">
        <v>1130</v>
      </c>
    </row>
    <row r="7599" s="1" customFormat="1" spans="1:23">
      <c r="A7599" s="1">
        <v>7598</v>
      </c>
      <c r="B7599" s="1"/>
      <c r="C7599" s="1"/>
      <c r="D7599" s="1" t="s">
        <v>24713</v>
      </c>
      <c r="E7599" s="1" t="s">
        <v>24714</v>
      </c>
      <c r="F7599" s="1">
        <f t="shared" si="1180"/>
        <v>95</v>
      </c>
      <c r="G7599" s="1" t="s">
        <v>24</v>
      </c>
      <c r="H7599" s="1">
        <v>0</v>
      </c>
      <c r="I7599" s="1" t="s">
        <v>24715</v>
      </c>
      <c r="J7599" s="1">
        <f t="shared" si="1181"/>
        <v>2008</v>
      </c>
      <c r="K7599" s="1">
        <f t="shared" si="1182"/>
        <v>9</v>
      </c>
      <c r="L7599" s="1">
        <f t="shared" si="1183"/>
        <v>8</v>
      </c>
      <c r="M7599" s="1">
        <f t="shared" si="1184"/>
        <v>10</v>
      </c>
      <c r="N7599" s="1">
        <v>0</v>
      </c>
      <c r="O7599" s="2"/>
      <c r="P7599" s="1">
        <f t="shared" si="1185"/>
        <v>1900</v>
      </c>
      <c r="Q7599" s="1">
        <f t="shared" si="1186"/>
        <v>1</v>
      </c>
      <c r="R7599" s="1">
        <f t="shared" si="1187"/>
        <v>0</v>
      </c>
      <c r="S7599" s="1">
        <f t="shared" si="1188"/>
        <v>0</v>
      </c>
      <c r="U7599" s="1">
        <f t="shared" si="1189"/>
        <v>0</v>
      </c>
      <c r="V7599" s="1" t="s">
        <v>33</v>
      </c>
      <c r="W7599" s="1" t="s">
        <v>505</v>
      </c>
    </row>
    <row r="7600" s="1" customFormat="1" spans="1:23">
      <c r="A7600" s="1">
        <v>7599</v>
      </c>
      <c r="B7600" s="1"/>
      <c r="C7600" s="1"/>
      <c r="D7600" s="1" t="s">
        <v>24716</v>
      </c>
      <c r="E7600" s="1" t="s">
        <v>24717</v>
      </c>
      <c r="F7600" s="1">
        <f t="shared" si="1180"/>
        <v>43</v>
      </c>
      <c r="G7600" s="1" t="s">
        <v>24</v>
      </c>
      <c r="H7600" s="1">
        <v>0</v>
      </c>
      <c r="I7600" s="1" t="s">
        <v>24718</v>
      </c>
      <c r="J7600" s="1">
        <f t="shared" si="1181"/>
        <v>2008</v>
      </c>
      <c r="K7600" s="1">
        <f t="shared" si="1182"/>
        <v>9</v>
      </c>
      <c r="L7600" s="1">
        <f t="shared" si="1183"/>
        <v>8</v>
      </c>
      <c r="M7600" s="1">
        <f t="shared" si="1184"/>
        <v>10</v>
      </c>
      <c r="N7600" s="1">
        <v>0</v>
      </c>
      <c r="O7600" s="2"/>
      <c r="P7600" s="1">
        <f t="shared" si="1185"/>
        <v>1900</v>
      </c>
      <c r="Q7600" s="1">
        <f t="shared" si="1186"/>
        <v>1</v>
      </c>
      <c r="R7600" s="1">
        <f t="shared" si="1187"/>
        <v>0</v>
      </c>
      <c r="S7600" s="1">
        <f t="shared" si="1188"/>
        <v>0</v>
      </c>
      <c r="U7600" s="1">
        <f t="shared" si="1189"/>
        <v>0</v>
      </c>
      <c r="V7600" s="1" t="s">
        <v>28</v>
      </c>
      <c r="W7600" s="1" t="s">
        <v>5686</v>
      </c>
    </row>
    <row r="7601" s="1" customFormat="1" spans="1:23">
      <c r="A7601" s="1">
        <v>7600</v>
      </c>
      <c r="B7601" s="1"/>
      <c r="C7601" s="1"/>
      <c r="D7601" s="1" t="s">
        <v>24719</v>
      </c>
      <c r="E7601" s="1" t="s">
        <v>24720</v>
      </c>
      <c r="F7601" s="1">
        <f t="shared" si="1180"/>
        <v>93</v>
      </c>
      <c r="G7601" s="1" t="s">
        <v>24</v>
      </c>
      <c r="H7601" s="1">
        <v>0</v>
      </c>
      <c r="I7601" s="1" t="s">
        <v>24721</v>
      </c>
      <c r="J7601" s="1">
        <f t="shared" si="1181"/>
        <v>2008</v>
      </c>
      <c r="K7601" s="1">
        <f t="shared" si="1182"/>
        <v>9</v>
      </c>
      <c r="L7601" s="1">
        <f t="shared" si="1183"/>
        <v>8</v>
      </c>
      <c r="M7601" s="1">
        <f t="shared" si="1184"/>
        <v>10</v>
      </c>
      <c r="N7601" s="1">
        <v>0</v>
      </c>
      <c r="O7601" s="2"/>
      <c r="P7601" s="1">
        <f t="shared" si="1185"/>
        <v>1900</v>
      </c>
      <c r="Q7601" s="1">
        <f t="shared" si="1186"/>
        <v>1</v>
      </c>
      <c r="R7601" s="1">
        <f t="shared" si="1187"/>
        <v>0</v>
      </c>
      <c r="S7601" s="1">
        <f t="shared" si="1188"/>
        <v>0</v>
      </c>
      <c r="U7601" s="1">
        <f t="shared" si="1189"/>
        <v>0</v>
      </c>
      <c r="V7601" s="1" t="s">
        <v>28</v>
      </c>
      <c r="W7601" s="1" t="s">
        <v>4771</v>
      </c>
    </row>
    <row r="7602" s="1" customFormat="1" spans="1:23">
      <c r="A7602" s="1">
        <v>7601</v>
      </c>
      <c r="B7602" s="1"/>
      <c r="C7602" s="1"/>
      <c r="D7602" s="1" t="s">
        <v>24722</v>
      </c>
      <c r="E7602" s="1" t="s">
        <v>24723</v>
      </c>
      <c r="F7602" s="1">
        <f t="shared" si="1180"/>
        <v>94</v>
      </c>
      <c r="G7602" s="1" t="s">
        <v>24</v>
      </c>
      <c r="H7602" s="1">
        <v>0</v>
      </c>
      <c r="I7602" s="1" t="s">
        <v>24724</v>
      </c>
      <c r="J7602" s="1">
        <f t="shared" si="1181"/>
        <v>2008</v>
      </c>
      <c r="K7602" s="1">
        <f t="shared" si="1182"/>
        <v>9</v>
      </c>
      <c r="L7602" s="1">
        <f t="shared" si="1183"/>
        <v>8</v>
      </c>
      <c r="M7602" s="1">
        <f t="shared" si="1184"/>
        <v>10</v>
      </c>
      <c r="N7602" s="1">
        <v>0</v>
      </c>
      <c r="O7602" s="2"/>
      <c r="P7602" s="1">
        <f t="shared" si="1185"/>
        <v>1900</v>
      </c>
      <c r="Q7602" s="1">
        <f t="shared" si="1186"/>
        <v>1</v>
      </c>
      <c r="R7602" s="1">
        <f t="shared" si="1187"/>
        <v>0</v>
      </c>
      <c r="S7602" s="1">
        <f t="shared" si="1188"/>
        <v>0</v>
      </c>
      <c r="U7602" s="1">
        <f t="shared" si="1189"/>
        <v>0</v>
      </c>
      <c r="V7602" s="1" t="s">
        <v>28</v>
      </c>
      <c r="W7602" s="1" t="s">
        <v>5065</v>
      </c>
    </row>
    <row r="7603" s="1" customFormat="1" spans="1:23">
      <c r="A7603" s="1">
        <v>7602</v>
      </c>
      <c r="B7603" s="1"/>
      <c r="C7603" s="1"/>
      <c r="D7603" s="1" t="s">
        <v>24725</v>
      </c>
      <c r="E7603" s="1" t="s">
        <v>24726</v>
      </c>
      <c r="F7603" s="1">
        <f t="shared" si="1180"/>
        <v>83</v>
      </c>
      <c r="G7603" s="1" t="s">
        <v>24</v>
      </c>
      <c r="H7603" s="1">
        <v>0</v>
      </c>
      <c r="I7603" s="1" t="s">
        <v>24605</v>
      </c>
      <c r="J7603" s="1">
        <f t="shared" si="1181"/>
        <v>2008</v>
      </c>
      <c r="K7603" s="1">
        <f t="shared" si="1182"/>
        <v>9</v>
      </c>
      <c r="L7603" s="1">
        <f t="shared" si="1183"/>
        <v>8</v>
      </c>
      <c r="M7603" s="1">
        <f t="shared" si="1184"/>
        <v>10</v>
      </c>
      <c r="N7603" s="1">
        <v>0</v>
      </c>
      <c r="O7603" s="2"/>
      <c r="P7603" s="1">
        <f t="shared" si="1185"/>
        <v>1900</v>
      </c>
      <c r="Q7603" s="1">
        <f t="shared" si="1186"/>
        <v>1</v>
      </c>
      <c r="R7603" s="1">
        <f t="shared" si="1187"/>
        <v>0</v>
      </c>
      <c r="S7603" s="1">
        <f t="shared" si="1188"/>
        <v>0</v>
      </c>
      <c r="U7603" s="1">
        <f t="shared" si="1189"/>
        <v>0</v>
      </c>
      <c r="V7603" s="1" t="s">
        <v>33</v>
      </c>
      <c r="W7603" s="1" t="s">
        <v>34</v>
      </c>
    </row>
    <row r="7604" s="1" customFormat="1" spans="1:23">
      <c r="A7604" s="1">
        <v>7603</v>
      </c>
      <c r="B7604" s="1"/>
      <c r="C7604" s="1"/>
      <c r="D7604" s="1" t="s">
        <v>24727</v>
      </c>
      <c r="E7604" s="1" t="s">
        <v>24728</v>
      </c>
      <c r="F7604" s="1">
        <f t="shared" si="1180"/>
        <v>159</v>
      </c>
      <c r="G7604" s="1" t="s">
        <v>24</v>
      </c>
      <c r="H7604" s="1">
        <v>0</v>
      </c>
      <c r="I7604" s="1" t="s">
        <v>24605</v>
      </c>
      <c r="J7604" s="1">
        <f t="shared" si="1181"/>
        <v>2008</v>
      </c>
      <c r="K7604" s="1">
        <f t="shared" si="1182"/>
        <v>9</v>
      </c>
      <c r="L7604" s="1">
        <f t="shared" si="1183"/>
        <v>8</v>
      </c>
      <c r="M7604" s="1">
        <f t="shared" si="1184"/>
        <v>10</v>
      </c>
      <c r="N7604" s="1">
        <v>0</v>
      </c>
      <c r="O7604" s="2"/>
      <c r="P7604" s="1">
        <f t="shared" si="1185"/>
        <v>1900</v>
      </c>
      <c r="Q7604" s="1">
        <f t="shared" si="1186"/>
        <v>1</v>
      </c>
      <c r="R7604" s="1">
        <f t="shared" si="1187"/>
        <v>0</v>
      </c>
      <c r="S7604" s="1">
        <f t="shared" si="1188"/>
        <v>0</v>
      </c>
      <c r="U7604" s="1">
        <f t="shared" si="1189"/>
        <v>0</v>
      </c>
      <c r="V7604" s="1" t="s">
        <v>33</v>
      </c>
      <c r="W7604" s="1" t="s">
        <v>43</v>
      </c>
    </row>
    <row r="7605" s="1" customFormat="1" spans="1:23">
      <c r="A7605" s="1">
        <v>7604</v>
      </c>
      <c r="B7605" s="1"/>
      <c r="C7605" s="1"/>
      <c r="D7605" s="1" t="s">
        <v>24729</v>
      </c>
      <c r="E7605" s="1" t="s">
        <v>24730</v>
      </c>
      <c r="F7605" s="1">
        <f t="shared" si="1180"/>
        <v>166</v>
      </c>
      <c r="G7605" s="1" t="s">
        <v>24</v>
      </c>
      <c r="H7605" s="1">
        <v>0</v>
      </c>
      <c r="I7605" s="1" t="s">
        <v>24731</v>
      </c>
      <c r="J7605" s="1">
        <f t="shared" si="1181"/>
        <v>2008</v>
      </c>
      <c r="K7605" s="1">
        <f t="shared" si="1182"/>
        <v>9</v>
      </c>
      <c r="L7605" s="1">
        <f t="shared" si="1183"/>
        <v>8</v>
      </c>
      <c r="M7605" s="1">
        <f t="shared" si="1184"/>
        <v>10</v>
      </c>
      <c r="N7605" s="1">
        <v>1</v>
      </c>
      <c r="O7605" s="2" t="s">
        <v>24732</v>
      </c>
      <c r="P7605" s="1">
        <f t="shared" si="1185"/>
        <v>2008</v>
      </c>
      <c r="Q7605" s="1">
        <f t="shared" si="1186"/>
        <v>9</v>
      </c>
      <c r="R7605" s="1">
        <f t="shared" si="1187"/>
        <v>15</v>
      </c>
      <c r="S7605" s="1">
        <f t="shared" si="1188"/>
        <v>10</v>
      </c>
      <c r="T7605" s="1" t="s">
        <v>24733</v>
      </c>
      <c r="U7605" s="1">
        <f t="shared" si="1189"/>
        <v>19</v>
      </c>
      <c r="V7605" s="1" t="s">
        <v>33</v>
      </c>
      <c r="W7605" s="1" t="s">
        <v>664</v>
      </c>
    </row>
    <row r="7606" s="1" customFormat="1" spans="1:23">
      <c r="A7606" s="1">
        <v>7605</v>
      </c>
      <c r="B7606" s="1"/>
      <c r="C7606" s="1"/>
      <c r="D7606" s="1" t="s">
        <v>24734</v>
      </c>
      <c r="E7606" s="1" t="s">
        <v>24735</v>
      </c>
      <c r="F7606" s="1">
        <f t="shared" si="1180"/>
        <v>94</v>
      </c>
      <c r="G7606" s="1" t="s">
        <v>24</v>
      </c>
      <c r="H7606" s="1">
        <v>0</v>
      </c>
      <c r="I7606" s="1" t="s">
        <v>24736</v>
      </c>
      <c r="J7606" s="1">
        <f t="shared" si="1181"/>
        <v>2008</v>
      </c>
      <c r="K7606" s="1">
        <f t="shared" si="1182"/>
        <v>9</v>
      </c>
      <c r="L7606" s="1">
        <f t="shared" si="1183"/>
        <v>8</v>
      </c>
      <c r="M7606" s="1">
        <f t="shared" si="1184"/>
        <v>10</v>
      </c>
      <c r="N7606" s="1">
        <v>0</v>
      </c>
      <c r="O7606" s="2"/>
      <c r="P7606" s="1">
        <f t="shared" si="1185"/>
        <v>1900</v>
      </c>
      <c r="Q7606" s="1">
        <f t="shared" si="1186"/>
        <v>1</v>
      </c>
      <c r="R7606" s="1">
        <f t="shared" si="1187"/>
        <v>0</v>
      </c>
      <c r="S7606" s="1">
        <f t="shared" si="1188"/>
        <v>0</v>
      </c>
      <c r="U7606" s="1">
        <f t="shared" si="1189"/>
        <v>0</v>
      </c>
      <c r="V7606" s="1" t="s">
        <v>28</v>
      </c>
      <c r="W7606" s="1" t="s">
        <v>4382</v>
      </c>
    </row>
    <row r="7607" s="1" customFormat="1" spans="1:23">
      <c r="A7607" s="1">
        <v>7606</v>
      </c>
      <c r="B7607" s="1"/>
      <c r="C7607" s="1"/>
      <c r="D7607" s="1" t="s">
        <v>24737</v>
      </c>
      <c r="E7607" s="1" t="s">
        <v>24738</v>
      </c>
      <c r="F7607" s="1">
        <f t="shared" si="1180"/>
        <v>72</v>
      </c>
      <c r="G7607" s="1" t="s">
        <v>24</v>
      </c>
      <c r="H7607" s="1">
        <v>0</v>
      </c>
      <c r="I7607" s="1" t="s">
        <v>24739</v>
      </c>
      <c r="J7607" s="1">
        <f t="shared" si="1181"/>
        <v>2008</v>
      </c>
      <c r="K7607" s="1">
        <f t="shared" si="1182"/>
        <v>9</v>
      </c>
      <c r="L7607" s="1">
        <f t="shared" si="1183"/>
        <v>8</v>
      </c>
      <c r="M7607" s="1">
        <f t="shared" si="1184"/>
        <v>10</v>
      </c>
      <c r="N7607" s="1">
        <v>0</v>
      </c>
      <c r="O7607" s="2"/>
      <c r="P7607" s="1">
        <f t="shared" si="1185"/>
        <v>1900</v>
      </c>
      <c r="Q7607" s="1">
        <f t="shared" si="1186"/>
        <v>1</v>
      </c>
      <c r="R7607" s="1">
        <f t="shared" si="1187"/>
        <v>0</v>
      </c>
      <c r="S7607" s="1">
        <f t="shared" si="1188"/>
        <v>0</v>
      </c>
      <c r="U7607" s="1">
        <f t="shared" si="1189"/>
        <v>0</v>
      </c>
      <c r="V7607" s="1" t="s">
        <v>33</v>
      </c>
      <c r="W7607" s="1" t="s">
        <v>505</v>
      </c>
    </row>
    <row r="7608" s="1" customFormat="1" spans="1:23">
      <c r="A7608" s="1">
        <v>7607</v>
      </c>
      <c r="B7608" s="1"/>
      <c r="C7608" s="1"/>
      <c r="D7608" s="1" t="s">
        <v>24740</v>
      </c>
      <c r="E7608" s="1" t="s">
        <v>24741</v>
      </c>
      <c r="F7608" s="1">
        <f t="shared" si="1180"/>
        <v>57</v>
      </c>
      <c r="G7608" s="1" t="s">
        <v>24</v>
      </c>
      <c r="H7608" s="1">
        <v>0</v>
      </c>
      <c r="I7608" s="1" t="s">
        <v>24739</v>
      </c>
      <c r="J7608" s="1">
        <f t="shared" si="1181"/>
        <v>2008</v>
      </c>
      <c r="K7608" s="1">
        <f t="shared" si="1182"/>
        <v>9</v>
      </c>
      <c r="L7608" s="1">
        <f t="shared" si="1183"/>
        <v>8</v>
      </c>
      <c r="M7608" s="1">
        <f t="shared" si="1184"/>
        <v>10</v>
      </c>
      <c r="N7608" s="1">
        <v>0</v>
      </c>
      <c r="O7608" s="2"/>
      <c r="P7608" s="1">
        <f t="shared" si="1185"/>
        <v>1900</v>
      </c>
      <c r="Q7608" s="1">
        <f t="shared" si="1186"/>
        <v>1</v>
      </c>
      <c r="R7608" s="1">
        <f t="shared" si="1187"/>
        <v>0</v>
      </c>
      <c r="S7608" s="1">
        <f t="shared" si="1188"/>
        <v>0</v>
      </c>
      <c r="U7608" s="1">
        <f t="shared" si="1189"/>
        <v>0</v>
      </c>
      <c r="V7608" s="1" t="s">
        <v>28</v>
      </c>
      <c r="W7608" s="1" t="s">
        <v>9222</v>
      </c>
    </row>
    <row r="7609" s="1" customFormat="1" spans="1:23">
      <c r="A7609" s="1">
        <v>7608</v>
      </c>
      <c r="B7609" s="1"/>
      <c r="C7609" s="1"/>
      <c r="D7609" s="1" t="s">
        <v>24742</v>
      </c>
      <c r="E7609" s="1" t="s">
        <v>24743</v>
      </c>
      <c r="F7609" s="1">
        <f t="shared" si="1180"/>
        <v>150</v>
      </c>
      <c r="G7609" s="1" t="s">
        <v>24</v>
      </c>
      <c r="H7609" s="1">
        <v>0</v>
      </c>
      <c r="I7609" s="1" t="s">
        <v>24744</v>
      </c>
      <c r="J7609" s="1">
        <f t="shared" si="1181"/>
        <v>2008</v>
      </c>
      <c r="K7609" s="1">
        <f t="shared" si="1182"/>
        <v>9</v>
      </c>
      <c r="L7609" s="1">
        <f t="shared" si="1183"/>
        <v>8</v>
      </c>
      <c r="M7609" s="1">
        <f t="shared" si="1184"/>
        <v>10</v>
      </c>
      <c r="N7609" s="1">
        <v>1</v>
      </c>
      <c r="O7609" s="2" t="s">
        <v>24745</v>
      </c>
      <c r="P7609" s="1">
        <f t="shared" si="1185"/>
        <v>2011</v>
      </c>
      <c r="Q7609" s="1">
        <f t="shared" si="1186"/>
        <v>6</v>
      </c>
      <c r="R7609" s="1">
        <f t="shared" si="1187"/>
        <v>7</v>
      </c>
      <c r="S7609" s="1">
        <f t="shared" si="1188"/>
        <v>13</v>
      </c>
      <c r="T7609" s="1" t="s">
        <v>16674</v>
      </c>
      <c r="U7609" s="1">
        <f t="shared" si="1189"/>
        <v>75</v>
      </c>
      <c r="V7609" s="1" t="s">
        <v>28</v>
      </c>
      <c r="W7609" s="1" t="s">
        <v>4282</v>
      </c>
    </row>
    <row r="7610" s="1" customFormat="1" spans="1:23">
      <c r="A7610" s="1">
        <v>7609</v>
      </c>
      <c r="B7610" s="1"/>
      <c r="C7610" s="1"/>
      <c r="D7610" s="1" t="s">
        <v>24746</v>
      </c>
      <c r="E7610" s="1" t="s">
        <v>24747</v>
      </c>
      <c r="F7610" s="1">
        <f t="shared" si="1180"/>
        <v>276</v>
      </c>
      <c r="G7610" s="1" t="s">
        <v>24</v>
      </c>
      <c r="H7610" s="1">
        <v>0</v>
      </c>
      <c r="I7610" s="1" t="s">
        <v>24744</v>
      </c>
      <c r="J7610" s="1">
        <f t="shared" si="1181"/>
        <v>2008</v>
      </c>
      <c r="K7610" s="1">
        <f t="shared" si="1182"/>
        <v>9</v>
      </c>
      <c r="L7610" s="1">
        <f t="shared" si="1183"/>
        <v>8</v>
      </c>
      <c r="M7610" s="1">
        <f t="shared" si="1184"/>
        <v>10</v>
      </c>
      <c r="N7610" s="1">
        <v>0</v>
      </c>
      <c r="O7610" s="2"/>
      <c r="P7610" s="1">
        <f t="shared" si="1185"/>
        <v>1900</v>
      </c>
      <c r="Q7610" s="1">
        <f t="shared" si="1186"/>
        <v>1</v>
      </c>
      <c r="R7610" s="1">
        <f t="shared" si="1187"/>
        <v>0</v>
      </c>
      <c r="S7610" s="1">
        <f t="shared" si="1188"/>
        <v>0</v>
      </c>
      <c r="U7610" s="1">
        <f t="shared" si="1189"/>
        <v>0</v>
      </c>
      <c r="V7610" s="1" t="s">
        <v>28</v>
      </c>
      <c r="W7610" s="1" t="s">
        <v>8910</v>
      </c>
    </row>
    <row r="7611" s="1" customFormat="1" spans="1:23">
      <c r="A7611" s="1">
        <v>7610</v>
      </c>
      <c r="B7611" s="1"/>
      <c r="C7611" s="1"/>
      <c r="D7611" s="1" t="s">
        <v>24748</v>
      </c>
      <c r="E7611" s="1" t="s">
        <v>24748</v>
      </c>
      <c r="F7611" s="1">
        <f t="shared" si="1180"/>
        <v>23</v>
      </c>
      <c r="G7611" s="1" t="s">
        <v>24</v>
      </c>
      <c r="H7611" s="1">
        <v>0</v>
      </c>
      <c r="I7611" s="1" t="s">
        <v>24749</v>
      </c>
      <c r="J7611" s="1">
        <f t="shared" si="1181"/>
        <v>2008</v>
      </c>
      <c r="K7611" s="1">
        <f t="shared" si="1182"/>
        <v>9</v>
      </c>
      <c r="L7611" s="1">
        <f t="shared" si="1183"/>
        <v>8</v>
      </c>
      <c r="M7611" s="1">
        <f t="shared" si="1184"/>
        <v>10</v>
      </c>
      <c r="N7611" s="1">
        <v>0</v>
      </c>
      <c r="O7611" s="2"/>
      <c r="P7611" s="1">
        <f t="shared" si="1185"/>
        <v>1900</v>
      </c>
      <c r="Q7611" s="1">
        <f t="shared" si="1186"/>
        <v>1</v>
      </c>
      <c r="R7611" s="1">
        <f t="shared" si="1187"/>
        <v>0</v>
      </c>
      <c r="S7611" s="1">
        <f t="shared" si="1188"/>
        <v>0</v>
      </c>
      <c r="U7611" s="1">
        <f t="shared" si="1189"/>
        <v>0</v>
      </c>
      <c r="V7611" s="1" t="s">
        <v>33</v>
      </c>
      <c r="W7611" s="1" t="s">
        <v>34</v>
      </c>
    </row>
    <row r="7612" s="1" customFormat="1" spans="1:23">
      <c r="A7612" s="1">
        <v>7611</v>
      </c>
      <c r="B7612" s="1"/>
      <c r="C7612" s="1"/>
      <c r="D7612" s="1" t="s">
        <v>24750</v>
      </c>
      <c r="E7612" s="1" t="s">
        <v>24751</v>
      </c>
      <c r="F7612" s="1">
        <f t="shared" si="1180"/>
        <v>220</v>
      </c>
      <c r="G7612" s="1" t="s">
        <v>24</v>
      </c>
      <c r="H7612" s="1">
        <v>0</v>
      </c>
      <c r="I7612" s="1" t="s">
        <v>24752</v>
      </c>
      <c r="J7612" s="1">
        <f t="shared" si="1181"/>
        <v>2008</v>
      </c>
      <c r="K7612" s="1">
        <f t="shared" si="1182"/>
        <v>9</v>
      </c>
      <c r="L7612" s="1">
        <f t="shared" si="1183"/>
        <v>8</v>
      </c>
      <c r="M7612" s="1">
        <f t="shared" si="1184"/>
        <v>10</v>
      </c>
      <c r="N7612" s="1">
        <v>0</v>
      </c>
      <c r="O7612" s="2"/>
      <c r="P7612" s="1">
        <f t="shared" si="1185"/>
        <v>1900</v>
      </c>
      <c r="Q7612" s="1">
        <f t="shared" si="1186"/>
        <v>1</v>
      </c>
      <c r="R7612" s="1">
        <f t="shared" si="1187"/>
        <v>0</v>
      </c>
      <c r="S7612" s="1">
        <f t="shared" si="1188"/>
        <v>0</v>
      </c>
      <c r="U7612" s="1">
        <f t="shared" si="1189"/>
        <v>0</v>
      </c>
      <c r="V7612" s="1" t="s">
        <v>33</v>
      </c>
      <c r="W7612" s="1" t="s">
        <v>449</v>
      </c>
    </row>
    <row r="7613" s="1" customFormat="1" spans="1:23">
      <c r="A7613" s="1">
        <v>7612</v>
      </c>
      <c r="B7613" s="1"/>
      <c r="C7613" s="1"/>
      <c r="D7613" s="1" t="s">
        <v>24753</v>
      </c>
      <c r="E7613" s="1" t="s">
        <v>24754</v>
      </c>
      <c r="F7613" s="1">
        <f t="shared" si="1180"/>
        <v>58</v>
      </c>
      <c r="G7613" s="1" t="s">
        <v>24</v>
      </c>
      <c r="H7613" s="1">
        <v>0</v>
      </c>
      <c r="I7613" s="1" t="s">
        <v>24752</v>
      </c>
      <c r="J7613" s="1">
        <f t="shared" si="1181"/>
        <v>2008</v>
      </c>
      <c r="K7613" s="1">
        <f t="shared" si="1182"/>
        <v>9</v>
      </c>
      <c r="L7613" s="1">
        <f t="shared" si="1183"/>
        <v>8</v>
      </c>
      <c r="M7613" s="1">
        <f t="shared" si="1184"/>
        <v>10</v>
      </c>
      <c r="N7613" s="1">
        <v>0</v>
      </c>
      <c r="O7613" s="2"/>
      <c r="P7613" s="1">
        <f t="shared" si="1185"/>
        <v>1900</v>
      </c>
      <c r="Q7613" s="1">
        <f t="shared" si="1186"/>
        <v>1</v>
      </c>
      <c r="R7613" s="1">
        <f t="shared" si="1187"/>
        <v>0</v>
      </c>
      <c r="S7613" s="1">
        <f t="shared" si="1188"/>
        <v>0</v>
      </c>
      <c r="U7613" s="1">
        <f t="shared" si="1189"/>
        <v>0</v>
      </c>
      <c r="V7613" s="1" t="s">
        <v>33</v>
      </c>
      <c r="W7613" s="1" t="s">
        <v>505</v>
      </c>
    </row>
    <row r="7614" s="1" customFormat="1" spans="1:23">
      <c r="A7614" s="1">
        <v>7613</v>
      </c>
      <c r="B7614" s="1"/>
      <c r="C7614" s="1"/>
      <c r="D7614" s="1" t="s">
        <v>24755</v>
      </c>
      <c r="E7614" s="1" t="s">
        <v>24755</v>
      </c>
      <c r="F7614" s="1">
        <f t="shared" si="1180"/>
        <v>21</v>
      </c>
      <c r="G7614" s="1" t="s">
        <v>24</v>
      </c>
      <c r="H7614" s="1">
        <v>0</v>
      </c>
      <c r="I7614" s="1" t="s">
        <v>24756</v>
      </c>
      <c r="J7614" s="1">
        <f t="shared" si="1181"/>
        <v>2008</v>
      </c>
      <c r="K7614" s="1">
        <f t="shared" si="1182"/>
        <v>9</v>
      </c>
      <c r="L7614" s="1">
        <f t="shared" si="1183"/>
        <v>8</v>
      </c>
      <c r="M7614" s="1">
        <f t="shared" si="1184"/>
        <v>10</v>
      </c>
      <c r="N7614" s="1">
        <v>0</v>
      </c>
      <c r="O7614" s="2"/>
      <c r="P7614" s="1">
        <f t="shared" si="1185"/>
        <v>1900</v>
      </c>
      <c r="Q7614" s="1">
        <f t="shared" si="1186"/>
        <v>1</v>
      </c>
      <c r="R7614" s="1">
        <f t="shared" si="1187"/>
        <v>0</v>
      </c>
      <c r="S7614" s="1">
        <f t="shared" si="1188"/>
        <v>0</v>
      </c>
      <c r="U7614" s="1">
        <f t="shared" si="1189"/>
        <v>0</v>
      </c>
      <c r="V7614" s="1" t="s">
        <v>28</v>
      </c>
      <c r="W7614" s="1" t="s">
        <v>3813</v>
      </c>
    </row>
    <row r="7615" s="1" customFormat="1" spans="1:23">
      <c r="A7615" s="1">
        <v>7614</v>
      </c>
      <c r="B7615" s="1"/>
      <c r="C7615" s="1"/>
      <c r="D7615" s="1" t="s">
        <v>24757</v>
      </c>
      <c r="E7615" s="1" t="s">
        <v>24758</v>
      </c>
      <c r="F7615" s="1">
        <f t="shared" si="1180"/>
        <v>33</v>
      </c>
      <c r="G7615" s="1" t="s">
        <v>24</v>
      </c>
      <c r="H7615" s="1">
        <v>0</v>
      </c>
      <c r="I7615" s="1" t="s">
        <v>24090</v>
      </c>
      <c r="J7615" s="1">
        <f t="shared" si="1181"/>
        <v>2008</v>
      </c>
      <c r="K7615" s="1">
        <f t="shared" si="1182"/>
        <v>9</v>
      </c>
      <c r="L7615" s="1">
        <f t="shared" si="1183"/>
        <v>8</v>
      </c>
      <c r="M7615" s="1">
        <f t="shared" si="1184"/>
        <v>10</v>
      </c>
      <c r="N7615" s="1">
        <v>0</v>
      </c>
      <c r="O7615" s="2"/>
      <c r="P7615" s="1">
        <f t="shared" si="1185"/>
        <v>1900</v>
      </c>
      <c r="Q7615" s="1">
        <f t="shared" si="1186"/>
        <v>1</v>
      </c>
      <c r="R7615" s="1">
        <f t="shared" si="1187"/>
        <v>0</v>
      </c>
      <c r="S7615" s="1">
        <f t="shared" si="1188"/>
        <v>0</v>
      </c>
      <c r="U7615" s="1">
        <f t="shared" si="1189"/>
        <v>0</v>
      </c>
      <c r="V7615" s="1" t="s">
        <v>28</v>
      </c>
      <c r="W7615" s="1" t="s">
        <v>11570</v>
      </c>
    </row>
    <row r="7616" s="1" customFormat="1" spans="1:23">
      <c r="A7616" s="1">
        <v>7615</v>
      </c>
      <c r="B7616" s="1"/>
      <c r="C7616" s="1"/>
      <c r="D7616" s="1" t="s">
        <v>24755</v>
      </c>
      <c r="E7616" s="1" t="s">
        <v>24755</v>
      </c>
      <c r="F7616" s="1">
        <f t="shared" si="1180"/>
        <v>21</v>
      </c>
      <c r="G7616" s="1" t="s">
        <v>24</v>
      </c>
      <c r="H7616" s="1">
        <v>0</v>
      </c>
      <c r="I7616" s="1" t="s">
        <v>24090</v>
      </c>
      <c r="J7616" s="1">
        <f t="shared" si="1181"/>
        <v>2008</v>
      </c>
      <c r="K7616" s="1">
        <f t="shared" si="1182"/>
        <v>9</v>
      </c>
      <c r="L7616" s="1">
        <f t="shared" si="1183"/>
        <v>8</v>
      </c>
      <c r="M7616" s="1">
        <f t="shared" si="1184"/>
        <v>10</v>
      </c>
      <c r="N7616" s="1">
        <v>0</v>
      </c>
      <c r="O7616" s="2"/>
      <c r="P7616" s="1">
        <f t="shared" si="1185"/>
        <v>1900</v>
      </c>
      <c r="Q7616" s="1">
        <f t="shared" si="1186"/>
        <v>1</v>
      </c>
      <c r="R7616" s="1">
        <f t="shared" si="1187"/>
        <v>0</v>
      </c>
      <c r="S7616" s="1">
        <f t="shared" si="1188"/>
        <v>0</v>
      </c>
      <c r="U7616" s="1">
        <f t="shared" si="1189"/>
        <v>0</v>
      </c>
      <c r="V7616" s="1" t="s">
        <v>28</v>
      </c>
      <c r="W7616" s="1" t="s">
        <v>3813</v>
      </c>
    </row>
    <row r="7617" s="1" customFormat="1" spans="1:23">
      <c r="A7617" s="1">
        <v>7616</v>
      </c>
      <c r="B7617" s="1"/>
      <c r="C7617" s="1"/>
      <c r="D7617" s="1" t="s">
        <v>24759</v>
      </c>
      <c r="E7617" s="1" t="s">
        <v>24760</v>
      </c>
      <c r="F7617" s="1">
        <f t="shared" si="1180"/>
        <v>89</v>
      </c>
      <c r="G7617" s="1" t="s">
        <v>24</v>
      </c>
      <c r="H7617" s="1">
        <v>0</v>
      </c>
      <c r="I7617" s="1" t="s">
        <v>24090</v>
      </c>
      <c r="J7617" s="1">
        <f t="shared" si="1181"/>
        <v>2008</v>
      </c>
      <c r="K7617" s="1">
        <f t="shared" si="1182"/>
        <v>9</v>
      </c>
      <c r="L7617" s="1">
        <f t="shared" si="1183"/>
        <v>8</v>
      </c>
      <c r="M7617" s="1">
        <f t="shared" si="1184"/>
        <v>10</v>
      </c>
      <c r="N7617" s="1">
        <v>1</v>
      </c>
      <c r="O7617" s="2" t="s">
        <v>24761</v>
      </c>
      <c r="P7617" s="1">
        <f t="shared" si="1185"/>
        <v>2010</v>
      </c>
      <c r="Q7617" s="1">
        <f t="shared" si="1186"/>
        <v>11</v>
      </c>
      <c r="R7617" s="1">
        <f t="shared" si="1187"/>
        <v>29</v>
      </c>
      <c r="S7617" s="1">
        <f t="shared" si="1188"/>
        <v>11</v>
      </c>
      <c r="T7617" s="1" t="s">
        <v>24762</v>
      </c>
      <c r="U7617" s="1">
        <f t="shared" si="1189"/>
        <v>202</v>
      </c>
      <c r="V7617" s="1" t="s">
        <v>28</v>
      </c>
      <c r="W7617" s="1" t="s">
        <v>4531</v>
      </c>
    </row>
    <row r="7618" s="1" customFormat="1" spans="1:23">
      <c r="A7618" s="1">
        <v>7617</v>
      </c>
      <c r="B7618" s="1"/>
      <c r="C7618" s="1"/>
      <c r="D7618" s="1" t="s">
        <v>24763</v>
      </c>
      <c r="E7618" s="1" t="s">
        <v>24764</v>
      </c>
      <c r="F7618" s="1">
        <f t="shared" ref="F7618:F7681" si="1190">LEN(E7618)</f>
        <v>51</v>
      </c>
      <c r="G7618" s="1" t="s">
        <v>24</v>
      </c>
      <c r="H7618" s="1">
        <v>0</v>
      </c>
      <c r="I7618" s="1" t="s">
        <v>24765</v>
      </c>
      <c r="J7618" s="1">
        <f t="shared" ref="J7618:J7681" si="1191">YEAR(I7618)</f>
        <v>2008</v>
      </c>
      <c r="K7618" s="1">
        <f t="shared" ref="K7618:K7681" si="1192">MONTH(I7618)</f>
        <v>9</v>
      </c>
      <c r="L7618" s="1">
        <f t="shared" ref="L7618:L7681" si="1193">DAY(I7618)</f>
        <v>8</v>
      </c>
      <c r="M7618" s="1">
        <f t="shared" ref="M7618:M7681" si="1194">HOUR(I7618)</f>
        <v>10</v>
      </c>
      <c r="N7618" s="1">
        <v>0</v>
      </c>
      <c r="O7618" s="2"/>
      <c r="P7618" s="1">
        <f t="shared" ref="P7618:P7681" si="1195">YEAR(O7618)</f>
        <v>1900</v>
      </c>
      <c r="Q7618" s="1">
        <f t="shared" ref="Q7618:Q7681" si="1196">MONTH(O7618)</f>
        <v>1</v>
      </c>
      <c r="R7618" s="1">
        <f t="shared" ref="R7618:R7681" si="1197">DAY(O7618)</f>
        <v>0</v>
      </c>
      <c r="S7618" s="1">
        <f t="shared" ref="S7618:S7681" si="1198">HOUR(O7618)</f>
        <v>0</v>
      </c>
      <c r="U7618" s="1">
        <f t="shared" ref="U7618:U7681" si="1199">LEN(T7618)</f>
        <v>0</v>
      </c>
      <c r="V7618" s="1" t="s">
        <v>33</v>
      </c>
      <c r="W7618" s="1" t="s">
        <v>34</v>
      </c>
    </row>
    <row r="7619" s="1" customFormat="1" spans="1:23">
      <c r="A7619" s="1">
        <v>7618</v>
      </c>
      <c r="B7619" s="1"/>
      <c r="C7619" s="1"/>
      <c r="D7619" s="1" t="s">
        <v>24766</v>
      </c>
      <c r="E7619" s="1" t="s">
        <v>24767</v>
      </c>
      <c r="F7619" s="1">
        <f t="shared" si="1190"/>
        <v>49</v>
      </c>
      <c r="G7619" s="1" t="s">
        <v>24</v>
      </c>
      <c r="H7619" s="1">
        <v>0</v>
      </c>
      <c r="I7619" s="1" t="s">
        <v>24768</v>
      </c>
      <c r="J7619" s="1">
        <f t="shared" si="1191"/>
        <v>2008</v>
      </c>
      <c r="K7619" s="1">
        <f t="shared" si="1192"/>
        <v>9</v>
      </c>
      <c r="L7619" s="1">
        <f t="shared" si="1193"/>
        <v>8</v>
      </c>
      <c r="M7619" s="1">
        <f t="shared" si="1194"/>
        <v>11</v>
      </c>
      <c r="N7619" s="1">
        <v>0</v>
      </c>
      <c r="O7619" s="2"/>
      <c r="P7619" s="1">
        <f t="shared" si="1195"/>
        <v>1900</v>
      </c>
      <c r="Q7619" s="1">
        <f t="shared" si="1196"/>
        <v>1</v>
      </c>
      <c r="R7619" s="1">
        <f t="shared" si="1197"/>
        <v>0</v>
      </c>
      <c r="S7619" s="1">
        <f t="shared" si="1198"/>
        <v>0</v>
      </c>
      <c r="U7619" s="1">
        <f t="shared" si="1199"/>
        <v>0</v>
      </c>
      <c r="V7619" s="1" t="s">
        <v>28</v>
      </c>
      <c r="W7619" s="1" t="s">
        <v>3325</v>
      </c>
    </row>
    <row r="7620" s="1" customFormat="1" spans="1:23">
      <c r="A7620" s="1">
        <v>7619</v>
      </c>
      <c r="B7620" s="1"/>
      <c r="C7620" s="1"/>
      <c r="D7620" s="1" t="s">
        <v>24769</v>
      </c>
      <c r="E7620" s="1" t="s">
        <v>24770</v>
      </c>
      <c r="F7620" s="1">
        <f t="shared" si="1190"/>
        <v>121</v>
      </c>
      <c r="G7620" s="1" t="s">
        <v>24</v>
      </c>
      <c r="H7620" s="1">
        <v>0</v>
      </c>
      <c r="I7620" s="1" t="s">
        <v>24771</v>
      </c>
      <c r="J7620" s="1">
        <f t="shared" si="1191"/>
        <v>2008</v>
      </c>
      <c r="K7620" s="1">
        <f t="shared" si="1192"/>
        <v>9</v>
      </c>
      <c r="L7620" s="1">
        <f t="shared" si="1193"/>
        <v>8</v>
      </c>
      <c r="M7620" s="1">
        <f t="shared" si="1194"/>
        <v>11</v>
      </c>
      <c r="N7620" s="1">
        <v>1</v>
      </c>
      <c r="O7620" s="2" t="s">
        <v>19684</v>
      </c>
      <c r="P7620" s="1">
        <f t="shared" si="1195"/>
        <v>2008</v>
      </c>
      <c r="Q7620" s="1">
        <f t="shared" si="1196"/>
        <v>9</v>
      </c>
      <c r="R7620" s="1">
        <f t="shared" si="1197"/>
        <v>8</v>
      </c>
      <c r="S7620" s="1">
        <f t="shared" si="1198"/>
        <v>23</v>
      </c>
      <c r="T7620" s="1" t="s">
        <v>24772</v>
      </c>
      <c r="U7620" s="1">
        <f t="shared" si="1199"/>
        <v>120</v>
      </c>
      <c r="V7620" s="1" t="s">
        <v>33</v>
      </c>
      <c r="W7620" s="1" t="s">
        <v>702</v>
      </c>
    </row>
    <row r="7621" s="1" customFormat="1" spans="1:23">
      <c r="A7621" s="1">
        <v>7620</v>
      </c>
      <c r="B7621" s="1"/>
      <c r="C7621" s="1"/>
      <c r="D7621" s="1" t="s">
        <v>24773</v>
      </c>
      <c r="E7621" s="1" t="s">
        <v>24774</v>
      </c>
      <c r="F7621" s="1">
        <f t="shared" si="1190"/>
        <v>189</v>
      </c>
      <c r="G7621" s="1" t="s">
        <v>24</v>
      </c>
      <c r="H7621" s="1">
        <v>0</v>
      </c>
      <c r="I7621" s="1" t="s">
        <v>24775</v>
      </c>
      <c r="J7621" s="1">
        <f t="shared" si="1191"/>
        <v>2008</v>
      </c>
      <c r="K7621" s="1">
        <f t="shared" si="1192"/>
        <v>9</v>
      </c>
      <c r="L7621" s="1">
        <f t="shared" si="1193"/>
        <v>8</v>
      </c>
      <c r="M7621" s="1">
        <f t="shared" si="1194"/>
        <v>11</v>
      </c>
      <c r="N7621" s="1">
        <v>0</v>
      </c>
      <c r="O7621" s="2"/>
      <c r="P7621" s="1">
        <f t="shared" si="1195"/>
        <v>1900</v>
      </c>
      <c r="Q7621" s="1">
        <f t="shared" si="1196"/>
        <v>1</v>
      </c>
      <c r="R7621" s="1">
        <f t="shared" si="1197"/>
        <v>0</v>
      </c>
      <c r="S7621" s="1">
        <f t="shared" si="1198"/>
        <v>0</v>
      </c>
      <c r="U7621" s="1">
        <f t="shared" si="1199"/>
        <v>0</v>
      </c>
      <c r="V7621" s="1" t="s">
        <v>33</v>
      </c>
      <c r="W7621" s="1" t="s">
        <v>505</v>
      </c>
    </row>
    <row r="7622" s="1" customFormat="1" spans="1:23">
      <c r="A7622" s="1">
        <v>7621</v>
      </c>
      <c r="B7622" s="1"/>
      <c r="C7622" s="1"/>
      <c r="D7622" s="1" t="s">
        <v>24776</v>
      </c>
      <c r="E7622" s="1" t="s">
        <v>24777</v>
      </c>
      <c r="F7622" s="1">
        <f t="shared" si="1190"/>
        <v>329</v>
      </c>
      <c r="G7622" s="1" t="s">
        <v>24</v>
      </c>
      <c r="H7622" s="1">
        <v>0</v>
      </c>
      <c r="I7622" s="1" t="s">
        <v>24775</v>
      </c>
      <c r="J7622" s="1">
        <f t="shared" si="1191"/>
        <v>2008</v>
      </c>
      <c r="K7622" s="1">
        <f t="shared" si="1192"/>
        <v>9</v>
      </c>
      <c r="L7622" s="1">
        <f t="shared" si="1193"/>
        <v>8</v>
      </c>
      <c r="M7622" s="1">
        <f t="shared" si="1194"/>
        <v>11</v>
      </c>
      <c r="N7622" s="1">
        <v>0</v>
      </c>
      <c r="O7622" s="2"/>
      <c r="P7622" s="1">
        <f t="shared" si="1195"/>
        <v>1900</v>
      </c>
      <c r="Q7622" s="1">
        <f t="shared" si="1196"/>
        <v>1</v>
      </c>
      <c r="R7622" s="1">
        <f t="shared" si="1197"/>
        <v>0</v>
      </c>
      <c r="S7622" s="1">
        <f t="shared" si="1198"/>
        <v>0</v>
      </c>
      <c r="U7622" s="1">
        <f t="shared" si="1199"/>
        <v>0</v>
      </c>
      <c r="V7622" s="1" t="s">
        <v>33</v>
      </c>
      <c r="W7622" s="1" t="s">
        <v>677</v>
      </c>
    </row>
    <row r="7623" s="1" customFormat="1" spans="1:23">
      <c r="A7623" s="1">
        <v>7622</v>
      </c>
      <c r="B7623" s="1"/>
      <c r="C7623" s="1"/>
      <c r="D7623" s="1" t="s">
        <v>24778</v>
      </c>
      <c r="E7623" s="1" t="s">
        <v>24779</v>
      </c>
      <c r="F7623" s="1">
        <f t="shared" si="1190"/>
        <v>320</v>
      </c>
      <c r="G7623" s="1" t="s">
        <v>24</v>
      </c>
      <c r="H7623" s="1">
        <v>0</v>
      </c>
      <c r="I7623" s="1" t="s">
        <v>24780</v>
      </c>
      <c r="J7623" s="1">
        <f t="shared" si="1191"/>
        <v>2008</v>
      </c>
      <c r="K7623" s="1">
        <f t="shared" si="1192"/>
        <v>9</v>
      </c>
      <c r="L7623" s="1">
        <f t="shared" si="1193"/>
        <v>8</v>
      </c>
      <c r="M7623" s="1">
        <f t="shared" si="1194"/>
        <v>11</v>
      </c>
      <c r="N7623" s="1">
        <v>0</v>
      </c>
      <c r="O7623" s="2"/>
      <c r="P7623" s="1">
        <f t="shared" si="1195"/>
        <v>1900</v>
      </c>
      <c r="Q7623" s="1">
        <f t="shared" si="1196"/>
        <v>1</v>
      </c>
      <c r="R7623" s="1">
        <f t="shared" si="1197"/>
        <v>0</v>
      </c>
      <c r="S7623" s="1">
        <f t="shared" si="1198"/>
        <v>0</v>
      </c>
      <c r="U7623" s="1">
        <f t="shared" si="1199"/>
        <v>0</v>
      </c>
      <c r="V7623" s="1" t="s">
        <v>28</v>
      </c>
      <c r="W7623" s="1" t="s">
        <v>4066</v>
      </c>
    </row>
    <row r="7624" s="1" customFormat="1" spans="1:23">
      <c r="A7624" s="1">
        <v>7623</v>
      </c>
      <c r="B7624" s="1"/>
      <c r="C7624" s="1"/>
      <c r="D7624" s="1" t="s">
        <v>24781</v>
      </c>
      <c r="E7624" s="1" t="s">
        <v>24781</v>
      </c>
      <c r="F7624" s="1">
        <f t="shared" si="1190"/>
        <v>17</v>
      </c>
      <c r="G7624" s="1" t="s">
        <v>24</v>
      </c>
      <c r="H7624" s="1">
        <v>0</v>
      </c>
      <c r="I7624" s="1" t="s">
        <v>24780</v>
      </c>
      <c r="J7624" s="1">
        <f t="shared" si="1191"/>
        <v>2008</v>
      </c>
      <c r="K7624" s="1">
        <f t="shared" si="1192"/>
        <v>9</v>
      </c>
      <c r="L7624" s="1">
        <f t="shared" si="1193"/>
        <v>8</v>
      </c>
      <c r="M7624" s="1">
        <f t="shared" si="1194"/>
        <v>11</v>
      </c>
      <c r="N7624" s="1">
        <v>0</v>
      </c>
      <c r="O7624" s="2"/>
      <c r="P7624" s="1">
        <f t="shared" si="1195"/>
        <v>1900</v>
      </c>
      <c r="Q7624" s="1">
        <f t="shared" si="1196"/>
        <v>1</v>
      </c>
      <c r="R7624" s="1">
        <f t="shared" si="1197"/>
        <v>0</v>
      </c>
      <c r="S7624" s="1">
        <f t="shared" si="1198"/>
        <v>0</v>
      </c>
      <c r="U7624" s="1">
        <f t="shared" si="1199"/>
        <v>0</v>
      </c>
      <c r="V7624" s="1" t="s">
        <v>33</v>
      </c>
      <c r="W7624" s="1" t="s">
        <v>66</v>
      </c>
    </row>
    <row r="7625" s="1" customFormat="1" spans="1:23">
      <c r="A7625" s="1">
        <v>7624</v>
      </c>
      <c r="B7625" s="1"/>
      <c r="C7625" s="1"/>
      <c r="D7625" s="1" t="s">
        <v>24782</v>
      </c>
      <c r="E7625" s="1" t="s">
        <v>24783</v>
      </c>
      <c r="F7625" s="1">
        <f t="shared" si="1190"/>
        <v>105</v>
      </c>
      <c r="G7625" s="1" t="s">
        <v>24</v>
      </c>
      <c r="H7625" s="1">
        <v>0</v>
      </c>
      <c r="I7625" s="1" t="s">
        <v>24784</v>
      </c>
      <c r="J7625" s="1">
        <f t="shared" si="1191"/>
        <v>2008</v>
      </c>
      <c r="K7625" s="1">
        <f t="shared" si="1192"/>
        <v>9</v>
      </c>
      <c r="L7625" s="1">
        <f t="shared" si="1193"/>
        <v>8</v>
      </c>
      <c r="M7625" s="1">
        <f t="shared" si="1194"/>
        <v>11</v>
      </c>
      <c r="N7625" s="1">
        <v>1</v>
      </c>
      <c r="O7625" s="2" t="s">
        <v>24785</v>
      </c>
      <c r="P7625" s="1">
        <f t="shared" si="1195"/>
        <v>2011</v>
      </c>
      <c r="Q7625" s="1">
        <f t="shared" si="1196"/>
        <v>1</v>
      </c>
      <c r="R7625" s="1">
        <f t="shared" si="1197"/>
        <v>25</v>
      </c>
      <c r="S7625" s="1">
        <f t="shared" si="1198"/>
        <v>16</v>
      </c>
      <c r="T7625" s="1" t="s">
        <v>24786</v>
      </c>
      <c r="U7625" s="1">
        <f t="shared" si="1199"/>
        <v>22</v>
      </c>
      <c r="V7625" s="1" t="s">
        <v>33</v>
      </c>
      <c r="W7625" s="1" t="s">
        <v>945</v>
      </c>
    </row>
    <row r="7626" s="1" customFormat="1" spans="1:23">
      <c r="A7626" s="1">
        <v>7625</v>
      </c>
      <c r="B7626" s="1"/>
      <c r="C7626" s="1"/>
      <c r="D7626" s="1" t="s">
        <v>24787</v>
      </c>
      <c r="E7626" s="1" t="s">
        <v>24787</v>
      </c>
      <c r="F7626" s="1">
        <f t="shared" si="1190"/>
        <v>19</v>
      </c>
      <c r="G7626" s="1" t="s">
        <v>24</v>
      </c>
      <c r="H7626" s="1">
        <v>0</v>
      </c>
      <c r="I7626" s="1" t="s">
        <v>24784</v>
      </c>
      <c r="J7626" s="1">
        <f t="shared" si="1191"/>
        <v>2008</v>
      </c>
      <c r="K7626" s="1">
        <f t="shared" si="1192"/>
        <v>9</v>
      </c>
      <c r="L7626" s="1">
        <f t="shared" si="1193"/>
        <v>8</v>
      </c>
      <c r="M7626" s="1">
        <f t="shared" si="1194"/>
        <v>11</v>
      </c>
      <c r="N7626" s="1">
        <v>0</v>
      </c>
      <c r="O7626" s="2"/>
      <c r="P7626" s="1">
        <f t="shared" si="1195"/>
        <v>1900</v>
      </c>
      <c r="Q7626" s="1">
        <f t="shared" si="1196"/>
        <v>1</v>
      </c>
      <c r="R7626" s="1">
        <f t="shared" si="1197"/>
        <v>0</v>
      </c>
      <c r="S7626" s="1">
        <f t="shared" si="1198"/>
        <v>0</v>
      </c>
      <c r="U7626" s="1">
        <f t="shared" si="1199"/>
        <v>0</v>
      </c>
      <c r="V7626" s="1" t="s">
        <v>33</v>
      </c>
      <c r="W7626" s="1" t="s">
        <v>66</v>
      </c>
    </row>
    <row r="7627" s="1" customFormat="1" spans="1:23">
      <c r="A7627" s="1">
        <v>7626</v>
      </c>
      <c r="B7627" s="1"/>
      <c r="C7627" s="1"/>
      <c r="D7627" s="1" t="s">
        <v>24788</v>
      </c>
      <c r="E7627" s="1" t="s">
        <v>24789</v>
      </c>
      <c r="F7627" s="1">
        <f t="shared" si="1190"/>
        <v>53</v>
      </c>
      <c r="G7627" s="1" t="s">
        <v>24</v>
      </c>
      <c r="H7627" s="1">
        <v>0</v>
      </c>
      <c r="I7627" s="1" t="s">
        <v>24784</v>
      </c>
      <c r="J7627" s="1">
        <f t="shared" si="1191"/>
        <v>2008</v>
      </c>
      <c r="K7627" s="1">
        <f t="shared" si="1192"/>
        <v>9</v>
      </c>
      <c r="L7627" s="1">
        <f t="shared" si="1193"/>
        <v>8</v>
      </c>
      <c r="M7627" s="1">
        <f t="shared" si="1194"/>
        <v>11</v>
      </c>
      <c r="N7627" s="1">
        <v>1</v>
      </c>
      <c r="O7627" s="2" t="s">
        <v>24790</v>
      </c>
      <c r="P7627" s="1">
        <f t="shared" si="1195"/>
        <v>2008</v>
      </c>
      <c r="Q7627" s="1">
        <f t="shared" si="1196"/>
        <v>9</v>
      </c>
      <c r="R7627" s="1">
        <f t="shared" si="1197"/>
        <v>14</v>
      </c>
      <c r="S7627" s="1">
        <f t="shared" si="1198"/>
        <v>19</v>
      </c>
      <c r="T7627" s="1" t="s">
        <v>24791</v>
      </c>
      <c r="U7627" s="1">
        <f t="shared" si="1199"/>
        <v>8</v>
      </c>
      <c r="V7627" s="1" t="s">
        <v>33</v>
      </c>
      <c r="W7627" s="1" t="s">
        <v>715</v>
      </c>
    </row>
    <row r="7628" s="1" customFormat="1" spans="1:23">
      <c r="A7628" s="1">
        <v>7627</v>
      </c>
      <c r="B7628" s="1"/>
      <c r="C7628" s="1"/>
      <c r="D7628" s="1" t="s">
        <v>24792</v>
      </c>
      <c r="E7628" s="1" t="s">
        <v>24793</v>
      </c>
      <c r="F7628" s="1">
        <f t="shared" si="1190"/>
        <v>199</v>
      </c>
      <c r="G7628" s="1" t="s">
        <v>24</v>
      </c>
      <c r="H7628" s="1">
        <v>0</v>
      </c>
      <c r="I7628" s="1" t="s">
        <v>22803</v>
      </c>
      <c r="J7628" s="1">
        <f t="shared" si="1191"/>
        <v>2008</v>
      </c>
      <c r="K7628" s="1">
        <f t="shared" si="1192"/>
        <v>9</v>
      </c>
      <c r="L7628" s="1">
        <f t="shared" si="1193"/>
        <v>8</v>
      </c>
      <c r="M7628" s="1">
        <f t="shared" si="1194"/>
        <v>11</v>
      </c>
      <c r="N7628" s="1">
        <v>1</v>
      </c>
      <c r="O7628" s="2" t="s">
        <v>24794</v>
      </c>
      <c r="P7628" s="1">
        <f t="shared" si="1195"/>
        <v>2008</v>
      </c>
      <c r="Q7628" s="1">
        <f t="shared" si="1196"/>
        <v>9</v>
      </c>
      <c r="R7628" s="1">
        <f t="shared" si="1197"/>
        <v>14</v>
      </c>
      <c r="S7628" s="1">
        <f t="shared" si="1198"/>
        <v>22</v>
      </c>
      <c r="T7628" s="1" t="s">
        <v>24795</v>
      </c>
      <c r="U7628" s="1">
        <f t="shared" si="1199"/>
        <v>19</v>
      </c>
      <c r="V7628" s="1" t="s">
        <v>33</v>
      </c>
      <c r="W7628" s="1" t="s">
        <v>200</v>
      </c>
    </row>
    <row r="7629" s="1" customFormat="1" spans="1:23">
      <c r="A7629" s="1">
        <v>7628</v>
      </c>
      <c r="B7629" s="1"/>
      <c r="C7629" s="1"/>
      <c r="D7629" s="1" t="s">
        <v>24796</v>
      </c>
      <c r="E7629" s="1" t="s">
        <v>24797</v>
      </c>
      <c r="F7629" s="1">
        <f t="shared" si="1190"/>
        <v>71</v>
      </c>
      <c r="G7629" s="1" t="s">
        <v>24</v>
      </c>
      <c r="H7629" s="1">
        <v>0</v>
      </c>
      <c r="I7629" s="1" t="s">
        <v>24798</v>
      </c>
      <c r="J7629" s="1">
        <f t="shared" si="1191"/>
        <v>2008</v>
      </c>
      <c r="K7629" s="1">
        <f t="shared" si="1192"/>
        <v>9</v>
      </c>
      <c r="L7629" s="1">
        <f t="shared" si="1193"/>
        <v>8</v>
      </c>
      <c r="M7629" s="1">
        <f t="shared" si="1194"/>
        <v>11</v>
      </c>
      <c r="N7629" s="1">
        <v>0</v>
      </c>
      <c r="O7629" s="2"/>
      <c r="P7629" s="1">
        <f t="shared" si="1195"/>
        <v>1900</v>
      </c>
      <c r="Q7629" s="1">
        <f t="shared" si="1196"/>
        <v>1</v>
      </c>
      <c r="R7629" s="1">
        <f t="shared" si="1197"/>
        <v>0</v>
      </c>
      <c r="S7629" s="1">
        <f t="shared" si="1198"/>
        <v>0</v>
      </c>
      <c r="U7629" s="1">
        <f t="shared" si="1199"/>
        <v>0</v>
      </c>
      <c r="V7629" s="1" t="s">
        <v>28</v>
      </c>
      <c r="W7629" s="1" t="s">
        <v>22310</v>
      </c>
    </row>
    <row r="7630" s="1" customFormat="1" spans="1:23">
      <c r="A7630" s="1">
        <v>7629</v>
      </c>
      <c r="B7630" s="1"/>
      <c r="C7630" s="1"/>
      <c r="D7630" s="1" t="s">
        <v>24799</v>
      </c>
      <c r="E7630" s="1" t="s">
        <v>24800</v>
      </c>
      <c r="F7630" s="1">
        <f t="shared" si="1190"/>
        <v>58</v>
      </c>
      <c r="G7630" s="1" t="s">
        <v>24</v>
      </c>
      <c r="H7630" s="1">
        <v>0</v>
      </c>
      <c r="I7630" s="1" t="s">
        <v>24801</v>
      </c>
      <c r="J7630" s="1">
        <f t="shared" si="1191"/>
        <v>2008</v>
      </c>
      <c r="K7630" s="1">
        <f t="shared" si="1192"/>
        <v>9</v>
      </c>
      <c r="L7630" s="1">
        <f t="shared" si="1193"/>
        <v>8</v>
      </c>
      <c r="M7630" s="1">
        <f t="shared" si="1194"/>
        <v>11</v>
      </c>
      <c r="N7630" s="1">
        <v>0</v>
      </c>
      <c r="O7630" s="2"/>
      <c r="P7630" s="1">
        <f t="shared" si="1195"/>
        <v>1900</v>
      </c>
      <c r="Q7630" s="1">
        <f t="shared" si="1196"/>
        <v>1</v>
      </c>
      <c r="R7630" s="1">
        <f t="shared" si="1197"/>
        <v>0</v>
      </c>
      <c r="S7630" s="1">
        <f t="shared" si="1198"/>
        <v>0</v>
      </c>
      <c r="U7630" s="1">
        <f t="shared" si="1199"/>
        <v>0</v>
      </c>
      <c r="V7630" s="1" t="s">
        <v>33</v>
      </c>
      <c r="W7630" s="1" t="s">
        <v>505</v>
      </c>
    </row>
    <row r="7631" s="1" customFormat="1" spans="1:23">
      <c r="A7631" s="1">
        <v>7630</v>
      </c>
      <c r="B7631" s="1"/>
      <c r="C7631" s="1"/>
      <c r="D7631" s="1" t="s">
        <v>24802</v>
      </c>
      <c r="E7631" s="1" t="s">
        <v>24803</v>
      </c>
      <c r="F7631" s="1">
        <f t="shared" si="1190"/>
        <v>64</v>
      </c>
      <c r="G7631" s="1" t="s">
        <v>24</v>
      </c>
      <c r="H7631" s="1">
        <v>0</v>
      </c>
      <c r="I7631" s="1" t="s">
        <v>24804</v>
      </c>
      <c r="J7631" s="1">
        <f t="shared" si="1191"/>
        <v>2008</v>
      </c>
      <c r="K7631" s="1">
        <f t="shared" si="1192"/>
        <v>9</v>
      </c>
      <c r="L7631" s="1">
        <f t="shared" si="1193"/>
        <v>8</v>
      </c>
      <c r="M7631" s="1">
        <f t="shared" si="1194"/>
        <v>11</v>
      </c>
      <c r="N7631" s="1">
        <v>0</v>
      </c>
      <c r="O7631" s="2"/>
      <c r="P7631" s="1">
        <f t="shared" si="1195"/>
        <v>1900</v>
      </c>
      <c r="Q7631" s="1">
        <f t="shared" si="1196"/>
        <v>1</v>
      </c>
      <c r="R7631" s="1">
        <f t="shared" si="1197"/>
        <v>0</v>
      </c>
      <c r="S7631" s="1">
        <f t="shared" si="1198"/>
        <v>0</v>
      </c>
      <c r="U7631" s="1">
        <f t="shared" si="1199"/>
        <v>0</v>
      </c>
      <c r="V7631" s="1" t="s">
        <v>28</v>
      </c>
      <c r="W7631" s="1" t="s">
        <v>18301</v>
      </c>
    </row>
    <row r="7632" s="1" customFormat="1" spans="1:23">
      <c r="A7632" s="1">
        <v>7631</v>
      </c>
      <c r="B7632" s="1"/>
      <c r="C7632" s="1"/>
      <c r="D7632" s="1" t="s">
        <v>24805</v>
      </c>
      <c r="E7632" s="1" t="s">
        <v>24806</v>
      </c>
      <c r="F7632" s="1">
        <f t="shared" si="1190"/>
        <v>208</v>
      </c>
      <c r="G7632" s="1" t="s">
        <v>24</v>
      </c>
      <c r="H7632" s="1">
        <v>0</v>
      </c>
      <c r="I7632" s="1" t="s">
        <v>24807</v>
      </c>
      <c r="J7632" s="1">
        <f t="shared" si="1191"/>
        <v>2008</v>
      </c>
      <c r="K7632" s="1">
        <f t="shared" si="1192"/>
        <v>9</v>
      </c>
      <c r="L7632" s="1">
        <f t="shared" si="1193"/>
        <v>8</v>
      </c>
      <c r="M7632" s="1">
        <f t="shared" si="1194"/>
        <v>11</v>
      </c>
      <c r="N7632" s="1">
        <v>0</v>
      </c>
      <c r="O7632" s="2"/>
      <c r="P7632" s="1">
        <f t="shared" si="1195"/>
        <v>1900</v>
      </c>
      <c r="Q7632" s="1">
        <f t="shared" si="1196"/>
        <v>1</v>
      </c>
      <c r="R7632" s="1">
        <f t="shared" si="1197"/>
        <v>0</v>
      </c>
      <c r="S7632" s="1">
        <f t="shared" si="1198"/>
        <v>0</v>
      </c>
      <c r="U7632" s="1">
        <f t="shared" si="1199"/>
        <v>0</v>
      </c>
      <c r="V7632" s="1" t="s">
        <v>33</v>
      </c>
      <c r="W7632" s="1" t="s">
        <v>264</v>
      </c>
    </row>
    <row r="7633" s="1" customFormat="1" spans="1:23">
      <c r="A7633" s="1">
        <v>7632</v>
      </c>
      <c r="B7633" s="1"/>
      <c r="C7633" s="1"/>
      <c r="D7633" s="1" t="s">
        <v>24808</v>
      </c>
      <c r="E7633" s="1" t="s">
        <v>24808</v>
      </c>
      <c r="F7633" s="1">
        <f t="shared" si="1190"/>
        <v>17</v>
      </c>
      <c r="G7633" s="1" t="s">
        <v>24</v>
      </c>
      <c r="H7633" s="1">
        <v>0</v>
      </c>
      <c r="I7633" s="1" t="s">
        <v>24809</v>
      </c>
      <c r="J7633" s="1">
        <f t="shared" si="1191"/>
        <v>2008</v>
      </c>
      <c r="K7633" s="1">
        <f t="shared" si="1192"/>
        <v>9</v>
      </c>
      <c r="L7633" s="1">
        <f t="shared" si="1193"/>
        <v>8</v>
      </c>
      <c r="M7633" s="1">
        <f t="shared" si="1194"/>
        <v>11</v>
      </c>
      <c r="N7633" s="1">
        <v>0</v>
      </c>
      <c r="O7633" s="2"/>
      <c r="P7633" s="1">
        <f t="shared" si="1195"/>
        <v>1900</v>
      </c>
      <c r="Q7633" s="1">
        <f t="shared" si="1196"/>
        <v>1</v>
      </c>
      <c r="R7633" s="1">
        <f t="shared" si="1197"/>
        <v>0</v>
      </c>
      <c r="S7633" s="1">
        <f t="shared" si="1198"/>
        <v>0</v>
      </c>
      <c r="U7633" s="1">
        <f t="shared" si="1199"/>
        <v>0</v>
      </c>
      <c r="V7633" s="1" t="s">
        <v>33</v>
      </c>
      <c r="W7633" s="1" t="s">
        <v>505</v>
      </c>
    </row>
    <row r="7634" s="1" customFormat="1" spans="1:23">
      <c r="A7634" s="1">
        <v>7633</v>
      </c>
      <c r="B7634" s="1"/>
      <c r="C7634" s="1"/>
      <c r="D7634" s="1" t="s">
        <v>24810</v>
      </c>
      <c r="E7634" s="1" t="s">
        <v>24811</v>
      </c>
      <c r="F7634" s="1">
        <f t="shared" si="1190"/>
        <v>146</v>
      </c>
      <c r="G7634" s="1" t="s">
        <v>24</v>
      </c>
      <c r="H7634" s="1">
        <v>0</v>
      </c>
      <c r="I7634" s="1" t="s">
        <v>24812</v>
      </c>
      <c r="J7634" s="1">
        <f t="shared" si="1191"/>
        <v>2008</v>
      </c>
      <c r="K7634" s="1">
        <f t="shared" si="1192"/>
        <v>9</v>
      </c>
      <c r="L7634" s="1">
        <f t="shared" si="1193"/>
        <v>8</v>
      </c>
      <c r="M7634" s="1">
        <f t="shared" si="1194"/>
        <v>11</v>
      </c>
      <c r="N7634" s="1">
        <v>0</v>
      </c>
      <c r="O7634" s="2"/>
      <c r="P7634" s="1">
        <f t="shared" si="1195"/>
        <v>1900</v>
      </c>
      <c r="Q7634" s="1">
        <f t="shared" si="1196"/>
        <v>1</v>
      </c>
      <c r="R7634" s="1">
        <f t="shared" si="1197"/>
        <v>0</v>
      </c>
      <c r="S7634" s="1">
        <f t="shared" si="1198"/>
        <v>0</v>
      </c>
      <c r="U7634" s="1">
        <f t="shared" si="1199"/>
        <v>0</v>
      </c>
      <c r="V7634" s="1" t="s">
        <v>33</v>
      </c>
      <c r="W7634" s="1" t="s">
        <v>100</v>
      </c>
    </row>
    <row r="7635" s="1" customFormat="1" spans="1:23">
      <c r="A7635" s="1">
        <v>7634</v>
      </c>
      <c r="B7635" s="1"/>
      <c r="C7635" s="1"/>
      <c r="D7635" s="1" t="s">
        <v>24813</v>
      </c>
      <c r="E7635" s="1" t="s">
        <v>24814</v>
      </c>
      <c r="F7635" s="1">
        <f t="shared" si="1190"/>
        <v>190</v>
      </c>
      <c r="G7635" s="1" t="s">
        <v>24</v>
      </c>
      <c r="H7635" s="1">
        <v>0</v>
      </c>
      <c r="I7635" s="1" t="s">
        <v>24815</v>
      </c>
      <c r="J7635" s="1">
        <f t="shared" si="1191"/>
        <v>2008</v>
      </c>
      <c r="K7635" s="1">
        <f t="shared" si="1192"/>
        <v>9</v>
      </c>
      <c r="L7635" s="1">
        <f t="shared" si="1193"/>
        <v>8</v>
      </c>
      <c r="M7635" s="1">
        <f t="shared" si="1194"/>
        <v>11</v>
      </c>
      <c r="N7635" s="1">
        <v>0</v>
      </c>
      <c r="O7635" s="2"/>
      <c r="P7635" s="1">
        <f t="shared" si="1195"/>
        <v>1900</v>
      </c>
      <c r="Q7635" s="1">
        <f t="shared" si="1196"/>
        <v>1</v>
      </c>
      <c r="R7635" s="1">
        <f t="shared" si="1197"/>
        <v>0</v>
      </c>
      <c r="S7635" s="1">
        <f t="shared" si="1198"/>
        <v>0</v>
      </c>
      <c r="U7635" s="1">
        <f t="shared" si="1199"/>
        <v>0</v>
      </c>
      <c r="V7635" s="1" t="s">
        <v>33</v>
      </c>
      <c r="W7635" s="1" t="s">
        <v>505</v>
      </c>
    </row>
    <row r="7636" s="1" customFormat="1" spans="1:23">
      <c r="A7636" s="1">
        <v>7635</v>
      </c>
      <c r="B7636" s="1"/>
      <c r="C7636" s="1"/>
      <c r="D7636" s="1" t="s">
        <v>24816</v>
      </c>
      <c r="E7636" s="1" t="s">
        <v>24817</v>
      </c>
      <c r="F7636" s="1">
        <f t="shared" si="1190"/>
        <v>179</v>
      </c>
      <c r="G7636" s="1" t="s">
        <v>24</v>
      </c>
      <c r="H7636" s="1">
        <v>0</v>
      </c>
      <c r="I7636" s="1" t="s">
        <v>24815</v>
      </c>
      <c r="J7636" s="1">
        <f t="shared" si="1191"/>
        <v>2008</v>
      </c>
      <c r="K7636" s="1">
        <f t="shared" si="1192"/>
        <v>9</v>
      </c>
      <c r="L7636" s="1">
        <f t="shared" si="1193"/>
        <v>8</v>
      </c>
      <c r="M7636" s="1">
        <f t="shared" si="1194"/>
        <v>11</v>
      </c>
      <c r="N7636" s="1">
        <v>0</v>
      </c>
      <c r="O7636" s="2"/>
      <c r="P7636" s="1">
        <f t="shared" si="1195"/>
        <v>1900</v>
      </c>
      <c r="Q7636" s="1">
        <f t="shared" si="1196"/>
        <v>1</v>
      </c>
      <c r="R7636" s="1">
        <f t="shared" si="1197"/>
        <v>0</v>
      </c>
      <c r="S7636" s="1">
        <f t="shared" si="1198"/>
        <v>0</v>
      </c>
      <c r="U7636" s="1">
        <f t="shared" si="1199"/>
        <v>0</v>
      </c>
      <c r="V7636" s="1" t="s">
        <v>28</v>
      </c>
      <c r="W7636" s="1" t="s">
        <v>12928</v>
      </c>
    </row>
    <row r="7637" s="1" customFormat="1" spans="1:23">
      <c r="A7637" s="1">
        <v>7636</v>
      </c>
      <c r="B7637" s="1"/>
      <c r="C7637" s="1"/>
      <c r="D7637" s="1" t="s">
        <v>24818</v>
      </c>
      <c r="E7637" s="1" t="s">
        <v>24819</v>
      </c>
      <c r="F7637" s="1">
        <f t="shared" si="1190"/>
        <v>144</v>
      </c>
      <c r="G7637" s="1" t="s">
        <v>24</v>
      </c>
      <c r="H7637" s="1">
        <v>0</v>
      </c>
      <c r="I7637" s="1" t="s">
        <v>24820</v>
      </c>
      <c r="J7637" s="1">
        <f t="shared" si="1191"/>
        <v>2008</v>
      </c>
      <c r="K7637" s="1">
        <f t="shared" si="1192"/>
        <v>9</v>
      </c>
      <c r="L7637" s="1">
        <f t="shared" si="1193"/>
        <v>8</v>
      </c>
      <c r="M7637" s="1">
        <f t="shared" si="1194"/>
        <v>11</v>
      </c>
      <c r="N7637" s="1">
        <v>0</v>
      </c>
      <c r="O7637" s="2"/>
      <c r="P7637" s="1">
        <f t="shared" si="1195"/>
        <v>1900</v>
      </c>
      <c r="Q7637" s="1">
        <f t="shared" si="1196"/>
        <v>1</v>
      </c>
      <c r="R7637" s="1">
        <f t="shared" si="1197"/>
        <v>0</v>
      </c>
      <c r="S7637" s="1">
        <f t="shared" si="1198"/>
        <v>0</v>
      </c>
      <c r="U7637" s="1">
        <f t="shared" si="1199"/>
        <v>0</v>
      </c>
      <c r="V7637" s="1" t="s">
        <v>28</v>
      </c>
      <c r="W7637" s="1" t="s">
        <v>4476</v>
      </c>
    </row>
    <row r="7638" s="1" customFormat="1" spans="1:23">
      <c r="A7638" s="1">
        <v>7637</v>
      </c>
      <c r="B7638" s="1"/>
      <c r="C7638" s="1"/>
      <c r="D7638" s="1" t="s">
        <v>24821</v>
      </c>
      <c r="E7638" s="1" t="s">
        <v>24822</v>
      </c>
      <c r="F7638" s="1">
        <f t="shared" si="1190"/>
        <v>129</v>
      </c>
      <c r="G7638" s="1" t="s">
        <v>24</v>
      </c>
      <c r="H7638" s="1">
        <v>0</v>
      </c>
      <c r="I7638" s="1" t="s">
        <v>24820</v>
      </c>
      <c r="J7638" s="1">
        <f t="shared" si="1191"/>
        <v>2008</v>
      </c>
      <c r="K7638" s="1">
        <f t="shared" si="1192"/>
        <v>9</v>
      </c>
      <c r="L7638" s="1">
        <f t="shared" si="1193"/>
        <v>8</v>
      </c>
      <c r="M7638" s="1">
        <f t="shared" si="1194"/>
        <v>11</v>
      </c>
      <c r="N7638" s="1">
        <v>0</v>
      </c>
      <c r="O7638" s="2"/>
      <c r="P7638" s="1">
        <f t="shared" si="1195"/>
        <v>1900</v>
      </c>
      <c r="Q7638" s="1">
        <f t="shared" si="1196"/>
        <v>1</v>
      </c>
      <c r="R7638" s="1">
        <f t="shared" si="1197"/>
        <v>0</v>
      </c>
      <c r="S7638" s="1">
        <f t="shared" si="1198"/>
        <v>0</v>
      </c>
      <c r="U7638" s="1">
        <f t="shared" si="1199"/>
        <v>0</v>
      </c>
      <c r="V7638" s="1" t="s">
        <v>28</v>
      </c>
      <c r="W7638" s="1" t="s">
        <v>2706</v>
      </c>
    </row>
    <row r="7639" s="1" customFormat="1" spans="1:23">
      <c r="A7639" s="1">
        <v>7638</v>
      </c>
      <c r="B7639" s="1"/>
      <c r="C7639" s="1"/>
      <c r="D7639" s="1" t="s">
        <v>24823</v>
      </c>
      <c r="E7639" s="1" t="s">
        <v>24824</v>
      </c>
      <c r="F7639" s="1">
        <f t="shared" si="1190"/>
        <v>83</v>
      </c>
      <c r="G7639" s="1" t="s">
        <v>24</v>
      </c>
      <c r="H7639" s="1">
        <v>0</v>
      </c>
      <c r="I7639" s="1" t="s">
        <v>24820</v>
      </c>
      <c r="J7639" s="1">
        <f t="shared" si="1191"/>
        <v>2008</v>
      </c>
      <c r="K7639" s="1">
        <f t="shared" si="1192"/>
        <v>9</v>
      </c>
      <c r="L7639" s="1">
        <f t="shared" si="1193"/>
        <v>8</v>
      </c>
      <c r="M7639" s="1">
        <f t="shared" si="1194"/>
        <v>11</v>
      </c>
      <c r="N7639" s="1">
        <v>0</v>
      </c>
      <c r="O7639" s="2"/>
      <c r="P7639" s="1">
        <f t="shared" si="1195"/>
        <v>1900</v>
      </c>
      <c r="Q7639" s="1">
        <f t="shared" si="1196"/>
        <v>1</v>
      </c>
      <c r="R7639" s="1">
        <f t="shared" si="1197"/>
        <v>0</v>
      </c>
      <c r="S7639" s="1">
        <f t="shared" si="1198"/>
        <v>0</v>
      </c>
      <c r="U7639" s="1">
        <f t="shared" si="1199"/>
        <v>0</v>
      </c>
      <c r="V7639" s="1" t="s">
        <v>28</v>
      </c>
      <c r="W7639" s="1" t="s">
        <v>16431</v>
      </c>
    </row>
    <row r="7640" s="1" customFormat="1" spans="1:23">
      <c r="A7640" s="1">
        <v>7639</v>
      </c>
      <c r="B7640" s="1"/>
      <c r="C7640" s="1"/>
      <c r="D7640" s="1" t="s">
        <v>24825</v>
      </c>
      <c r="E7640" s="1" t="s">
        <v>24826</v>
      </c>
      <c r="F7640" s="1">
        <f t="shared" si="1190"/>
        <v>79</v>
      </c>
      <c r="G7640" s="1" t="s">
        <v>24</v>
      </c>
      <c r="H7640" s="1">
        <v>0</v>
      </c>
      <c r="I7640" s="1" t="s">
        <v>24820</v>
      </c>
      <c r="J7640" s="1">
        <f t="shared" si="1191"/>
        <v>2008</v>
      </c>
      <c r="K7640" s="1">
        <f t="shared" si="1192"/>
        <v>9</v>
      </c>
      <c r="L7640" s="1">
        <f t="shared" si="1193"/>
        <v>8</v>
      </c>
      <c r="M7640" s="1">
        <f t="shared" si="1194"/>
        <v>11</v>
      </c>
      <c r="N7640" s="1">
        <v>0</v>
      </c>
      <c r="O7640" s="2"/>
      <c r="P7640" s="1">
        <f t="shared" si="1195"/>
        <v>1900</v>
      </c>
      <c r="Q7640" s="1">
        <f t="shared" si="1196"/>
        <v>1</v>
      </c>
      <c r="R7640" s="1">
        <f t="shared" si="1197"/>
        <v>0</v>
      </c>
      <c r="S7640" s="1">
        <f t="shared" si="1198"/>
        <v>0</v>
      </c>
      <c r="U7640" s="1">
        <f t="shared" si="1199"/>
        <v>0</v>
      </c>
      <c r="V7640" s="1" t="s">
        <v>33</v>
      </c>
      <c r="W7640" s="1" t="s">
        <v>361</v>
      </c>
    </row>
    <row r="7641" s="1" customFormat="1" spans="1:23">
      <c r="A7641" s="1">
        <v>7640</v>
      </c>
      <c r="B7641" s="1"/>
      <c r="C7641" s="1"/>
      <c r="D7641" s="1" t="s">
        <v>24827</v>
      </c>
      <c r="E7641" s="1" t="s">
        <v>24828</v>
      </c>
      <c r="F7641" s="1">
        <f t="shared" si="1190"/>
        <v>34</v>
      </c>
      <c r="G7641" s="1" t="s">
        <v>24</v>
      </c>
      <c r="H7641" s="1">
        <v>0</v>
      </c>
      <c r="I7641" s="1" t="s">
        <v>24829</v>
      </c>
      <c r="J7641" s="1">
        <f t="shared" si="1191"/>
        <v>2008</v>
      </c>
      <c r="K7641" s="1">
        <f t="shared" si="1192"/>
        <v>9</v>
      </c>
      <c r="L7641" s="1">
        <f t="shared" si="1193"/>
        <v>8</v>
      </c>
      <c r="M7641" s="1">
        <f t="shared" si="1194"/>
        <v>11</v>
      </c>
      <c r="N7641" s="1">
        <v>1</v>
      </c>
      <c r="O7641" s="2" t="s">
        <v>24830</v>
      </c>
      <c r="P7641" s="1">
        <f t="shared" si="1195"/>
        <v>2008</v>
      </c>
      <c r="Q7641" s="1">
        <f t="shared" si="1196"/>
        <v>9</v>
      </c>
      <c r="R7641" s="1">
        <f t="shared" si="1197"/>
        <v>8</v>
      </c>
      <c r="S7641" s="1">
        <f t="shared" si="1198"/>
        <v>14</v>
      </c>
      <c r="T7641" s="1" t="s">
        <v>24831</v>
      </c>
      <c r="U7641" s="1">
        <f t="shared" si="1199"/>
        <v>47</v>
      </c>
      <c r="V7641" s="1" t="s">
        <v>33</v>
      </c>
      <c r="W7641" s="1" t="s">
        <v>505</v>
      </c>
    </row>
    <row r="7642" s="1" customFormat="1" spans="1:23">
      <c r="A7642" s="1">
        <v>7641</v>
      </c>
      <c r="B7642" s="1"/>
      <c r="C7642" s="1"/>
      <c r="D7642" s="1" t="s">
        <v>24818</v>
      </c>
      <c r="E7642" s="1" t="s">
        <v>24832</v>
      </c>
      <c r="F7642" s="1">
        <f t="shared" si="1190"/>
        <v>168</v>
      </c>
      <c r="G7642" s="1" t="s">
        <v>24</v>
      </c>
      <c r="H7642" s="1">
        <v>0</v>
      </c>
      <c r="I7642" s="1" t="s">
        <v>24833</v>
      </c>
      <c r="J7642" s="1">
        <f t="shared" si="1191"/>
        <v>2008</v>
      </c>
      <c r="K7642" s="1">
        <f t="shared" si="1192"/>
        <v>9</v>
      </c>
      <c r="L7642" s="1">
        <f t="shared" si="1193"/>
        <v>8</v>
      </c>
      <c r="M7642" s="1">
        <f t="shared" si="1194"/>
        <v>11</v>
      </c>
      <c r="N7642" s="1">
        <v>0</v>
      </c>
      <c r="O7642" s="2"/>
      <c r="P7642" s="1">
        <f t="shared" si="1195"/>
        <v>1900</v>
      </c>
      <c r="Q7642" s="1">
        <f t="shared" si="1196"/>
        <v>1</v>
      </c>
      <c r="R7642" s="1">
        <f t="shared" si="1197"/>
        <v>0</v>
      </c>
      <c r="S7642" s="1">
        <f t="shared" si="1198"/>
        <v>0</v>
      </c>
      <c r="U7642" s="1">
        <f t="shared" si="1199"/>
        <v>0</v>
      </c>
      <c r="V7642" s="1" t="s">
        <v>28</v>
      </c>
      <c r="W7642" s="1" t="s">
        <v>4476</v>
      </c>
    </row>
    <row r="7643" s="1" customFormat="1" spans="1:23">
      <c r="A7643" s="1">
        <v>7642</v>
      </c>
      <c r="B7643" s="1"/>
      <c r="C7643" s="1"/>
      <c r="D7643" s="1" t="s">
        <v>24834</v>
      </c>
      <c r="E7643" s="1" t="s">
        <v>24835</v>
      </c>
      <c r="F7643" s="1">
        <f t="shared" si="1190"/>
        <v>598</v>
      </c>
      <c r="G7643" s="1" t="s">
        <v>24</v>
      </c>
      <c r="H7643" s="1">
        <v>0</v>
      </c>
      <c r="I7643" s="1" t="s">
        <v>24836</v>
      </c>
      <c r="J7643" s="1">
        <f t="shared" si="1191"/>
        <v>2008</v>
      </c>
      <c r="K7643" s="1">
        <f t="shared" si="1192"/>
        <v>9</v>
      </c>
      <c r="L7643" s="1">
        <f t="shared" si="1193"/>
        <v>8</v>
      </c>
      <c r="M7643" s="1">
        <f t="shared" si="1194"/>
        <v>12</v>
      </c>
      <c r="N7643" s="1">
        <v>0</v>
      </c>
      <c r="O7643" s="2"/>
      <c r="P7643" s="1">
        <f t="shared" si="1195"/>
        <v>1900</v>
      </c>
      <c r="Q7643" s="1">
        <f t="shared" si="1196"/>
        <v>1</v>
      </c>
      <c r="R7643" s="1">
        <f t="shared" si="1197"/>
        <v>0</v>
      </c>
      <c r="S7643" s="1">
        <f t="shared" si="1198"/>
        <v>0</v>
      </c>
      <c r="U7643" s="1">
        <f t="shared" si="1199"/>
        <v>0</v>
      </c>
      <c r="V7643" s="1" t="s">
        <v>28</v>
      </c>
      <c r="W7643" s="1" t="s">
        <v>10975</v>
      </c>
    </row>
    <row r="7644" s="1" customFormat="1" spans="1:23">
      <c r="A7644" s="1">
        <v>7643</v>
      </c>
      <c r="B7644" s="1"/>
      <c r="C7644" s="1"/>
      <c r="D7644" s="1" t="s">
        <v>24837</v>
      </c>
      <c r="E7644" s="1" t="s">
        <v>24838</v>
      </c>
      <c r="F7644" s="1">
        <f t="shared" si="1190"/>
        <v>36</v>
      </c>
      <c r="G7644" s="1" t="s">
        <v>24</v>
      </c>
      <c r="H7644" s="1">
        <v>0</v>
      </c>
      <c r="I7644" s="1" t="s">
        <v>24839</v>
      </c>
      <c r="J7644" s="1">
        <f t="shared" si="1191"/>
        <v>2008</v>
      </c>
      <c r="K7644" s="1">
        <f t="shared" si="1192"/>
        <v>9</v>
      </c>
      <c r="L7644" s="1">
        <f t="shared" si="1193"/>
        <v>8</v>
      </c>
      <c r="M7644" s="1">
        <f t="shared" si="1194"/>
        <v>12</v>
      </c>
      <c r="N7644" s="1">
        <v>0</v>
      </c>
      <c r="O7644" s="2"/>
      <c r="P7644" s="1">
        <f t="shared" si="1195"/>
        <v>1900</v>
      </c>
      <c r="Q7644" s="1">
        <f t="shared" si="1196"/>
        <v>1</v>
      </c>
      <c r="R7644" s="1">
        <f t="shared" si="1197"/>
        <v>0</v>
      </c>
      <c r="S7644" s="1">
        <f t="shared" si="1198"/>
        <v>0</v>
      </c>
      <c r="U7644" s="1">
        <f t="shared" si="1199"/>
        <v>0</v>
      </c>
      <c r="V7644" s="1" t="s">
        <v>33</v>
      </c>
      <c r="W7644" s="1" t="s">
        <v>505</v>
      </c>
    </row>
    <row r="7645" s="1" customFormat="1" spans="1:23">
      <c r="A7645" s="1">
        <v>7644</v>
      </c>
      <c r="B7645" s="1"/>
      <c r="C7645" s="1"/>
      <c r="D7645" s="1" t="s">
        <v>24840</v>
      </c>
      <c r="E7645" s="1" t="s">
        <v>24841</v>
      </c>
      <c r="F7645" s="1">
        <f t="shared" si="1190"/>
        <v>177</v>
      </c>
      <c r="G7645" s="1" t="s">
        <v>24</v>
      </c>
      <c r="H7645" s="1">
        <v>0</v>
      </c>
      <c r="I7645" s="1" t="s">
        <v>24842</v>
      </c>
      <c r="J7645" s="1">
        <f t="shared" si="1191"/>
        <v>2008</v>
      </c>
      <c r="K7645" s="1">
        <f t="shared" si="1192"/>
        <v>9</v>
      </c>
      <c r="L7645" s="1">
        <f t="shared" si="1193"/>
        <v>8</v>
      </c>
      <c r="M7645" s="1">
        <f t="shared" si="1194"/>
        <v>12</v>
      </c>
      <c r="N7645" s="1">
        <v>1</v>
      </c>
      <c r="O7645" s="2" t="s">
        <v>24843</v>
      </c>
      <c r="P7645" s="1">
        <f t="shared" si="1195"/>
        <v>2011</v>
      </c>
      <c r="Q7645" s="1">
        <f t="shared" si="1196"/>
        <v>1</v>
      </c>
      <c r="R7645" s="1">
        <f t="shared" si="1197"/>
        <v>26</v>
      </c>
      <c r="S7645" s="1">
        <f t="shared" si="1198"/>
        <v>11</v>
      </c>
      <c r="T7645" s="1" t="s">
        <v>5546</v>
      </c>
      <c r="U7645" s="1">
        <f t="shared" si="1199"/>
        <v>98</v>
      </c>
      <c r="V7645" s="1" t="s">
        <v>28</v>
      </c>
      <c r="W7645" s="1" t="s">
        <v>6252</v>
      </c>
    </row>
    <row r="7646" s="1" customFormat="1" spans="1:23">
      <c r="A7646" s="1">
        <v>7645</v>
      </c>
      <c r="B7646" s="1"/>
      <c r="C7646" s="1"/>
      <c r="D7646" s="1" t="s">
        <v>24844</v>
      </c>
      <c r="E7646" s="1" t="s">
        <v>24845</v>
      </c>
      <c r="F7646" s="1">
        <f t="shared" si="1190"/>
        <v>126</v>
      </c>
      <c r="G7646" s="1" t="s">
        <v>24</v>
      </c>
      <c r="H7646" s="1">
        <v>0</v>
      </c>
      <c r="I7646" s="1" t="s">
        <v>24846</v>
      </c>
      <c r="J7646" s="1">
        <f t="shared" si="1191"/>
        <v>2008</v>
      </c>
      <c r="K7646" s="1">
        <f t="shared" si="1192"/>
        <v>9</v>
      </c>
      <c r="L7646" s="1">
        <f t="shared" si="1193"/>
        <v>8</v>
      </c>
      <c r="M7646" s="1">
        <f t="shared" si="1194"/>
        <v>12</v>
      </c>
      <c r="N7646" s="1">
        <v>1</v>
      </c>
      <c r="O7646" s="2" t="s">
        <v>19472</v>
      </c>
      <c r="P7646" s="1">
        <f t="shared" si="1195"/>
        <v>2008</v>
      </c>
      <c r="Q7646" s="1">
        <f t="shared" si="1196"/>
        <v>9</v>
      </c>
      <c r="R7646" s="1">
        <f t="shared" si="1197"/>
        <v>10</v>
      </c>
      <c r="S7646" s="1">
        <f t="shared" si="1198"/>
        <v>19</v>
      </c>
      <c r="T7646" s="1" t="s">
        <v>24847</v>
      </c>
      <c r="U7646" s="1">
        <f t="shared" si="1199"/>
        <v>29</v>
      </c>
      <c r="V7646" s="1" t="s">
        <v>33</v>
      </c>
      <c r="W7646" s="1" t="s">
        <v>1805</v>
      </c>
    </row>
    <row r="7647" s="1" customFormat="1" spans="1:23">
      <c r="A7647" s="1">
        <v>7646</v>
      </c>
      <c r="B7647" s="1"/>
      <c r="C7647" s="1"/>
      <c r="D7647" s="1" t="s">
        <v>24848</v>
      </c>
      <c r="E7647" s="1" t="s">
        <v>24849</v>
      </c>
      <c r="F7647" s="1">
        <f t="shared" si="1190"/>
        <v>117</v>
      </c>
      <c r="G7647" s="1" t="s">
        <v>24</v>
      </c>
      <c r="H7647" s="1">
        <v>0</v>
      </c>
      <c r="I7647" s="1" t="s">
        <v>24850</v>
      </c>
      <c r="J7647" s="1">
        <f t="shared" si="1191"/>
        <v>2008</v>
      </c>
      <c r="K7647" s="1">
        <f t="shared" si="1192"/>
        <v>9</v>
      </c>
      <c r="L7647" s="1">
        <f t="shared" si="1193"/>
        <v>8</v>
      </c>
      <c r="M7647" s="1">
        <f t="shared" si="1194"/>
        <v>12</v>
      </c>
      <c r="N7647" s="1">
        <v>0</v>
      </c>
      <c r="O7647" s="2"/>
      <c r="P7647" s="1">
        <f t="shared" si="1195"/>
        <v>1900</v>
      </c>
      <c r="Q7647" s="1">
        <f t="shared" si="1196"/>
        <v>1</v>
      </c>
      <c r="R7647" s="1">
        <f t="shared" si="1197"/>
        <v>0</v>
      </c>
      <c r="S7647" s="1">
        <f t="shared" si="1198"/>
        <v>0</v>
      </c>
      <c r="U7647" s="1">
        <f t="shared" si="1199"/>
        <v>0</v>
      </c>
      <c r="V7647" s="1" t="s">
        <v>28</v>
      </c>
      <c r="W7647" s="1" t="s">
        <v>2638</v>
      </c>
    </row>
    <row r="7648" s="1" customFormat="1" spans="1:23">
      <c r="A7648" s="1">
        <v>7647</v>
      </c>
      <c r="B7648" s="1"/>
      <c r="C7648" s="1"/>
      <c r="D7648" s="1" t="s">
        <v>24851</v>
      </c>
      <c r="E7648" s="1" t="s">
        <v>24852</v>
      </c>
      <c r="F7648" s="1">
        <f t="shared" si="1190"/>
        <v>39</v>
      </c>
      <c r="G7648" s="1" t="s">
        <v>24</v>
      </c>
      <c r="H7648" s="1">
        <v>0</v>
      </c>
      <c r="I7648" s="1" t="s">
        <v>24853</v>
      </c>
      <c r="J7648" s="1">
        <f t="shared" si="1191"/>
        <v>2008</v>
      </c>
      <c r="K7648" s="1">
        <f t="shared" si="1192"/>
        <v>9</v>
      </c>
      <c r="L7648" s="1">
        <f t="shared" si="1193"/>
        <v>8</v>
      </c>
      <c r="M7648" s="1">
        <f t="shared" si="1194"/>
        <v>12</v>
      </c>
      <c r="N7648" s="1">
        <v>1</v>
      </c>
      <c r="O7648" s="2" t="s">
        <v>24785</v>
      </c>
      <c r="P7648" s="1">
        <f t="shared" si="1195"/>
        <v>2011</v>
      </c>
      <c r="Q7648" s="1">
        <f t="shared" si="1196"/>
        <v>1</v>
      </c>
      <c r="R7648" s="1">
        <f t="shared" si="1197"/>
        <v>25</v>
      </c>
      <c r="S7648" s="1">
        <f t="shared" si="1198"/>
        <v>16</v>
      </c>
      <c r="T7648" s="1" t="s">
        <v>949</v>
      </c>
      <c r="U7648" s="1">
        <f t="shared" si="1199"/>
        <v>87</v>
      </c>
      <c r="V7648" s="1" t="s">
        <v>33</v>
      </c>
      <c r="W7648" s="1" t="s">
        <v>945</v>
      </c>
    </row>
    <row r="7649" s="1" customFormat="1" spans="1:23">
      <c r="A7649" s="1">
        <v>7648</v>
      </c>
      <c r="B7649" s="1"/>
      <c r="C7649" s="1"/>
      <c r="D7649" s="1" t="s">
        <v>24854</v>
      </c>
      <c r="E7649" s="1" t="s">
        <v>24854</v>
      </c>
      <c r="F7649" s="1">
        <f t="shared" si="1190"/>
        <v>14</v>
      </c>
      <c r="G7649" s="1" t="s">
        <v>24</v>
      </c>
      <c r="H7649" s="1">
        <v>0</v>
      </c>
      <c r="I7649" s="1" t="s">
        <v>24855</v>
      </c>
      <c r="J7649" s="1">
        <f t="shared" si="1191"/>
        <v>2008</v>
      </c>
      <c r="K7649" s="1">
        <f t="shared" si="1192"/>
        <v>9</v>
      </c>
      <c r="L7649" s="1">
        <f t="shared" si="1193"/>
        <v>8</v>
      </c>
      <c r="M7649" s="1">
        <f t="shared" si="1194"/>
        <v>12</v>
      </c>
      <c r="N7649" s="1">
        <v>0</v>
      </c>
      <c r="O7649" s="2"/>
      <c r="P7649" s="1">
        <f t="shared" si="1195"/>
        <v>1900</v>
      </c>
      <c r="Q7649" s="1">
        <f t="shared" si="1196"/>
        <v>1</v>
      </c>
      <c r="R7649" s="1">
        <f t="shared" si="1197"/>
        <v>0</v>
      </c>
      <c r="S7649" s="1">
        <f t="shared" si="1198"/>
        <v>0</v>
      </c>
      <c r="U7649" s="1">
        <f t="shared" si="1199"/>
        <v>0</v>
      </c>
      <c r="V7649" s="1" t="s">
        <v>33</v>
      </c>
      <c r="W7649" s="1" t="s">
        <v>111</v>
      </c>
    </row>
    <row r="7650" s="1" customFormat="1" spans="1:23">
      <c r="A7650" s="1">
        <v>7649</v>
      </c>
      <c r="B7650" s="1"/>
      <c r="C7650" s="1"/>
      <c r="D7650" s="1" t="s">
        <v>24856</v>
      </c>
      <c r="E7650" s="1" t="s">
        <v>24857</v>
      </c>
      <c r="F7650" s="1">
        <f t="shared" si="1190"/>
        <v>189</v>
      </c>
      <c r="G7650" s="1" t="s">
        <v>24</v>
      </c>
      <c r="H7650" s="1">
        <v>0</v>
      </c>
      <c r="I7650" s="1" t="s">
        <v>24858</v>
      </c>
      <c r="J7650" s="1">
        <f t="shared" si="1191"/>
        <v>2008</v>
      </c>
      <c r="K7650" s="1">
        <f t="shared" si="1192"/>
        <v>9</v>
      </c>
      <c r="L7650" s="1">
        <f t="shared" si="1193"/>
        <v>8</v>
      </c>
      <c r="M7650" s="1">
        <f t="shared" si="1194"/>
        <v>12</v>
      </c>
      <c r="N7650" s="1">
        <v>0</v>
      </c>
      <c r="O7650" s="2"/>
      <c r="P7650" s="1">
        <f t="shared" si="1195"/>
        <v>1900</v>
      </c>
      <c r="Q7650" s="1">
        <f t="shared" si="1196"/>
        <v>1</v>
      </c>
      <c r="R7650" s="1">
        <f t="shared" si="1197"/>
        <v>0</v>
      </c>
      <c r="S7650" s="1">
        <f t="shared" si="1198"/>
        <v>0</v>
      </c>
      <c r="U7650" s="1">
        <f t="shared" si="1199"/>
        <v>0</v>
      </c>
      <c r="V7650" s="1" t="s">
        <v>28</v>
      </c>
      <c r="W7650" s="1" t="s">
        <v>7624</v>
      </c>
    </row>
    <row r="7651" s="1" customFormat="1" spans="1:23">
      <c r="A7651" s="1">
        <v>7650</v>
      </c>
      <c r="B7651" s="1"/>
      <c r="C7651" s="1"/>
      <c r="D7651" s="1" t="s">
        <v>24859</v>
      </c>
      <c r="E7651" s="1" t="s">
        <v>24859</v>
      </c>
      <c r="F7651" s="1">
        <f t="shared" si="1190"/>
        <v>23</v>
      </c>
      <c r="G7651" s="1" t="s">
        <v>24</v>
      </c>
      <c r="H7651" s="1">
        <v>0</v>
      </c>
      <c r="I7651" s="1" t="s">
        <v>24860</v>
      </c>
      <c r="J7651" s="1">
        <f t="shared" si="1191"/>
        <v>2008</v>
      </c>
      <c r="K7651" s="1">
        <f t="shared" si="1192"/>
        <v>9</v>
      </c>
      <c r="L7651" s="1">
        <f t="shared" si="1193"/>
        <v>8</v>
      </c>
      <c r="M7651" s="1">
        <f t="shared" si="1194"/>
        <v>12</v>
      </c>
      <c r="N7651" s="1">
        <v>0</v>
      </c>
      <c r="O7651" s="2"/>
      <c r="P7651" s="1">
        <f t="shared" si="1195"/>
        <v>1900</v>
      </c>
      <c r="Q7651" s="1">
        <f t="shared" si="1196"/>
        <v>1</v>
      </c>
      <c r="R7651" s="1">
        <f t="shared" si="1197"/>
        <v>0</v>
      </c>
      <c r="S7651" s="1">
        <f t="shared" si="1198"/>
        <v>0</v>
      </c>
      <c r="U7651" s="1">
        <f t="shared" si="1199"/>
        <v>0</v>
      </c>
      <c r="V7651" s="1" t="s">
        <v>33</v>
      </c>
      <c r="W7651" s="1" t="s">
        <v>505</v>
      </c>
    </row>
    <row r="7652" s="1" customFormat="1" spans="1:23">
      <c r="A7652" s="1">
        <v>7651</v>
      </c>
      <c r="B7652" s="1"/>
      <c r="C7652" s="1"/>
      <c r="D7652" s="1" t="s">
        <v>24861</v>
      </c>
      <c r="E7652" s="1" t="s">
        <v>24862</v>
      </c>
      <c r="F7652" s="1">
        <f t="shared" si="1190"/>
        <v>38</v>
      </c>
      <c r="G7652" s="1" t="s">
        <v>24</v>
      </c>
      <c r="H7652" s="1">
        <v>0</v>
      </c>
      <c r="I7652" s="1" t="s">
        <v>24863</v>
      </c>
      <c r="J7652" s="1">
        <f t="shared" si="1191"/>
        <v>2008</v>
      </c>
      <c r="K7652" s="1">
        <f t="shared" si="1192"/>
        <v>9</v>
      </c>
      <c r="L7652" s="1">
        <f t="shared" si="1193"/>
        <v>8</v>
      </c>
      <c r="M7652" s="1">
        <f t="shared" si="1194"/>
        <v>12</v>
      </c>
      <c r="N7652" s="1">
        <v>1</v>
      </c>
      <c r="O7652" s="2" t="s">
        <v>24864</v>
      </c>
      <c r="P7652" s="1">
        <f t="shared" si="1195"/>
        <v>2012</v>
      </c>
      <c r="Q7652" s="1">
        <f t="shared" si="1196"/>
        <v>11</v>
      </c>
      <c r="R7652" s="1">
        <f t="shared" si="1197"/>
        <v>5</v>
      </c>
      <c r="S7652" s="1">
        <f t="shared" si="1198"/>
        <v>15</v>
      </c>
      <c r="T7652" s="1" t="s">
        <v>2764</v>
      </c>
      <c r="U7652" s="1">
        <f t="shared" si="1199"/>
        <v>99</v>
      </c>
      <c r="V7652" s="1" t="s">
        <v>28</v>
      </c>
      <c r="W7652" s="1" t="s">
        <v>2765</v>
      </c>
    </row>
    <row r="7653" s="1" customFormat="1" spans="1:23">
      <c r="A7653" s="1">
        <v>7652</v>
      </c>
      <c r="B7653" s="1"/>
      <c r="C7653" s="1"/>
      <c r="D7653" s="1" t="s">
        <v>24865</v>
      </c>
      <c r="E7653" s="1" t="s">
        <v>24866</v>
      </c>
      <c r="F7653" s="1">
        <f t="shared" si="1190"/>
        <v>53</v>
      </c>
      <c r="G7653" s="1" t="s">
        <v>24</v>
      </c>
      <c r="H7653" s="1">
        <v>0</v>
      </c>
      <c r="I7653" s="1" t="s">
        <v>24863</v>
      </c>
      <c r="J7653" s="1">
        <f t="shared" si="1191"/>
        <v>2008</v>
      </c>
      <c r="K7653" s="1">
        <f t="shared" si="1192"/>
        <v>9</v>
      </c>
      <c r="L7653" s="1">
        <f t="shared" si="1193"/>
        <v>8</v>
      </c>
      <c r="M7653" s="1">
        <f t="shared" si="1194"/>
        <v>12</v>
      </c>
      <c r="N7653" s="1">
        <v>1</v>
      </c>
      <c r="O7653" s="2" t="s">
        <v>24867</v>
      </c>
      <c r="P7653" s="1">
        <f t="shared" si="1195"/>
        <v>2008</v>
      </c>
      <c r="Q7653" s="1">
        <f t="shared" si="1196"/>
        <v>9</v>
      </c>
      <c r="R7653" s="1">
        <f t="shared" si="1197"/>
        <v>8</v>
      </c>
      <c r="S7653" s="1">
        <f t="shared" si="1198"/>
        <v>14</v>
      </c>
      <c r="T7653" s="1" t="s">
        <v>24868</v>
      </c>
      <c r="U7653" s="1">
        <f t="shared" si="1199"/>
        <v>72</v>
      </c>
      <c r="V7653" s="1" t="s">
        <v>33</v>
      </c>
      <c r="W7653" s="1" t="s">
        <v>505</v>
      </c>
    </row>
    <row r="7654" s="1" customFormat="1" spans="1:23">
      <c r="A7654" s="1">
        <v>7653</v>
      </c>
      <c r="B7654" s="1"/>
      <c r="C7654" s="1"/>
      <c r="D7654" s="1" t="s">
        <v>24869</v>
      </c>
      <c r="E7654" s="1" t="s">
        <v>24869</v>
      </c>
      <c r="F7654" s="1">
        <f t="shared" si="1190"/>
        <v>23</v>
      </c>
      <c r="G7654" s="1" t="s">
        <v>24</v>
      </c>
      <c r="H7654" s="1">
        <v>0</v>
      </c>
      <c r="I7654" s="1" t="s">
        <v>24870</v>
      </c>
      <c r="J7654" s="1">
        <f t="shared" si="1191"/>
        <v>2008</v>
      </c>
      <c r="K7654" s="1">
        <f t="shared" si="1192"/>
        <v>9</v>
      </c>
      <c r="L7654" s="1">
        <f t="shared" si="1193"/>
        <v>8</v>
      </c>
      <c r="M7654" s="1">
        <f t="shared" si="1194"/>
        <v>12</v>
      </c>
      <c r="N7654" s="1">
        <v>0</v>
      </c>
      <c r="O7654" s="2"/>
      <c r="P7654" s="1">
        <f t="shared" si="1195"/>
        <v>1900</v>
      </c>
      <c r="Q7654" s="1">
        <f t="shared" si="1196"/>
        <v>1</v>
      </c>
      <c r="R7654" s="1">
        <f t="shared" si="1197"/>
        <v>0</v>
      </c>
      <c r="S7654" s="1">
        <f t="shared" si="1198"/>
        <v>0</v>
      </c>
      <c r="U7654" s="1">
        <f t="shared" si="1199"/>
        <v>0</v>
      </c>
      <c r="V7654" s="1" t="s">
        <v>28</v>
      </c>
      <c r="W7654" s="1" t="s">
        <v>2866</v>
      </c>
    </row>
    <row r="7655" s="1" customFormat="1" spans="1:23">
      <c r="A7655" s="1">
        <v>7654</v>
      </c>
      <c r="B7655" s="1"/>
      <c r="C7655" s="1"/>
      <c r="D7655" s="1" t="s">
        <v>24871</v>
      </c>
      <c r="E7655" s="1" t="s">
        <v>24872</v>
      </c>
      <c r="F7655" s="1">
        <f t="shared" si="1190"/>
        <v>185</v>
      </c>
      <c r="G7655" s="1" t="s">
        <v>24</v>
      </c>
      <c r="H7655" s="1">
        <v>0</v>
      </c>
      <c r="I7655" s="1" t="s">
        <v>24873</v>
      </c>
      <c r="J7655" s="1">
        <f t="shared" si="1191"/>
        <v>2008</v>
      </c>
      <c r="K7655" s="1">
        <f t="shared" si="1192"/>
        <v>9</v>
      </c>
      <c r="L7655" s="1">
        <f t="shared" si="1193"/>
        <v>8</v>
      </c>
      <c r="M7655" s="1">
        <f t="shared" si="1194"/>
        <v>12</v>
      </c>
      <c r="N7655" s="1">
        <v>0</v>
      </c>
      <c r="O7655" s="2"/>
      <c r="P7655" s="1">
        <f t="shared" si="1195"/>
        <v>1900</v>
      </c>
      <c r="Q7655" s="1">
        <f t="shared" si="1196"/>
        <v>1</v>
      </c>
      <c r="R7655" s="1">
        <f t="shared" si="1197"/>
        <v>0</v>
      </c>
      <c r="S7655" s="1">
        <f t="shared" si="1198"/>
        <v>0</v>
      </c>
      <c r="U7655" s="1">
        <f t="shared" si="1199"/>
        <v>0</v>
      </c>
      <c r="V7655" s="1" t="s">
        <v>28</v>
      </c>
      <c r="W7655" s="1" t="s">
        <v>2362</v>
      </c>
    </row>
    <row r="7656" s="1" customFormat="1" spans="1:23">
      <c r="A7656" s="1">
        <v>7655</v>
      </c>
      <c r="B7656" s="1"/>
      <c r="C7656" s="1"/>
      <c r="D7656" s="1" t="s">
        <v>24506</v>
      </c>
      <c r="E7656" s="1" t="s">
        <v>24874</v>
      </c>
      <c r="F7656" s="1">
        <f t="shared" si="1190"/>
        <v>63</v>
      </c>
      <c r="G7656" s="1" t="s">
        <v>24</v>
      </c>
      <c r="H7656" s="1">
        <v>0</v>
      </c>
      <c r="I7656" s="1" t="s">
        <v>24873</v>
      </c>
      <c r="J7656" s="1">
        <f t="shared" si="1191"/>
        <v>2008</v>
      </c>
      <c r="K7656" s="1">
        <f t="shared" si="1192"/>
        <v>9</v>
      </c>
      <c r="L7656" s="1">
        <f t="shared" si="1193"/>
        <v>8</v>
      </c>
      <c r="M7656" s="1">
        <f t="shared" si="1194"/>
        <v>12</v>
      </c>
      <c r="N7656" s="1">
        <v>0</v>
      </c>
      <c r="O7656" s="2"/>
      <c r="P7656" s="1">
        <f t="shared" si="1195"/>
        <v>1900</v>
      </c>
      <c r="Q7656" s="1">
        <f t="shared" si="1196"/>
        <v>1</v>
      </c>
      <c r="R7656" s="1">
        <f t="shared" si="1197"/>
        <v>0</v>
      </c>
      <c r="S7656" s="1">
        <f t="shared" si="1198"/>
        <v>0</v>
      </c>
      <c r="U7656" s="1">
        <f t="shared" si="1199"/>
        <v>0</v>
      </c>
      <c r="V7656" s="1" t="s">
        <v>33</v>
      </c>
      <c r="W7656" s="1" t="s">
        <v>111</v>
      </c>
    </row>
    <row r="7657" s="1" customFormat="1" spans="1:23">
      <c r="A7657" s="1">
        <v>7656</v>
      </c>
      <c r="B7657" s="1"/>
      <c r="C7657" s="1"/>
      <c r="D7657" s="1" t="s">
        <v>24875</v>
      </c>
      <c r="E7657" s="1" t="s">
        <v>24876</v>
      </c>
      <c r="F7657" s="1">
        <f t="shared" si="1190"/>
        <v>53</v>
      </c>
      <c r="G7657" s="1" t="s">
        <v>24</v>
      </c>
      <c r="H7657" s="1">
        <v>0</v>
      </c>
      <c r="I7657" s="1" t="s">
        <v>24873</v>
      </c>
      <c r="J7657" s="1">
        <f t="shared" si="1191"/>
        <v>2008</v>
      </c>
      <c r="K7657" s="1">
        <f t="shared" si="1192"/>
        <v>9</v>
      </c>
      <c r="L7657" s="1">
        <f t="shared" si="1193"/>
        <v>8</v>
      </c>
      <c r="M7657" s="1">
        <f t="shared" si="1194"/>
        <v>12</v>
      </c>
      <c r="N7657" s="1">
        <v>0</v>
      </c>
      <c r="O7657" s="2"/>
      <c r="P7657" s="1">
        <f t="shared" si="1195"/>
        <v>1900</v>
      </c>
      <c r="Q7657" s="1">
        <f t="shared" si="1196"/>
        <v>1</v>
      </c>
      <c r="R7657" s="1">
        <f t="shared" si="1197"/>
        <v>0</v>
      </c>
      <c r="S7657" s="1">
        <f t="shared" si="1198"/>
        <v>0</v>
      </c>
      <c r="U7657" s="1">
        <f t="shared" si="1199"/>
        <v>0</v>
      </c>
      <c r="V7657" s="1" t="s">
        <v>33</v>
      </c>
      <c r="W7657" s="1" t="s">
        <v>292</v>
      </c>
    </row>
    <row r="7658" s="1" customFormat="1" spans="1:23">
      <c r="A7658" s="1">
        <v>7657</v>
      </c>
      <c r="B7658" s="1"/>
      <c r="C7658" s="1"/>
      <c r="D7658" s="1" t="s">
        <v>24877</v>
      </c>
      <c r="E7658" s="1" t="s">
        <v>24877</v>
      </c>
      <c r="F7658" s="1">
        <f t="shared" si="1190"/>
        <v>10</v>
      </c>
      <c r="G7658" s="1" t="s">
        <v>24</v>
      </c>
      <c r="H7658" s="1">
        <v>0</v>
      </c>
      <c r="I7658" s="1" t="s">
        <v>24878</v>
      </c>
      <c r="J7658" s="1">
        <f t="shared" si="1191"/>
        <v>2008</v>
      </c>
      <c r="K7658" s="1">
        <f t="shared" si="1192"/>
        <v>9</v>
      </c>
      <c r="L7658" s="1">
        <f t="shared" si="1193"/>
        <v>8</v>
      </c>
      <c r="M7658" s="1">
        <f t="shared" si="1194"/>
        <v>12</v>
      </c>
      <c r="N7658" s="1">
        <v>0</v>
      </c>
      <c r="O7658" s="2"/>
      <c r="P7658" s="1">
        <f t="shared" si="1195"/>
        <v>1900</v>
      </c>
      <c r="Q7658" s="1">
        <f t="shared" si="1196"/>
        <v>1</v>
      </c>
      <c r="R7658" s="1">
        <f t="shared" si="1197"/>
        <v>0</v>
      </c>
      <c r="S7658" s="1">
        <f t="shared" si="1198"/>
        <v>0</v>
      </c>
      <c r="U7658" s="1">
        <f t="shared" si="1199"/>
        <v>0</v>
      </c>
      <c r="V7658" s="1" t="s">
        <v>33</v>
      </c>
      <c r="W7658" s="1" t="s">
        <v>111</v>
      </c>
    </row>
    <row r="7659" s="1" customFormat="1" spans="1:23">
      <c r="A7659" s="1">
        <v>7658</v>
      </c>
      <c r="B7659" s="1"/>
      <c r="C7659" s="1"/>
      <c r="D7659" s="1" t="s">
        <v>24879</v>
      </c>
      <c r="E7659" s="1" t="s">
        <v>24879</v>
      </c>
      <c r="F7659" s="1">
        <f t="shared" si="1190"/>
        <v>25</v>
      </c>
      <c r="G7659" s="1" t="s">
        <v>24</v>
      </c>
      <c r="H7659" s="1">
        <v>0</v>
      </c>
      <c r="I7659" s="1" t="s">
        <v>24880</v>
      </c>
      <c r="J7659" s="1">
        <f t="shared" si="1191"/>
        <v>2008</v>
      </c>
      <c r="K7659" s="1">
        <f t="shared" si="1192"/>
        <v>9</v>
      </c>
      <c r="L7659" s="1">
        <f t="shared" si="1193"/>
        <v>8</v>
      </c>
      <c r="M7659" s="1">
        <f t="shared" si="1194"/>
        <v>12</v>
      </c>
      <c r="N7659" s="1">
        <v>1</v>
      </c>
      <c r="O7659" s="2" t="s">
        <v>24864</v>
      </c>
      <c r="P7659" s="1">
        <f t="shared" si="1195"/>
        <v>2012</v>
      </c>
      <c r="Q7659" s="1">
        <f t="shared" si="1196"/>
        <v>11</v>
      </c>
      <c r="R7659" s="1">
        <f t="shared" si="1197"/>
        <v>5</v>
      </c>
      <c r="S7659" s="1">
        <f t="shared" si="1198"/>
        <v>15</v>
      </c>
      <c r="T7659" s="1" t="s">
        <v>2764</v>
      </c>
      <c r="U7659" s="1">
        <f t="shared" si="1199"/>
        <v>99</v>
      </c>
      <c r="V7659" s="1" t="s">
        <v>28</v>
      </c>
      <c r="W7659" s="1" t="s">
        <v>2765</v>
      </c>
    </row>
    <row r="7660" s="1" customFormat="1" spans="1:23">
      <c r="A7660" s="1">
        <v>7659</v>
      </c>
      <c r="B7660" s="1"/>
      <c r="C7660" s="1"/>
      <c r="D7660" s="1" t="s">
        <v>24881</v>
      </c>
      <c r="E7660" s="1" t="s">
        <v>24882</v>
      </c>
      <c r="F7660" s="1">
        <f t="shared" si="1190"/>
        <v>83</v>
      </c>
      <c r="G7660" s="1" t="s">
        <v>24</v>
      </c>
      <c r="H7660" s="1">
        <v>0</v>
      </c>
      <c r="I7660" s="1" t="s">
        <v>24883</v>
      </c>
      <c r="J7660" s="1">
        <f t="shared" si="1191"/>
        <v>2008</v>
      </c>
      <c r="K7660" s="1">
        <f t="shared" si="1192"/>
        <v>9</v>
      </c>
      <c r="L7660" s="1">
        <f t="shared" si="1193"/>
        <v>8</v>
      </c>
      <c r="M7660" s="1">
        <f t="shared" si="1194"/>
        <v>12</v>
      </c>
      <c r="N7660" s="1">
        <v>0</v>
      </c>
      <c r="O7660" s="2"/>
      <c r="P7660" s="1">
        <f t="shared" si="1195"/>
        <v>1900</v>
      </c>
      <c r="Q7660" s="1">
        <f t="shared" si="1196"/>
        <v>1</v>
      </c>
      <c r="R7660" s="1">
        <f t="shared" si="1197"/>
        <v>0</v>
      </c>
      <c r="S7660" s="1">
        <f t="shared" si="1198"/>
        <v>0</v>
      </c>
      <c r="U7660" s="1">
        <f t="shared" si="1199"/>
        <v>0</v>
      </c>
      <c r="V7660" s="1" t="s">
        <v>33</v>
      </c>
      <c r="W7660" s="1" t="s">
        <v>111</v>
      </c>
    </row>
    <row r="7661" s="1" customFormat="1" spans="1:23">
      <c r="A7661" s="1">
        <v>7660</v>
      </c>
      <c r="B7661" s="1"/>
      <c r="C7661" s="1"/>
      <c r="D7661" s="1" t="s">
        <v>24884</v>
      </c>
      <c r="E7661" s="1" t="s">
        <v>24885</v>
      </c>
      <c r="F7661" s="1">
        <f t="shared" si="1190"/>
        <v>111</v>
      </c>
      <c r="G7661" s="1" t="s">
        <v>24</v>
      </c>
      <c r="H7661" s="1">
        <v>0</v>
      </c>
      <c r="I7661" s="1" t="s">
        <v>24886</v>
      </c>
      <c r="J7661" s="1">
        <f t="shared" si="1191"/>
        <v>2008</v>
      </c>
      <c r="K7661" s="1">
        <f t="shared" si="1192"/>
        <v>9</v>
      </c>
      <c r="L7661" s="1">
        <f t="shared" si="1193"/>
        <v>8</v>
      </c>
      <c r="M7661" s="1">
        <f t="shared" si="1194"/>
        <v>12</v>
      </c>
      <c r="N7661" s="1">
        <v>1</v>
      </c>
      <c r="O7661" s="2" t="s">
        <v>24887</v>
      </c>
      <c r="P7661" s="1">
        <f t="shared" si="1195"/>
        <v>2010</v>
      </c>
      <c r="Q7661" s="1">
        <f t="shared" si="1196"/>
        <v>9</v>
      </c>
      <c r="R7661" s="1">
        <f t="shared" si="1197"/>
        <v>27</v>
      </c>
      <c r="S7661" s="1">
        <f t="shared" si="1198"/>
        <v>14</v>
      </c>
      <c r="T7661" s="1" t="s">
        <v>24888</v>
      </c>
      <c r="U7661" s="1">
        <f t="shared" si="1199"/>
        <v>564</v>
      </c>
      <c r="V7661" s="1" t="s">
        <v>28</v>
      </c>
      <c r="W7661" s="1" t="s">
        <v>2126</v>
      </c>
    </row>
    <row r="7662" s="1" customFormat="1" spans="1:23">
      <c r="A7662" s="1">
        <v>7661</v>
      </c>
      <c r="B7662" s="1"/>
      <c r="C7662" s="1"/>
      <c r="D7662" s="1" t="s">
        <v>24889</v>
      </c>
      <c r="E7662" s="1" t="s">
        <v>24890</v>
      </c>
      <c r="F7662" s="1">
        <f t="shared" si="1190"/>
        <v>37</v>
      </c>
      <c r="G7662" s="1" t="s">
        <v>24</v>
      </c>
      <c r="H7662" s="1">
        <v>0</v>
      </c>
      <c r="I7662" s="1" t="s">
        <v>24891</v>
      </c>
      <c r="J7662" s="1">
        <f t="shared" si="1191"/>
        <v>2008</v>
      </c>
      <c r="K7662" s="1">
        <f t="shared" si="1192"/>
        <v>9</v>
      </c>
      <c r="L7662" s="1">
        <f t="shared" si="1193"/>
        <v>8</v>
      </c>
      <c r="M7662" s="1">
        <f t="shared" si="1194"/>
        <v>13</v>
      </c>
      <c r="N7662" s="1">
        <v>0</v>
      </c>
      <c r="O7662" s="2"/>
      <c r="P7662" s="1">
        <f t="shared" si="1195"/>
        <v>1900</v>
      </c>
      <c r="Q7662" s="1">
        <f t="shared" si="1196"/>
        <v>1</v>
      </c>
      <c r="R7662" s="1">
        <f t="shared" si="1197"/>
        <v>0</v>
      </c>
      <c r="S7662" s="1">
        <f t="shared" si="1198"/>
        <v>0</v>
      </c>
      <c r="U7662" s="1">
        <f t="shared" si="1199"/>
        <v>0</v>
      </c>
      <c r="V7662" s="1" t="s">
        <v>33</v>
      </c>
      <c r="W7662" s="1" t="s">
        <v>87</v>
      </c>
    </row>
    <row r="7663" s="1" customFormat="1" spans="1:23">
      <c r="A7663" s="1">
        <v>7662</v>
      </c>
      <c r="B7663" s="1"/>
      <c r="C7663" s="1"/>
      <c r="D7663" s="1" t="s">
        <v>24892</v>
      </c>
      <c r="E7663" s="1" t="s">
        <v>24893</v>
      </c>
      <c r="F7663" s="1">
        <f t="shared" si="1190"/>
        <v>105</v>
      </c>
      <c r="G7663" s="1" t="s">
        <v>24</v>
      </c>
      <c r="H7663" s="1">
        <v>0</v>
      </c>
      <c r="I7663" s="1" t="s">
        <v>24894</v>
      </c>
      <c r="J7663" s="1">
        <f t="shared" si="1191"/>
        <v>2008</v>
      </c>
      <c r="K7663" s="1">
        <f t="shared" si="1192"/>
        <v>9</v>
      </c>
      <c r="L7663" s="1">
        <f t="shared" si="1193"/>
        <v>8</v>
      </c>
      <c r="M7663" s="1">
        <f t="shared" si="1194"/>
        <v>13</v>
      </c>
      <c r="N7663" s="1">
        <v>0</v>
      </c>
      <c r="O7663" s="2"/>
      <c r="P7663" s="1">
        <f t="shared" si="1195"/>
        <v>1900</v>
      </c>
      <c r="Q7663" s="1">
        <f t="shared" si="1196"/>
        <v>1</v>
      </c>
      <c r="R7663" s="1">
        <f t="shared" si="1197"/>
        <v>0</v>
      </c>
      <c r="S7663" s="1">
        <f t="shared" si="1198"/>
        <v>0</v>
      </c>
      <c r="U7663" s="1">
        <f t="shared" si="1199"/>
        <v>0</v>
      </c>
      <c r="V7663" s="1" t="s">
        <v>33</v>
      </c>
      <c r="W7663" s="1" t="s">
        <v>43</v>
      </c>
    </row>
    <row r="7664" s="1" customFormat="1" spans="1:23">
      <c r="A7664" s="1">
        <v>7663</v>
      </c>
      <c r="B7664" s="1"/>
      <c r="C7664" s="1"/>
      <c r="D7664" s="1" t="s">
        <v>24895</v>
      </c>
      <c r="E7664" s="1" t="s">
        <v>24896</v>
      </c>
      <c r="F7664" s="1">
        <f t="shared" si="1190"/>
        <v>62</v>
      </c>
      <c r="G7664" s="1" t="s">
        <v>24</v>
      </c>
      <c r="H7664" s="1">
        <v>0</v>
      </c>
      <c r="I7664" s="1" t="s">
        <v>24897</v>
      </c>
      <c r="J7664" s="1">
        <f t="shared" si="1191"/>
        <v>2008</v>
      </c>
      <c r="K7664" s="1">
        <f t="shared" si="1192"/>
        <v>9</v>
      </c>
      <c r="L7664" s="1">
        <f t="shared" si="1193"/>
        <v>8</v>
      </c>
      <c r="M7664" s="1">
        <f t="shared" si="1194"/>
        <v>13</v>
      </c>
      <c r="N7664" s="1">
        <v>0</v>
      </c>
      <c r="O7664" s="2"/>
      <c r="P7664" s="1">
        <f t="shared" si="1195"/>
        <v>1900</v>
      </c>
      <c r="Q7664" s="1">
        <f t="shared" si="1196"/>
        <v>1</v>
      </c>
      <c r="R7664" s="1">
        <f t="shared" si="1197"/>
        <v>0</v>
      </c>
      <c r="S7664" s="1">
        <f t="shared" si="1198"/>
        <v>0</v>
      </c>
      <c r="U7664" s="1">
        <f t="shared" si="1199"/>
        <v>0</v>
      </c>
      <c r="V7664" s="1" t="s">
        <v>28</v>
      </c>
      <c r="W7664" s="1" t="s">
        <v>1874</v>
      </c>
    </row>
    <row r="7665" s="1" customFormat="1" spans="1:23">
      <c r="A7665" s="1">
        <v>7664</v>
      </c>
      <c r="B7665" s="1"/>
      <c r="C7665" s="1"/>
      <c r="D7665" s="1" t="s">
        <v>24898</v>
      </c>
      <c r="E7665" s="1" t="s">
        <v>24899</v>
      </c>
      <c r="F7665" s="1">
        <f t="shared" si="1190"/>
        <v>201</v>
      </c>
      <c r="G7665" s="1" t="s">
        <v>24</v>
      </c>
      <c r="H7665" s="1">
        <v>0</v>
      </c>
      <c r="I7665" s="1" t="s">
        <v>10440</v>
      </c>
      <c r="J7665" s="1">
        <f t="shared" si="1191"/>
        <v>2008</v>
      </c>
      <c r="K7665" s="1">
        <f t="shared" si="1192"/>
        <v>9</v>
      </c>
      <c r="L7665" s="1">
        <f t="shared" si="1193"/>
        <v>8</v>
      </c>
      <c r="M7665" s="1">
        <f t="shared" si="1194"/>
        <v>13</v>
      </c>
      <c r="N7665" s="1">
        <v>0</v>
      </c>
      <c r="O7665" s="2"/>
      <c r="P7665" s="1">
        <f t="shared" si="1195"/>
        <v>1900</v>
      </c>
      <c r="Q7665" s="1">
        <f t="shared" si="1196"/>
        <v>1</v>
      </c>
      <c r="R7665" s="1">
        <f t="shared" si="1197"/>
        <v>0</v>
      </c>
      <c r="S7665" s="1">
        <f t="shared" si="1198"/>
        <v>0</v>
      </c>
      <c r="U7665" s="1">
        <f t="shared" si="1199"/>
        <v>0</v>
      </c>
      <c r="V7665" s="1" t="s">
        <v>28</v>
      </c>
      <c r="W7665" s="1" t="s">
        <v>2362</v>
      </c>
    </row>
    <row r="7666" s="1" customFormat="1" spans="1:23">
      <c r="A7666" s="1">
        <v>7665</v>
      </c>
      <c r="B7666" s="1"/>
      <c r="C7666" s="1"/>
      <c r="D7666" s="1" t="s">
        <v>24900</v>
      </c>
      <c r="E7666" s="1" t="s">
        <v>24901</v>
      </c>
      <c r="F7666" s="1">
        <f t="shared" si="1190"/>
        <v>187</v>
      </c>
      <c r="G7666" s="1" t="s">
        <v>24</v>
      </c>
      <c r="H7666" s="1">
        <v>0</v>
      </c>
      <c r="I7666" s="1" t="s">
        <v>10440</v>
      </c>
      <c r="J7666" s="1">
        <f t="shared" si="1191"/>
        <v>2008</v>
      </c>
      <c r="K7666" s="1">
        <f t="shared" si="1192"/>
        <v>9</v>
      </c>
      <c r="L7666" s="1">
        <f t="shared" si="1193"/>
        <v>8</v>
      </c>
      <c r="M7666" s="1">
        <f t="shared" si="1194"/>
        <v>13</v>
      </c>
      <c r="N7666" s="1">
        <v>0</v>
      </c>
      <c r="O7666" s="2"/>
      <c r="P7666" s="1">
        <f t="shared" si="1195"/>
        <v>1900</v>
      </c>
      <c r="Q7666" s="1">
        <f t="shared" si="1196"/>
        <v>1</v>
      </c>
      <c r="R7666" s="1">
        <f t="shared" si="1197"/>
        <v>0</v>
      </c>
      <c r="S7666" s="1">
        <f t="shared" si="1198"/>
        <v>0</v>
      </c>
      <c r="U7666" s="1">
        <f t="shared" si="1199"/>
        <v>0</v>
      </c>
      <c r="V7666" s="1" t="s">
        <v>33</v>
      </c>
      <c r="W7666" s="1" t="s">
        <v>482</v>
      </c>
    </row>
    <row r="7667" s="1" customFormat="1" spans="1:23">
      <c r="A7667" s="1">
        <v>7666</v>
      </c>
      <c r="B7667" s="1"/>
      <c r="C7667" s="1"/>
      <c r="D7667" s="1" t="s">
        <v>24902</v>
      </c>
      <c r="E7667" s="1" t="s">
        <v>24903</v>
      </c>
      <c r="F7667" s="1">
        <f t="shared" si="1190"/>
        <v>357</v>
      </c>
      <c r="G7667" s="1" t="s">
        <v>24</v>
      </c>
      <c r="H7667" s="1">
        <v>0</v>
      </c>
      <c r="I7667" s="1" t="s">
        <v>24904</v>
      </c>
      <c r="J7667" s="1">
        <f t="shared" si="1191"/>
        <v>2008</v>
      </c>
      <c r="K7667" s="1">
        <f t="shared" si="1192"/>
        <v>9</v>
      </c>
      <c r="L7667" s="1">
        <f t="shared" si="1193"/>
        <v>8</v>
      </c>
      <c r="M7667" s="1">
        <f t="shared" si="1194"/>
        <v>13</v>
      </c>
      <c r="N7667" s="1">
        <v>1</v>
      </c>
      <c r="O7667" s="2" t="s">
        <v>24202</v>
      </c>
      <c r="P7667" s="1">
        <f t="shared" si="1195"/>
        <v>2008</v>
      </c>
      <c r="Q7667" s="1">
        <f t="shared" si="1196"/>
        <v>9</v>
      </c>
      <c r="R7667" s="1">
        <f t="shared" si="1197"/>
        <v>16</v>
      </c>
      <c r="S7667" s="1">
        <f t="shared" si="1198"/>
        <v>12</v>
      </c>
      <c r="T7667" s="1" t="s">
        <v>24905</v>
      </c>
      <c r="U7667" s="1">
        <f t="shared" si="1199"/>
        <v>56</v>
      </c>
      <c r="V7667" s="1" t="s">
        <v>28</v>
      </c>
      <c r="W7667" s="1" t="s">
        <v>5577</v>
      </c>
    </row>
    <row r="7668" s="1" customFormat="1" spans="1:23">
      <c r="A7668" s="1">
        <v>7667</v>
      </c>
      <c r="B7668" s="1"/>
      <c r="C7668" s="1"/>
      <c r="D7668" s="1" t="s">
        <v>24906</v>
      </c>
      <c r="E7668" s="1" t="s">
        <v>24907</v>
      </c>
      <c r="F7668" s="1">
        <f t="shared" si="1190"/>
        <v>132</v>
      </c>
      <c r="G7668" s="1" t="s">
        <v>24</v>
      </c>
      <c r="H7668" s="1">
        <v>0</v>
      </c>
      <c r="I7668" s="1" t="s">
        <v>24908</v>
      </c>
      <c r="J7668" s="1">
        <f t="shared" si="1191"/>
        <v>2008</v>
      </c>
      <c r="K7668" s="1">
        <f t="shared" si="1192"/>
        <v>9</v>
      </c>
      <c r="L7668" s="1">
        <f t="shared" si="1193"/>
        <v>8</v>
      </c>
      <c r="M7668" s="1">
        <f t="shared" si="1194"/>
        <v>13</v>
      </c>
      <c r="N7668" s="1">
        <v>1</v>
      </c>
      <c r="O7668" s="2" t="s">
        <v>24909</v>
      </c>
      <c r="P7668" s="1">
        <f t="shared" si="1195"/>
        <v>2008</v>
      </c>
      <c r="Q7668" s="1">
        <f t="shared" si="1196"/>
        <v>9</v>
      </c>
      <c r="R7668" s="1">
        <f t="shared" si="1197"/>
        <v>8</v>
      </c>
      <c r="S7668" s="1">
        <f t="shared" si="1198"/>
        <v>22</v>
      </c>
      <c r="T7668" s="1" t="s">
        <v>24910</v>
      </c>
      <c r="U7668" s="1">
        <f t="shared" si="1199"/>
        <v>110</v>
      </c>
      <c r="V7668" s="1" t="s">
        <v>33</v>
      </c>
      <c r="W7668" s="1" t="s">
        <v>740</v>
      </c>
    </row>
    <row r="7669" s="1" customFormat="1" spans="1:23">
      <c r="A7669" s="1">
        <v>7668</v>
      </c>
      <c r="B7669" s="1"/>
      <c r="C7669" s="1"/>
      <c r="D7669" s="1" t="s">
        <v>24911</v>
      </c>
      <c r="E7669" s="1" t="s">
        <v>24912</v>
      </c>
      <c r="F7669" s="1">
        <f t="shared" si="1190"/>
        <v>58</v>
      </c>
      <c r="G7669" s="1" t="s">
        <v>24</v>
      </c>
      <c r="H7669" s="1">
        <v>0</v>
      </c>
      <c r="I7669" s="1" t="s">
        <v>24908</v>
      </c>
      <c r="J7669" s="1">
        <f t="shared" si="1191"/>
        <v>2008</v>
      </c>
      <c r="K7669" s="1">
        <f t="shared" si="1192"/>
        <v>9</v>
      </c>
      <c r="L7669" s="1">
        <f t="shared" si="1193"/>
        <v>8</v>
      </c>
      <c r="M7669" s="1">
        <f t="shared" si="1194"/>
        <v>13</v>
      </c>
      <c r="N7669" s="1">
        <v>0</v>
      </c>
      <c r="O7669" s="2"/>
      <c r="P7669" s="1">
        <f t="shared" si="1195"/>
        <v>1900</v>
      </c>
      <c r="Q7669" s="1">
        <f t="shared" si="1196"/>
        <v>1</v>
      </c>
      <c r="R7669" s="1">
        <f t="shared" si="1197"/>
        <v>0</v>
      </c>
      <c r="S7669" s="1">
        <f t="shared" si="1198"/>
        <v>0</v>
      </c>
      <c r="U7669" s="1">
        <f t="shared" si="1199"/>
        <v>0</v>
      </c>
      <c r="V7669" s="1" t="s">
        <v>33</v>
      </c>
      <c r="W7669" s="1" t="s">
        <v>100</v>
      </c>
    </row>
    <row r="7670" s="1" customFormat="1" spans="1:23">
      <c r="A7670" s="1">
        <v>7669</v>
      </c>
      <c r="B7670" s="1"/>
      <c r="C7670" s="1"/>
      <c r="D7670" s="1" t="s">
        <v>24913</v>
      </c>
      <c r="E7670" s="1" t="s">
        <v>24914</v>
      </c>
      <c r="F7670" s="1">
        <f t="shared" si="1190"/>
        <v>76</v>
      </c>
      <c r="G7670" s="1" t="s">
        <v>24</v>
      </c>
      <c r="H7670" s="1">
        <v>0</v>
      </c>
      <c r="I7670" s="1" t="s">
        <v>24915</v>
      </c>
      <c r="J7670" s="1">
        <f t="shared" si="1191"/>
        <v>2008</v>
      </c>
      <c r="K7670" s="1">
        <f t="shared" si="1192"/>
        <v>9</v>
      </c>
      <c r="L7670" s="1">
        <f t="shared" si="1193"/>
        <v>8</v>
      </c>
      <c r="M7670" s="1">
        <f t="shared" si="1194"/>
        <v>13</v>
      </c>
      <c r="N7670" s="1">
        <v>0</v>
      </c>
      <c r="O7670" s="2"/>
      <c r="P7670" s="1">
        <f t="shared" si="1195"/>
        <v>1900</v>
      </c>
      <c r="Q7670" s="1">
        <f t="shared" si="1196"/>
        <v>1</v>
      </c>
      <c r="R7670" s="1">
        <f t="shared" si="1197"/>
        <v>0</v>
      </c>
      <c r="S7670" s="1">
        <f t="shared" si="1198"/>
        <v>0</v>
      </c>
      <c r="U7670" s="1">
        <f t="shared" si="1199"/>
        <v>0</v>
      </c>
      <c r="V7670" s="1" t="s">
        <v>33</v>
      </c>
      <c r="W7670" s="1" t="s">
        <v>56</v>
      </c>
    </row>
    <row r="7671" s="1" customFormat="1" spans="1:23">
      <c r="A7671" s="1">
        <v>7670</v>
      </c>
      <c r="B7671" s="1"/>
      <c r="C7671" s="1"/>
      <c r="D7671" s="1" t="s">
        <v>24916</v>
      </c>
      <c r="E7671" s="1" t="s">
        <v>24917</v>
      </c>
      <c r="F7671" s="1">
        <f t="shared" si="1190"/>
        <v>267</v>
      </c>
      <c r="G7671" s="1" t="s">
        <v>24</v>
      </c>
      <c r="H7671" s="1">
        <v>0</v>
      </c>
      <c r="I7671" s="1" t="s">
        <v>24918</v>
      </c>
      <c r="J7671" s="1">
        <f t="shared" si="1191"/>
        <v>2008</v>
      </c>
      <c r="K7671" s="1">
        <f t="shared" si="1192"/>
        <v>9</v>
      </c>
      <c r="L7671" s="1">
        <f t="shared" si="1193"/>
        <v>8</v>
      </c>
      <c r="M7671" s="1">
        <f t="shared" si="1194"/>
        <v>13</v>
      </c>
      <c r="N7671" s="1">
        <v>1</v>
      </c>
      <c r="O7671" s="2" t="s">
        <v>24919</v>
      </c>
      <c r="P7671" s="1">
        <f t="shared" si="1195"/>
        <v>2010</v>
      </c>
      <c r="Q7671" s="1">
        <f t="shared" si="1196"/>
        <v>4</v>
      </c>
      <c r="R7671" s="1">
        <f t="shared" si="1197"/>
        <v>23</v>
      </c>
      <c r="S7671" s="1">
        <f t="shared" si="1198"/>
        <v>14</v>
      </c>
      <c r="T7671" s="1" t="s">
        <v>24920</v>
      </c>
      <c r="U7671" s="1">
        <f t="shared" si="1199"/>
        <v>1036</v>
      </c>
      <c r="V7671" s="1" t="s">
        <v>28</v>
      </c>
      <c r="W7671" s="1" t="s">
        <v>5371</v>
      </c>
    </row>
    <row r="7672" s="1" customFormat="1" spans="1:23">
      <c r="A7672" s="1">
        <v>7671</v>
      </c>
      <c r="B7672" s="1"/>
      <c r="C7672" s="1"/>
      <c r="D7672" s="1" t="s">
        <v>24921</v>
      </c>
      <c r="E7672" s="1" t="s">
        <v>24922</v>
      </c>
      <c r="F7672" s="1">
        <f t="shared" si="1190"/>
        <v>377</v>
      </c>
      <c r="G7672" s="1" t="s">
        <v>24</v>
      </c>
      <c r="H7672" s="1">
        <v>0</v>
      </c>
      <c r="I7672" s="1" t="s">
        <v>24923</v>
      </c>
      <c r="J7672" s="1">
        <f t="shared" si="1191"/>
        <v>2008</v>
      </c>
      <c r="K7672" s="1">
        <f t="shared" si="1192"/>
        <v>9</v>
      </c>
      <c r="L7672" s="1">
        <f t="shared" si="1193"/>
        <v>8</v>
      </c>
      <c r="M7672" s="1">
        <f t="shared" si="1194"/>
        <v>13</v>
      </c>
      <c r="N7672" s="1">
        <v>1</v>
      </c>
      <c r="O7672" s="2" t="s">
        <v>24924</v>
      </c>
      <c r="P7672" s="1">
        <f t="shared" si="1195"/>
        <v>2008</v>
      </c>
      <c r="Q7672" s="1">
        <f t="shared" si="1196"/>
        <v>11</v>
      </c>
      <c r="R7672" s="1">
        <f t="shared" si="1197"/>
        <v>5</v>
      </c>
      <c r="S7672" s="1">
        <f t="shared" si="1198"/>
        <v>1</v>
      </c>
      <c r="T7672" s="1" t="s">
        <v>24925</v>
      </c>
      <c r="U7672" s="1">
        <f t="shared" si="1199"/>
        <v>148</v>
      </c>
      <c r="V7672" s="1" t="s">
        <v>33</v>
      </c>
      <c r="W7672" s="1" t="s">
        <v>702</v>
      </c>
    </row>
    <row r="7673" s="1" customFormat="1" spans="1:23">
      <c r="A7673" s="1">
        <v>7672</v>
      </c>
      <c r="B7673" s="1"/>
      <c r="C7673" s="1"/>
      <c r="D7673" s="1" t="s">
        <v>24926</v>
      </c>
      <c r="E7673" s="1" t="s">
        <v>24927</v>
      </c>
      <c r="F7673" s="1">
        <f t="shared" si="1190"/>
        <v>485</v>
      </c>
      <c r="G7673" s="1" t="s">
        <v>24</v>
      </c>
      <c r="H7673" s="1">
        <v>0</v>
      </c>
      <c r="I7673" s="1" t="s">
        <v>24928</v>
      </c>
      <c r="J7673" s="1">
        <f t="shared" si="1191"/>
        <v>2008</v>
      </c>
      <c r="K7673" s="1">
        <f t="shared" si="1192"/>
        <v>9</v>
      </c>
      <c r="L7673" s="1">
        <f t="shared" si="1193"/>
        <v>8</v>
      </c>
      <c r="M7673" s="1">
        <f t="shared" si="1194"/>
        <v>13</v>
      </c>
      <c r="N7673" s="1">
        <v>0</v>
      </c>
      <c r="O7673" s="2"/>
      <c r="P7673" s="1">
        <f t="shared" si="1195"/>
        <v>1900</v>
      </c>
      <c r="Q7673" s="1">
        <f t="shared" si="1196"/>
        <v>1</v>
      </c>
      <c r="R7673" s="1">
        <f t="shared" si="1197"/>
        <v>0</v>
      </c>
      <c r="S7673" s="1">
        <f t="shared" si="1198"/>
        <v>0</v>
      </c>
      <c r="U7673" s="1">
        <f t="shared" si="1199"/>
        <v>0</v>
      </c>
      <c r="V7673" s="1" t="s">
        <v>28</v>
      </c>
      <c r="W7673" s="1" t="s">
        <v>5749</v>
      </c>
    </row>
    <row r="7674" s="1" customFormat="1" spans="1:23">
      <c r="A7674" s="1">
        <v>7673</v>
      </c>
      <c r="B7674" s="1"/>
      <c r="C7674" s="1"/>
      <c r="D7674" s="1" t="s">
        <v>24929</v>
      </c>
      <c r="E7674" s="1" t="s">
        <v>24930</v>
      </c>
      <c r="F7674" s="1">
        <f t="shared" si="1190"/>
        <v>79</v>
      </c>
      <c r="G7674" s="1" t="s">
        <v>24</v>
      </c>
      <c r="H7674" s="1">
        <v>0</v>
      </c>
      <c r="I7674" s="1" t="s">
        <v>24931</v>
      </c>
      <c r="J7674" s="1">
        <f t="shared" si="1191"/>
        <v>2008</v>
      </c>
      <c r="K7674" s="1">
        <f t="shared" si="1192"/>
        <v>9</v>
      </c>
      <c r="L7674" s="1">
        <f t="shared" si="1193"/>
        <v>8</v>
      </c>
      <c r="M7674" s="1">
        <f t="shared" si="1194"/>
        <v>13</v>
      </c>
      <c r="N7674" s="1">
        <v>0</v>
      </c>
      <c r="O7674" s="2"/>
      <c r="P7674" s="1">
        <f t="shared" si="1195"/>
        <v>1900</v>
      </c>
      <c r="Q7674" s="1">
        <f t="shared" si="1196"/>
        <v>1</v>
      </c>
      <c r="R7674" s="1">
        <f t="shared" si="1197"/>
        <v>0</v>
      </c>
      <c r="S7674" s="1">
        <f t="shared" si="1198"/>
        <v>0</v>
      </c>
      <c r="U7674" s="1">
        <f t="shared" si="1199"/>
        <v>0</v>
      </c>
      <c r="V7674" s="1" t="s">
        <v>28</v>
      </c>
      <c r="W7674" s="1" t="s">
        <v>24932</v>
      </c>
    </row>
    <row r="7675" s="1" customFormat="1" spans="1:23">
      <c r="A7675" s="1">
        <v>7674</v>
      </c>
      <c r="B7675" s="1"/>
      <c r="C7675" s="1"/>
      <c r="D7675" s="1" t="s">
        <v>24933</v>
      </c>
      <c r="E7675" s="1" t="s">
        <v>24934</v>
      </c>
      <c r="F7675" s="1">
        <f t="shared" si="1190"/>
        <v>397</v>
      </c>
      <c r="G7675" s="1" t="s">
        <v>24</v>
      </c>
      <c r="H7675" s="1">
        <v>0</v>
      </c>
      <c r="I7675" s="1" t="s">
        <v>24935</v>
      </c>
      <c r="J7675" s="1">
        <f t="shared" si="1191"/>
        <v>2008</v>
      </c>
      <c r="K7675" s="1">
        <f t="shared" si="1192"/>
        <v>9</v>
      </c>
      <c r="L7675" s="1">
        <f t="shared" si="1193"/>
        <v>8</v>
      </c>
      <c r="M7675" s="1">
        <f t="shared" si="1194"/>
        <v>13</v>
      </c>
      <c r="N7675" s="1">
        <v>0</v>
      </c>
      <c r="O7675" s="2"/>
      <c r="P7675" s="1">
        <f t="shared" si="1195"/>
        <v>1900</v>
      </c>
      <c r="Q7675" s="1">
        <f t="shared" si="1196"/>
        <v>1</v>
      </c>
      <c r="R7675" s="1">
        <f t="shared" si="1197"/>
        <v>0</v>
      </c>
      <c r="S7675" s="1">
        <f t="shared" si="1198"/>
        <v>0</v>
      </c>
      <c r="U7675" s="1">
        <f t="shared" si="1199"/>
        <v>0</v>
      </c>
      <c r="V7675" s="1" t="s">
        <v>28</v>
      </c>
      <c r="W7675" s="1" t="s">
        <v>17530</v>
      </c>
    </row>
    <row r="7676" s="1" customFormat="1" spans="1:23">
      <c r="A7676" s="1">
        <v>7675</v>
      </c>
      <c r="B7676" s="1"/>
      <c r="C7676" s="1"/>
      <c r="D7676" s="1" t="s">
        <v>24936</v>
      </c>
      <c r="E7676" s="1" t="s">
        <v>24937</v>
      </c>
      <c r="F7676" s="1">
        <f t="shared" si="1190"/>
        <v>56</v>
      </c>
      <c r="G7676" s="1" t="s">
        <v>24</v>
      </c>
      <c r="H7676" s="1">
        <v>0</v>
      </c>
      <c r="I7676" s="1" t="s">
        <v>24938</v>
      </c>
      <c r="J7676" s="1">
        <f t="shared" si="1191"/>
        <v>2008</v>
      </c>
      <c r="K7676" s="1">
        <f t="shared" si="1192"/>
        <v>9</v>
      </c>
      <c r="L7676" s="1">
        <f t="shared" si="1193"/>
        <v>8</v>
      </c>
      <c r="M7676" s="1">
        <f t="shared" si="1194"/>
        <v>13</v>
      </c>
      <c r="N7676" s="1">
        <v>0</v>
      </c>
      <c r="O7676" s="2"/>
      <c r="P7676" s="1">
        <f t="shared" si="1195"/>
        <v>1900</v>
      </c>
      <c r="Q7676" s="1">
        <f t="shared" si="1196"/>
        <v>1</v>
      </c>
      <c r="R7676" s="1">
        <f t="shared" si="1197"/>
        <v>0</v>
      </c>
      <c r="S7676" s="1">
        <f t="shared" si="1198"/>
        <v>0</v>
      </c>
      <c r="U7676" s="1">
        <f t="shared" si="1199"/>
        <v>0</v>
      </c>
      <c r="V7676" s="1" t="s">
        <v>33</v>
      </c>
      <c r="W7676" s="1" t="s">
        <v>111</v>
      </c>
    </row>
    <row r="7677" s="1" customFormat="1" spans="1:23">
      <c r="A7677" s="1">
        <v>7676</v>
      </c>
      <c r="B7677" s="1"/>
      <c r="C7677" s="1"/>
      <c r="D7677" s="1" t="s">
        <v>24939</v>
      </c>
      <c r="E7677" s="1" t="s">
        <v>24940</v>
      </c>
      <c r="F7677" s="1">
        <f t="shared" si="1190"/>
        <v>368</v>
      </c>
      <c r="G7677" s="1" t="s">
        <v>24</v>
      </c>
      <c r="H7677" s="1">
        <v>0</v>
      </c>
      <c r="I7677" s="1" t="s">
        <v>24941</v>
      </c>
      <c r="J7677" s="1">
        <f t="shared" si="1191"/>
        <v>2008</v>
      </c>
      <c r="K7677" s="1">
        <f t="shared" si="1192"/>
        <v>9</v>
      </c>
      <c r="L7677" s="1">
        <f t="shared" si="1193"/>
        <v>8</v>
      </c>
      <c r="M7677" s="1">
        <f t="shared" si="1194"/>
        <v>13</v>
      </c>
      <c r="N7677" s="1">
        <v>0</v>
      </c>
      <c r="O7677" s="2"/>
      <c r="P7677" s="1">
        <f t="shared" si="1195"/>
        <v>1900</v>
      </c>
      <c r="Q7677" s="1">
        <f t="shared" si="1196"/>
        <v>1</v>
      </c>
      <c r="R7677" s="1">
        <f t="shared" si="1197"/>
        <v>0</v>
      </c>
      <c r="S7677" s="1">
        <f t="shared" si="1198"/>
        <v>0</v>
      </c>
      <c r="U7677" s="1">
        <f t="shared" si="1199"/>
        <v>0</v>
      </c>
      <c r="V7677" s="1" t="s">
        <v>33</v>
      </c>
      <c r="W7677" s="1" t="s">
        <v>505</v>
      </c>
    </row>
    <row r="7678" s="1" customFormat="1" spans="1:23">
      <c r="A7678" s="1">
        <v>7677</v>
      </c>
      <c r="B7678" s="1"/>
      <c r="C7678" s="1"/>
      <c r="D7678" s="1" t="s">
        <v>24942</v>
      </c>
      <c r="E7678" s="1" t="s">
        <v>24943</v>
      </c>
      <c r="F7678" s="1">
        <f t="shared" si="1190"/>
        <v>223</v>
      </c>
      <c r="G7678" s="1" t="s">
        <v>24</v>
      </c>
      <c r="H7678" s="1">
        <v>0</v>
      </c>
      <c r="I7678" s="1" t="s">
        <v>24944</v>
      </c>
      <c r="J7678" s="1">
        <f t="shared" si="1191"/>
        <v>2008</v>
      </c>
      <c r="K7678" s="1">
        <f t="shared" si="1192"/>
        <v>9</v>
      </c>
      <c r="L7678" s="1">
        <f t="shared" si="1193"/>
        <v>8</v>
      </c>
      <c r="M7678" s="1">
        <f t="shared" si="1194"/>
        <v>13</v>
      </c>
      <c r="N7678" s="1">
        <v>1</v>
      </c>
      <c r="O7678" s="2" t="s">
        <v>24945</v>
      </c>
      <c r="P7678" s="1">
        <f t="shared" si="1195"/>
        <v>2008</v>
      </c>
      <c r="Q7678" s="1">
        <f t="shared" si="1196"/>
        <v>9</v>
      </c>
      <c r="R7678" s="1">
        <f t="shared" si="1197"/>
        <v>9</v>
      </c>
      <c r="S7678" s="1">
        <f t="shared" si="1198"/>
        <v>7</v>
      </c>
      <c r="T7678" s="1" t="s">
        <v>24946</v>
      </c>
      <c r="U7678" s="1">
        <f t="shared" si="1199"/>
        <v>67</v>
      </c>
      <c r="V7678" s="1" t="s">
        <v>33</v>
      </c>
      <c r="W7678" s="1" t="s">
        <v>505</v>
      </c>
    </row>
    <row r="7679" s="1" customFormat="1" spans="1:23">
      <c r="A7679" s="1">
        <v>7678</v>
      </c>
      <c r="B7679" s="1"/>
      <c r="C7679" s="1"/>
      <c r="D7679" s="1" t="s">
        <v>24947</v>
      </c>
      <c r="E7679" s="1" t="s">
        <v>24948</v>
      </c>
      <c r="F7679" s="1">
        <f t="shared" si="1190"/>
        <v>159</v>
      </c>
      <c r="G7679" s="1" t="s">
        <v>24</v>
      </c>
      <c r="H7679" s="1">
        <v>0</v>
      </c>
      <c r="I7679" s="1" t="s">
        <v>24949</v>
      </c>
      <c r="J7679" s="1">
        <f t="shared" si="1191"/>
        <v>2008</v>
      </c>
      <c r="K7679" s="1">
        <f t="shared" si="1192"/>
        <v>9</v>
      </c>
      <c r="L7679" s="1">
        <f t="shared" si="1193"/>
        <v>8</v>
      </c>
      <c r="M7679" s="1">
        <f t="shared" si="1194"/>
        <v>13</v>
      </c>
      <c r="N7679" s="1">
        <v>0</v>
      </c>
      <c r="O7679" s="2"/>
      <c r="P7679" s="1">
        <f t="shared" si="1195"/>
        <v>1900</v>
      </c>
      <c r="Q7679" s="1">
        <f t="shared" si="1196"/>
        <v>1</v>
      </c>
      <c r="R7679" s="1">
        <f t="shared" si="1197"/>
        <v>0</v>
      </c>
      <c r="S7679" s="1">
        <f t="shared" si="1198"/>
        <v>0</v>
      </c>
      <c r="U7679" s="1">
        <f t="shared" si="1199"/>
        <v>0</v>
      </c>
      <c r="V7679" s="1" t="s">
        <v>33</v>
      </c>
      <c r="W7679" s="1" t="s">
        <v>66</v>
      </c>
    </row>
    <row r="7680" s="1" customFormat="1" spans="1:23">
      <c r="A7680" s="1">
        <v>7679</v>
      </c>
      <c r="B7680" s="1"/>
      <c r="C7680" s="1"/>
      <c r="D7680" s="1" t="s">
        <v>24950</v>
      </c>
      <c r="E7680" s="1" t="s">
        <v>24951</v>
      </c>
      <c r="F7680" s="1">
        <f t="shared" si="1190"/>
        <v>155</v>
      </c>
      <c r="G7680" s="1" t="s">
        <v>24</v>
      </c>
      <c r="H7680" s="1">
        <v>0</v>
      </c>
      <c r="I7680" s="1" t="s">
        <v>24952</v>
      </c>
      <c r="J7680" s="1">
        <f t="shared" si="1191"/>
        <v>2008</v>
      </c>
      <c r="K7680" s="1">
        <f t="shared" si="1192"/>
        <v>9</v>
      </c>
      <c r="L7680" s="1">
        <f t="shared" si="1193"/>
        <v>8</v>
      </c>
      <c r="M7680" s="1">
        <f t="shared" si="1194"/>
        <v>13</v>
      </c>
      <c r="N7680" s="1">
        <v>1</v>
      </c>
      <c r="O7680" s="2" t="s">
        <v>24953</v>
      </c>
      <c r="P7680" s="1">
        <f t="shared" si="1195"/>
        <v>2008</v>
      </c>
      <c r="Q7680" s="1">
        <f t="shared" si="1196"/>
        <v>9</v>
      </c>
      <c r="R7680" s="1">
        <f t="shared" si="1197"/>
        <v>13</v>
      </c>
      <c r="S7680" s="1">
        <f t="shared" si="1198"/>
        <v>22</v>
      </c>
      <c r="T7680" s="1" t="s">
        <v>24954</v>
      </c>
      <c r="U7680" s="1">
        <f t="shared" si="1199"/>
        <v>33</v>
      </c>
      <c r="V7680" s="1" t="s">
        <v>28</v>
      </c>
      <c r="W7680" s="1" t="s">
        <v>3565</v>
      </c>
    </row>
    <row r="7681" s="1" customFormat="1" spans="1:23">
      <c r="A7681" s="1">
        <v>7680</v>
      </c>
      <c r="B7681" s="1"/>
      <c r="C7681" s="1"/>
      <c r="D7681" s="1" t="s">
        <v>24955</v>
      </c>
      <c r="E7681" s="1" t="s">
        <v>24955</v>
      </c>
      <c r="F7681" s="1">
        <f t="shared" si="1190"/>
        <v>18</v>
      </c>
      <c r="G7681" s="1" t="s">
        <v>24</v>
      </c>
      <c r="H7681" s="1">
        <v>0</v>
      </c>
      <c r="I7681" s="1" t="s">
        <v>24952</v>
      </c>
      <c r="J7681" s="1">
        <f t="shared" si="1191"/>
        <v>2008</v>
      </c>
      <c r="K7681" s="1">
        <f t="shared" si="1192"/>
        <v>9</v>
      </c>
      <c r="L7681" s="1">
        <f t="shared" si="1193"/>
        <v>8</v>
      </c>
      <c r="M7681" s="1">
        <f t="shared" si="1194"/>
        <v>13</v>
      </c>
      <c r="N7681" s="1">
        <v>0</v>
      </c>
      <c r="O7681" s="2"/>
      <c r="P7681" s="1">
        <f t="shared" si="1195"/>
        <v>1900</v>
      </c>
      <c r="Q7681" s="1">
        <f t="shared" si="1196"/>
        <v>1</v>
      </c>
      <c r="R7681" s="1">
        <f t="shared" si="1197"/>
        <v>0</v>
      </c>
      <c r="S7681" s="1">
        <f t="shared" si="1198"/>
        <v>0</v>
      </c>
      <c r="U7681" s="1">
        <f t="shared" si="1199"/>
        <v>0</v>
      </c>
      <c r="V7681" s="1" t="s">
        <v>33</v>
      </c>
      <c r="W7681" s="1" t="s">
        <v>301</v>
      </c>
    </row>
    <row r="7682" s="1" customFormat="1" spans="1:23">
      <c r="A7682" s="1">
        <v>7681</v>
      </c>
      <c r="B7682" s="1"/>
      <c r="C7682" s="1"/>
      <c r="D7682" s="1" t="s">
        <v>24956</v>
      </c>
      <c r="E7682" s="1" t="s">
        <v>24957</v>
      </c>
      <c r="F7682" s="1">
        <f t="shared" ref="F7682:F7745" si="1200">LEN(E7682)</f>
        <v>41</v>
      </c>
      <c r="G7682" s="1" t="s">
        <v>24</v>
      </c>
      <c r="H7682" s="1">
        <v>0</v>
      </c>
      <c r="I7682" s="1" t="s">
        <v>24958</v>
      </c>
      <c r="J7682" s="1">
        <f t="shared" ref="J7682:J7745" si="1201">YEAR(I7682)</f>
        <v>2008</v>
      </c>
      <c r="K7682" s="1">
        <f t="shared" ref="K7682:K7745" si="1202">MONTH(I7682)</f>
        <v>9</v>
      </c>
      <c r="L7682" s="1">
        <f t="shared" ref="L7682:L7745" si="1203">DAY(I7682)</f>
        <v>8</v>
      </c>
      <c r="M7682" s="1">
        <f t="shared" ref="M7682:M7745" si="1204">HOUR(I7682)</f>
        <v>14</v>
      </c>
      <c r="N7682" s="1">
        <v>1</v>
      </c>
      <c r="O7682" s="2" t="s">
        <v>24959</v>
      </c>
      <c r="P7682" s="1">
        <f t="shared" ref="P7682:P7745" si="1205">YEAR(O7682)</f>
        <v>2009</v>
      </c>
      <c r="Q7682" s="1">
        <f t="shared" ref="Q7682:Q7745" si="1206">MONTH(O7682)</f>
        <v>7</v>
      </c>
      <c r="R7682" s="1">
        <f t="shared" ref="R7682:R7745" si="1207">DAY(O7682)</f>
        <v>20</v>
      </c>
      <c r="S7682" s="1">
        <f t="shared" ref="S7682:S7745" si="1208">HOUR(O7682)</f>
        <v>14</v>
      </c>
      <c r="T7682" s="1" t="s">
        <v>24960</v>
      </c>
      <c r="U7682" s="1">
        <f t="shared" ref="U7682:U7745" si="1209">LEN(T7682)</f>
        <v>465</v>
      </c>
      <c r="V7682" s="1" t="s">
        <v>33</v>
      </c>
      <c r="W7682" s="1" t="s">
        <v>111</v>
      </c>
    </row>
    <row r="7683" s="1" customFormat="1" spans="1:23">
      <c r="A7683" s="1">
        <v>7682</v>
      </c>
      <c r="B7683" s="1"/>
      <c r="C7683" s="1"/>
      <c r="D7683" s="1" t="s">
        <v>24961</v>
      </c>
      <c r="E7683" s="1" t="s">
        <v>24962</v>
      </c>
      <c r="F7683" s="1">
        <f t="shared" si="1200"/>
        <v>181</v>
      </c>
      <c r="G7683" s="1" t="s">
        <v>24</v>
      </c>
      <c r="H7683" s="1">
        <v>0</v>
      </c>
      <c r="I7683" s="1" t="s">
        <v>24963</v>
      </c>
      <c r="J7683" s="1">
        <f t="shared" si="1201"/>
        <v>2008</v>
      </c>
      <c r="K7683" s="1">
        <f t="shared" si="1202"/>
        <v>9</v>
      </c>
      <c r="L7683" s="1">
        <f t="shared" si="1203"/>
        <v>8</v>
      </c>
      <c r="M7683" s="1">
        <f t="shared" si="1204"/>
        <v>14</v>
      </c>
      <c r="N7683" s="1">
        <v>0</v>
      </c>
      <c r="O7683" s="2"/>
      <c r="P7683" s="1">
        <f t="shared" si="1205"/>
        <v>1900</v>
      </c>
      <c r="Q7683" s="1">
        <f t="shared" si="1206"/>
        <v>1</v>
      </c>
      <c r="R7683" s="1">
        <f t="shared" si="1207"/>
        <v>0</v>
      </c>
      <c r="S7683" s="1">
        <f t="shared" si="1208"/>
        <v>0</v>
      </c>
      <c r="U7683" s="1">
        <f t="shared" si="1209"/>
        <v>0</v>
      </c>
      <c r="V7683" s="1" t="s">
        <v>28</v>
      </c>
      <c r="W7683" s="1" t="s">
        <v>5398</v>
      </c>
    </row>
    <row r="7684" s="1" customFormat="1" spans="1:23">
      <c r="A7684" s="1">
        <v>7683</v>
      </c>
      <c r="B7684" s="1"/>
      <c r="C7684" s="1"/>
      <c r="D7684" s="1" t="s">
        <v>24964</v>
      </c>
      <c r="E7684" s="1" t="s">
        <v>24965</v>
      </c>
      <c r="F7684" s="1">
        <f t="shared" si="1200"/>
        <v>103</v>
      </c>
      <c r="G7684" s="1" t="s">
        <v>24</v>
      </c>
      <c r="H7684" s="1">
        <v>0</v>
      </c>
      <c r="I7684" s="1" t="s">
        <v>24966</v>
      </c>
      <c r="J7684" s="1">
        <f t="shared" si="1201"/>
        <v>2008</v>
      </c>
      <c r="K7684" s="1">
        <f t="shared" si="1202"/>
        <v>9</v>
      </c>
      <c r="L7684" s="1">
        <f t="shared" si="1203"/>
        <v>8</v>
      </c>
      <c r="M7684" s="1">
        <f t="shared" si="1204"/>
        <v>14</v>
      </c>
      <c r="N7684" s="1">
        <v>0</v>
      </c>
      <c r="O7684" s="2"/>
      <c r="P7684" s="1">
        <f t="shared" si="1205"/>
        <v>1900</v>
      </c>
      <c r="Q7684" s="1">
        <f t="shared" si="1206"/>
        <v>1</v>
      </c>
      <c r="R7684" s="1">
        <f t="shared" si="1207"/>
        <v>0</v>
      </c>
      <c r="S7684" s="1">
        <f t="shared" si="1208"/>
        <v>0</v>
      </c>
      <c r="U7684" s="1">
        <f t="shared" si="1209"/>
        <v>0</v>
      </c>
      <c r="V7684" s="1" t="s">
        <v>33</v>
      </c>
      <c r="W7684" s="1" t="s">
        <v>100</v>
      </c>
    </row>
    <row r="7685" s="1" customFormat="1" spans="1:23">
      <c r="A7685" s="1">
        <v>7684</v>
      </c>
      <c r="B7685" s="1"/>
      <c r="C7685" s="1"/>
      <c r="D7685" s="1" t="s">
        <v>24967</v>
      </c>
      <c r="E7685" s="1" t="s">
        <v>24968</v>
      </c>
      <c r="F7685" s="1">
        <f t="shared" si="1200"/>
        <v>215</v>
      </c>
      <c r="G7685" s="1" t="s">
        <v>24</v>
      </c>
      <c r="H7685" s="1">
        <v>0</v>
      </c>
      <c r="I7685" s="1" t="s">
        <v>24969</v>
      </c>
      <c r="J7685" s="1">
        <f t="shared" si="1201"/>
        <v>2008</v>
      </c>
      <c r="K7685" s="1">
        <f t="shared" si="1202"/>
        <v>9</v>
      </c>
      <c r="L7685" s="1">
        <f t="shared" si="1203"/>
        <v>8</v>
      </c>
      <c r="M7685" s="1">
        <f t="shared" si="1204"/>
        <v>14</v>
      </c>
      <c r="N7685" s="1">
        <v>1</v>
      </c>
      <c r="O7685" s="2" t="s">
        <v>24970</v>
      </c>
      <c r="P7685" s="1">
        <f t="shared" si="1205"/>
        <v>2008</v>
      </c>
      <c r="Q7685" s="1">
        <f t="shared" si="1206"/>
        <v>9</v>
      </c>
      <c r="R7685" s="1">
        <f t="shared" si="1207"/>
        <v>9</v>
      </c>
      <c r="S7685" s="1">
        <f t="shared" si="1208"/>
        <v>21</v>
      </c>
      <c r="T7685" s="1" t="s">
        <v>24971</v>
      </c>
      <c r="U7685" s="1">
        <f t="shared" si="1209"/>
        <v>82</v>
      </c>
      <c r="V7685" s="1" t="s">
        <v>33</v>
      </c>
      <c r="W7685" s="1" t="s">
        <v>505</v>
      </c>
    </row>
    <row r="7686" s="1" customFormat="1" spans="1:23">
      <c r="A7686" s="1">
        <v>7685</v>
      </c>
      <c r="B7686" s="1"/>
      <c r="C7686" s="1"/>
      <c r="D7686" s="1" t="s">
        <v>24972</v>
      </c>
      <c r="E7686" s="1" t="s">
        <v>24972</v>
      </c>
      <c r="F7686" s="1">
        <f t="shared" si="1200"/>
        <v>13</v>
      </c>
      <c r="G7686" s="1" t="s">
        <v>24</v>
      </c>
      <c r="H7686" s="1">
        <v>0</v>
      </c>
      <c r="I7686" s="1" t="s">
        <v>24973</v>
      </c>
      <c r="J7686" s="1">
        <f t="shared" si="1201"/>
        <v>2008</v>
      </c>
      <c r="K7686" s="1">
        <f t="shared" si="1202"/>
        <v>9</v>
      </c>
      <c r="L7686" s="1">
        <f t="shared" si="1203"/>
        <v>8</v>
      </c>
      <c r="M7686" s="1">
        <f t="shared" si="1204"/>
        <v>14</v>
      </c>
      <c r="N7686" s="1">
        <v>0</v>
      </c>
      <c r="O7686" s="2"/>
      <c r="P7686" s="1">
        <f t="shared" si="1205"/>
        <v>1900</v>
      </c>
      <c r="Q7686" s="1">
        <f t="shared" si="1206"/>
        <v>1</v>
      </c>
      <c r="R7686" s="1">
        <f t="shared" si="1207"/>
        <v>0</v>
      </c>
      <c r="S7686" s="1">
        <f t="shared" si="1208"/>
        <v>0</v>
      </c>
      <c r="U7686" s="1">
        <f t="shared" si="1209"/>
        <v>0</v>
      </c>
      <c r="V7686" s="1" t="s">
        <v>33</v>
      </c>
      <c r="W7686" s="1" t="s">
        <v>87</v>
      </c>
    </row>
    <row r="7687" s="1" customFormat="1" spans="1:23">
      <c r="A7687" s="1">
        <v>7686</v>
      </c>
      <c r="B7687" s="1"/>
      <c r="C7687" s="1"/>
      <c r="D7687" s="1" t="s">
        <v>24974</v>
      </c>
      <c r="E7687" s="1" t="s">
        <v>24975</v>
      </c>
      <c r="F7687" s="1">
        <f t="shared" si="1200"/>
        <v>27</v>
      </c>
      <c r="G7687" s="1" t="s">
        <v>24</v>
      </c>
      <c r="H7687" s="1">
        <v>0</v>
      </c>
      <c r="I7687" s="1" t="s">
        <v>24976</v>
      </c>
      <c r="J7687" s="1">
        <f t="shared" si="1201"/>
        <v>2008</v>
      </c>
      <c r="K7687" s="1">
        <f t="shared" si="1202"/>
        <v>9</v>
      </c>
      <c r="L7687" s="1">
        <f t="shared" si="1203"/>
        <v>8</v>
      </c>
      <c r="M7687" s="1">
        <f t="shared" si="1204"/>
        <v>14</v>
      </c>
      <c r="N7687" s="1">
        <v>0</v>
      </c>
      <c r="O7687" s="2"/>
      <c r="P7687" s="1">
        <f t="shared" si="1205"/>
        <v>1900</v>
      </c>
      <c r="Q7687" s="1">
        <f t="shared" si="1206"/>
        <v>1</v>
      </c>
      <c r="R7687" s="1">
        <f t="shared" si="1207"/>
        <v>0</v>
      </c>
      <c r="S7687" s="1">
        <f t="shared" si="1208"/>
        <v>0</v>
      </c>
      <c r="U7687" s="1">
        <f t="shared" si="1209"/>
        <v>0</v>
      </c>
      <c r="V7687" s="1" t="s">
        <v>33</v>
      </c>
      <c r="W7687" s="1" t="s">
        <v>624</v>
      </c>
    </row>
    <row r="7688" s="1" customFormat="1" spans="1:23">
      <c r="A7688" s="1">
        <v>7687</v>
      </c>
      <c r="B7688" s="1"/>
      <c r="C7688" s="1"/>
      <c r="D7688" s="1" t="s">
        <v>24977</v>
      </c>
      <c r="E7688" s="1" t="s">
        <v>24978</v>
      </c>
      <c r="F7688" s="1">
        <f t="shared" si="1200"/>
        <v>85</v>
      </c>
      <c r="G7688" s="1" t="s">
        <v>24</v>
      </c>
      <c r="H7688" s="1">
        <v>0</v>
      </c>
      <c r="I7688" s="1" t="s">
        <v>24976</v>
      </c>
      <c r="J7688" s="1">
        <f t="shared" si="1201"/>
        <v>2008</v>
      </c>
      <c r="K7688" s="1">
        <f t="shared" si="1202"/>
        <v>9</v>
      </c>
      <c r="L7688" s="1">
        <f t="shared" si="1203"/>
        <v>8</v>
      </c>
      <c r="M7688" s="1">
        <f t="shared" si="1204"/>
        <v>14</v>
      </c>
      <c r="N7688" s="1">
        <v>0</v>
      </c>
      <c r="O7688" s="2"/>
      <c r="P7688" s="1">
        <f t="shared" si="1205"/>
        <v>1900</v>
      </c>
      <c r="Q7688" s="1">
        <f t="shared" si="1206"/>
        <v>1</v>
      </c>
      <c r="R7688" s="1">
        <f t="shared" si="1207"/>
        <v>0</v>
      </c>
      <c r="S7688" s="1">
        <f t="shared" si="1208"/>
        <v>0</v>
      </c>
      <c r="U7688" s="1">
        <f t="shared" si="1209"/>
        <v>0</v>
      </c>
      <c r="V7688" s="1" t="s">
        <v>33</v>
      </c>
      <c r="W7688" s="1" t="s">
        <v>111</v>
      </c>
    </row>
    <row r="7689" s="1" customFormat="1" spans="1:23">
      <c r="A7689" s="1">
        <v>7688</v>
      </c>
      <c r="B7689" s="1"/>
      <c r="C7689" s="1"/>
      <c r="D7689" s="1" t="s">
        <v>24979</v>
      </c>
      <c r="E7689" s="1" t="s">
        <v>24980</v>
      </c>
      <c r="F7689" s="1">
        <f t="shared" si="1200"/>
        <v>50</v>
      </c>
      <c r="G7689" s="1" t="s">
        <v>24</v>
      </c>
      <c r="H7689" s="1">
        <v>0</v>
      </c>
      <c r="I7689" s="1" t="s">
        <v>24981</v>
      </c>
      <c r="J7689" s="1">
        <f t="shared" si="1201"/>
        <v>2008</v>
      </c>
      <c r="K7689" s="1">
        <f t="shared" si="1202"/>
        <v>9</v>
      </c>
      <c r="L7689" s="1">
        <f t="shared" si="1203"/>
        <v>8</v>
      </c>
      <c r="M7689" s="1">
        <f t="shared" si="1204"/>
        <v>14</v>
      </c>
      <c r="N7689" s="1">
        <v>0</v>
      </c>
      <c r="O7689" s="2"/>
      <c r="P7689" s="1">
        <f t="shared" si="1205"/>
        <v>1900</v>
      </c>
      <c r="Q7689" s="1">
        <f t="shared" si="1206"/>
        <v>1</v>
      </c>
      <c r="R7689" s="1">
        <f t="shared" si="1207"/>
        <v>0</v>
      </c>
      <c r="S7689" s="1">
        <f t="shared" si="1208"/>
        <v>0</v>
      </c>
      <c r="U7689" s="1">
        <f t="shared" si="1209"/>
        <v>0</v>
      </c>
      <c r="V7689" s="1" t="s">
        <v>33</v>
      </c>
      <c r="W7689" s="1" t="s">
        <v>124</v>
      </c>
    </row>
    <row r="7690" s="1" customFormat="1" spans="1:23">
      <c r="A7690" s="1">
        <v>7689</v>
      </c>
      <c r="B7690" s="1"/>
      <c r="C7690" s="1"/>
      <c r="D7690" s="1" t="s">
        <v>24982</v>
      </c>
      <c r="E7690" s="1" t="s">
        <v>24983</v>
      </c>
      <c r="F7690" s="1">
        <f t="shared" si="1200"/>
        <v>52</v>
      </c>
      <c r="G7690" s="1" t="s">
        <v>24</v>
      </c>
      <c r="H7690" s="1">
        <v>0</v>
      </c>
      <c r="I7690" s="1" t="s">
        <v>24984</v>
      </c>
      <c r="J7690" s="1">
        <f t="shared" si="1201"/>
        <v>2008</v>
      </c>
      <c r="K7690" s="1">
        <f t="shared" si="1202"/>
        <v>9</v>
      </c>
      <c r="L7690" s="1">
        <f t="shared" si="1203"/>
        <v>8</v>
      </c>
      <c r="M7690" s="1">
        <f t="shared" si="1204"/>
        <v>14</v>
      </c>
      <c r="N7690" s="1">
        <v>0</v>
      </c>
      <c r="O7690" s="2"/>
      <c r="P7690" s="1">
        <f t="shared" si="1205"/>
        <v>1900</v>
      </c>
      <c r="Q7690" s="1">
        <f t="shared" si="1206"/>
        <v>1</v>
      </c>
      <c r="R7690" s="1">
        <f t="shared" si="1207"/>
        <v>0</v>
      </c>
      <c r="S7690" s="1">
        <f t="shared" si="1208"/>
        <v>0</v>
      </c>
      <c r="U7690" s="1">
        <f t="shared" si="1209"/>
        <v>0</v>
      </c>
      <c r="V7690" s="1" t="s">
        <v>33</v>
      </c>
      <c r="W7690" s="1" t="s">
        <v>505</v>
      </c>
    </row>
    <row r="7691" s="1" customFormat="1" spans="1:23">
      <c r="A7691" s="1">
        <v>7690</v>
      </c>
      <c r="B7691" s="1"/>
      <c r="C7691" s="1"/>
      <c r="D7691" s="1" t="s">
        <v>24985</v>
      </c>
      <c r="E7691" s="1" t="s">
        <v>24986</v>
      </c>
      <c r="F7691" s="1">
        <f t="shared" si="1200"/>
        <v>101</v>
      </c>
      <c r="G7691" s="1" t="s">
        <v>24</v>
      </c>
      <c r="H7691" s="1">
        <v>0</v>
      </c>
      <c r="I7691" s="1" t="s">
        <v>24987</v>
      </c>
      <c r="J7691" s="1">
        <f t="shared" si="1201"/>
        <v>2008</v>
      </c>
      <c r="K7691" s="1">
        <f t="shared" si="1202"/>
        <v>9</v>
      </c>
      <c r="L7691" s="1">
        <f t="shared" si="1203"/>
        <v>8</v>
      </c>
      <c r="M7691" s="1">
        <f t="shared" si="1204"/>
        <v>14</v>
      </c>
      <c r="N7691" s="1">
        <v>0</v>
      </c>
      <c r="O7691" s="2"/>
      <c r="P7691" s="1">
        <f t="shared" si="1205"/>
        <v>1900</v>
      </c>
      <c r="Q7691" s="1">
        <f t="shared" si="1206"/>
        <v>1</v>
      </c>
      <c r="R7691" s="1">
        <f t="shared" si="1207"/>
        <v>0</v>
      </c>
      <c r="S7691" s="1">
        <f t="shared" si="1208"/>
        <v>0</v>
      </c>
      <c r="U7691" s="1">
        <f t="shared" si="1209"/>
        <v>0</v>
      </c>
      <c r="V7691" s="1" t="s">
        <v>33</v>
      </c>
      <c r="W7691" s="1" t="s">
        <v>449</v>
      </c>
    </row>
    <row r="7692" s="1" customFormat="1" spans="1:23">
      <c r="A7692" s="1">
        <v>7691</v>
      </c>
      <c r="B7692" s="1"/>
      <c r="C7692" s="1"/>
      <c r="D7692" s="1" t="s">
        <v>24988</v>
      </c>
      <c r="E7692" s="1" t="s">
        <v>24989</v>
      </c>
      <c r="F7692" s="1">
        <f t="shared" si="1200"/>
        <v>87</v>
      </c>
      <c r="G7692" s="1" t="s">
        <v>24</v>
      </c>
      <c r="H7692" s="1">
        <v>0</v>
      </c>
      <c r="I7692" s="1" t="s">
        <v>24830</v>
      </c>
      <c r="J7692" s="1">
        <f t="shared" si="1201"/>
        <v>2008</v>
      </c>
      <c r="K7692" s="1">
        <f t="shared" si="1202"/>
        <v>9</v>
      </c>
      <c r="L7692" s="1">
        <f t="shared" si="1203"/>
        <v>8</v>
      </c>
      <c r="M7692" s="1">
        <f t="shared" si="1204"/>
        <v>14</v>
      </c>
      <c r="N7692" s="1">
        <v>0</v>
      </c>
      <c r="O7692" s="2"/>
      <c r="P7692" s="1">
        <f t="shared" si="1205"/>
        <v>1900</v>
      </c>
      <c r="Q7692" s="1">
        <f t="shared" si="1206"/>
        <v>1</v>
      </c>
      <c r="R7692" s="1">
        <f t="shared" si="1207"/>
        <v>0</v>
      </c>
      <c r="S7692" s="1">
        <f t="shared" si="1208"/>
        <v>0</v>
      </c>
      <c r="U7692" s="1">
        <f t="shared" si="1209"/>
        <v>0</v>
      </c>
      <c r="V7692" s="1" t="s">
        <v>28</v>
      </c>
      <c r="W7692" s="1" t="s">
        <v>4828</v>
      </c>
    </row>
    <row r="7693" s="1" customFormat="1" spans="1:23">
      <c r="A7693" s="1">
        <v>7692</v>
      </c>
      <c r="B7693" s="1"/>
      <c r="C7693" s="1"/>
      <c r="D7693" s="1" t="s">
        <v>24990</v>
      </c>
      <c r="E7693" s="1" t="s">
        <v>24991</v>
      </c>
      <c r="F7693" s="1">
        <f t="shared" si="1200"/>
        <v>149</v>
      </c>
      <c r="G7693" s="1" t="s">
        <v>24</v>
      </c>
      <c r="H7693" s="1">
        <v>0</v>
      </c>
      <c r="I7693" s="1" t="s">
        <v>24992</v>
      </c>
      <c r="J7693" s="1">
        <f t="shared" si="1201"/>
        <v>2008</v>
      </c>
      <c r="K7693" s="1">
        <f t="shared" si="1202"/>
        <v>9</v>
      </c>
      <c r="L7693" s="1">
        <f t="shared" si="1203"/>
        <v>8</v>
      </c>
      <c r="M7693" s="1">
        <f t="shared" si="1204"/>
        <v>14</v>
      </c>
      <c r="N7693" s="1">
        <v>0</v>
      </c>
      <c r="O7693" s="2"/>
      <c r="P7693" s="1">
        <f t="shared" si="1205"/>
        <v>1900</v>
      </c>
      <c r="Q7693" s="1">
        <f t="shared" si="1206"/>
        <v>1</v>
      </c>
      <c r="R7693" s="1">
        <f t="shared" si="1207"/>
        <v>0</v>
      </c>
      <c r="S7693" s="1">
        <f t="shared" si="1208"/>
        <v>0</v>
      </c>
      <c r="U7693" s="1">
        <f t="shared" si="1209"/>
        <v>0</v>
      </c>
      <c r="V7693" s="1" t="s">
        <v>28</v>
      </c>
      <c r="W7693" s="1" t="s">
        <v>3479</v>
      </c>
    </row>
    <row r="7694" s="1" customFormat="1" spans="1:23">
      <c r="A7694" s="1">
        <v>7693</v>
      </c>
      <c r="B7694" s="1"/>
      <c r="C7694" s="1"/>
      <c r="D7694" s="1" t="s">
        <v>24993</v>
      </c>
      <c r="E7694" s="1" t="s">
        <v>24994</v>
      </c>
      <c r="F7694" s="1">
        <f t="shared" si="1200"/>
        <v>115</v>
      </c>
      <c r="G7694" s="1" t="s">
        <v>24</v>
      </c>
      <c r="H7694" s="1">
        <v>0</v>
      </c>
      <c r="I7694" s="1" t="s">
        <v>24995</v>
      </c>
      <c r="J7694" s="1">
        <f t="shared" si="1201"/>
        <v>2008</v>
      </c>
      <c r="K7694" s="1">
        <f t="shared" si="1202"/>
        <v>9</v>
      </c>
      <c r="L7694" s="1">
        <f t="shared" si="1203"/>
        <v>8</v>
      </c>
      <c r="M7694" s="1">
        <f t="shared" si="1204"/>
        <v>14</v>
      </c>
      <c r="N7694" s="1">
        <v>1</v>
      </c>
      <c r="O7694" s="2" t="s">
        <v>24996</v>
      </c>
      <c r="P7694" s="1">
        <f t="shared" si="1205"/>
        <v>2010</v>
      </c>
      <c r="Q7694" s="1">
        <f t="shared" si="1206"/>
        <v>4</v>
      </c>
      <c r="R7694" s="1">
        <f t="shared" si="1207"/>
        <v>23</v>
      </c>
      <c r="S7694" s="1">
        <f t="shared" si="1208"/>
        <v>15</v>
      </c>
      <c r="T7694" s="1" t="s">
        <v>24997</v>
      </c>
      <c r="U7694" s="1">
        <f t="shared" si="1209"/>
        <v>2124</v>
      </c>
      <c r="V7694" s="1" t="s">
        <v>28</v>
      </c>
      <c r="W7694" s="1" t="s">
        <v>5371</v>
      </c>
    </row>
    <row r="7695" s="1" customFormat="1" spans="1:23">
      <c r="A7695" s="1">
        <v>7694</v>
      </c>
      <c r="B7695" s="1"/>
      <c r="C7695" s="1"/>
      <c r="D7695" s="1" t="s">
        <v>24998</v>
      </c>
      <c r="E7695" s="1" t="s">
        <v>24999</v>
      </c>
      <c r="F7695" s="1">
        <f t="shared" si="1200"/>
        <v>259</v>
      </c>
      <c r="G7695" s="1" t="s">
        <v>24</v>
      </c>
      <c r="H7695" s="1">
        <v>0</v>
      </c>
      <c r="I7695" s="1" t="s">
        <v>24995</v>
      </c>
      <c r="J7695" s="1">
        <f t="shared" si="1201"/>
        <v>2008</v>
      </c>
      <c r="K7695" s="1">
        <f t="shared" si="1202"/>
        <v>9</v>
      </c>
      <c r="L7695" s="1">
        <f t="shared" si="1203"/>
        <v>8</v>
      </c>
      <c r="M7695" s="1">
        <f t="shared" si="1204"/>
        <v>14</v>
      </c>
      <c r="N7695" s="1">
        <v>0</v>
      </c>
      <c r="O7695" s="2"/>
      <c r="P7695" s="1">
        <f t="shared" si="1205"/>
        <v>1900</v>
      </c>
      <c r="Q7695" s="1">
        <f t="shared" si="1206"/>
        <v>1</v>
      </c>
      <c r="R7695" s="1">
        <f t="shared" si="1207"/>
        <v>0</v>
      </c>
      <c r="S7695" s="1">
        <f t="shared" si="1208"/>
        <v>0</v>
      </c>
      <c r="U7695" s="1">
        <f t="shared" si="1209"/>
        <v>0</v>
      </c>
      <c r="V7695" s="1" t="s">
        <v>33</v>
      </c>
      <c r="W7695" s="1" t="s">
        <v>38</v>
      </c>
    </row>
    <row r="7696" s="1" customFormat="1" spans="1:23">
      <c r="A7696" s="1">
        <v>7695</v>
      </c>
      <c r="B7696" s="1"/>
      <c r="C7696" s="1"/>
      <c r="D7696" s="1" t="s">
        <v>25000</v>
      </c>
      <c r="E7696" s="1" t="s">
        <v>25001</v>
      </c>
      <c r="F7696" s="1">
        <f t="shared" si="1200"/>
        <v>232</v>
      </c>
      <c r="G7696" s="1" t="s">
        <v>24</v>
      </c>
      <c r="H7696" s="1">
        <v>0</v>
      </c>
      <c r="I7696" s="1" t="s">
        <v>25002</v>
      </c>
      <c r="J7696" s="1">
        <f t="shared" si="1201"/>
        <v>2008</v>
      </c>
      <c r="K7696" s="1">
        <f t="shared" si="1202"/>
        <v>9</v>
      </c>
      <c r="L7696" s="1">
        <f t="shared" si="1203"/>
        <v>8</v>
      </c>
      <c r="M7696" s="1">
        <f t="shared" si="1204"/>
        <v>14</v>
      </c>
      <c r="N7696" s="1">
        <v>0</v>
      </c>
      <c r="O7696" s="2"/>
      <c r="P7696" s="1">
        <f t="shared" si="1205"/>
        <v>1900</v>
      </c>
      <c r="Q7696" s="1">
        <f t="shared" si="1206"/>
        <v>1</v>
      </c>
      <c r="R7696" s="1">
        <f t="shared" si="1207"/>
        <v>0</v>
      </c>
      <c r="S7696" s="1">
        <f t="shared" si="1208"/>
        <v>0</v>
      </c>
      <c r="U7696" s="1">
        <f t="shared" si="1209"/>
        <v>0</v>
      </c>
      <c r="V7696" s="1" t="s">
        <v>33</v>
      </c>
      <c r="W7696" s="1" t="s">
        <v>505</v>
      </c>
    </row>
    <row r="7697" s="1" customFormat="1" spans="1:23">
      <c r="A7697" s="1">
        <v>7696</v>
      </c>
      <c r="B7697" s="1"/>
      <c r="C7697" s="1"/>
      <c r="D7697" s="1" t="s">
        <v>25003</v>
      </c>
      <c r="E7697" s="1" t="s">
        <v>25004</v>
      </c>
      <c r="F7697" s="1">
        <f t="shared" si="1200"/>
        <v>81</v>
      </c>
      <c r="G7697" s="1" t="s">
        <v>24</v>
      </c>
      <c r="H7697" s="1">
        <v>0</v>
      </c>
      <c r="I7697" s="1" t="s">
        <v>25005</v>
      </c>
      <c r="J7697" s="1">
        <f t="shared" si="1201"/>
        <v>2008</v>
      </c>
      <c r="K7697" s="1">
        <f t="shared" si="1202"/>
        <v>9</v>
      </c>
      <c r="L7697" s="1">
        <f t="shared" si="1203"/>
        <v>8</v>
      </c>
      <c r="M7697" s="1">
        <f t="shared" si="1204"/>
        <v>14</v>
      </c>
      <c r="N7697" s="1">
        <v>0</v>
      </c>
      <c r="O7697" s="2"/>
      <c r="P7697" s="1">
        <f t="shared" si="1205"/>
        <v>1900</v>
      </c>
      <c r="Q7697" s="1">
        <f t="shared" si="1206"/>
        <v>1</v>
      </c>
      <c r="R7697" s="1">
        <f t="shared" si="1207"/>
        <v>0</v>
      </c>
      <c r="S7697" s="1">
        <f t="shared" si="1208"/>
        <v>0</v>
      </c>
      <c r="U7697" s="1">
        <f t="shared" si="1209"/>
        <v>0</v>
      </c>
      <c r="V7697" s="1" t="s">
        <v>33</v>
      </c>
      <c r="W7697" s="1" t="s">
        <v>505</v>
      </c>
    </row>
    <row r="7698" s="1" customFormat="1" spans="1:23">
      <c r="A7698" s="1">
        <v>7697</v>
      </c>
      <c r="B7698" s="1"/>
      <c r="C7698" s="1"/>
      <c r="D7698" s="1" t="s">
        <v>25006</v>
      </c>
      <c r="E7698" s="1" t="s">
        <v>25007</v>
      </c>
      <c r="F7698" s="1">
        <f t="shared" si="1200"/>
        <v>212</v>
      </c>
      <c r="G7698" s="1" t="s">
        <v>24</v>
      </c>
      <c r="H7698" s="1">
        <v>0</v>
      </c>
      <c r="I7698" s="1" t="s">
        <v>25008</v>
      </c>
      <c r="J7698" s="1">
        <f t="shared" si="1201"/>
        <v>2008</v>
      </c>
      <c r="K7698" s="1">
        <f t="shared" si="1202"/>
        <v>9</v>
      </c>
      <c r="L7698" s="1">
        <f t="shared" si="1203"/>
        <v>8</v>
      </c>
      <c r="M7698" s="1">
        <f t="shared" si="1204"/>
        <v>14</v>
      </c>
      <c r="N7698" s="1">
        <v>0</v>
      </c>
      <c r="O7698" s="2"/>
      <c r="P7698" s="1">
        <f t="shared" si="1205"/>
        <v>1900</v>
      </c>
      <c r="Q7698" s="1">
        <f t="shared" si="1206"/>
        <v>1</v>
      </c>
      <c r="R7698" s="1">
        <f t="shared" si="1207"/>
        <v>0</v>
      </c>
      <c r="S7698" s="1">
        <f t="shared" si="1208"/>
        <v>0</v>
      </c>
      <c r="U7698" s="1">
        <f t="shared" si="1209"/>
        <v>0</v>
      </c>
      <c r="V7698" s="1" t="s">
        <v>33</v>
      </c>
      <c r="W7698" s="1" t="s">
        <v>505</v>
      </c>
    </row>
    <row r="7699" s="1" customFormat="1" spans="1:23">
      <c r="A7699" s="1">
        <v>7698</v>
      </c>
      <c r="B7699" s="1"/>
      <c r="C7699" s="1"/>
      <c r="D7699" s="1" t="s">
        <v>25009</v>
      </c>
      <c r="E7699" s="1" t="s">
        <v>25010</v>
      </c>
      <c r="F7699" s="1">
        <f t="shared" si="1200"/>
        <v>40</v>
      </c>
      <c r="G7699" s="1" t="s">
        <v>24</v>
      </c>
      <c r="H7699" s="1">
        <v>0</v>
      </c>
      <c r="I7699" s="1" t="s">
        <v>25008</v>
      </c>
      <c r="J7699" s="1">
        <f t="shared" si="1201"/>
        <v>2008</v>
      </c>
      <c r="K7699" s="1">
        <f t="shared" si="1202"/>
        <v>9</v>
      </c>
      <c r="L7699" s="1">
        <f t="shared" si="1203"/>
        <v>8</v>
      </c>
      <c r="M7699" s="1">
        <f t="shared" si="1204"/>
        <v>14</v>
      </c>
      <c r="N7699" s="1">
        <v>0</v>
      </c>
      <c r="O7699" s="2"/>
      <c r="P7699" s="1">
        <f t="shared" si="1205"/>
        <v>1900</v>
      </c>
      <c r="Q7699" s="1">
        <f t="shared" si="1206"/>
        <v>1</v>
      </c>
      <c r="R7699" s="1">
        <f t="shared" si="1207"/>
        <v>0</v>
      </c>
      <c r="S7699" s="1">
        <f t="shared" si="1208"/>
        <v>0</v>
      </c>
      <c r="U7699" s="1">
        <f t="shared" si="1209"/>
        <v>0</v>
      </c>
      <c r="V7699" s="1" t="s">
        <v>33</v>
      </c>
      <c r="W7699" s="1" t="s">
        <v>482</v>
      </c>
    </row>
    <row r="7700" s="1" customFormat="1" spans="1:23">
      <c r="A7700" s="1">
        <v>7699</v>
      </c>
      <c r="B7700" s="1"/>
      <c r="C7700" s="1"/>
      <c r="D7700" s="1" t="s">
        <v>7655</v>
      </c>
      <c r="E7700" s="1" t="s">
        <v>25011</v>
      </c>
      <c r="F7700" s="1">
        <f t="shared" si="1200"/>
        <v>153</v>
      </c>
      <c r="G7700" s="1" t="s">
        <v>24</v>
      </c>
      <c r="H7700" s="1">
        <v>0</v>
      </c>
      <c r="I7700" s="1" t="s">
        <v>25012</v>
      </c>
      <c r="J7700" s="1">
        <f t="shared" si="1201"/>
        <v>2008</v>
      </c>
      <c r="K7700" s="1">
        <f t="shared" si="1202"/>
        <v>9</v>
      </c>
      <c r="L7700" s="1">
        <f t="shared" si="1203"/>
        <v>8</v>
      </c>
      <c r="M7700" s="1">
        <f t="shared" si="1204"/>
        <v>14</v>
      </c>
      <c r="N7700" s="1">
        <v>1</v>
      </c>
      <c r="O7700" s="2" t="s">
        <v>25013</v>
      </c>
      <c r="P7700" s="1">
        <f t="shared" si="1205"/>
        <v>2008</v>
      </c>
      <c r="Q7700" s="1">
        <f t="shared" si="1206"/>
        <v>9</v>
      </c>
      <c r="R7700" s="1">
        <f t="shared" si="1207"/>
        <v>17</v>
      </c>
      <c r="S7700" s="1">
        <f t="shared" si="1208"/>
        <v>11</v>
      </c>
      <c r="T7700" s="1" t="s">
        <v>25014</v>
      </c>
      <c r="U7700" s="1">
        <f t="shared" si="1209"/>
        <v>6</v>
      </c>
      <c r="V7700" s="1" t="s">
        <v>33</v>
      </c>
      <c r="W7700" s="1" t="s">
        <v>163</v>
      </c>
    </row>
    <row r="7701" s="1" customFormat="1" spans="1:23">
      <c r="A7701" s="1">
        <v>7700</v>
      </c>
      <c r="B7701" s="1"/>
      <c r="C7701" s="1"/>
      <c r="D7701" s="1" t="s">
        <v>25015</v>
      </c>
      <c r="E7701" s="1" t="s">
        <v>25016</v>
      </c>
      <c r="F7701" s="1">
        <f t="shared" si="1200"/>
        <v>120</v>
      </c>
      <c r="G7701" s="1" t="s">
        <v>24</v>
      </c>
      <c r="H7701" s="1">
        <v>0</v>
      </c>
      <c r="I7701" s="1" t="s">
        <v>25017</v>
      </c>
      <c r="J7701" s="1">
        <f t="shared" si="1201"/>
        <v>2008</v>
      </c>
      <c r="K7701" s="1">
        <f t="shared" si="1202"/>
        <v>9</v>
      </c>
      <c r="L7701" s="1">
        <f t="shared" si="1203"/>
        <v>8</v>
      </c>
      <c r="M7701" s="1">
        <f t="shared" si="1204"/>
        <v>14</v>
      </c>
      <c r="N7701" s="1">
        <v>1</v>
      </c>
      <c r="O7701" s="2" t="s">
        <v>25018</v>
      </c>
      <c r="P7701" s="1">
        <f t="shared" si="1205"/>
        <v>2008</v>
      </c>
      <c r="Q7701" s="1">
        <f t="shared" si="1206"/>
        <v>9</v>
      </c>
      <c r="R7701" s="1">
        <f t="shared" si="1207"/>
        <v>10</v>
      </c>
      <c r="S7701" s="1">
        <f t="shared" si="1208"/>
        <v>11</v>
      </c>
      <c r="T7701" s="1" t="s">
        <v>25019</v>
      </c>
      <c r="U7701" s="1">
        <f t="shared" si="1209"/>
        <v>24</v>
      </c>
      <c r="V7701" s="1" t="s">
        <v>33</v>
      </c>
      <c r="W7701" s="1" t="s">
        <v>34</v>
      </c>
    </row>
    <row r="7702" s="1" customFormat="1" spans="1:23">
      <c r="A7702" s="1">
        <v>7701</v>
      </c>
      <c r="B7702" s="1"/>
      <c r="C7702" s="1"/>
      <c r="D7702" s="1" t="s">
        <v>25020</v>
      </c>
      <c r="E7702" s="1" t="s">
        <v>25021</v>
      </c>
      <c r="F7702" s="1">
        <f t="shared" si="1200"/>
        <v>56</v>
      </c>
      <c r="G7702" s="1" t="s">
        <v>24</v>
      </c>
      <c r="H7702" s="1">
        <v>0</v>
      </c>
      <c r="I7702" s="1" t="s">
        <v>25022</v>
      </c>
      <c r="J7702" s="1">
        <f t="shared" si="1201"/>
        <v>2008</v>
      </c>
      <c r="K7702" s="1">
        <f t="shared" si="1202"/>
        <v>9</v>
      </c>
      <c r="L7702" s="1">
        <f t="shared" si="1203"/>
        <v>8</v>
      </c>
      <c r="M7702" s="1">
        <f t="shared" si="1204"/>
        <v>15</v>
      </c>
      <c r="N7702" s="1">
        <v>1</v>
      </c>
      <c r="O7702" s="2" t="s">
        <v>7192</v>
      </c>
      <c r="P7702" s="1">
        <f t="shared" si="1205"/>
        <v>2008</v>
      </c>
      <c r="Q7702" s="1">
        <f t="shared" si="1206"/>
        <v>12</v>
      </c>
      <c r="R7702" s="1">
        <f t="shared" si="1207"/>
        <v>15</v>
      </c>
      <c r="S7702" s="1">
        <f t="shared" si="1208"/>
        <v>16</v>
      </c>
      <c r="T7702" s="1" t="s">
        <v>6898</v>
      </c>
      <c r="U7702" s="1">
        <f t="shared" si="1209"/>
        <v>851</v>
      </c>
      <c r="V7702" s="1" t="s">
        <v>33</v>
      </c>
      <c r="W7702" s="1" t="s">
        <v>66</v>
      </c>
    </row>
    <row r="7703" s="1" customFormat="1" spans="1:23">
      <c r="A7703" s="1">
        <v>7702</v>
      </c>
      <c r="B7703" s="1"/>
      <c r="C7703" s="1"/>
      <c r="D7703" s="1" t="s">
        <v>25023</v>
      </c>
      <c r="E7703" s="1" t="s">
        <v>25024</v>
      </c>
      <c r="F7703" s="1">
        <f t="shared" si="1200"/>
        <v>370</v>
      </c>
      <c r="G7703" s="1" t="s">
        <v>24</v>
      </c>
      <c r="H7703" s="1">
        <v>0</v>
      </c>
      <c r="I7703" s="1" t="s">
        <v>25025</v>
      </c>
      <c r="J7703" s="1">
        <f t="shared" si="1201"/>
        <v>2008</v>
      </c>
      <c r="K7703" s="1">
        <f t="shared" si="1202"/>
        <v>9</v>
      </c>
      <c r="L7703" s="1">
        <f t="shared" si="1203"/>
        <v>8</v>
      </c>
      <c r="M7703" s="1">
        <f t="shared" si="1204"/>
        <v>15</v>
      </c>
      <c r="N7703" s="1">
        <v>0</v>
      </c>
      <c r="O7703" s="2"/>
      <c r="P7703" s="1">
        <f t="shared" si="1205"/>
        <v>1900</v>
      </c>
      <c r="Q7703" s="1">
        <f t="shared" si="1206"/>
        <v>1</v>
      </c>
      <c r="R7703" s="1">
        <f t="shared" si="1207"/>
        <v>0</v>
      </c>
      <c r="S7703" s="1">
        <f t="shared" si="1208"/>
        <v>0</v>
      </c>
      <c r="U7703" s="1">
        <f t="shared" si="1209"/>
        <v>0</v>
      </c>
      <c r="V7703" s="1" t="s">
        <v>33</v>
      </c>
      <c r="W7703" s="1" t="s">
        <v>505</v>
      </c>
    </row>
    <row r="7704" s="1" customFormat="1" spans="1:23">
      <c r="A7704" s="1">
        <v>7703</v>
      </c>
      <c r="B7704" s="1"/>
      <c r="C7704" s="1"/>
      <c r="D7704" s="1" t="s">
        <v>25026</v>
      </c>
      <c r="E7704" s="1" t="s">
        <v>25027</v>
      </c>
      <c r="F7704" s="1">
        <f t="shared" si="1200"/>
        <v>53</v>
      </c>
      <c r="G7704" s="1" t="s">
        <v>24</v>
      </c>
      <c r="H7704" s="1">
        <v>0</v>
      </c>
      <c r="I7704" s="1" t="s">
        <v>25025</v>
      </c>
      <c r="J7704" s="1">
        <f t="shared" si="1201"/>
        <v>2008</v>
      </c>
      <c r="K7704" s="1">
        <f t="shared" si="1202"/>
        <v>9</v>
      </c>
      <c r="L7704" s="1">
        <f t="shared" si="1203"/>
        <v>8</v>
      </c>
      <c r="M7704" s="1">
        <f t="shared" si="1204"/>
        <v>15</v>
      </c>
      <c r="N7704" s="1">
        <v>0</v>
      </c>
      <c r="O7704" s="2"/>
      <c r="P7704" s="1">
        <f t="shared" si="1205"/>
        <v>1900</v>
      </c>
      <c r="Q7704" s="1">
        <f t="shared" si="1206"/>
        <v>1</v>
      </c>
      <c r="R7704" s="1">
        <f t="shared" si="1207"/>
        <v>0</v>
      </c>
      <c r="S7704" s="1">
        <f t="shared" si="1208"/>
        <v>0</v>
      </c>
      <c r="U7704" s="1">
        <f t="shared" si="1209"/>
        <v>0</v>
      </c>
      <c r="V7704" s="1" t="s">
        <v>33</v>
      </c>
      <c r="W7704" s="1" t="s">
        <v>111</v>
      </c>
    </row>
    <row r="7705" s="1" customFormat="1" spans="1:23">
      <c r="A7705" s="1">
        <v>7704</v>
      </c>
      <c r="B7705" s="1"/>
      <c r="C7705" s="1"/>
      <c r="D7705" s="1" t="s">
        <v>25028</v>
      </c>
      <c r="E7705" s="1" t="s">
        <v>25029</v>
      </c>
      <c r="F7705" s="1">
        <f t="shared" si="1200"/>
        <v>110</v>
      </c>
      <c r="G7705" s="1" t="s">
        <v>24</v>
      </c>
      <c r="H7705" s="1">
        <v>0</v>
      </c>
      <c r="I7705" s="1" t="s">
        <v>25025</v>
      </c>
      <c r="J7705" s="1">
        <f t="shared" si="1201"/>
        <v>2008</v>
      </c>
      <c r="K7705" s="1">
        <f t="shared" si="1202"/>
        <v>9</v>
      </c>
      <c r="L7705" s="1">
        <f t="shared" si="1203"/>
        <v>8</v>
      </c>
      <c r="M7705" s="1">
        <f t="shared" si="1204"/>
        <v>15</v>
      </c>
      <c r="N7705" s="1">
        <v>0</v>
      </c>
      <c r="O7705" s="2"/>
      <c r="P7705" s="1">
        <f t="shared" si="1205"/>
        <v>1900</v>
      </c>
      <c r="Q7705" s="1">
        <f t="shared" si="1206"/>
        <v>1</v>
      </c>
      <c r="R7705" s="1">
        <f t="shared" si="1207"/>
        <v>0</v>
      </c>
      <c r="S7705" s="1">
        <f t="shared" si="1208"/>
        <v>0</v>
      </c>
      <c r="U7705" s="1">
        <f t="shared" si="1209"/>
        <v>0</v>
      </c>
      <c r="V7705" s="1" t="s">
        <v>28</v>
      </c>
      <c r="W7705" s="1" t="s">
        <v>9522</v>
      </c>
    </row>
    <row r="7706" s="1" customFormat="1" spans="1:23">
      <c r="A7706" s="1">
        <v>7705</v>
      </c>
      <c r="B7706" s="1"/>
      <c r="C7706" s="1"/>
      <c r="D7706" s="1" t="s">
        <v>24211</v>
      </c>
      <c r="E7706" s="1" t="s">
        <v>24212</v>
      </c>
      <c r="F7706" s="1">
        <f t="shared" si="1200"/>
        <v>338</v>
      </c>
      <c r="G7706" s="1" t="s">
        <v>24</v>
      </c>
      <c r="H7706" s="1">
        <v>0</v>
      </c>
      <c r="I7706" s="1" t="s">
        <v>25025</v>
      </c>
      <c r="J7706" s="1">
        <f t="shared" si="1201"/>
        <v>2008</v>
      </c>
      <c r="K7706" s="1">
        <f t="shared" si="1202"/>
        <v>9</v>
      </c>
      <c r="L7706" s="1">
        <f t="shared" si="1203"/>
        <v>8</v>
      </c>
      <c r="M7706" s="1">
        <f t="shared" si="1204"/>
        <v>15</v>
      </c>
      <c r="N7706" s="1">
        <v>0</v>
      </c>
      <c r="O7706" s="2"/>
      <c r="P7706" s="1">
        <f t="shared" si="1205"/>
        <v>1900</v>
      </c>
      <c r="Q7706" s="1">
        <f t="shared" si="1206"/>
        <v>1</v>
      </c>
      <c r="R7706" s="1">
        <f t="shared" si="1207"/>
        <v>0</v>
      </c>
      <c r="S7706" s="1">
        <f t="shared" si="1208"/>
        <v>0</v>
      </c>
      <c r="U7706" s="1">
        <f t="shared" si="1209"/>
        <v>0</v>
      </c>
      <c r="V7706" s="1" t="s">
        <v>33</v>
      </c>
      <c r="W7706" s="1" t="s">
        <v>1122</v>
      </c>
    </row>
    <row r="7707" s="1" customFormat="1" spans="1:23">
      <c r="A7707" s="1">
        <v>7706</v>
      </c>
      <c r="B7707" s="1"/>
      <c r="C7707" s="1"/>
      <c r="D7707" s="1" t="s">
        <v>25030</v>
      </c>
      <c r="E7707" s="1" t="s">
        <v>25031</v>
      </c>
      <c r="F7707" s="1">
        <f t="shared" si="1200"/>
        <v>37</v>
      </c>
      <c r="G7707" s="1" t="s">
        <v>24</v>
      </c>
      <c r="H7707" s="1">
        <v>0</v>
      </c>
      <c r="I7707" s="1" t="s">
        <v>25032</v>
      </c>
      <c r="J7707" s="1">
        <f t="shared" si="1201"/>
        <v>2008</v>
      </c>
      <c r="K7707" s="1">
        <f t="shared" si="1202"/>
        <v>9</v>
      </c>
      <c r="L7707" s="1">
        <f t="shared" si="1203"/>
        <v>8</v>
      </c>
      <c r="M7707" s="1">
        <f t="shared" si="1204"/>
        <v>15</v>
      </c>
      <c r="N7707" s="1">
        <v>0</v>
      </c>
      <c r="O7707" s="2"/>
      <c r="P7707" s="1">
        <f t="shared" si="1205"/>
        <v>1900</v>
      </c>
      <c r="Q7707" s="1">
        <f t="shared" si="1206"/>
        <v>1</v>
      </c>
      <c r="R7707" s="1">
        <f t="shared" si="1207"/>
        <v>0</v>
      </c>
      <c r="S7707" s="1">
        <f t="shared" si="1208"/>
        <v>0</v>
      </c>
      <c r="U7707" s="1">
        <f t="shared" si="1209"/>
        <v>0</v>
      </c>
      <c r="V7707" s="1" t="s">
        <v>33</v>
      </c>
      <c r="W7707" s="1" t="s">
        <v>652</v>
      </c>
    </row>
    <row r="7708" s="1" customFormat="1" spans="1:23">
      <c r="A7708" s="1">
        <v>7707</v>
      </c>
      <c r="B7708" s="1"/>
      <c r="C7708" s="1"/>
      <c r="D7708" s="1" t="s">
        <v>25033</v>
      </c>
      <c r="E7708" s="1" t="s">
        <v>25034</v>
      </c>
      <c r="F7708" s="1">
        <f t="shared" si="1200"/>
        <v>41</v>
      </c>
      <c r="G7708" s="1" t="s">
        <v>24</v>
      </c>
      <c r="H7708" s="1">
        <v>0</v>
      </c>
      <c r="I7708" s="1" t="s">
        <v>25035</v>
      </c>
      <c r="J7708" s="1">
        <f t="shared" si="1201"/>
        <v>2008</v>
      </c>
      <c r="K7708" s="1">
        <f t="shared" si="1202"/>
        <v>9</v>
      </c>
      <c r="L7708" s="1">
        <f t="shared" si="1203"/>
        <v>8</v>
      </c>
      <c r="M7708" s="1">
        <f t="shared" si="1204"/>
        <v>15</v>
      </c>
      <c r="N7708" s="1">
        <v>1</v>
      </c>
      <c r="O7708" s="2" t="s">
        <v>25036</v>
      </c>
      <c r="P7708" s="1">
        <f t="shared" si="1205"/>
        <v>2009</v>
      </c>
      <c r="Q7708" s="1">
        <f t="shared" si="1206"/>
        <v>7</v>
      </c>
      <c r="R7708" s="1">
        <f t="shared" si="1207"/>
        <v>13</v>
      </c>
      <c r="S7708" s="1">
        <f t="shared" si="1208"/>
        <v>15</v>
      </c>
      <c r="T7708" s="1" t="s">
        <v>25037</v>
      </c>
      <c r="U7708" s="1">
        <f t="shared" si="1209"/>
        <v>672</v>
      </c>
      <c r="V7708" s="1" t="s">
        <v>33</v>
      </c>
      <c r="W7708" s="1" t="s">
        <v>652</v>
      </c>
    </row>
    <row r="7709" s="1" customFormat="1" spans="1:23">
      <c r="A7709" s="1">
        <v>7708</v>
      </c>
      <c r="B7709" s="1"/>
      <c r="C7709" s="1"/>
      <c r="D7709" s="1" t="s">
        <v>25038</v>
      </c>
      <c r="E7709" s="1" t="s">
        <v>25039</v>
      </c>
      <c r="F7709" s="1">
        <f t="shared" si="1200"/>
        <v>109</v>
      </c>
      <c r="G7709" s="1" t="s">
        <v>24</v>
      </c>
      <c r="H7709" s="1">
        <v>0</v>
      </c>
      <c r="I7709" s="1" t="s">
        <v>25040</v>
      </c>
      <c r="J7709" s="1">
        <f t="shared" si="1201"/>
        <v>2008</v>
      </c>
      <c r="K7709" s="1">
        <f t="shared" si="1202"/>
        <v>9</v>
      </c>
      <c r="L7709" s="1">
        <f t="shared" si="1203"/>
        <v>8</v>
      </c>
      <c r="M7709" s="1">
        <f t="shared" si="1204"/>
        <v>15</v>
      </c>
      <c r="N7709" s="1">
        <v>0</v>
      </c>
      <c r="O7709" s="2"/>
      <c r="P7709" s="1">
        <f t="shared" si="1205"/>
        <v>1900</v>
      </c>
      <c r="Q7709" s="1">
        <f t="shared" si="1206"/>
        <v>1</v>
      </c>
      <c r="R7709" s="1">
        <f t="shared" si="1207"/>
        <v>0</v>
      </c>
      <c r="S7709" s="1">
        <f t="shared" si="1208"/>
        <v>0</v>
      </c>
      <c r="U7709" s="1">
        <f t="shared" si="1209"/>
        <v>0</v>
      </c>
      <c r="V7709" s="1" t="s">
        <v>28</v>
      </c>
      <c r="W7709" s="1" t="s">
        <v>3803</v>
      </c>
    </row>
    <row r="7710" s="1" customFormat="1" spans="1:23">
      <c r="A7710" s="1">
        <v>7709</v>
      </c>
      <c r="B7710" s="1"/>
      <c r="C7710" s="1"/>
      <c r="D7710" s="1" t="s">
        <v>25041</v>
      </c>
      <c r="E7710" s="1" t="s">
        <v>25042</v>
      </c>
      <c r="F7710" s="1">
        <f t="shared" si="1200"/>
        <v>84</v>
      </c>
      <c r="G7710" s="1" t="s">
        <v>24</v>
      </c>
      <c r="H7710" s="1">
        <v>0</v>
      </c>
      <c r="I7710" s="1" t="s">
        <v>25043</v>
      </c>
      <c r="J7710" s="1">
        <f t="shared" si="1201"/>
        <v>2008</v>
      </c>
      <c r="K7710" s="1">
        <f t="shared" si="1202"/>
        <v>9</v>
      </c>
      <c r="L7710" s="1">
        <f t="shared" si="1203"/>
        <v>8</v>
      </c>
      <c r="M7710" s="1">
        <f t="shared" si="1204"/>
        <v>15</v>
      </c>
      <c r="N7710" s="1">
        <v>1</v>
      </c>
      <c r="O7710" s="2" t="s">
        <v>25044</v>
      </c>
      <c r="P7710" s="1">
        <f t="shared" si="1205"/>
        <v>2008</v>
      </c>
      <c r="Q7710" s="1">
        <f t="shared" si="1206"/>
        <v>9</v>
      </c>
      <c r="R7710" s="1">
        <f t="shared" si="1207"/>
        <v>8</v>
      </c>
      <c r="S7710" s="1">
        <f t="shared" si="1208"/>
        <v>18</v>
      </c>
      <c r="T7710" s="1" t="s">
        <v>25045</v>
      </c>
      <c r="U7710" s="1">
        <f t="shared" si="1209"/>
        <v>24</v>
      </c>
      <c r="V7710" s="1" t="s">
        <v>33</v>
      </c>
      <c r="W7710" s="1" t="s">
        <v>207</v>
      </c>
    </row>
    <row r="7711" s="1" customFormat="1" spans="1:23">
      <c r="A7711" s="1">
        <v>7710</v>
      </c>
      <c r="B7711" s="1"/>
      <c r="C7711" s="1"/>
      <c r="D7711" s="1" t="s">
        <v>25046</v>
      </c>
      <c r="E7711" s="1" t="s">
        <v>25047</v>
      </c>
      <c r="F7711" s="1">
        <f t="shared" si="1200"/>
        <v>39</v>
      </c>
      <c r="G7711" s="1" t="s">
        <v>24</v>
      </c>
      <c r="H7711" s="1">
        <v>0</v>
      </c>
      <c r="I7711" s="1" t="s">
        <v>25048</v>
      </c>
      <c r="J7711" s="1">
        <f t="shared" si="1201"/>
        <v>2008</v>
      </c>
      <c r="K7711" s="1">
        <f t="shared" si="1202"/>
        <v>9</v>
      </c>
      <c r="L7711" s="1">
        <f t="shared" si="1203"/>
        <v>8</v>
      </c>
      <c r="M7711" s="1">
        <f t="shared" si="1204"/>
        <v>15</v>
      </c>
      <c r="N7711" s="1">
        <v>0</v>
      </c>
      <c r="O7711" s="2"/>
      <c r="P7711" s="1">
        <f t="shared" si="1205"/>
        <v>1900</v>
      </c>
      <c r="Q7711" s="1">
        <f t="shared" si="1206"/>
        <v>1</v>
      </c>
      <c r="R7711" s="1">
        <f t="shared" si="1207"/>
        <v>0</v>
      </c>
      <c r="S7711" s="1">
        <f t="shared" si="1208"/>
        <v>0</v>
      </c>
      <c r="U7711" s="1">
        <f t="shared" si="1209"/>
        <v>0</v>
      </c>
      <c r="V7711" s="1" t="s">
        <v>33</v>
      </c>
      <c r="W7711" s="1" t="s">
        <v>100</v>
      </c>
    </row>
    <row r="7712" s="1" customFormat="1" spans="1:23">
      <c r="A7712" s="1">
        <v>7711</v>
      </c>
      <c r="B7712" s="1"/>
      <c r="C7712" s="1"/>
      <c r="D7712" s="1" t="s">
        <v>25049</v>
      </c>
      <c r="E7712" s="1" t="s">
        <v>25050</v>
      </c>
      <c r="F7712" s="1">
        <f t="shared" si="1200"/>
        <v>393</v>
      </c>
      <c r="G7712" s="1" t="s">
        <v>24</v>
      </c>
      <c r="H7712" s="1">
        <v>0</v>
      </c>
      <c r="I7712" s="1" t="s">
        <v>25051</v>
      </c>
      <c r="J7712" s="1">
        <f t="shared" si="1201"/>
        <v>2008</v>
      </c>
      <c r="K7712" s="1">
        <f t="shared" si="1202"/>
        <v>9</v>
      </c>
      <c r="L7712" s="1">
        <f t="shared" si="1203"/>
        <v>8</v>
      </c>
      <c r="M7712" s="1">
        <f t="shared" si="1204"/>
        <v>15</v>
      </c>
      <c r="N7712" s="1">
        <v>0</v>
      </c>
      <c r="O7712" s="2"/>
      <c r="P7712" s="1">
        <f t="shared" si="1205"/>
        <v>1900</v>
      </c>
      <c r="Q7712" s="1">
        <f t="shared" si="1206"/>
        <v>1</v>
      </c>
      <c r="R7712" s="1">
        <f t="shared" si="1207"/>
        <v>0</v>
      </c>
      <c r="S7712" s="1">
        <f t="shared" si="1208"/>
        <v>0</v>
      </c>
      <c r="U7712" s="1">
        <f t="shared" si="1209"/>
        <v>0</v>
      </c>
      <c r="V7712" s="1" t="s">
        <v>33</v>
      </c>
      <c r="W7712" s="1" t="s">
        <v>100</v>
      </c>
    </row>
    <row r="7713" s="1" customFormat="1" spans="1:23">
      <c r="A7713" s="1">
        <v>7712</v>
      </c>
      <c r="B7713" s="1"/>
      <c r="C7713" s="1"/>
      <c r="D7713" s="1" t="s">
        <v>25052</v>
      </c>
      <c r="E7713" s="1" t="s">
        <v>25053</v>
      </c>
      <c r="F7713" s="1">
        <f t="shared" si="1200"/>
        <v>91</v>
      </c>
      <c r="G7713" s="1" t="s">
        <v>24</v>
      </c>
      <c r="H7713" s="1">
        <v>0</v>
      </c>
      <c r="I7713" s="1" t="s">
        <v>25054</v>
      </c>
      <c r="J7713" s="1">
        <f t="shared" si="1201"/>
        <v>2008</v>
      </c>
      <c r="K7713" s="1">
        <f t="shared" si="1202"/>
        <v>9</v>
      </c>
      <c r="L7713" s="1">
        <f t="shared" si="1203"/>
        <v>8</v>
      </c>
      <c r="M7713" s="1">
        <f t="shared" si="1204"/>
        <v>15</v>
      </c>
      <c r="N7713" s="1">
        <v>0</v>
      </c>
      <c r="O7713" s="2"/>
      <c r="P7713" s="1">
        <f t="shared" si="1205"/>
        <v>1900</v>
      </c>
      <c r="Q7713" s="1">
        <f t="shared" si="1206"/>
        <v>1</v>
      </c>
      <c r="R7713" s="1">
        <f t="shared" si="1207"/>
        <v>0</v>
      </c>
      <c r="S7713" s="1">
        <f t="shared" si="1208"/>
        <v>0</v>
      </c>
      <c r="U7713" s="1">
        <f t="shared" si="1209"/>
        <v>0</v>
      </c>
      <c r="V7713" s="1" t="s">
        <v>33</v>
      </c>
      <c r="W7713" s="1" t="s">
        <v>124</v>
      </c>
    </row>
    <row r="7714" s="1" customFormat="1" spans="1:23">
      <c r="A7714" s="1">
        <v>7713</v>
      </c>
      <c r="B7714" s="1"/>
      <c r="C7714" s="1"/>
      <c r="D7714" s="1" t="s">
        <v>25055</v>
      </c>
      <c r="E7714" s="1" t="s">
        <v>25056</v>
      </c>
      <c r="F7714" s="1">
        <f t="shared" si="1200"/>
        <v>99</v>
      </c>
      <c r="G7714" s="1" t="s">
        <v>24</v>
      </c>
      <c r="H7714" s="1">
        <v>0</v>
      </c>
      <c r="I7714" s="1" t="s">
        <v>25057</v>
      </c>
      <c r="J7714" s="1">
        <f t="shared" si="1201"/>
        <v>2008</v>
      </c>
      <c r="K7714" s="1">
        <f t="shared" si="1202"/>
        <v>9</v>
      </c>
      <c r="L7714" s="1">
        <f t="shared" si="1203"/>
        <v>8</v>
      </c>
      <c r="M7714" s="1">
        <f t="shared" si="1204"/>
        <v>15</v>
      </c>
      <c r="N7714" s="1">
        <v>0</v>
      </c>
      <c r="O7714" s="2"/>
      <c r="P7714" s="1">
        <f t="shared" si="1205"/>
        <v>1900</v>
      </c>
      <c r="Q7714" s="1">
        <f t="shared" si="1206"/>
        <v>1</v>
      </c>
      <c r="R7714" s="1">
        <f t="shared" si="1207"/>
        <v>0</v>
      </c>
      <c r="S7714" s="1">
        <f t="shared" si="1208"/>
        <v>0</v>
      </c>
      <c r="U7714" s="1">
        <f t="shared" si="1209"/>
        <v>0</v>
      </c>
      <c r="V7714" s="1" t="s">
        <v>33</v>
      </c>
      <c r="W7714" s="1" t="s">
        <v>505</v>
      </c>
    </row>
    <row r="7715" s="1" customFormat="1" spans="1:23">
      <c r="A7715" s="1">
        <v>7714</v>
      </c>
      <c r="B7715" s="1"/>
      <c r="C7715" s="1"/>
      <c r="D7715" s="1" t="s">
        <v>25058</v>
      </c>
      <c r="E7715" s="1" t="s">
        <v>25059</v>
      </c>
      <c r="F7715" s="1">
        <f t="shared" si="1200"/>
        <v>39</v>
      </c>
      <c r="G7715" s="1" t="s">
        <v>24</v>
      </c>
      <c r="H7715" s="1">
        <v>0</v>
      </c>
      <c r="I7715" s="1" t="s">
        <v>25060</v>
      </c>
      <c r="J7715" s="1">
        <f t="shared" si="1201"/>
        <v>2008</v>
      </c>
      <c r="K7715" s="1">
        <f t="shared" si="1202"/>
        <v>9</v>
      </c>
      <c r="L7715" s="1">
        <f t="shared" si="1203"/>
        <v>8</v>
      </c>
      <c r="M7715" s="1">
        <f t="shared" si="1204"/>
        <v>15</v>
      </c>
      <c r="N7715" s="1">
        <v>0</v>
      </c>
      <c r="O7715" s="2"/>
      <c r="P7715" s="1">
        <f t="shared" si="1205"/>
        <v>1900</v>
      </c>
      <c r="Q7715" s="1">
        <f t="shared" si="1206"/>
        <v>1</v>
      </c>
      <c r="R7715" s="1">
        <f t="shared" si="1207"/>
        <v>0</v>
      </c>
      <c r="S7715" s="1">
        <f t="shared" si="1208"/>
        <v>0</v>
      </c>
      <c r="U7715" s="1">
        <f t="shared" si="1209"/>
        <v>0</v>
      </c>
      <c r="V7715" s="1" t="s">
        <v>33</v>
      </c>
      <c r="W7715" s="1" t="s">
        <v>66</v>
      </c>
    </row>
    <row r="7716" s="1" customFormat="1" spans="1:23">
      <c r="A7716" s="1">
        <v>7715</v>
      </c>
      <c r="B7716" s="1"/>
      <c r="C7716" s="1"/>
      <c r="D7716" s="1" t="s">
        <v>25061</v>
      </c>
      <c r="E7716" s="1" t="s">
        <v>25062</v>
      </c>
      <c r="F7716" s="1">
        <f t="shared" si="1200"/>
        <v>157</v>
      </c>
      <c r="G7716" s="1" t="s">
        <v>24</v>
      </c>
      <c r="H7716" s="1">
        <v>0</v>
      </c>
      <c r="I7716" s="1" t="s">
        <v>25060</v>
      </c>
      <c r="J7716" s="1">
        <f t="shared" si="1201"/>
        <v>2008</v>
      </c>
      <c r="K7716" s="1">
        <f t="shared" si="1202"/>
        <v>9</v>
      </c>
      <c r="L7716" s="1">
        <f t="shared" si="1203"/>
        <v>8</v>
      </c>
      <c r="M7716" s="1">
        <f t="shared" si="1204"/>
        <v>15</v>
      </c>
      <c r="N7716" s="1">
        <v>0</v>
      </c>
      <c r="O7716" s="2"/>
      <c r="P7716" s="1">
        <f t="shared" si="1205"/>
        <v>1900</v>
      </c>
      <c r="Q7716" s="1">
        <f t="shared" si="1206"/>
        <v>1</v>
      </c>
      <c r="R7716" s="1">
        <f t="shared" si="1207"/>
        <v>0</v>
      </c>
      <c r="S7716" s="1">
        <f t="shared" si="1208"/>
        <v>0</v>
      </c>
      <c r="U7716" s="1">
        <f t="shared" si="1209"/>
        <v>0</v>
      </c>
      <c r="V7716" s="1" t="s">
        <v>33</v>
      </c>
      <c r="W7716" s="1" t="s">
        <v>100</v>
      </c>
    </row>
    <row r="7717" s="1" customFormat="1" spans="1:23">
      <c r="A7717" s="1">
        <v>7716</v>
      </c>
      <c r="B7717" s="1"/>
      <c r="C7717" s="1"/>
      <c r="D7717" s="1" t="s">
        <v>25063</v>
      </c>
      <c r="E7717" s="1" t="s">
        <v>25064</v>
      </c>
      <c r="F7717" s="1">
        <f t="shared" si="1200"/>
        <v>128</v>
      </c>
      <c r="G7717" s="1" t="s">
        <v>24</v>
      </c>
      <c r="H7717" s="1">
        <v>0</v>
      </c>
      <c r="I7717" s="1" t="s">
        <v>25065</v>
      </c>
      <c r="J7717" s="1">
        <f t="shared" si="1201"/>
        <v>2008</v>
      </c>
      <c r="K7717" s="1">
        <f t="shared" si="1202"/>
        <v>9</v>
      </c>
      <c r="L7717" s="1">
        <f t="shared" si="1203"/>
        <v>8</v>
      </c>
      <c r="M7717" s="1">
        <f t="shared" si="1204"/>
        <v>15</v>
      </c>
      <c r="N7717" s="1">
        <v>0</v>
      </c>
      <c r="O7717" s="2"/>
      <c r="P7717" s="1">
        <f t="shared" si="1205"/>
        <v>1900</v>
      </c>
      <c r="Q7717" s="1">
        <f t="shared" si="1206"/>
        <v>1</v>
      </c>
      <c r="R7717" s="1">
        <f t="shared" si="1207"/>
        <v>0</v>
      </c>
      <c r="S7717" s="1">
        <f t="shared" si="1208"/>
        <v>0</v>
      </c>
      <c r="U7717" s="1">
        <f t="shared" si="1209"/>
        <v>0</v>
      </c>
      <c r="V7717" s="1" t="s">
        <v>33</v>
      </c>
      <c r="W7717" s="1" t="s">
        <v>449</v>
      </c>
    </row>
    <row r="7718" s="1" customFormat="1" spans="1:23">
      <c r="A7718" s="1">
        <v>7717</v>
      </c>
      <c r="B7718" s="1"/>
      <c r="C7718" s="1"/>
      <c r="D7718" s="1" t="s">
        <v>25066</v>
      </c>
      <c r="E7718" s="1" t="s">
        <v>25066</v>
      </c>
      <c r="F7718" s="1">
        <f t="shared" si="1200"/>
        <v>18</v>
      </c>
      <c r="G7718" s="1" t="s">
        <v>24</v>
      </c>
      <c r="H7718" s="1">
        <v>0</v>
      </c>
      <c r="I7718" s="1" t="s">
        <v>25067</v>
      </c>
      <c r="J7718" s="1">
        <f t="shared" si="1201"/>
        <v>2008</v>
      </c>
      <c r="K7718" s="1">
        <f t="shared" si="1202"/>
        <v>9</v>
      </c>
      <c r="L7718" s="1">
        <f t="shared" si="1203"/>
        <v>8</v>
      </c>
      <c r="M7718" s="1">
        <f t="shared" si="1204"/>
        <v>15</v>
      </c>
      <c r="N7718" s="1">
        <v>1</v>
      </c>
      <c r="O7718" s="2" t="s">
        <v>25068</v>
      </c>
      <c r="P7718" s="1">
        <f t="shared" si="1205"/>
        <v>2009</v>
      </c>
      <c r="Q7718" s="1">
        <f t="shared" si="1206"/>
        <v>7</v>
      </c>
      <c r="R7718" s="1">
        <f t="shared" si="1207"/>
        <v>2</v>
      </c>
      <c r="S7718" s="1">
        <f t="shared" si="1208"/>
        <v>18</v>
      </c>
      <c r="T7718" s="1" t="s">
        <v>25069</v>
      </c>
      <c r="U7718" s="1">
        <f t="shared" si="1209"/>
        <v>985</v>
      </c>
      <c r="V7718" s="1" t="s">
        <v>33</v>
      </c>
      <c r="W7718" s="1" t="s">
        <v>111</v>
      </c>
    </row>
    <row r="7719" s="1" customFormat="1" spans="1:23">
      <c r="A7719" s="1">
        <v>7718</v>
      </c>
      <c r="B7719" s="1"/>
      <c r="C7719" s="1"/>
      <c r="D7719" s="1" t="s">
        <v>25070</v>
      </c>
      <c r="E7719" s="1" t="s">
        <v>25071</v>
      </c>
      <c r="F7719" s="1">
        <f t="shared" si="1200"/>
        <v>112</v>
      </c>
      <c r="G7719" s="1" t="s">
        <v>24</v>
      </c>
      <c r="H7719" s="1">
        <v>0</v>
      </c>
      <c r="I7719" s="1" t="s">
        <v>25067</v>
      </c>
      <c r="J7719" s="1">
        <f t="shared" si="1201"/>
        <v>2008</v>
      </c>
      <c r="K7719" s="1">
        <f t="shared" si="1202"/>
        <v>9</v>
      </c>
      <c r="L7719" s="1">
        <f t="shared" si="1203"/>
        <v>8</v>
      </c>
      <c r="M7719" s="1">
        <f t="shared" si="1204"/>
        <v>15</v>
      </c>
      <c r="N7719" s="1">
        <v>0</v>
      </c>
      <c r="O7719" s="2"/>
      <c r="P7719" s="1">
        <f t="shared" si="1205"/>
        <v>1900</v>
      </c>
      <c r="Q7719" s="1">
        <f t="shared" si="1206"/>
        <v>1</v>
      </c>
      <c r="R7719" s="1">
        <f t="shared" si="1207"/>
        <v>0</v>
      </c>
      <c r="S7719" s="1">
        <f t="shared" si="1208"/>
        <v>0</v>
      </c>
      <c r="U7719" s="1">
        <f t="shared" si="1209"/>
        <v>0</v>
      </c>
      <c r="V7719" s="1" t="s">
        <v>33</v>
      </c>
      <c r="W7719" s="1" t="s">
        <v>163</v>
      </c>
    </row>
    <row r="7720" s="1" customFormat="1" spans="1:23">
      <c r="A7720" s="1">
        <v>7719</v>
      </c>
      <c r="B7720" s="1"/>
      <c r="C7720" s="1"/>
      <c r="D7720" s="1" t="s">
        <v>25072</v>
      </c>
      <c r="E7720" s="1" t="s">
        <v>25073</v>
      </c>
      <c r="F7720" s="1">
        <f t="shared" si="1200"/>
        <v>159</v>
      </c>
      <c r="G7720" s="1" t="s">
        <v>24</v>
      </c>
      <c r="H7720" s="1">
        <v>0</v>
      </c>
      <c r="I7720" s="1" t="s">
        <v>25074</v>
      </c>
      <c r="J7720" s="1">
        <f t="shared" si="1201"/>
        <v>2008</v>
      </c>
      <c r="K7720" s="1">
        <f t="shared" si="1202"/>
        <v>9</v>
      </c>
      <c r="L7720" s="1">
        <f t="shared" si="1203"/>
        <v>8</v>
      </c>
      <c r="M7720" s="1">
        <f t="shared" si="1204"/>
        <v>15</v>
      </c>
      <c r="N7720" s="1">
        <v>1</v>
      </c>
      <c r="O7720" s="2" t="s">
        <v>25075</v>
      </c>
      <c r="P7720" s="1">
        <f t="shared" si="1205"/>
        <v>2012</v>
      </c>
      <c r="Q7720" s="1">
        <f t="shared" si="1206"/>
        <v>9</v>
      </c>
      <c r="R7720" s="1">
        <f t="shared" si="1207"/>
        <v>29</v>
      </c>
      <c r="S7720" s="1">
        <f t="shared" si="1208"/>
        <v>16</v>
      </c>
      <c r="T7720" s="1" t="s">
        <v>25076</v>
      </c>
      <c r="U7720" s="1">
        <f t="shared" si="1209"/>
        <v>70</v>
      </c>
      <c r="V7720" s="1" t="s">
        <v>28</v>
      </c>
      <c r="W7720" s="1" t="s">
        <v>2274</v>
      </c>
    </row>
    <row r="7721" s="1" customFormat="1" spans="1:23">
      <c r="A7721" s="1">
        <v>7720</v>
      </c>
      <c r="B7721" s="1"/>
      <c r="C7721" s="1"/>
      <c r="D7721" s="1" t="s">
        <v>25077</v>
      </c>
      <c r="E7721" s="1" t="s">
        <v>25078</v>
      </c>
      <c r="F7721" s="1">
        <f t="shared" si="1200"/>
        <v>214</v>
      </c>
      <c r="G7721" s="1" t="s">
        <v>24</v>
      </c>
      <c r="H7721" s="1">
        <v>0</v>
      </c>
      <c r="I7721" s="1" t="s">
        <v>25079</v>
      </c>
      <c r="J7721" s="1">
        <f t="shared" si="1201"/>
        <v>2008</v>
      </c>
      <c r="K7721" s="1">
        <f t="shared" si="1202"/>
        <v>9</v>
      </c>
      <c r="L7721" s="1">
        <f t="shared" si="1203"/>
        <v>8</v>
      </c>
      <c r="M7721" s="1">
        <f t="shared" si="1204"/>
        <v>15</v>
      </c>
      <c r="N7721" s="1">
        <v>0</v>
      </c>
      <c r="O7721" s="2"/>
      <c r="P7721" s="1">
        <f t="shared" si="1205"/>
        <v>1900</v>
      </c>
      <c r="Q7721" s="1">
        <f t="shared" si="1206"/>
        <v>1</v>
      </c>
      <c r="R7721" s="1">
        <f t="shared" si="1207"/>
        <v>0</v>
      </c>
      <c r="S7721" s="1">
        <f t="shared" si="1208"/>
        <v>0</v>
      </c>
      <c r="U7721" s="1">
        <f t="shared" si="1209"/>
        <v>0</v>
      </c>
      <c r="V7721" s="1" t="s">
        <v>33</v>
      </c>
      <c r="W7721" s="1" t="s">
        <v>505</v>
      </c>
    </row>
    <row r="7722" s="1" customFormat="1" spans="1:23">
      <c r="A7722" s="1">
        <v>7721</v>
      </c>
      <c r="B7722" s="1"/>
      <c r="C7722" s="1"/>
      <c r="D7722" s="1" t="s">
        <v>25080</v>
      </c>
      <c r="E7722" s="1" t="s">
        <v>25080</v>
      </c>
      <c r="F7722" s="1">
        <f t="shared" si="1200"/>
        <v>23</v>
      </c>
      <c r="G7722" s="1" t="s">
        <v>24</v>
      </c>
      <c r="H7722" s="1">
        <v>0</v>
      </c>
      <c r="I7722" s="1" t="s">
        <v>25079</v>
      </c>
      <c r="J7722" s="1">
        <f t="shared" si="1201"/>
        <v>2008</v>
      </c>
      <c r="K7722" s="1">
        <f t="shared" si="1202"/>
        <v>9</v>
      </c>
      <c r="L7722" s="1">
        <f t="shared" si="1203"/>
        <v>8</v>
      </c>
      <c r="M7722" s="1">
        <f t="shared" si="1204"/>
        <v>15</v>
      </c>
      <c r="N7722" s="1">
        <v>0</v>
      </c>
      <c r="O7722" s="2"/>
      <c r="P7722" s="1">
        <f t="shared" si="1205"/>
        <v>1900</v>
      </c>
      <c r="Q7722" s="1">
        <f t="shared" si="1206"/>
        <v>1</v>
      </c>
      <c r="R7722" s="1">
        <f t="shared" si="1207"/>
        <v>0</v>
      </c>
      <c r="S7722" s="1">
        <f t="shared" si="1208"/>
        <v>0</v>
      </c>
      <c r="U7722" s="1">
        <f t="shared" si="1209"/>
        <v>0</v>
      </c>
      <c r="V7722" s="1" t="s">
        <v>28</v>
      </c>
      <c r="W7722" s="1" t="s">
        <v>6904</v>
      </c>
    </row>
    <row r="7723" s="1" customFormat="1" spans="1:23">
      <c r="A7723" s="1">
        <v>7722</v>
      </c>
      <c r="B7723" s="1"/>
      <c r="C7723" s="1"/>
      <c r="D7723" s="1" t="s">
        <v>25081</v>
      </c>
      <c r="E7723" s="1" t="s">
        <v>25082</v>
      </c>
      <c r="F7723" s="1">
        <f t="shared" si="1200"/>
        <v>354</v>
      </c>
      <c r="G7723" s="1" t="s">
        <v>24</v>
      </c>
      <c r="H7723" s="1">
        <v>0</v>
      </c>
      <c r="I7723" s="1" t="s">
        <v>25083</v>
      </c>
      <c r="J7723" s="1">
        <f t="shared" si="1201"/>
        <v>2008</v>
      </c>
      <c r="K7723" s="1">
        <f t="shared" si="1202"/>
        <v>9</v>
      </c>
      <c r="L7723" s="1">
        <f t="shared" si="1203"/>
        <v>8</v>
      </c>
      <c r="M7723" s="1">
        <f t="shared" si="1204"/>
        <v>15</v>
      </c>
      <c r="N7723" s="1">
        <v>0</v>
      </c>
      <c r="O7723" s="2"/>
      <c r="P7723" s="1">
        <f t="shared" si="1205"/>
        <v>1900</v>
      </c>
      <c r="Q7723" s="1">
        <f t="shared" si="1206"/>
        <v>1</v>
      </c>
      <c r="R7723" s="1">
        <f t="shared" si="1207"/>
        <v>0</v>
      </c>
      <c r="S7723" s="1">
        <f t="shared" si="1208"/>
        <v>0</v>
      </c>
      <c r="U7723" s="1">
        <f t="shared" si="1209"/>
        <v>0</v>
      </c>
      <c r="V7723" s="1" t="s">
        <v>33</v>
      </c>
      <c r="W7723" s="1" t="s">
        <v>505</v>
      </c>
    </row>
    <row r="7724" s="1" customFormat="1" spans="1:23">
      <c r="A7724" s="1">
        <v>7723</v>
      </c>
      <c r="B7724" s="1"/>
      <c r="C7724" s="1"/>
      <c r="D7724" s="1" t="s">
        <v>19901</v>
      </c>
      <c r="E7724" s="1" t="s">
        <v>19901</v>
      </c>
      <c r="F7724" s="1">
        <f t="shared" si="1200"/>
        <v>25</v>
      </c>
      <c r="G7724" s="1" t="s">
        <v>24</v>
      </c>
      <c r="H7724" s="1">
        <v>0</v>
      </c>
      <c r="I7724" s="1" t="s">
        <v>18542</v>
      </c>
      <c r="J7724" s="1">
        <f t="shared" si="1201"/>
        <v>2008</v>
      </c>
      <c r="K7724" s="1">
        <f t="shared" si="1202"/>
        <v>9</v>
      </c>
      <c r="L7724" s="1">
        <f t="shared" si="1203"/>
        <v>8</v>
      </c>
      <c r="M7724" s="1">
        <f t="shared" si="1204"/>
        <v>15</v>
      </c>
      <c r="N7724" s="1">
        <v>1</v>
      </c>
      <c r="O7724" s="2" t="s">
        <v>23102</v>
      </c>
      <c r="P7724" s="1">
        <f t="shared" si="1205"/>
        <v>2008</v>
      </c>
      <c r="Q7724" s="1">
        <f t="shared" si="1206"/>
        <v>9</v>
      </c>
      <c r="R7724" s="1">
        <f t="shared" si="1207"/>
        <v>8</v>
      </c>
      <c r="S7724" s="1">
        <f t="shared" si="1208"/>
        <v>21</v>
      </c>
      <c r="T7724" s="1" t="s">
        <v>25084</v>
      </c>
      <c r="U7724" s="1">
        <f t="shared" si="1209"/>
        <v>120</v>
      </c>
      <c r="V7724" s="1" t="s">
        <v>33</v>
      </c>
      <c r="W7724" s="1" t="s">
        <v>34</v>
      </c>
    </row>
    <row r="7725" s="1" customFormat="1" spans="1:23">
      <c r="A7725" s="1">
        <v>7724</v>
      </c>
      <c r="B7725" s="1"/>
      <c r="C7725" s="1"/>
      <c r="D7725" s="1" t="s">
        <v>25085</v>
      </c>
      <c r="E7725" s="1" t="s">
        <v>25086</v>
      </c>
      <c r="F7725" s="1">
        <f t="shared" si="1200"/>
        <v>110</v>
      </c>
      <c r="G7725" s="1" t="s">
        <v>24</v>
      </c>
      <c r="H7725" s="1">
        <v>0</v>
      </c>
      <c r="I7725" s="1" t="s">
        <v>25087</v>
      </c>
      <c r="J7725" s="1">
        <f t="shared" si="1201"/>
        <v>2008</v>
      </c>
      <c r="K7725" s="1">
        <f t="shared" si="1202"/>
        <v>9</v>
      </c>
      <c r="L7725" s="1">
        <f t="shared" si="1203"/>
        <v>8</v>
      </c>
      <c r="M7725" s="1">
        <f t="shared" si="1204"/>
        <v>15</v>
      </c>
      <c r="N7725" s="1">
        <v>0</v>
      </c>
      <c r="O7725" s="2"/>
      <c r="P7725" s="1">
        <f t="shared" si="1205"/>
        <v>1900</v>
      </c>
      <c r="Q7725" s="1">
        <f t="shared" si="1206"/>
        <v>1</v>
      </c>
      <c r="R7725" s="1">
        <f t="shared" si="1207"/>
        <v>0</v>
      </c>
      <c r="S7725" s="1">
        <f t="shared" si="1208"/>
        <v>0</v>
      </c>
      <c r="U7725" s="1">
        <f t="shared" si="1209"/>
        <v>0</v>
      </c>
      <c r="V7725" s="1" t="s">
        <v>28</v>
      </c>
      <c r="W7725" s="1" t="s">
        <v>6140</v>
      </c>
    </row>
    <row r="7726" s="1" customFormat="1" spans="1:23">
      <c r="A7726" s="1">
        <v>7725</v>
      </c>
      <c r="B7726" s="1"/>
      <c r="C7726" s="1"/>
      <c r="D7726" s="1" t="s">
        <v>25088</v>
      </c>
      <c r="E7726" s="1" t="s">
        <v>25088</v>
      </c>
      <c r="F7726" s="1">
        <f t="shared" si="1200"/>
        <v>23</v>
      </c>
      <c r="G7726" s="1" t="s">
        <v>24</v>
      </c>
      <c r="H7726" s="1">
        <v>0</v>
      </c>
      <c r="I7726" s="1" t="s">
        <v>25087</v>
      </c>
      <c r="J7726" s="1">
        <f t="shared" si="1201"/>
        <v>2008</v>
      </c>
      <c r="K7726" s="1">
        <f t="shared" si="1202"/>
        <v>9</v>
      </c>
      <c r="L7726" s="1">
        <f t="shared" si="1203"/>
        <v>8</v>
      </c>
      <c r="M7726" s="1">
        <f t="shared" si="1204"/>
        <v>15</v>
      </c>
      <c r="N7726" s="1">
        <v>0</v>
      </c>
      <c r="O7726" s="2"/>
      <c r="P7726" s="1">
        <f t="shared" si="1205"/>
        <v>1900</v>
      </c>
      <c r="Q7726" s="1">
        <f t="shared" si="1206"/>
        <v>1</v>
      </c>
      <c r="R7726" s="1">
        <f t="shared" si="1207"/>
        <v>0</v>
      </c>
      <c r="S7726" s="1">
        <f t="shared" si="1208"/>
        <v>0</v>
      </c>
      <c r="U7726" s="1">
        <f t="shared" si="1209"/>
        <v>0</v>
      </c>
      <c r="V7726" s="1" t="s">
        <v>33</v>
      </c>
      <c r="W7726" s="1" t="s">
        <v>124</v>
      </c>
    </row>
    <row r="7727" s="1" customFormat="1" spans="1:23">
      <c r="A7727" s="1">
        <v>7726</v>
      </c>
      <c r="B7727" s="1"/>
      <c r="C7727" s="1"/>
      <c r="D7727" s="1" t="s">
        <v>25089</v>
      </c>
      <c r="E7727" s="1" t="s">
        <v>25090</v>
      </c>
      <c r="F7727" s="1">
        <f t="shared" si="1200"/>
        <v>57</v>
      </c>
      <c r="G7727" s="1" t="s">
        <v>24</v>
      </c>
      <c r="H7727" s="1">
        <v>0</v>
      </c>
      <c r="I7727" s="1" t="s">
        <v>25091</v>
      </c>
      <c r="J7727" s="1">
        <f t="shared" si="1201"/>
        <v>2008</v>
      </c>
      <c r="K7727" s="1">
        <f t="shared" si="1202"/>
        <v>9</v>
      </c>
      <c r="L7727" s="1">
        <f t="shared" si="1203"/>
        <v>8</v>
      </c>
      <c r="M7727" s="1">
        <f t="shared" si="1204"/>
        <v>15</v>
      </c>
      <c r="N7727" s="1">
        <v>0</v>
      </c>
      <c r="O7727" s="2"/>
      <c r="P7727" s="1">
        <f t="shared" si="1205"/>
        <v>1900</v>
      </c>
      <c r="Q7727" s="1">
        <f t="shared" si="1206"/>
        <v>1</v>
      </c>
      <c r="R7727" s="1">
        <f t="shared" si="1207"/>
        <v>0</v>
      </c>
      <c r="S7727" s="1">
        <f t="shared" si="1208"/>
        <v>0</v>
      </c>
      <c r="U7727" s="1">
        <f t="shared" si="1209"/>
        <v>0</v>
      </c>
      <c r="V7727" s="1" t="s">
        <v>33</v>
      </c>
      <c r="W7727" s="1" t="s">
        <v>264</v>
      </c>
    </row>
    <row r="7728" s="1" customFormat="1" spans="1:23">
      <c r="A7728" s="1">
        <v>7727</v>
      </c>
      <c r="B7728" s="1"/>
      <c r="C7728" s="1"/>
      <c r="D7728" s="1" t="s">
        <v>25092</v>
      </c>
      <c r="E7728" s="1" t="s">
        <v>25093</v>
      </c>
      <c r="F7728" s="1">
        <f t="shared" si="1200"/>
        <v>95</v>
      </c>
      <c r="G7728" s="1" t="s">
        <v>24</v>
      </c>
      <c r="H7728" s="1">
        <v>0</v>
      </c>
      <c r="I7728" s="1" t="s">
        <v>25094</v>
      </c>
      <c r="J7728" s="1">
        <f t="shared" si="1201"/>
        <v>2008</v>
      </c>
      <c r="K7728" s="1">
        <f t="shared" si="1202"/>
        <v>9</v>
      </c>
      <c r="L7728" s="1">
        <f t="shared" si="1203"/>
        <v>8</v>
      </c>
      <c r="M7728" s="1">
        <f t="shared" si="1204"/>
        <v>15</v>
      </c>
      <c r="N7728" s="1">
        <v>0</v>
      </c>
      <c r="O7728" s="2"/>
      <c r="P7728" s="1">
        <f t="shared" si="1205"/>
        <v>1900</v>
      </c>
      <c r="Q7728" s="1">
        <f t="shared" si="1206"/>
        <v>1</v>
      </c>
      <c r="R7728" s="1">
        <f t="shared" si="1207"/>
        <v>0</v>
      </c>
      <c r="S7728" s="1">
        <f t="shared" si="1208"/>
        <v>0</v>
      </c>
      <c r="U7728" s="1">
        <f t="shared" si="1209"/>
        <v>0</v>
      </c>
      <c r="V7728" s="1" t="s">
        <v>33</v>
      </c>
      <c r="W7728" s="1" t="s">
        <v>1442</v>
      </c>
    </row>
    <row r="7729" s="1" customFormat="1" spans="1:23">
      <c r="A7729" s="1">
        <v>7728</v>
      </c>
      <c r="B7729" s="1"/>
      <c r="C7729" s="1"/>
      <c r="D7729" s="1" t="s">
        <v>25095</v>
      </c>
      <c r="E7729" s="1" t="s">
        <v>25096</v>
      </c>
      <c r="F7729" s="1">
        <f t="shared" si="1200"/>
        <v>403</v>
      </c>
      <c r="G7729" s="1" t="s">
        <v>24</v>
      </c>
      <c r="H7729" s="1">
        <v>0</v>
      </c>
      <c r="I7729" s="1" t="s">
        <v>25097</v>
      </c>
      <c r="J7729" s="1">
        <f t="shared" si="1201"/>
        <v>2008</v>
      </c>
      <c r="K7729" s="1">
        <f t="shared" si="1202"/>
        <v>9</v>
      </c>
      <c r="L7729" s="1">
        <f t="shared" si="1203"/>
        <v>8</v>
      </c>
      <c r="M7729" s="1">
        <f t="shared" si="1204"/>
        <v>15</v>
      </c>
      <c r="N7729" s="1">
        <v>0</v>
      </c>
      <c r="O7729" s="2"/>
      <c r="P7729" s="1">
        <f t="shared" si="1205"/>
        <v>1900</v>
      </c>
      <c r="Q7729" s="1">
        <f t="shared" si="1206"/>
        <v>1</v>
      </c>
      <c r="R7729" s="1">
        <f t="shared" si="1207"/>
        <v>0</v>
      </c>
      <c r="S7729" s="1">
        <f t="shared" si="1208"/>
        <v>0</v>
      </c>
      <c r="U7729" s="1">
        <f t="shared" si="1209"/>
        <v>0</v>
      </c>
      <c r="V7729" s="1" t="s">
        <v>33</v>
      </c>
      <c r="W7729" s="1" t="s">
        <v>111</v>
      </c>
    </row>
    <row r="7730" s="1" customFormat="1" spans="1:23">
      <c r="A7730" s="1">
        <v>7729</v>
      </c>
      <c r="B7730" s="1"/>
      <c r="C7730" s="1"/>
      <c r="D7730" s="1" t="s">
        <v>25098</v>
      </c>
      <c r="E7730" s="1" t="s">
        <v>25099</v>
      </c>
      <c r="F7730" s="1">
        <f t="shared" si="1200"/>
        <v>89</v>
      </c>
      <c r="G7730" s="1" t="s">
        <v>24</v>
      </c>
      <c r="H7730" s="1">
        <v>0</v>
      </c>
      <c r="I7730" s="1" t="s">
        <v>25100</v>
      </c>
      <c r="J7730" s="1">
        <f t="shared" si="1201"/>
        <v>2008</v>
      </c>
      <c r="K7730" s="1">
        <f t="shared" si="1202"/>
        <v>9</v>
      </c>
      <c r="L7730" s="1">
        <f t="shared" si="1203"/>
        <v>8</v>
      </c>
      <c r="M7730" s="1">
        <f t="shared" si="1204"/>
        <v>15</v>
      </c>
      <c r="N7730" s="1">
        <v>0</v>
      </c>
      <c r="O7730" s="2"/>
      <c r="P7730" s="1">
        <f t="shared" si="1205"/>
        <v>1900</v>
      </c>
      <c r="Q7730" s="1">
        <f t="shared" si="1206"/>
        <v>1</v>
      </c>
      <c r="R7730" s="1">
        <f t="shared" si="1207"/>
        <v>0</v>
      </c>
      <c r="S7730" s="1">
        <f t="shared" si="1208"/>
        <v>0</v>
      </c>
      <c r="U7730" s="1">
        <f t="shared" si="1209"/>
        <v>0</v>
      </c>
      <c r="V7730" s="1" t="s">
        <v>28</v>
      </c>
      <c r="W7730" s="1" t="s">
        <v>10975</v>
      </c>
    </row>
    <row r="7731" s="1" customFormat="1" spans="1:23">
      <c r="A7731" s="1">
        <v>7730</v>
      </c>
      <c r="B7731" s="1"/>
      <c r="C7731" s="1"/>
      <c r="D7731" s="1" t="s">
        <v>25101</v>
      </c>
      <c r="E7731" s="1" t="s">
        <v>25102</v>
      </c>
      <c r="F7731" s="1">
        <f t="shared" si="1200"/>
        <v>156</v>
      </c>
      <c r="G7731" s="1" t="s">
        <v>24</v>
      </c>
      <c r="H7731" s="1">
        <v>0</v>
      </c>
      <c r="I7731" s="1" t="s">
        <v>25103</v>
      </c>
      <c r="J7731" s="1">
        <f t="shared" si="1201"/>
        <v>2008</v>
      </c>
      <c r="K7731" s="1">
        <f t="shared" si="1202"/>
        <v>9</v>
      </c>
      <c r="L7731" s="1">
        <f t="shared" si="1203"/>
        <v>8</v>
      </c>
      <c r="M7731" s="1">
        <f t="shared" si="1204"/>
        <v>15</v>
      </c>
      <c r="N7731" s="1">
        <v>0</v>
      </c>
      <c r="O7731" s="2"/>
      <c r="P7731" s="1">
        <f t="shared" si="1205"/>
        <v>1900</v>
      </c>
      <c r="Q7731" s="1">
        <f t="shared" si="1206"/>
        <v>1</v>
      </c>
      <c r="R7731" s="1">
        <f t="shared" si="1207"/>
        <v>0</v>
      </c>
      <c r="S7731" s="1">
        <f t="shared" si="1208"/>
        <v>0</v>
      </c>
      <c r="U7731" s="1">
        <f t="shared" si="1209"/>
        <v>0</v>
      </c>
      <c r="V7731" s="1" t="s">
        <v>33</v>
      </c>
      <c r="W7731" s="1" t="s">
        <v>236</v>
      </c>
    </row>
    <row r="7732" s="1" customFormat="1" spans="1:23">
      <c r="A7732" s="1">
        <v>7731</v>
      </c>
      <c r="B7732" s="1"/>
      <c r="C7732" s="1"/>
      <c r="D7732" s="1" t="s">
        <v>25104</v>
      </c>
      <c r="E7732" s="1" t="s">
        <v>25105</v>
      </c>
      <c r="F7732" s="1">
        <f t="shared" si="1200"/>
        <v>234</v>
      </c>
      <c r="G7732" s="1" t="s">
        <v>24</v>
      </c>
      <c r="H7732" s="1">
        <v>0</v>
      </c>
      <c r="I7732" s="1" t="s">
        <v>25106</v>
      </c>
      <c r="J7732" s="1">
        <f t="shared" si="1201"/>
        <v>2008</v>
      </c>
      <c r="K7732" s="1">
        <f t="shared" si="1202"/>
        <v>9</v>
      </c>
      <c r="L7732" s="1">
        <f t="shared" si="1203"/>
        <v>8</v>
      </c>
      <c r="M7732" s="1">
        <f t="shared" si="1204"/>
        <v>16</v>
      </c>
      <c r="N7732" s="1">
        <v>0</v>
      </c>
      <c r="O7732" s="2"/>
      <c r="P7732" s="1">
        <f t="shared" si="1205"/>
        <v>1900</v>
      </c>
      <c r="Q7732" s="1">
        <f t="shared" si="1206"/>
        <v>1</v>
      </c>
      <c r="R7732" s="1">
        <f t="shared" si="1207"/>
        <v>0</v>
      </c>
      <c r="S7732" s="1">
        <f t="shared" si="1208"/>
        <v>0</v>
      </c>
      <c r="U7732" s="1">
        <f t="shared" si="1209"/>
        <v>0</v>
      </c>
      <c r="V7732" s="1" t="s">
        <v>28</v>
      </c>
      <c r="W7732" s="1" t="s">
        <v>25107</v>
      </c>
    </row>
    <row r="7733" s="1" customFormat="1" spans="1:23">
      <c r="A7733" s="1">
        <v>7732</v>
      </c>
      <c r="B7733" s="1"/>
      <c r="C7733" s="1"/>
      <c r="D7733" s="1" t="s">
        <v>25108</v>
      </c>
      <c r="E7733" s="1" t="s">
        <v>25109</v>
      </c>
      <c r="F7733" s="1">
        <f t="shared" si="1200"/>
        <v>27</v>
      </c>
      <c r="G7733" s="1" t="s">
        <v>24</v>
      </c>
      <c r="H7733" s="1">
        <v>0</v>
      </c>
      <c r="I7733" s="1" t="s">
        <v>25106</v>
      </c>
      <c r="J7733" s="1">
        <f t="shared" si="1201"/>
        <v>2008</v>
      </c>
      <c r="K7733" s="1">
        <f t="shared" si="1202"/>
        <v>9</v>
      </c>
      <c r="L7733" s="1">
        <f t="shared" si="1203"/>
        <v>8</v>
      </c>
      <c r="M7733" s="1">
        <f t="shared" si="1204"/>
        <v>16</v>
      </c>
      <c r="N7733" s="1">
        <v>1</v>
      </c>
      <c r="O7733" s="2" t="s">
        <v>25110</v>
      </c>
      <c r="P7733" s="1">
        <f t="shared" si="1205"/>
        <v>2008</v>
      </c>
      <c r="Q7733" s="1">
        <f t="shared" si="1206"/>
        <v>9</v>
      </c>
      <c r="R7733" s="1">
        <f t="shared" si="1207"/>
        <v>12</v>
      </c>
      <c r="S7733" s="1">
        <f t="shared" si="1208"/>
        <v>1</v>
      </c>
      <c r="T7733" s="1" t="s">
        <v>25111</v>
      </c>
      <c r="U7733" s="1">
        <f t="shared" si="1209"/>
        <v>5</v>
      </c>
      <c r="V7733" s="1" t="s">
        <v>33</v>
      </c>
      <c r="W7733" s="1" t="s">
        <v>505</v>
      </c>
    </row>
    <row r="7734" s="1" customFormat="1" spans="1:23">
      <c r="A7734" s="1">
        <v>7733</v>
      </c>
      <c r="B7734" s="1"/>
      <c r="C7734" s="1"/>
      <c r="D7734" s="1" t="s">
        <v>25112</v>
      </c>
      <c r="E7734" s="1" t="s">
        <v>25113</v>
      </c>
      <c r="F7734" s="1">
        <f t="shared" si="1200"/>
        <v>160</v>
      </c>
      <c r="G7734" s="1" t="s">
        <v>24</v>
      </c>
      <c r="H7734" s="1">
        <v>0</v>
      </c>
      <c r="I7734" s="1" t="s">
        <v>25114</v>
      </c>
      <c r="J7734" s="1">
        <f t="shared" si="1201"/>
        <v>2008</v>
      </c>
      <c r="K7734" s="1">
        <f t="shared" si="1202"/>
        <v>9</v>
      </c>
      <c r="L7734" s="1">
        <f t="shared" si="1203"/>
        <v>8</v>
      </c>
      <c r="M7734" s="1">
        <f t="shared" si="1204"/>
        <v>16</v>
      </c>
      <c r="N7734" s="1">
        <v>0</v>
      </c>
      <c r="O7734" s="2"/>
      <c r="P7734" s="1">
        <f t="shared" si="1205"/>
        <v>1900</v>
      </c>
      <c r="Q7734" s="1">
        <f t="shared" si="1206"/>
        <v>1</v>
      </c>
      <c r="R7734" s="1">
        <f t="shared" si="1207"/>
        <v>0</v>
      </c>
      <c r="S7734" s="1">
        <f t="shared" si="1208"/>
        <v>0</v>
      </c>
      <c r="U7734" s="1">
        <f t="shared" si="1209"/>
        <v>0</v>
      </c>
      <c r="V7734" s="1" t="s">
        <v>33</v>
      </c>
      <c r="W7734" s="1" t="s">
        <v>664</v>
      </c>
    </row>
    <row r="7735" s="1" customFormat="1" spans="1:23">
      <c r="A7735" s="1">
        <v>7734</v>
      </c>
      <c r="B7735" s="1"/>
      <c r="C7735" s="1"/>
      <c r="D7735" s="1" t="s">
        <v>25115</v>
      </c>
      <c r="E7735" s="1" t="s">
        <v>25116</v>
      </c>
      <c r="F7735" s="1">
        <f t="shared" si="1200"/>
        <v>225</v>
      </c>
      <c r="G7735" s="1" t="s">
        <v>24</v>
      </c>
      <c r="H7735" s="1">
        <v>0</v>
      </c>
      <c r="I7735" s="1" t="s">
        <v>25117</v>
      </c>
      <c r="J7735" s="1">
        <f t="shared" si="1201"/>
        <v>2008</v>
      </c>
      <c r="K7735" s="1">
        <f t="shared" si="1202"/>
        <v>9</v>
      </c>
      <c r="L7735" s="1">
        <f t="shared" si="1203"/>
        <v>8</v>
      </c>
      <c r="M7735" s="1">
        <f t="shared" si="1204"/>
        <v>16</v>
      </c>
      <c r="N7735" s="1">
        <v>0</v>
      </c>
      <c r="O7735" s="2"/>
      <c r="P7735" s="1">
        <f t="shared" si="1205"/>
        <v>1900</v>
      </c>
      <c r="Q7735" s="1">
        <f t="shared" si="1206"/>
        <v>1</v>
      </c>
      <c r="R7735" s="1">
        <f t="shared" si="1207"/>
        <v>0</v>
      </c>
      <c r="S7735" s="1">
        <f t="shared" si="1208"/>
        <v>0</v>
      </c>
      <c r="U7735" s="1">
        <f t="shared" si="1209"/>
        <v>0</v>
      </c>
      <c r="V7735" s="1" t="s">
        <v>33</v>
      </c>
      <c r="W7735" s="1" t="s">
        <v>505</v>
      </c>
    </row>
    <row r="7736" s="1" customFormat="1" spans="1:23">
      <c r="A7736" s="1">
        <v>7735</v>
      </c>
      <c r="B7736" s="1"/>
      <c r="C7736" s="1"/>
      <c r="D7736" s="1" t="s">
        <v>25118</v>
      </c>
      <c r="E7736" s="1" t="s">
        <v>25119</v>
      </c>
      <c r="F7736" s="1">
        <f t="shared" si="1200"/>
        <v>91</v>
      </c>
      <c r="G7736" s="1" t="s">
        <v>24</v>
      </c>
      <c r="H7736" s="1">
        <v>0</v>
      </c>
      <c r="I7736" s="1" t="s">
        <v>25120</v>
      </c>
      <c r="J7736" s="1">
        <f t="shared" si="1201"/>
        <v>2008</v>
      </c>
      <c r="K7736" s="1">
        <f t="shared" si="1202"/>
        <v>9</v>
      </c>
      <c r="L7736" s="1">
        <f t="shared" si="1203"/>
        <v>8</v>
      </c>
      <c r="M7736" s="1">
        <f t="shared" si="1204"/>
        <v>16</v>
      </c>
      <c r="N7736" s="1">
        <v>0</v>
      </c>
      <c r="O7736" s="2"/>
      <c r="P7736" s="1">
        <f t="shared" si="1205"/>
        <v>1900</v>
      </c>
      <c r="Q7736" s="1">
        <f t="shared" si="1206"/>
        <v>1</v>
      </c>
      <c r="R7736" s="1">
        <f t="shared" si="1207"/>
        <v>0</v>
      </c>
      <c r="S7736" s="1">
        <f t="shared" si="1208"/>
        <v>0</v>
      </c>
      <c r="U7736" s="1">
        <f t="shared" si="1209"/>
        <v>0</v>
      </c>
      <c r="V7736" s="1" t="s">
        <v>28</v>
      </c>
      <c r="W7736" s="1" t="s">
        <v>5484</v>
      </c>
    </row>
    <row r="7737" s="1" customFormat="1" spans="1:23">
      <c r="A7737" s="1">
        <v>7736</v>
      </c>
      <c r="B7737" s="1"/>
      <c r="C7737" s="1"/>
      <c r="D7737" s="1" t="s">
        <v>25121</v>
      </c>
      <c r="E7737" s="1" t="s">
        <v>25122</v>
      </c>
      <c r="F7737" s="1">
        <f t="shared" si="1200"/>
        <v>168</v>
      </c>
      <c r="G7737" s="1" t="s">
        <v>24</v>
      </c>
      <c r="H7737" s="1">
        <v>0</v>
      </c>
      <c r="I7737" s="1" t="s">
        <v>25123</v>
      </c>
      <c r="J7737" s="1">
        <f t="shared" si="1201"/>
        <v>2008</v>
      </c>
      <c r="K7737" s="1">
        <f t="shared" si="1202"/>
        <v>9</v>
      </c>
      <c r="L7737" s="1">
        <f t="shared" si="1203"/>
        <v>8</v>
      </c>
      <c r="M7737" s="1">
        <f t="shared" si="1204"/>
        <v>17</v>
      </c>
      <c r="N7737" s="1">
        <v>0</v>
      </c>
      <c r="O7737" s="2"/>
      <c r="P7737" s="1">
        <f t="shared" si="1205"/>
        <v>1900</v>
      </c>
      <c r="Q7737" s="1">
        <f t="shared" si="1206"/>
        <v>1</v>
      </c>
      <c r="R7737" s="1">
        <f t="shared" si="1207"/>
        <v>0</v>
      </c>
      <c r="S7737" s="1">
        <f t="shared" si="1208"/>
        <v>0</v>
      </c>
      <c r="U7737" s="1">
        <f t="shared" si="1209"/>
        <v>0</v>
      </c>
      <c r="V7737" s="1" t="s">
        <v>33</v>
      </c>
      <c r="W7737" s="1" t="s">
        <v>505</v>
      </c>
    </row>
    <row r="7738" s="1" customFormat="1" spans="1:23">
      <c r="A7738" s="1">
        <v>7737</v>
      </c>
      <c r="B7738" s="1"/>
      <c r="C7738" s="1"/>
      <c r="D7738" s="1" t="s">
        <v>25124</v>
      </c>
      <c r="E7738" s="1" t="s">
        <v>25125</v>
      </c>
      <c r="F7738" s="1">
        <f t="shared" si="1200"/>
        <v>45</v>
      </c>
      <c r="G7738" s="1" t="s">
        <v>24</v>
      </c>
      <c r="H7738" s="1">
        <v>0</v>
      </c>
      <c r="I7738" s="1" t="s">
        <v>25126</v>
      </c>
      <c r="J7738" s="1">
        <f t="shared" si="1201"/>
        <v>2008</v>
      </c>
      <c r="K7738" s="1">
        <f t="shared" si="1202"/>
        <v>9</v>
      </c>
      <c r="L7738" s="1">
        <f t="shared" si="1203"/>
        <v>8</v>
      </c>
      <c r="M7738" s="1">
        <f t="shared" si="1204"/>
        <v>17</v>
      </c>
      <c r="N7738" s="1">
        <v>0</v>
      </c>
      <c r="O7738" s="2"/>
      <c r="P7738" s="1">
        <f t="shared" si="1205"/>
        <v>1900</v>
      </c>
      <c r="Q7738" s="1">
        <f t="shared" si="1206"/>
        <v>1</v>
      </c>
      <c r="R7738" s="1">
        <f t="shared" si="1207"/>
        <v>0</v>
      </c>
      <c r="S7738" s="1">
        <f t="shared" si="1208"/>
        <v>0</v>
      </c>
      <c r="U7738" s="1">
        <f t="shared" si="1209"/>
        <v>0</v>
      </c>
      <c r="V7738" s="1" t="s">
        <v>28</v>
      </c>
      <c r="W7738" s="1" t="s">
        <v>2109</v>
      </c>
    </row>
    <row r="7739" s="1" customFormat="1" spans="1:23">
      <c r="A7739" s="1">
        <v>7738</v>
      </c>
      <c r="B7739" s="1"/>
      <c r="C7739" s="1"/>
      <c r="D7739" s="1" t="s">
        <v>25127</v>
      </c>
      <c r="E7739" s="1" t="s">
        <v>25128</v>
      </c>
      <c r="F7739" s="1">
        <f t="shared" si="1200"/>
        <v>57</v>
      </c>
      <c r="G7739" s="1" t="s">
        <v>24</v>
      </c>
      <c r="H7739" s="1">
        <v>0</v>
      </c>
      <c r="I7739" s="1" t="s">
        <v>25129</v>
      </c>
      <c r="J7739" s="1">
        <f t="shared" si="1201"/>
        <v>2008</v>
      </c>
      <c r="K7739" s="1">
        <f t="shared" si="1202"/>
        <v>9</v>
      </c>
      <c r="L7739" s="1">
        <f t="shared" si="1203"/>
        <v>8</v>
      </c>
      <c r="M7739" s="1">
        <f t="shared" si="1204"/>
        <v>17</v>
      </c>
      <c r="N7739" s="1">
        <v>0</v>
      </c>
      <c r="O7739" s="2"/>
      <c r="P7739" s="1">
        <f t="shared" si="1205"/>
        <v>1900</v>
      </c>
      <c r="Q7739" s="1">
        <f t="shared" si="1206"/>
        <v>1</v>
      </c>
      <c r="R7739" s="1">
        <f t="shared" si="1207"/>
        <v>0</v>
      </c>
      <c r="S7739" s="1">
        <f t="shared" si="1208"/>
        <v>0</v>
      </c>
      <c r="U7739" s="1">
        <f t="shared" si="1209"/>
        <v>0</v>
      </c>
      <c r="V7739" s="1" t="s">
        <v>33</v>
      </c>
      <c r="W7739" s="1" t="s">
        <v>66</v>
      </c>
    </row>
    <row r="7740" s="1" customFormat="1" spans="1:23">
      <c r="A7740" s="1">
        <v>7739</v>
      </c>
      <c r="B7740" s="1"/>
      <c r="C7740" s="1"/>
      <c r="D7740" s="1" t="s">
        <v>25130</v>
      </c>
      <c r="E7740" s="1" t="s">
        <v>25131</v>
      </c>
      <c r="F7740" s="1">
        <f t="shared" si="1200"/>
        <v>35</v>
      </c>
      <c r="G7740" s="1" t="s">
        <v>24</v>
      </c>
      <c r="H7740" s="1">
        <v>0</v>
      </c>
      <c r="I7740" s="1" t="s">
        <v>25132</v>
      </c>
      <c r="J7740" s="1">
        <f t="shared" si="1201"/>
        <v>2008</v>
      </c>
      <c r="K7740" s="1">
        <f t="shared" si="1202"/>
        <v>9</v>
      </c>
      <c r="L7740" s="1">
        <f t="shared" si="1203"/>
        <v>8</v>
      </c>
      <c r="M7740" s="1">
        <f t="shared" si="1204"/>
        <v>17</v>
      </c>
      <c r="N7740" s="1">
        <v>0</v>
      </c>
      <c r="O7740" s="2"/>
      <c r="P7740" s="1">
        <f t="shared" si="1205"/>
        <v>1900</v>
      </c>
      <c r="Q7740" s="1">
        <f t="shared" si="1206"/>
        <v>1</v>
      </c>
      <c r="R7740" s="1">
        <f t="shared" si="1207"/>
        <v>0</v>
      </c>
      <c r="S7740" s="1">
        <f t="shared" si="1208"/>
        <v>0</v>
      </c>
      <c r="U7740" s="1">
        <f t="shared" si="1209"/>
        <v>0</v>
      </c>
      <c r="V7740" s="1" t="s">
        <v>33</v>
      </c>
      <c r="W7740" s="1" t="s">
        <v>740</v>
      </c>
    </row>
    <row r="7741" s="1" customFormat="1" spans="1:23">
      <c r="A7741" s="1">
        <v>7740</v>
      </c>
      <c r="B7741" s="1"/>
      <c r="C7741" s="1"/>
      <c r="D7741" s="1" t="s">
        <v>25133</v>
      </c>
      <c r="E7741" s="1" t="s">
        <v>25134</v>
      </c>
      <c r="F7741" s="1">
        <f t="shared" si="1200"/>
        <v>176</v>
      </c>
      <c r="G7741" s="1" t="s">
        <v>24</v>
      </c>
      <c r="H7741" s="1">
        <v>0</v>
      </c>
      <c r="I7741" s="1" t="s">
        <v>7345</v>
      </c>
      <c r="J7741" s="1">
        <f t="shared" si="1201"/>
        <v>2008</v>
      </c>
      <c r="K7741" s="1">
        <f t="shared" si="1202"/>
        <v>9</v>
      </c>
      <c r="L7741" s="1">
        <f t="shared" si="1203"/>
        <v>8</v>
      </c>
      <c r="M7741" s="1">
        <f t="shared" si="1204"/>
        <v>17</v>
      </c>
      <c r="N7741" s="1">
        <v>1</v>
      </c>
      <c r="O7741" s="2" t="s">
        <v>25135</v>
      </c>
      <c r="P7741" s="1">
        <f t="shared" si="1205"/>
        <v>2013</v>
      </c>
      <c r="Q7741" s="1">
        <f t="shared" si="1206"/>
        <v>8</v>
      </c>
      <c r="R7741" s="1">
        <f t="shared" si="1207"/>
        <v>7</v>
      </c>
      <c r="S7741" s="1">
        <f t="shared" si="1208"/>
        <v>18</v>
      </c>
      <c r="T7741" s="1" t="s">
        <v>25136</v>
      </c>
      <c r="U7741" s="1">
        <f t="shared" si="1209"/>
        <v>32</v>
      </c>
      <c r="V7741" s="1" t="s">
        <v>33</v>
      </c>
      <c r="W7741" s="1" t="s">
        <v>945</v>
      </c>
    </row>
    <row r="7742" s="1" customFormat="1" spans="1:23">
      <c r="A7742" s="1">
        <v>7741</v>
      </c>
      <c r="B7742" s="1"/>
      <c r="C7742" s="1"/>
      <c r="D7742" s="1" t="s">
        <v>25137</v>
      </c>
      <c r="E7742" s="1" t="s">
        <v>25138</v>
      </c>
      <c r="F7742" s="1">
        <f t="shared" si="1200"/>
        <v>30</v>
      </c>
      <c r="G7742" s="1" t="s">
        <v>24</v>
      </c>
      <c r="H7742" s="1">
        <v>0</v>
      </c>
      <c r="I7742" s="1" t="s">
        <v>7345</v>
      </c>
      <c r="J7742" s="1">
        <f t="shared" si="1201"/>
        <v>2008</v>
      </c>
      <c r="K7742" s="1">
        <f t="shared" si="1202"/>
        <v>9</v>
      </c>
      <c r="L7742" s="1">
        <f t="shared" si="1203"/>
        <v>8</v>
      </c>
      <c r="M7742" s="1">
        <f t="shared" si="1204"/>
        <v>17</v>
      </c>
      <c r="N7742" s="1">
        <v>0</v>
      </c>
      <c r="O7742" s="2"/>
      <c r="P7742" s="1">
        <f t="shared" si="1205"/>
        <v>1900</v>
      </c>
      <c r="Q7742" s="1">
        <f t="shared" si="1206"/>
        <v>1</v>
      </c>
      <c r="R7742" s="1">
        <f t="shared" si="1207"/>
        <v>0</v>
      </c>
      <c r="S7742" s="1">
        <f t="shared" si="1208"/>
        <v>0</v>
      </c>
      <c r="U7742" s="1">
        <f t="shared" si="1209"/>
        <v>0</v>
      </c>
      <c r="V7742" s="1" t="s">
        <v>33</v>
      </c>
      <c r="W7742" s="1" t="s">
        <v>330</v>
      </c>
    </row>
    <row r="7743" s="1" customFormat="1" spans="1:23">
      <c r="A7743" s="1">
        <v>7742</v>
      </c>
      <c r="B7743" s="1"/>
      <c r="C7743" s="1"/>
      <c r="D7743" s="1" t="s">
        <v>25139</v>
      </c>
      <c r="E7743" s="1" t="s">
        <v>25139</v>
      </c>
      <c r="F7743" s="1">
        <f t="shared" si="1200"/>
        <v>24</v>
      </c>
      <c r="G7743" s="1" t="s">
        <v>24</v>
      </c>
      <c r="H7743" s="1">
        <v>0</v>
      </c>
      <c r="I7743" s="1" t="s">
        <v>25140</v>
      </c>
      <c r="J7743" s="1">
        <f t="shared" si="1201"/>
        <v>2008</v>
      </c>
      <c r="K7743" s="1">
        <f t="shared" si="1202"/>
        <v>9</v>
      </c>
      <c r="L7743" s="1">
        <f t="shared" si="1203"/>
        <v>8</v>
      </c>
      <c r="M7743" s="1">
        <f t="shared" si="1204"/>
        <v>17</v>
      </c>
      <c r="N7743" s="1">
        <v>0</v>
      </c>
      <c r="O7743" s="2"/>
      <c r="P7743" s="1">
        <f t="shared" si="1205"/>
        <v>1900</v>
      </c>
      <c r="Q7743" s="1">
        <f t="shared" si="1206"/>
        <v>1</v>
      </c>
      <c r="R7743" s="1">
        <f t="shared" si="1207"/>
        <v>0</v>
      </c>
      <c r="S7743" s="1">
        <f t="shared" si="1208"/>
        <v>0</v>
      </c>
      <c r="U7743" s="1">
        <f t="shared" si="1209"/>
        <v>0</v>
      </c>
      <c r="V7743" s="1" t="s">
        <v>33</v>
      </c>
      <c r="W7743" s="1" t="s">
        <v>34</v>
      </c>
    </row>
    <row r="7744" s="1" customFormat="1" spans="1:23">
      <c r="A7744" s="1">
        <v>7743</v>
      </c>
      <c r="B7744" s="1"/>
      <c r="C7744" s="1"/>
      <c r="D7744" s="1" t="s">
        <v>25141</v>
      </c>
      <c r="E7744" s="1" t="s">
        <v>25142</v>
      </c>
      <c r="F7744" s="1">
        <f t="shared" si="1200"/>
        <v>18</v>
      </c>
      <c r="G7744" s="1" t="s">
        <v>24</v>
      </c>
      <c r="H7744" s="1">
        <v>0</v>
      </c>
      <c r="I7744" s="1" t="s">
        <v>25143</v>
      </c>
      <c r="J7744" s="1">
        <f t="shared" si="1201"/>
        <v>2008</v>
      </c>
      <c r="K7744" s="1">
        <f t="shared" si="1202"/>
        <v>9</v>
      </c>
      <c r="L7744" s="1">
        <f t="shared" si="1203"/>
        <v>8</v>
      </c>
      <c r="M7744" s="1">
        <f t="shared" si="1204"/>
        <v>17</v>
      </c>
      <c r="N7744" s="1">
        <v>1</v>
      </c>
      <c r="O7744" s="2" t="s">
        <v>25144</v>
      </c>
      <c r="P7744" s="1">
        <f t="shared" si="1205"/>
        <v>2010</v>
      </c>
      <c r="Q7744" s="1">
        <f t="shared" si="1206"/>
        <v>5</v>
      </c>
      <c r="R7744" s="1">
        <f t="shared" si="1207"/>
        <v>7</v>
      </c>
      <c r="S7744" s="1">
        <f t="shared" si="1208"/>
        <v>15</v>
      </c>
      <c r="T7744" s="1" t="s">
        <v>25145</v>
      </c>
      <c r="U7744" s="1">
        <f t="shared" si="1209"/>
        <v>419</v>
      </c>
      <c r="V7744" s="1" t="s">
        <v>28</v>
      </c>
      <c r="W7744" s="1" t="s">
        <v>10537</v>
      </c>
    </row>
    <row r="7745" s="1" customFormat="1" spans="1:23">
      <c r="A7745" s="1">
        <v>7744</v>
      </c>
      <c r="B7745" s="1"/>
      <c r="C7745" s="1"/>
      <c r="D7745" s="1" t="s">
        <v>25146</v>
      </c>
      <c r="E7745" s="1" t="s">
        <v>25147</v>
      </c>
      <c r="F7745" s="1">
        <f t="shared" si="1200"/>
        <v>211</v>
      </c>
      <c r="G7745" s="1" t="s">
        <v>24</v>
      </c>
      <c r="H7745" s="1">
        <v>0</v>
      </c>
      <c r="I7745" s="1" t="s">
        <v>25143</v>
      </c>
      <c r="J7745" s="1">
        <f t="shared" si="1201"/>
        <v>2008</v>
      </c>
      <c r="K7745" s="1">
        <f t="shared" si="1202"/>
        <v>9</v>
      </c>
      <c r="L7745" s="1">
        <f t="shared" si="1203"/>
        <v>8</v>
      </c>
      <c r="M7745" s="1">
        <f t="shared" si="1204"/>
        <v>17</v>
      </c>
      <c r="N7745" s="1">
        <v>0</v>
      </c>
      <c r="O7745" s="2"/>
      <c r="P7745" s="1">
        <f t="shared" si="1205"/>
        <v>1900</v>
      </c>
      <c r="Q7745" s="1">
        <f t="shared" si="1206"/>
        <v>1</v>
      </c>
      <c r="R7745" s="1">
        <f t="shared" si="1207"/>
        <v>0</v>
      </c>
      <c r="S7745" s="1">
        <f t="shared" si="1208"/>
        <v>0</v>
      </c>
      <c r="U7745" s="1">
        <f t="shared" si="1209"/>
        <v>0</v>
      </c>
      <c r="V7745" s="1" t="s">
        <v>33</v>
      </c>
      <c r="W7745" s="1" t="s">
        <v>124</v>
      </c>
    </row>
    <row r="7746" s="1" customFormat="1" spans="1:23">
      <c r="A7746" s="1">
        <v>7745</v>
      </c>
      <c r="B7746" s="1"/>
      <c r="C7746" s="1"/>
      <c r="D7746" s="1" t="s">
        <v>25148</v>
      </c>
      <c r="E7746" s="1" t="s">
        <v>25149</v>
      </c>
      <c r="F7746" s="1">
        <f t="shared" ref="F7746:F7809" si="1210">LEN(E7746)</f>
        <v>31</v>
      </c>
      <c r="G7746" s="1" t="s">
        <v>24</v>
      </c>
      <c r="H7746" s="1">
        <v>0</v>
      </c>
      <c r="I7746" s="1" t="s">
        <v>25150</v>
      </c>
      <c r="J7746" s="1">
        <f t="shared" ref="J7746:J7809" si="1211">YEAR(I7746)</f>
        <v>2008</v>
      </c>
      <c r="K7746" s="1">
        <f t="shared" ref="K7746:K7809" si="1212">MONTH(I7746)</f>
        <v>9</v>
      </c>
      <c r="L7746" s="1">
        <f t="shared" ref="L7746:L7809" si="1213">DAY(I7746)</f>
        <v>8</v>
      </c>
      <c r="M7746" s="1">
        <f t="shared" ref="M7746:M7809" si="1214">HOUR(I7746)</f>
        <v>17</v>
      </c>
      <c r="N7746" s="1">
        <v>0</v>
      </c>
      <c r="O7746" s="2"/>
      <c r="P7746" s="1">
        <f t="shared" ref="P7746:P7809" si="1215">YEAR(O7746)</f>
        <v>1900</v>
      </c>
      <c r="Q7746" s="1">
        <f t="shared" ref="Q7746:Q7809" si="1216">MONTH(O7746)</f>
        <v>1</v>
      </c>
      <c r="R7746" s="1">
        <f t="shared" ref="R7746:R7809" si="1217">DAY(O7746)</f>
        <v>0</v>
      </c>
      <c r="S7746" s="1">
        <f t="shared" ref="S7746:S7809" si="1218">HOUR(O7746)</f>
        <v>0</v>
      </c>
      <c r="U7746" s="1">
        <f t="shared" ref="U7746:U7809" si="1219">LEN(T7746)</f>
        <v>0</v>
      </c>
      <c r="V7746" s="1" t="s">
        <v>28</v>
      </c>
      <c r="W7746" s="1" t="s">
        <v>6204</v>
      </c>
    </row>
    <row r="7747" s="1" customFormat="1" spans="1:23">
      <c r="A7747" s="1">
        <v>7746</v>
      </c>
      <c r="B7747" s="1"/>
      <c r="C7747" s="1"/>
      <c r="D7747" s="1" t="s">
        <v>25151</v>
      </c>
      <c r="E7747" s="1" t="s">
        <v>25152</v>
      </c>
      <c r="F7747" s="1">
        <f t="shared" si="1210"/>
        <v>49</v>
      </c>
      <c r="G7747" s="1" t="s">
        <v>24</v>
      </c>
      <c r="H7747" s="1">
        <v>0</v>
      </c>
      <c r="I7747" s="1" t="s">
        <v>25150</v>
      </c>
      <c r="J7747" s="1">
        <f t="shared" si="1211"/>
        <v>2008</v>
      </c>
      <c r="K7747" s="1">
        <f t="shared" si="1212"/>
        <v>9</v>
      </c>
      <c r="L7747" s="1">
        <f t="shared" si="1213"/>
        <v>8</v>
      </c>
      <c r="M7747" s="1">
        <f t="shared" si="1214"/>
        <v>17</v>
      </c>
      <c r="N7747" s="1">
        <v>0</v>
      </c>
      <c r="O7747" s="2"/>
      <c r="P7747" s="1">
        <f t="shared" si="1215"/>
        <v>1900</v>
      </c>
      <c r="Q7747" s="1">
        <f t="shared" si="1216"/>
        <v>1</v>
      </c>
      <c r="R7747" s="1">
        <f t="shared" si="1217"/>
        <v>0</v>
      </c>
      <c r="S7747" s="1">
        <f t="shared" si="1218"/>
        <v>0</v>
      </c>
      <c r="U7747" s="1">
        <f t="shared" si="1219"/>
        <v>0</v>
      </c>
      <c r="V7747" s="1" t="s">
        <v>28</v>
      </c>
      <c r="W7747" s="1" t="s">
        <v>5150</v>
      </c>
    </row>
    <row r="7748" s="1" customFormat="1" spans="1:23">
      <c r="A7748" s="1">
        <v>7747</v>
      </c>
      <c r="B7748" s="1"/>
      <c r="C7748" s="1"/>
      <c r="D7748" s="1" t="s">
        <v>25153</v>
      </c>
      <c r="E7748" s="1" t="s">
        <v>25154</v>
      </c>
      <c r="F7748" s="1">
        <f t="shared" si="1210"/>
        <v>62</v>
      </c>
      <c r="G7748" s="1" t="s">
        <v>24</v>
      </c>
      <c r="H7748" s="1">
        <v>0</v>
      </c>
      <c r="I7748" s="1" t="s">
        <v>25155</v>
      </c>
      <c r="J7748" s="1">
        <f t="shared" si="1211"/>
        <v>2008</v>
      </c>
      <c r="K7748" s="1">
        <f t="shared" si="1212"/>
        <v>9</v>
      </c>
      <c r="L7748" s="1">
        <f t="shared" si="1213"/>
        <v>8</v>
      </c>
      <c r="M7748" s="1">
        <f t="shared" si="1214"/>
        <v>17</v>
      </c>
      <c r="N7748" s="1">
        <v>0</v>
      </c>
      <c r="O7748" s="2"/>
      <c r="P7748" s="1">
        <f t="shared" si="1215"/>
        <v>1900</v>
      </c>
      <c r="Q7748" s="1">
        <f t="shared" si="1216"/>
        <v>1</v>
      </c>
      <c r="R7748" s="1">
        <f t="shared" si="1217"/>
        <v>0</v>
      </c>
      <c r="S7748" s="1">
        <f t="shared" si="1218"/>
        <v>0</v>
      </c>
      <c r="U7748" s="1">
        <f t="shared" si="1219"/>
        <v>0</v>
      </c>
      <c r="V7748" s="1" t="s">
        <v>33</v>
      </c>
      <c r="W7748" s="1" t="s">
        <v>174</v>
      </c>
    </row>
    <row r="7749" s="1" customFormat="1" spans="1:23">
      <c r="A7749" s="1">
        <v>7748</v>
      </c>
      <c r="B7749" s="1"/>
      <c r="C7749" s="1"/>
      <c r="D7749" s="1" t="s">
        <v>25156</v>
      </c>
      <c r="E7749" s="1" t="s">
        <v>25157</v>
      </c>
      <c r="F7749" s="1">
        <f t="shared" si="1210"/>
        <v>85</v>
      </c>
      <c r="G7749" s="1" t="s">
        <v>24</v>
      </c>
      <c r="H7749" s="1">
        <v>0</v>
      </c>
      <c r="I7749" s="1" t="s">
        <v>25158</v>
      </c>
      <c r="J7749" s="1">
        <f t="shared" si="1211"/>
        <v>2008</v>
      </c>
      <c r="K7749" s="1">
        <f t="shared" si="1212"/>
        <v>9</v>
      </c>
      <c r="L7749" s="1">
        <f t="shared" si="1213"/>
        <v>8</v>
      </c>
      <c r="M7749" s="1">
        <f t="shared" si="1214"/>
        <v>17</v>
      </c>
      <c r="N7749" s="1">
        <v>0</v>
      </c>
      <c r="O7749" s="2"/>
      <c r="P7749" s="1">
        <f t="shared" si="1215"/>
        <v>1900</v>
      </c>
      <c r="Q7749" s="1">
        <f t="shared" si="1216"/>
        <v>1</v>
      </c>
      <c r="R7749" s="1">
        <f t="shared" si="1217"/>
        <v>0</v>
      </c>
      <c r="S7749" s="1">
        <f t="shared" si="1218"/>
        <v>0</v>
      </c>
      <c r="U7749" s="1">
        <f t="shared" si="1219"/>
        <v>0</v>
      </c>
      <c r="V7749" s="1" t="s">
        <v>28</v>
      </c>
      <c r="W7749" s="1" t="s">
        <v>7624</v>
      </c>
    </row>
    <row r="7750" s="1" customFormat="1" spans="1:23">
      <c r="A7750" s="1">
        <v>7749</v>
      </c>
      <c r="B7750" s="1"/>
      <c r="C7750" s="1"/>
      <c r="D7750" s="1" t="s">
        <v>25159</v>
      </c>
      <c r="E7750" s="1" t="s">
        <v>25160</v>
      </c>
      <c r="F7750" s="1">
        <f t="shared" si="1210"/>
        <v>48</v>
      </c>
      <c r="G7750" s="1" t="s">
        <v>24</v>
      </c>
      <c r="H7750" s="1">
        <v>0</v>
      </c>
      <c r="I7750" s="1" t="s">
        <v>25158</v>
      </c>
      <c r="J7750" s="1">
        <f t="shared" si="1211"/>
        <v>2008</v>
      </c>
      <c r="K7750" s="1">
        <f t="shared" si="1212"/>
        <v>9</v>
      </c>
      <c r="L7750" s="1">
        <f t="shared" si="1213"/>
        <v>8</v>
      </c>
      <c r="M7750" s="1">
        <f t="shared" si="1214"/>
        <v>17</v>
      </c>
      <c r="N7750" s="1">
        <v>0</v>
      </c>
      <c r="O7750" s="2"/>
      <c r="P7750" s="1">
        <f t="shared" si="1215"/>
        <v>1900</v>
      </c>
      <c r="Q7750" s="1">
        <f t="shared" si="1216"/>
        <v>1</v>
      </c>
      <c r="R7750" s="1">
        <f t="shared" si="1217"/>
        <v>0</v>
      </c>
      <c r="S7750" s="1">
        <f t="shared" si="1218"/>
        <v>0</v>
      </c>
      <c r="U7750" s="1">
        <f t="shared" si="1219"/>
        <v>0</v>
      </c>
      <c r="V7750" s="1" t="s">
        <v>33</v>
      </c>
      <c r="W7750" s="1" t="s">
        <v>740</v>
      </c>
    </row>
    <row r="7751" s="1" customFormat="1" spans="1:23">
      <c r="A7751" s="1">
        <v>7750</v>
      </c>
      <c r="B7751" s="1"/>
      <c r="C7751" s="1"/>
      <c r="D7751" s="1" t="s">
        <v>25161</v>
      </c>
      <c r="E7751" s="1" t="s">
        <v>25162</v>
      </c>
      <c r="F7751" s="1">
        <f t="shared" si="1210"/>
        <v>28</v>
      </c>
      <c r="G7751" s="1" t="s">
        <v>24</v>
      </c>
      <c r="H7751" s="1">
        <v>0</v>
      </c>
      <c r="I7751" s="1" t="s">
        <v>25163</v>
      </c>
      <c r="J7751" s="1">
        <f t="shared" si="1211"/>
        <v>2008</v>
      </c>
      <c r="K7751" s="1">
        <f t="shared" si="1212"/>
        <v>9</v>
      </c>
      <c r="L7751" s="1">
        <f t="shared" si="1213"/>
        <v>8</v>
      </c>
      <c r="M7751" s="1">
        <f t="shared" si="1214"/>
        <v>17</v>
      </c>
      <c r="N7751" s="1">
        <v>0</v>
      </c>
      <c r="O7751" s="2"/>
      <c r="P7751" s="1">
        <f t="shared" si="1215"/>
        <v>1900</v>
      </c>
      <c r="Q7751" s="1">
        <f t="shared" si="1216"/>
        <v>1</v>
      </c>
      <c r="R7751" s="1">
        <f t="shared" si="1217"/>
        <v>0</v>
      </c>
      <c r="S7751" s="1">
        <f t="shared" si="1218"/>
        <v>0</v>
      </c>
      <c r="U7751" s="1">
        <f t="shared" si="1219"/>
        <v>0</v>
      </c>
      <c r="V7751" s="1" t="s">
        <v>33</v>
      </c>
      <c r="W7751" s="1" t="s">
        <v>740</v>
      </c>
    </row>
    <row r="7752" s="1" customFormat="1" spans="1:23">
      <c r="A7752" s="1">
        <v>7751</v>
      </c>
      <c r="B7752" s="1"/>
      <c r="C7752" s="1"/>
      <c r="D7752" s="1" t="s">
        <v>25164</v>
      </c>
      <c r="E7752" s="1" t="s">
        <v>25165</v>
      </c>
      <c r="F7752" s="1">
        <f t="shared" si="1210"/>
        <v>160</v>
      </c>
      <c r="G7752" s="1" t="s">
        <v>24</v>
      </c>
      <c r="H7752" s="1">
        <v>0</v>
      </c>
      <c r="I7752" s="1" t="s">
        <v>25166</v>
      </c>
      <c r="J7752" s="1">
        <f t="shared" si="1211"/>
        <v>2008</v>
      </c>
      <c r="K7752" s="1">
        <f t="shared" si="1212"/>
        <v>9</v>
      </c>
      <c r="L7752" s="1">
        <f t="shared" si="1213"/>
        <v>8</v>
      </c>
      <c r="M7752" s="1">
        <f t="shared" si="1214"/>
        <v>17</v>
      </c>
      <c r="N7752" s="1">
        <v>0</v>
      </c>
      <c r="O7752" s="2"/>
      <c r="P7752" s="1">
        <f t="shared" si="1215"/>
        <v>1900</v>
      </c>
      <c r="Q7752" s="1">
        <f t="shared" si="1216"/>
        <v>1</v>
      </c>
      <c r="R7752" s="1">
        <f t="shared" si="1217"/>
        <v>0</v>
      </c>
      <c r="S7752" s="1">
        <f t="shared" si="1218"/>
        <v>0</v>
      </c>
      <c r="U7752" s="1">
        <f t="shared" si="1219"/>
        <v>0</v>
      </c>
      <c r="V7752" s="1" t="s">
        <v>28</v>
      </c>
      <c r="W7752" s="1" t="s">
        <v>8219</v>
      </c>
    </row>
    <row r="7753" s="1" customFormat="1" spans="1:23">
      <c r="A7753" s="1">
        <v>7752</v>
      </c>
      <c r="B7753" s="1"/>
      <c r="C7753" s="1"/>
      <c r="D7753" s="1" t="s">
        <v>25167</v>
      </c>
      <c r="E7753" s="1" t="s">
        <v>25168</v>
      </c>
      <c r="F7753" s="1">
        <f t="shared" si="1210"/>
        <v>435</v>
      </c>
      <c r="G7753" s="1" t="s">
        <v>24</v>
      </c>
      <c r="H7753" s="1">
        <v>0</v>
      </c>
      <c r="I7753" s="1" t="s">
        <v>25169</v>
      </c>
      <c r="J7753" s="1">
        <f t="shared" si="1211"/>
        <v>2008</v>
      </c>
      <c r="K7753" s="1">
        <f t="shared" si="1212"/>
        <v>9</v>
      </c>
      <c r="L7753" s="1">
        <f t="shared" si="1213"/>
        <v>8</v>
      </c>
      <c r="M7753" s="1">
        <f t="shared" si="1214"/>
        <v>17</v>
      </c>
      <c r="N7753" s="1">
        <v>0</v>
      </c>
      <c r="O7753" s="2"/>
      <c r="P7753" s="1">
        <f t="shared" si="1215"/>
        <v>1900</v>
      </c>
      <c r="Q7753" s="1">
        <f t="shared" si="1216"/>
        <v>1</v>
      </c>
      <c r="R7753" s="1">
        <f t="shared" si="1217"/>
        <v>0</v>
      </c>
      <c r="S7753" s="1">
        <f t="shared" si="1218"/>
        <v>0</v>
      </c>
      <c r="U7753" s="1">
        <f t="shared" si="1219"/>
        <v>0</v>
      </c>
      <c r="V7753" s="1" t="s">
        <v>33</v>
      </c>
      <c r="W7753" s="1" t="s">
        <v>505</v>
      </c>
    </row>
    <row r="7754" s="1" customFormat="1" spans="1:23">
      <c r="A7754" s="1">
        <v>7753</v>
      </c>
      <c r="B7754" s="1"/>
      <c r="C7754" s="1"/>
      <c r="D7754" s="1" t="s">
        <v>25170</v>
      </c>
      <c r="E7754" s="1" t="s">
        <v>25171</v>
      </c>
      <c r="F7754" s="1">
        <f t="shared" si="1210"/>
        <v>131</v>
      </c>
      <c r="G7754" s="1" t="s">
        <v>24</v>
      </c>
      <c r="H7754" s="1">
        <v>0</v>
      </c>
      <c r="I7754" s="1" t="s">
        <v>25172</v>
      </c>
      <c r="J7754" s="1">
        <f t="shared" si="1211"/>
        <v>2008</v>
      </c>
      <c r="K7754" s="1">
        <f t="shared" si="1212"/>
        <v>9</v>
      </c>
      <c r="L7754" s="1">
        <f t="shared" si="1213"/>
        <v>8</v>
      </c>
      <c r="M7754" s="1">
        <f t="shared" si="1214"/>
        <v>17</v>
      </c>
      <c r="N7754" s="1">
        <v>1</v>
      </c>
      <c r="O7754" s="2" t="s">
        <v>25173</v>
      </c>
      <c r="P7754" s="1">
        <f t="shared" si="1215"/>
        <v>2009</v>
      </c>
      <c r="Q7754" s="1">
        <f t="shared" si="1216"/>
        <v>2</v>
      </c>
      <c r="R7754" s="1">
        <f t="shared" si="1217"/>
        <v>9</v>
      </c>
      <c r="S7754" s="1">
        <f t="shared" si="1218"/>
        <v>11</v>
      </c>
      <c r="T7754" s="1" t="s">
        <v>25174</v>
      </c>
      <c r="U7754" s="1">
        <f t="shared" si="1219"/>
        <v>298</v>
      </c>
      <c r="V7754" s="1" t="s">
        <v>28</v>
      </c>
      <c r="W7754" s="1" t="s">
        <v>2162</v>
      </c>
    </row>
    <row r="7755" s="1" customFormat="1" spans="1:23">
      <c r="A7755" s="1">
        <v>7754</v>
      </c>
      <c r="B7755" s="1"/>
      <c r="C7755" s="1"/>
      <c r="D7755" s="1" t="s">
        <v>25175</v>
      </c>
      <c r="E7755" s="1" t="s">
        <v>25176</v>
      </c>
      <c r="F7755" s="1">
        <f t="shared" si="1210"/>
        <v>33</v>
      </c>
      <c r="G7755" s="1" t="s">
        <v>24</v>
      </c>
      <c r="H7755" s="1">
        <v>0</v>
      </c>
      <c r="I7755" s="1" t="s">
        <v>25177</v>
      </c>
      <c r="J7755" s="1">
        <f t="shared" si="1211"/>
        <v>2008</v>
      </c>
      <c r="K7755" s="1">
        <f t="shared" si="1212"/>
        <v>9</v>
      </c>
      <c r="L7755" s="1">
        <f t="shared" si="1213"/>
        <v>8</v>
      </c>
      <c r="M7755" s="1">
        <f t="shared" si="1214"/>
        <v>18</v>
      </c>
      <c r="N7755" s="1">
        <v>0</v>
      </c>
      <c r="O7755" s="2"/>
      <c r="P7755" s="1">
        <f t="shared" si="1215"/>
        <v>1900</v>
      </c>
      <c r="Q7755" s="1">
        <f t="shared" si="1216"/>
        <v>1</v>
      </c>
      <c r="R7755" s="1">
        <f t="shared" si="1217"/>
        <v>0</v>
      </c>
      <c r="S7755" s="1">
        <f t="shared" si="1218"/>
        <v>0</v>
      </c>
      <c r="U7755" s="1">
        <f t="shared" si="1219"/>
        <v>0</v>
      </c>
      <c r="V7755" s="1" t="s">
        <v>33</v>
      </c>
      <c r="W7755" s="1" t="s">
        <v>34</v>
      </c>
    </row>
    <row r="7756" s="1" customFormat="1" spans="1:23">
      <c r="A7756" s="1">
        <v>7755</v>
      </c>
      <c r="B7756" s="1"/>
      <c r="C7756" s="1"/>
      <c r="D7756" s="1" t="s">
        <v>25178</v>
      </c>
      <c r="E7756" s="1" t="s">
        <v>25179</v>
      </c>
      <c r="F7756" s="1">
        <f t="shared" si="1210"/>
        <v>30</v>
      </c>
      <c r="G7756" s="1" t="s">
        <v>24</v>
      </c>
      <c r="H7756" s="1">
        <v>0</v>
      </c>
      <c r="I7756" s="1" t="s">
        <v>25180</v>
      </c>
      <c r="J7756" s="1">
        <f t="shared" si="1211"/>
        <v>2008</v>
      </c>
      <c r="K7756" s="1">
        <f t="shared" si="1212"/>
        <v>9</v>
      </c>
      <c r="L7756" s="1">
        <f t="shared" si="1213"/>
        <v>8</v>
      </c>
      <c r="M7756" s="1">
        <f t="shared" si="1214"/>
        <v>18</v>
      </c>
      <c r="N7756" s="1">
        <v>0</v>
      </c>
      <c r="O7756" s="2"/>
      <c r="P7756" s="1">
        <f t="shared" si="1215"/>
        <v>1900</v>
      </c>
      <c r="Q7756" s="1">
        <f t="shared" si="1216"/>
        <v>1</v>
      </c>
      <c r="R7756" s="1">
        <f t="shared" si="1217"/>
        <v>0</v>
      </c>
      <c r="S7756" s="1">
        <f t="shared" si="1218"/>
        <v>0</v>
      </c>
      <c r="U7756" s="1">
        <f t="shared" si="1219"/>
        <v>0</v>
      </c>
      <c r="V7756" s="1" t="s">
        <v>33</v>
      </c>
      <c r="W7756" s="1" t="s">
        <v>1442</v>
      </c>
    </row>
    <row r="7757" s="1" customFormat="1" spans="1:23">
      <c r="A7757" s="1">
        <v>7756</v>
      </c>
      <c r="B7757" s="1"/>
      <c r="C7757" s="1"/>
      <c r="D7757" s="1" t="s">
        <v>25181</v>
      </c>
      <c r="E7757" s="1" t="s">
        <v>25182</v>
      </c>
      <c r="F7757" s="1">
        <f t="shared" si="1210"/>
        <v>96</v>
      </c>
      <c r="G7757" s="1" t="s">
        <v>24</v>
      </c>
      <c r="H7757" s="1">
        <v>0</v>
      </c>
      <c r="I7757" s="1" t="s">
        <v>25183</v>
      </c>
      <c r="J7757" s="1">
        <f t="shared" si="1211"/>
        <v>2008</v>
      </c>
      <c r="K7757" s="1">
        <f t="shared" si="1212"/>
        <v>9</v>
      </c>
      <c r="L7757" s="1">
        <f t="shared" si="1213"/>
        <v>8</v>
      </c>
      <c r="M7757" s="1">
        <f t="shared" si="1214"/>
        <v>18</v>
      </c>
      <c r="N7757" s="1">
        <v>0</v>
      </c>
      <c r="O7757" s="2"/>
      <c r="P7757" s="1">
        <f t="shared" si="1215"/>
        <v>1900</v>
      </c>
      <c r="Q7757" s="1">
        <f t="shared" si="1216"/>
        <v>1</v>
      </c>
      <c r="R7757" s="1">
        <f t="shared" si="1217"/>
        <v>0</v>
      </c>
      <c r="S7757" s="1">
        <f t="shared" si="1218"/>
        <v>0</v>
      </c>
      <c r="U7757" s="1">
        <f t="shared" si="1219"/>
        <v>0</v>
      </c>
      <c r="V7757" s="1" t="s">
        <v>33</v>
      </c>
      <c r="W7757" s="1" t="s">
        <v>264</v>
      </c>
    </row>
    <row r="7758" s="1" customFormat="1" spans="1:23">
      <c r="A7758" s="1">
        <v>7757</v>
      </c>
      <c r="B7758" s="1"/>
      <c r="C7758" s="1"/>
      <c r="D7758" s="1" t="s">
        <v>25184</v>
      </c>
      <c r="E7758" s="1" t="s">
        <v>25185</v>
      </c>
      <c r="F7758" s="1">
        <f t="shared" si="1210"/>
        <v>197</v>
      </c>
      <c r="G7758" s="1" t="s">
        <v>24</v>
      </c>
      <c r="H7758" s="1">
        <v>0</v>
      </c>
      <c r="I7758" s="1" t="s">
        <v>25186</v>
      </c>
      <c r="J7758" s="1">
        <f t="shared" si="1211"/>
        <v>2008</v>
      </c>
      <c r="K7758" s="1">
        <f t="shared" si="1212"/>
        <v>9</v>
      </c>
      <c r="L7758" s="1">
        <f t="shared" si="1213"/>
        <v>8</v>
      </c>
      <c r="M7758" s="1">
        <f t="shared" si="1214"/>
        <v>18</v>
      </c>
      <c r="N7758" s="1">
        <v>1</v>
      </c>
      <c r="O7758" s="2" t="s">
        <v>25187</v>
      </c>
      <c r="P7758" s="1">
        <f t="shared" si="1215"/>
        <v>2008</v>
      </c>
      <c r="Q7758" s="1">
        <f t="shared" si="1216"/>
        <v>9</v>
      </c>
      <c r="R7758" s="1">
        <f t="shared" si="1217"/>
        <v>15</v>
      </c>
      <c r="S7758" s="1">
        <f t="shared" si="1218"/>
        <v>20</v>
      </c>
      <c r="T7758" s="1" t="s">
        <v>25188</v>
      </c>
      <c r="U7758" s="1">
        <f t="shared" si="1219"/>
        <v>12</v>
      </c>
      <c r="V7758" s="1" t="s">
        <v>33</v>
      </c>
      <c r="W7758" s="1" t="s">
        <v>43</v>
      </c>
    </row>
    <row r="7759" s="1" customFormat="1" spans="1:23">
      <c r="A7759" s="1">
        <v>7758</v>
      </c>
      <c r="B7759" s="1"/>
      <c r="C7759" s="1"/>
      <c r="D7759" s="1" t="s">
        <v>25189</v>
      </c>
      <c r="E7759" s="1" t="s">
        <v>25189</v>
      </c>
      <c r="F7759" s="1">
        <f t="shared" si="1210"/>
        <v>25</v>
      </c>
      <c r="G7759" s="1" t="s">
        <v>24</v>
      </c>
      <c r="H7759" s="1">
        <v>0</v>
      </c>
      <c r="I7759" s="1" t="s">
        <v>25186</v>
      </c>
      <c r="J7759" s="1">
        <f t="shared" si="1211"/>
        <v>2008</v>
      </c>
      <c r="K7759" s="1">
        <f t="shared" si="1212"/>
        <v>9</v>
      </c>
      <c r="L7759" s="1">
        <f t="shared" si="1213"/>
        <v>8</v>
      </c>
      <c r="M7759" s="1">
        <f t="shared" si="1214"/>
        <v>18</v>
      </c>
      <c r="N7759" s="1">
        <v>0</v>
      </c>
      <c r="O7759" s="2"/>
      <c r="P7759" s="1">
        <f t="shared" si="1215"/>
        <v>1900</v>
      </c>
      <c r="Q7759" s="1">
        <f t="shared" si="1216"/>
        <v>1</v>
      </c>
      <c r="R7759" s="1">
        <f t="shared" si="1217"/>
        <v>0</v>
      </c>
      <c r="S7759" s="1">
        <f t="shared" si="1218"/>
        <v>0</v>
      </c>
      <c r="U7759" s="1">
        <f t="shared" si="1219"/>
        <v>0</v>
      </c>
      <c r="V7759" s="1" t="s">
        <v>33</v>
      </c>
      <c r="W7759" s="1" t="s">
        <v>52</v>
      </c>
    </row>
    <row r="7760" s="1" customFormat="1" spans="1:23">
      <c r="A7760" s="1">
        <v>7759</v>
      </c>
      <c r="B7760" s="1"/>
      <c r="C7760" s="1"/>
      <c r="D7760" s="1" t="s">
        <v>25190</v>
      </c>
      <c r="E7760" s="1" t="s">
        <v>25191</v>
      </c>
      <c r="F7760" s="1">
        <f t="shared" si="1210"/>
        <v>33</v>
      </c>
      <c r="G7760" s="1" t="s">
        <v>24</v>
      </c>
      <c r="H7760" s="1">
        <v>0</v>
      </c>
      <c r="I7760" s="1" t="s">
        <v>25192</v>
      </c>
      <c r="J7760" s="1">
        <f t="shared" si="1211"/>
        <v>2008</v>
      </c>
      <c r="K7760" s="1">
        <f t="shared" si="1212"/>
        <v>9</v>
      </c>
      <c r="L7760" s="1">
        <f t="shared" si="1213"/>
        <v>8</v>
      </c>
      <c r="M7760" s="1">
        <f t="shared" si="1214"/>
        <v>18</v>
      </c>
      <c r="N7760" s="1">
        <v>0</v>
      </c>
      <c r="O7760" s="2"/>
      <c r="P7760" s="1">
        <f t="shared" si="1215"/>
        <v>1900</v>
      </c>
      <c r="Q7760" s="1">
        <f t="shared" si="1216"/>
        <v>1</v>
      </c>
      <c r="R7760" s="1">
        <f t="shared" si="1217"/>
        <v>0</v>
      </c>
      <c r="S7760" s="1">
        <f t="shared" si="1218"/>
        <v>0</v>
      </c>
      <c r="U7760" s="1">
        <f t="shared" si="1219"/>
        <v>0</v>
      </c>
      <c r="V7760" s="1" t="s">
        <v>33</v>
      </c>
      <c r="W7760" s="1" t="s">
        <v>361</v>
      </c>
    </row>
    <row r="7761" s="1" customFormat="1" spans="1:23">
      <c r="A7761" s="1">
        <v>7760</v>
      </c>
      <c r="B7761" s="1"/>
      <c r="C7761" s="1"/>
      <c r="D7761" s="1" t="s">
        <v>25193</v>
      </c>
      <c r="E7761" s="1" t="s">
        <v>25194</v>
      </c>
      <c r="F7761" s="1">
        <f t="shared" si="1210"/>
        <v>138</v>
      </c>
      <c r="G7761" s="1" t="s">
        <v>24</v>
      </c>
      <c r="H7761" s="1">
        <v>0</v>
      </c>
      <c r="I7761" s="1" t="s">
        <v>25195</v>
      </c>
      <c r="J7761" s="1">
        <f t="shared" si="1211"/>
        <v>2008</v>
      </c>
      <c r="K7761" s="1">
        <f t="shared" si="1212"/>
        <v>9</v>
      </c>
      <c r="L7761" s="1">
        <f t="shared" si="1213"/>
        <v>8</v>
      </c>
      <c r="M7761" s="1">
        <f t="shared" si="1214"/>
        <v>18</v>
      </c>
      <c r="N7761" s="1">
        <v>1</v>
      </c>
      <c r="O7761" s="2" t="s">
        <v>25196</v>
      </c>
      <c r="P7761" s="1">
        <f t="shared" si="1215"/>
        <v>2011</v>
      </c>
      <c r="Q7761" s="1">
        <f t="shared" si="1216"/>
        <v>1</v>
      </c>
      <c r="R7761" s="1">
        <f t="shared" si="1217"/>
        <v>27</v>
      </c>
      <c r="S7761" s="1">
        <f t="shared" si="1218"/>
        <v>10</v>
      </c>
      <c r="T7761" s="1" t="s">
        <v>6354</v>
      </c>
      <c r="U7761" s="1">
        <f t="shared" si="1219"/>
        <v>87</v>
      </c>
      <c r="V7761" s="1" t="s">
        <v>28</v>
      </c>
      <c r="W7761" s="1" t="s">
        <v>2523</v>
      </c>
    </row>
    <row r="7762" s="1" customFormat="1" spans="1:23">
      <c r="A7762" s="1">
        <v>7761</v>
      </c>
      <c r="B7762" s="1"/>
      <c r="C7762" s="1"/>
      <c r="D7762" s="1" t="s">
        <v>25197</v>
      </c>
      <c r="E7762" s="1" t="s">
        <v>25198</v>
      </c>
      <c r="F7762" s="1">
        <f t="shared" si="1210"/>
        <v>39</v>
      </c>
      <c r="G7762" s="1" t="s">
        <v>24</v>
      </c>
      <c r="H7762" s="1">
        <v>0</v>
      </c>
      <c r="I7762" s="1" t="s">
        <v>25199</v>
      </c>
      <c r="J7762" s="1">
        <f t="shared" si="1211"/>
        <v>2008</v>
      </c>
      <c r="K7762" s="1">
        <f t="shared" si="1212"/>
        <v>9</v>
      </c>
      <c r="L7762" s="1">
        <f t="shared" si="1213"/>
        <v>8</v>
      </c>
      <c r="M7762" s="1">
        <f t="shared" si="1214"/>
        <v>18</v>
      </c>
      <c r="N7762" s="1">
        <v>1</v>
      </c>
      <c r="O7762" s="2" t="s">
        <v>25200</v>
      </c>
      <c r="P7762" s="1">
        <f t="shared" si="1215"/>
        <v>2014</v>
      </c>
      <c r="Q7762" s="1">
        <f t="shared" si="1216"/>
        <v>11</v>
      </c>
      <c r="R7762" s="1">
        <f t="shared" si="1217"/>
        <v>4</v>
      </c>
      <c r="S7762" s="1">
        <f t="shared" si="1218"/>
        <v>18</v>
      </c>
      <c r="T7762" s="1" t="s">
        <v>25201</v>
      </c>
      <c r="U7762" s="1">
        <f t="shared" si="1219"/>
        <v>48</v>
      </c>
      <c r="V7762" s="1" t="s">
        <v>28</v>
      </c>
      <c r="W7762" s="1" t="s">
        <v>2729</v>
      </c>
    </row>
    <row r="7763" s="1" customFormat="1" spans="1:23">
      <c r="A7763" s="1">
        <v>7762</v>
      </c>
      <c r="B7763" s="1"/>
      <c r="C7763" s="1"/>
      <c r="D7763" s="1" t="s">
        <v>25202</v>
      </c>
      <c r="E7763" s="1" t="s">
        <v>25202</v>
      </c>
      <c r="F7763" s="1">
        <f t="shared" si="1210"/>
        <v>9</v>
      </c>
      <c r="G7763" s="1" t="s">
        <v>24</v>
      </c>
      <c r="H7763" s="1">
        <v>0</v>
      </c>
      <c r="I7763" s="1" t="s">
        <v>25199</v>
      </c>
      <c r="J7763" s="1">
        <f t="shared" si="1211"/>
        <v>2008</v>
      </c>
      <c r="K7763" s="1">
        <f t="shared" si="1212"/>
        <v>9</v>
      </c>
      <c r="L7763" s="1">
        <f t="shared" si="1213"/>
        <v>8</v>
      </c>
      <c r="M7763" s="1">
        <f t="shared" si="1214"/>
        <v>18</v>
      </c>
      <c r="N7763" s="1">
        <v>0</v>
      </c>
      <c r="O7763" s="2"/>
      <c r="P7763" s="1">
        <f t="shared" si="1215"/>
        <v>1900</v>
      </c>
      <c r="Q7763" s="1">
        <f t="shared" si="1216"/>
        <v>1</v>
      </c>
      <c r="R7763" s="1">
        <f t="shared" si="1217"/>
        <v>0</v>
      </c>
      <c r="S7763" s="1">
        <f t="shared" si="1218"/>
        <v>0</v>
      </c>
      <c r="U7763" s="1">
        <f t="shared" si="1219"/>
        <v>0</v>
      </c>
      <c r="V7763" s="1" t="s">
        <v>28</v>
      </c>
      <c r="W7763" s="1" t="s">
        <v>2250</v>
      </c>
    </row>
    <row r="7764" s="1" customFormat="1" spans="1:23">
      <c r="A7764" s="1">
        <v>7763</v>
      </c>
      <c r="B7764" s="1"/>
      <c r="C7764" s="1"/>
      <c r="D7764" s="1" t="s">
        <v>25203</v>
      </c>
      <c r="E7764" s="1" t="s">
        <v>25203</v>
      </c>
      <c r="F7764" s="1">
        <f t="shared" si="1210"/>
        <v>12</v>
      </c>
      <c r="G7764" s="1" t="s">
        <v>24</v>
      </c>
      <c r="H7764" s="1">
        <v>0</v>
      </c>
      <c r="I7764" s="1" t="s">
        <v>25204</v>
      </c>
      <c r="J7764" s="1">
        <f t="shared" si="1211"/>
        <v>2008</v>
      </c>
      <c r="K7764" s="1">
        <f t="shared" si="1212"/>
        <v>9</v>
      </c>
      <c r="L7764" s="1">
        <f t="shared" si="1213"/>
        <v>8</v>
      </c>
      <c r="M7764" s="1">
        <f t="shared" si="1214"/>
        <v>18</v>
      </c>
      <c r="N7764" s="1">
        <v>1</v>
      </c>
      <c r="O7764" s="2" t="s">
        <v>25205</v>
      </c>
      <c r="P7764" s="1">
        <f t="shared" si="1215"/>
        <v>2008</v>
      </c>
      <c r="Q7764" s="1">
        <f t="shared" si="1216"/>
        <v>9</v>
      </c>
      <c r="R7764" s="1">
        <f t="shared" si="1217"/>
        <v>9</v>
      </c>
      <c r="S7764" s="1">
        <f t="shared" si="1218"/>
        <v>22</v>
      </c>
      <c r="T7764" s="1" t="s">
        <v>25206</v>
      </c>
      <c r="U7764" s="1">
        <f t="shared" si="1219"/>
        <v>100</v>
      </c>
      <c r="V7764" s="1" t="s">
        <v>33</v>
      </c>
      <c r="W7764" s="1" t="s">
        <v>401</v>
      </c>
    </row>
    <row r="7765" s="1" customFormat="1" spans="1:23">
      <c r="A7765" s="1">
        <v>7764</v>
      </c>
      <c r="B7765" s="1"/>
      <c r="C7765" s="1"/>
      <c r="D7765" s="1" t="s">
        <v>25207</v>
      </c>
      <c r="E7765" s="1" t="s">
        <v>25208</v>
      </c>
      <c r="F7765" s="1">
        <f t="shared" si="1210"/>
        <v>66</v>
      </c>
      <c r="G7765" s="1" t="s">
        <v>24</v>
      </c>
      <c r="H7765" s="1">
        <v>0</v>
      </c>
      <c r="I7765" s="1" t="s">
        <v>25209</v>
      </c>
      <c r="J7765" s="1">
        <f t="shared" si="1211"/>
        <v>2008</v>
      </c>
      <c r="K7765" s="1">
        <f t="shared" si="1212"/>
        <v>9</v>
      </c>
      <c r="L7765" s="1">
        <f t="shared" si="1213"/>
        <v>8</v>
      </c>
      <c r="M7765" s="1">
        <f t="shared" si="1214"/>
        <v>19</v>
      </c>
      <c r="N7765" s="1">
        <v>0</v>
      </c>
      <c r="O7765" s="2"/>
      <c r="P7765" s="1">
        <f t="shared" si="1215"/>
        <v>1900</v>
      </c>
      <c r="Q7765" s="1">
        <f t="shared" si="1216"/>
        <v>1</v>
      </c>
      <c r="R7765" s="1">
        <f t="shared" si="1217"/>
        <v>0</v>
      </c>
      <c r="S7765" s="1">
        <f t="shared" si="1218"/>
        <v>0</v>
      </c>
      <c r="U7765" s="1">
        <f t="shared" si="1219"/>
        <v>0</v>
      </c>
      <c r="V7765" s="1" t="s">
        <v>33</v>
      </c>
      <c r="W7765" s="1" t="s">
        <v>301</v>
      </c>
    </row>
    <row r="7766" s="1" customFormat="1" spans="1:23">
      <c r="A7766" s="1">
        <v>7765</v>
      </c>
      <c r="B7766" s="1"/>
      <c r="C7766" s="1"/>
      <c r="D7766" s="1" t="s">
        <v>25210</v>
      </c>
      <c r="E7766" s="1" t="s">
        <v>25211</v>
      </c>
      <c r="F7766" s="1">
        <f t="shared" si="1210"/>
        <v>37</v>
      </c>
      <c r="G7766" s="1" t="s">
        <v>24</v>
      </c>
      <c r="H7766" s="1">
        <v>0</v>
      </c>
      <c r="I7766" s="1" t="s">
        <v>25212</v>
      </c>
      <c r="J7766" s="1">
        <f t="shared" si="1211"/>
        <v>2008</v>
      </c>
      <c r="K7766" s="1">
        <f t="shared" si="1212"/>
        <v>9</v>
      </c>
      <c r="L7766" s="1">
        <f t="shared" si="1213"/>
        <v>8</v>
      </c>
      <c r="M7766" s="1">
        <f t="shared" si="1214"/>
        <v>19</v>
      </c>
      <c r="N7766" s="1">
        <v>1</v>
      </c>
      <c r="O7766" s="2" t="s">
        <v>25213</v>
      </c>
      <c r="P7766" s="1">
        <f t="shared" si="1215"/>
        <v>2011</v>
      </c>
      <c r="Q7766" s="1">
        <f t="shared" si="1216"/>
        <v>1</v>
      </c>
      <c r="R7766" s="1">
        <f t="shared" si="1217"/>
        <v>25</v>
      </c>
      <c r="S7766" s="1">
        <f t="shared" si="1218"/>
        <v>16</v>
      </c>
      <c r="T7766" s="1" t="s">
        <v>25214</v>
      </c>
      <c r="U7766" s="1">
        <f t="shared" si="1219"/>
        <v>100</v>
      </c>
      <c r="V7766" s="1" t="s">
        <v>33</v>
      </c>
      <c r="W7766" s="1" t="s">
        <v>945</v>
      </c>
    </row>
    <row r="7767" s="1" customFormat="1" spans="1:23">
      <c r="A7767" s="1">
        <v>7766</v>
      </c>
      <c r="B7767" s="1"/>
      <c r="C7767" s="1"/>
      <c r="D7767" s="1" t="s">
        <v>25215</v>
      </c>
      <c r="E7767" s="1" t="s">
        <v>25216</v>
      </c>
      <c r="F7767" s="1">
        <f t="shared" si="1210"/>
        <v>34</v>
      </c>
      <c r="G7767" s="1" t="s">
        <v>24</v>
      </c>
      <c r="H7767" s="1">
        <v>0</v>
      </c>
      <c r="I7767" s="1" t="s">
        <v>25217</v>
      </c>
      <c r="J7767" s="1">
        <f t="shared" si="1211"/>
        <v>2008</v>
      </c>
      <c r="K7767" s="1">
        <f t="shared" si="1212"/>
        <v>9</v>
      </c>
      <c r="L7767" s="1">
        <f t="shared" si="1213"/>
        <v>8</v>
      </c>
      <c r="M7767" s="1">
        <f t="shared" si="1214"/>
        <v>19</v>
      </c>
      <c r="N7767" s="1">
        <v>0</v>
      </c>
      <c r="O7767" s="2"/>
      <c r="P7767" s="1">
        <f t="shared" si="1215"/>
        <v>1900</v>
      </c>
      <c r="Q7767" s="1">
        <f t="shared" si="1216"/>
        <v>1</v>
      </c>
      <c r="R7767" s="1">
        <f t="shared" si="1217"/>
        <v>0</v>
      </c>
      <c r="S7767" s="1">
        <f t="shared" si="1218"/>
        <v>0</v>
      </c>
      <c r="U7767" s="1">
        <f t="shared" si="1219"/>
        <v>0</v>
      </c>
      <c r="V7767" s="1" t="s">
        <v>28</v>
      </c>
      <c r="W7767" s="1" t="s">
        <v>5749</v>
      </c>
    </row>
    <row r="7768" s="1" customFormat="1" spans="1:23">
      <c r="A7768" s="1">
        <v>7767</v>
      </c>
      <c r="B7768" s="1"/>
      <c r="C7768" s="1"/>
      <c r="D7768" s="1" t="s">
        <v>25218</v>
      </c>
      <c r="E7768" s="1" t="s">
        <v>25219</v>
      </c>
      <c r="F7768" s="1">
        <f t="shared" si="1210"/>
        <v>103</v>
      </c>
      <c r="G7768" s="1" t="s">
        <v>24</v>
      </c>
      <c r="H7768" s="1">
        <v>0</v>
      </c>
      <c r="I7768" s="1" t="s">
        <v>25217</v>
      </c>
      <c r="J7768" s="1">
        <f t="shared" si="1211"/>
        <v>2008</v>
      </c>
      <c r="K7768" s="1">
        <f t="shared" si="1212"/>
        <v>9</v>
      </c>
      <c r="L7768" s="1">
        <f t="shared" si="1213"/>
        <v>8</v>
      </c>
      <c r="M7768" s="1">
        <f t="shared" si="1214"/>
        <v>19</v>
      </c>
      <c r="N7768" s="1">
        <v>0</v>
      </c>
      <c r="O7768" s="2"/>
      <c r="P7768" s="1">
        <f t="shared" si="1215"/>
        <v>1900</v>
      </c>
      <c r="Q7768" s="1">
        <f t="shared" si="1216"/>
        <v>1</v>
      </c>
      <c r="R7768" s="1">
        <f t="shared" si="1217"/>
        <v>0</v>
      </c>
      <c r="S7768" s="1">
        <f t="shared" si="1218"/>
        <v>0</v>
      </c>
      <c r="U7768" s="1">
        <f t="shared" si="1219"/>
        <v>0</v>
      </c>
      <c r="V7768" s="1" t="s">
        <v>33</v>
      </c>
      <c r="W7768" s="1" t="s">
        <v>124</v>
      </c>
    </row>
    <row r="7769" s="1" customFormat="1" spans="1:23">
      <c r="A7769" s="1">
        <v>7768</v>
      </c>
      <c r="B7769" s="1"/>
      <c r="C7769" s="1"/>
      <c r="D7769" s="1" t="s">
        <v>25220</v>
      </c>
      <c r="E7769" s="1" t="s">
        <v>25221</v>
      </c>
      <c r="F7769" s="1">
        <f t="shared" si="1210"/>
        <v>221</v>
      </c>
      <c r="G7769" s="1" t="s">
        <v>24</v>
      </c>
      <c r="H7769" s="1">
        <v>0</v>
      </c>
      <c r="I7769" s="1" t="s">
        <v>25222</v>
      </c>
      <c r="J7769" s="1">
        <f t="shared" si="1211"/>
        <v>2008</v>
      </c>
      <c r="K7769" s="1">
        <f t="shared" si="1212"/>
        <v>9</v>
      </c>
      <c r="L7769" s="1">
        <f t="shared" si="1213"/>
        <v>8</v>
      </c>
      <c r="M7769" s="1">
        <f t="shared" si="1214"/>
        <v>19</v>
      </c>
      <c r="N7769" s="1">
        <v>1</v>
      </c>
      <c r="O7769" s="2" t="s">
        <v>25223</v>
      </c>
      <c r="P7769" s="1">
        <f t="shared" si="1215"/>
        <v>2008</v>
      </c>
      <c r="Q7769" s="1">
        <f t="shared" si="1216"/>
        <v>9</v>
      </c>
      <c r="R7769" s="1">
        <f t="shared" si="1217"/>
        <v>10</v>
      </c>
      <c r="S7769" s="1">
        <f t="shared" si="1218"/>
        <v>14</v>
      </c>
      <c r="T7769" s="1" t="s">
        <v>25224</v>
      </c>
      <c r="U7769" s="1">
        <f t="shared" si="1219"/>
        <v>23</v>
      </c>
      <c r="V7769" s="1" t="s">
        <v>33</v>
      </c>
      <c r="W7769" s="1" t="s">
        <v>505</v>
      </c>
    </row>
    <row r="7770" s="1" customFormat="1" spans="1:23">
      <c r="A7770" s="1">
        <v>7769</v>
      </c>
      <c r="B7770" s="1"/>
      <c r="C7770" s="1"/>
      <c r="D7770" s="1" t="s">
        <v>25225</v>
      </c>
      <c r="E7770" s="1" t="s">
        <v>25226</v>
      </c>
      <c r="F7770" s="1">
        <f t="shared" si="1210"/>
        <v>85</v>
      </c>
      <c r="G7770" s="1" t="s">
        <v>24</v>
      </c>
      <c r="H7770" s="1">
        <v>0</v>
      </c>
      <c r="I7770" s="1" t="s">
        <v>25222</v>
      </c>
      <c r="J7770" s="1">
        <f t="shared" si="1211"/>
        <v>2008</v>
      </c>
      <c r="K7770" s="1">
        <f t="shared" si="1212"/>
        <v>9</v>
      </c>
      <c r="L7770" s="1">
        <f t="shared" si="1213"/>
        <v>8</v>
      </c>
      <c r="M7770" s="1">
        <f t="shared" si="1214"/>
        <v>19</v>
      </c>
      <c r="N7770" s="1">
        <v>0</v>
      </c>
      <c r="O7770" s="2"/>
      <c r="P7770" s="1">
        <f t="shared" si="1215"/>
        <v>1900</v>
      </c>
      <c r="Q7770" s="1">
        <f t="shared" si="1216"/>
        <v>1</v>
      </c>
      <c r="R7770" s="1">
        <f t="shared" si="1217"/>
        <v>0</v>
      </c>
      <c r="S7770" s="1">
        <f t="shared" si="1218"/>
        <v>0</v>
      </c>
      <c r="U7770" s="1">
        <f t="shared" si="1219"/>
        <v>0</v>
      </c>
      <c r="V7770" s="1" t="s">
        <v>33</v>
      </c>
      <c r="W7770" s="1" t="s">
        <v>100</v>
      </c>
    </row>
    <row r="7771" s="1" customFormat="1" spans="1:23">
      <c r="A7771" s="1">
        <v>7770</v>
      </c>
      <c r="B7771" s="1"/>
      <c r="C7771" s="1"/>
      <c r="D7771" s="1" t="s">
        <v>25227</v>
      </c>
      <c r="E7771" s="1" t="s">
        <v>25228</v>
      </c>
      <c r="F7771" s="1">
        <f t="shared" si="1210"/>
        <v>255</v>
      </c>
      <c r="G7771" s="1" t="s">
        <v>24</v>
      </c>
      <c r="H7771" s="1">
        <v>0</v>
      </c>
      <c r="I7771" s="1" t="s">
        <v>25229</v>
      </c>
      <c r="J7771" s="1">
        <f t="shared" si="1211"/>
        <v>2008</v>
      </c>
      <c r="K7771" s="1">
        <f t="shared" si="1212"/>
        <v>9</v>
      </c>
      <c r="L7771" s="1">
        <f t="shared" si="1213"/>
        <v>8</v>
      </c>
      <c r="M7771" s="1">
        <f t="shared" si="1214"/>
        <v>19</v>
      </c>
      <c r="N7771" s="1">
        <v>1</v>
      </c>
      <c r="O7771" s="2" t="s">
        <v>24864</v>
      </c>
      <c r="P7771" s="1">
        <f t="shared" si="1215"/>
        <v>2012</v>
      </c>
      <c r="Q7771" s="1">
        <f t="shared" si="1216"/>
        <v>11</v>
      </c>
      <c r="R7771" s="1">
        <f t="shared" si="1217"/>
        <v>5</v>
      </c>
      <c r="S7771" s="1">
        <f t="shared" si="1218"/>
        <v>15</v>
      </c>
      <c r="T7771" s="1" t="s">
        <v>2764</v>
      </c>
      <c r="U7771" s="1">
        <f t="shared" si="1219"/>
        <v>99</v>
      </c>
      <c r="V7771" s="1" t="s">
        <v>28</v>
      </c>
      <c r="W7771" s="1" t="s">
        <v>2765</v>
      </c>
    </row>
    <row r="7772" s="1" customFormat="1" spans="1:23">
      <c r="A7772" s="1">
        <v>7771</v>
      </c>
      <c r="B7772" s="1"/>
      <c r="C7772" s="1"/>
      <c r="D7772" s="1" t="s">
        <v>25230</v>
      </c>
      <c r="E7772" s="1" t="s">
        <v>25231</v>
      </c>
      <c r="F7772" s="1">
        <f t="shared" si="1210"/>
        <v>72</v>
      </c>
      <c r="G7772" s="1" t="s">
        <v>24</v>
      </c>
      <c r="H7772" s="1">
        <v>0</v>
      </c>
      <c r="I7772" s="1" t="s">
        <v>25232</v>
      </c>
      <c r="J7772" s="1">
        <f t="shared" si="1211"/>
        <v>2008</v>
      </c>
      <c r="K7772" s="1">
        <f t="shared" si="1212"/>
        <v>9</v>
      </c>
      <c r="L7772" s="1">
        <f t="shared" si="1213"/>
        <v>8</v>
      </c>
      <c r="M7772" s="1">
        <f t="shared" si="1214"/>
        <v>19</v>
      </c>
      <c r="N7772" s="1">
        <v>1</v>
      </c>
      <c r="O7772" s="2" t="s">
        <v>25233</v>
      </c>
      <c r="P7772" s="1">
        <f t="shared" si="1215"/>
        <v>2008</v>
      </c>
      <c r="Q7772" s="1">
        <f t="shared" si="1216"/>
        <v>9</v>
      </c>
      <c r="R7772" s="1">
        <f t="shared" si="1217"/>
        <v>10</v>
      </c>
      <c r="S7772" s="1">
        <f t="shared" si="1218"/>
        <v>22</v>
      </c>
      <c r="T7772" s="1" t="s">
        <v>25234</v>
      </c>
      <c r="U7772" s="1">
        <f t="shared" si="1219"/>
        <v>83</v>
      </c>
      <c r="V7772" s="1" t="s">
        <v>28</v>
      </c>
      <c r="W7772" s="1" t="s">
        <v>2075</v>
      </c>
    </row>
    <row r="7773" s="1" customFormat="1" spans="1:23">
      <c r="A7773" s="1">
        <v>7772</v>
      </c>
      <c r="B7773" s="1"/>
      <c r="C7773" s="1"/>
      <c r="D7773" s="1" t="s">
        <v>25235</v>
      </c>
      <c r="E7773" s="1" t="s">
        <v>25236</v>
      </c>
      <c r="F7773" s="1">
        <f t="shared" si="1210"/>
        <v>140</v>
      </c>
      <c r="G7773" s="1" t="s">
        <v>24</v>
      </c>
      <c r="H7773" s="1">
        <v>0</v>
      </c>
      <c r="I7773" s="1" t="s">
        <v>25232</v>
      </c>
      <c r="J7773" s="1">
        <f t="shared" si="1211"/>
        <v>2008</v>
      </c>
      <c r="K7773" s="1">
        <f t="shared" si="1212"/>
        <v>9</v>
      </c>
      <c r="L7773" s="1">
        <f t="shared" si="1213"/>
        <v>8</v>
      </c>
      <c r="M7773" s="1">
        <f t="shared" si="1214"/>
        <v>19</v>
      </c>
      <c r="N7773" s="1">
        <v>0</v>
      </c>
      <c r="O7773" s="2"/>
      <c r="P7773" s="1">
        <f t="shared" si="1215"/>
        <v>1900</v>
      </c>
      <c r="Q7773" s="1">
        <f t="shared" si="1216"/>
        <v>1</v>
      </c>
      <c r="R7773" s="1">
        <f t="shared" si="1217"/>
        <v>0</v>
      </c>
      <c r="S7773" s="1">
        <f t="shared" si="1218"/>
        <v>0</v>
      </c>
      <c r="U7773" s="1">
        <f t="shared" si="1219"/>
        <v>0</v>
      </c>
      <c r="V7773" s="1" t="s">
        <v>33</v>
      </c>
      <c r="W7773" s="1" t="s">
        <v>111</v>
      </c>
    </row>
    <row r="7774" s="1" customFormat="1" spans="1:23">
      <c r="A7774" s="1">
        <v>7773</v>
      </c>
      <c r="B7774" s="1"/>
      <c r="C7774" s="1"/>
      <c r="D7774" s="1" t="s">
        <v>25237</v>
      </c>
      <c r="E7774" s="1" t="s">
        <v>25238</v>
      </c>
      <c r="F7774" s="1">
        <f t="shared" si="1210"/>
        <v>81</v>
      </c>
      <c r="G7774" s="1" t="s">
        <v>24</v>
      </c>
      <c r="H7774" s="1">
        <v>0</v>
      </c>
      <c r="I7774" s="1" t="s">
        <v>25239</v>
      </c>
      <c r="J7774" s="1">
        <f t="shared" si="1211"/>
        <v>2008</v>
      </c>
      <c r="K7774" s="1">
        <f t="shared" si="1212"/>
        <v>9</v>
      </c>
      <c r="L7774" s="1">
        <f t="shared" si="1213"/>
        <v>8</v>
      </c>
      <c r="M7774" s="1">
        <f t="shared" si="1214"/>
        <v>19</v>
      </c>
      <c r="N7774" s="1">
        <v>1</v>
      </c>
      <c r="O7774" s="2" t="s">
        <v>25240</v>
      </c>
      <c r="P7774" s="1">
        <f t="shared" si="1215"/>
        <v>2014</v>
      </c>
      <c r="Q7774" s="1">
        <f t="shared" si="1216"/>
        <v>11</v>
      </c>
      <c r="R7774" s="1">
        <f t="shared" si="1217"/>
        <v>4</v>
      </c>
      <c r="S7774" s="1">
        <f t="shared" si="1218"/>
        <v>18</v>
      </c>
      <c r="T7774" s="1" t="s">
        <v>25241</v>
      </c>
      <c r="U7774" s="1">
        <f t="shared" si="1219"/>
        <v>99</v>
      </c>
      <c r="V7774" s="1" t="s">
        <v>28</v>
      </c>
      <c r="W7774" s="1" t="s">
        <v>2729</v>
      </c>
    </row>
    <row r="7775" s="1" customFormat="1" spans="1:23">
      <c r="A7775" s="1">
        <v>7774</v>
      </c>
      <c r="B7775" s="1"/>
      <c r="C7775" s="1"/>
      <c r="D7775" s="1" t="s">
        <v>25242</v>
      </c>
      <c r="E7775" s="1" t="s">
        <v>25243</v>
      </c>
      <c r="F7775" s="1">
        <f t="shared" si="1210"/>
        <v>38</v>
      </c>
      <c r="G7775" s="1" t="s">
        <v>24</v>
      </c>
      <c r="H7775" s="1">
        <v>0</v>
      </c>
      <c r="I7775" s="1" t="s">
        <v>25239</v>
      </c>
      <c r="J7775" s="1">
        <f t="shared" si="1211"/>
        <v>2008</v>
      </c>
      <c r="K7775" s="1">
        <f t="shared" si="1212"/>
        <v>9</v>
      </c>
      <c r="L7775" s="1">
        <f t="shared" si="1213"/>
        <v>8</v>
      </c>
      <c r="M7775" s="1">
        <f t="shared" si="1214"/>
        <v>19</v>
      </c>
      <c r="N7775" s="1">
        <v>0</v>
      </c>
      <c r="O7775" s="2"/>
      <c r="P7775" s="1">
        <f t="shared" si="1215"/>
        <v>1900</v>
      </c>
      <c r="Q7775" s="1">
        <f t="shared" si="1216"/>
        <v>1</v>
      </c>
      <c r="R7775" s="1">
        <f t="shared" si="1217"/>
        <v>0</v>
      </c>
      <c r="S7775" s="1">
        <f t="shared" si="1218"/>
        <v>0</v>
      </c>
      <c r="U7775" s="1">
        <f t="shared" si="1219"/>
        <v>0</v>
      </c>
      <c r="V7775" s="1" t="s">
        <v>33</v>
      </c>
      <c r="W7775" s="1" t="s">
        <v>145</v>
      </c>
    </row>
    <row r="7776" s="1" customFormat="1" spans="1:23">
      <c r="A7776" s="1">
        <v>7775</v>
      </c>
      <c r="B7776" s="1"/>
      <c r="C7776" s="1"/>
      <c r="D7776" s="1" t="s">
        <v>25244</v>
      </c>
      <c r="E7776" s="1" t="s">
        <v>25244</v>
      </c>
      <c r="F7776" s="1">
        <f t="shared" si="1210"/>
        <v>25</v>
      </c>
      <c r="G7776" s="1" t="s">
        <v>24</v>
      </c>
      <c r="H7776" s="1">
        <v>0</v>
      </c>
      <c r="I7776" s="1" t="s">
        <v>25245</v>
      </c>
      <c r="J7776" s="1">
        <f t="shared" si="1211"/>
        <v>2008</v>
      </c>
      <c r="K7776" s="1">
        <f t="shared" si="1212"/>
        <v>9</v>
      </c>
      <c r="L7776" s="1">
        <f t="shared" si="1213"/>
        <v>8</v>
      </c>
      <c r="M7776" s="1">
        <f t="shared" si="1214"/>
        <v>19</v>
      </c>
      <c r="N7776" s="1">
        <v>1</v>
      </c>
      <c r="O7776" s="2" t="s">
        <v>25246</v>
      </c>
      <c r="P7776" s="1">
        <f t="shared" si="1215"/>
        <v>2008</v>
      </c>
      <c r="Q7776" s="1">
        <f t="shared" si="1216"/>
        <v>9</v>
      </c>
      <c r="R7776" s="1">
        <f t="shared" si="1217"/>
        <v>12</v>
      </c>
      <c r="S7776" s="1">
        <f t="shared" si="1218"/>
        <v>0</v>
      </c>
      <c r="T7776" s="1" t="s">
        <v>25247</v>
      </c>
      <c r="U7776" s="1">
        <f t="shared" si="1219"/>
        <v>267</v>
      </c>
      <c r="V7776" s="1" t="s">
        <v>33</v>
      </c>
      <c r="W7776" s="1" t="s">
        <v>338</v>
      </c>
    </row>
    <row r="7777" s="1" customFormat="1" spans="1:23">
      <c r="A7777" s="1">
        <v>7776</v>
      </c>
      <c r="B7777" s="1"/>
      <c r="C7777" s="1"/>
      <c r="D7777" s="1" t="s">
        <v>25224</v>
      </c>
      <c r="E7777" s="1" t="s">
        <v>25224</v>
      </c>
      <c r="F7777" s="1">
        <f t="shared" si="1210"/>
        <v>23</v>
      </c>
      <c r="G7777" s="1" t="s">
        <v>24</v>
      </c>
      <c r="H7777" s="1">
        <v>0</v>
      </c>
      <c r="I7777" s="1" t="s">
        <v>25245</v>
      </c>
      <c r="J7777" s="1">
        <f t="shared" si="1211"/>
        <v>2008</v>
      </c>
      <c r="K7777" s="1">
        <f t="shared" si="1212"/>
        <v>9</v>
      </c>
      <c r="L7777" s="1">
        <f t="shared" si="1213"/>
        <v>8</v>
      </c>
      <c r="M7777" s="1">
        <f t="shared" si="1214"/>
        <v>19</v>
      </c>
      <c r="N7777" s="1">
        <v>0</v>
      </c>
      <c r="O7777" s="2"/>
      <c r="P7777" s="1">
        <f t="shared" si="1215"/>
        <v>1900</v>
      </c>
      <c r="Q7777" s="1">
        <f t="shared" si="1216"/>
        <v>1</v>
      </c>
      <c r="R7777" s="1">
        <f t="shared" si="1217"/>
        <v>0</v>
      </c>
      <c r="S7777" s="1">
        <f t="shared" si="1218"/>
        <v>0</v>
      </c>
      <c r="U7777" s="1">
        <f t="shared" si="1219"/>
        <v>0</v>
      </c>
      <c r="V7777" s="1" t="s">
        <v>33</v>
      </c>
      <c r="W7777" s="1" t="s">
        <v>505</v>
      </c>
    </row>
    <row r="7778" s="1" customFormat="1" spans="1:23">
      <c r="A7778" s="1">
        <v>7777</v>
      </c>
      <c r="B7778" s="1"/>
      <c r="C7778" s="1"/>
      <c r="D7778" s="1" t="s">
        <v>25248</v>
      </c>
      <c r="E7778" s="1" t="s">
        <v>25249</v>
      </c>
      <c r="F7778" s="1">
        <f t="shared" si="1210"/>
        <v>378</v>
      </c>
      <c r="G7778" s="1" t="s">
        <v>24</v>
      </c>
      <c r="H7778" s="1">
        <v>0</v>
      </c>
      <c r="I7778" s="1" t="s">
        <v>25245</v>
      </c>
      <c r="J7778" s="1">
        <f t="shared" si="1211"/>
        <v>2008</v>
      </c>
      <c r="K7778" s="1">
        <f t="shared" si="1212"/>
        <v>9</v>
      </c>
      <c r="L7778" s="1">
        <f t="shared" si="1213"/>
        <v>8</v>
      </c>
      <c r="M7778" s="1">
        <f t="shared" si="1214"/>
        <v>19</v>
      </c>
      <c r="N7778" s="1">
        <v>0</v>
      </c>
      <c r="O7778" s="2"/>
      <c r="P7778" s="1">
        <f t="shared" si="1215"/>
        <v>1900</v>
      </c>
      <c r="Q7778" s="1">
        <f t="shared" si="1216"/>
        <v>1</v>
      </c>
      <c r="R7778" s="1">
        <f t="shared" si="1217"/>
        <v>0</v>
      </c>
      <c r="S7778" s="1">
        <f t="shared" si="1218"/>
        <v>0</v>
      </c>
      <c r="U7778" s="1">
        <f t="shared" si="1219"/>
        <v>0</v>
      </c>
      <c r="V7778" s="1" t="s">
        <v>28</v>
      </c>
      <c r="W7778" s="1" t="s">
        <v>2616</v>
      </c>
    </row>
    <row r="7779" s="1" customFormat="1" spans="1:23">
      <c r="A7779" s="1">
        <v>7778</v>
      </c>
      <c r="B7779" s="1"/>
      <c r="C7779" s="1"/>
      <c r="D7779" s="1" t="s">
        <v>25250</v>
      </c>
      <c r="E7779" s="1" t="s">
        <v>25251</v>
      </c>
      <c r="F7779" s="1">
        <f t="shared" si="1210"/>
        <v>100</v>
      </c>
      <c r="G7779" s="1" t="s">
        <v>24</v>
      </c>
      <c r="H7779" s="1">
        <v>0</v>
      </c>
      <c r="I7779" s="1" t="s">
        <v>25252</v>
      </c>
      <c r="J7779" s="1">
        <f t="shared" si="1211"/>
        <v>2008</v>
      </c>
      <c r="K7779" s="1">
        <f t="shared" si="1212"/>
        <v>9</v>
      </c>
      <c r="L7779" s="1">
        <f t="shared" si="1213"/>
        <v>8</v>
      </c>
      <c r="M7779" s="1">
        <f t="shared" si="1214"/>
        <v>19</v>
      </c>
      <c r="N7779" s="1">
        <v>1</v>
      </c>
      <c r="O7779" s="2" t="s">
        <v>25253</v>
      </c>
      <c r="P7779" s="1">
        <f t="shared" si="1215"/>
        <v>2012</v>
      </c>
      <c r="Q7779" s="1">
        <f t="shared" si="1216"/>
        <v>2</v>
      </c>
      <c r="R7779" s="1">
        <f t="shared" si="1217"/>
        <v>9</v>
      </c>
      <c r="S7779" s="1">
        <f t="shared" si="1218"/>
        <v>9</v>
      </c>
      <c r="T7779" s="1" t="s">
        <v>25254</v>
      </c>
      <c r="U7779" s="1">
        <f t="shared" si="1219"/>
        <v>36</v>
      </c>
      <c r="V7779" s="1" t="s">
        <v>28</v>
      </c>
      <c r="W7779" s="1" t="s">
        <v>1903</v>
      </c>
    </row>
    <row r="7780" s="1" customFormat="1" spans="1:23">
      <c r="A7780" s="1">
        <v>7779</v>
      </c>
      <c r="B7780" s="1"/>
      <c r="C7780" s="1"/>
      <c r="D7780" s="1" t="s">
        <v>25255</v>
      </c>
      <c r="E7780" s="1" t="s">
        <v>25256</v>
      </c>
      <c r="F7780" s="1">
        <f t="shared" si="1210"/>
        <v>79</v>
      </c>
      <c r="G7780" s="1" t="s">
        <v>24</v>
      </c>
      <c r="H7780" s="1">
        <v>0</v>
      </c>
      <c r="I7780" s="1" t="s">
        <v>25257</v>
      </c>
      <c r="J7780" s="1">
        <f t="shared" si="1211"/>
        <v>2008</v>
      </c>
      <c r="K7780" s="1">
        <f t="shared" si="1212"/>
        <v>9</v>
      </c>
      <c r="L7780" s="1">
        <f t="shared" si="1213"/>
        <v>8</v>
      </c>
      <c r="M7780" s="1">
        <f t="shared" si="1214"/>
        <v>19</v>
      </c>
      <c r="N7780" s="1">
        <v>1</v>
      </c>
      <c r="O7780" s="2" t="s">
        <v>25258</v>
      </c>
      <c r="P7780" s="1">
        <f t="shared" si="1215"/>
        <v>2008</v>
      </c>
      <c r="Q7780" s="1">
        <f t="shared" si="1216"/>
        <v>9</v>
      </c>
      <c r="R7780" s="1">
        <f t="shared" si="1217"/>
        <v>9</v>
      </c>
      <c r="S7780" s="1">
        <f t="shared" si="1218"/>
        <v>23</v>
      </c>
      <c r="T7780" s="1" t="s">
        <v>25259</v>
      </c>
      <c r="U7780" s="1">
        <f t="shared" si="1219"/>
        <v>93</v>
      </c>
      <c r="V7780" s="1" t="s">
        <v>33</v>
      </c>
      <c r="W7780" s="1" t="s">
        <v>505</v>
      </c>
    </row>
    <row r="7781" s="1" customFormat="1" spans="1:23">
      <c r="A7781" s="1">
        <v>7780</v>
      </c>
      <c r="B7781" s="1"/>
      <c r="C7781" s="1"/>
      <c r="D7781" s="1" t="s">
        <v>25260</v>
      </c>
      <c r="E7781" s="1" t="s">
        <v>25261</v>
      </c>
      <c r="F7781" s="1">
        <f t="shared" si="1210"/>
        <v>123</v>
      </c>
      <c r="G7781" s="1" t="s">
        <v>24</v>
      </c>
      <c r="H7781" s="1">
        <v>0</v>
      </c>
      <c r="I7781" s="1" t="s">
        <v>25262</v>
      </c>
      <c r="J7781" s="1">
        <f t="shared" si="1211"/>
        <v>2008</v>
      </c>
      <c r="K7781" s="1">
        <f t="shared" si="1212"/>
        <v>9</v>
      </c>
      <c r="L7781" s="1">
        <f t="shared" si="1213"/>
        <v>8</v>
      </c>
      <c r="M7781" s="1">
        <f t="shared" si="1214"/>
        <v>23</v>
      </c>
      <c r="N7781" s="1">
        <v>0</v>
      </c>
      <c r="O7781" s="2"/>
      <c r="P7781" s="1">
        <f t="shared" si="1215"/>
        <v>1900</v>
      </c>
      <c r="Q7781" s="1">
        <f t="shared" si="1216"/>
        <v>1</v>
      </c>
      <c r="R7781" s="1">
        <f t="shared" si="1217"/>
        <v>0</v>
      </c>
      <c r="S7781" s="1">
        <f t="shared" si="1218"/>
        <v>0</v>
      </c>
      <c r="U7781" s="1">
        <f t="shared" si="1219"/>
        <v>0</v>
      </c>
      <c r="V7781" s="1" t="s">
        <v>33</v>
      </c>
      <c r="W7781" s="1" t="s">
        <v>100</v>
      </c>
    </row>
    <row r="7782" s="1" customFormat="1" spans="1:23">
      <c r="A7782" s="1">
        <v>7781</v>
      </c>
      <c r="B7782" s="1"/>
      <c r="C7782" s="1"/>
      <c r="D7782" s="1" t="s">
        <v>25263</v>
      </c>
      <c r="E7782" s="1" t="s">
        <v>25264</v>
      </c>
      <c r="F7782" s="1">
        <f t="shared" si="1210"/>
        <v>60</v>
      </c>
      <c r="G7782" s="1" t="s">
        <v>24</v>
      </c>
      <c r="H7782" s="1">
        <v>0</v>
      </c>
      <c r="I7782" s="1" t="s">
        <v>25265</v>
      </c>
      <c r="J7782" s="1">
        <f t="shared" si="1211"/>
        <v>2008</v>
      </c>
      <c r="K7782" s="1">
        <f t="shared" si="1212"/>
        <v>9</v>
      </c>
      <c r="L7782" s="1">
        <f t="shared" si="1213"/>
        <v>8</v>
      </c>
      <c r="M7782" s="1">
        <f t="shared" si="1214"/>
        <v>23</v>
      </c>
      <c r="N7782" s="1">
        <v>0</v>
      </c>
      <c r="O7782" s="2"/>
      <c r="P7782" s="1">
        <f t="shared" si="1215"/>
        <v>1900</v>
      </c>
      <c r="Q7782" s="1">
        <f t="shared" si="1216"/>
        <v>1</v>
      </c>
      <c r="R7782" s="1">
        <f t="shared" si="1217"/>
        <v>0</v>
      </c>
      <c r="S7782" s="1">
        <f t="shared" si="1218"/>
        <v>0</v>
      </c>
      <c r="U7782" s="1">
        <f t="shared" si="1219"/>
        <v>0</v>
      </c>
      <c r="V7782" s="1" t="s">
        <v>28</v>
      </c>
      <c r="W7782" s="1" t="s">
        <v>6774</v>
      </c>
    </row>
    <row r="7783" s="1" customFormat="1" spans="1:23">
      <c r="A7783" s="1">
        <v>7782</v>
      </c>
      <c r="B7783" s="1"/>
      <c r="C7783" s="1"/>
      <c r="D7783" s="1" t="s">
        <v>25266</v>
      </c>
      <c r="E7783" s="1" t="s">
        <v>25267</v>
      </c>
      <c r="F7783" s="1">
        <f t="shared" si="1210"/>
        <v>491</v>
      </c>
      <c r="G7783" s="1" t="s">
        <v>24</v>
      </c>
      <c r="H7783" s="1">
        <v>0</v>
      </c>
      <c r="I7783" s="1" t="s">
        <v>25268</v>
      </c>
      <c r="J7783" s="1">
        <f t="shared" si="1211"/>
        <v>2008</v>
      </c>
      <c r="K7783" s="1">
        <f t="shared" si="1212"/>
        <v>9</v>
      </c>
      <c r="L7783" s="1">
        <f t="shared" si="1213"/>
        <v>9</v>
      </c>
      <c r="M7783" s="1">
        <f t="shared" si="1214"/>
        <v>0</v>
      </c>
      <c r="N7783" s="1">
        <v>0</v>
      </c>
      <c r="O7783" s="2"/>
      <c r="P7783" s="1">
        <f t="shared" si="1215"/>
        <v>1900</v>
      </c>
      <c r="Q7783" s="1">
        <f t="shared" si="1216"/>
        <v>1</v>
      </c>
      <c r="R7783" s="1">
        <f t="shared" si="1217"/>
        <v>0</v>
      </c>
      <c r="S7783" s="1">
        <f t="shared" si="1218"/>
        <v>0</v>
      </c>
      <c r="U7783" s="1">
        <f t="shared" si="1219"/>
        <v>0</v>
      </c>
      <c r="V7783" s="1" t="s">
        <v>33</v>
      </c>
      <c r="W7783" s="1" t="s">
        <v>505</v>
      </c>
    </row>
    <row r="7784" s="1" customFormat="1" spans="1:23">
      <c r="A7784" s="1">
        <v>7783</v>
      </c>
      <c r="B7784" s="1"/>
      <c r="C7784" s="1"/>
      <c r="D7784" s="1" t="s">
        <v>25269</v>
      </c>
      <c r="E7784" s="1" t="s">
        <v>25270</v>
      </c>
      <c r="F7784" s="1">
        <f t="shared" si="1210"/>
        <v>65</v>
      </c>
      <c r="G7784" s="1" t="s">
        <v>24</v>
      </c>
      <c r="H7784" s="1">
        <v>0</v>
      </c>
      <c r="I7784" s="1" t="s">
        <v>25271</v>
      </c>
      <c r="J7784" s="1">
        <f t="shared" si="1211"/>
        <v>2008</v>
      </c>
      <c r="K7784" s="1">
        <f t="shared" si="1212"/>
        <v>9</v>
      </c>
      <c r="L7784" s="1">
        <f t="shared" si="1213"/>
        <v>9</v>
      </c>
      <c r="M7784" s="1">
        <f t="shared" si="1214"/>
        <v>0</v>
      </c>
      <c r="N7784" s="1">
        <v>0</v>
      </c>
      <c r="O7784" s="2"/>
      <c r="P7784" s="1">
        <f t="shared" si="1215"/>
        <v>1900</v>
      </c>
      <c r="Q7784" s="1">
        <f t="shared" si="1216"/>
        <v>1</v>
      </c>
      <c r="R7784" s="1">
        <f t="shared" si="1217"/>
        <v>0</v>
      </c>
      <c r="S7784" s="1">
        <f t="shared" si="1218"/>
        <v>0</v>
      </c>
      <c r="U7784" s="1">
        <f t="shared" si="1219"/>
        <v>0</v>
      </c>
      <c r="V7784" s="1" t="s">
        <v>33</v>
      </c>
      <c r="W7784" s="1" t="s">
        <v>264</v>
      </c>
    </row>
    <row r="7785" s="1" customFormat="1" spans="1:23">
      <c r="A7785" s="1">
        <v>7784</v>
      </c>
      <c r="B7785" s="1"/>
      <c r="C7785" s="1"/>
      <c r="D7785" s="1" t="s">
        <v>25272</v>
      </c>
      <c r="E7785" s="1" t="s">
        <v>25273</v>
      </c>
      <c r="F7785" s="1">
        <f t="shared" si="1210"/>
        <v>62</v>
      </c>
      <c r="G7785" s="1" t="s">
        <v>24</v>
      </c>
      <c r="H7785" s="1">
        <v>0</v>
      </c>
      <c r="I7785" s="1" t="s">
        <v>25274</v>
      </c>
      <c r="J7785" s="1">
        <f t="shared" si="1211"/>
        <v>2008</v>
      </c>
      <c r="K7785" s="1">
        <f t="shared" si="1212"/>
        <v>9</v>
      </c>
      <c r="L7785" s="1">
        <f t="shared" si="1213"/>
        <v>9</v>
      </c>
      <c r="M7785" s="1">
        <f t="shared" si="1214"/>
        <v>1</v>
      </c>
      <c r="N7785" s="1">
        <v>1</v>
      </c>
      <c r="O7785" s="2" t="s">
        <v>25275</v>
      </c>
      <c r="P7785" s="1">
        <f t="shared" si="1215"/>
        <v>2011</v>
      </c>
      <c r="Q7785" s="1">
        <f t="shared" si="1216"/>
        <v>9</v>
      </c>
      <c r="R7785" s="1">
        <f t="shared" si="1217"/>
        <v>29</v>
      </c>
      <c r="S7785" s="1">
        <f t="shared" si="1218"/>
        <v>9</v>
      </c>
      <c r="T7785" s="1" t="s">
        <v>25276</v>
      </c>
      <c r="U7785" s="1">
        <f t="shared" si="1219"/>
        <v>45</v>
      </c>
      <c r="V7785" s="1" t="s">
        <v>28</v>
      </c>
      <c r="W7785" s="1" t="s">
        <v>2743</v>
      </c>
    </row>
    <row r="7786" s="1" customFormat="1" spans="1:23">
      <c r="A7786" s="1">
        <v>7785</v>
      </c>
      <c r="B7786" s="1"/>
      <c r="C7786" s="1"/>
      <c r="D7786" s="1" t="s">
        <v>25277</v>
      </c>
      <c r="E7786" s="1" t="s">
        <v>25277</v>
      </c>
      <c r="F7786" s="1">
        <f t="shared" si="1210"/>
        <v>25</v>
      </c>
      <c r="G7786" s="1" t="s">
        <v>24</v>
      </c>
      <c r="H7786" s="1">
        <v>0</v>
      </c>
      <c r="I7786" s="1" t="s">
        <v>25278</v>
      </c>
      <c r="J7786" s="1">
        <f t="shared" si="1211"/>
        <v>2008</v>
      </c>
      <c r="K7786" s="1">
        <f t="shared" si="1212"/>
        <v>9</v>
      </c>
      <c r="L7786" s="1">
        <f t="shared" si="1213"/>
        <v>9</v>
      </c>
      <c r="M7786" s="1">
        <f t="shared" si="1214"/>
        <v>1</v>
      </c>
      <c r="N7786" s="1">
        <v>0</v>
      </c>
      <c r="O7786" s="2"/>
      <c r="P7786" s="1">
        <f t="shared" si="1215"/>
        <v>1900</v>
      </c>
      <c r="Q7786" s="1">
        <f t="shared" si="1216"/>
        <v>1</v>
      </c>
      <c r="R7786" s="1">
        <f t="shared" si="1217"/>
        <v>0</v>
      </c>
      <c r="S7786" s="1">
        <f t="shared" si="1218"/>
        <v>0</v>
      </c>
      <c r="U7786" s="1">
        <f t="shared" si="1219"/>
        <v>0</v>
      </c>
      <c r="V7786" s="1" t="s">
        <v>33</v>
      </c>
      <c r="W7786" s="1" t="s">
        <v>1130</v>
      </c>
    </row>
    <row r="7787" s="1" customFormat="1" spans="1:23">
      <c r="A7787" s="1">
        <v>7786</v>
      </c>
      <c r="B7787" s="1"/>
      <c r="C7787" s="1"/>
      <c r="D7787" s="1" t="s">
        <v>25279</v>
      </c>
      <c r="E7787" s="1" t="s">
        <v>25280</v>
      </c>
      <c r="F7787" s="1">
        <f t="shared" si="1210"/>
        <v>44</v>
      </c>
      <c r="G7787" s="1" t="s">
        <v>24</v>
      </c>
      <c r="H7787" s="1">
        <v>0</v>
      </c>
      <c r="I7787" s="1" t="s">
        <v>25281</v>
      </c>
      <c r="J7787" s="1">
        <f t="shared" si="1211"/>
        <v>2008</v>
      </c>
      <c r="K7787" s="1">
        <f t="shared" si="1212"/>
        <v>9</v>
      </c>
      <c r="L7787" s="1">
        <f t="shared" si="1213"/>
        <v>9</v>
      </c>
      <c r="M7787" s="1">
        <f t="shared" si="1214"/>
        <v>1</v>
      </c>
      <c r="N7787" s="1">
        <v>1</v>
      </c>
      <c r="O7787" s="2" t="s">
        <v>25282</v>
      </c>
      <c r="P7787" s="1">
        <f t="shared" si="1215"/>
        <v>2008</v>
      </c>
      <c r="Q7787" s="1">
        <f t="shared" si="1216"/>
        <v>9</v>
      </c>
      <c r="R7787" s="1">
        <f t="shared" si="1217"/>
        <v>12</v>
      </c>
      <c r="S7787" s="1">
        <f t="shared" si="1218"/>
        <v>8</v>
      </c>
      <c r="T7787" s="1" t="s">
        <v>25283</v>
      </c>
      <c r="U7787" s="1">
        <f t="shared" si="1219"/>
        <v>81</v>
      </c>
      <c r="V7787" s="1" t="s">
        <v>33</v>
      </c>
      <c r="W7787" s="1" t="s">
        <v>264</v>
      </c>
    </row>
    <row r="7788" s="1" customFormat="1" spans="1:23">
      <c r="A7788" s="1">
        <v>7787</v>
      </c>
      <c r="B7788" s="1"/>
      <c r="C7788" s="1"/>
      <c r="D7788" s="1" t="s">
        <v>25284</v>
      </c>
      <c r="E7788" s="1" t="s">
        <v>25285</v>
      </c>
      <c r="F7788" s="1">
        <f t="shared" si="1210"/>
        <v>45</v>
      </c>
      <c r="G7788" s="1" t="s">
        <v>24</v>
      </c>
      <c r="H7788" s="1">
        <v>0</v>
      </c>
      <c r="I7788" s="1" t="s">
        <v>25286</v>
      </c>
      <c r="J7788" s="1">
        <f t="shared" si="1211"/>
        <v>2008</v>
      </c>
      <c r="K7788" s="1">
        <f t="shared" si="1212"/>
        <v>9</v>
      </c>
      <c r="L7788" s="1">
        <f t="shared" si="1213"/>
        <v>9</v>
      </c>
      <c r="M7788" s="1">
        <f t="shared" si="1214"/>
        <v>1</v>
      </c>
      <c r="N7788" s="1">
        <v>0</v>
      </c>
      <c r="O7788" s="2"/>
      <c r="P7788" s="1">
        <f t="shared" si="1215"/>
        <v>1900</v>
      </c>
      <c r="Q7788" s="1">
        <f t="shared" si="1216"/>
        <v>1</v>
      </c>
      <c r="R7788" s="1">
        <f t="shared" si="1217"/>
        <v>0</v>
      </c>
      <c r="S7788" s="1">
        <f t="shared" si="1218"/>
        <v>0</v>
      </c>
      <c r="U7788" s="1">
        <f t="shared" si="1219"/>
        <v>0</v>
      </c>
      <c r="V7788" s="1" t="s">
        <v>28</v>
      </c>
      <c r="W7788" s="1" t="s">
        <v>3923</v>
      </c>
    </row>
    <row r="7789" s="1" customFormat="1" spans="1:23">
      <c r="A7789" s="1">
        <v>7788</v>
      </c>
      <c r="B7789" s="1"/>
      <c r="C7789" s="1"/>
      <c r="D7789" s="1" t="s">
        <v>25287</v>
      </c>
      <c r="E7789" s="1" t="s">
        <v>25288</v>
      </c>
      <c r="F7789" s="1">
        <f t="shared" si="1210"/>
        <v>97</v>
      </c>
      <c r="G7789" s="1" t="s">
        <v>24</v>
      </c>
      <c r="H7789" s="1">
        <v>0</v>
      </c>
      <c r="I7789" s="1" t="s">
        <v>25289</v>
      </c>
      <c r="J7789" s="1">
        <f t="shared" si="1211"/>
        <v>2008</v>
      </c>
      <c r="K7789" s="1">
        <f t="shared" si="1212"/>
        <v>9</v>
      </c>
      <c r="L7789" s="1">
        <f t="shared" si="1213"/>
        <v>9</v>
      </c>
      <c r="M7789" s="1">
        <f t="shared" si="1214"/>
        <v>2</v>
      </c>
      <c r="N7789" s="1">
        <v>0</v>
      </c>
      <c r="O7789" s="2"/>
      <c r="P7789" s="1">
        <f t="shared" si="1215"/>
        <v>1900</v>
      </c>
      <c r="Q7789" s="1">
        <f t="shared" si="1216"/>
        <v>1</v>
      </c>
      <c r="R7789" s="1">
        <f t="shared" si="1217"/>
        <v>0</v>
      </c>
      <c r="S7789" s="1">
        <f t="shared" si="1218"/>
        <v>0</v>
      </c>
      <c r="U7789" s="1">
        <f t="shared" si="1219"/>
        <v>0</v>
      </c>
      <c r="V7789" s="1" t="s">
        <v>33</v>
      </c>
      <c r="W7789" s="1" t="s">
        <v>90</v>
      </c>
    </row>
    <row r="7790" s="1" customFormat="1" spans="1:23">
      <c r="A7790" s="1">
        <v>7789</v>
      </c>
      <c r="B7790" s="1"/>
      <c r="C7790" s="1"/>
      <c r="D7790" s="1" t="s">
        <v>25290</v>
      </c>
      <c r="E7790" s="1" t="s">
        <v>25291</v>
      </c>
      <c r="F7790" s="1">
        <f t="shared" si="1210"/>
        <v>76</v>
      </c>
      <c r="G7790" s="1" t="s">
        <v>24</v>
      </c>
      <c r="H7790" s="1">
        <v>0</v>
      </c>
      <c r="I7790" s="1" t="s">
        <v>25292</v>
      </c>
      <c r="J7790" s="1">
        <f t="shared" si="1211"/>
        <v>2008</v>
      </c>
      <c r="K7790" s="1">
        <f t="shared" si="1212"/>
        <v>9</v>
      </c>
      <c r="L7790" s="1">
        <f t="shared" si="1213"/>
        <v>9</v>
      </c>
      <c r="M7790" s="1">
        <f t="shared" si="1214"/>
        <v>2</v>
      </c>
      <c r="N7790" s="1">
        <v>0</v>
      </c>
      <c r="O7790" s="2"/>
      <c r="P7790" s="1">
        <f t="shared" si="1215"/>
        <v>1900</v>
      </c>
      <c r="Q7790" s="1">
        <f t="shared" si="1216"/>
        <v>1</v>
      </c>
      <c r="R7790" s="1">
        <f t="shared" si="1217"/>
        <v>0</v>
      </c>
      <c r="S7790" s="1">
        <f t="shared" si="1218"/>
        <v>0</v>
      </c>
      <c r="U7790" s="1">
        <f t="shared" si="1219"/>
        <v>0</v>
      </c>
      <c r="V7790" s="1" t="s">
        <v>33</v>
      </c>
      <c r="W7790" s="1" t="s">
        <v>505</v>
      </c>
    </row>
    <row r="7791" s="1" customFormat="1" spans="1:23">
      <c r="A7791" s="1">
        <v>7790</v>
      </c>
      <c r="B7791" s="1"/>
      <c r="C7791" s="1"/>
      <c r="D7791" s="1" t="s">
        <v>25293</v>
      </c>
      <c r="E7791" s="1" t="s">
        <v>25294</v>
      </c>
      <c r="F7791" s="1">
        <f t="shared" si="1210"/>
        <v>154</v>
      </c>
      <c r="G7791" s="1" t="s">
        <v>24</v>
      </c>
      <c r="H7791" s="1">
        <v>0</v>
      </c>
      <c r="I7791" s="1" t="s">
        <v>25295</v>
      </c>
      <c r="J7791" s="1">
        <f t="shared" si="1211"/>
        <v>2008</v>
      </c>
      <c r="K7791" s="1">
        <f t="shared" si="1212"/>
        <v>9</v>
      </c>
      <c r="L7791" s="1">
        <f t="shared" si="1213"/>
        <v>9</v>
      </c>
      <c r="M7791" s="1">
        <f t="shared" si="1214"/>
        <v>2</v>
      </c>
      <c r="N7791" s="1">
        <v>0</v>
      </c>
      <c r="O7791" s="2"/>
      <c r="P7791" s="1">
        <f t="shared" si="1215"/>
        <v>1900</v>
      </c>
      <c r="Q7791" s="1">
        <f t="shared" si="1216"/>
        <v>1</v>
      </c>
      <c r="R7791" s="1">
        <f t="shared" si="1217"/>
        <v>0</v>
      </c>
      <c r="S7791" s="1">
        <f t="shared" si="1218"/>
        <v>0</v>
      </c>
      <c r="U7791" s="1">
        <f t="shared" si="1219"/>
        <v>0</v>
      </c>
      <c r="V7791" s="1" t="s">
        <v>33</v>
      </c>
      <c r="W7791" s="1" t="s">
        <v>664</v>
      </c>
    </row>
    <row r="7792" s="1" customFormat="1" spans="1:23">
      <c r="A7792" s="1">
        <v>7791</v>
      </c>
      <c r="B7792" s="1"/>
      <c r="C7792" s="1"/>
      <c r="D7792" s="1" t="s">
        <v>25296</v>
      </c>
      <c r="E7792" s="1" t="s">
        <v>25297</v>
      </c>
      <c r="F7792" s="1">
        <f t="shared" si="1210"/>
        <v>434</v>
      </c>
      <c r="G7792" s="1" t="s">
        <v>24</v>
      </c>
      <c r="H7792" s="1">
        <v>0</v>
      </c>
      <c r="I7792" s="1" t="s">
        <v>25298</v>
      </c>
      <c r="J7792" s="1">
        <f t="shared" si="1211"/>
        <v>2008</v>
      </c>
      <c r="K7792" s="1">
        <f t="shared" si="1212"/>
        <v>9</v>
      </c>
      <c r="L7792" s="1">
        <f t="shared" si="1213"/>
        <v>9</v>
      </c>
      <c r="M7792" s="1">
        <f t="shared" si="1214"/>
        <v>4</v>
      </c>
      <c r="N7792" s="1">
        <v>0</v>
      </c>
      <c r="O7792" s="2"/>
      <c r="P7792" s="1">
        <f t="shared" si="1215"/>
        <v>1900</v>
      </c>
      <c r="Q7792" s="1">
        <f t="shared" si="1216"/>
        <v>1</v>
      </c>
      <c r="R7792" s="1">
        <f t="shared" si="1217"/>
        <v>0</v>
      </c>
      <c r="S7792" s="1">
        <f t="shared" si="1218"/>
        <v>0</v>
      </c>
      <c r="U7792" s="1">
        <f t="shared" si="1219"/>
        <v>0</v>
      </c>
      <c r="V7792" s="1" t="s">
        <v>33</v>
      </c>
      <c r="W7792" s="1" t="s">
        <v>12533</v>
      </c>
    </row>
    <row r="7793" s="1" customFormat="1" spans="1:23">
      <c r="A7793" s="1">
        <v>7792</v>
      </c>
      <c r="B7793" s="1"/>
      <c r="C7793" s="1"/>
      <c r="D7793" s="1" t="s">
        <v>25299</v>
      </c>
      <c r="E7793" s="1" t="s">
        <v>25300</v>
      </c>
      <c r="F7793" s="1">
        <f t="shared" si="1210"/>
        <v>190</v>
      </c>
      <c r="G7793" s="1" t="s">
        <v>24</v>
      </c>
      <c r="H7793" s="1">
        <v>0</v>
      </c>
      <c r="I7793" s="1" t="s">
        <v>25301</v>
      </c>
      <c r="J7793" s="1">
        <f t="shared" si="1211"/>
        <v>2008</v>
      </c>
      <c r="K7793" s="1">
        <f t="shared" si="1212"/>
        <v>9</v>
      </c>
      <c r="L7793" s="1">
        <f t="shared" si="1213"/>
        <v>9</v>
      </c>
      <c r="M7793" s="1">
        <f t="shared" si="1214"/>
        <v>6</v>
      </c>
      <c r="N7793" s="1">
        <v>0</v>
      </c>
      <c r="O7793" s="2"/>
      <c r="P7793" s="1">
        <f t="shared" si="1215"/>
        <v>1900</v>
      </c>
      <c r="Q7793" s="1">
        <f t="shared" si="1216"/>
        <v>1</v>
      </c>
      <c r="R7793" s="1">
        <f t="shared" si="1217"/>
        <v>0</v>
      </c>
      <c r="S7793" s="1">
        <f t="shared" si="1218"/>
        <v>0</v>
      </c>
      <c r="U7793" s="1">
        <f t="shared" si="1219"/>
        <v>0</v>
      </c>
      <c r="V7793" s="1" t="s">
        <v>28</v>
      </c>
      <c r="W7793" s="1" t="s">
        <v>25302</v>
      </c>
    </row>
    <row r="7794" s="1" customFormat="1" spans="1:23">
      <c r="A7794" s="1">
        <v>7793</v>
      </c>
      <c r="B7794" s="1"/>
      <c r="C7794" s="1"/>
      <c r="D7794" s="1" t="s">
        <v>25303</v>
      </c>
      <c r="E7794" s="1" t="s">
        <v>25304</v>
      </c>
      <c r="F7794" s="1">
        <f t="shared" si="1210"/>
        <v>171</v>
      </c>
      <c r="G7794" s="1" t="s">
        <v>24</v>
      </c>
      <c r="H7794" s="1">
        <v>0</v>
      </c>
      <c r="I7794" s="1" t="s">
        <v>25305</v>
      </c>
      <c r="J7794" s="1">
        <f t="shared" si="1211"/>
        <v>2008</v>
      </c>
      <c r="K7794" s="1">
        <f t="shared" si="1212"/>
        <v>9</v>
      </c>
      <c r="L7794" s="1">
        <f t="shared" si="1213"/>
        <v>9</v>
      </c>
      <c r="M7794" s="1">
        <f t="shared" si="1214"/>
        <v>7</v>
      </c>
      <c r="N7794" s="1">
        <v>0</v>
      </c>
      <c r="O7794" s="2"/>
      <c r="P7794" s="1">
        <f t="shared" si="1215"/>
        <v>1900</v>
      </c>
      <c r="Q7794" s="1">
        <f t="shared" si="1216"/>
        <v>1</v>
      </c>
      <c r="R7794" s="1">
        <f t="shared" si="1217"/>
        <v>0</v>
      </c>
      <c r="S7794" s="1">
        <f t="shared" si="1218"/>
        <v>0</v>
      </c>
      <c r="U7794" s="1">
        <f t="shared" si="1219"/>
        <v>0</v>
      </c>
      <c r="V7794" s="1" t="s">
        <v>33</v>
      </c>
      <c r="W7794" s="1" t="s">
        <v>66</v>
      </c>
    </row>
    <row r="7795" s="1" customFormat="1" spans="1:23">
      <c r="A7795" s="1">
        <v>7794</v>
      </c>
      <c r="B7795" s="1"/>
      <c r="C7795" s="1"/>
      <c r="D7795" s="1" t="s">
        <v>25306</v>
      </c>
      <c r="E7795" s="1" t="s">
        <v>25307</v>
      </c>
      <c r="F7795" s="1">
        <f t="shared" si="1210"/>
        <v>51</v>
      </c>
      <c r="G7795" s="1" t="s">
        <v>24</v>
      </c>
      <c r="H7795" s="1">
        <v>0</v>
      </c>
      <c r="I7795" s="1" t="s">
        <v>25308</v>
      </c>
      <c r="J7795" s="1">
        <f t="shared" si="1211"/>
        <v>2008</v>
      </c>
      <c r="K7795" s="1">
        <f t="shared" si="1212"/>
        <v>9</v>
      </c>
      <c r="L7795" s="1">
        <f t="shared" si="1213"/>
        <v>9</v>
      </c>
      <c r="M7795" s="1">
        <f t="shared" si="1214"/>
        <v>7</v>
      </c>
      <c r="N7795" s="1">
        <v>0</v>
      </c>
      <c r="O7795" s="2"/>
      <c r="P7795" s="1">
        <f t="shared" si="1215"/>
        <v>1900</v>
      </c>
      <c r="Q7795" s="1">
        <f t="shared" si="1216"/>
        <v>1</v>
      </c>
      <c r="R7795" s="1">
        <f t="shared" si="1217"/>
        <v>0</v>
      </c>
      <c r="S7795" s="1">
        <f t="shared" si="1218"/>
        <v>0</v>
      </c>
      <c r="U7795" s="1">
        <f t="shared" si="1219"/>
        <v>0</v>
      </c>
      <c r="V7795" s="1" t="s">
        <v>33</v>
      </c>
      <c r="W7795" s="1" t="s">
        <v>505</v>
      </c>
    </row>
    <row r="7796" s="1" customFormat="1" spans="1:23">
      <c r="A7796" s="1">
        <v>7795</v>
      </c>
      <c r="B7796" s="1"/>
      <c r="C7796" s="1"/>
      <c r="D7796" s="1" t="s">
        <v>25309</v>
      </c>
      <c r="E7796" s="1" t="s">
        <v>25310</v>
      </c>
      <c r="F7796" s="1">
        <f t="shared" si="1210"/>
        <v>253</v>
      </c>
      <c r="G7796" s="1" t="s">
        <v>24</v>
      </c>
      <c r="H7796" s="1">
        <v>0</v>
      </c>
      <c r="I7796" s="1" t="s">
        <v>25311</v>
      </c>
      <c r="J7796" s="1">
        <f t="shared" si="1211"/>
        <v>2008</v>
      </c>
      <c r="K7796" s="1">
        <f t="shared" si="1212"/>
        <v>9</v>
      </c>
      <c r="L7796" s="1">
        <f t="shared" si="1213"/>
        <v>9</v>
      </c>
      <c r="M7796" s="1">
        <f t="shared" si="1214"/>
        <v>7</v>
      </c>
      <c r="N7796" s="1">
        <v>0</v>
      </c>
      <c r="O7796" s="2"/>
      <c r="P7796" s="1">
        <f t="shared" si="1215"/>
        <v>1900</v>
      </c>
      <c r="Q7796" s="1">
        <f t="shared" si="1216"/>
        <v>1</v>
      </c>
      <c r="R7796" s="1">
        <f t="shared" si="1217"/>
        <v>0</v>
      </c>
      <c r="S7796" s="1">
        <f t="shared" si="1218"/>
        <v>0</v>
      </c>
      <c r="U7796" s="1">
        <f t="shared" si="1219"/>
        <v>0</v>
      </c>
      <c r="V7796" s="1" t="s">
        <v>33</v>
      </c>
      <c r="W7796" s="1" t="s">
        <v>111</v>
      </c>
    </row>
    <row r="7797" s="1" customFormat="1" spans="1:23">
      <c r="A7797" s="1">
        <v>7796</v>
      </c>
      <c r="B7797" s="1"/>
      <c r="C7797" s="1"/>
      <c r="D7797" s="1" t="s">
        <v>24371</v>
      </c>
      <c r="E7797" s="1" t="s">
        <v>25312</v>
      </c>
      <c r="F7797" s="1">
        <f t="shared" si="1210"/>
        <v>110</v>
      </c>
      <c r="G7797" s="1" t="s">
        <v>24</v>
      </c>
      <c r="H7797" s="1">
        <v>0</v>
      </c>
      <c r="I7797" s="1" t="s">
        <v>25313</v>
      </c>
      <c r="J7797" s="1">
        <f t="shared" si="1211"/>
        <v>2008</v>
      </c>
      <c r="K7797" s="1">
        <f t="shared" si="1212"/>
        <v>9</v>
      </c>
      <c r="L7797" s="1">
        <f t="shared" si="1213"/>
        <v>9</v>
      </c>
      <c r="M7797" s="1">
        <f t="shared" si="1214"/>
        <v>7</v>
      </c>
      <c r="N7797" s="1">
        <v>0</v>
      </c>
      <c r="O7797" s="2"/>
      <c r="P7797" s="1">
        <f t="shared" si="1215"/>
        <v>1900</v>
      </c>
      <c r="Q7797" s="1">
        <f t="shared" si="1216"/>
        <v>1</v>
      </c>
      <c r="R7797" s="1">
        <f t="shared" si="1217"/>
        <v>0</v>
      </c>
      <c r="S7797" s="1">
        <f t="shared" si="1218"/>
        <v>0</v>
      </c>
      <c r="U7797" s="1">
        <f t="shared" si="1219"/>
        <v>0</v>
      </c>
      <c r="V7797" s="1" t="s">
        <v>28</v>
      </c>
      <c r="W7797" s="1" t="s">
        <v>3803</v>
      </c>
    </row>
    <row r="7798" s="1" customFormat="1" spans="1:23">
      <c r="A7798" s="1">
        <v>7797</v>
      </c>
      <c r="B7798" s="1"/>
      <c r="C7798" s="1"/>
      <c r="D7798" s="1" t="s">
        <v>25314</v>
      </c>
      <c r="E7798" s="1" t="s">
        <v>25315</v>
      </c>
      <c r="F7798" s="1">
        <f t="shared" si="1210"/>
        <v>30</v>
      </c>
      <c r="G7798" s="1" t="s">
        <v>24</v>
      </c>
      <c r="H7798" s="1">
        <v>0</v>
      </c>
      <c r="I7798" s="1" t="s">
        <v>25316</v>
      </c>
      <c r="J7798" s="1">
        <f t="shared" si="1211"/>
        <v>2008</v>
      </c>
      <c r="K7798" s="1">
        <f t="shared" si="1212"/>
        <v>9</v>
      </c>
      <c r="L7798" s="1">
        <f t="shared" si="1213"/>
        <v>9</v>
      </c>
      <c r="M7798" s="1">
        <f t="shared" si="1214"/>
        <v>7</v>
      </c>
      <c r="N7798" s="1">
        <v>0</v>
      </c>
      <c r="O7798" s="2"/>
      <c r="P7798" s="1">
        <f t="shared" si="1215"/>
        <v>1900</v>
      </c>
      <c r="Q7798" s="1">
        <f t="shared" si="1216"/>
        <v>1</v>
      </c>
      <c r="R7798" s="1">
        <f t="shared" si="1217"/>
        <v>0</v>
      </c>
      <c r="S7798" s="1">
        <f t="shared" si="1218"/>
        <v>0</v>
      </c>
      <c r="U7798" s="1">
        <f t="shared" si="1219"/>
        <v>0</v>
      </c>
      <c r="V7798" s="1" t="s">
        <v>28</v>
      </c>
      <c r="W7798" s="1" t="s">
        <v>5496</v>
      </c>
    </row>
    <row r="7799" s="1" customFormat="1" spans="1:23">
      <c r="A7799" s="1">
        <v>7798</v>
      </c>
      <c r="B7799" s="1"/>
      <c r="C7799" s="1"/>
      <c r="D7799" s="1" t="s">
        <v>25317</v>
      </c>
      <c r="E7799" s="1" t="s">
        <v>25318</v>
      </c>
      <c r="F7799" s="1">
        <f t="shared" si="1210"/>
        <v>32</v>
      </c>
      <c r="G7799" s="1" t="s">
        <v>24</v>
      </c>
      <c r="H7799" s="1">
        <v>0</v>
      </c>
      <c r="I7799" s="1" t="s">
        <v>25319</v>
      </c>
      <c r="J7799" s="1">
        <f t="shared" si="1211"/>
        <v>2008</v>
      </c>
      <c r="K7799" s="1">
        <f t="shared" si="1212"/>
        <v>9</v>
      </c>
      <c r="L7799" s="1">
        <f t="shared" si="1213"/>
        <v>9</v>
      </c>
      <c r="M7799" s="1">
        <f t="shared" si="1214"/>
        <v>7</v>
      </c>
      <c r="N7799" s="1">
        <v>0</v>
      </c>
      <c r="O7799" s="2"/>
      <c r="P7799" s="1">
        <f t="shared" si="1215"/>
        <v>1900</v>
      </c>
      <c r="Q7799" s="1">
        <f t="shared" si="1216"/>
        <v>1</v>
      </c>
      <c r="R7799" s="1">
        <f t="shared" si="1217"/>
        <v>0</v>
      </c>
      <c r="S7799" s="1">
        <f t="shared" si="1218"/>
        <v>0</v>
      </c>
      <c r="U7799" s="1">
        <f t="shared" si="1219"/>
        <v>0</v>
      </c>
      <c r="V7799" s="1" t="s">
        <v>28</v>
      </c>
      <c r="W7799" s="1" t="s">
        <v>10510</v>
      </c>
    </row>
    <row r="7800" s="1" customFormat="1" spans="1:23">
      <c r="A7800" s="1">
        <v>7799</v>
      </c>
      <c r="B7800" s="1"/>
      <c r="C7800" s="1"/>
      <c r="D7800" s="1" t="s">
        <v>25320</v>
      </c>
      <c r="E7800" s="1" t="s">
        <v>25321</v>
      </c>
      <c r="F7800" s="1">
        <f t="shared" si="1210"/>
        <v>78</v>
      </c>
      <c r="G7800" s="1" t="s">
        <v>24</v>
      </c>
      <c r="H7800" s="1">
        <v>0</v>
      </c>
      <c r="I7800" s="1" t="s">
        <v>25322</v>
      </c>
      <c r="J7800" s="1">
        <f t="shared" si="1211"/>
        <v>2008</v>
      </c>
      <c r="K7800" s="1">
        <f t="shared" si="1212"/>
        <v>9</v>
      </c>
      <c r="L7800" s="1">
        <f t="shared" si="1213"/>
        <v>9</v>
      </c>
      <c r="M7800" s="1">
        <f t="shared" si="1214"/>
        <v>8</v>
      </c>
      <c r="N7800" s="1">
        <v>1</v>
      </c>
      <c r="O7800" s="2" t="s">
        <v>25213</v>
      </c>
      <c r="P7800" s="1">
        <f t="shared" si="1215"/>
        <v>2011</v>
      </c>
      <c r="Q7800" s="1">
        <f t="shared" si="1216"/>
        <v>1</v>
      </c>
      <c r="R7800" s="1">
        <f t="shared" si="1217"/>
        <v>25</v>
      </c>
      <c r="S7800" s="1">
        <f t="shared" si="1218"/>
        <v>16</v>
      </c>
      <c r="T7800" s="1" t="s">
        <v>25323</v>
      </c>
      <c r="U7800" s="1">
        <f t="shared" si="1219"/>
        <v>56</v>
      </c>
      <c r="V7800" s="1" t="s">
        <v>33</v>
      </c>
      <c r="W7800" s="1" t="s">
        <v>945</v>
      </c>
    </row>
    <row r="7801" s="1" customFormat="1" spans="1:23">
      <c r="A7801" s="1">
        <v>7800</v>
      </c>
      <c r="B7801" s="1"/>
      <c r="C7801" s="1"/>
      <c r="D7801" s="1" t="s">
        <v>25324</v>
      </c>
      <c r="E7801" s="1" t="s">
        <v>25325</v>
      </c>
      <c r="F7801" s="1">
        <f t="shared" si="1210"/>
        <v>152</v>
      </c>
      <c r="G7801" s="1" t="s">
        <v>24</v>
      </c>
      <c r="H7801" s="1">
        <v>0</v>
      </c>
      <c r="I7801" s="1" t="s">
        <v>25326</v>
      </c>
      <c r="J7801" s="1">
        <f t="shared" si="1211"/>
        <v>2008</v>
      </c>
      <c r="K7801" s="1">
        <f t="shared" si="1212"/>
        <v>9</v>
      </c>
      <c r="L7801" s="1">
        <f t="shared" si="1213"/>
        <v>9</v>
      </c>
      <c r="M7801" s="1">
        <f t="shared" si="1214"/>
        <v>8</v>
      </c>
      <c r="N7801" s="1">
        <v>0</v>
      </c>
      <c r="O7801" s="2"/>
      <c r="P7801" s="1">
        <f t="shared" si="1215"/>
        <v>1900</v>
      </c>
      <c r="Q7801" s="1">
        <f t="shared" si="1216"/>
        <v>1</v>
      </c>
      <c r="R7801" s="1">
        <f t="shared" si="1217"/>
        <v>0</v>
      </c>
      <c r="S7801" s="1">
        <f t="shared" si="1218"/>
        <v>0</v>
      </c>
      <c r="U7801" s="1">
        <f t="shared" si="1219"/>
        <v>0</v>
      </c>
      <c r="V7801" s="1" t="s">
        <v>33</v>
      </c>
      <c r="W7801" s="1" t="s">
        <v>505</v>
      </c>
    </row>
    <row r="7802" s="1" customFormat="1" spans="1:23">
      <c r="A7802" s="1">
        <v>7801</v>
      </c>
      <c r="B7802" s="1"/>
      <c r="C7802" s="1"/>
      <c r="D7802" s="1" t="s">
        <v>25327</v>
      </c>
      <c r="E7802" s="1" t="s">
        <v>25328</v>
      </c>
      <c r="F7802" s="1">
        <f t="shared" si="1210"/>
        <v>102</v>
      </c>
      <c r="G7802" s="1" t="s">
        <v>24</v>
      </c>
      <c r="H7802" s="1">
        <v>0</v>
      </c>
      <c r="I7802" s="1" t="s">
        <v>25329</v>
      </c>
      <c r="J7802" s="1">
        <f t="shared" si="1211"/>
        <v>2008</v>
      </c>
      <c r="K7802" s="1">
        <f t="shared" si="1212"/>
        <v>9</v>
      </c>
      <c r="L7802" s="1">
        <f t="shared" si="1213"/>
        <v>9</v>
      </c>
      <c r="M7802" s="1">
        <f t="shared" si="1214"/>
        <v>8</v>
      </c>
      <c r="N7802" s="1">
        <v>0</v>
      </c>
      <c r="O7802" s="2"/>
      <c r="P7802" s="1">
        <f t="shared" si="1215"/>
        <v>1900</v>
      </c>
      <c r="Q7802" s="1">
        <f t="shared" si="1216"/>
        <v>1</v>
      </c>
      <c r="R7802" s="1">
        <f t="shared" si="1217"/>
        <v>0</v>
      </c>
      <c r="S7802" s="1">
        <f t="shared" si="1218"/>
        <v>0</v>
      </c>
      <c r="U7802" s="1">
        <f t="shared" si="1219"/>
        <v>0</v>
      </c>
      <c r="V7802" s="1" t="s">
        <v>33</v>
      </c>
      <c r="W7802" s="1" t="s">
        <v>1122</v>
      </c>
    </row>
    <row r="7803" s="1" customFormat="1" spans="1:23">
      <c r="A7803" s="1">
        <v>7802</v>
      </c>
      <c r="B7803" s="1"/>
      <c r="C7803" s="1"/>
      <c r="D7803" s="1" t="s">
        <v>25330</v>
      </c>
      <c r="E7803" s="1" t="s">
        <v>25331</v>
      </c>
      <c r="F7803" s="1">
        <f t="shared" si="1210"/>
        <v>113</v>
      </c>
      <c r="G7803" s="1" t="s">
        <v>24</v>
      </c>
      <c r="H7803" s="1">
        <v>0</v>
      </c>
      <c r="I7803" s="1" t="s">
        <v>25332</v>
      </c>
      <c r="J7803" s="1">
        <f t="shared" si="1211"/>
        <v>2008</v>
      </c>
      <c r="K7803" s="1">
        <f t="shared" si="1212"/>
        <v>9</v>
      </c>
      <c r="L7803" s="1">
        <f t="shared" si="1213"/>
        <v>9</v>
      </c>
      <c r="M7803" s="1">
        <f t="shared" si="1214"/>
        <v>8</v>
      </c>
      <c r="N7803" s="1">
        <v>0</v>
      </c>
      <c r="O7803" s="2"/>
      <c r="P7803" s="1">
        <f t="shared" si="1215"/>
        <v>1900</v>
      </c>
      <c r="Q7803" s="1">
        <f t="shared" si="1216"/>
        <v>1</v>
      </c>
      <c r="R7803" s="1">
        <f t="shared" si="1217"/>
        <v>0</v>
      </c>
      <c r="S7803" s="1">
        <f t="shared" si="1218"/>
        <v>0</v>
      </c>
      <c r="U7803" s="1">
        <f t="shared" si="1219"/>
        <v>0</v>
      </c>
      <c r="V7803" s="1" t="s">
        <v>33</v>
      </c>
      <c r="W7803" s="1" t="s">
        <v>135</v>
      </c>
    </row>
    <row r="7804" s="1" customFormat="1" spans="1:23">
      <c r="A7804" s="1">
        <v>7803</v>
      </c>
      <c r="B7804" s="1"/>
      <c r="C7804" s="1"/>
      <c r="D7804" s="1" t="s">
        <v>25333</v>
      </c>
      <c r="E7804" s="1" t="s">
        <v>25334</v>
      </c>
      <c r="F7804" s="1">
        <f t="shared" si="1210"/>
        <v>165</v>
      </c>
      <c r="G7804" s="1" t="s">
        <v>24</v>
      </c>
      <c r="H7804" s="1">
        <v>0</v>
      </c>
      <c r="I7804" s="1" t="s">
        <v>25335</v>
      </c>
      <c r="J7804" s="1">
        <f t="shared" si="1211"/>
        <v>2008</v>
      </c>
      <c r="K7804" s="1">
        <f t="shared" si="1212"/>
        <v>9</v>
      </c>
      <c r="L7804" s="1">
        <f t="shared" si="1213"/>
        <v>9</v>
      </c>
      <c r="M7804" s="1">
        <f t="shared" si="1214"/>
        <v>8</v>
      </c>
      <c r="N7804" s="1">
        <v>0</v>
      </c>
      <c r="O7804" s="2"/>
      <c r="P7804" s="1">
        <f t="shared" si="1215"/>
        <v>1900</v>
      </c>
      <c r="Q7804" s="1">
        <f t="shared" si="1216"/>
        <v>1</v>
      </c>
      <c r="R7804" s="1">
        <f t="shared" si="1217"/>
        <v>0</v>
      </c>
      <c r="S7804" s="1">
        <f t="shared" si="1218"/>
        <v>0</v>
      </c>
      <c r="U7804" s="1">
        <f t="shared" si="1219"/>
        <v>0</v>
      </c>
      <c r="V7804" s="1" t="s">
        <v>33</v>
      </c>
      <c r="W7804" s="1" t="s">
        <v>505</v>
      </c>
    </row>
    <row r="7805" s="1" customFormat="1" spans="1:23">
      <c r="A7805" s="1">
        <v>7804</v>
      </c>
      <c r="B7805" s="1"/>
      <c r="C7805" s="1"/>
      <c r="D7805" s="1" t="s">
        <v>25336</v>
      </c>
      <c r="E7805" s="1" t="s">
        <v>25337</v>
      </c>
      <c r="F7805" s="1">
        <f t="shared" si="1210"/>
        <v>178</v>
      </c>
      <c r="G7805" s="1" t="s">
        <v>24</v>
      </c>
      <c r="H7805" s="1">
        <v>0</v>
      </c>
      <c r="I7805" s="1" t="s">
        <v>25335</v>
      </c>
      <c r="J7805" s="1">
        <f t="shared" si="1211"/>
        <v>2008</v>
      </c>
      <c r="K7805" s="1">
        <f t="shared" si="1212"/>
        <v>9</v>
      </c>
      <c r="L7805" s="1">
        <f t="shared" si="1213"/>
        <v>9</v>
      </c>
      <c r="M7805" s="1">
        <f t="shared" si="1214"/>
        <v>8</v>
      </c>
      <c r="N7805" s="1">
        <v>0</v>
      </c>
      <c r="O7805" s="2"/>
      <c r="P7805" s="1">
        <f t="shared" si="1215"/>
        <v>1900</v>
      </c>
      <c r="Q7805" s="1">
        <f t="shared" si="1216"/>
        <v>1</v>
      </c>
      <c r="R7805" s="1">
        <f t="shared" si="1217"/>
        <v>0</v>
      </c>
      <c r="S7805" s="1">
        <f t="shared" si="1218"/>
        <v>0</v>
      </c>
      <c r="U7805" s="1">
        <f t="shared" si="1219"/>
        <v>0</v>
      </c>
      <c r="V7805" s="1" t="s">
        <v>33</v>
      </c>
      <c r="W7805" s="1" t="s">
        <v>505</v>
      </c>
    </row>
    <row r="7806" s="1" customFormat="1" spans="1:23">
      <c r="A7806" s="1">
        <v>7805</v>
      </c>
      <c r="B7806" s="1"/>
      <c r="C7806" s="1"/>
      <c r="D7806" s="1" t="s">
        <v>25338</v>
      </c>
      <c r="E7806" s="1" t="s">
        <v>25339</v>
      </c>
      <c r="F7806" s="1">
        <f t="shared" si="1210"/>
        <v>134</v>
      </c>
      <c r="G7806" s="1" t="s">
        <v>24</v>
      </c>
      <c r="H7806" s="1">
        <v>0</v>
      </c>
      <c r="I7806" s="1" t="s">
        <v>25340</v>
      </c>
      <c r="J7806" s="1">
        <f t="shared" si="1211"/>
        <v>2008</v>
      </c>
      <c r="K7806" s="1">
        <f t="shared" si="1212"/>
        <v>9</v>
      </c>
      <c r="L7806" s="1">
        <f t="shared" si="1213"/>
        <v>9</v>
      </c>
      <c r="M7806" s="1">
        <f t="shared" si="1214"/>
        <v>8</v>
      </c>
      <c r="N7806" s="1">
        <v>1</v>
      </c>
      <c r="O7806" s="2" t="s">
        <v>25341</v>
      </c>
      <c r="P7806" s="1">
        <f t="shared" si="1215"/>
        <v>2009</v>
      </c>
      <c r="Q7806" s="1">
        <f t="shared" si="1216"/>
        <v>8</v>
      </c>
      <c r="R7806" s="1">
        <f t="shared" si="1217"/>
        <v>2</v>
      </c>
      <c r="S7806" s="1">
        <f t="shared" si="1218"/>
        <v>15</v>
      </c>
      <c r="T7806" s="1" t="s">
        <v>25342</v>
      </c>
      <c r="U7806" s="1">
        <f t="shared" si="1219"/>
        <v>165</v>
      </c>
      <c r="V7806" s="1" t="s">
        <v>33</v>
      </c>
      <c r="W7806" s="1" t="s">
        <v>111</v>
      </c>
    </row>
    <row r="7807" s="1" customFormat="1" spans="1:23">
      <c r="A7807" s="1">
        <v>7806</v>
      </c>
      <c r="B7807" s="1"/>
      <c r="C7807" s="1"/>
      <c r="D7807" s="1" t="s">
        <v>25343</v>
      </c>
      <c r="E7807" s="1" t="s">
        <v>25344</v>
      </c>
      <c r="F7807" s="1">
        <f t="shared" si="1210"/>
        <v>27</v>
      </c>
      <c r="G7807" s="1" t="s">
        <v>24</v>
      </c>
      <c r="H7807" s="1">
        <v>0</v>
      </c>
      <c r="I7807" s="1" t="s">
        <v>25340</v>
      </c>
      <c r="J7807" s="1">
        <f t="shared" si="1211"/>
        <v>2008</v>
      </c>
      <c r="K7807" s="1">
        <f t="shared" si="1212"/>
        <v>9</v>
      </c>
      <c r="L7807" s="1">
        <f t="shared" si="1213"/>
        <v>9</v>
      </c>
      <c r="M7807" s="1">
        <f t="shared" si="1214"/>
        <v>8</v>
      </c>
      <c r="N7807" s="1">
        <v>0</v>
      </c>
      <c r="O7807" s="2"/>
      <c r="P7807" s="1">
        <f t="shared" si="1215"/>
        <v>1900</v>
      </c>
      <c r="Q7807" s="1">
        <f t="shared" si="1216"/>
        <v>1</v>
      </c>
      <c r="R7807" s="1">
        <f t="shared" si="1217"/>
        <v>0</v>
      </c>
      <c r="S7807" s="1">
        <f t="shared" si="1218"/>
        <v>0</v>
      </c>
      <c r="U7807" s="1">
        <f t="shared" si="1219"/>
        <v>0</v>
      </c>
      <c r="V7807" s="1" t="s">
        <v>33</v>
      </c>
      <c r="W7807" s="1" t="s">
        <v>34</v>
      </c>
    </row>
    <row r="7808" s="1" customFormat="1" spans="1:23">
      <c r="A7808" s="1">
        <v>7807</v>
      </c>
      <c r="B7808" s="1"/>
      <c r="C7808" s="1"/>
      <c r="D7808" s="1" t="s">
        <v>25345</v>
      </c>
      <c r="E7808" s="1" t="s">
        <v>25346</v>
      </c>
      <c r="F7808" s="1">
        <f t="shared" si="1210"/>
        <v>139</v>
      </c>
      <c r="G7808" s="1" t="s">
        <v>24</v>
      </c>
      <c r="H7808" s="1">
        <v>0</v>
      </c>
      <c r="I7808" s="1" t="s">
        <v>25347</v>
      </c>
      <c r="J7808" s="1">
        <f t="shared" si="1211"/>
        <v>2008</v>
      </c>
      <c r="K7808" s="1">
        <f t="shared" si="1212"/>
        <v>9</v>
      </c>
      <c r="L7808" s="1">
        <f t="shared" si="1213"/>
        <v>9</v>
      </c>
      <c r="M7808" s="1">
        <f t="shared" si="1214"/>
        <v>8</v>
      </c>
      <c r="N7808" s="1">
        <v>1</v>
      </c>
      <c r="O7808" s="2" t="s">
        <v>25348</v>
      </c>
      <c r="P7808" s="1">
        <f t="shared" si="1215"/>
        <v>2008</v>
      </c>
      <c r="Q7808" s="1">
        <f t="shared" si="1216"/>
        <v>9</v>
      </c>
      <c r="R7808" s="1">
        <f t="shared" si="1217"/>
        <v>9</v>
      </c>
      <c r="S7808" s="1">
        <f t="shared" si="1218"/>
        <v>23</v>
      </c>
      <c r="T7808" s="1" t="s">
        <v>25349</v>
      </c>
      <c r="U7808" s="1">
        <f t="shared" si="1219"/>
        <v>110</v>
      </c>
      <c r="V7808" s="1" t="s">
        <v>33</v>
      </c>
      <c r="W7808" s="1" t="s">
        <v>330</v>
      </c>
    </row>
    <row r="7809" s="1" customFormat="1" spans="1:23">
      <c r="A7809" s="1">
        <v>7808</v>
      </c>
      <c r="B7809" s="1"/>
      <c r="C7809" s="1"/>
      <c r="D7809" s="1" t="s">
        <v>25350</v>
      </c>
      <c r="E7809" s="1" t="s">
        <v>25351</v>
      </c>
      <c r="F7809" s="1">
        <f t="shared" si="1210"/>
        <v>147</v>
      </c>
      <c r="G7809" s="1" t="s">
        <v>24</v>
      </c>
      <c r="H7809" s="1">
        <v>0</v>
      </c>
      <c r="I7809" s="1" t="s">
        <v>25352</v>
      </c>
      <c r="J7809" s="1">
        <f t="shared" si="1211"/>
        <v>2008</v>
      </c>
      <c r="K7809" s="1">
        <f t="shared" si="1212"/>
        <v>9</v>
      </c>
      <c r="L7809" s="1">
        <f t="shared" si="1213"/>
        <v>9</v>
      </c>
      <c r="M7809" s="1">
        <f t="shared" si="1214"/>
        <v>8</v>
      </c>
      <c r="N7809" s="1">
        <v>0</v>
      </c>
      <c r="O7809" s="2"/>
      <c r="P7809" s="1">
        <f t="shared" si="1215"/>
        <v>1900</v>
      </c>
      <c r="Q7809" s="1">
        <f t="shared" si="1216"/>
        <v>1</v>
      </c>
      <c r="R7809" s="1">
        <f t="shared" si="1217"/>
        <v>0</v>
      </c>
      <c r="S7809" s="1">
        <f t="shared" si="1218"/>
        <v>0</v>
      </c>
      <c r="U7809" s="1">
        <f t="shared" si="1219"/>
        <v>0</v>
      </c>
      <c r="V7809" s="1" t="s">
        <v>33</v>
      </c>
      <c r="W7809" s="1" t="s">
        <v>330</v>
      </c>
    </row>
    <row r="7810" s="1" customFormat="1" spans="1:23">
      <c r="A7810" s="1">
        <v>7809</v>
      </c>
      <c r="B7810" s="1"/>
      <c r="C7810" s="1"/>
      <c r="D7810" s="1" t="s">
        <v>25353</v>
      </c>
      <c r="E7810" s="1" t="s">
        <v>25354</v>
      </c>
      <c r="F7810" s="1">
        <f t="shared" ref="F7810:F7873" si="1220">LEN(E7810)</f>
        <v>300</v>
      </c>
      <c r="G7810" s="1" t="s">
        <v>24</v>
      </c>
      <c r="H7810" s="1">
        <v>0</v>
      </c>
      <c r="I7810" s="1" t="s">
        <v>25355</v>
      </c>
      <c r="J7810" s="1">
        <f t="shared" ref="J7810:J7873" si="1221">YEAR(I7810)</f>
        <v>2008</v>
      </c>
      <c r="K7810" s="1">
        <f t="shared" ref="K7810:K7873" si="1222">MONTH(I7810)</f>
        <v>9</v>
      </c>
      <c r="L7810" s="1">
        <f t="shared" ref="L7810:L7873" si="1223">DAY(I7810)</f>
        <v>9</v>
      </c>
      <c r="M7810" s="1">
        <f t="shared" ref="M7810:M7873" si="1224">HOUR(I7810)</f>
        <v>8</v>
      </c>
      <c r="N7810" s="1">
        <v>0</v>
      </c>
      <c r="O7810" s="2"/>
      <c r="P7810" s="1">
        <f t="shared" ref="P7810:P7873" si="1225">YEAR(O7810)</f>
        <v>1900</v>
      </c>
      <c r="Q7810" s="1">
        <f t="shared" ref="Q7810:Q7873" si="1226">MONTH(O7810)</f>
        <v>1</v>
      </c>
      <c r="R7810" s="1">
        <f t="shared" ref="R7810:R7873" si="1227">DAY(O7810)</f>
        <v>0</v>
      </c>
      <c r="S7810" s="1">
        <f t="shared" ref="S7810:S7873" si="1228">HOUR(O7810)</f>
        <v>0</v>
      </c>
      <c r="U7810" s="1">
        <f t="shared" ref="U7810:U7873" si="1229">LEN(T7810)</f>
        <v>0</v>
      </c>
      <c r="V7810" s="1" t="s">
        <v>33</v>
      </c>
      <c r="W7810" s="1" t="s">
        <v>505</v>
      </c>
    </row>
    <row r="7811" s="1" customFormat="1" spans="1:23">
      <c r="A7811" s="1">
        <v>7810</v>
      </c>
      <c r="B7811" s="1"/>
      <c r="C7811" s="1"/>
      <c r="D7811" s="1" t="s">
        <v>25356</v>
      </c>
      <c r="E7811" s="1" t="s">
        <v>25357</v>
      </c>
      <c r="F7811" s="1">
        <f t="shared" si="1220"/>
        <v>75</v>
      </c>
      <c r="G7811" s="1" t="s">
        <v>24</v>
      </c>
      <c r="H7811" s="1">
        <v>0</v>
      </c>
      <c r="I7811" s="1" t="s">
        <v>25358</v>
      </c>
      <c r="J7811" s="1">
        <f t="shared" si="1221"/>
        <v>2008</v>
      </c>
      <c r="K7811" s="1">
        <f t="shared" si="1222"/>
        <v>9</v>
      </c>
      <c r="L7811" s="1">
        <f t="shared" si="1223"/>
        <v>9</v>
      </c>
      <c r="M7811" s="1">
        <f t="shared" si="1224"/>
        <v>8</v>
      </c>
      <c r="N7811" s="1">
        <v>0</v>
      </c>
      <c r="O7811" s="2"/>
      <c r="P7811" s="1">
        <f t="shared" si="1225"/>
        <v>1900</v>
      </c>
      <c r="Q7811" s="1">
        <f t="shared" si="1226"/>
        <v>1</v>
      </c>
      <c r="R7811" s="1">
        <f t="shared" si="1227"/>
        <v>0</v>
      </c>
      <c r="S7811" s="1">
        <f t="shared" si="1228"/>
        <v>0</v>
      </c>
      <c r="U7811" s="1">
        <f t="shared" si="1229"/>
        <v>0</v>
      </c>
      <c r="V7811" s="1" t="s">
        <v>33</v>
      </c>
      <c r="W7811" s="1" t="s">
        <v>111</v>
      </c>
    </row>
    <row r="7812" s="1" customFormat="1" spans="1:23">
      <c r="A7812" s="1">
        <v>7811</v>
      </c>
      <c r="B7812" s="1"/>
      <c r="C7812" s="1"/>
      <c r="D7812" s="1" t="s">
        <v>25359</v>
      </c>
      <c r="E7812" s="1" t="s">
        <v>25360</v>
      </c>
      <c r="F7812" s="1">
        <f t="shared" si="1220"/>
        <v>38</v>
      </c>
      <c r="G7812" s="1" t="s">
        <v>24</v>
      </c>
      <c r="H7812" s="1">
        <v>0</v>
      </c>
      <c r="I7812" s="1" t="s">
        <v>25361</v>
      </c>
      <c r="J7812" s="1">
        <f t="shared" si="1221"/>
        <v>2008</v>
      </c>
      <c r="K7812" s="1">
        <f t="shared" si="1222"/>
        <v>9</v>
      </c>
      <c r="L7812" s="1">
        <f t="shared" si="1223"/>
        <v>9</v>
      </c>
      <c r="M7812" s="1">
        <f t="shared" si="1224"/>
        <v>8</v>
      </c>
      <c r="N7812" s="1">
        <v>1</v>
      </c>
      <c r="O7812" s="2" t="s">
        <v>25362</v>
      </c>
      <c r="P7812" s="1">
        <f t="shared" si="1225"/>
        <v>2009</v>
      </c>
      <c r="Q7812" s="1">
        <f t="shared" si="1226"/>
        <v>1</v>
      </c>
      <c r="R7812" s="1">
        <f t="shared" si="1227"/>
        <v>19</v>
      </c>
      <c r="S7812" s="1">
        <f t="shared" si="1228"/>
        <v>15</v>
      </c>
      <c r="T7812" s="1" t="s">
        <v>25363</v>
      </c>
      <c r="U7812" s="1">
        <f t="shared" si="1229"/>
        <v>196</v>
      </c>
      <c r="V7812" s="1" t="s">
        <v>33</v>
      </c>
      <c r="W7812" s="1" t="s">
        <v>740</v>
      </c>
    </row>
    <row r="7813" s="1" customFormat="1" spans="1:23">
      <c r="A7813" s="1">
        <v>7812</v>
      </c>
      <c r="B7813" s="1"/>
      <c r="C7813" s="1"/>
      <c r="D7813" s="1" t="s">
        <v>25364</v>
      </c>
      <c r="E7813" s="1" t="s">
        <v>25365</v>
      </c>
      <c r="F7813" s="1">
        <f t="shared" si="1220"/>
        <v>177</v>
      </c>
      <c r="G7813" s="1" t="s">
        <v>24</v>
      </c>
      <c r="H7813" s="1">
        <v>0</v>
      </c>
      <c r="I7813" s="1" t="s">
        <v>25366</v>
      </c>
      <c r="J7813" s="1">
        <f t="shared" si="1221"/>
        <v>2008</v>
      </c>
      <c r="K7813" s="1">
        <f t="shared" si="1222"/>
        <v>9</v>
      </c>
      <c r="L7813" s="1">
        <f t="shared" si="1223"/>
        <v>9</v>
      </c>
      <c r="M7813" s="1">
        <f t="shared" si="1224"/>
        <v>8</v>
      </c>
      <c r="N7813" s="1">
        <v>0</v>
      </c>
      <c r="O7813" s="2"/>
      <c r="P7813" s="1">
        <f t="shared" si="1225"/>
        <v>1900</v>
      </c>
      <c r="Q7813" s="1">
        <f t="shared" si="1226"/>
        <v>1</v>
      </c>
      <c r="R7813" s="1">
        <f t="shared" si="1227"/>
        <v>0</v>
      </c>
      <c r="S7813" s="1">
        <f t="shared" si="1228"/>
        <v>0</v>
      </c>
      <c r="U7813" s="1">
        <f t="shared" si="1229"/>
        <v>0</v>
      </c>
      <c r="V7813" s="1" t="s">
        <v>28</v>
      </c>
      <c r="W7813" s="1" t="s">
        <v>6322</v>
      </c>
    </row>
    <row r="7814" s="1" customFormat="1" spans="1:23">
      <c r="A7814" s="1">
        <v>7813</v>
      </c>
      <c r="B7814" s="1"/>
      <c r="C7814" s="1"/>
      <c r="D7814" s="1" t="s">
        <v>25367</v>
      </c>
      <c r="E7814" s="1" t="s">
        <v>25368</v>
      </c>
      <c r="F7814" s="1">
        <f t="shared" si="1220"/>
        <v>44</v>
      </c>
      <c r="G7814" s="1" t="s">
        <v>24</v>
      </c>
      <c r="H7814" s="1">
        <v>0</v>
      </c>
      <c r="I7814" s="1" t="s">
        <v>25369</v>
      </c>
      <c r="J7814" s="1">
        <f t="shared" si="1221"/>
        <v>2008</v>
      </c>
      <c r="K7814" s="1">
        <f t="shared" si="1222"/>
        <v>9</v>
      </c>
      <c r="L7814" s="1">
        <f t="shared" si="1223"/>
        <v>9</v>
      </c>
      <c r="M7814" s="1">
        <f t="shared" si="1224"/>
        <v>8</v>
      </c>
      <c r="N7814" s="1">
        <v>1</v>
      </c>
      <c r="O7814" s="2" t="s">
        <v>25370</v>
      </c>
      <c r="P7814" s="1">
        <f t="shared" si="1225"/>
        <v>2008</v>
      </c>
      <c r="Q7814" s="1">
        <f t="shared" si="1226"/>
        <v>9</v>
      </c>
      <c r="R7814" s="1">
        <f t="shared" si="1227"/>
        <v>10</v>
      </c>
      <c r="S7814" s="1">
        <f t="shared" si="1228"/>
        <v>11</v>
      </c>
      <c r="T7814" s="1" t="s">
        <v>25371</v>
      </c>
      <c r="U7814" s="1">
        <f t="shared" si="1229"/>
        <v>244</v>
      </c>
      <c r="V7814" s="1" t="s">
        <v>28</v>
      </c>
      <c r="W7814" s="1" t="s">
        <v>1983</v>
      </c>
    </row>
    <row r="7815" s="1" customFormat="1" spans="1:23">
      <c r="A7815" s="1">
        <v>7814</v>
      </c>
      <c r="B7815" s="1"/>
      <c r="C7815" s="1"/>
      <c r="D7815" s="1" t="s">
        <v>25367</v>
      </c>
      <c r="E7815" s="1" t="s">
        <v>25372</v>
      </c>
      <c r="F7815" s="1">
        <f t="shared" si="1220"/>
        <v>52</v>
      </c>
      <c r="G7815" s="1" t="s">
        <v>24</v>
      </c>
      <c r="H7815" s="1">
        <v>0</v>
      </c>
      <c r="I7815" s="1" t="s">
        <v>25373</v>
      </c>
      <c r="J7815" s="1">
        <f t="shared" si="1221"/>
        <v>2008</v>
      </c>
      <c r="K7815" s="1">
        <f t="shared" si="1222"/>
        <v>9</v>
      </c>
      <c r="L7815" s="1">
        <f t="shared" si="1223"/>
        <v>9</v>
      </c>
      <c r="M7815" s="1">
        <f t="shared" si="1224"/>
        <v>9</v>
      </c>
      <c r="N7815" s="1">
        <v>0</v>
      </c>
      <c r="O7815" s="2"/>
      <c r="P7815" s="1">
        <f t="shared" si="1225"/>
        <v>1900</v>
      </c>
      <c r="Q7815" s="1">
        <f t="shared" si="1226"/>
        <v>1</v>
      </c>
      <c r="R7815" s="1">
        <f t="shared" si="1227"/>
        <v>0</v>
      </c>
      <c r="S7815" s="1">
        <f t="shared" si="1228"/>
        <v>0</v>
      </c>
      <c r="U7815" s="1">
        <f t="shared" si="1229"/>
        <v>0</v>
      </c>
      <c r="V7815" s="1" t="s">
        <v>28</v>
      </c>
      <c r="W7815" s="1" t="s">
        <v>8155</v>
      </c>
    </row>
    <row r="7816" s="1" customFormat="1" spans="1:23">
      <c r="A7816" s="1">
        <v>7815</v>
      </c>
      <c r="B7816" s="1"/>
      <c r="C7816" s="1"/>
      <c r="D7816" s="1" t="s">
        <v>25374</v>
      </c>
      <c r="E7816" s="1" t="s">
        <v>25375</v>
      </c>
      <c r="F7816" s="1">
        <f t="shared" si="1220"/>
        <v>77</v>
      </c>
      <c r="G7816" s="1" t="s">
        <v>24</v>
      </c>
      <c r="H7816" s="1">
        <v>0</v>
      </c>
      <c r="I7816" s="1" t="s">
        <v>25376</v>
      </c>
      <c r="J7816" s="1">
        <f t="shared" si="1221"/>
        <v>2008</v>
      </c>
      <c r="K7816" s="1">
        <f t="shared" si="1222"/>
        <v>9</v>
      </c>
      <c r="L7816" s="1">
        <f t="shared" si="1223"/>
        <v>9</v>
      </c>
      <c r="M7816" s="1">
        <f t="shared" si="1224"/>
        <v>9</v>
      </c>
      <c r="N7816" s="1">
        <v>0</v>
      </c>
      <c r="O7816" s="2"/>
      <c r="P7816" s="1">
        <f t="shared" si="1225"/>
        <v>1900</v>
      </c>
      <c r="Q7816" s="1">
        <f t="shared" si="1226"/>
        <v>1</v>
      </c>
      <c r="R7816" s="1">
        <f t="shared" si="1227"/>
        <v>0</v>
      </c>
      <c r="S7816" s="1">
        <f t="shared" si="1228"/>
        <v>0</v>
      </c>
      <c r="U7816" s="1">
        <f t="shared" si="1229"/>
        <v>0</v>
      </c>
      <c r="V7816" s="1" t="s">
        <v>33</v>
      </c>
      <c r="W7816" s="1" t="s">
        <v>505</v>
      </c>
    </row>
    <row r="7817" s="1" customFormat="1" spans="1:23">
      <c r="A7817" s="1">
        <v>7816</v>
      </c>
      <c r="B7817" s="1"/>
      <c r="C7817" s="1"/>
      <c r="D7817" s="1" t="s">
        <v>25377</v>
      </c>
      <c r="E7817" s="1" t="s">
        <v>25378</v>
      </c>
      <c r="F7817" s="1">
        <f t="shared" si="1220"/>
        <v>42</v>
      </c>
      <c r="G7817" s="1" t="s">
        <v>24</v>
      </c>
      <c r="H7817" s="1">
        <v>0</v>
      </c>
      <c r="I7817" s="1" t="s">
        <v>25376</v>
      </c>
      <c r="J7817" s="1">
        <f t="shared" si="1221"/>
        <v>2008</v>
      </c>
      <c r="K7817" s="1">
        <f t="shared" si="1222"/>
        <v>9</v>
      </c>
      <c r="L7817" s="1">
        <f t="shared" si="1223"/>
        <v>9</v>
      </c>
      <c r="M7817" s="1">
        <f t="shared" si="1224"/>
        <v>9</v>
      </c>
      <c r="N7817" s="1">
        <v>0</v>
      </c>
      <c r="O7817" s="2"/>
      <c r="P7817" s="1">
        <f t="shared" si="1225"/>
        <v>1900</v>
      </c>
      <c r="Q7817" s="1">
        <f t="shared" si="1226"/>
        <v>1</v>
      </c>
      <c r="R7817" s="1">
        <f t="shared" si="1227"/>
        <v>0</v>
      </c>
      <c r="S7817" s="1">
        <f t="shared" si="1228"/>
        <v>0</v>
      </c>
      <c r="U7817" s="1">
        <f t="shared" si="1229"/>
        <v>0</v>
      </c>
      <c r="V7817" s="1" t="s">
        <v>33</v>
      </c>
      <c r="W7817" s="1" t="s">
        <v>1130</v>
      </c>
    </row>
    <row r="7818" s="1" customFormat="1" spans="1:23">
      <c r="A7818" s="1">
        <v>7817</v>
      </c>
      <c r="B7818" s="1"/>
      <c r="C7818" s="1"/>
      <c r="D7818" s="1" t="s">
        <v>25379</v>
      </c>
      <c r="E7818" s="1" t="s">
        <v>25380</v>
      </c>
      <c r="F7818" s="1">
        <f t="shared" si="1220"/>
        <v>416</v>
      </c>
      <c r="G7818" s="1" t="s">
        <v>24</v>
      </c>
      <c r="H7818" s="1">
        <v>0</v>
      </c>
      <c r="I7818" s="1" t="s">
        <v>25381</v>
      </c>
      <c r="J7818" s="1">
        <f t="shared" si="1221"/>
        <v>2008</v>
      </c>
      <c r="K7818" s="1">
        <f t="shared" si="1222"/>
        <v>9</v>
      </c>
      <c r="L7818" s="1">
        <f t="shared" si="1223"/>
        <v>9</v>
      </c>
      <c r="M7818" s="1">
        <f t="shared" si="1224"/>
        <v>9</v>
      </c>
      <c r="N7818" s="1">
        <v>0</v>
      </c>
      <c r="O7818" s="2"/>
      <c r="P7818" s="1">
        <f t="shared" si="1225"/>
        <v>1900</v>
      </c>
      <c r="Q7818" s="1">
        <f t="shared" si="1226"/>
        <v>1</v>
      </c>
      <c r="R7818" s="1">
        <f t="shared" si="1227"/>
        <v>0</v>
      </c>
      <c r="S7818" s="1">
        <f t="shared" si="1228"/>
        <v>0</v>
      </c>
      <c r="U7818" s="1">
        <f t="shared" si="1229"/>
        <v>0</v>
      </c>
      <c r="V7818" s="1" t="s">
        <v>28</v>
      </c>
      <c r="W7818" s="1" t="s">
        <v>3803</v>
      </c>
    </row>
    <row r="7819" s="1" customFormat="1" spans="1:23">
      <c r="A7819" s="1">
        <v>7818</v>
      </c>
      <c r="B7819" s="1"/>
      <c r="C7819" s="1"/>
      <c r="D7819" s="1" t="s">
        <v>25382</v>
      </c>
      <c r="E7819" s="1" t="s">
        <v>25383</v>
      </c>
      <c r="F7819" s="1">
        <f t="shared" si="1220"/>
        <v>344</v>
      </c>
      <c r="G7819" s="1" t="s">
        <v>24</v>
      </c>
      <c r="H7819" s="1">
        <v>0</v>
      </c>
      <c r="I7819" s="1" t="s">
        <v>25381</v>
      </c>
      <c r="J7819" s="1">
        <f t="shared" si="1221"/>
        <v>2008</v>
      </c>
      <c r="K7819" s="1">
        <f t="shared" si="1222"/>
        <v>9</v>
      </c>
      <c r="L7819" s="1">
        <f t="shared" si="1223"/>
        <v>9</v>
      </c>
      <c r="M7819" s="1">
        <f t="shared" si="1224"/>
        <v>9</v>
      </c>
      <c r="N7819" s="1">
        <v>0</v>
      </c>
      <c r="O7819" s="2"/>
      <c r="P7819" s="1">
        <f t="shared" si="1225"/>
        <v>1900</v>
      </c>
      <c r="Q7819" s="1">
        <f t="shared" si="1226"/>
        <v>1</v>
      </c>
      <c r="R7819" s="1">
        <f t="shared" si="1227"/>
        <v>0</v>
      </c>
      <c r="S7819" s="1">
        <f t="shared" si="1228"/>
        <v>0</v>
      </c>
      <c r="U7819" s="1">
        <f t="shared" si="1229"/>
        <v>0</v>
      </c>
      <c r="V7819" s="1" t="s">
        <v>33</v>
      </c>
      <c r="W7819" s="1" t="s">
        <v>505</v>
      </c>
    </row>
    <row r="7820" s="1" customFormat="1" spans="1:23">
      <c r="A7820" s="1">
        <v>7819</v>
      </c>
      <c r="B7820" s="1"/>
      <c r="C7820" s="1"/>
      <c r="D7820" s="1" t="s">
        <v>25384</v>
      </c>
      <c r="E7820" s="1" t="s">
        <v>25384</v>
      </c>
      <c r="F7820" s="1">
        <f t="shared" si="1220"/>
        <v>21</v>
      </c>
      <c r="G7820" s="1" t="s">
        <v>24</v>
      </c>
      <c r="H7820" s="1">
        <v>0</v>
      </c>
      <c r="I7820" s="1" t="s">
        <v>25385</v>
      </c>
      <c r="J7820" s="1">
        <f t="shared" si="1221"/>
        <v>2008</v>
      </c>
      <c r="K7820" s="1">
        <f t="shared" si="1222"/>
        <v>9</v>
      </c>
      <c r="L7820" s="1">
        <f t="shared" si="1223"/>
        <v>9</v>
      </c>
      <c r="M7820" s="1">
        <f t="shared" si="1224"/>
        <v>9</v>
      </c>
      <c r="N7820" s="1">
        <v>1</v>
      </c>
      <c r="O7820" s="2" t="s">
        <v>25386</v>
      </c>
      <c r="P7820" s="1">
        <f t="shared" si="1225"/>
        <v>2014</v>
      </c>
      <c r="Q7820" s="1">
        <f t="shared" si="1226"/>
        <v>5</v>
      </c>
      <c r="R7820" s="1">
        <f t="shared" si="1227"/>
        <v>3</v>
      </c>
      <c r="S7820" s="1">
        <f t="shared" si="1228"/>
        <v>14</v>
      </c>
      <c r="T7820" s="1" t="s">
        <v>25387</v>
      </c>
      <c r="U7820" s="1">
        <f t="shared" si="1229"/>
        <v>1286</v>
      </c>
      <c r="V7820" s="1" t="s">
        <v>28</v>
      </c>
      <c r="W7820" s="1" t="s">
        <v>7858</v>
      </c>
    </row>
    <row r="7821" s="1" customFormat="1" spans="1:23">
      <c r="A7821" s="1">
        <v>7820</v>
      </c>
      <c r="B7821" s="1"/>
      <c r="C7821" s="1"/>
      <c r="D7821" s="1" t="s">
        <v>13768</v>
      </c>
      <c r="E7821" s="1" t="s">
        <v>15417</v>
      </c>
      <c r="F7821" s="1">
        <f t="shared" si="1220"/>
        <v>32</v>
      </c>
      <c r="G7821" s="1" t="s">
        <v>24</v>
      </c>
      <c r="H7821" s="1">
        <v>0</v>
      </c>
      <c r="I7821" s="1" t="s">
        <v>25385</v>
      </c>
      <c r="J7821" s="1">
        <f t="shared" si="1221"/>
        <v>2008</v>
      </c>
      <c r="K7821" s="1">
        <f t="shared" si="1222"/>
        <v>9</v>
      </c>
      <c r="L7821" s="1">
        <f t="shared" si="1223"/>
        <v>9</v>
      </c>
      <c r="M7821" s="1">
        <f t="shared" si="1224"/>
        <v>9</v>
      </c>
      <c r="N7821" s="1">
        <v>0</v>
      </c>
      <c r="O7821" s="2"/>
      <c r="P7821" s="1">
        <f t="shared" si="1225"/>
        <v>1900</v>
      </c>
      <c r="Q7821" s="1">
        <f t="shared" si="1226"/>
        <v>1</v>
      </c>
      <c r="R7821" s="1">
        <f t="shared" si="1227"/>
        <v>0</v>
      </c>
      <c r="S7821" s="1">
        <f t="shared" si="1228"/>
        <v>0</v>
      </c>
      <c r="U7821" s="1">
        <f t="shared" si="1229"/>
        <v>0</v>
      </c>
      <c r="V7821" s="1" t="s">
        <v>33</v>
      </c>
      <c r="W7821" s="1" t="s">
        <v>301</v>
      </c>
    </row>
    <row r="7822" s="1" customFormat="1" spans="1:23">
      <c r="A7822" s="1">
        <v>7821</v>
      </c>
      <c r="B7822" s="1"/>
      <c r="C7822" s="1"/>
      <c r="D7822" s="1" t="s">
        <v>25388</v>
      </c>
      <c r="E7822" s="1" t="s">
        <v>25389</v>
      </c>
      <c r="F7822" s="1">
        <f t="shared" si="1220"/>
        <v>237</v>
      </c>
      <c r="G7822" s="1" t="s">
        <v>24</v>
      </c>
      <c r="H7822" s="1">
        <v>0</v>
      </c>
      <c r="I7822" s="1" t="s">
        <v>25390</v>
      </c>
      <c r="J7822" s="1">
        <f t="shared" si="1221"/>
        <v>2008</v>
      </c>
      <c r="K7822" s="1">
        <f t="shared" si="1222"/>
        <v>9</v>
      </c>
      <c r="L7822" s="1">
        <f t="shared" si="1223"/>
        <v>9</v>
      </c>
      <c r="M7822" s="1">
        <f t="shared" si="1224"/>
        <v>9</v>
      </c>
      <c r="N7822" s="1">
        <v>1</v>
      </c>
      <c r="O7822" s="2" t="s">
        <v>25391</v>
      </c>
      <c r="P7822" s="1">
        <f t="shared" si="1225"/>
        <v>2008</v>
      </c>
      <c r="Q7822" s="1">
        <f t="shared" si="1226"/>
        <v>9</v>
      </c>
      <c r="R7822" s="1">
        <f t="shared" si="1227"/>
        <v>10</v>
      </c>
      <c r="S7822" s="1">
        <f t="shared" si="1228"/>
        <v>2</v>
      </c>
      <c r="T7822" s="1" t="s">
        <v>25392</v>
      </c>
      <c r="U7822" s="1">
        <f t="shared" si="1229"/>
        <v>305</v>
      </c>
      <c r="V7822" s="1" t="s">
        <v>33</v>
      </c>
      <c r="W7822" s="1" t="s">
        <v>401</v>
      </c>
    </row>
    <row r="7823" s="1" customFormat="1" spans="1:23">
      <c r="A7823" s="1">
        <v>7822</v>
      </c>
      <c r="B7823" s="1"/>
      <c r="C7823" s="1"/>
      <c r="D7823" s="1" t="s">
        <v>25393</v>
      </c>
      <c r="E7823" s="1" t="s">
        <v>25394</v>
      </c>
      <c r="F7823" s="1">
        <f t="shared" si="1220"/>
        <v>104</v>
      </c>
      <c r="G7823" s="1" t="s">
        <v>24</v>
      </c>
      <c r="H7823" s="1">
        <v>0</v>
      </c>
      <c r="I7823" s="1" t="s">
        <v>25395</v>
      </c>
      <c r="J7823" s="1">
        <f t="shared" si="1221"/>
        <v>2008</v>
      </c>
      <c r="K7823" s="1">
        <f t="shared" si="1222"/>
        <v>9</v>
      </c>
      <c r="L7823" s="1">
        <f t="shared" si="1223"/>
        <v>9</v>
      </c>
      <c r="M7823" s="1">
        <f t="shared" si="1224"/>
        <v>9</v>
      </c>
      <c r="N7823" s="1">
        <v>0</v>
      </c>
      <c r="O7823" s="2"/>
      <c r="P7823" s="1">
        <f t="shared" si="1225"/>
        <v>1900</v>
      </c>
      <c r="Q7823" s="1">
        <f t="shared" si="1226"/>
        <v>1</v>
      </c>
      <c r="R7823" s="1">
        <f t="shared" si="1227"/>
        <v>0</v>
      </c>
      <c r="S7823" s="1">
        <f t="shared" si="1228"/>
        <v>0</v>
      </c>
      <c r="U7823" s="1">
        <f t="shared" si="1229"/>
        <v>0</v>
      </c>
      <c r="V7823" s="1" t="s">
        <v>28</v>
      </c>
      <c r="W7823" s="1" t="s">
        <v>5163</v>
      </c>
    </row>
    <row r="7824" s="1" customFormat="1" spans="1:23">
      <c r="A7824" s="1">
        <v>7823</v>
      </c>
      <c r="B7824" s="1"/>
      <c r="C7824" s="1"/>
      <c r="D7824" s="1" t="s">
        <v>25396</v>
      </c>
      <c r="E7824" s="1" t="s">
        <v>25396</v>
      </c>
      <c r="F7824" s="1">
        <f t="shared" si="1220"/>
        <v>25</v>
      </c>
      <c r="G7824" s="1" t="s">
        <v>24</v>
      </c>
      <c r="H7824" s="1">
        <v>0</v>
      </c>
      <c r="I7824" s="1" t="s">
        <v>25397</v>
      </c>
      <c r="J7824" s="1">
        <f t="shared" si="1221"/>
        <v>2008</v>
      </c>
      <c r="K7824" s="1">
        <f t="shared" si="1222"/>
        <v>9</v>
      </c>
      <c r="L7824" s="1">
        <f t="shared" si="1223"/>
        <v>9</v>
      </c>
      <c r="M7824" s="1">
        <f t="shared" si="1224"/>
        <v>9</v>
      </c>
      <c r="N7824" s="1">
        <v>1</v>
      </c>
      <c r="O7824" s="2" t="s">
        <v>25398</v>
      </c>
      <c r="P7824" s="1">
        <f t="shared" si="1225"/>
        <v>2008</v>
      </c>
      <c r="Q7824" s="1">
        <f t="shared" si="1226"/>
        <v>9</v>
      </c>
      <c r="R7824" s="1">
        <f t="shared" si="1227"/>
        <v>9</v>
      </c>
      <c r="S7824" s="1">
        <f t="shared" si="1228"/>
        <v>22</v>
      </c>
      <c r="T7824" s="1" t="s">
        <v>25399</v>
      </c>
      <c r="U7824" s="1">
        <f t="shared" si="1229"/>
        <v>258</v>
      </c>
      <c r="V7824" s="1" t="s">
        <v>33</v>
      </c>
      <c r="W7824" s="1" t="s">
        <v>301</v>
      </c>
    </row>
    <row r="7825" s="1" customFormat="1" spans="1:23">
      <c r="A7825" s="1">
        <v>7824</v>
      </c>
      <c r="B7825" s="1"/>
      <c r="C7825" s="1"/>
      <c r="D7825" s="1" t="s">
        <v>25400</v>
      </c>
      <c r="E7825" s="1" t="s">
        <v>25401</v>
      </c>
      <c r="F7825" s="1">
        <f t="shared" si="1220"/>
        <v>165</v>
      </c>
      <c r="G7825" s="1" t="s">
        <v>24</v>
      </c>
      <c r="H7825" s="1">
        <v>0</v>
      </c>
      <c r="I7825" s="1" t="s">
        <v>25397</v>
      </c>
      <c r="J7825" s="1">
        <f t="shared" si="1221"/>
        <v>2008</v>
      </c>
      <c r="K7825" s="1">
        <f t="shared" si="1222"/>
        <v>9</v>
      </c>
      <c r="L7825" s="1">
        <f t="shared" si="1223"/>
        <v>9</v>
      </c>
      <c r="M7825" s="1">
        <f t="shared" si="1224"/>
        <v>9</v>
      </c>
      <c r="N7825" s="1">
        <v>0</v>
      </c>
      <c r="O7825" s="2"/>
      <c r="P7825" s="1">
        <f t="shared" si="1225"/>
        <v>1900</v>
      </c>
      <c r="Q7825" s="1">
        <f t="shared" si="1226"/>
        <v>1</v>
      </c>
      <c r="R7825" s="1">
        <f t="shared" si="1227"/>
        <v>0</v>
      </c>
      <c r="S7825" s="1">
        <f t="shared" si="1228"/>
        <v>0</v>
      </c>
      <c r="U7825" s="1">
        <f t="shared" si="1229"/>
        <v>0</v>
      </c>
      <c r="V7825" s="1" t="s">
        <v>33</v>
      </c>
      <c r="W7825" s="1" t="s">
        <v>207</v>
      </c>
    </row>
    <row r="7826" s="1" customFormat="1" spans="1:23">
      <c r="A7826" s="1">
        <v>7825</v>
      </c>
      <c r="B7826" s="1"/>
      <c r="C7826" s="1"/>
      <c r="D7826" s="1" t="s">
        <v>25402</v>
      </c>
      <c r="E7826" s="1" t="s">
        <v>25403</v>
      </c>
      <c r="F7826" s="1">
        <f t="shared" si="1220"/>
        <v>40</v>
      </c>
      <c r="G7826" s="1" t="s">
        <v>24</v>
      </c>
      <c r="H7826" s="1">
        <v>0</v>
      </c>
      <c r="I7826" s="1" t="s">
        <v>25397</v>
      </c>
      <c r="J7826" s="1">
        <f t="shared" si="1221"/>
        <v>2008</v>
      </c>
      <c r="K7826" s="1">
        <f t="shared" si="1222"/>
        <v>9</v>
      </c>
      <c r="L7826" s="1">
        <f t="shared" si="1223"/>
        <v>9</v>
      </c>
      <c r="M7826" s="1">
        <f t="shared" si="1224"/>
        <v>9</v>
      </c>
      <c r="N7826" s="1">
        <v>0</v>
      </c>
      <c r="O7826" s="2"/>
      <c r="P7826" s="1">
        <f t="shared" si="1225"/>
        <v>1900</v>
      </c>
      <c r="Q7826" s="1">
        <f t="shared" si="1226"/>
        <v>1</v>
      </c>
      <c r="R7826" s="1">
        <f t="shared" si="1227"/>
        <v>0</v>
      </c>
      <c r="S7826" s="1">
        <f t="shared" si="1228"/>
        <v>0</v>
      </c>
      <c r="U7826" s="1">
        <f t="shared" si="1229"/>
        <v>0</v>
      </c>
      <c r="V7826" s="1" t="s">
        <v>33</v>
      </c>
      <c r="W7826" s="1" t="s">
        <v>43</v>
      </c>
    </row>
    <row r="7827" s="1" customFormat="1" spans="1:23">
      <c r="A7827" s="1">
        <v>7826</v>
      </c>
      <c r="B7827" s="1"/>
      <c r="C7827" s="1"/>
      <c r="D7827" s="1" t="s">
        <v>25404</v>
      </c>
      <c r="E7827" s="1" t="s">
        <v>25405</v>
      </c>
      <c r="F7827" s="1">
        <f t="shared" si="1220"/>
        <v>83</v>
      </c>
      <c r="G7827" s="1" t="s">
        <v>24</v>
      </c>
      <c r="H7827" s="1">
        <v>0</v>
      </c>
      <c r="I7827" s="1" t="s">
        <v>25397</v>
      </c>
      <c r="J7827" s="1">
        <f t="shared" si="1221"/>
        <v>2008</v>
      </c>
      <c r="K7827" s="1">
        <f t="shared" si="1222"/>
        <v>9</v>
      </c>
      <c r="L7827" s="1">
        <f t="shared" si="1223"/>
        <v>9</v>
      </c>
      <c r="M7827" s="1">
        <f t="shared" si="1224"/>
        <v>9</v>
      </c>
      <c r="N7827" s="1">
        <v>0</v>
      </c>
      <c r="O7827" s="2"/>
      <c r="P7827" s="1">
        <f t="shared" si="1225"/>
        <v>1900</v>
      </c>
      <c r="Q7827" s="1">
        <f t="shared" si="1226"/>
        <v>1</v>
      </c>
      <c r="R7827" s="1">
        <f t="shared" si="1227"/>
        <v>0</v>
      </c>
      <c r="S7827" s="1">
        <f t="shared" si="1228"/>
        <v>0</v>
      </c>
      <c r="U7827" s="1">
        <f t="shared" si="1229"/>
        <v>0</v>
      </c>
      <c r="V7827" s="1" t="s">
        <v>33</v>
      </c>
      <c r="W7827" s="1" t="s">
        <v>56</v>
      </c>
    </row>
    <row r="7828" s="1" customFormat="1" spans="1:23">
      <c r="A7828" s="1">
        <v>7827</v>
      </c>
      <c r="B7828" s="1"/>
      <c r="C7828" s="1"/>
      <c r="D7828" s="1" t="s">
        <v>25406</v>
      </c>
      <c r="E7828" s="1" t="s">
        <v>25407</v>
      </c>
      <c r="F7828" s="1">
        <f t="shared" si="1220"/>
        <v>37</v>
      </c>
      <c r="G7828" s="1" t="s">
        <v>24</v>
      </c>
      <c r="H7828" s="1">
        <v>0</v>
      </c>
      <c r="I7828" s="1" t="s">
        <v>639</v>
      </c>
      <c r="J7828" s="1">
        <f t="shared" si="1221"/>
        <v>2008</v>
      </c>
      <c r="K7828" s="1">
        <f t="shared" si="1222"/>
        <v>9</v>
      </c>
      <c r="L7828" s="1">
        <f t="shared" si="1223"/>
        <v>9</v>
      </c>
      <c r="M7828" s="1">
        <f t="shared" si="1224"/>
        <v>9</v>
      </c>
      <c r="N7828" s="1">
        <v>0</v>
      </c>
      <c r="O7828" s="2"/>
      <c r="P7828" s="1">
        <f t="shared" si="1225"/>
        <v>1900</v>
      </c>
      <c r="Q7828" s="1">
        <f t="shared" si="1226"/>
        <v>1</v>
      </c>
      <c r="R7828" s="1">
        <f t="shared" si="1227"/>
        <v>0</v>
      </c>
      <c r="S7828" s="1">
        <f t="shared" si="1228"/>
        <v>0</v>
      </c>
      <c r="U7828" s="1">
        <f t="shared" si="1229"/>
        <v>0</v>
      </c>
      <c r="V7828" s="1" t="s">
        <v>28</v>
      </c>
      <c r="W7828" s="1" t="s">
        <v>4227</v>
      </c>
    </row>
    <row r="7829" s="1" customFormat="1" spans="1:23">
      <c r="A7829" s="1">
        <v>7828</v>
      </c>
      <c r="B7829" s="1"/>
      <c r="C7829" s="1"/>
      <c r="D7829" s="1" t="s">
        <v>25408</v>
      </c>
      <c r="E7829" s="1" t="s">
        <v>25409</v>
      </c>
      <c r="F7829" s="1">
        <f t="shared" si="1220"/>
        <v>97</v>
      </c>
      <c r="G7829" s="1" t="s">
        <v>24</v>
      </c>
      <c r="H7829" s="1">
        <v>0</v>
      </c>
      <c r="I7829" s="1" t="s">
        <v>25410</v>
      </c>
      <c r="J7829" s="1">
        <f t="shared" si="1221"/>
        <v>2008</v>
      </c>
      <c r="K7829" s="1">
        <f t="shared" si="1222"/>
        <v>9</v>
      </c>
      <c r="L7829" s="1">
        <f t="shared" si="1223"/>
        <v>9</v>
      </c>
      <c r="M7829" s="1">
        <f t="shared" si="1224"/>
        <v>9</v>
      </c>
      <c r="N7829" s="1">
        <v>0</v>
      </c>
      <c r="O7829" s="2"/>
      <c r="P7829" s="1">
        <f t="shared" si="1225"/>
        <v>1900</v>
      </c>
      <c r="Q7829" s="1">
        <f t="shared" si="1226"/>
        <v>1</v>
      </c>
      <c r="R7829" s="1">
        <f t="shared" si="1227"/>
        <v>0</v>
      </c>
      <c r="S7829" s="1">
        <f t="shared" si="1228"/>
        <v>0</v>
      </c>
      <c r="U7829" s="1">
        <f t="shared" si="1229"/>
        <v>0</v>
      </c>
      <c r="V7829" s="1" t="s">
        <v>33</v>
      </c>
      <c r="W7829" s="1" t="s">
        <v>449</v>
      </c>
    </row>
    <row r="7830" s="1" customFormat="1" spans="1:23">
      <c r="A7830" s="1">
        <v>7829</v>
      </c>
      <c r="B7830" s="1"/>
      <c r="C7830" s="1"/>
      <c r="D7830" s="1" t="s">
        <v>25411</v>
      </c>
      <c r="E7830" s="1" t="s">
        <v>25412</v>
      </c>
      <c r="F7830" s="1">
        <f t="shared" si="1220"/>
        <v>304</v>
      </c>
      <c r="G7830" s="1" t="s">
        <v>24</v>
      </c>
      <c r="H7830" s="1">
        <v>0</v>
      </c>
      <c r="I7830" s="1" t="s">
        <v>25413</v>
      </c>
      <c r="J7830" s="1">
        <f t="shared" si="1221"/>
        <v>2008</v>
      </c>
      <c r="K7830" s="1">
        <f t="shared" si="1222"/>
        <v>9</v>
      </c>
      <c r="L7830" s="1">
        <f t="shared" si="1223"/>
        <v>9</v>
      </c>
      <c r="M7830" s="1">
        <f t="shared" si="1224"/>
        <v>9</v>
      </c>
      <c r="N7830" s="1">
        <v>0</v>
      </c>
      <c r="O7830" s="2"/>
      <c r="P7830" s="1">
        <f t="shared" si="1225"/>
        <v>1900</v>
      </c>
      <c r="Q7830" s="1">
        <f t="shared" si="1226"/>
        <v>1</v>
      </c>
      <c r="R7830" s="1">
        <f t="shared" si="1227"/>
        <v>0</v>
      </c>
      <c r="S7830" s="1">
        <f t="shared" si="1228"/>
        <v>0</v>
      </c>
      <c r="U7830" s="1">
        <f t="shared" si="1229"/>
        <v>0</v>
      </c>
      <c r="V7830" s="1" t="s">
        <v>33</v>
      </c>
      <c r="W7830" s="1" t="s">
        <v>664</v>
      </c>
    </row>
    <row r="7831" s="1" customFormat="1" spans="1:23">
      <c r="A7831" s="1">
        <v>7830</v>
      </c>
      <c r="B7831" s="1"/>
      <c r="C7831" s="1"/>
      <c r="D7831" s="1" t="s">
        <v>25414</v>
      </c>
      <c r="E7831" s="1" t="s">
        <v>25415</v>
      </c>
      <c r="F7831" s="1">
        <f t="shared" si="1220"/>
        <v>50</v>
      </c>
      <c r="G7831" s="1" t="s">
        <v>24</v>
      </c>
      <c r="H7831" s="1">
        <v>0</v>
      </c>
      <c r="I7831" s="1" t="s">
        <v>25416</v>
      </c>
      <c r="J7831" s="1">
        <f t="shared" si="1221"/>
        <v>2008</v>
      </c>
      <c r="K7831" s="1">
        <f t="shared" si="1222"/>
        <v>9</v>
      </c>
      <c r="L7831" s="1">
        <f t="shared" si="1223"/>
        <v>9</v>
      </c>
      <c r="M7831" s="1">
        <f t="shared" si="1224"/>
        <v>9</v>
      </c>
      <c r="N7831" s="1">
        <v>0</v>
      </c>
      <c r="O7831" s="2"/>
      <c r="P7831" s="1">
        <f t="shared" si="1225"/>
        <v>1900</v>
      </c>
      <c r="Q7831" s="1">
        <f t="shared" si="1226"/>
        <v>1</v>
      </c>
      <c r="R7831" s="1">
        <f t="shared" si="1227"/>
        <v>0</v>
      </c>
      <c r="S7831" s="1">
        <f t="shared" si="1228"/>
        <v>0</v>
      </c>
      <c r="U7831" s="1">
        <f t="shared" si="1229"/>
        <v>0</v>
      </c>
      <c r="V7831" s="1" t="s">
        <v>28</v>
      </c>
      <c r="W7831" s="1" t="s">
        <v>3757</v>
      </c>
    </row>
    <row r="7832" s="1" customFormat="1" spans="1:23">
      <c r="A7832" s="1">
        <v>7831</v>
      </c>
      <c r="B7832" s="1"/>
      <c r="C7832" s="1"/>
      <c r="D7832" s="1" t="s">
        <v>25417</v>
      </c>
      <c r="E7832" s="1" t="s">
        <v>25418</v>
      </c>
      <c r="F7832" s="1">
        <f t="shared" si="1220"/>
        <v>37</v>
      </c>
      <c r="G7832" s="1" t="s">
        <v>24</v>
      </c>
      <c r="H7832" s="1">
        <v>0</v>
      </c>
      <c r="I7832" s="1" t="s">
        <v>25419</v>
      </c>
      <c r="J7832" s="1">
        <f t="shared" si="1221"/>
        <v>2008</v>
      </c>
      <c r="K7832" s="1">
        <f t="shared" si="1222"/>
        <v>9</v>
      </c>
      <c r="L7832" s="1">
        <f t="shared" si="1223"/>
        <v>9</v>
      </c>
      <c r="M7832" s="1">
        <f t="shared" si="1224"/>
        <v>9</v>
      </c>
      <c r="N7832" s="1">
        <v>0</v>
      </c>
      <c r="O7832" s="2"/>
      <c r="P7832" s="1">
        <f t="shared" si="1225"/>
        <v>1900</v>
      </c>
      <c r="Q7832" s="1">
        <f t="shared" si="1226"/>
        <v>1</v>
      </c>
      <c r="R7832" s="1">
        <f t="shared" si="1227"/>
        <v>0</v>
      </c>
      <c r="S7832" s="1">
        <f t="shared" si="1228"/>
        <v>0</v>
      </c>
      <c r="U7832" s="1">
        <f t="shared" si="1229"/>
        <v>0</v>
      </c>
      <c r="V7832" s="1" t="s">
        <v>33</v>
      </c>
      <c r="W7832" s="1" t="s">
        <v>264</v>
      </c>
    </row>
    <row r="7833" s="1" customFormat="1" spans="1:23">
      <c r="A7833" s="1">
        <v>7832</v>
      </c>
      <c r="B7833" s="1"/>
      <c r="C7833" s="1"/>
      <c r="D7833" s="1" t="s">
        <v>25420</v>
      </c>
      <c r="E7833" s="1" t="s">
        <v>25421</v>
      </c>
      <c r="F7833" s="1">
        <f t="shared" si="1220"/>
        <v>125</v>
      </c>
      <c r="G7833" s="1" t="s">
        <v>24</v>
      </c>
      <c r="H7833" s="1">
        <v>0</v>
      </c>
      <c r="I7833" s="1" t="s">
        <v>25422</v>
      </c>
      <c r="J7833" s="1">
        <f t="shared" si="1221"/>
        <v>2008</v>
      </c>
      <c r="K7833" s="1">
        <f t="shared" si="1222"/>
        <v>9</v>
      </c>
      <c r="L7833" s="1">
        <f t="shared" si="1223"/>
        <v>9</v>
      </c>
      <c r="M7833" s="1">
        <f t="shared" si="1224"/>
        <v>9</v>
      </c>
      <c r="N7833" s="1">
        <v>0</v>
      </c>
      <c r="O7833" s="2"/>
      <c r="P7833" s="1">
        <f t="shared" si="1225"/>
        <v>1900</v>
      </c>
      <c r="Q7833" s="1">
        <f t="shared" si="1226"/>
        <v>1</v>
      </c>
      <c r="R7833" s="1">
        <f t="shared" si="1227"/>
        <v>0</v>
      </c>
      <c r="S7833" s="1">
        <f t="shared" si="1228"/>
        <v>0</v>
      </c>
      <c r="U7833" s="1">
        <f t="shared" si="1229"/>
        <v>0</v>
      </c>
      <c r="V7833" s="1" t="s">
        <v>28</v>
      </c>
      <c r="W7833" s="1" t="s">
        <v>3521</v>
      </c>
    </row>
    <row r="7834" s="1" customFormat="1" spans="1:23">
      <c r="A7834" s="1">
        <v>7833</v>
      </c>
      <c r="B7834" s="1"/>
      <c r="C7834" s="1"/>
      <c r="D7834" s="1" t="s">
        <v>25423</v>
      </c>
      <c r="E7834" s="1" t="s">
        <v>25424</v>
      </c>
      <c r="F7834" s="1">
        <f t="shared" si="1220"/>
        <v>58</v>
      </c>
      <c r="G7834" s="1" t="s">
        <v>24</v>
      </c>
      <c r="H7834" s="1">
        <v>0</v>
      </c>
      <c r="I7834" s="1" t="s">
        <v>25422</v>
      </c>
      <c r="J7834" s="1">
        <f t="shared" si="1221"/>
        <v>2008</v>
      </c>
      <c r="K7834" s="1">
        <f t="shared" si="1222"/>
        <v>9</v>
      </c>
      <c r="L7834" s="1">
        <f t="shared" si="1223"/>
        <v>9</v>
      </c>
      <c r="M7834" s="1">
        <f t="shared" si="1224"/>
        <v>9</v>
      </c>
      <c r="N7834" s="1">
        <v>1</v>
      </c>
      <c r="O7834" s="2" t="s">
        <v>25425</v>
      </c>
      <c r="P7834" s="1">
        <f t="shared" si="1225"/>
        <v>2008</v>
      </c>
      <c r="Q7834" s="1">
        <f t="shared" si="1226"/>
        <v>9</v>
      </c>
      <c r="R7834" s="1">
        <f t="shared" si="1227"/>
        <v>9</v>
      </c>
      <c r="S7834" s="1">
        <f t="shared" si="1228"/>
        <v>22</v>
      </c>
      <c r="T7834" s="1" t="s">
        <v>25426</v>
      </c>
      <c r="U7834" s="1">
        <f t="shared" si="1229"/>
        <v>263</v>
      </c>
      <c r="V7834" s="1" t="s">
        <v>33</v>
      </c>
      <c r="W7834" s="1" t="s">
        <v>66</v>
      </c>
    </row>
    <row r="7835" s="1" customFormat="1" spans="1:23">
      <c r="A7835" s="1">
        <v>7834</v>
      </c>
      <c r="B7835" s="1"/>
      <c r="C7835" s="1"/>
      <c r="D7835" s="1" t="s">
        <v>25427</v>
      </c>
      <c r="E7835" s="1" t="s">
        <v>25428</v>
      </c>
      <c r="F7835" s="1">
        <f t="shared" si="1220"/>
        <v>61</v>
      </c>
      <c r="G7835" s="1" t="s">
        <v>24</v>
      </c>
      <c r="H7835" s="1">
        <v>0</v>
      </c>
      <c r="I7835" s="1" t="s">
        <v>25422</v>
      </c>
      <c r="J7835" s="1">
        <f t="shared" si="1221"/>
        <v>2008</v>
      </c>
      <c r="K7835" s="1">
        <f t="shared" si="1222"/>
        <v>9</v>
      </c>
      <c r="L7835" s="1">
        <f t="shared" si="1223"/>
        <v>9</v>
      </c>
      <c r="M7835" s="1">
        <f t="shared" si="1224"/>
        <v>9</v>
      </c>
      <c r="N7835" s="1">
        <v>1</v>
      </c>
      <c r="O7835" s="2" t="s">
        <v>25429</v>
      </c>
      <c r="P7835" s="1">
        <f t="shared" si="1225"/>
        <v>2011</v>
      </c>
      <c r="Q7835" s="1">
        <f t="shared" si="1226"/>
        <v>7</v>
      </c>
      <c r="R7835" s="1">
        <f t="shared" si="1227"/>
        <v>19</v>
      </c>
      <c r="S7835" s="1">
        <f t="shared" si="1228"/>
        <v>16</v>
      </c>
      <c r="T7835" s="1" t="s">
        <v>25430</v>
      </c>
      <c r="U7835" s="1">
        <f t="shared" si="1229"/>
        <v>134</v>
      </c>
      <c r="V7835" s="1" t="s">
        <v>28</v>
      </c>
      <c r="W7835" s="1" t="s">
        <v>10240</v>
      </c>
    </row>
    <row r="7836" s="1" customFormat="1" spans="1:23">
      <c r="A7836" s="1">
        <v>7835</v>
      </c>
      <c r="B7836" s="1"/>
      <c r="C7836" s="1"/>
      <c r="D7836" s="1" t="s">
        <v>25431</v>
      </c>
      <c r="E7836" s="1" t="s">
        <v>25432</v>
      </c>
      <c r="F7836" s="1">
        <f t="shared" si="1220"/>
        <v>182</v>
      </c>
      <c r="G7836" s="1" t="s">
        <v>24</v>
      </c>
      <c r="H7836" s="1">
        <v>0</v>
      </c>
      <c r="I7836" s="1" t="s">
        <v>25433</v>
      </c>
      <c r="J7836" s="1">
        <f t="shared" si="1221"/>
        <v>2008</v>
      </c>
      <c r="K7836" s="1">
        <f t="shared" si="1222"/>
        <v>9</v>
      </c>
      <c r="L7836" s="1">
        <f t="shared" si="1223"/>
        <v>9</v>
      </c>
      <c r="M7836" s="1">
        <f t="shared" si="1224"/>
        <v>9</v>
      </c>
      <c r="N7836" s="1">
        <v>1</v>
      </c>
      <c r="O7836" s="2" t="s">
        <v>25434</v>
      </c>
      <c r="P7836" s="1">
        <f t="shared" si="1225"/>
        <v>2009</v>
      </c>
      <c r="Q7836" s="1">
        <f t="shared" si="1226"/>
        <v>3</v>
      </c>
      <c r="R7836" s="1">
        <f t="shared" si="1227"/>
        <v>9</v>
      </c>
      <c r="S7836" s="1">
        <f t="shared" si="1228"/>
        <v>11</v>
      </c>
      <c r="T7836" s="1" t="s">
        <v>25435</v>
      </c>
      <c r="U7836" s="1">
        <f t="shared" si="1229"/>
        <v>182</v>
      </c>
      <c r="V7836" s="1" t="s">
        <v>33</v>
      </c>
      <c r="W7836" s="1" t="s">
        <v>43</v>
      </c>
    </row>
    <row r="7837" s="1" customFormat="1" spans="1:23">
      <c r="A7837" s="1">
        <v>7836</v>
      </c>
      <c r="B7837" s="1"/>
      <c r="C7837" s="1"/>
      <c r="D7837" s="1" t="s">
        <v>25436</v>
      </c>
      <c r="E7837" s="1" t="s">
        <v>25437</v>
      </c>
      <c r="F7837" s="1">
        <f t="shared" si="1220"/>
        <v>51</v>
      </c>
      <c r="G7837" s="1" t="s">
        <v>24</v>
      </c>
      <c r="H7837" s="1">
        <v>0</v>
      </c>
      <c r="I7837" s="1" t="s">
        <v>25433</v>
      </c>
      <c r="J7837" s="1">
        <f t="shared" si="1221"/>
        <v>2008</v>
      </c>
      <c r="K7837" s="1">
        <f t="shared" si="1222"/>
        <v>9</v>
      </c>
      <c r="L7837" s="1">
        <f t="shared" si="1223"/>
        <v>9</v>
      </c>
      <c r="M7837" s="1">
        <f t="shared" si="1224"/>
        <v>9</v>
      </c>
      <c r="N7837" s="1">
        <v>0</v>
      </c>
      <c r="O7837" s="2"/>
      <c r="P7837" s="1">
        <f t="shared" si="1225"/>
        <v>1900</v>
      </c>
      <c r="Q7837" s="1">
        <f t="shared" si="1226"/>
        <v>1</v>
      </c>
      <c r="R7837" s="1">
        <f t="shared" si="1227"/>
        <v>0</v>
      </c>
      <c r="S7837" s="1">
        <f t="shared" si="1228"/>
        <v>0</v>
      </c>
      <c r="U7837" s="1">
        <f t="shared" si="1229"/>
        <v>0</v>
      </c>
      <c r="V7837" s="1" t="s">
        <v>33</v>
      </c>
      <c r="W7837" s="1" t="s">
        <v>361</v>
      </c>
    </row>
    <row r="7838" s="1" customFormat="1" spans="1:23">
      <c r="A7838" s="1">
        <v>7837</v>
      </c>
      <c r="B7838" s="1"/>
      <c r="C7838" s="1"/>
      <c r="D7838" s="1" t="s">
        <v>25438</v>
      </c>
      <c r="E7838" s="1" t="s">
        <v>25439</v>
      </c>
      <c r="F7838" s="1">
        <f t="shared" si="1220"/>
        <v>76</v>
      </c>
      <c r="G7838" s="1" t="s">
        <v>24</v>
      </c>
      <c r="H7838" s="1">
        <v>0</v>
      </c>
      <c r="I7838" s="1" t="s">
        <v>25440</v>
      </c>
      <c r="J7838" s="1">
        <f t="shared" si="1221"/>
        <v>2008</v>
      </c>
      <c r="K7838" s="1">
        <f t="shared" si="1222"/>
        <v>9</v>
      </c>
      <c r="L7838" s="1">
        <f t="shared" si="1223"/>
        <v>9</v>
      </c>
      <c r="M7838" s="1">
        <f t="shared" si="1224"/>
        <v>9</v>
      </c>
      <c r="N7838" s="1">
        <v>1</v>
      </c>
      <c r="O7838" s="2" t="s">
        <v>25441</v>
      </c>
      <c r="P7838" s="1">
        <f t="shared" si="1225"/>
        <v>2008</v>
      </c>
      <c r="Q7838" s="1">
        <f t="shared" si="1226"/>
        <v>9</v>
      </c>
      <c r="R7838" s="1">
        <f t="shared" si="1227"/>
        <v>9</v>
      </c>
      <c r="S7838" s="1">
        <f t="shared" si="1228"/>
        <v>22</v>
      </c>
      <c r="T7838" s="1" t="s">
        <v>25442</v>
      </c>
      <c r="U7838" s="1">
        <f t="shared" si="1229"/>
        <v>114</v>
      </c>
      <c r="V7838" s="1" t="s">
        <v>33</v>
      </c>
      <c r="W7838" s="1" t="s">
        <v>317</v>
      </c>
    </row>
    <row r="7839" s="1" customFormat="1" spans="1:23">
      <c r="A7839" s="1">
        <v>7838</v>
      </c>
      <c r="B7839" s="1"/>
      <c r="C7839" s="1"/>
      <c r="D7839" s="1" t="s">
        <v>25443</v>
      </c>
      <c r="E7839" s="1" t="s">
        <v>25444</v>
      </c>
      <c r="F7839" s="1">
        <f t="shared" si="1220"/>
        <v>225</v>
      </c>
      <c r="G7839" s="1" t="s">
        <v>24</v>
      </c>
      <c r="H7839" s="1">
        <v>0</v>
      </c>
      <c r="I7839" s="1" t="s">
        <v>25440</v>
      </c>
      <c r="J7839" s="1">
        <f t="shared" si="1221"/>
        <v>2008</v>
      </c>
      <c r="K7839" s="1">
        <f t="shared" si="1222"/>
        <v>9</v>
      </c>
      <c r="L7839" s="1">
        <f t="shared" si="1223"/>
        <v>9</v>
      </c>
      <c r="M7839" s="1">
        <f t="shared" si="1224"/>
        <v>9</v>
      </c>
      <c r="N7839" s="1">
        <v>0</v>
      </c>
      <c r="O7839" s="2"/>
      <c r="P7839" s="1">
        <f t="shared" si="1225"/>
        <v>1900</v>
      </c>
      <c r="Q7839" s="1">
        <f t="shared" si="1226"/>
        <v>1</v>
      </c>
      <c r="R7839" s="1">
        <f t="shared" si="1227"/>
        <v>0</v>
      </c>
      <c r="S7839" s="1">
        <f t="shared" si="1228"/>
        <v>0</v>
      </c>
      <c r="U7839" s="1">
        <f t="shared" si="1229"/>
        <v>0</v>
      </c>
      <c r="V7839" s="1" t="s">
        <v>33</v>
      </c>
      <c r="W7839" s="1" t="s">
        <v>505</v>
      </c>
    </row>
    <row r="7840" s="1" customFormat="1" spans="1:23">
      <c r="A7840" s="1">
        <v>7839</v>
      </c>
      <c r="B7840" s="1"/>
      <c r="C7840" s="1"/>
      <c r="D7840" s="1" t="s">
        <v>25445</v>
      </c>
      <c r="E7840" s="1" t="s">
        <v>25446</v>
      </c>
      <c r="F7840" s="1">
        <f t="shared" si="1220"/>
        <v>263</v>
      </c>
      <c r="G7840" s="1" t="s">
        <v>24</v>
      </c>
      <c r="H7840" s="1">
        <v>0</v>
      </c>
      <c r="I7840" s="1" t="s">
        <v>25447</v>
      </c>
      <c r="J7840" s="1">
        <f t="shared" si="1221"/>
        <v>2008</v>
      </c>
      <c r="K7840" s="1">
        <f t="shared" si="1222"/>
        <v>9</v>
      </c>
      <c r="L7840" s="1">
        <f t="shared" si="1223"/>
        <v>9</v>
      </c>
      <c r="M7840" s="1">
        <f t="shared" si="1224"/>
        <v>9</v>
      </c>
      <c r="N7840" s="1">
        <v>0</v>
      </c>
      <c r="O7840" s="2"/>
      <c r="P7840" s="1">
        <f t="shared" si="1225"/>
        <v>1900</v>
      </c>
      <c r="Q7840" s="1">
        <f t="shared" si="1226"/>
        <v>1</v>
      </c>
      <c r="R7840" s="1">
        <f t="shared" si="1227"/>
        <v>0</v>
      </c>
      <c r="S7840" s="1">
        <f t="shared" si="1228"/>
        <v>0</v>
      </c>
      <c r="U7840" s="1">
        <f t="shared" si="1229"/>
        <v>0</v>
      </c>
      <c r="V7840" s="1" t="s">
        <v>33</v>
      </c>
      <c r="W7840" s="1" t="s">
        <v>505</v>
      </c>
    </row>
    <row r="7841" s="1" customFormat="1" spans="1:23">
      <c r="A7841" s="1">
        <v>7840</v>
      </c>
      <c r="B7841" s="1"/>
      <c r="C7841" s="1"/>
      <c r="D7841" s="1" t="s">
        <v>25448</v>
      </c>
      <c r="E7841" s="1" t="s">
        <v>25449</v>
      </c>
      <c r="F7841" s="1">
        <f t="shared" si="1220"/>
        <v>165</v>
      </c>
      <c r="G7841" s="1" t="s">
        <v>24</v>
      </c>
      <c r="H7841" s="1">
        <v>0</v>
      </c>
      <c r="I7841" s="1" t="s">
        <v>25450</v>
      </c>
      <c r="J7841" s="1">
        <f t="shared" si="1221"/>
        <v>2008</v>
      </c>
      <c r="K7841" s="1">
        <f t="shared" si="1222"/>
        <v>9</v>
      </c>
      <c r="L7841" s="1">
        <f t="shared" si="1223"/>
        <v>9</v>
      </c>
      <c r="M7841" s="1">
        <f t="shared" si="1224"/>
        <v>9</v>
      </c>
      <c r="N7841" s="1">
        <v>0</v>
      </c>
      <c r="O7841" s="2"/>
      <c r="P7841" s="1">
        <f t="shared" si="1225"/>
        <v>1900</v>
      </c>
      <c r="Q7841" s="1">
        <f t="shared" si="1226"/>
        <v>1</v>
      </c>
      <c r="R7841" s="1">
        <f t="shared" si="1227"/>
        <v>0</v>
      </c>
      <c r="S7841" s="1">
        <f t="shared" si="1228"/>
        <v>0</v>
      </c>
      <c r="U7841" s="1">
        <f t="shared" si="1229"/>
        <v>0</v>
      </c>
      <c r="V7841" s="1" t="s">
        <v>33</v>
      </c>
      <c r="W7841" s="1" t="s">
        <v>236</v>
      </c>
    </row>
    <row r="7842" s="1" customFormat="1" spans="1:23">
      <c r="A7842" s="1">
        <v>7841</v>
      </c>
      <c r="B7842" s="1"/>
      <c r="C7842" s="1"/>
      <c r="D7842" s="1" t="s">
        <v>25451</v>
      </c>
      <c r="E7842" s="1" t="s">
        <v>25452</v>
      </c>
      <c r="F7842" s="1">
        <f t="shared" si="1220"/>
        <v>210</v>
      </c>
      <c r="G7842" s="1" t="s">
        <v>24</v>
      </c>
      <c r="H7842" s="1">
        <v>0</v>
      </c>
      <c r="I7842" s="1" t="s">
        <v>25450</v>
      </c>
      <c r="J7842" s="1">
        <f t="shared" si="1221"/>
        <v>2008</v>
      </c>
      <c r="K7842" s="1">
        <f t="shared" si="1222"/>
        <v>9</v>
      </c>
      <c r="L7842" s="1">
        <f t="shared" si="1223"/>
        <v>9</v>
      </c>
      <c r="M7842" s="1">
        <f t="shared" si="1224"/>
        <v>9</v>
      </c>
      <c r="N7842" s="1">
        <v>0</v>
      </c>
      <c r="O7842" s="2"/>
      <c r="P7842" s="1">
        <f t="shared" si="1225"/>
        <v>1900</v>
      </c>
      <c r="Q7842" s="1">
        <f t="shared" si="1226"/>
        <v>1</v>
      </c>
      <c r="R7842" s="1">
        <f t="shared" si="1227"/>
        <v>0</v>
      </c>
      <c r="S7842" s="1">
        <f t="shared" si="1228"/>
        <v>0</v>
      </c>
      <c r="U7842" s="1">
        <f t="shared" si="1229"/>
        <v>0</v>
      </c>
      <c r="V7842" s="1" t="s">
        <v>33</v>
      </c>
      <c r="W7842" s="1" t="s">
        <v>12533</v>
      </c>
    </row>
    <row r="7843" s="1" customFormat="1" spans="1:23">
      <c r="A7843" s="1">
        <v>7842</v>
      </c>
      <c r="B7843" s="1"/>
      <c r="C7843" s="1"/>
      <c r="D7843" s="1" t="s">
        <v>25453</v>
      </c>
      <c r="E7843" s="1" t="s">
        <v>25454</v>
      </c>
      <c r="F7843" s="1">
        <f t="shared" si="1220"/>
        <v>1133</v>
      </c>
      <c r="G7843" s="1" t="s">
        <v>24</v>
      </c>
      <c r="H7843" s="1">
        <v>0</v>
      </c>
      <c r="I7843" s="1" t="s">
        <v>25455</v>
      </c>
      <c r="J7843" s="1">
        <f t="shared" si="1221"/>
        <v>2008</v>
      </c>
      <c r="K7843" s="1">
        <f t="shared" si="1222"/>
        <v>9</v>
      </c>
      <c r="L7843" s="1">
        <f t="shared" si="1223"/>
        <v>9</v>
      </c>
      <c r="M7843" s="1">
        <f t="shared" si="1224"/>
        <v>9</v>
      </c>
      <c r="N7843" s="1">
        <v>1</v>
      </c>
      <c r="O7843" s="2" t="s">
        <v>25456</v>
      </c>
      <c r="P7843" s="1">
        <f t="shared" si="1225"/>
        <v>2008</v>
      </c>
      <c r="Q7843" s="1">
        <f t="shared" si="1226"/>
        <v>9</v>
      </c>
      <c r="R7843" s="1">
        <f t="shared" si="1227"/>
        <v>9</v>
      </c>
      <c r="S7843" s="1">
        <f t="shared" si="1228"/>
        <v>15</v>
      </c>
      <c r="T7843" s="1" t="s">
        <v>25457</v>
      </c>
      <c r="U7843" s="1">
        <f t="shared" si="1229"/>
        <v>171</v>
      </c>
      <c r="V7843" s="1" t="s">
        <v>33</v>
      </c>
      <c r="W7843" s="1" t="s">
        <v>505</v>
      </c>
    </row>
    <row r="7844" s="1" customFormat="1" spans="1:23">
      <c r="A7844" s="1">
        <v>7843</v>
      </c>
      <c r="B7844" s="1"/>
      <c r="C7844" s="1"/>
      <c r="D7844" s="1" t="s">
        <v>25458</v>
      </c>
      <c r="E7844" s="1" t="s">
        <v>25459</v>
      </c>
      <c r="F7844" s="1">
        <f t="shared" si="1220"/>
        <v>137</v>
      </c>
      <c r="G7844" s="1" t="s">
        <v>24</v>
      </c>
      <c r="H7844" s="1">
        <v>0</v>
      </c>
      <c r="I7844" s="1" t="s">
        <v>25455</v>
      </c>
      <c r="J7844" s="1">
        <f t="shared" si="1221"/>
        <v>2008</v>
      </c>
      <c r="K7844" s="1">
        <f t="shared" si="1222"/>
        <v>9</v>
      </c>
      <c r="L7844" s="1">
        <f t="shared" si="1223"/>
        <v>9</v>
      </c>
      <c r="M7844" s="1">
        <f t="shared" si="1224"/>
        <v>9</v>
      </c>
      <c r="N7844" s="1">
        <v>0</v>
      </c>
      <c r="O7844" s="2"/>
      <c r="P7844" s="1">
        <f t="shared" si="1225"/>
        <v>1900</v>
      </c>
      <c r="Q7844" s="1">
        <f t="shared" si="1226"/>
        <v>1</v>
      </c>
      <c r="R7844" s="1">
        <f t="shared" si="1227"/>
        <v>0</v>
      </c>
      <c r="S7844" s="1">
        <f t="shared" si="1228"/>
        <v>0</v>
      </c>
      <c r="U7844" s="1">
        <f t="shared" si="1229"/>
        <v>0</v>
      </c>
      <c r="V7844" s="1" t="s">
        <v>33</v>
      </c>
      <c r="W7844" s="1" t="s">
        <v>145</v>
      </c>
    </row>
    <row r="7845" s="1" customFormat="1" spans="1:23">
      <c r="A7845" s="1">
        <v>7844</v>
      </c>
      <c r="B7845" s="1"/>
      <c r="C7845" s="1"/>
      <c r="D7845" s="1" t="s">
        <v>25460</v>
      </c>
      <c r="E7845" s="1" t="s">
        <v>25460</v>
      </c>
      <c r="F7845" s="1">
        <f t="shared" si="1220"/>
        <v>21</v>
      </c>
      <c r="G7845" s="1" t="s">
        <v>24</v>
      </c>
      <c r="H7845" s="1">
        <v>0</v>
      </c>
      <c r="I7845" s="1" t="s">
        <v>25455</v>
      </c>
      <c r="J7845" s="1">
        <f t="shared" si="1221"/>
        <v>2008</v>
      </c>
      <c r="K7845" s="1">
        <f t="shared" si="1222"/>
        <v>9</v>
      </c>
      <c r="L7845" s="1">
        <f t="shared" si="1223"/>
        <v>9</v>
      </c>
      <c r="M7845" s="1">
        <f t="shared" si="1224"/>
        <v>9</v>
      </c>
      <c r="N7845" s="1">
        <v>0</v>
      </c>
      <c r="O7845" s="2"/>
      <c r="P7845" s="1">
        <f t="shared" si="1225"/>
        <v>1900</v>
      </c>
      <c r="Q7845" s="1">
        <f t="shared" si="1226"/>
        <v>1</v>
      </c>
      <c r="R7845" s="1">
        <f t="shared" si="1227"/>
        <v>0</v>
      </c>
      <c r="S7845" s="1">
        <f t="shared" si="1228"/>
        <v>0</v>
      </c>
      <c r="U7845" s="1">
        <f t="shared" si="1229"/>
        <v>0</v>
      </c>
      <c r="V7845" s="1" t="s">
        <v>33</v>
      </c>
      <c r="W7845" s="1" t="s">
        <v>34</v>
      </c>
    </row>
    <row r="7846" s="1" customFormat="1" spans="1:23">
      <c r="A7846" s="1">
        <v>7845</v>
      </c>
      <c r="B7846" s="1"/>
      <c r="C7846" s="1"/>
      <c r="D7846" s="1" t="s">
        <v>25461</v>
      </c>
      <c r="E7846" s="1" t="s">
        <v>25462</v>
      </c>
      <c r="F7846" s="1">
        <f t="shared" si="1220"/>
        <v>47</v>
      </c>
      <c r="G7846" s="1" t="s">
        <v>24</v>
      </c>
      <c r="H7846" s="1">
        <v>0</v>
      </c>
      <c r="I7846" s="1" t="s">
        <v>25463</v>
      </c>
      <c r="J7846" s="1">
        <f t="shared" si="1221"/>
        <v>2008</v>
      </c>
      <c r="K7846" s="1">
        <f t="shared" si="1222"/>
        <v>9</v>
      </c>
      <c r="L7846" s="1">
        <f t="shared" si="1223"/>
        <v>9</v>
      </c>
      <c r="M7846" s="1">
        <f t="shared" si="1224"/>
        <v>9</v>
      </c>
      <c r="N7846" s="1">
        <v>1</v>
      </c>
      <c r="O7846" s="2" t="s">
        <v>25464</v>
      </c>
      <c r="P7846" s="1">
        <f t="shared" si="1225"/>
        <v>2008</v>
      </c>
      <c r="Q7846" s="1">
        <f t="shared" si="1226"/>
        <v>9</v>
      </c>
      <c r="R7846" s="1">
        <f t="shared" si="1227"/>
        <v>9</v>
      </c>
      <c r="S7846" s="1">
        <f t="shared" si="1228"/>
        <v>20</v>
      </c>
      <c r="T7846" s="1" t="s">
        <v>25465</v>
      </c>
      <c r="U7846" s="1">
        <f t="shared" si="1229"/>
        <v>32</v>
      </c>
      <c r="V7846" s="1" t="s">
        <v>33</v>
      </c>
      <c r="W7846" s="1" t="s">
        <v>401</v>
      </c>
    </row>
    <row r="7847" s="1" customFormat="1" spans="1:23">
      <c r="A7847" s="1">
        <v>7846</v>
      </c>
      <c r="B7847" s="1"/>
      <c r="C7847" s="1"/>
      <c r="D7847" s="1" t="s">
        <v>25466</v>
      </c>
      <c r="E7847" s="1" t="s">
        <v>25467</v>
      </c>
      <c r="F7847" s="1">
        <f t="shared" si="1220"/>
        <v>70</v>
      </c>
      <c r="G7847" s="1" t="s">
        <v>24</v>
      </c>
      <c r="H7847" s="1">
        <v>0</v>
      </c>
      <c r="I7847" s="1" t="s">
        <v>25463</v>
      </c>
      <c r="J7847" s="1">
        <f t="shared" si="1221"/>
        <v>2008</v>
      </c>
      <c r="K7847" s="1">
        <f t="shared" si="1222"/>
        <v>9</v>
      </c>
      <c r="L7847" s="1">
        <f t="shared" si="1223"/>
        <v>9</v>
      </c>
      <c r="M7847" s="1">
        <f t="shared" si="1224"/>
        <v>9</v>
      </c>
      <c r="N7847" s="1">
        <v>0</v>
      </c>
      <c r="O7847" s="2"/>
      <c r="P7847" s="1">
        <f t="shared" si="1225"/>
        <v>1900</v>
      </c>
      <c r="Q7847" s="1">
        <f t="shared" si="1226"/>
        <v>1</v>
      </c>
      <c r="R7847" s="1">
        <f t="shared" si="1227"/>
        <v>0</v>
      </c>
      <c r="S7847" s="1">
        <f t="shared" si="1228"/>
        <v>0</v>
      </c>
      <c r="U7847" s="1">
        <f t="shared" si="1229"/>
        <v>0</v>
      </c>
      <c r="V7847" s="1" t="s">
        <v>33</v>
      </c>
      <c r="W7847" s="1" t="s">
        <v>87</v>
      </c>
    </row>
    <row r="7848" s="1" customFormat="1" spans="1:23">
      <c r="A7848" s="1">
        <v>7847</v>
      </c>
      <c r="B7848" s="1"/>
      <c r="C7848" s="1"/>
      <c r="D7848" s="1" t="s">
        <v>25468</v>
      </c>
      <c r="E7848" s="1" t="s">
        <v>25469</v>
      </c>
      <c r="F7848" s="1">
        <f t="shared" si="1220"/>
        <v>67</v>
      </c>
      <c r="G7848" s="1" t="s">
        <v>24</v>
      </c>
      <c r="H7848" s="1">
        <v>0</v>
      </c>
      <c r="I7848" s="1" t="s">
        <v>25470</v>
      </c>
      <c r="J7848" s="1">
        <f t="shared" si="1221"/>
        <v>2008</v>
      </c>
      <c r="K7848" s="1">
        <f t="shared" si="1222"/>
        <v>9</v>
      </c>
      <c r="L7848" s="1">
        <f t="shared" si="1223"/>
        <v>9</v>
      </c>
      <c r="M7848" s="1">
        <f t="shared" si="1224"/>
        <v>9</v>
      </c>
      <c r="N7848" s="1">
        <v>0</v>
      </c>
      <c r="O7848" s="2"/>
      <c r="P7848" s="1">
        <f t="shared" si="1225"/>
        <v>1900</v>
      </c>
      <c r="Q7848" s="1">
        <f t="shared" si="1226"/>
        <v>1</v>
      </c>
      <c r="R7848" s="1">
        <f t="shared" si="1227"/>
        <v>0</v>
      </c>
      <c r="S7848" s="1">
        <f t="shared" si="1228"/>
        <v>0</v>
      </c>
      <c r="U7848" s="1">
        <f t="shared" si="1229"/>
        <v>0</v>
      </c>
      <c r="V7848" s="1" t="s">
        <v>28</v>
      </c>
      <c r="W7848" s="1" t="s">
        <v>8219</v>
      </c>
    </row>
    <row r="7849" s="1" customFormat="1" spans="1:23">
      <c r="A7849" s="1">
        <v>7848</v>
      </c>
      <c r="B7849" s="1"/>
      <c r="C7849" s="1"/>
      <c r="D7849" s="1" t="s">
        <v>25471</v>
      </c>
      <c r="E7849" s="1" t="s">
        <v>25472</v>
      </c>
      <c r="F7849" s="1">
        <f t="shared" si="1220"/>
        <v>42</v>
      </c>
      <c r="G7849" s="1" t="s">
        <v>24</v>
      </c>
      <c r="H7849" s="1">
        <v>0</v>
      </c>
      <c r="I7849" s="1" t="s">
        <v>25473</v>
      </c>
      <c r="J7849" s="1">
        <f t="shared" si="1221"/>
        <v>2008</v>
      </c>
      <c r="K7849" s="1">
        <f t="shared" si="1222"/>
        <v>9</v>
      </c>
      <c r="L7849" s="1">
        <f t="shared" si="1223"/>
        <v>9</v>
      </c>
      <c r="M7849" s="1">
        <f t="shared" si="1224"/>
        <v>9</v>
      </c>
      <c r="N7849" s="1">
        <v>0</v>
      </c>
      <c r="O7849" s="2"/>
      <c r="P7849" s="1">
        <f t="shared" si="1225"/>
        <v>1900</v>
      </c>
      <c r="Q7849" s="1">
        <f t="shared" si="1226"/>
        <v>1</v>
      </c>
      <c r="R7849" s="1">
        <f t="shared" si="1227"/>
        <v>0</v>
      </c>
      <c r="S7849" s="1">
        <f t="shared" si="1228"/>
        <v>0</v>
      </c>
      <c r="U7849" s="1">
        <f t="shared" si="1229"/>
        <v>0</v>
      </c>
      <c r="V7849" s="1" t="s">
        <v>28</v>
      </c>
      <c r="W7849" s="1" t="s">
        <v>6140</v>
      </c>
    </row>
    <row r="7850" s="1" customFormat="1" spans="1:23">
      <c r="A7850" s="1">
        <v>7849</v>
      </c>
      <c r="B7850" s="1"/>
      <c r="C7850" s="1"/>
      <c r="D7850" s="1" t="s">
        <v>25474</v>
      </c>
      <c r="E7850" s="1" t="s">
        <v>25475</v>
      </c>
      <c r="F7850" s="1">
        <f t="shared" si="1220"/>
        <v>91</v>
      </c>
      <c r="G7850" s="1" t="s">
        <v>24</v>
      </c>
      <c r="H7850" s="1">
        <v>0</v>
      </c>
      <c r="I7850" s="1" t="s">
        <v>25476</v>
      </c>
      <c r="J7850" s="1">
        <f t="shared" si="1221"/>
        <v>2008</v>
      </c>
      <c r="K7850" s="1">
        <f t="shared" si="1222"/>
        <v>9</v>
      </c>
      <c r="L7850" s="1">
        <f t="shared" si="1223"/>
        <v>9</v>
      </c>
      <c r="M7850" s="1">
        <f t="shared" si="1224"/>
        <v>10</v>
      </c>
      <c r="N7850" s="1">
        <v>0</v>
      </c>
      <c r="O7850" s="2"/>
      <c r="P7850" s="1">
        <f t="shared" si="1225"/>
        <v>1900</v>
      </c>
      <c r="Q7850" s="1">
        <f t="shared" si="1226"/>
        <v>1</v>
      </c>
      <c r="R7850" s="1">
        <f t="shared" si="1227"/>
        <v>0</v>
      </c>
      <c r="S7850" s="1">
        <f t="shared" si="1228"/>
        <v>0</v>
      </c>
      <c r="U7850" s="1">
        <f t="shared" si="1229"/>
        <v>0</v>
      </c>
      <c r="V7850" s="1" t="s">
        <v>33</v>
      </c>
      <c r="W7850" s="1" t="s">
        <v>317</v>
      </c>
    </row>
    <row r="7851" s="1" customFormat="1" spans="1:23">
      <c r="A7851" s="1">
        <v>7850</v>
      </c>
      <c r="B7851" s="1"/>
      <c r="C7851" s="1"/>
      <c r="D7851" s="1" t="s">
        <v>25477</v>
      </c>
      <c r="E7851" s="1" t="s">
        <v>25478</v>
      </c>
      <c r="F7851" s="1">
        <f t="shared" si="1220"/>
        <v>45</v>
      </c>
      <c r="G7851" s="1" t="s">
        <v>24</v>
      </c>
      <c r="H7851" s="1">
        <v>0</v>
      </c>
      <c r="I7851" s="1" t="s">
        <v>23937</v>
      </c>
      <c r="J7851" s="1">
        <f t="shared" si="1221"/>
        <v>2008</v>
      </c>
      <c r="K7851" s="1">
        <f t="shared" si="1222"/>
        <v>9</v>
      </c>
      <c r="L7851" s="1">
        <f t="shared" si="1223"/>
        <v>9</v>
      </c>
      <c r="M7851" s="1">
        <f t="shared" si="1224"/>
        <v>10</v>
      </c>
      <c r="N7851" s="1">
        <v>0</v>
      </c>
      <c r="O7851" s="2"/>
      <c r="P7851" s="1">
        <f t="shared" si="1225"/>
        <v>1900</v>
      </c>
      <c r="Q7851" s="1">
        <f t="shared" si="1226"/>
        <v>1</v>
      </c>
      <c r="R7851" s="1">
        <f t="shared" si="1227"/>
        <v>0</v>
      </c>
      <c r="S7851" s="1">
        <f t="shared" si="1228"/>
        <v>0</v>
      </c>
      <c r="U7851" s="1">
        <f t="shared" si="1229"/>
        <v>0</v>
      </c>
      <c r="V7851" s="1" t="s">
        <v>28</v>
      </c>
      <c r="W7851" s="1" t="s">
        <v>8651</v>
      </c>
    </row>
    <row r="7852" s="1" customFormat="1" spans="1:23">
      <c r="A7852" s="1">
        <v>7851</v>
      </c>
      <c r="B7852" s="1"/>
      <c r="C7852" s="1"/>
      <c r="D7852" s="1" t="s">
        <v>25479</v>
      </c>
      <c r="E7852" s="1" t="s">
        <v>25479</v>
      </c>
      <c r="F7852" s="1">
        <f t="shared" si="1220"/>
        <v>24</v>
      </c>
      <c r="G7852" s="1" t="s">
        <v>24</v>
      </c>
      <c r="H7852" s="1">
        <v>0</v>
      </c>
      <c r="I7852" s="1" t="s">
        <v>23937</v>
      </c>
      <c r="J7852" s="1">
        <f t="shared" si="1221"/>
        <v>2008</v>
      </c>
      <c r="K7852" s="1">
        <f t="shared" si="1222"/>
        <v>9</v>
      </c>
      <c r="L7852" s="1">
        <f t="shared" si="1223"/>
        <v>9</v>
      </c>
      <c r="M7852" s="1">
        <f t="shared" si="1224"/>
        <v>10</v>
      </c>
      <c r="N7852" s="1">
        <v>1</v>
      </c>
      <c r="O7852" s="2" t="s">
        <v>25480</v>
      </c>
      <c r="P7852" s="1">
        <f t="shared" si="1225"/>
        <v>2012</v>
      </c>
      <c r="Q7852" s="1">
        <f t="shared" si="1226"/>
        <v>6</v>
      </c>
      <c r="R7852" s="1">
        <f t="shared" si="1227"/>
        <v>13</v>
      </c>
      <c r="S7852" s="1">
        <f t="shared" si="1228"/>
        <v>9</v>
      </c>
      <c r="T7852" s="1" t="s">
        <v>25481</v>
      </c>
      <c r="U7852" s="1">
        <f t="shared" si="1229"/>
        <v>37</v>
      </c>
      <c r="V7852" s="1" t="s">
        <v>28</v>
      </c>
      <c r="W7852" s="1" t="s">
        <v>10263</v>
      </c>
    </row>
    <row r="7853" s="1" customFormat="1" spans="1:23">
      <c r="A7853" s="1">
        <v>7852</v>
      </c>
      <c r="B7853" s="1"/>
      <c r="C7853" s="1"/>
      <c r="D7853" s="1" t="s">
        <v>25482</v>
      </c>
      <c r="E7853" s="1" t="s">
        <v>25483</v>
      </c>
      <c r="F7853" s="1">
        <f t="shared" si="1220"/>
        <v>150</v>
      </c>
      <c r="G7853" s="1" t="s">
        <v>24</v>
      </c>
      <c r="H7853" s="1">
        <v>0</v>
      </c>
      <c r="I7853" s="1" t="s">
        <v>25484</v>
      </c>
      <c r="J7853" s="1">
        <f t="shared" si="1221"/>
        <v>2008</v>
      </c>
      <c r="K7853" s="1">
        <f t="shared" si="1222"/>
        <v>9</v>
      </c>
      <c r="L7853" s="1">
        <f t="shared" si="1223"/>
        <v>9</v>
      </c>
      <c r="M7853" s="1">
        <f t="shared" si="1224"/>
        <v>10</v>
      </c>
      <c r="N7853" s="1">
        <v>0</v>
      </c>
      <c r="O7853" s="2"/>
      <c r="P7853" s="1">
        <f t="shared" si="1225"/>
        <v>1900</v>
      </c>
      <c r="Q7853" s="1">
        <f t="shared" si="1226"/>
        <v>1</v>
      </c>
      <c r="R7853" s="1">
        <f t="shared" si="1227"/>
        <v>0</v>
      </c>
      <c r="S7853" s="1">
        <f t="shared" si="1228"/>
        <v>0</v>
      </c>
      <c r="U7853" s="1">
        <f t="shared" si="1229"/>
        <v>0</v>
      </c>
      <c r="V7853" s="1" t="s">
        <v>33</v>
      </c>
      <c r="W7853" s="1" t="s">
        <v>505</v>
      </c>
    </row>
    <row r="7854" s="1" customFormat="1" spans="1:23">
      <c r="A7854" s="1">
        <v>7853</v>
      </c>
      <c r="B7854" s="1"/>
      <c r="C7854" s="1"/>
      <c r="D7854" s="1" t="s">
        <v>25485</v>
      </c>
      <c r="E7854" s="1" t="s">
        <v>25486</v>
      </c>
      <c r="F7854" s="1">
        <f t="shared" si="1220"/>
        <v>210</v>
      </c>
      <c r="G7854" s="1" t="s">
        <v>24</v>
      </c>
      <c r="H7854" s="1">
        <v>0</v>
      </c>
      <c r="I7854" s="1" t="s">
        <v>25487</v>
      </c>
      <c r="J7854" s="1">
        <f t="shared" si="1221"/>
        <v>2008</v>
      </c>
      <c r="K7854" s="1">
        <f t="shared" si="1222"/>
        <v>9</v>
      </c>
      <c r="L7854" s="1">
        <f t="shared" si="1223"/>
        <v>9</v>
      </c>
      <c r="M7854" s="1">
        <f t="shared" si="1224"/>
        <v>10</v>
      </c>
      <c r="N7854" s="1">
        <v>0</v>
      </c>
      <c r="O7854" s="2"/>
      <c r="P7854" s="1">
        <f t="shared" si="1225"/>
        <v>1900</v>
      </c>
      <c r="Q7854" s="1">
        <f t="shared" si="1226"/>
        <v>1</v>
      </c>
      <c r="R7854" s="1">
        <f t="shared" si="1227"/>
        <v>0</v>
      </c>
      <c r="S7854" s="1">
        <f t="shared" si="1228"/>
        <v>0</v>
      </c>
      <c r="U7854" s="1">
        <f t="shared" si="1229"/>
        <v>0</v>
      </c>
      <c r="V7854" s="1" t="s">
        <v>28</v>
      </c>
      <c r="W7854" s="1" t="s">
        <v>3495</v>
      </c>
    </row>
    <row r="7855" s="1" customFormat="1" spans="1:23">
      <c r="A7855" s="1">
        <v>7854</v>
      </c>
      <c r="B7855" s="1"/>
      <c r="C7855" s="1"/>
      <c r="D7855" s="1" t="s">
        <v>25488</v>
      </c>
      <c r="E7855" s="1" t="s">
        <v>25489</v>
      </c>
      <c r="F7855" s="1">
        <f t="shared" si="1220"/>
        <v>245</v>
      </c>
      <c r="G7855" s="1" t="s">
        <v>24</v>
      </c>
      <c r="H7855" s="1">
        <v>0</v>
      </c>
      <c r="I7855" s="1" t="s">
        <v>25487</v>
      </c>
      <c r="J7855" s="1">
        <f t="shared" si="1221"/>
        <v>2008</v>
      </c>
      <c r="K7855" s="1">
        <f t="shared" si="1222"/>
        <v>9</v>
      </c>
      <c r="L7855" s="1">
        <f t="shared" si="1223"/>
        <v>9</v>
      </c>
      <c r="M7855" s="1">
        <f t="shared" si="1224"/>
        <v>10</v>
      </c>
      <c r="N7855" s="1">
        <v>0</v>
      </c>
      <c r="O7855" s="2"/>
      <c r="P7855" s="1">
        <f t="shared" si="1225"/>
        <v>1900</v>
      </c>
      <c r="Q7855" s="1">
        <f t="shared" si="1226"/>
        <v>1</v>
      </c>
      <c r="R7855" s="1">
        <f t="shared" si="1227"/>
        <v>0</v>
      </c>
      <c r="S7855" s="1">
        <f t="shared" si="1228"/>
        <v>0</v>
      </c>
      <c r="U7855" s="1">
        <f t="shared" si="1229"/>
        <v>0</v>
      </c>
      <c r="V7855" s="1" t="s">
        <v>33</v>
      </c>
      <c r="W7855" s="1" t="s">
        <v>145</v>
      </c>
    </row>
    <row r="7856" s="1" customFormat="1" spans="1:23">
      <c r="A7856" s="1">
        <v>7855</v>
      </c>
      <c r="B7856" s="1"/>
      <c r="C7856" s="1"/>
      <c r="D7856" s="1" t="s">
        <v>25490</v>
      </c>
      <c r="E7856" s="1" t="s">
        <v>25490</v>
      </c>
      <c r="F7856" s="1">
        <f t="shared" si="1220"/>
        <v>12</v>
      </c>
      <c r="G7856" s="1" t="s">
        <v>24</v>
      </c>
      <c r="H7856" s="1">
        <v>0</v>
      </c>
      <c r="I7856" s="1" t="s">
        <v>25491</v>
      </c>
      <c r="J7856" s="1">
        <f t="shared" si="1221"/>
        <v>2008</v>
      </c>
      <c r="K7856" s="1">
        <f t="shared" si="1222"/>
        <v>9</v>
      </c>
      <c r="L7856" s="1">
        <f t="shared" si="1223"/>
        <v>9</v>
      </c>
      <c r="M7856" s="1">
        <f t="shared" si="1224"/>
        <v>10</v>
      </c>
      <c r="N7856" s="1">
        <v>0</v>
      </c>
      <c r="O7856" s="2"/>
      <c r="P7856" s="1">
        <f t="shared" si="1225"/>
        <v>1900</v>
      </c>
      <c r="Q7856" s="1">
        <f t="shared" si="1226"/>
        <v>1</v>
      </c>
      <c r="R7856" s="1">
        <f t="shared" si="1227"/>
        <v>0</v>
      </c>
      <c r="S7856" s="1">
        <f t="shared" si="1228"/>
        <v>0</v>
      </c>
      <c r="U7856" s="1">
        <f t="shared" si="1229"/>
        <v>0</v>
      </c>
      <c r="V7856" s="1" t="s">
        <v>33</v>
      </c>
      <c r="W7856" s="1" t="s">
        <v>34</v>
      </c>
    </row>
    <row r="7857" s="1" customFormat="1" spans="1:23">
      <c r="A7857" s="1">
        <v>7856</v>
      </c>
      <c r="B7857" s="1"/>
      <c r="C7857" s="1"/>
      <c r="D7857" s="1" t="s">
        <v>25492</v>
      </c>
      <c r="E7857" s="1" t="s">
        <v>25493</v>
      </c>
      <c r="F7857" s="1">
        <f t="shared" si="1220"/>
        <v>37</v>
      </c>
      <c r="G7857" s="1" t="s">
        <v>24</v>
      </c>
      <c r="H7857" s="1">
        <v>0</v>
      </c>
      <c r="I7857" s="1" t="s">
        <v>25494</v>
      </c>
      <c r="J7857" s="1">
        <f t="shared" si="1221"/>
        <v>2008</v>
      </c>
      <c r="K7857" s="1">
        <f t="shared" si="1222"/>
        <v>9</v>
      </c>
      <c r="L7857" s="1">
        <f t="shared" si="1223"/>
        <v>9</v>
      </c>
      <c r="M7857" s="1">
        <f t="shared" si="1224"/>
        <v>10</v>
      </c>
      <c r="N7857" s="1">
        <v>0</v>
      </c>
      <c r="O7857" s="2"/>
      <c r="P7857" s="1">
        <f t="shared" si="1225"/>
        <v>1900</v>
      </c>
      <c r="Q7857" s="1">
        <f t="shared" si="1226"/>
        <v>1</v>
      </c>
      <c r="R7857" s="1">
        <f t="shared" si="1227"/>
        <v>0</v>
      </c>
      <c r="S7857" s="1">
        <f t="shared" si="1228"/>
        <v>0</v>
      </c>
      <c r="U7857" s="1">
        <f t="shared" si="1229"/>
        <v>0</v>
      </c>
      <c r="V7857" s="1" t="s">
        <v>33</v>
      </c>
      <c r="W7857" s="1" t="s">
        <v>301</v>
      </c>
    </row>
    <row r="7858" s="1" customFormat="1" spans="1:23">
      <c r="A7858" s="1">
        <v>7857</v>
      </c>
      <c r="B7858" s="1"/>
      <c r="C7858" s="1"/>
      <c r="D7858" s="1" t="s">
        <v>25495</v>
      </c>
      <c r="E7858" s="1" t="s">
        <v>25496</v>
      </c>
      <c r="F7858" s="1">
        <f t="shared" si="1220"/>
        <v>348</v>
      </c>
      <c r="G7858" s="1" t="s">
        <v>24</v>
      </c>
      <c r="H7858" s="1">
        <v>0</v>
      </c>
      <c r="I7858" s="1" t="s">
        <v>25497</v>
      </c>
      <c r="J7858" s="1">
        <f t="shared" si="1221"/>
        <v>2008</v>
      </c>
      <c r="K7858" s="1">
        <f t="shared" si="1222"/>
        <v>9</v>
      </c>
      <c r="L7858" s="1">
        <f t="shared" si="1223"/>
        <v>9</v>
      </c>
      <c r="M7858" s="1">
        <f t="shared" si="1224"/>
        <v>14</v>
      </c>
      <c r="N7858" s="1">
        <v>0</v>
      </c>
      <c r="O7858" s="2"/>
      <c r="P7858" s="1">
        <f t="shared" si="1225"/>
        <v>1900</v>
      </c>
      <c r="Q7858" s="1">
        <f t="shared" si="1226"/>
        <v>1</v>
      </c>
      <c r="R7858" s="1">
        <f t="shared" si="1227"/>
        <v>0</v>
      </c>
      <c r="S7858" s="1">
        <f t="shared" si="1228"/>
        <v>0</v>
      </c>
      <c r="U7858" s="1">
        <f t="shared" si="1229"/>
        <v>0</v>
      </c>
      <c r="V7858" s="1" t="s">
        <v>33</v>
      </c>
      <c r="W7858" s="1" t="s">
        <v>1442</v>
      </c>
    </row>
    <row r="7859" s="1" customFormat="1" spans="1:23">
      <c r="A7859" s="1">
        <v>7858</v>
      </c>
      <c r="B7859" s="1"/>
      <c r="C7859" s="1"/>
      <c r="D7859" s="1" t="s">
        <v>25498</v>
      </c>
      <c r="E7859" s="1" t="s">
        <v>25499</v>
      </c>
      <c r="F7859" s="1">
        <f t="shared" si="1220"/>
        <v>296</v>
      </c>
      <c r="G7859" s="1" t="s">
        <v>24</v>
      </c>
      <c r="H7859" s="1">
        <v>0</v>
      </c>
      <c r="I7859" s="1" t="s">
        <v>25500</v>
      </c>
      <c r="J7859" s="1">
        <f t="shared" si="1221"/>
        <v>2008</v>
      </c>
      <c r="K7859" s="1">
        <f t="shared" si="1222"/>
        <v>9</v>
      </c>
      <c r="L7859" s="1">
        <f t="shared" si="1223"/>
        <v>9</v>
      </c>
      <c r="M7859" s="1">
        <f t="shared" si="1224"/>
        <v>14</v>
      </c>
      <c r="N7859" s="1">
        <v>0</v>
      </c>
      <c r="O7859" s="2"/>
      <c r="P7859" s="1">
        <f t="shared" si="1225"/>
        <v>1900</v>
      </c>
      <c r="Q7859" s="1">
        <f t="shared" si="1226"/>
        <v>1</v>
      </c>
      <c r="R7859" s="1">
        <f t="shared" si="1227"/>
        <v>0</v>
      </c>
      <c r="S7859" s="1">
        <f t="shared" si="1228"/>
        <v>0</v>
      </c>
      <c r="U7859" s="1">
        <f t="shared" si="1229"/>
        <v>0</v>
      </c>
      <c r="V7859" s="1" t="s">
        <v>28</v>
      </c>
      <c r="W7859" s="1" t="s">
        <v>3479</v>
      </c>
    </row>
    <row r="7860" s="1" customFormat="1" spans="1:23">
      <c r="A7860" s="1">
        <v>7859</v>
      </c>
      <c r="B7860" s="1"/>
      <c r="C7860" s="1"/>
      <c r="D7860" s="1" t="s">
        <v>25501</v>
      </c>
      <c r="E7860" s="1" t="s">
        <v>25502</v>
      </c>
      <c r="F7860" s="1">
        <f t="shared" si="1220"/>
        <v>195</v>
      </c>
      <c r="G7860" s="1" t="s">
        <v>24</v>
      </c>
      <c r="H7860" s="1">
        <v>0</v>
      </c>
      <c r="I7860" s="1" t="s">
        <v>25503</v>
      </c>
      <c r="J7860" s="1">
        <f t="shared" si="1221"/>
        <v>2008</v>
      </c>
      <c r="K7860" s="1">
        <f t="shared" si="1222"/>
        <v>9</v>
      </c>
      <c r="L7860" s="1">
        <f t="shared" si="1223"/>
        <v>9</v>
      </c>
      <c r="M7860" s="1">
        <f t="shared" si="1224"/>
        <v>14</v>
      </c>
      <c r="N7860" s="1">
        <v>0</v>
      </c>
      <c r="O7860" s="2"/>
      <c r="P7860" s="1">
        <f t="shared" si="1225"/>
        <v>1900</v>
      </c>
      <c r="Q7860" s="1">
        <f t="shared" si="1226"/>
        <v>1</v>
      </c>
      <c r="R7860" s="1">
        <f t="shared" si="1227"/>
        <v>0</v>
      </c>
      <c r="S7860" s="1">
        <f t="shared" si="1228"/>
        <v>0</v>
      </c>
      <c r="U7860" s="1">
        <f t="shared" si="1229"/>
        <v>0</v>
      </c>
      <c r="V7860" s="1" t="s">
        <v>28</v>
      </c>
      <c r="W7860" s="1" t="s">
        <v>2945</v>
      </c>
    </row>
    <row r="7861" s="1" customFormat="1" spans="1:23">
      <c r="A7861" s="1">
        <v>7860</v>
      </c>
      <c r="B7861" s="1"/>
      <c r="C7861" s="1"/>
      <c r="D7861" s="1" t="s">
        <v>25504</v>
      </c>
      <c r="E7861" s="1" t="s">
        <v>25505</v>
      </c>
      <c r="F7861" s="1">
        <f t="shared" si="1220"/>
        <v>269</v>
      </c>
      <c r="G7861" s="1" t="s">
        <v>24</v>
      </c>
      <c r="H7861" s="1">
        <v>0</v>
      </c>
      <c r="I7861" s="1" t="s">
        <v>25506</v>
      </c>
      <c r="J7861" s="1">
        <f t="shared" si="1221"/>
        <v>2008</v>
      </c>
      <c r="K7861" s="1">
        <f t="shared" si="1222"/>
        <v>9</v>
      </c>
      <c r="L7861" s="1">
        <f t="shared" si="1223"/>
        <v>9</v>
      </c>
      <c r="M7861" s="1">
        <f t="shared" si="1224"/>
        <v>14</v>
      </c>
      <c r="N7861" s="1">
        <v>0</v>
      </c>
      <c r="O7861" s="2"/>
      <c r="P7861" s="1">
        <f t="shared" si="1225"/>
        <v>1900</v>
      </c>
      <c r="Q7861" s="1">
        <f t="shared" si="1226"/>
        <v>1</v>
      </c>
      <c r="R7861" s="1">
        <f t="shared" si="1227"/>
        <v>0</v>
      </c>
      <c r="S7861" s="1">
        <f t="shared" si="1228"/>
        <v>0</v>
      </c>
      <c r="U7861" s="1">
        <f t="shared" si="1229"/>
        <v>0</v>
      </c>
      <c r="V7861" s="1" t="s">
        <v>33</v>
      </c>
      <c r="W7861" s="1" t="s">
        <v>163</v>
      </c>
    </row>
    <row r="7862" s="1" customFormat="1" spans="1:23">
      <c r="A7862" s="1">
        <v>7861</v>
      </c>
      <c r="B7862" s="1"/>
      <c r="C7862" s="1"/>
      <c r="D7862" s="1" t="s">
        <v>25507</v>
      </c>
      <c r="E7862" s="1" t="s">
        <v>25508</v>
      </c>
      <c r="F7862" s="1">
        <f t="shared" si="1220"/>
        <v>141</v>
      </c>
      <c r="G7862" s="1" t="s">
        <v>24</v>
      </c>
      <c r="H7862" s="1">
        <v>0</v>
      </c>
      <c r="I7862" s="1" t="s">
        <v>25509</v>
      </c>
      <c r="J7862" s="1">
        <f t="shared" si="1221"/>
        <v>2008</v>
      </c>
      <c r="K7862" s="1">
        <f t="shared" si="1222"/>
        <v>9</v>
      </c>
      <c r="L7862" s="1">
        <f t="shared" si="1223"/>
        <v>9</v>
      </c>
      <c r="M7862" s="1">
        <f t="shared" si="1224"/>
        <v>15</v>
      </c>
      <c r="N7862" s="1">
        <v>1</v>
      </c>
      <c r="O7862" s="2" t="s">
        <v>25510</v>
      </c>
      <c r="P7862" s="1">
        <f t="shared" si="1225"/>
        <v>2013</v>
      </c>
      <c r="Q7862" s="1">
        <f t="shared" si="1226"/>
        <v>6</v>
      </c>
      <c r="R7862" s="1">
        <f t="shared" si="1227"/>
        <v>25</v>
      </c>
      <c r="S7862" s="1">
        <f t="shared" si="1228"/>
        <v>10</v>
      </c>
      <c r="T7862" s="1" t="s">
        <v>25511</v>
      </c>
      <c r="U7862" s="1">
        <f t="shared" si="1229"/>
        <v>43</v>
      </c>
      <c r="V7862" s="1" t="s">
        <v>28</v>
      </c>
      <c r="W7862" s="1" t="s">
        <v>2138</v>
      </c>
    </row>
    <row r="7863" s="1" customFormat="1" spans="1:23">
      <c r="A7863" s="1">
        <v>7862</v>
      </c>
      <c r="B7863" s="1"/>
      <c r="C7863" s="1"/>
      <c r="D7863" s="1" t="s">
        <v>25512</v>
      </c>
      <c r="E7863" s="1" t="s">
        <v>25512</v>
      </c>
      <c r="F7863" s="1">
        <f t="shared" si="1220"/>
        <v>12</v>
      </c>
      <c r="G7863" s="1" t="s">
        <v>24</v>
      </c>
      <c r="H7863" s="1">
        <v>0</v>
      </c>
      <c r="I7863" s="1" t="s">
        <v>25513</v>
      </c>
      <c r="J7863" s="1">
        <f t="shared" si="1221"/>
        <v>2008</v>
      </c>
      <c r="K7863" s="1">
        <f t="shared" si="1222"/>
        <v>9</v>
      </c>
      <c r="L7863" s="1">
        <f t="shared" si="1223"/>
        <v>9</v>
      </c>
      <c r="M7863" s="1">
        <f t="shared" si="1224"/>
        <v>15</v>
      </c>
      <c r="N7863" s="1">
        <v>1</v>
      </c>
      <c r="O7863" s="2" t="s">
        <v>25514</v>
      </c>
      <c r="P7863" s="1">
        <f t="shared" si="1225"/>
        <v>2011</v>
      </c>
      <c r="Q7863" s="1">
        <f t="shared" si="1226"/>
        <v>7</v>
      </c>
      <c r="R7863" s="1">
        <f t="shared" si="1227"/>
        <v>19</v>
      </c>
      <c r="S7863" s="1">
        <f t="shared" si="1228"/>
        <v>17</v>
      </c>
      <c r="T7863" s="1" t="s">
        <v>25515</v>
      </c>
      <c r="U7863" s="1">
        <f t="shared" si="1229"/>
        <v>15</v>
      </c>
      <c r="V7863" s="1" t="s">
        <v>28</v>
      </c>
      <c r="W7863" s="1" t="s">
        <v>25516</v>
      </c>
    </row>
    <row r="7864" s="1" customFormat="1" spans="1:23">
      <c r="A7864" s="1">
        <v>7863</v>
      </c>
      <c r="B7864" s="1"/>
      <c r="C7864" s="1"/>
      <c r="D7864" s="1" t="s">
        <v>25517</v>
      </c>
      <c r="E7864" s="1" t="s">
        <v>25518</v>
      </c>
      <c r="F7864" s="1">
        <f t="shared" si="1220"/>
        <v>311</v>
      </c>
      <c r="G7864" s="1" t="s">
        <v>24</v>
      </c>
      <c r="H7864" s="1">
        <v>0</v>
      </c>
      <c r="I7864" s="1" t="s">
        <v>25519</v>
      </c>
      <c r="J7864" s="1">
        <f t="shared" si="1221"/>
        <v>2008</v>
      </c>
      <c r="K7864" s="1">
        <f t="shared" si="1222"/>
        <v>9</v>
      </c>
      <c r="L7864" s="1">
        <f t="shared" si="1223"/>
        <v>9</v>
      </c>
      <c r="M7864" s="1">
        <f t="shared" si="1224"/>
        <v>15</v>
      </c>
      <c r="N7864" s="1">
        <v>1</v>
      </c>
      <c r="O7864" s="2" t="s">
        <v>25520</v>
      </c>
      <c r="P7864" s="1">
        <f t="shared" si="1225"/>
        <v>2011</v>
      </c>
      <c r="Q7864" s="1">
        <f t="shared" si="1226"/>
        <v>3</v>
      </c>
      <c r="R7864" s="1">
        <f t="shared" si="1227"/>
        <v>4</v>
      </c>
      <c r="S7864" s="1">
        <f t="shared" si="1228"/>
        <v>18</v>
      </c>
      <c r="T7864" s="1" t="s">
        <v>25521</v>
      </c>
      <c r="U7864" s="1">
        <f t="shared" si="1229"/>
        <v>308</v>
      </c>
      <c r="V7864" s="1" t="s">
        <v>28</v>
      </c>
      <c r="W7864" s="1" t="s">
        <v>5436</v>
      </c>
    </row>
    <row r="7865" s="1" customFormat="1" spans="1:23">
      <c r="A7865" s="1">
        <v>7864</v>
      </c>
      <c r="B7865" s="1"/>
      <c r="C7865" s="1"/>
      <c r="D7865" s="1" t="s">
        <v>25522</v>
      </c>
      <c r="E7865" s="1" t="s">
        <v>25523</v>
      </c>
      <c r="F7865" s="1">
        <f t="shared" si="1220"/>
        <v>98</v>
      </c>
      <c r="G7865" s="1" t="s">
        <v>24</v>
      </c>
      <c r="H7865" s="1">
        <v>0</v>
      </c>
      <c r="I7865" s="1" t="s">
        <v>25524</v>
      </c>
      <c r="J7865" s="1">
        <f t="shared" si="1221"/>
        <v>2008</v>
      </c>
      <c r="K7865" s="1">
        <f t="shared" si="1222"/>
        <v>9</v>
      </c>
      <c r="L7865" s="1">
        <f t="shared" si="1223"/>
        <v>9</v>
      </c>
      <c r="M7865" s="1">
        <f t="shared" si="1224"/>
        <v>17</v>
      </c>
      <c r="N7865" s="1">
        <v>1</v>
      </c>
      <c r="O7865" s="2" t="s">
        <v>25525</v>
      </c>
      <c r="P7865" s="1">
        <f t="shared" si="1225"/>
        <v>2009</v>
      </c>
      <c r="Q7865" s="1">
        <f t="shared" si="1226"/>
        <v>1</v>
      </c>
      <c r="R7865" s="1">
        <f t="shared" si="1227"/>
        <v>5</v>
      </c>
      <c r="S7865" s="1">
        <f t="shared" si="1228"/>
        <v>9</v>
      </c>
      <c r="T7865" s="1" t="s">
        <v>25526</v>
      </c>
      <c r="U7865" s="1">
        <f t="shared" si="1229"/>
        <v>170</v>
      </c>
      <c r="V7865" s="1" t="s">
        <v>33</v>
      </c>
      <c r="W7865" s="1" t="s">
        <v>740</v>
      </c>
    </row>
    <row r="7866" s="1" customFormat="1" spans="1:23">
      <c r="A7866" s="1">
        <v>7865</v>
      </c>
      <c r="B7866" s="1"/>
      <c r="C7866" s="1"/>
      <c r="D7866" s="1" t="s">
        <v>25527</v>
      </c>
      <c r="E7866" s="1" t="s">
        <v>25528</v>
      </c>
      <c r="F7866" s="1">
        <f t="shared" si="1220"/>
        <v>29</v>
      </c>
      <c r="G7866" s="1" t="s">
        <v>24</v>
      </c>
      <c r="H7866" s="1">
        <v>0</v>
      </c>
      <c r="I7866" s="1" t="s">
        <v>25529</v>
      </c>
      <c r="J7866" s="1">
        <f t="shared" si="1221"/>
        <v>2008</v>
      </c>
      <c r="K7866" s="1">
        <f t="shared" si="1222"/>
        <v>9</v>
      </c>
      <c r="L7866" s="1">
        <f t="shared" si="1223"/>
        <v>9</v>
      </c>
      <c r="M7866" s="1">
        <f t="shared" si="1224"/>
        <v>22</v>
      </c>
      <c r="N7866" s="1">
        <v>0</v>
      </c>
      <c r="O7866" s="2"/>
      <c r="P7866" s="1">
        <f t="shared" si="1225"/>
        <v>1900</v>
      </c>
      <c r="Q7866" s="1">
        <f t="shared" si="1226"/>
        <v>1</v>
      </c>
      <c r="R7866" s="1">
        <f t="shared" si="1227"/>
        <v>0</v>
      </c>
      <c r="S7866" s="1">
        <f t="shared" si="1228"/>
        <v>0</v>
      </c>
      <c r="U7866" s="1">
        <f t="shared" si="1229"/>
        <v>0</v>
      </c>
      <c r="V7866" s="1" t="s">
        <v>28</v>
      </c>
      <c r="W7866" s="1" t="s">
        <v>14710</v>
      </c>
    </row>
    <row r="7867" s="1" customFormat="1" spans="1:23">
      <c r="A7867" s="1">
        <v>7866</v>
      </c>
      <c r="B7867" s="1"/>
      <c r="C7867" s="1"/>
      <c r="D7867" s="1" t="s">
        <v>25530</v>
      </c>
      <c r="E7867" s="1" t="s">
        <v>25531</v>
      </c>
      <c r="F7867" s="1">
        <f t="shared" si="1220"/>
        <v>71</v>
      </c>
      <c r="G7867" s="1" t="s">
        <v>24</v>
      </c>
      <c r="H7867" s="1">
        <v>0</v>
      </c>
      <c r="I7867" s="1" t="s">
        <v>25532</v>
      </c>
      <c r="J7867" s="1">
        <f t="shared" si="1221"/>
        <v>2008</v>
      </c>
      <c r="K7867" s="1">
        <f t="shared" si="1222"/>
        <v>9</v>
      </c>
      <c r="L7867" s="1">
        <f t="shared" si="1223"/>
        <v>9</v>
      </c>
      <c r="M7867" s="1">
        <f t="shared" si="1224"/>
        <v>22</v>
      </c>
      <c r="N7867" s="1">
        <v>0</v>
      </c>
      <c r="O7867" s="2"/>
      <c r="P7867" s="1">
        <f t="shared" si="1225"/>
        <v>1900</v>
      </c>
      <c r="Q7867" s="1">
        <f t="shared" si="1226"/>
        <v>1</v>
      </c>
      <c r="R7867" s="1">
        <f t="shared" si="1227"/>
        <v>0</v>
      </c>
      <c r="S7867" s="1">
        <f t="shared" si="1228"/>
        <v>0</v>
      </c>
      <c r="U7867" s="1">
        <f t="shared" si="1229"/>
        <v>0</v>
      </c>
      <c r="V7867" s="1" t="s">
        <v>33</v>
      </c>
      <c r="W7867" s="1" t="s">
        <v>505</v>
      </c>
    </row>
    <row r="7868" s="1" customFormat="1" spans="1:23">
      <c r="A7868" s="1">
        <v>7867</v>
      </c>
      <c r="B7868" s="1"/>
      <c r="C7868" s="1"/>
      <c r="D7868" s="1" t="s">
        <v>25533</v>
      </c>
      <c r="E7868" s="1" t="s">
        <v>25534</v>
      </c>
      <c r="F7868" s="1">
        <f t="shared" si="1220"/>
        <v>247</v>
      </c>
      <c r="G7868" s="1" t="s">
        <v>24</v>
      </c>
      <c r="H7868" s="1">
        <v>0</v>
      </c>
      <c r="I7868" s="1" t="s">
        <v>25532</v>
      </c>
      <c r="J7868" s="1">
        <f t="shared" si="1221"/>
        <v>2008</v>
      </c>
      <c r="K7868" s="1">
        <f t="shared" si="1222"/>
        <v>9</v>
      </c>
      <c r="L7868" s="1">
        <f t="shared" si="1223"/>
        <v>9</v>
      </c>
      <c r="M7868" s="1">
        <f t="shared" si="1224"/>
        <v>22</v>
      </c>
      <c r="N7868" s="1">
        <v>0</v>
      </c>
      <c r="O7868" s="2"/>
      <c r="P7868" s="1">
        <f t="shared" si="1225"/>
        <v>1900</v>
      </c>
      <c r="Q7868" s="1">
        <f t="shared" si="1226"/>
        <v>1</v>
      </c>
      <c r="R7868" s="1">
        <f t="shared" si="1227"/>
        <v>0</v>
      </c>
      <c r="S7868" s="1">
        <f t="shared" si="1228"/>
        <v>0</v>
      </c>
      <c r="U7868" s="1">
        <f t="shared" si="1229"/>
        <v>0</v>
      </c>
      <c r="V7868" s="1" t="s">
        <v>28</v>
      </c>
      <c r="W7868" s="1" t="s">
        <v>9522</v>
      </c>
    </row>
    <row r="7869" s="1" customFormat="1" spans="1:23">
      <c r="A7869" s="1">
        <v>7868</v>
      </c>
      <c r="B7869" s="1"/>
      <c r="C7869" s="1"/>
      <c r="D7869" s="1" t="s">
        <v>25535</v>
      </c>
      <c r="E7869" s="1" t="s">
        <v>25536</v>
      </c>
      <c r="F7869" s="1">
        <f t="shared" si="1220"/>
        <v>97</v>
      </c>
      <c r="G7869" s="1" t="s">
        <v>24</v>
      </c>
      <c r="H7869" s="1">
        <v>0</v>
      </c>
      <c r="I7869" s="1" t="s">
        <v>25441</v>
      </c>
      <c r="J7869" s="1">
        <f t="shared" si="1221"/>
        <v>2008</v>
      </c>
      <c r="K7869" s="1">
        <f t="shared" si="1222"/>
        <v>9</v>
      </c>
      <c r="L7869" s="1">
        <f t="shared" si="1223"/>
        <v>9</v>
      </c>
      <c r="M7869" s="1">
        <f t="shared" si="1224"/>
        <v>22</v>
      </c>
      <c r="N7869" s="1">
        <v>0</v>
      </c>
      <c r="O7869" s="2"/>
      <c r="P7869" s="1">
        <f t="shared" si="1225"/>
        <v>1900</v>
      </c>
      <c r="Q7869" s="1">
        <f t="shared" si="1226"/>
        <v>1</v>
      </c>
      <c r="R7869" s="1">
        <f t="shared" si="1227"/>
        <v>0</v>
      </c>
      <c r="S7869" s="1">
        <f t="shared" si="1228"/>
        <v>0</v>
      </c>
      <c r="U7869" s="1">
        <f t="shared" si="1229"/>
        <v>0</v>
      </c>
      <c r="V7869" s="1" t="s">
        <v>33</v>
      </c>
      <c r="W7869" s="1" t="s">
        <v>100</v>
      </c>
    </row>
    <row r="7870" s="1" customFormat="1" spans="1:23">
      <c r="A7870" s="1">
        <v>7869</v>
      </c>
      <c r="B7870" s="1"/>
      <c r="C7870" s="1"/>
      <c r="D7870" s="1" t="s">
        <v>25537</v>
      </c>
      <c r="E7870" s="1" t="s">
        <v>25538</v>
      </c>
      <c r="F7870" s="1">
        <f t="shared" si="1220"/>
        <v>205</v>
      </c>
      <c r="G7870" s="1" t="s">
        <v>24</v>
      </c>
      <c r="H7870" s="1">
        <v>0</v>
      </c>
      <c r="I7870" s="1" t="s">
        <v>25539</v>
      </c>
      <c r="J7870" s="1">
        <f t="shared" si="1221"/>
        <v>2008</v>
      </c>
      <c r="K7870" s="1">
        <f t="shared" si="1222"/>
        <v>9</v>
      </c>
      <c r="L7870" s="1">
        <f t="shared" si="1223"/>
        <v>9</v>
      </c>
      <c r="M7870" s="1">
        <f t="shared" si="1224"/>
        <v>23</v>
      </c>
      <c r="N7870" s="1">
        <v>0</v>
      </c>
      <c r="O7870" s="2"/>
      <c r="P7870" s="1">
        <f t="shared" si="1225"/>
        <v>1900</v>
      </c>
      <c r="Q7870" s="1">
        <f t="shared" si="1226"/>
        <v>1</v>
      </c>
      <c r="R7870" s="1">
        <f t="shared" si="1227"/>
        <v>0</v>
      </c>
      <c r="S7870" s="1">
        <f t="shared" si="1228"/>
        <v>0</v>
      </c>
      <c r="U7870" s="1">
        <f t="shared" si="1229"/>
        <v>0</v>
      </c>
      <c r="V7870" s="1" t="s">
        <v>33</v>
      </c>
      <c r="W7870" s="1" t="s">
        <v>321</v>
      </c>
    </row>
    <row r="7871" s="1" customFormat="1" spans="1:23">
      <c r="A7871" s="1">
        <v>7870</v>
      </c>
      <c r="B7871" s="1"/>
      <c r="C7871" s="1"/>
      <c r="D7871" s="1" t="s">
        <v>25540</v>
      </c>
      <c r="E7871" s="1" t="s">
        <v>25541</v>
      </c>
      <c r="F7871" s="1">
        <f t="shared" si="1220"/>
        <v>473</v>
      </c>
      <c r="G7871" s="1" t="s">
        <v>24</v>
      </c>
      <c r="H7871" s="1">
        <v>0</v>
      </c>
      <c r="I7871" s="1" t="s">
        <v>25542</v>
      </c>
      <c r="J7871" s="1">
        <f t="shared" si="1221"/>
        <v>2008</v>
      </c>
      <c r="K7871" s="1">
        <f t="shared" si="1222"/>
        <v>9</v>
      </c>
      <c r="L7871" s="1">
        <f t="shared" si="1223"/>
        <v>9</v>
      </c>
      <c r="M7871" s="1">
        <f t="shared" si="1224"/>
        <v>23</v>
      </c>
      <c r="N7871" s="1">
        <v>0</v>
      </c>
      <c r="O7871" s="2"/>
      <c r="P7871" s="1">
        <f t="shared" si="1225"/>
        <v>1900</v>
      </c>
      <c r="Q7871" s="1">
        <f t="shared" si="1226"/>
        <v>1</v>
      </c>
      <c r="R7871" s="1">
        <f t="shared" si="1227"/>
        <v>0</v>
      </c>
      <c r="S7871" s="1">
        <f t="shared" si="1228"/>
        <v>0</v>
      </c>
      <c r="U7871" s="1">
        <f t="shared" si="1229"/>
        <v>0</v>
      </c>
      <c r="V7871" s="1" t="s">
        <v>28</v>
      </c>
      <c r="W7871" s="1" t="s">
        <v>6921</v>
      </c>
    </row>
    <row r="7872" s="1" customFormat="1" spans="1:23">
      <c r="A7872" s="1">
        <v>7871</v>
      </c>
      <c r="B7872" s="1"/>
      <c r="C7872" s="1"/>
      <c r="D7872" s="1" t="s">
        <v>25543</v>
      </c>
      <c r="E7872" s="1" t="s">
        <v>25544</v>
      </c>
      <c r="F7872" s="1">
        <f t="shared" si="1220"/>
        <v>221</v>
      </c>
      <c r="G7872" s="1" t="s">
        <v>24</v>
      </c>
      <c r="H7872" s="1">
        <v>0</v>
      </c>
      <c r="I7872" s="1" t="s">
        <v>3720</v>
      </c>
      <c r="J7872" s="1">
        <f t="shared" si="1221"/>
        <v>2008</v>
      </c>
      <c r="K7872" s="1">
        <f t="shared" si="1222"/>
        <v>9</v>
      </c>
      <c r="L7872" s="1">
        <f t="shared" si="1223"/>
        <v>9</v>
      </c>
      <c r="M7872" s="1">
        <f t="shared" si="1224"/>
        <v>23</v>
      </c>
      <c r="N7872" s="1">
        <v>0</v>
      </c>
      <c r="O7872" s="2"/>
      <c r="P7872" s="1">
        <f t="shared" si="1225"/>
        <v>1900</v>
      </c>
      <c r="Q7872" s="1">
        <f t="shared" si="1226"/>
        <v>1</v>
      </c>
      <c r="R7872" s="1">
        <f t="shared" si="1227"/>
        <v>0</v>
      </c>
      <c r="S7872" s="1">
        <f t="shared" si="1228"/>
        <v>0</v>
      </c>
      <c r="U7872" s="1">
        <f t="shared" si="1229"/>
        <v>0</v>
      </c>
      <c r="V7872" s="1" t="s">
        <v>33</v>
      </c>
      <c r="W7872" s="1" t="s">
        <v>646</v>
      </c>
    </row>
    <row r="7873" s="1" customFormat="1" spans="1:23">
      <c r="A7873" s="1">
        <v>7872</v>
      </c>
      <c r="B7873" s="1"/>
      <c r="C7873" s="1"/>
      <c r="D7873" s="1" t="s">
        <v>25545</v>
      </c>
      <c r="E7873" s="1" t="s">
        <v>25546</v>
      </c>
      <c r="F7873" s="1">
        <f t="shared" si="1220"/>
        <v>286</v>
      </c>
      <c r="G7873" s="1" t="s">
        <v>24</v>
      </c>
      <c r="H7873" s="1">
        <v>0</v>
      </c>
      <c r="I7873" s="1" t="s">
        <v>25547</v>
      </c>
      <c r="J7873" s="1">
        <f t="shared" si="1221"/>
        <v>2008</v>
      </c>
      <c r="K7873" s="1">
        <f t="shared" si="1222"/>
        <v>9</v>
      </c>
      <c r="L7873" s="1">
        <f t="shared" si="1223"/>
        <v>9</v>
      </c>
      <c r="M7873" s="1">
        <f t="shared" si="1224"/>
        <v>23</v>
      </c>
      <c r="N7873" s="1">
        <v>0</v>
      </c>
      <c r="O7873" s="2"/>
      <c r="P7873" s="1">
        <f t="shared" si="1225"/>
        <v>1900</v>
      </c>
      <c r="Q7873" s="1">
        <f t="shared" si="1226"/>
        <v>1</v>
      </c>
      <c r="R7873" s="1">
        <f t="shared" si="1227"/>
        <v>0</v>
      </c>
      <c r="S7873" s="1">
        <f t="shared" si="1228"/>
        <v>0</v>
      </c>
      <c r="U7873" s="1">
        <f t="shared" si="1229"/>
        <v>0</v>
      </c>
      <c r="V7873" s="1" t="s">
        <v>33</v>
      </c>
      <c r="W7873" s="1" t="s">
        <v>505</v>
      </c>
    </row>
    <row r="7874" s="1" customFormat="1" spans="1:23">
      <c r="A7874" s="1">
        <v>7873</v>
      </c>
      <c r="B7874" s="1"/>
      <c r="C7874" s="1"/>
      <c r="D7874" s="1" t="s">
        <v>25548</v>
      </c>
      <c r="E7874" s="1" t="s">
        <v>25549</v>
      </c>
      <c r="F7874" s="1">
        <f t="shared" ref="F7874:F7937" si="1230">LEN(E7874)</f>
        <v>28</v>
      </c>
      <c r="G7874" s="1" t="s">
        <v>24</v>
      </c>
      <c r="H7874" s="1">
        <v>0</v>
      </c>
      <c r="I7874" s="1" t="s">
        <v>25550</v>
      </c>
      <c r="J7874" s="1">
        <f t="shared" ref="J7874:J7937" si="1231">YEAR(I7874)</f>
        <v>2008</v>
      </c>
      <c r="K7874" s="1">
        <f t="shared" ref="K7874:K7937" si="1232">MONTH(I7874)</f>
        <v>9</v>
      </c>
      <c r="L7874" s="1">
        <f t="shared" ref="L7874:L7937" si="1233">DAY(I7874)</f>
        <v>9</v>
      </c>
      <c r="M7874" s="1">
        <f t="shared" ref="M7874:M7937" si="1234">HOUR(I7874)</f>
        <v>23</v>
      </c>
      <c r="N7874" s="1">
        <v>0</v>
      </c>
      <c r="O7874" s="2"/>
      <c r="P7874" s="1">
        <f t="shared" ref="P7874:P7937" si="1235">YEAR(O7874)</f>
        <v>1900</v>
      </c>
      <c r="Q7874" s="1">
        <f t="shared" ref="Q7874:Q7937" si="1236">MONTH(O7874)</f>
        <v>1</v>
      </c>
      <c r="R7874" s="1">
        <f t="shared" ref="R7874:R7937" si="1237">DAY(O7874)</f>
        <v>0</v>
      </c>
      <c r="S7874" s="1">
        <f t="shared" ref="S7874:S7937" si="1238">HOUR(O7874)</f>
        <v>0</v>
      </c>
      <c r="U7874" s="1">
        <f t="shared" ref="U7874:U7937" si="1239">LEN(T7874)</f>
        <v>0</v>
      </c>
      <c r="V7874" s="1" t="s">
        <v>33</v>
      </c>
      <c r="W7874" s="1" t="s">
        <v>34</v>
      </c>
    </row>
    <row r="7875" s="1" customFormat="1" spans="1:23">
      <c r="A7875" s="1">
        <v>7874</v>
      </c>
      <c r="B7875" s="1"/>
      <c r="C7875" s="1"/>
      <c r="D7875" s="1" t="s">
        <v>25551</v>
      </c>
      <c r="E7875" s="1" t="s">
        <v>25552</v>
      </c>
      <c r="F7875" s="1">
        <f t="shared" si="1230"/>
        <v>81</v>
      </c>
      <c r="G7875" s="1" t="s">
        <v>24</v>
      </c>
      <c r="H7875" s="1">
        <v>0</v>
      </c>
      <c r="I7875" s="1" t="s">
        <v>25553</v>
      </c>
      <c r="J7875" s="1">
        <f t="shared" si="1231"/>
        <v>2008</v>
      </c>
      <c r="K7875" s="1">
        <f t="shared" si="1232"/>
        <v>9</v>
      </c>
      <c r="L7875" s="1">
        <f t="shared" si="1233"/>
        <v>9</v>
      </c>
      <c r="M7875" s="1">
        <f t="shared" si="1234"/>
        <v>23</v>
      </c>
      <c r="N7875" s="1">
        <v>0</v>
      </c>
      <c r="O7875" s="2"/>
      <c r="P7875" s="1">
        <f t="shared" si="1235"/>
        <v>1900</v>
      </c>
      <c r="Q7875" s="1">
        <f t="shared" si="1236"/>
        <v>1</v>
      </c>
      <c r="R7875" s="1">
        <f t="shared" si="1237"/>
        <v>0</v>
      </c>
      <c r="S7875" s="1">
        <f t="shared" si="1238"/>
        <v>0</v>
      </c>
      <c r="U7875" s="1">
        <f t="shared" si="1239"/>
        <v>0</v>
      </c>
      <c r="V7875" s="1" t="s">
        <v>28</v>
      </c>
      <c r="W7875" s="1" t="s">
        <v>2638</v>
      </c>
    </row>
    <row r="7876" s="1" customFormat="1" spans="1:23">
      <c r="A7876" s="1">
        <v>7875</v>
      </c>
      <c r="B7876" s="1"/>
      <c r="C7876" s="1"/>
      <c r="D7876" s="1" t="s">
        <v>25554</v>
      </c>
      <c r="E7876" s="1" t="s">
        <v>25555</v>
      </c>
      <c r="F7876" s="1">
        <f t="shared" si="1230"/>
        <v>33</v>
      </c>
      <c r="G7876" s="1" t="s">
        <v>24</v>
      </c>
      <c r="H7876" s="1">
        <v>0</v>
      </c>
      <c r="I7876" s="1" t="s">
        <v>25556</v>
      </c>
      <c r="J7876" s="1">
        <f t="shared" si="1231"/>
        <v>2008</v>
      </c>
      <c r="K7876" s="1">
        <f t="shared" si="1232"/>
        <v>9</v>
      </c>
      <c r="L7876" s="1">
        <f t="shared" si="1233"/>
        <v>9</v>
      </c>
      <c r="M7876" s="1">
        <f t="shared" si="1234"/>
        <v>23</v>
      </c>
      <c r="N7876" s="1">
        <v>0</v>
      </c>
      <c r="O7876" s="2"/>
      <c r="P7876" s="1">
        <f t="shared" si="1235"/>
        <v>1900</v>
      </c>
      <c r="Q7876" s="1">
        <f t="shared" si="1236"/>
        <v>1</v>
      </c>
      <c r="R7876" s="1">
        <f t="shared" si="1237"/>
        <v>0</v>
      </c>
      <c r="S7876" s="1">
        <f t="shared" si="1238"/>
        <v>0</v>
      </c>
      <c r="U7876" s="1">
        <f t="shared" si="1239"/>
        <v>0</v>
      </c>
      <c r="V7876" s="1" t="s">
        <v>28</v>
      </c>
      <c r="W7876" s="1" t="s">
        <v>9836</v>
      </c>
    </row>
    <row r="7877" s="1" customFormat="1" spans="1:23">
      <c r="A7877" s="1">
        <v>7876</v>
      </c>
      <c r="B7877" s="1"/>
      <c r="C7877" s="1"/>
      <c r="D7877" s="1" t="s">
        <v>25557</v>
      </c>
      <c r="E7877" s="1" t="s">
        <v>25558</v>
      </c>
      <c r="F7877" s="1">
        <f t="shared" si="1230"/>
        <v>93</v>
      </c>
      <c r="G7877" s="1" t="s">
        <v>24</v>
      </c>
      <c r="H7877" s="1">
        <v>0</v>
      </c>
      <c r="I7877" s="1" t="s">
        <v>25559</v>
      </c>
      <c r="J7877" s="1">
        <f t="shared" si="1231"/>
        <v>2008</v>
      </c>
      <c r="K7877" s="1">
        <f t="shared" si="1232"/>
        <v>9</v>
      </c>
      <c r="L7877" s="1">
        <f t="shared" si="1233"/>
        <v>9</v>
      </c>
      <c r="M7877" s="1">
        <f t="shared" si="1234"/>
        <v>23</v>
      </c>
      <c r="N7877" s="1">
        <v>1</v>
      </c>
      <c r="O7877" s="2" t="s">
        <v>25560</v>
      </c>
      <c r="P7877" s="1">
        <f t="shared" si="1235"/>
        <v>2008</v>
      </c>
      <c r="Q7877" s="1">
        <f t="shared" si="1236"/>
        <v>9</v>
      </c>
      <c r="R7877" s="1">
        <f t="shared" si="1237"/>
        <v>10</v>
      </c>
      <c r="S7877" s="1">
        <f t="shared" si="1238"/>
        <v>13</v>
      </c>
      <c r="T7877" s="1" t="s">
        <v>25561</v>
      </c>
      <c r="U7877" s="1">
        <f t="shared" si="1239"/>
        <v>180</v>
      </c>
      <c r="V7877" s="1" t="s">
        <v>28</v>
      </c>
      <c r="W7877" s="1" t="s">
        <v>7867</v>
      </c>
    </row>
    <row r="7878" s="1" customFormat="1" spans="1:23">
      <c r="A7878" s="1">
        <v>7877</v>
      </c>
      <c r="B7878" s="1"/>
      <c r="C7878" s="1"/>
      <c r="D7878" s="1" t="s">
        <v>25562</v>
      </c>
      <c r="E7878" s="1" t="s">
        <v>25563</v>
      </c>
      <c r="F7878" s="1">
        <f t="shared" si="1230"/>
        <v>208</v>
      </c>
      <c r="G7878" s="1" t="s">
        <v>24</v>
      </c>
      <c r="H7878" s="1">
        <v>0</v>
      </c>
      <c r="I7878" s="1" t="s">
        <v>25564</v>
      </c>
      <c r="J7878" s="1">
        <f t="shared" si="1231"/>
        <v>2008</v>
      </c>
      <c r="K7878" s="1">
        <f t="shared" si="1232"/>
        <v>9</v>
      </c>
      <c r="L7878" s="1">
        <f t="shared" si="1233"/>
        <v>9</v>
      </c>
      <c r="M7878" s="1">
        <f t="shared" si="1234"/>
        <v>23</v>
      </c>
      <c r="N7878" s="1">
        <v>1</v>
      </c>
      <c r="O7878" s="2" t="s">
        <v>25565</v>
      </c>
      <c r="P7878" s="1">
        <f t="shared" si="1235"/>
        <v>2010</v>
      </c>
      <c r="Q7878" s="1">
        <f t="shared" si="1236"/>
        <v>9</v>
      </c>
      <c r="R7878" s="1">
        <f t="shared" si="1237"/>
        <v>27</v>
      </c>
      <c r="S7878" s="1">
        <f t="shared" si="1238"/>
        <v>15</v>
      </c>
      <c r="T7878" s="1" t="s">
        <v>25566</v>
      </c>
      <c r="U7878" s="1">
        <f t="shared" si="1239"/>
        <v>307</v>
      </c>
      <c r="V7878" s="1" t="s">
        <v>28</v>
      </c>
      <c r="W7878" s="1" t="s">
        <v>6409</v>
      </c>
    </row>
    <row r="7879" s="1" customFormat="1" spans="1:23">
      <c r="A7879" s="1">
        <v>7878</v>
      </c>
      <c r="B7879" s="1"/>
      <c r="C7879" s="1"/>
      <c r="D7879" s="1" t="s">
        <v>25567</v>
      </c>
      <c r="E7879" s="1" t="s">
        <v>25568</v>
      </c>
      <c r="F7879" s="1">
        <f t="shared" si="1230"/>
        <v>57</v>
      </c>
      <c r="G7879" s="1" t="s">
        <v>24</v>
      </c>
      <c r="H7879" s="1">
        <v>0</v>
      </c>
      <c r="I7879" s="1" t="s">
        <v>25569</v>
      </c>
      <c r="J7879" s="1">
        <f t="shared" si="1231"/>
        <v>2008</v>
      </c>
      <c r="K7879" s="1">
        <f t="shared" si="1232"/>
        <v>9</v>
      </c>
      <c r="L7879" s="1">
        <f t="shared" si="1233"/>
        <v>9</v>
      </c>
      <c r="M7879" s="1">
        <f t="shared" si="1234"/>
        <v>23</v>
      </c>
      <c r="N7879" s="1">
        <v>1</v>
      </c>
      <c r="O7879" s="2" t="s">
        <v>25570</v>
      </c>
      <c r="P7879" s="1">
        <f t="shared" si="1235"/>
        <v>2008</v>
      </c>
      <c r="Q7879" s="1">
        <f t="shared" si="1236"/>
        <v>9</v>
      </c>
      <c r="R7879" s="1">
        <f t="shared" si="1237"/>
        <v>12</v>
      </c>
      <c r="S7879" s="1">
        <f t="shared" si="1238"/>
        <v>21</v>
      </c>
      <c r="T7879" s="1" t="s">
        <v>25571</v>
      </c>
      <c r="U7879" s="1">
        <f t="shared" si="1239"/>
        <v>18</v>
      </c>
      <c r="V7879" s="1" t="s">
        <v>33</v>
      </c>
      <c r="W7879" s="1" t="s">
        <v>715</v>
      </c>
    </row>
    <row r="7880" s="1" customFormat="1" spans="1:23">
      <c r="A7880" s="1">
        <v>7879</v>
      </c>
      <c r="B7880" s="1"/>
      <c r="C7880" s="1"/>
      <c r="D7880" s="1" t="s">
        <v>25572</v>
      </c>
      <c r="E7880" s="1" t="s">
        <v>25573</v>
      </c>
      <c r="F7880" s="1">
        <f t="shared" si="1230"/>
        <v>38</v>
      </c>
      <c r="G7880" s="1" t="s">
        <v>24</v>
      </c>
      <c r="H7880" s="1">
        <v>0</v>
      </c>
      <c r="I7880" s="1" t="s">
        <v>25574</v>
      </c>
      <c r="J7880" s="1">
        <f t="shared" si="1231"/>
        <v>2008</v>
      </c>
      <c r="K7880" s="1">
        <f t="shared" si="1232"/>
        <v>9</v>
      </c>
      <c r="L7880" s="1">
        <f t="shared" si="1233"/>
        <v>9</v>
      </c>
      <c r="M7880" s="1">
        <f t="shared" si="1234"/>
        <v>23</v>
      </c>
      <c r="N7880" s="1">
        <v>0</v>
      </c>
      <c r="O7880" s="2"/>
      <c r="P7880" s="1">
        <f t="shared" si="1235"/>
        <v>1900</v>
      </c>
      <c r="Q7880" s="1">
        <f t="shared" si="1236"/>
        <v>1</v>
      </c>
      <c r="R7880" s="1">
        <f t="shared" si="1237"/>
        <v>0</v>
      </c>
      <c r="S7880" s="1">
        <f t="shared" si="1238"/>
        <v>0</v>
      </c>
      <c r="U7880" s="1">
        <f t="shared" si="1239"/>
        <v>0</v>
      </c>
      <c r="V7880" s="1" t="s">
        <v>28</v>
      </c>
      <c r="W7880" s="1" t="s">
        <v>4917</v>
      </c>
    </row>
    <row r="7881" s="1" customFormat="1" spans="1:23">
      <c r="A7881" s="1">
        <v>7880</v>
      </c>
      <c r="B7881" s="1"/>
      <c r="C7881" s="1"/>
      <c r="D7881" s="1" t="s">
        <v>25575</v>
      </c>
      <c r="E7881" s="1" t="s">
        <v>25576</v>
      </c>
      <c r="F7881" s="1">
        <f t="shared" si="1230"/>
        <v>134</v>
      </c>
      <c r="G7881" s="1" t="s">
        <v>24</v>
      </c>
      <c r="H7881" s="1">
        <v>0</v>
      </c>
      <c r="I7881" s="1" t="s">
        <v>25577</v>
      </c>
      <c r="J7881" s="1">
        <f t="shared" si="1231"/>
        <v>2008</v>
      </c>
      <c r="K7881" s="1">
        <f t="shared" si="1232"/>
        <v>9</v>
      </c>
      <c r="L7881" s="1">
        <f t="shared" si="1233"/>
        <v>9</v>
      </c>
      <c r="M7881" s="1">
        <f t="shared" si="1234"/>
        <v>23</v>
      </c>
      <c r="N7881" s="1">
        <v>0</v>
      </c>
      <c r="O7881" s="2"/>
      <c r="P7881" s="1">
        <f t="shared" si="1235"/>
        <v>1900</v>
      </c>
      <c r="Q7881" s="1">
        <f t="shared" si="1236"/>
        <v>1</v>
      </c>
      <c r="R7881" s="1">
        <f t="shared" si="1237"/>
        <v>0</v>
      </c>
      <c r="S7881" s="1">
        <f t="shared" si="1238"/>
        <v>0</v>
      </c>
      <c r="U7881" s="1">
        <f t="shared" si="1239"/>
        <v>0</v>
      </c>
      <c r="V7881" s="1" t="s">
        <v>33</v>
      </c>
      <c r="W7881" s="1" t="s">
        <v>505</v>
      </c>
    </row>
    <row r="7882" s="1" customFormat="1" spans="1:23">
      <c r="A7882" s="1">
        <v>7881</v>
      </c>
      <c r="B7882" s="1"/>
      <c r="C7882" s="1"/>
      <c r="D7882" s="1" t="s">
        <v>25578</v>
      </c>
      <c r="E7882" s="1" t="s">
        <v>25579</v>
      </c>
      <c r="F7882" s="1">
        <f t="shared" si="1230"/>
        <v>53</v>
      </c>
      <c r="G7882" s="1" t="s">
        <v>24</v>
      </c>
      <c r="H7882" s="1">
        <v>0</v>
      </c>
      <c r="I7882" s="1" t="s">
        <v>25580</v>
      </c>
      <c r="J7882" s="1">
        <f t="shared" si="1231"/>
        <v>2008</v>
      </c>
      <c r="K7882" s="1">
        <f t="shared" si="1232"/>
        <v>9</v>
      </c>
      <c r="L7882" s="1">
        <f t="shared" si="1233"/>
        <v>9</v>
      </c>
      <c r="M7882" s="1">
        <f t="shared" si="1234"/>
        <v>23</v>
      </c>
      <c r="N7882" s="1">
        <v>0</v>
      </c>
      <c r="O7882" s="2"/>
      <c r="P7882" s="1">
        <f t="shared" si="1235"/>
        <v>1900</v>
      </c>
      <c r="Q7882" s="1">
        <f t="shared" si="1236"/>
        <v>1</v>
      </c>
      <c r="R7882" s="1">
        <f t="shared" si="1237"/>
        <v>0</v>
      </c>
      <c r="S7882" s="1">
        <f t="shared" si="1238"/>
        <v>0</v>
      </c>
      <c r="U7882" s="1">
        <f t="shared" si="1239"/>
        <v>0</v>
      </c>
      <c r="V7882" s="1" t="s">
        <v>33</v>
      </c>
      <c r="W7882" s="1" t="s">
        <v>34</v>
      </c>
    </row>
    <row r="7883" s="1" customFormat="1" spans="1:23">
      <c r="A7883" s="1">
        <v>7882</v>
      </c>
      <c r="B7883" s="1"/>
      <c r="C7883" s="1"/>
      <c r="D7883" s="1" t="s">
        <v>25581</v>
      </c>
      <c r="E7883" s="1" t="s">
        <v>25582</v>
      </c>
      <c r="F7883" s="1">
        <f t="shared" si="1230"/>
        <v>451</v>
      </c>
      <c r="G7883" s="1" t="s">
        <v>24</v>
      </c>
      <c r="H7883" s="1">
        <v>0</v>
      </c>
      <c r="I7883" s="1" t="s">
        <v>25580</v>
      </c>
      <c r="J7883" s="1">
        <f t="shared" si="1231"/>
        <v>2008</v>
      </c>
      <c r="K7883" s="1">
        <f t="shared" si="1232"/>
        <v>9</v>
      </c>
      <c r="L7883" s="1">
        <f t="shared" si="1233"/>
        <v>9</v>
      </c>
      <c r="M7883" s="1">
        <f t="shared" si="1234"/>
        <v>23</v>
      </c>
      <c r="N7883" s="1">
        <v>0</v>
      </c>
      <c r="O7883" s="2"/>
      <c r="P7883" s="1">
        <f t="shared" si="1235"/>
        <v>1900</v>
      </c>
      <c r="Q7883" s="1">
        <f t="shared" si="1236"/>
        <v>1</v>
      </c>
      <c r="R7883" s="1">
        <f t="shared" si="1237"/>
        <v>0</v>
      </c>
      <c r="S7883" s="1">
        <f t="shared" si="1238"/>
        <v>0</v>
      </c>
      <c r="U7883" s="1">
        <f t="shared" si="1239"/>
        <v>0</v>
      </c>
      <c r="V7883" s="1" t="s">
        <v>33</v>
      </c>
      <c r="W7883" s="1" t="s">
        <v>100</v>
      </c>
    </row>
    <row r="7884" s="1" customFormat="1" spans="1:23">
      <c r="A7884" s="1">
        <v>7883</v>
      </c>
      <c r="B7884" s="1"/>
      <c r="C7884" s="1"/>
      <c r="D7884" s="1" t="s">
        <v>25583</v>
      </c>
      <c r="E7884" s="1" t="s">
        <v>25584</v>
      </c>
      <c r="F7884" s="1">
        <f t="shared" si="1230"/>
        <v>494</v>
      </c>
      <c r="G7884" s="1" t="s">
        <v>24</v>
      </c>
      <c r="H7884" s="1">
        <v>0</v>
      </c>
      <c r="I7884" s="1" t="s">
        <v>25585</v>
      </c>
      <c r="J7884" s="1">
        <f t="shared" si="1231"/>
        <v>2008</v>
      </c>
      <c r="K7884" s="1">
        <f t="shared" si="1232"/>
        <v>9</v>
      </c>
      <c r="L7884" s="1">
        <f t="shared" si="1233"/>
        <v>9</v>
      </c>
      <c r="M7884" s="1">
        <f t="shared" si="1234"/>
        <v>23</v>
      </c>
      <c r="N7884" s="1">
        <v>1</v>
      </c>
      <c r="O7884" s="2" t="s">
        <v>25586</v>
      </c>
      <c r="P7884" s="1">
        <f t="shared" si="1235"/>
        <v>2013</v>
      </c>
      <c r="Q7884" s="1">
        <f t="shared" si="1236"/>
        <v>8</v>
      </c>
      <c r="R7884" s="1">
        <f t="shared" si="1237"/>
        <v>20</v>
      </c>
      <c r="S7884" s="1">
        <f t="shared" si="1238"/>
        <v>13</v>
      </c>
      <c r="T7884" s="1" t="s">
        <v>25587</v>
      </c>
      <c r="U7884" s="1">
        <f t="shared" si="1239"/>
        <v>26</v>
      </c>
      <c r="V7884" s="1" t="s">
        <v>33</v>
      </c>
      <c r="W7884" s="1" t="s">
        <v>945</v>
      </c>
    </row>
    <row r="7885" s="1" customFormat="1" spans="1:23">
      <c r="A7885" s="1">
        <v>7884</v>
      </c>
      <c r="B7885" s="1"/>
      <c r="C7885" s="1"/>
      <c r="D7885" s="1" t="s">
        <v>25588</v>
      </c>
      <c r="E7885" s="1" t="s">
        <v>25589</v>
      </c>
      <c r="F7885" s="1">
        <f t="shared" si="1230"/>
        <v>49</v>
      </c>
      <c r="G7885" s="1" t="s">
        <v>24</v>
      </c>
      <c r="H7885" s="1">
        <v>0</v>
      </c>
      <c r="I7885" s="1" t="s">
        <v>25590</v>
      </c>
      <c r="J7885" s="1">
        <f t="shared" si="1231"/>
        <v>2008</v>
      </c>
      <c r="K7885" s="1">
        <f t="shared" si="1232"/>
        <v>9</v>
      </c>
      <c r="L7885" s="1">
        <f t="shared" si="1233"/>
        <v>9</v>
      </c>
      <c r="M7885" s="1">
        <f t="shared" si="1234"/>
        <v>23</v>
      </c>
      <c r="N7885" s="1">
        <v>1</v>
      </c>
      <c r="O7885" s="2" t="s">
        <v>25591</v>
      </c>
      <c r="P7885" s="1">
        <f t="shared" si="1235"/>
        <v>2008</v>
      </c>
      <c r="Q7885" s="1">
        <f t="shared" si="1236"/>
        <v>9</v>
      </c>
      <c r="R7885" s="1">
        <f t="shared" si="1237"/>
        <v>10</v>
      </c>
      <c r="S7885" s="1">
        <f t="shared" si="1238"/>
        <v>11</v>
      </c>
      <c r="T7885" s="1" t="s">
        <v>25592</v>
      </c>
      <c r="U7885" s="1">
        <f t="shared" si="1239"/>
        <v>25</v>
      </c>
      <c r="V7885" s="1" t="s">
        <v>33</v>
      </c>
      <c r="W7885" s="1" t="s">
        <v>66</v>
      </c>
    </row>
    <row r="7886" s="1" customFormat="1" spans="1:23">
      <c r="A7886" s="1">
        <v>7885</v>
      </c>
      <c r="B7886" s="1"/>
      <c r="C7886" s="1"/>
      <c r="D7886" s="1" t="s">
        <v>25593</v>
      </c>
      <c r="E7886" s="1" t="s">
        <v>25594</v>
      </c>
      <c r="F7886" s="1">
        <f t="shared" si="1230"/>
        <v>99</v>
      </c>
      <c r="G7886" s="1" t="s">
        <v>24</v>
      </c>
      <c r="H7886" s="1">
        <v>0</v>
      </c>
      <c r="I7886" s="1" t="s">
        <v>25595</v>
      </c>
      <c r="J7886" s="1">
        <f t="shared" si="1231"/>
        <v>2008</v>
      </c>
      <c r="K7886" s="1">
        <f t="shared" si="1232"/>
        <v>9</v>
      </c>
      <c r="L7886" s="1">
        <f t="shared" si="1233"/>
        <v>9</v>
      </c>
      <c r="M7886" s="1">
        <f t="shared" si="1234"/>
        <v>23</v>
      </c>
      <c r="N7886" s="1">
        <v>1</v>
      </c>
      <c r="O7886" s="2" t="s">
        <v>20171</v>
      </c>
      <c r="P7886" s="1">
        <f t="shared" si="1235"/>
        <v>2017</v>
      </c>
      <c r="Q7886" s="1">
        <f t="shared" si="1236"/>
        <v>1</v>
      </c>
      <c r="R7886" s="1">
        <f t="shared" si="1237"/>
        <v>3</v>
      </c>
      <c r="S7886" s="1">
        <f t="shared" si="1238"/>
        <v>16</v>
      </c>
      <c r="T7886" s="1" t="s">
        <v>1182</v>
      </c>
      <c r="U7886" s="1">
        <f t="shared" si="1239"/>
        <v>145</v>
      </c>
      <c r="V7886" s="1" t="s">
        <v>33</v>
      </c>
      <c r="W7886" s="1" t="s">
        <v>1503</v>
      </c>
    </row>
    <row r="7887" s="1" customFormat="1" spans="1:23">
      <c r="A7887" s="1">
        <v>7886</v>
      </c>
      <c r="B7887" s="1"/>
      <c r="C7887" s="1"/>
      <c r="D7887" s="1" t="s">
        <v>25596</v>
      </c>
      <c r="E7887" s="1" t="s">
        <v>25597</v>
      </c>
      <c r="F7887" s="1">
        <f t="shared" si="1230"/>
        <v>107</v>
      </c>
      <c r="G7887" s="1" t="s">
        <v>24</v>
      </c>
      <c r="H7887" s="1">
        <v>0</v>
      </c>
      <c r="I7887" s="1" t="s">
        <v>25598</v>
      </c>
      <c r="J7887" s="1">
        <f t="shared" si="1231"/>
        <v>2008</v>
      </c>
      <c r="K7887" s="1">
        <f t="shared" si="1232"/>
        <v>9</v>
      </c>
      <c r="L7887" s="1">
        <f t="shared" si="1233"/>
        <v>9</v>
      </c>
      <c r="M7887" s="1">
        <f t="shared" si="1234"/>
        <v>23</v>
      </c>
      <c r="N7887" s="1">
        <v>1</v>
      </c>
      <c r="O7887" s="2" t="s">
        <v>25599</v>
      </c>
      <c r="P7887" s="1">
        <f t="shared" si="1235"/>
        <v>2009</v>
      </c>
      <c r="Q7887" s="1">
        <f t="shared" si="1236"/>
        <v>7</v>
      </c>
      <c r="R7887" s="1">
        <f t="shared" si="1237"/>
        <v>14</v>
      </c>
      <c r="S7887" s="1">
        <f t="shared" si="1238"/>
        <v>15</v>
      </c>
      <c r="T7887" s="1" t="s">
        <v>25600</v>
      </c>
      <c r="U7887" s="1">
        <f t="shared" si="1239"/>
        <v>534</v>
      </c>
      <c r="V7887" s="1" t="s">
        <v>33</v>
      </c>
      <c r="W7887" s="1" t="s">
        <v>111</v>
      </c>
    </row>
    <row r="7888" s="1" customFormat="1" spans="1:23">
      <c r="A7888" s="1">
        <v>7887</v>
      </c>
      <c r="B7888" s="1"/>
      <c r="C7888" s="1"/>
      <c r="D7888" s="1" t="s">
        <v>25601</v>
      </c>
      <c r="E7888" s="1" t="s">
        <v>25602</v>
      </c>
      <c r="F7888" s="1">
        <f t="shared" si="1230"/>
        <v>102</v>
      </c>
      <c r="G7888" s="1" t="s">
        <v>24</v>
      </c>
      <c r="H7888" s="1">
        <v>0</v>
      </c>
      <c r="I7888" s="1" t="s">
        <v>25603</v>
      </c>
      <c r="J7888" s="1">
        <f t="shared" si="1231"/>
        <v>2008</v>
      </c>
      <c r="K7888" s="1">
        <f t="shared" si="1232"/>
        <v>9</v>
      </c>
      <c r="L7888" s="1">
        <f t="shared" si="1233"/>
        <v>10</v>
      </c>
      <c r="M7888" s="1">
        <f t="shared" si="1234"/>
        <v>0</v>
      </c>
      <c r="N7888" s="1">
        <v>0</v>
      </c>
      <c r="O7888" s="2"/>
      <c r="P7888" s="1">
        <f t="shared" si="1235"/>
        <v>1900</v>
      </c>
      <c r="Q7888" s="1">
        <f t="shared" si="1236"/>
        <v>1</v>
      </c>
      <c r="R7888" s="1">
        <f t="shared" si="1237"/>
        <v>0</v>
      </c>
      <c r="S7888" s="1">
        <f t="shared" si="1238"/>
        <v>0</v>
      </c>
      <c r="U7888" s="1">
        <f t="shared" si="1239"/>
        <v>0</v>
      </c>
      <c r="V7888" s="1" t="s">
        <v>28</v>
      </c>
      <c r="W7888" s="1" t="s">
        <v>9745</v>
      </c>
    </row>
    <row r="7889" s="1" customFormat="1" spans="1:23">
      <c r="A7889" s="1">
        <v>7888</v>
      </c>
      <c r="B7889" s="1"/>
      <c r="C7889" s="1"/>
      <c r="D7889" s="1" t="s">
        <v>25604</v>
      </c>
      <c r="E7889" s="1" t="s">
        <v>25605</v>
      </c>
      <c r="F7889" s="1">
        <f t="shared" si="1230"/>
        <v>370</v>
      </c>
      <c r="G7889" s="1" t="s">
        <v>24</v>
      </c>
      <c r="H7889" s="1">
        <v>0</v>
      </c>
      <c r="I7889" s="1" t="s">
        <v>25606</v>
      </c>
      <c r="J7889" s="1">
        <f t="shared" si="1231"/>
        <v>2008</v>
      </c>
      <c r="K7889" s="1">
        <f t="shared" si="1232"/>
        <v>9</v>
      </c>
      <c r="L7889" s="1">
        <f t="shared" si="1233"/>
        <v>10</v>
      </c>
      <c r="M7889" s="1">
        <f t="shared" si="1234"/>
        <v>0</v>
      </c>
      <c r="N7889" s="1">
        <v>1</v>
      </c>
      <c r="O7889" s="2" t="s">
        <v>25607</v>
      </c>
      <c r="P7889" s="1">
        <f t="shared" si="1235"/>
        <v>2008</v>
      </c>
      <c r="Q7889" s="1">
        <f t="shared" si="1236"/>
        <v>9</v>
      </c>
      <c r="R7889" s="1">
        <f t="shared" si="1237"/>
        <v>11</v>
      </c>
      <c r="S7889" s="1">
        <f t="shared" si="1238"/>
        <v>8</v>
      </c>
      <c r="T7889" s="1" t="s">
        <v>25608</v>
      </c>
      <c r="U7889" s="1">
        <f t="shared" si="1239"/>
        <v>40</v>
      </c>
      <c r="V7889" s="1" t="s">
        <v>28</v>
      </c>
      <c r="W7889" s="1" t="s">
        <v>2138</v>
      </c>
    </row>
    <row r="7890" s="1" customFormat="1" spans="1:23">
      <c r="A7890" s="1">
        <v>7889</v>
      </c>
      <c r="B7890" s="1"/>
      <c r="C7890" s="1"/>
      <c r="D7890" s="1" t="s">
        <v>25609</v>
      </c>
      <c r="E7890" s="1" t="s">
        <v>25609</v>
      </c>
      <c r="F7890" s="1">
        <f t="shared" si="1230"/>
        <v>18</v>
      </c>
      <c r="G7890" s="1" t="s">
        <v>24</v>
      </c>
      <c r="H7890" s="1">
        <v>0</v>
      </c>
      <c r="I7890" s="1" t="s">
        <v>25610</v>
      </c>
      <c r="J7890" s="1">
        <f t="shared" si="1231"/>
        <v>2008</v>
      </c>
      <c r="K7890" s="1">
        <f t="shared" si="1232"/>
        <v>9</v>
      </c>
      <c r="L7890" s="1">
        <f t="shared" si="1233"/>
        <v>10</v>
      </c>
      <c r="M7890" s="1">
        <f t="shared" si="1234"/>
        <v>0</v>
      </c>
      <c r="N7890" s="1">
        <v>0</v>
      </c>
      <c r="O7890" s="2"/>
      <c r="P7890" s="1">
        <f t="shared" si="1235"/>
        <v>1900</v>
      </c>
      <c r="Q7890" s="1">
        <f t="shared" si="1236"/>
        <v>1</v>
      </c>
      <c r="R7890" s="1">
        <f t="shared" si="1237"/>
        <v>0</v>
      </c>
      <c r="S7890" s="1">
        <f t="shared" si="1238"/>
        <v>0</v>
      </c>
      <c r="U7890" s="1">
        <f t="shared" si="1239"/>
        <v>0</v>
      </c>
      <c r="V7890" s="1" t="s">
        <v>28</v>
      </c>
      <c r="W7890" s="1" t="s">
        <v>3400</v>
      </c>
    </row>
    <row r="7891" s="1" customFormat="1" spans="1:23">
      <c r="A7891" s="1">
        <v>7890</v>
      </c>
      <c r="B7891" s="1"/>
      <c r="C7891" s="1"/>
      <c r="D7891" s="1" t="s">
        <v>25611</v>
      </c>
      <c r="E7891" s="1" t="s">
        <v>25612</v>
      </c>
      <c r="F7891" s="1">
        <f t="shared" si="1230"/>
        <v>131</v>
      </c>
      <c r="G7891" s="1" t="s">
        <v>24</v>
      </c>
      <c r="H7891" s="1">
        <v>0</v>
      </c>
      <c r="I7891" s="1" t="s">
        <v>25613</v>
      </c>
      <c r="J7891" s="1">
        <f t="shared" si="1231"/>
        <v>2008</v>
      </c>
      <c r="K7891" s="1">
        <f t="shared" si="1232"/>
        <v>9</v>
      </c>
      <c r="L7891" s="1">
        <f t="shared" si="1233"/>
        <v>10</v>
      </c>
      <c r="M7891" s="1">
        <f t="shared" si="1234"/>
        <v>0</v>
      </c>
      <c r="N7891" s="1">
        <v>0</v>
      </c>
      <c r="O7891" s="2"/>
      <c r="P7891" s="1">
        <f t="shared" si="1235"/>
        <v>1900</v>
      </c>
      <c r="Q7891" s="1">
        <f t="shared" si="1236"/>
        <v>1</v>
      </c>
      <c r="R7891" s="1">
        <f t="shared" si="1237"/>
        <v>0</v>
      </c>
      <c r="S7891" s="1">
        <f t="shared" si="1238"/>
        <v>0</v>
      </c>
      <c r="U7891" s="1">
        <f t="shared" si="1239"/>
        <v>0</v>
      </c>
      <c r="V7891" s="1" t="s">
        <v>28</v>
      </c>
      <c r="W7891" s="1" t="s">
        <v>9745</v>
      </c>
    </row>
    <row r="7892" s="1" customFormat="1" spans="1:23">
      <c r="A7892" s="1">
        <v>7891</v>
      </c>
      <c r="B7892" s="1"/>
      <c r="C7892" s="1"/>
      <c r="D7892" s="1" t="s">
        <v>25614</v>
      </c>
      <c r="E7892" s="1" t="s">
        <v>25615</v>
      </c>
      <c r="F7892" s="1">
        <f t="shared" si="1230"/>
        <v>106</v>
      </c>
      <c r="G7892" s="1" t="s">
        <v>24</v>
      </c>
      <c r="H7892" s="1">
        <v>0</v>
      </c>
      <c r="I7892" s="1" t="s">
        <v>25616</v>
      </c>
      <c r="J7892" s="1">
        <f t="shared" si="1231"/>
        <v>2008</v>
      </c>
      <c r="K7892" s="1">
        <f t="shared" si="1232"/>
        <v>9</v>
      </c>
      <c r="L7892" s="1">
        <f t="shared" si="1233"/>
        <v>10</v>
      </c>
      <c r="M7892" s="1">
        <f t="shared" si="1234"/>
        <v>0</v>
      </c>
      <c r="N7892" s="1">
        <v>0</v>
      </c>
      <c r="O7892" s="2"/>
      <c r="P7892" s="1">
        <f t="shared" si="1235"/>
        <v>1900</v>
      </c>
      <c r="Q7892" s="1">
        <f t="shared" si="1236"/>
        <v>1</v>
      </c>
      <c r="R7892" s="1">
        <f t="shared" si="1237"/>
        <v>0</v>
      </c>
      <c r="S7892" s="1">
        <f t="shared" si="1238"/>
        <v>0</v>
      </c>
      <c r="U7892" s="1">
        <f t="shared" si="1239"/>
        <v>0</v>
      </c>
      <c r="V7892" s="1" t="s">
        <v>33</v>
      </c>
      <c r="W7892" s="1" t="s">
        <v>511</v>
      </c>
    </row>
    <row r="7893" s="1" customFormat="1" spans="1:23">
      <c r="A7893" s="1">
        <v>7892</v>
      </c>
      <c r="B7893" s="1"/>
      <c r="C7893" s="1"/>
      <c r="D7893" s="1" t="s">
        <v>25617</v>
      </c>
      <c r="E7893" s="1" t="s">
        <v>25618</v>
      </c>
      <c r="F7893" s="1">
        <f t="shared" si="1230"/>
        <v>87</v>
      </c>
      <c r="G7893" s="1" t="s">
        <v>24</v>
      </c>
      <c r="H7893" s="1">
        <v>0</v>
      </c>
      <c r="I7893" s="1" t="s">
        <v>25619</v>
      </c>
      <c r="J7893" s="1">
        <f t="shared" si="1231"/>
        <v>2008</v>
      </c>
      <c r="K7893" s="1">
        <f t="shared" si="1232"/>
        <v>9</v>
      </c>
      <c r="L7893" s="1">
        <f t="shared" si="1233"/>
        <v>10</v>
      </c>
      <c r="M7893" s="1">
        <f t="shared" si="1234"/>
        <v>0</v>
      </c>
      <c r="N7893" s="1">
        <v>0</v>
      </c>
      <c r="O7893" s="2"/>
      <c r="P7893" s="1">
        <f t="shared" si="1235"/>
        <v>1900</v>
      </c>
      <c r="Q7893" s="1">
        <f t="shared" si="1236"/>
        <v>1</v>
      </c>
      <c r="R7893" s="1">
        <f t="shared" si="1237"/>
        <v>0</v>
      </c>
      <c r="S7893" s="1">
        <f t="shared" si="1238"/>
        <v>0</v>
      </c>
      <c r="U7893" s="1">
        <f t="shared" si="1239"/>
        <v>0</v>
      </c>
      <c r="V7893" s="1" t="s">
        <v>28</v>
      </c>
      <c r="W7893" s="1" t="s">
        <v>3479</v>
      </c>
    </row>
    <row r="7894" s="1" customFormat="1" spans="1:23">
      <c r="A7894" s="1">
        <v>7893</v>
      </c>
      <c r="B7894" s="1"/>
      <c r="C7894" s="1"/>
      <c r="D7894" s="1" t="s">
        <v>25620</v>
      </c>
      <c r="E7894" s="1" t="s">
        <v>25621</v>
      </c>
      <c r="F7894" s="1">
        <f t="shared" si="1230"/>
        <v>104</v>
      </c>
      <c r="G7894" s="1" t="s">
        <v>24</v>
      </c>
      <c r="H7894" s="1">
        <v>0</v>
      </c>
      <c r="I7894" s="1" t="s">
        <v>25622</v>
      </c>
      <c r="J7894" s="1">
        <f t="shared" si="1231"/>
        <v>2008</v>
      </c>
      <c r="K7894" s="1">
        <f t="shared" si="1232"/>
        <v>9</v>
      </c>
      <c r="L7894" s="1">
        <f t="shared" si="1233"/>
        <v>10</v>
      </c>
      <c r="M7894" s="1">
        <f t="shared" si="1234"/>
        <v>0</v>
      </c>
      <c r="N7894" s="1">
        <v>0</v>
      </c>
      <c r="O7894" s="2"/>
      <c r="P7894" s="1">
        <f t="shared" si="1235"/>
        <v>1900</v>
      </c>
      <c r="Q7894" s="1">
        <f t="shared" si="1236"/>
        <v>1</v>
      </c>
      <c r="R7894" s="1">
        <f t="shared" si="1237"/>
        <v>0</v>
      </c>
      <c r="S7894" s="1">
        <f t="shared" si="1238"/>
        <v>0</v>
      </c>
      <c r="U7894" s="1">
        <f t="shared" si="1239"/>
        <v>0</v>
      </c>
      <c r="V7894" s="1" t="s">
        <v>33</v>
      </c>
      <c r="W7894" s="1" t="s">
        <v>330</v>
      </c>
    </row>
    <row r="7895" s="1" customFormat="1" spans="1:23">
      <c r="A7895" s="1">
        <v>7894</v>
      </c>
      <c r="B7895" s="1"/>
      <c r="C7895" s="1"/>
      <c r="D7895" s="1" t="s">
        <v>25623</v>
      </c>
      <c r="E7895" s="1" t="s">
        <v>25624</v>
      </c>
      <c r="F7895" s="1">
        <f t="shared" si="1230"/>
        <v>174</v>
      </c>
      <c r="G7895" s="1" t="s">
        <v>24</v>
      </c>
      <c r="H7895" s="1">
        <v>0</v>
      </c>
      <c r="I7895" s="1" t="s">
        <v>25625</v>
      </c>
      <c r="J7895" s="1">
        <f t="shared" si="1231"/>
        <v>2008</v>
      </c>
      <c r="K7895" s="1">
        <f t="shared" si="1232"/>
        <v>9</v>
      </c>
      <c r="L7895" s="1">
        <f t="shared" si="1233"/>
        <v>10</v>
      </c>
      <c r="M7895" s="1">
        <f t="shared" si="1234"/>
        <v>0</v>
      </c>
      <c r="N7895" s="1">
        <v>0</v>
      </c>
      <c r="O7895" s="2"/>
      <c r="P7895" s="1">
        <f t="shared" si="1235"/>
        <v>1900</v>
      </c>
      <c r="Q7895" s="1">
        <f t="shared" si="1236"/>
        <v>1</v>
      </c>
      <c r="R7895" s="1">
        <f t="shared" si="1237"/>
        <v>0</v>
      </c>
      <c r="S7895" s="1">
        <f t="shared" si="1238"/>
        <v>0</v>
      </c>
      <c r="U7895" s="1">
        <f t="shared" si="1239"/>
        <v>0</v>
      </c>
      <c r="V7895" s="1" t="s">
        <v>28</v>
      </c>
      <c r="W7895" s="1" t="s">
        <v>2568</v>
      </c>
    </row>
    <row r="7896" s="1" customFormat="1" spans="1:23">
      <c r="A7896" s="1">
        <v>7895</v>
      </c>
      <c r="B7896" s="1"/>
      <c r="C7896" s="1"/>
      <c r="D7896" s="1" t="s">
        <v>25626</v>
      </c>
      <c r="E7896" s="1" t="s">
        <v>25627</v>
      </c>
      <c r="F7896" s="1">
        <f t="shared" si="1230"/>
        <v>288</v>
      </c>
      <c r="G7896" s="1" t="s">
        <v>24</v>
      </c>
      <c r="H7896" s="1">
        <v>0</v>
      </c>
      <c r="I7896" s="1" t="s">
        <v>25628</v>
      </c>
      <c r="J7896" s="1">
        <f t="shared" si="1231"/>
        <v>2008</v>
      </c>
      <c r="K7896" s="1">
        <f t="shared" si="1232"/>
        <v>9</v>
      </c>
      <c r="L7896" s="1">
        <f t="shared" si="1233"/>
        <v>10</v>
      </c>
      <c r="M7896" s="1">
        <f t="shared" si="1234"/>
        <v>1</v>
      </c>
      <c r="N7896" s="1">
        <v>0</v>
      </c>
      <c r="O7896" s="2"/>
      <c r="P7896" s="1">
        <f t="shared" si="1235"/>
        <v>1900</v>
      </c>
      <c r="Q7896" s="1">
        <f t="shared" si="1236"/>
        <v>1</v>
      </c>
      <c r="R7896" s="1">
        <f t="shared" si="1237"/>
        <v>0</v>
      </c>
      <c r="S7896" s="1">
        <f t="shared" si="1238"/>
        <v>0</v>
      </c>
      <c r="U7896" s="1">
        <f t="shared" si="1239"/>
        <v>0</v>
      </c>
      <c r="V7896" s="1" t="s">
        <v>28</v>
      </c>
      <c r="W7896" s="1" t="s">
        <v>3612</v>
      </c>
    </row>
    <row r="7897" s="1" customFormat="1" spans="1:23">
      <c r="A7897" s="1">
        <v>7896</v>
      </c>
      <c r="B7897" s="1"/>
      <c r="C7897" s="1"/>
      <c r="D7897" s="1" t="s">
        <v>25629</v>
      </c>
      <c r="E7897" s="1" t="s">
        <v>25630</v>
      </c>
      <c r="F7897" s="1">
        <f t="shared" si="1230"/>
        <v>58</v>
      </c>
      <c r="G7897" s="1" t="s">
        <v>24</v>
      </c>
      <c r="H7897" s="1">
        <v>0</v>
      </c>
      <c r="I7897" s="1" t="s">
        <v>25631</v>
      </c>
      <c r="J7897" s="1">
        <f t="shared" si="1231"/>
        <v>2008</v>
      </c>
      <c r="K7897" s="1">
        <f t="shared" si="1232"/>
        <v>9</v>
      </c>
      <c r="L7897" s="1">
        <f t="shared" si="1233"/>
        <v>10</v>
      </c>
      <c r="M7897" s="1">
        <f t="shared" si="1234"/>
        <v>1</v>
      </c>
      <c r="N7897" s="1">
        <v>1</v>
      </c>
      <c r="O7897" s="2" t="s">
        <v>25632</v>
      </c>
      <c r="P7897" s="1">
        <f t="shared" si="1235"/>
        <v>2012</v>
      </c>
      <c r="Q7897" s="1">
        <f t="shared" si="1236"/>
        <v>11</v>
      </c>
      <c r="R7897" s="1">
        <f t="shared" si="1237"/>
        <v>5</v>
      </c>
      <c r="S7897" s="1">
        <f t="shared" si="1238"/>
        <v>15</v>
      </c>
      <c r="T7897" s="1" t="s">
        <v>2764</v>
      </c>
      <c r="U7897" s="1">
        <f t="shared" si="1239"/>
        <v>99</v>
      </c>
      <c r="V7897" s="1" t="s">
        <v>28</v>
      </c>
      <c r="W7897" s="1" t="s">
        <v>2765</v>
      </c>
    </row>
    <row r="7898" s="1" customFormat="1" spans="1:23">
      <c r="A7898" s="1">
        <v>7897</v>
      </c>
      <c r="B7898" s="1"/>
      <c r="C7898" s="1"/>
      <c r="D7898" s="1" t="s">
        <v>25633</v>
      </c>
      <c r="E7898" s="1" t="s">
        <v>25633</v>
      </c>
      <c r="F7898" s="1">
        <f t="shared" si="1230"/>
        <v>5</v>
      </c>
      <c r="G7898" s="1" t="s">
        <v>24</v>
      </c>
      <c r="H7898" s="1">
        <v>0</v>
      </c>
      <c r="I7898" s="1" t="s">
        <v>25634</v>
      </c>
      <c r="J7898" s="1">
        <f t="shared" si="1231"/>
        <v>2008</v>
      </c>
      <c r="K7898" s="1">
        <f t="shared" si="1232"/>
        <v>9</v>
      </c>
      <c r="L7898" s="1">
        <f t="shared" si="1233"/>
        <v>10</v>
      </c>
      <c r="M7898" s="1">
        <f t="shared" si="1234"/>
        <v>1</v>
      </c>
      <c r="N7898" s="1">
        <v>1</v>
      </c>
      <c r="O7898" s="2" t="s">
        <v>25635</v>
      </c>
      <c r="P7898" s="1">
        <f t="shared" si="1235"/>
        <v>2012</v>
      </c>
      <c r="Q7898" s="1">
        <f t="shared" si="1236"/>
        <v>3</v>
      </c>
      <c r="R7898" s="1">
        <f t="shared" si="1237"/>
        <v>28</v>
      </c>
      <c r="S7898" s="1">
        <f t="shared" si="1238"/>
        <v>11</v>
      </c>
      <c r="T7898" s="1" t="s">
        <v>11215</v>
      </c>
      <c r="U7898" s="1">
        <f t="shared" si="1239"/>
        <v>34</v>
      </c>
      <c r="V7898" s="1" t="s">
        <v>28</v>
      </c>
      <c r="W7898" s="1" t="s">
        <v>2405</v>
      </c>
    </row>
    <row r="7899" s="1" customFormat="1" spans="1:23">
      <c r="A7899" s="1">
        <v>7898</v>
      </c>
      <c r="B7899" s="1"/>
      <c r="C7899" s="1"/>
      <c r="D7899" s="1" t="s">
        <v>25636</v>
      </c>
      <c r="E7899" s="1" t="s">
        <v>25637</v>
      </c>
      <c r="F7899" s="1">
        <f t="shared" si="1230"/>
        <v>296</v>
      </c>
      <c r="G7899" s="1" t="s">
        <v>24</v>
      </c>
      <c r="H7899" s="1">
        <v>0</v>
      </c>
      <c r="I7899" s="1" t="s">
        <v>25638</v>
      </c>
      <c r="J7899" s="1">
        <f t="shared" si="1231"/>
        <v>2008</v>
      </c>
      <c r="K7899" s="1">
        <f t="shared" si="1232"/>
        <v>9</v>
      </c>
      <c r="L7899" s="1">
        <f t="shared" si="1233"/>
        <v>10</v>
      </c>
      <c r="M7899" s="1">
        <f t="shared" si="1234"/>
        <v>4</v>
      </c>
      <c r="N7899" s="1">
        <v>1</v>
      </c>
      <c r="O7899" s="2" t="s">
        <v>25639</v>
      </c>
      <c r="P7899" s="1">
        <f t="shared" si="1235"/>
        <v>2010</v>
      </c>
      <c r="Q7899" s="1">
        <f t="shared" si="1236"/>
        <v>4</v>
      </c>
      <c r="R7899" s="1">
        <f t="shared" si="1237"/>
        <v>27</v>
      </c>
      <c r="S7899" s="1">
        <f t="shared" si="1238"/>
        <v>17</v>
      </c>
      <c r="T7899" s="1" t="s">
        <v>25640</v>
      </c>
      <c r="U7899" s="1">
        <f t="shared" si="1239"/>
        <v>195</v>
      </c>
      <c r="V7899" s="1" t="s">
        <v>28</v>
      </c>
      <c r="W7899" s="1" t="s">
        <v>25641</v>
      </c>
    </row>
    <row r="7900" s="1" customFormat="1" spans="1:23">
      <c r="A7900" s="1">
        <v>7899</v>
      </c>
      <c r="B7900" s="1"/>
      <c r="C7900" s="1"/>
      <c r="D7900" s="1" t="s">
        <v>25642</v>
      </c>
      <c r="E7900" s="1" t="s">
        <v>25643</v>
      </c>
      <c r="F7900" s="1">
        <f t="shared" si="1230"/>
        <v>36</v>
      </c>
      <c r="G7900" s="1" t="s">
        <v>24</v>
      </c>
      <c r="H7900" s="1">
        <v>0</v>
      </c>
      <c r="I7900" s="1" t="s">
        <v>25644</v>
      </c>
      <c r="J7900" s="1">
        <f t="shared" si="1231"/>
        <v>2008</v>
      </c>
      <c r="K7900" s="1">
        <f t="shared" si="1232"/>
        <v>9</v>
      </c>
      <c r="L7900" s="1">
        <f t="shared" si="1233"/>
        <v>10</v>
      </c>
      <c r="M7900" s="1">
        <f t="shared" si="1234"/>
        <v>6</v>
      </c>
      <c r="N7900" s="1">
        <v>0</v>
      </c>
      <c r="O7900" s="2"/>
      <c r="P7900" s="1">
        <f t="shared" si="1235"/>
        <v>1900</v>
      </c>
      <c r="Q7900" s="1">
        <f t="shared" si="1236"/>
        <v>1</v>
      </c>
      <c r="R7900" s="1">
        <f t="shared" si="1237"/>
        <v>0</v>
      </c>
      <c r="S7900" s="1">
        <f t="shared" si="1238"/>
        <v>0</v>
      </c>
      <c r="U7900" s="1">
        <f t="shared" si="1239"/>
        <v>0</v>
      </c>
      <c r="V7900" s="1" t="s">
        <v>28</v>
      </c>
      <c r="W7900" s="1" t="s">
        <v>2224</v>
      </c>
    </row>
    <row r="7901" s="1" customFormat="1" spans="1:23">
      <c r="A7901" s="1">
        <v>7900</v>
      </c>
      <c r="B7901" s="1"/>
      <c r="C7901" s="1"/>
      <c r="D7901" s="1" t="s">
        <v>25645</v>
      </c>
      <c r="E7901" s="1" t="s">
        <v>25646</v>
      </c>
      <c r="F7901" s="1">
        <f t="shared" si="1230"/>
        <v>69</v>
      </c>
      <c r="G7901" s="1" t="s">
        <v>24</v>
      </c>
      <c r="H7901" s="1">
        <v>0</v>
      </c>
      <c r="I7901" s="1" t="s">
        <v>25644</v>
      </c>
      <c r="J7901" s="1">
        <f t="shared" si="1231"/>
        <v>2008</v>
      </c>
      <c r="K7901" s="1">
        <f t="shared" si="1232"/>
        <v>9</v>
      </c>
      <c r="L7901" s="1">
        <f t="shared" si="1233"/>
        <v>10</v>
      </c>
      <c r="M7901" s="1">
        <f t="shared" si="1234"/>
        <v>6</v>
      </c>
      <c r="N7901" s="1">
        <v>0</v>
      </c>
      <c r="O7901" s="2"/>
      <c r="P7901" s="1">
        <f t="shared" si="1235"/>
        <v>1900</v>
      </c>
      <c r="Q7901" s="1">
        <f t="shared" si="1236"/>
        <v>1</v>
      </c>
      <c r="R7901" s="1">
        <f t="shared" si="1237"/>
        <v>0</v>
      </c>
      <c r="S7901" s="1">
        <f t="shared" si="1238"/>
        <v>0</v>
      </c>
      <c r="U7901" s="1">
        <f t="shared" si="1239"/>
        <v>0</v>
      </c>
      <c r="V7901" s="1" t="s">
        <v>33</v>
      </c>
      <c r="W7901" s="1" t="s">
        <v>163</v>
      </c>
    </row>
    <row r="7902" s="1" customFormat="1" spans="1:23">
      <c r="A7902" s="1">
        <v>7901</v>
      </c>
      <c r="B7902" s="1"/>
      <c r="C7902" s="1"/>
      <c r="D7902" s="1" t="s">
        <v>25647</v>
      </c>
      <c r="E7902" s="1" t="s">
        <v>25648</v>
      </c>
      <c r="F7902" s="1">
        <f t="shared" si="1230"/>
        <v>121</v>
      </c>
      <c r="G7902" s="1" t="s">
        <v>24</v>
      </c>
      <c r="H7902" s="1">
        <v>0</v>
      </c>
      <c r="I7902" s="1" t="s">
        <v>25649</v>
      </c>
      <c r="J7902" s="1">
        <f t="shared" si="1231"/>
        <v>2008</v>
      </c>
      <c r="K7902" s="1">
        <f t="shared" si="1232"/>
        <v>9</v>
      </c>
      <c r="L7902" s="1">
        <f t="shared" si="1233"/>
        <v>10</v>
      </c>
      <c r="M7902" s="1">
        <f t="shared" si="1234"/>
        <v>6</v>
      </c>
      <c r="N7902" s="1">
        <v>0</v>
      </c>
      <c r="O7902" s="2"/>
      <c r="P7902" s="1">
        <f t="shared" si="1235"/>
        <v>1900</v>
      </c>
      <c r="Q7902" s="1">
        <f t="shared" si="1236"/>
        <v>1</v>
      </c>
      <c r="R7902" s="1">
        <f t="shared" si="1237"/>
        <v>0</v>
      </c>
      <c r="S7902" s="1">
        <f t="shared" si="1238"/>
        <v>0</v>
      </c>
      <c r="U7902" s="1">
        <f t="shared" si="1239"/>
        <v>0</v>
      </c>
      <c r="V7902" s="1" t="s">
        <v>28</v>
      </c>
      <c r="W7902" s="1" t="s">
        <v>2592</v>
      </c>
    </row>
    <row r="7903" s="1" customFormat="1" spans="1:23">
      <c r="A7903" s="1">
        <v>7902</v>
      </c>
      <c r="B7903" s="1"/>
      <c r="C7903" s="1"/>
      <c r="D7903" s="1" t="s">
        <v>25650</v>
      </c>
      <c r="E7903" s="1" t="s">
        <v>25651</v>
      </c>
      <c r="F7903" s="1">
        <f t="shared" si="1230"/>
        <v>77</v>
      </c>
      <c r="G7903" s="1" t="s">
        <v>24</v>
      </c>
      <c r="H7903" s="1">
        <v>0</v>
      </c>
      <c r="I7903" s="1" t="s">
        <v>25652</v>
      </c>
      <c r="J7903" s="1">
        <f t="shared" si="1231"/>
        <v>2008</v>
      </c>
      <c r="K7903" s="1">
        <f t="shared" si="1232"/>
        <v>9</v>
      </c>
      <c r="L7903" s="1">
        <f t="shared" si="1233"/>
        <v>10</v>
      </c>
      <c r="M7903" s="1">
        <f t="shared" si="1234"/>
        <v>7</v>
      </c>
      <c r="N7903" s="1">
        <v>0</v>
      </c>
      <c r="O7903" s="2"/>
      <c r="P7903" s="1">
        <f t="shared" si="1235"/>
        <v>1900</v>
      </c>
      <c r="Q7903" s="1">
        <f t="shared" si="1236"/>
        <v>1</v>
      </c>
      <c r="R7903" s="1">
        <f t="shared" si="1237"/>
        <v>0</v>
      </c>
      <c r="S7903" s="1">
        <f t="shared" si="1238"/>
        <v>0</v>
      </c>
      <c r="U7903" s="1">
        <f t="shared" si="1239"/>
        <v>0</v>
      </c>
      <c r="V7903" s="1" t="s">
        <v>28</v>
      </c>
      <c r="W7903" s="1" t="s">
        <v>3295</v>
      </c>
    </row>
    <row r="7904" s="1" customFormat="1" spans="1:23">
      <c r="A7904" s="1">
        <v>7903</v>
      </c>
      <c r="B7904" s="1"/>
      <c r="C7904" s="1"/>
      <c r="D7904" s="1" t="s">
        <v>25653</v>
      </c>
      <c r="E7904" s="1" t="s">
        <v>25654</v>
      </c>
      <c r="F7904" s="1">
        <f t="shared" si="1230"/>
        <v>53</v>
      </c>
      <c r="G7904" s="1" t="s">
        <v>24</v>
      </c>
      <c r="H7904" s="1">
        <v>0</v>
      </c>
      <c r="I7904" s="1" t="s">
        <v>25655</v>
      </c>
      <c r="J7904" s="1">
        <f t="shared" si="1231"/>
        <v>2008</v>
      </c>
      <c r="K7904" s="1">
        <f t="shared" si="1232"/>
        <v>9</v>
      </c>
      <c r="L7904" s="1">
        <f t="shared" si="1233"/>
        <v>10</v>
      </c>
      <c r="M7904" s="1">
        <f t="shared" si="1234"/>
        <v>7</v>
      </c>
      <c r="N7904" s="1">
        <v>1</v>
      </c>
      <c r="O7904" s="2" t="s">
        <v>25656</v>
      </c>
      <c r="P7904" s="1">
        <f t="shared" si="1235"/>
        <v>2008</v>
      </c>
      <c r="Q7904" s="1">
        <f t="shared" si="1236"/>
        <v>9</v>
      </c>
      <c r="R7904" s="1">
        <f t="shared" si="1237"/>
        <v>10</v>
      </c>
      <c r="S7904" s="1">
        <f t="shared" si="1238"/>
        <v>13</v>
      </c>
      <c r="T7904" s="1" t="s">
        <v>25657</v>
      </c>
      <c r="U7904" s="1">
        <f t="shared" si="1239"/>
        <v>40</v>
      </c>
      <c r="V7904" s="1" t="s">
        <v>33</v>
      </c>
      <c r="W7904" s="1" t="s">
        <v>200</v>
      </c>
    </row>
    <row r="7905" s="1" customFormat="1" spans="1:23">
      <c r="A7905" s="1">
        <v>7904</v>
      </c>
      <c r="B7905" s="1"/>
      <c r="C7905" s="1"/>
      <c r="D7905" s="1" t="s">
        <v>25658</v>
      </c>
      <c r="E7905" s="1" t="s">
        <v>25659</v>
      </c>
      <c r="F7905" s="1">
        <f t="shared" si="1230"/>
        <v>27</v>
      </c>
      <c r="G7905" s="1" t="s">
        <v>24</v>
      </c>
      <c r="H7905" s="1">
        <v>0</v>
      </c>
      <c r="I7905" s="1" t="s">
        <v>25660</v>
      </c>
      <c r="J7905" s="1">
        <f t="shared" si="1231"/>
        <v>2008</v>
      </c>
      <c r="K7905" s="1">
        <f t="shared" si="1232"/>
        <v>9</v>
      </c>
      <c r="L7905" s="1">
        <f t="shared" si="1233"/>
        <v>10</v>
      </c>
      <c r="M7905" s="1">
        <f t="shared" si="1234"/>
        <v>7</v>
      </c>
      <c r="N7905" s="1">
        <v>0</v>
      </c>
      <c r="O7905" s="2"/>
      <c r="P7905" s="1">
        <f t="shared" si="1235"/>
        <v>1900</v>
      </c>
      <c r="Q7905" s="1">
        <f t="shared" si="1236"/>
        <v>1</v>
      </c>
      <c r="R7905" s="1">
        <f t="shared" si="1237"/>
        <v>0</v>
      </c>
      <c r="S7905" s="1">
        <f t="shared" si="1238"/>
        <v>0</v>
      </c>
      <c r="U7905" s="1">
        <f t="shared" si="1239"/>
        <v>0</v>
      </c>
      <c r="V7905" s="1" t="s">
        <v>28</v>
      </c>
      <c r="W7905" s="1" t="s">
        <v>9742</v>
      </c>
    </row>
    <row r="7906" s="1" customFormat="1" spans="1:23">
      <c r="A7906" s="1">
        <v>7905</v>
      </c>
      <c r="B7906" s="1"/>
      <c r="C7906" s="1"/>
      <c r="D7906" s="1" t="s">
        <v>25661</v>
      </c>
      <c r="E7906" s="1" t="s">
        <v>25662</v>
      </c>
      <c r="F7906" s="1">
        <f t="shared" si="1230"/>
        <v>59</v>
      </c>
      <c r="G7906" s="1" t="s">
        <v>24</v>
      </c>
      <c r="H7906" s="1">
        <v>0</v>
      </c>
      <c r="I7906" s="1" t="s">
        <v>25663</v>
      </c>
      <c r="J7906" s="1">
        <f t="shared" si="1231"/>
        <v>2008</v>
      </c>
      <c r="K7906" s="1">
        <f t="shared" si="1232"/>
        <v>9</v>
      </c>
      <c r="L7906" s="1">
        <f t="shared" si="1233"/>
        <v>10</v>
      </c>
      <c r="M7906" s="1">
        <f t="shared" si="1234"/>
        <v>7</v>
      </c>
      <c r="N7906" s="1">
        <v>0</v>
      </c>
      <c r="O7906" s="2"/>
      <c r="P7906" s="1">
        <f t="shared" si="1235"/>
        <v>1900</v>
      </c>
      <c r="Q7906" s="1">
        <f t="shared" si="1236"/>
        <v>1</v>
      </c>
      <c r="R7906" s="1">
        <f t="shared" si="1237"/>
        <v>0</v>
      </c>
      <c r="S7906" s="1">
        <f t="shared" si="1238"/>
        <v>0</v>
      </c>
      <c r="U7906" s="1">
        <f t="shared" si="1239"/>
        <v>0</v>
      </c>
      <c r="V7906" s="1" t="s">
        <v>28</v>
      </c>
      <c r="W7906" s="1" t="s">
        <v>22966</v>
      </c>
    </row>
    <row r="7907" s="1" customFormat="1" spans="1:23">
      <c r="A7907" s="1">
        <v>7906</v>
      </c>
      <c r="B7907" s="1"/>
      <c r="C7907" s="1"/>
      <c r="D7907" s="1" t="s">
        <v>25664</v>
      </c>
      <c r="E7907" s="1" t="s">
        <v>25665</v>
      </c>
      <c r="F7907" s="1">
        <f t="shared" si="1230"/>
        <v>96</v>
      </c>
      <c r="G7907" s="1" t="s">
        <v>24</v>
      </c>
      <c r="H7907" s="1">
        <v>0</v>
      </c>
      <c r="I7907" s="1" t="s">
        <v>25666</v>
      </c>
      <c r="J7907" s="1">
        <f t="shared" si="1231"/>
        <v>2008</v>
      </c>
      <c r="K7907" s="1">
        <f t="shared" si="1232"/>
        <v>9</v>
      </c>
      <c r="L7907" s="1">
        <f t="shared" si="1233"/>
        <v>10</v>
      </c>
      <c r="M7907" s="1">
        <f t="shared" si="1234"/>
        <v>7</v>
      </c>
      <c r="N7907" s="1">
        <v>0</v>
      </c>
      <c r="O7907" s="2"/>
      <c r="P7907" s="1">
        <f t="shared" si="1235"/>
        <v>1900</v>
      </c>
      <c r="Q7907" s="1">
        <f t="shared" si="1236"/>
        <v>1</v>
      </c>
      <c r="R7907" s="1">
        <f t="shared" si="1237"/>
        <v>0</v>
      </c>
      <c r="S7907" s="1">
        <f t="shared" si="1238"/>
        <v>0</v>
      </c>
      <c r="U7907" s="1">
        <f t="shared" si="1239"/>
        <v>0</v>
      </c>
      <c r="V7907" s="1" t="s">
        <v>33</v>
      </c>
      <c r="W7907" s="1" t="s">
        <v>646</v>
      </c>
    </row>
    <row r="7908" s="1" customFormat="1" spans="1:23">
      <c r="A7908" s="1">
        <v>7907</v>
      </c>
      <c r="B7908" s="1"/>
      <c r="C7908" s="1"/>
      <c r="D7908" s="1" t="s">
        <v>25667</v>
      </c>
      <c r="E7908" s="1" t="s">
        <v>25668</v>
      </c>
      <c r="F7908" s="1">
        <f t="shared" si="1230"/>
        <v>45</v>
      </c>
      <c r="G7908" s="1" t="s">
        <v>24</v>
      </c>
      <c r="H7908" s="1">
        <v>0</v>
      </c>
      <c r="I7908" s="1" t="s">
        <v>25669</v>
      </c>
      <c r="J7908" s="1">
        <f t="shared" si="1231"/>
        <v>2008</v>
      </c>
      <c r="K7908" s="1">
        <f t="shared" si="1232"/>
        <v>9</v>
      </c>
      <c r="L7908" s="1">
        <f t="shared" si="1233"/>
        <v>10</v>
      </c>
      <c r="M7908" s="1">
        <f t="shared" si="1234"/>
        <v>7</v>
      </c>
      <c r="N7908" s="1">
        <v>1</v>
      </c>
      <c r="O7908" s="2" t="s">
        <v>25670</v>
      </c>
      <c r="P7908" s="1">
        <f t="shared" si="1235"/>
        <v>2011</v>
      </c>
      <c r="Q7908" s="1">
        <f t="shared" si="1236"/>
        <v>6</v>
      </c>
      <c r="R7908" s="1">
        <f t="shared" si="1237"/>
        <v>17</v>
      </c>
      <c r="S7908" s="1">
        <f t="shared" si="1238"/>
        <v>10</v>
      </c>
      <c r="T7908" s="1" t="s">
        <v>25671</v>
      </c>
      <c r="U7908" s="1">
        <f t="shared" si="1239"/>
        <v>41</v>
      </c>
      <c r="V7908" s="1" t="s">
        <v>28</v>
      </c>
      <c r="W7908" s="1" t="s">
        <v>6243</v>
      </c>
    </row>
    <row r="7909" s="1" customFormat="1" spans="1:23">
      <c r="A7909" s="1">
        <v>7908</v>
      </c>
      <c r="B7909" s="1"/>
      <c r="C7909" s="1"/>
      <c r="D7909" s="1" t="s">
        <v>25672</v>
      </c>
      <c r="E7909" s="1" t="s">
        <v>25673</v>
      </c>
      <c r="F7909" s="1">
        <f t="shared" si="1230"/>
        <v>56</v>
      </c>
      <c r="G7909" s="1" t="s">
        <v>24</v>
      </c>
      <c r="H7909" s="1">
        <v>0</v>
      </c>
      <c r="I7909" s="1" t="s">
        <v>25674</v>
      </c>
      <c r="J7909" s="1">
        <f t="shared" si="1231"/>
        <v>2008</v>
      </c>
      <c r="K7909" s="1">
        <f t="shared" si="1232"/>
        <v>9</v>
      </c>
      <c r="L7909" s="1">
        <f t="shared" si="1233"/>
        <v>10</v>
      </c>
      <c r="M7909" s="1">
        <f t="shared" si="1234"/>
        <v>8</v>
      </c>
      <c r="N7909" s="1">
        <v>0</v>
      </c>
      <c r="O7909" s="2"/>
      <c r="P7909" s="1">
        <f t="shared" si="1235"/>
        <v>1900</v>
      </c>
      <c r="Q7909" s="1">
        <f t="shared" si="1236"/>
        <v>1</v>
      </c>
      <c r="R7909" s="1">
        <f t="shared" si="1237"/>
        <v>0</v>
      </c>
      <c r="S7909" s="1">
        <f t="shared" si="1238"/>
        <v>0</v>
      </c>
      <c r="U7909" s="1">
        <f t="shared" si="1239"/>
        <v>0</v>
      </c>
      <c r="V7909" s="1" t="s">
        <v>33</v>
      </c>
      <c r="W7909" s="1" t="s">
        <v>111</v>
      </c>
    </row>
    <row r="7910" s="1" customFormat="1" spans="1:23">
      <c r="A7910" s="1">
        <v>7909</v>
      </c>
      <c r="B7910" s="1"/>
      <c r="C7910" s="1"/>
      <c r="D7910" s="1" t="s">
        <v>25675</v>
      </c>
      <c r="E7910" s="1" t="s">
        <v>25675</v>
      </c>
      <c r="F7910" s="1">
        <f t="shared" si="1230"/>
        <v>9</v>
      </c>
      <c r="G7910" s="1" t="s">
        <v>24</v>
      </c>
      <c r="H7910" s="1">
        <v>0</v>
      </c>
      <c r="I7910" s="1" t="s">
        <v>25676</v>
      </c>
      <c r="J7910" s="1">
        <f t="shared" si="1231"/>
        <v>2008</v>
      </c>
      <c r="K7910" s="1">
        <f t="shared" si="1232"/>
        <v>9</v>
      </c>
      <c r="L7910" s="1">
        <f t="shared" si="1233"/>
        <v>10</v>
      </c>
      <c r="M7910" s="1">
        <f t="shared" si="1234"/>
        <v>8</v>
      </c>
      <c r="N7910" s="1">
        <v>0</v>
      </c>
      <c r="O7910" s="2"/>
      <c r="P7910" s="1">
        <f t="shared" si="1235"/>
        <v>1900</v>
      </c>
      <c r="Q7910" s="1">
        <f t="shared" si="1236"/>
        <v>1</v>
      </c>
      <c r="R7910" s="1">
        <f t="shared" si="1237"/>
        <v>0</v>
      </c>
      <c r="S7910" s="1">
        <f t="shared" si="1238"/>
        <v>0</v>
      </c>
      <c r="U7910" s="1">
        <f t="shared" si="1239"/>
        <v>0</v>
      </c>
      <c r="V7910" s="1" t="s">
        <v>33</v>
      </c>
      <c r="W7910" s="1" t="s">
        <v>1442</v>
      </c>
    </row>
    <row r="7911" s="1" customFormat="1" spans="1:23">
      <c r="A7911" s="1">
        <v>7910</v>
      </c>
      <c r="B7911" s="1"/>
      <c r="C7911" s="1"/>
      <c r="D7911" s="1" t="s">
        <v>25677</v>
      </c>
      <c r="E7911" s="1" t="s">
        <v>25677</v>
      </c>
      <c r="F7911" s="1">
        <f t="shared" si="1230"/>
        <v>13</v>
      </c>
      <c r="G7911" s="1" t="s">
        <v>24</v>
      </c>
      <c r="H7911" s="1">
        <v>0</v>
      </c>
      <c r="I7911" s="1" t="s">
        <v>25678</v>
      </c>
      <c r="J7911" s="1">
        <f t="shared" si="1231"/>
        <v>2008</v>
      </c>
      <c r="K7911" s="1">
        <f t="shared" si="1232"/>
        <v>9</v>
      </c>
      <c r="L7911" s="1">
        <f t="shared" si="1233"/>
        <v>10</v>
      </c>
      <c r="M7911" s="1">
        <f t="shared" si="1234"/>
        <v>8</v>
      </c>
      <c r="N7911" s="1">
        <v>0</v>
      </c>
      <c r="O7911" s="2"/>
      <c r="P7911" s="1">
        <f t="shared" si="1235"/>
        <v>1900</v>
      </c>
      <c r="Q7911" s="1">
        <f t="shared" si="1236"/>
        <v>1</v>
      </c>
      <c r="R7911" s="1">
        <f t="shared" si="1237"/>
        <v>0</v>
      </c>
      <c r="S7911" s="1">
        <f t="shared" si="1238"/>
        <v>0</v>
      </c>
      <c r="U7911" s="1">
        <f t="shared" si="1239"/>
        <v>0</v>
      </c>
      <c r="V7911" s="1" t="s">
        <v>33</v>
      </c>
      <c r="W7911" s="1" t="s">
        <v>1442</v>
      </c>
    </row>
    <row r="7912" s="1" customFormat="1" spans="1:23">
      <c r="A7912" s="1">
        <v>7911</v>
      </c>
      <c r="B7912" s="1"/>
      <c r="C7912" s="1"/>
      <c r="D7912" s="1" t="s">
        <v>25679</v>
      </c>
      <c r="E7912" s="1" t="s">
        <v>25680</v>
      </c>
      <c r="F7912" s="1">
        <f t="shared" si="1230"/>
        <v>115</v>
      </c>
      <c r="G7912" s="1" t="s">
        <v>24</v>
      </c>
      <c r="H7912" s="1">
        <v>0</v>
      </c>
      <c r="I7912" s="1" t="s">
        <v>25681</v>
      </c>
      <c r="J7912" s="1">
        <f t="shared" si="1231"/>
        <v>2008</v>
      </c>
      <c r="K7912" s="1">
        <f t="shared" si="1232"/>
        <v>9</v>
      </c>
      <c r="L7912" s="1">
        <f t="shared" si="1233"/>
        <v>10</v>
      </c>
      <c r="M7912" s="1">
        <f t="shared" si="1234"/>
        <v>8</v>
      </c>
      <c r="N7912" s="1">
        <v>1</v>
      </c>
      <c r="O7912" s="2" t="s">
        <v>25682</v>
      </c>
      <c r="P7912" s="1">
        <f t="shared" si="1235"/>
        <v>2008</v>
      </c>
      <c r="Q7912" s="1">
        <f t="shared" si="1236"/>
        <v>9</v>
      </c>
      <c r="R7912" s="1">
        <f t="shared" si="1237"/>
        <v>14</v>
      </c>
      <c r="S7912" s="1">
        <f t="shared" si="1238"/>
        <v>22</v>
      </c>
      <c r="T7912" s="1" t="s">
        <v>25683</v>
      </c>
      <c r="U7912" s="1">
        <f t="shared" si="1239"/>
        <v>242</v>
      </c>
      <c r="V7912" s="1" t="s">
        <v>33</v>
      </c>
      <c r="W7912" s="1" t="s">
        <v>401</v>
      </c>
    </row>
    <row r="7913" s="1" customFormat="1" spans="1:23">
      <c r="A7913" s="1">
        <v>7912</v>
      </c>
      <c r="B7913" s="1"/>
      <c r="C7913" s="1"/>
      <c r="D7913" s="1" t="s">
        <v>25684</v>
      </c>
      <c r="E7913" s="1" t="s">
        <v>25685</v>
      </c>
      <c r="F7913" s="1">
        <f t="shared" si="1230"/>
        <v>597</v>
      </c>
      <c r="G7913" s="1" t="s">
        <v>24</v>
      </c>
      <c r="H7913" s="1">
        <v>0</v>
      </c>
      <c r="I7913" s="1" t="s">
        <v>25686</v>
      </c>
      <c r="J7913" s="1">
        <f t="shared" si="1231"/>
        <v>2008</v>
      </c>
      <c r="K7913" s="1">
        <f t="shared" si="1232"/>
        <v>9</v>
      </c>
      <c r="L7913" s="1">
        <f t="shared" si="1233"/>
        <v>10</v>
      </c>
      <c r="M7913" s="1">
        <f t="shared" si="1234"/>
        <v>8</v>
      </c>
      <c r="N7913" s="1">
        <v>0</v>
      </c>
      <c r="O7913" s="2"/>
      <c r="P7913" s="1">
        <f t="shared" si="1235"/>
        <v>1900</v>
      </c>
      <c r="Q7913" s="1">
        <f t="shared" si="1236"/>
        <v>1</v>
      </c>
      <c r="R7913" s="1">
        <f t="shared" si="1237"/>
        <v>0</v>
      </c>
      <c r="S7913" s="1">
        <f t="shared" si="1238"/>
        <v>0</v>
      </c>
      <c r="U7913" s="1">
        <f t="shared" si="1239"/>
        <v>0</v>
      </c>
      <c r="V7913" s="1" t="s">
        <v>28</v>
      </c>
      <c r="W7913" s="1" t="s">
        <v>9742</v>
      </c>
    </row>
    <row r="7914" s="1" customFormat="1" spans="1:23">
      <c r="A7914" s="1">
        <v>7913</v>
      </c>
      <c r="B7914" s="1"/>
      <c r="C7914" s="1"/>
      <c r="D7914" s="1" t="s">
        <v>25687</v>
      </c>
      <c r="E7914" s="1" t="s">
        <v>25688</v>
      </c>
      <c r="F7914" s="1">
        <f t="shared" si="1230"/>
        <v>47</v>
      </c>
      <c r="G7914" s="1" t="s">
        <v>24</v>
      </c>
      <c r="H7914" s="1">
        <v>0</v>
      </c>
      <c r="I7914" s="1" t="s">
        <v>25689</v>
      </c>
      <c r="J7914" s="1">
        <f t="shared" si="1231"/>
        <v>2008</v>
      </c>
      <c r="K7914" s="1">
        <f t="shared" si="1232"/>
        <v>9</v>
      </c>
      <c r="L7914" s="1">
        <f t="shared" si="1233"/>
        <v>10</v>
      </c>
      <c r="M7914" s="1">
        <f t="shared" si="1234"/>
        <v>8</v>
      </c>
      <c r="N7914" s="1">
        <v>1</v>
      </c>
      <c r="O7914" s="2" t="s">
        <v>25690</v>
      </c>
      <c r="P7914" s="1">
        <f t="shared" si="1235"/>
        <v>2008</v>
      </c>
      <c r="Q7914" s="1">
        <f t="shared" si="1236"/>
        <v>9</v>
      </c>
      <c r="R7914" s="1">
        <f t="shared" si="1237"/>
        <v>17</v>
      </c>
      <c r="S7914" s="1">
        <f t="shared" si="1238"/>
        <v>12</v>
      </c>
      <c r="T7914" s="1" t="s">
        <v>25691</v>
      </c>
      <c r="U7914" s="1">
        <f t="shared" si="1239"/>
        <v>10</v>
      </c>
      <c r="V7914" s="1" t="s">
        <v>33</v>
      </c>
      <c r="W7914" s="1" t="s">
        <v>49</v>
      </c>
    </row>
    <row r="7915" s="1" customFormat="1" spans="1:23">
      <c r="A7915" s="1">
        <v>7914</v>
      </c>
      <c r="B7915" s="1"/>
      <c r="C7915" s="1"/>
      <c r="D7915" s="1" t="s">
        <v>25692</v>
      </c>
      <c r="E7915" s="1" t="s">
        <v>25693</v>
      </c>
      <c r="F7915" s="1">
        <f t="shared" si="1230"/>
        <v>186</v>
      </c>
      <c r="G7915" s="1" t="s">
        <v>24</v>
      </c>
      <c r="H7915" s="1">
        <v>0</v>
      </c>
      <c r="I7915" s="1" t="s">
        <v>25694</v>
      </c>
      <c r="J7915" s="1">
        <f t="shared" si="1231"/>
        <v>2008</v>
      </c>
      <c r="K7915" s="1">
        <f t="shared" si="1232"/>
        <v>9</v>
      </c>
      <c r="L7915" s="1">
        <f t="shared" si="1233"/>
        <v>10</v>
      </c>
      <c r="M7915" s="1">
        <f t="shared" si="1234"/>
        <v>8</v>
      </c>
      <c r="N7915" s="1">
        <v>0</v>
      </c>
      <c r="O7915" s="2"/>
      <c r="P7915" s="1">
        <f t="shared" si="1235"/>
        <v>1900</v>
      </c>
      <c r="Q7915" s="1">
        <f t="shared" si="1236"/>
        <v>1</v>
      </c>
      <c r="R7915" s="1">
        <f t="shared" si="1237"/>
        <v>0</v>
      </c>
      <c r="S7915" s="1">
        <f t="shared" si="1238"/>
        <v>0</v>
      </c>
      <c r="U7915" s="1">
        <f t="shared" si="1239"/>
        <v>0</v>
      </c>
      <c r="V7915" s="1" t="s">
        <v>28</v>
      </c>
      <c r="W7915" s="1" t="s">
        <v>4954</v>
      </c>
    </row>
    <row r="7916" s="1" customFormat="1" spans="1:23">
      <c r="A7916" s="1">
        <v>7915</v>
      </c>
      <c r="B7916" s="1"/>
      <c r="C7916" s="1"/>
      <c r="D7916" s="1" t="s">
        <v>25695</v>
      </c>
      <c r="E7916" s="1" t="s">
        <v>25696</v>
      </c>
      <c r="F7916" s="1">
        <f t="shared" si="1230"/>
        <v>29</v>
      </c>
      <c r="G7916" s="1" t="s">
        <v>24</v>
      </c>
      <c r="H7916" s="1">
        <v>0</v>
      </c>
      <c r="I7916" s="1" t="s">
        <v>25697</v>
      </c>
      <c r="J7916" s="1">
        <f t="shared" si="1231"/>
        <v>2008</v>
      </c>
      <c r="K7916" s="1">
        <f t="shared" si="1232"/>
        <v>9</v>
      </c>
      <c r="L7916" s="1">
        <f t="shared" si="1233"/>
        <v>10</v>
      </c>
      <c r="M7916" s="1">
        <f t="shared" si="1234"/>
        <v>8</v>
      </c>
      <c r="N7916" s="1">
        <v>0</v>
      </c>
      <c r="O7916" s="2"/>
      <c r="P7916" s="1">
        <f t="shared" si="1235"/>
        <v>1900</v>
      </c>
      <c r="Q7916" s="1">
        <f t="shared" si="1236"/>
        <v>1</v>
      </c>
      <c r="R7916" s="1">
        <f t="shared" si="1237"/>
        <v>0</v>
      </c>
      <c r="S7916" s="1">
        <f t="shared" si="1238"/>
        <v>0</v>
      </c>
      <c r="U7916" s="1">
        <f t="shared" si="1239"/>
        <v>0</v>
      </c>
      <c r="V7916" s="1" t="s">
        <v>33</v>
      </c>
      <c r="W7916" s="1" t="s">
        <v>66</v>
      </c>
    </row>
    <row r="7917" s="1" customFormat="1" spans="1:23">
      <c r="A7917" s="1">
        <v>7916</v>
      </c>
      <c r="B7917" s="1"/>
      <c r="C7917" s="1"/>
      <c r="D7917" s="1" t="s">
        <v>25698</v>
      </c>
      <c r="E7917" s="1" t="s">
        <v>25698</v>
      </c>
      <c r="F7917" s="1">
        <f t="shared" si="1230"/>
        <v>16</v>
      </c>
      <c r="G7917" s="1" t="s">
        <v>24</v>
      </c>
      <c r="H7917" s="1">
        <v>0</v>
      </c>
      <c r="I7917" s="1" t="s">
        <v>25699</v>
      </c>
      <c r="J7917" s="1">
        <f t="shared" si="1231"/>
        <v>2008</v>
      </c>
      <c r="K7917" s="1">
        <f t="shared" si="1232"/>
        <v>9</v>
      </c>
      <c r="L7917" s="1">
        <f t="shared" si="1233"/>
        <v>10</v>
      </c>
      <c r="M7917" s="1">
        <f t="shared" si="1234"/>
        <v>8</v>
      </c>
      <c r="N7917" s="1">
        <v>0</v>
      </c>
      <c r="O7917" s="2"/>
      <c r="P7917" s="1">
        <f t="shared" si="1235"/>
        <v>1900</v>
      </c>
      <c r="Q7917" s="1">
        <f t="shared" si="1236"/>
        <v>1</v>
      </c>
      <c r="R7917" s="1">
        <f t="shared" si="1237"/>
        <v>0</v>
      </c>
      <c r="S7917" s="1">
        <f t="shared" si="1238"/>
        <v>0</v>
      </c>
      <c r="U7917" s="1">
        <f t="shared" si="1239"/>
        <v>0</v>
      </c>
      <c r="V7917" s="1" t="s">
        <v>33</v>
      </c>
      <c r="W7917" s="1" t="s">
        <v>66</v>
      </c>
    </row>
    <row r="7918" s="1" customFormat="1" spans="1:23">
      <c r="A7918" s="1">
        <v>7917</v>
      </c>
      <c r="B7918" s="1"/>
      <c r="C7918" s="1"/>
      <c r="D7918" s="1" t="s">
        <v>25700</v>
      </c>
      <c r="E7918" s="1" t="s">
        <v>25701</v>
      </c>
      <c r="F7918" s="1">
        <f t="shared" si="1230"/>
        <v>68</v>
      </c>
      <c r="G7918" s="1" t="s">
        <v>24</v>
      </c>
      <c r="H7918" s="1">
        <v>0</v>
      </c>
      <c r="I7918" s="1" t="s">
        <v>25702</v>
      </c>
      <c r="J7918" s="1">
        <f t="shared" si="1231"/>
        <v>2008</v>
      </c>
      <c r="K7918" s="1">
        <f t="shared" si="1232"/>
        <v>9</v>
      </c>
      <c r="L7918" s="1">
        <f t="shared" si="1233"/>
        <v>10</v>
      </c>
      <c r="M7918" s="1">
        <f t="shared" si="1234"/>
        <v>8</v>
      </c>
      <c r="N7918" s="1">
        <v>1</v>
      </c>
      <c r="O7918" s="2" t="s">
        <v>25703</v>
      </c>
      <c r="P7918" s="1">
        <f t="shared" si="1235"/>
        <v>2011</v>
      </c>
      <c r="Q7918" s="1">
        <f t="shared" si="1236"/>
        <v>1</v>
      </c>
      <c r="R7918" s="1">
        <f t="shared" si="1237"/>
        <v>15</v>
      </c>
      <c r="S7918" s="1">
        <f t="shared" si="1238"/>
        <v>14</v>
      </c>
      <c r="T7918" s="1" t="s">
        <v>25704</v>
      </c>
      <c r="U7918" s="1">
        <f t="shared" si="1239"/>
        <v>383</v>
      </c>
      <c r="V7918" s="1" t="s">
        <v>33</v>
      </c>
      <c r="W7918" s="1" t="s">
        <v>111</v>
      </c>
    </row>
    <row r="7919" s="1" customFormat="1" spans="1:23">
      <c r="A7919" s="1">
        <v>7918</v>
      </c>
      <c r="B7919" s="1"/>
      <c r="C7919" s="1"/>
      <c r="D7919" s="1" t="s">
        <v>25705</v>
      </c>
      <c r="E7919" s="1" t="s">
        <v>25706</v>
      </c>
      <c r="F7919" s="1">
        <f t="shared" si="1230"/>
        <v>74</v>
      </c>
      <c r="G7919" s="1" t="s">
        <v>24</v>
      </c>
      <c r="H7919" s="1">
        <v>0</v>
      </c>
      <c r="I7919" s="1" t="s">
        <v>25707</v>
      </c>
      <c r="J7919" s="1">
        <f t="shared" si="1231"/>
        <v>2008</v>
      </c>
      <c r="K7919" s="1">
        <f t="shared" si="1232"/>
        <v>9</v>
      </c>
      <c r="L7919" s="1">
        <f t="shared" si="1233"/>
        <v>10</v>
      </c>
      <c r="M7919" s="1">
        <f t="shared" si="1234"/>
        <v>8</v>
      </c>
      <c r="N7919" s="1">
        <v>0</v>
      </c>
      <c r="O7919" s="2"/>
      <c r="P7919" s="1">
        <f t="shared" si="1235"/>
        <v>1900</v>
      </c>
      <c r="Q7919" s="1">
        <f t="shared" si="1236"/>
        <v>1</v>
      </c>
      <c r="R7919" s="1">
        <f t="shared" si="1237"/>
        <v>0</v>
      </c>
      <c r="S7919" s="1">
        <f t="shared" si="1238"/>
        <v>0</v>
      </c>
      <c r="U7919" s="1">
        <f t="shared" si="1239"/>
        <v>0</v>
      </c>
      <c r="V7919" s="1" t="s">
        <v>33</v>
      </c>
      <c r="W7919" s="1" t="s">
        <v>505</v>
      </c>
    </row>
    <row r="7920" s="1" customFormat="1" spans="1:23">
      <c r="A7920" s="1">
        <v>7919</v>
      </c>
      <c r="B7920" s="1"/>
      <c r="C7920" s="1"/>
      <c r="D7920" s="1" t="s">
        <v>25708</v>
      </c>
      <c r="E7920" s="1" t="s">
        <v>25709</v>
      </c>
      <c r="F7920" s="1">
        <f t="shared" si="1230"/>
        <v>174</v>
      </c>
      <c r="G7920" s="1" t="s">
        <v>24</v>
      </c>
      <c r="H7920" s="1">
        <v>0</v>
      </c>
      <c r="I7920" s="1" t="s">
        <v>13525</v>
      </c>
      <c r="J7920" s="1">
        <f t="shared" si="1231"/>
        <v>2008</v>
      </c>
      <c r="K7920" s="1">
        <f t="shared" si="1232"/>
        <v>9</v>
      </c>
      <c r="L7920" s="1">
        <f t="shared" si="1233"/>
        <v>10</v>
      </c>
      <c r="M7920" s="1">
        <f t="shared" si="1234"/>
        <v>8</v>
      </c>
      <c r="N7920" s="1">
        <v>1</v>
      </c>
      <c r="O7920" s="2" t="s">
        <v>25710</v>
      </c>
      <c r="P7920" s="1">
        <f t="shared" si="1235"/>
        <v>2009</v>
      </c>
      <c r="Q7920" s="1">
        <f t="shared" si="1236"/>
        <v>7</v>
      </c>
      <c r="R7920" s="1">
        <f t="shared" si="1237"/>
        <v>9</v>
      </c>
      <c r="S7920" s="1">
        <f t="shared" si="1238"/>
        <v>17</v>
      </c>
      <c r="T7920" s="1" t="s">
        <v>25711</v>
      </c>
      <c r="U7920" s="1">
        <f t="shared" si="1239"/>
        <v>105</v>
      </c>
      <c r="V7920" s="1" t="s">
        <v>33</v>
      </c>
      <c r="W7920" s="1" t="s">
        <v>111</v>
      </c>
    </row>
    <row r="7921" s="1" customFormat="1" spans="1:23">
      <c r="A7921" s="1">
        <v>7920</v>
      </c>
      <c r="B7921" s="1"/>
      <c r="C7921" s="1"/>
      <c r="D7921" s="1" t="s">
        <v>25712</v>
      </c>
      <c r="E7921" s="1" t="s">
        <v>25713</v>
      </c>
      <c r="F7921" s="1">
        <f t="shared" si="1230"/>
        <v>78</v>
      </c>
      <c r="G7921" s="1" t="s">
        <v>24</v>
      </c>
      <c r="H7921" s="1">
        <v>0</v>
      </c>
      <c r="I7921" s="1" t="s">
        <v>25714</v>
      </c>
      <c r="J7921" s="1">
        <f t="shared" si="1231"/>
        <v>2008</v>
      </c>
      <c r="K7921" s="1">
        <f t="shared" si="1232"/>
        <v>9</v>
      </c>
      <c r="L7921" s="1">
        <f t="shared" si="1233"/>
        <v>10</v>
      </c>
      <c r="M7921" s="1">
        <f t="shared" si="1234"/>
        <v>8</v>
      </c>
      <c r="N7921" s="1">
        <v>0</v>
      </c>
      <c r="O7921" s="2"/>
      <c r="P7921" s="1">
        <f t="shared" si="1235"/>
        <v>1900</v>
      </c>
      <c r="Q7921" s="1">
        <f t="shared" si="1236"/>
        <v>1</v>
      </c>
      <c r="R7921" s="1">
        <f t="shared" si="1237"/>
        <v>0</v>
      </c>
      <c r="S7921" s="1">
        <f t="shared" si="1238"/>
        <v>0</v>
      </c>
      <c r="U7921" s="1">
        <f t="shared" si="1239"/>
        <v>0</v>
      </c>
      <c r="V7921" s="1" t="s">
        <v>33</v>
      </c>
      <c r="W7921" s="1" t="s">
        <v>505</v>
      </c>
    </row>
    <row r="7922" s="1" customFormat="1" spans="1:23">
      <c r="A7922" s="1">
        <v>7921</v>
      </c>
      <c r="B7922" s="1"/>
      <c r="C7922" s="1"/>
      <c r="D7922" s="1" t="s">
        <v>25715</v>
      </c>
      <c r="E7922" s="1" t="s">
        <v>25715</v>
      </c>
      <c r="F7922" s="1">
        <f t="shared" si="1230"/>
        <v>22</v>
      </c>
      <c r="G7922" s="1" t="s">
        <v>24</v>
      </c>
      <c r="H7922" s="1">
        <v>0</v>
      </c>
      <c r="I7922" s="1" t="s">
        <v>25716</v>
      </c>
      <c r="J7922" s="1">
        <f t="shared" si="1231"/>
        <v>2008</v>
      </c>
      <c r="K7922" s="1">
        <f t="shared" si="1232"/>
        <v>9</v>
      </c>
      <c r="L7922" s="1">
        <f t="shared" si="1233"/>
        <v>10</v>
      </c>
      <c r="M7922" s="1">
        <f t="shared" si="1234"/>
        <v>8</v>
      </c>
      <c r="N7922" s="1">
        <v>0</v>
      </c>
      <c r="O7922" s="2"/>
      <c r="P7922" s="1">
        <f t="shared" si="1235"/>
        <v>1900</v>
      </c>
      <c r="Q7922" s="1">
        <f t="shared" si="1236"/>
        <v>1</v>
      </c>
      <c r="R7922" s="1">
        <f t="shared" si="1237"/>
        <v>0</v>
      </c>
      <c r="S7922" s="1">
        <f t="shared" si="1238"/>
        <v>0</v>
      </c>
      <c r="U7922" s="1">
        <f t="shared" si="1239"/>
        <v>0</v>
      </c>
      <c r="V7922" s="1" t="s">
        <v>33</v>
      </c>
      <c r="W7922" s="1" t="s">
        <v>330</v>
      </c>
    </row>
    <row r="7923" s="1" customFormat="1" spans="1:23">
      <c r="A7923" s="1">
        <v>7922</v>
      </c>
      <c r="B7923" s="1"/>
      <c r="C7923" s="1"/>
      <c r="D7923" s="1" t="s">
        <v>25717</v>
      </c>
      <c r="E7923" s="1" t="s">
        <v>25718</v>
      </c>
      <c r="F7923" s="1">
        <f t="shared" si="1230"/>
        <v>197</v>
      </c>
      <c r="G7923" s="1" t="s">
        <v>24</v>
      </c>
      <c r="H7923" s="1">
        <v>0</v>
      </c>
      <c r="I7923" s="1" t="s">
        <v>25719</v>
      </c>
      <c r="J7923" s="1">
        <f t="shared" si="1231"/>
        <v>2008</v>
      </c>
      <c r="K7923" s="1">
        <f t="shared" si="1232"/>
        <v>9</v>
      </c>
      <c r="L7923" s="1">
        <f t="shared" si="1233"/>
        <v>10</v>
      </c>
      <c r="M7923" s="1">
        <f t="shared" si="1234"/>
        <v>9</v>
      </c>
      <c r="N7923" s="1">
        <v>0</v>
      </c>
      <c r="O7923" s="2"/>
      <c r="P7923" s="1">
        <f t="shared" si="1235"/>
        <v>1900</v>
      </c>
      <c r="Q7923" s="1">
        <f t="shared" si="1236"/>
        <v>1</v>
      </c>
      <c r="R7923" s="1">
        <f t="shared" si="1237"/>
        <v>0</v>
      </c>
      <c r="S7923" s="1">
        <f t="shared" si="1238"/>
        <v>0</v>
      </c>
      <c r="U7923" s="1">
        <f t="shared" si="1239"/>
        <v>0</v>
      </c>
      <c r="V7923" s="1" t="s">
        <v>33</v>
      </c>
      <c r="W7923" s="1" t="s">
        <v>505</v>
      </c>
    </row>
    <row r="7924" s="1" customFormat="1" spans="1:23">
      <c r="A7924" s="1">
        <v>7923</v>
      </c>
      <c r="B7924" s="1"/>
      <c r="C7924" s="1"/>
      <c r="D7924" s="1" t="s">
        <v>25720</v>
      </c>
      <c r="E7924" s="1" t="s">
        <v>25721</v>
      </c>
      <c r="F7924" s="1">
        <f t="shared" si="1230"/>
        <v>85</v>
      </c>
      <c r="G7924" s="1" t="s">
        <v>24</v>
      </c>
      <c r="H7924" s="1">
        <v>0</v>
      </c>
      <c r="I7924" s="1" t="s">
        <v>25722</v>
      </c>
      <c r="J7924" s="1">
        <f t="shared" si="1231"/>
        <v>2008</v>
      </c>
      <c r="K7924" s="1">
        <f t="shared" si="1232"/>
        <v>9</v>
      </c>
      <c r="L7924" s="1">
        <f t="shared" si="1233"/>
        <v>10</v>
      </c>
      <c r="M7924" s="1">
        <f t="shared" si="1234"/>
        <v>9</v>
      </c>
      <c r="N7924" s="1">
        <v>0</v>
      </c>
      <c r="O7924" s="2"/>
      <c r="P7924" s="1">
        <f t="shared" si="1235"/>
        <v>1900</v>
      </c>
      <c r="Q7924" s="1">
        <f t="shared" si="1236"/>
        <v>1</v>
      </c>
      <c r="R7924" s="1">
        <f t="shared" si="1237"/>
        <v>0</v>
      </c>
      <c r="S7924" s="1">
        <f t="shared" si="1238"/>
        <v>0</v>
      </c>
      <c r="U7924" s="1">
        <f t="shared" si="1239"/>
        <v>0</v>
      </c>
      <c r="V7924" s="1" t="s">
        <v>33</v>
      </c>
      <c r="W7924" s="1" t="s">
        <v>776</v>
      </c>
    </row>
    <row r="7925" s="1" customFormat="1" spans="1:23">
      <c r="A7925" s="1">
        <v>7924</v>
      </c>
      <c r="B7925" s="1"/>
      <c r="C7925" s="1"/>
      <c r="D7925" s="1" t="s">
        <v>25723</v>
      </c>
      <c r="E7925" s="1" t="s">
        <v>25724</v>
      </c>
      <c r="F7925" s="1">
        <f t="shared" si="1230"/>
        <v>40</v>
      </c>
      <c r="G7925" s="1" t="s">
        <v>24</v>
      </c>
      <c r="H7925" s="1">
        <v>0</v>
      </c>
      <c r="I7925" s="1" t="s">
        <v>25725</v>
      </c>
      <c r="J7925" s="1">
        <f t="shared" si="1231"/>
        <v>2008</v>
      </c>
      <c r="K7925" s="1">
        <f t="shared" si="1232"/>
        <v>9</v>
      </c>
      <c r="L7925" s="1">
        <f t="shared" si="1233"/>
        <v>10</v>
      </c>
      <c r="M7925" s="1">
        <f t="shared" si="1234"/>
        <v>9</v>
      </c>
      <c r="N7925" s="1">
        <v>0</v>
      </c>
      <c r="O7925" s="2"/>
      <c r="P7925" s="1">
        <f t="shared" si="1235"/>
        <v>1900</v>
      </c>
      <c r="Q7925" s="1">
        <f t="shared" si="1236"/>
        <v>1</v>
      </c>
      <c r="R7925" s="1">
        <f t="shared" si="1237"/>
        <v>0</v>
      </c>
      <c r="S7925" s="1">
        <f t="shared" si="1238"/>
        <v>0</v>
      </c>
      <c r="U7925" s="1">
        <f t="shared" si="1239"/>
        <v>0</v>
      </c>
      <c r="V7925" s="1" t="s">
        <v>33</v>
      </c>
      <c r="W7925" s="1" t="s">
        <v>34</v>
      </c>
    </row>
    <row r="7926" s="1" customFormat="1" spans="1:23">
      <c r="A7926" s="1">
        <v>7925</v>
      </c>
      <c r="B7926" s="1"/>
      <c r="C7926" s="1"/>
      <c r="D7926" s="1" t="s">
        <v>25726</v>
      </c>
      <c r="E7926" s="1" t="s">
        <v>25727</v>
      </c>
      <c r="F7926" s="1">
        <f t="shared" si="1230"/>
        <v>268</v>
      </c>
      <c r="G7926" s="1" t="s">
        <v>24</v>
      </c>
      <c r="H7926" s="1">
        <v>0</v>
      </c>
      <c r="I7926" s="1" t="s">
        <v>25728</v>
      </c>
      <c r="J7926" s="1">
        <f t="shared" si="1231"/>
        <v>2008</v>
      </c>
      <c r="K7926" s="1">
        <f t="shared" si="1232"/>
        <v>9</v>
      </c>
      <c r="L7926" s="1">
        <f t="shared" si="1233"/>
        <v>10</v>
      </c>
      <c r="M7926" s="1">
        <f t="shared" si="1234"/>
        <v>9</v>
      </c>
      <c r="N7926" s="1">
        <v>0</v>
      </c>
      <c r="O7926" s="2"/>
      <c r="P7926" s="1">
        <f t="shared" si="1235"/>
        <v>1900</v>
      </c>
      <c r="Q7926" s="1">
        <f t="shared" si="1236"/>
        <v>1</v>
      </c>
      <c r="R7926" s="1">
        <f t="shared" si="1237"/>
        <v>0</v>
      </c>
      <c r="S7926" s="1">
        <f t="shared" si="1238"/>
        <v>0</v>
      </c>
      <c r="U7926" s="1">
        <f t="shared" si="1239"/>
        <v>0</v>
      </c>
      <c r="V7926" s="1" t="s">
        <v>33</v>
      </c>
      <c r="W7926" s="1" t="s">
        <v>145</v>
      </c>
    </row>
    <row r="7927" s="1" customFormat="1" spans="1:23">
      <c r="A7927" s="1">
        <v>7926</v>
      </c>
      <c r="B7927" s="1"/>
      <c r="C7927" s="1"/>
      <c r="D7927" s="1" t="s">
        <v>25729</v>
      </c>
      <c r="E7927" s="1" t="s">
        <v>25730</v>
      </c>
      <c r="F7927" s="1">
        <f t="shared" si="1230"/>
        <v>97</v>
      </c>
      <c r="G7927" s="1" t="s">
        <v>24</v>
      </c>
      <c r="H7927" s="1">
        <v>0</v>
      </c>
      <c r="I7927" s="1" t="s">
        <v>25731</v>
      </c>
      <c r="J7927" s="1">
        <f t="shared" si="1231"/>
        <v>2008</v>
      </c>
      <c r="K7927" s="1">
        <f t="shared" si="1232"/>
        <v>9</v>
      </c>
      <c r="L7927" s="1">
        <f t="shared" si="1233"/>
        <v>10</v>
      </c>
      <c r="M7927" s="1">
        <f t="shared" si="1234"/>
        <v>9</v>
      </c>
      <c r="N7927" s="1">
        <v>1</v>
      </c>
      <c r="O7927" s="2" t="s">
        <v>25732</v>
      </c>
      <c r="P7927" s="1">
        <f t="shared" si="1235"/>
        <v>2008</v>
      </c>
      <c r="Q7927" s="1">
        <f t="shared" si="1236"/>
        <v>9</v>
      </c>
      <c r="R7927" s="1">
        <f t="shared" si="1237"/>
        <v>14</v>
      </c>
      <c r="S7927" s="1">
        <f t="shared" si="1238"/>
        <v>6</v>
      </c>
      <c r="T7927" s="1" t="s">
        <v>25733</v>
      </c>
      <c r="U7927" s="1">
        <f t="shared" si="1239"/>
        <v>61</v>
      </c>
      <c r="V7927" s="1" t="s">
        <v>28</v>
      </c>
      <c r="W7927" s="1" t="s">
        <v>2672</v>
      </c>
    </row>
    <row r="7928" s="1" customFormat="1" spans="1:23">
      <c r="A7928" s="1">
        <v>7927</v>
      </c>
      <c r="B7928" s="1"/>
      <c r="C7928" s="1"/>
      <c r="D7928" s="1" t="s">
        <v>25734</v>
      </c>
      <c r="E7928" s="1" t="s">
        <v>25735</v>
      </c>
      <c r="F7928" s="1">
        <f t="shared" si="1230"/>
        <v>156</v>
      </c>
      <c r="G7928" s="1" t="s">
        <v>24</v>
      </c>
      <c r="H7928" s="1">
        <v>0</v>
      </c>
      <c r="I7928" s="1" t="s">
        <v>25731</v>
      </c>
      <c r="J7928" s="1">
        <f t="shared" si="1231"/>
        <v>2008</v>
      </c>
      <c r="K7928" s="1">
        <f t="shared" si="1232"/>
        <v>9</v>
      </c>
      <c r="L7928" s="1">
        <f t="shared" si="1233"/>
        <v>10</v>
      </c>
      <c r="M7928" s="1">
        <f t="shared" si="1234"/>
        <v>9</v>
      </c>
      <c r="N7928" s="1">
        <v>0</v>
      </c>
      <c r="O7928" s="2"/>
      <c r="P7928" s="1">
        <f t="shared" si="1235"/>
        <v>1900</v>
      </c>
      <c r="Q7928" s="1">
        <f t="shared" si="1236"/>
        <v>1</v>
      </c>
      <c r="R7928" s="1">
        <f t="shared" si="1237"/>
        <v>0</v>
      </c>
      <c r="S7928" s="1">
        <f t="shared" si="1238"/>
        <v>0</v>
      </c>
      <c r="U7928" s="1">
        <f t="shared" si="1239"/>
        <v>0</v>
      </c>
      <c r="V7928" s="1" t="s">
        <v>33</v>
      </c>
      <c r="W7928" s="1" t="s">
        <v>111</v>
      </c>
    </row>
    <row r="7929" s="1" customFormat="1" spans="1:23">
      <c r="A7929" s="1">
        <v>7928</v>
      </c>
      <c r="B7929" s="1"/>
      <c r="C7929" s="1"/>
      <c r="D7929" s="1" t="s">
        <v>25736</v>
      </c>
      <c r="E7929" s="1" t="s">
        <v>25737</v>
      </c>
      <c r="F7929" s="1">
        <f t="shared" si="1230"/>
        <v>66</v>
      </c>
      <c r="G7929" s="1" t="s">
        <v>24</v>
      </c>
      <c r="H7929" s="1">
        <v>0</v>
      </c>
      <c r="I7929" s="1" t="s">
        <v>25738</v>
      </c>
      <c r="J7929" s="1">
        <f t="shared" si="1231"/>
        <v>2008</v>
      </c>
      <c r="K7929" s="1">
        <f t="shared" si="1232"/>
        <v>9</v>
      </c>
      <c r="L7929" s="1">
        <f t="shared" si="1233"/>
        <v>10</v>
      </c>
      <c r="M7929" s="1">
        <f t="shared" si="1234"/>
        <v>9</v>
      </c>
      <c r="N7929" s="1">
        <v>1</v>
      </c>
      <c r="O7929" s="2" t="s">
        <v>25739</v>
      </c>
      <c r="P7929" s="1">
        <f t="shared" si="1235"/>
        <v>2008</v>
      </c>
      <c r="Q7929" s="1">
        <f t="shared" si="1236"/>
        <v>9</v>
      </c>
      <c r="R7929" s="1">
        <f t="shared" si="1237"/>
        <v>11</v>
      </c>
      <c r="S7929" s="1">
        <f t="shared" si="1238"/>
        <v>9</v>
      </c>
      <c r="T7929" s="1" t="s">
        <v>25740</v>
      </c>
      <c r="U7929" s="1">
        <f t="shared" si="1239"/>
        <v>15</v>
      </c>
      <c r="V7929" s="1" t="s">
        <v>33</v>
      </c>
      <c r="W7929" s="1" t="s">
        <v>505</v>
      </c>
    </row>
    <row r="7930" s="1" customFormat="1" spans="1:23">
      <c r="A7930" s="1">
        <v>7929</v>
      </c>
      <c r="B7930" s="1"/>
      <c r="C7930" s="1"/>
      <c r="D7930" s="1" t="s">
        <v>25741</v>
      </c>
      <c r="E7930" s="1" t="s">
        <v>25742</v>
      </c>
      <c r="F7930" s="1">
        <f t="shared" si="1230"/>
        <v>38</v>
      </c>
      <c r="G7930" s="1" t="s">
        <v>24</v>
      </c>
      <c r="H7930" s="1">
        <v>0</v>
      </c>
      <c r="I7930" s="1" t="s">
        <v>25738</v>
      </c>
      <c r="J7930" s="1">
        <f t="shared" si="1231"/>
        <v>2008</v>
      </c>
      <c r="K7930" s="1">
        <f t="shared" si="1232"/>
        <v>9</v>
      </c>
      <c r="L7930" s="1">
        <f t="shared" si="1233"/>
        <v>10</v>
      </c>
      <c r="M7930" s="1">
        <f t="shared" si="1234"/>
        <v>9</v>
      </c>
      <c r="N7930" s="1">
        <v>0</v>
      </c>
      <c r="O7930" s="2"/>
      <c r="P7930" s="1">
        <f t="shared" si="1235"/>
        <v>1900</v>
      </c>
      <c r="Q7930" s="1">
        <f t="shared" si="1236"/>
        <v>1</v>
      </c>
      <c r="R7930" s="1">
        <f t="shared" si="1237"/>
        <v>0</v>
      </c>
      <c r="S7930" s="1">
        <f t="shared" si="1238"/>
        <v>0</v>
      </c>
      <c r="U7930" s="1">
        <f t="shared" si="1239"/>
        <v>0</v>
      </c>
      <c r="V7930" s="1" t="s">
        <v>33</v>
      </c>
      <c r="W7930" s="1" t="s">
        <v>505</v>
      </c>
    </row>
    <row r="7931" s="1" customFormat="1" spans="1:23">
      <c r="A7931" s="1">
        <v>7930</v>
      </c>
      <c r="B7931" s="1"/>
      <c r="C7931" s="1"/>
      <c r="D7931" s="1" t="s">
        <v>25743</v>
      </c>
      <c r="E7931" s="1" t="s">
        <v>25744</v>
      </c>
      <c r="F7931" s="1">
        <f t="shared" si="1230"/>
        <v>138</v>
      </c>
      <c r="G7931" s="1" t="s">
        <v>24</v>
      </c>
      <c r="H7931" s="1">
        <v>0</v>
      </c>
      <c r="I7931" s="1" t="s">
        <v>25745</v>
      </c>
      <c r="J7931" s="1">
        <f t="shared" si="1231"/>
        <v>2008</v>
      </c>
      <c r="K7931" s="1">
        <f t="shared" si="1232"/>
        <v>9</v>
      </c>
      <c r="L7931" s="1">
        <f t="shared" si="1233"/>
        <v>10</v>
      </c>
      <c r="M7931" s="1">
        <f t="shared" si="1234"/>
        <v>9</v>
      </c>
      <c r="N7931" s="1">
        <v>1</v>
      </c>
      <c r="O7931" s="2" t="s">
        <v>25746</v>
      </c>
      <c r="P7931" s="1">
        <f t="shared" si="1235"/>
        <v>2009</v>
      </c>
      <c r="Q7931" s="1">
        <f t="shared" si="1236"/>
        <v>7</v>
      </c>
      <c r="R7931" s="1">
        <f t="shared" si="1237"/>
        <v>15</v>
      </c>
      <c r="S7931" s="1">
        <f t="shared" si="1238"/>
        <v>18</v>
      </c>
      <c r="T7931" s="1" t="s">
        <v>25747</v>
      </c>
      <c r="U7931" s="1">
        <f t="shared" si="1239"/>
        <v>387</v>
      </c>
      <c r="V7931" s="1" t="s">
        <v>33</v>
      </c>
      <c r="W7931" s="1" t="s">
        <v>111</v>
      </c>
    </row>
    <row r="7932" s="1" customFormat="1" spans="1:23">
      <c r="A7932" s="1">
        <v>7931</v>
      </c>
      <c r="B7932" s="1"/>
      <c r="C7932" s="1"/>
      <c r="D7932" s="1" t="s">
        <v>25748</v>
      </c>
      <c r="E7932" s="1" t="s">
        <v>25749</v>
      </c>
      <c r="F7932" s="1">
        <f t="shared" si="1230"/>
        <v>129</v>
      </c>
      <c r="G7932" s="1" t="s">
        <v>24</v>
      </c>
      <c r="H7932" s="1">
        <v>0</v>
      </c>
      <c r="I7932" s="1" t="s">
        <v>25745</v>
      </c>
      <c r="J7932" s="1">
        <f t="shared" si="1231"/>
        <v>2008</v>
      </c>
      <c r="K7932" s="1">
        <f t="shared" si="1232"/>
        <v>9</v>
      </c>
      <c r="L7932" s="1">
        <f t="shared" si="1233"/>
        <v>10</v>
      </c>
      <c r="M7932" s="1">
        <f t="shared" si="1234"/>
        <v>9</v>
      </c>
      <c r="N7932" s="1">
        <v>0</v>
      </c>
      <c r="O7932" s="2"/>
      <c r="P7932" s="1">
        <f t="shared" si="1235"/>
        <v>1900</v>
      </c>
      <c r="Q7932" s="1">
        <f t="shared" si="1236"/>
        <v>1</v>
      </c>
      <c r="R7932" s="1">
        <f t="shared" si="1237"/>
        <v>0</v>
      </c>
      <c r="S7932" s="1">
        <f t="shared" si="1238"/>
        <v>0</v>
      </c>
      <c r="U7932" s="1">
        <f t="shared" si="1239"/>
        <v>0</v>
      </c>
      <c r="V7932" s="1" t="s">
        <v>33</v>
      </c>
      <c r="W7932" s="1" t="s">
        <v>505</v>
      </c>
    </row>
    <row r="7933" s="1" customFormat="1" spans="1:23">
      <c r="A7933" s="1">
        <v>7932</v>
      </c>
      <c r="B7933" s="1"/>
      <c r="C7933" s="1"/>
      <c r="D7933" s="1" t="s">
        <v>25750</v>
      </c>
      <c r="E7933" s="1" t="s">
        <v>25751</v>
      </c>
      <c r="F7933" s="1">
        <f t="shared" si="1230"/>
        <v>43</v>
      </c>
      <c r="G7933" s="1" t="s">
        <v>24</v>
      </c>
      <c r="H7933" s="1">
        <v>0</v>
      </c>
      <c r="I7933" s="1" t="s">
        <v>25745</v>
      </c>
      <c r="J7933" s="1">
        <f t="shared" si="1231"/>
        <v>2008</v>
      </c>
      <c r="K7933" s="1">
        <f t="shared" si="1232"/>
        <v>9</v>
      </c>
      <c r="L7933" s="1">
        <f t="shared" si="1233"/>
        <v>10</v>
      </c>
      <c r="M7933" s="1">
        <f t="shared" si="1234"/>
        <v>9</v>
      </c>
      <c r="N7933" s="1">
        <v>0</v>
      </c>
      <c r="O7933" s="2"/>
      <c r="P7933" s="1">
        <f t="shared" si="1235"/>
        <v>1900</v>
      </c>
      <c r="Q7933" s="1">
        <f t="shared" si="1236"/>
        <v>1</v>
      </c>
      <c r="R7933" s="1">
        <f t="shared" si="1237"/>
        <v>0</v>
      </c>
      <c r="S7933" s="1">
        <f t="shared" si="1238"/>
        <v>0</v>
      </c>
      <c r="U7933" s="1">
        <f t="shared" si="1239"/>
        <v>0</v>
      </c>
      <c r="V7933" s="1" t="s">
        <v>33</v>
      </c>
      <c r="W7933" s="1" t="s">
        <v>34</v>
      </c>
    </row>
    <row r="7934" s="1" customFormat="1" spans="1:23">
      <c r="A7934" s="1">
        <v>7933</v>
      </c>
      <c r="B7934" s="1"/>
      <c r="C7934" s="1"/>
      <c r="D7934" s="1" t="s">
        <v>25752</v>
      </c>
      <c r="E7934" s="1" t="s">
        <v>25753</v>
      </c>
      <c r="F7934" s="1">
        <f t="shared" si="1230"/>
        <v>53</v>
      </c>
      <c r="G7934" s="1" t="s">
        <v>24</v>
      </c>
      <c r="H7934" s="1">
        <v>0</v>
      </c>
      <c r="I7934" s="1" t="s">
        <v>25754</v>
      </c>
      <c r="J7934" s="1">
        <f t="shared" si="1231"/>
        <v>2008</v>
      </c>
      <c r="K7934" s="1">
        <f t="shared" si="1232"/>
        <v>9</v>
      </c>
      <c r="L7934" s="1">
        <f t="shared" si="1233"/>
        <v>10</v>
      </c>
      <c r="M7934" s="1">
        <f t="shared" si="1234"/>
        <v>9</v>
      </c>
      <c r="N7934" s="1">
        <v>0</v>
      </c>
      <c r="O7934" s="2"/>
      <c r="P7934" s="1">
        <f t="shared" si="1235"/>
        <v>1900</v>
      </c>
      <c r="Q7934" s="1">
        <f t="shared" si="1236"/>
        <v>1</v>
      </c>
      <c r="R7934" s="1">
        <f t="shared" si="1237"/>
        <v>0</v>
      </c>
      <c r="S7934" s="1">
        <f t="shared" si="1238"/>
        <v>0</v>
      </c>
      <c r="U7934" s="1">
        <f t="shared" si="1239"/>
        <v>0</v>
      </c>
      <c r="V7934" s="1" t="s">
        <v>33</v>
      </c>
      <c r="W7934" s="1" t="s">
        <v>100</v>
      </c>
    </row>
    <row r="7935" s="1" customFormat="1" spans="1:23">
      <c r="A7935" s="1">
        <v>7934</v>
      </c>
      <c r="B7935" s="1"/>
      <c r="C7935" s="1"/>
      <c r="D7935" s="1" t="s">
        <v>25755</v>
      </c>
      <c r="E7935" s="1" t="s">
        <v>25756</v>
      </c>
      <c r="F7935" s="1">
        <f t="shared" si="1230"/>
        <v>173</v>
      </c>
      <c r="G7935" s="1" t="s">
        <v>24</v>
      </c>
      <c r="H7935" s="1">
        <v>0</v>
      </c>
      <c r="I7935" s="1" t="s">
        <v>25757</v>
      </c>
      <c r="J7935" s="1">
        <f t="shared" si="1231"/>
        <v>2008</v>
      </c>
      <c r="K7935" s="1">
        <f t="shared" si="1232"/>
        <v>9</v>
      </c>
      <c r="L7935" s="1">
        <f t="shared" si="1233"/>
        <v>10</v>
      </c>
      <c r="M7935" s="1">
        <f t="shared" si="1234"/>
        <v>9</v>
      </c>
      <c r="N7935" s="1">
        <v>0</v>
      </c>
      <c r="O7935" s="2"/>
      <c r="P7935" s="1">
        <f t="shared" si="1235"/>
        <v>1900</v>
      </c>
      <c r="Q7935" s="1">
        <f t="shared" si="1236"/>
        <v>1</v>
      </c>
      <c r="R7935" s="1">
        <f t="shared" si="1237"/>
        <v>0</v>
      </c>
      <c r="S7935" s="1">
        <f t="shared" si="1238"/>
        <v>0</v>
      </c>
      <c r="U7935" s="1">
        <f t="shared" si="1239"/>
        <v>0</v>
      </c>
      <c r="V7935" s="1" t="s">
        <v>33</v>
      </c>
      <c r="W7935" s="1" t="s">
        <v>111</v>
      </c>
    </row>
    <row r="7936" s="1" customFormat="1" spans="1:23">
      <c r="A7936" s="1">
        <v>7935</v>
      </c>
      <c r="B7936" s="1"/>
      <c r="C7936" s="1"/>
      <c r="D7936" s="1" t="s">
        <v>25758</v>
      </c>
      <c r="E7936" s="1" t="s">
        <v>25759</v>
      </c>
      <c r="F7936" s="1">
        <f t="shared" si="1230"/>
        <v>46</v>
      </c>
      <c r="G7936" s="1" t="s">
        <v>24</v>
      </c>
      <c r="H7936" s="1">
        <v>0</v>
      </c>
      <c r="I7936" s="1" t="s">
        <v>25760</v>
      </c>
      <c r="J7936" s="1">
        <f t="shared" si="1231"/>
        <v>2008</v>
      </c>
      <c r="K7936" s="1">
        <f t="shared" si="1232"/>
        <v>9</v>
      </c>
      <c r="L7936" s="1">
        <f t="shared" si="1233"/>
        <v>10</v>
      </c>
      <c r="M7936" s="1">
        <f t="shared" si="1234"/>
        <v>9</v>
      </c>
      <c r="N7936" s="1">
        <v>0</v>
      </c>
      <c r="O7936" s="2"/>
      <c r="P7936" s="1">
        <f t="shared" si="1235"/>
        <v>1900</v>
      </c>
      <c r="Q7936" s="1">
        <f t="shared" si="1236"/>
        <v>1</v>
      </c>
      <c r="R7936" s="1">
        <f t="shared" si="1237"/>
        <v>0</v>
      </c>
      <c r="S7936" s="1">
        <f t="shared" si="1238"/>
        <v>0</v>
      </c>
      <c r="U7936" s="1">
        <f t="shared" si="1239"/>
        <v>0</v>
      </c>
      <c r="V7936" s="1" t="s">
        <v>28</v>
      </c>
      <c r="W7936" s="1" t="s">
        <v>2018</v>
      </c>
    </row>
    <row r="7937" s="1" customFormat="1" spans="1:23">
      <c r="A7937" s="1">
        <v>7936</v>
      </c>
      <c r="B7937" s="1"/>
      <c r="C7937" s="1"/>
      <c r="D7937" s="1" t="s">
        <v>25761</v>
      </c>
      <c r="E7937" s="1" t="s">
        <v>25762</v>
      </c>
      <c r="F7937" s="1">
        <f t="shared" si="1230"/>
        <v>129</v>
      </c>
      <c r="G7937" s="1" t="s">
        <v>24</v>
      </c>
      <c r="H7937" s="1">
        <v>0</v>
      </c>
      <c r="I7937" s="1" t="s">
        <v>25763</v>
      </c>
      <c r="J7937" s="1">
        <f t="shared" si="1231"/>
        <v>2008</v>
      </c>
      <c r="K7937" s="1">
        <f t="shared" si="1232"/>
        <v>9</v>
      </c>
      <c r="L7937" s="1">
        <f t="shared" si="1233"/>
        <v>10</v>
      </c>
      <c r="M7937" s="1">
        <f t="shared" si="1234"/>
        <v>9</v>
      </c>
      <c r="N7937" s="1">
        <v>0</v>
      </c>
      <c r="O7937" s="2"/>
      <c r="P7937" s="1">
        <f t="shared" si="1235"/>
        <v>1900</v>
      </c>
      <c r="Q7937" s="1">
        <f t="shared" si="1236"/>
        <v>1</v>
      </c>
      <c r="R7937" s="1">
        <f t="shared" si="1237"/>
        <v>0</v>
      </c>
      <c r="S7937" s="1">
        <f t="shared" si="1238"/>
        <v>0</v>
      </c>
      <c r="U7937" s="1">
        <f t="shared" si="1239"/>
        <v>0</v>
      </c>
      <c r="V7937" s="1" t="s">
        <v>33</v>
      </c>
      <c r="W7937" s="1" t="s">
        <v>1442</v>
      </c>
    </row>
    <row r="7938" s="1" customFormat="1" spans="1:23">
      <c r="A7938" s="1">
        <v>7937</v>
      </c>
      <c r="B7938" s="1"/>
      <c r="C7938" s="1"/>
      <c r="D7938" s="1" t="s">
        <v>25764</v>
      </c>
      <c r="E7938" s="1" t="s">
        <v>25765</v>
      </c>
      <c r="F7938" s="1">
        <f t="shared" ref="F7938:F8001" si="1240">LEN(E7938)</f>
        <v>27</v>
      </c>
      <c r="G7938" s="1" t="s">
        <v>24</v>
      </c>
      <c r="H7938" s="1">
        <v>0</v>
      </c>
      <c r="I7938" s="1" t="s">
        <v>25766</v>
      </c>
      <c r="J7938" s="1">
        <f t="shared" ref="J7938:J8001" si="1241">YEAR(I7938)</f>
        <v>2008</v>
      </c>
      <c r="K7938" s="1">
        <f t="shared" ref="K7938:K8001" si="1242">MONTH(I7938)</f>
        <v>9</v>
      </c>
      <c r="L7938" s="1">
        <f t="shared" ref="L7938:L8001" si="1243">DAY(I7938)</f>
        <v>10</v>
      </c>
      <c r="M7938" s="1">
        <f t="shared" ref="M7938:M8001" si="1244">HOUR(I7938)</f>
        <v>9</v>
      </c>
      <c r="N7938" s="1">
        <v>0</v>
      </c>
      <c r="O7938" s="2"/>
      <c r="P7938" s="1">
        <f t="shared" ref="P7938:P8001" si="1245">YEAR(O7938)</f>
        <v>1900</v>
      </c>
      <c r="Q7938" s="1">
        <f t="shared" ref="Q7938:Q8001" si="1246">MONTH(O7938)</f>
        <v>1</v>
      </c>
      <c r="R7938" s="1">
        <f t="shared" ref="R7938:R8001" si="1247">DAY(O7938)</f>
        <v>0</v>
      </c>
      <c r="S7938" s="1">
        <f t="shared" ref="S7938:S8001" si="1248">HOUR(O7938)</f>
        <v>0</v>
      </c>
      <c r="U7938" s="1">
        <f t="shared" ref="U7938:U8001" si="1249">LEN(T7938)</f>
        <v>0</v>
      </c>
      <c r="V7938" s="1" t="s">
        <v>28</v>
      </c>
      <c r="W7938" s="1" t="s">
        <v>7155</v>
      </c>
    </row>
    <row r="7939" s="1" customFormat="1" spans="1:23">
      <c r="A7939" s="1">
        <v>7938</v>
      </c>
      <c r="B7939" s="1"/>
      <c r="C7939" s="1"/>
      <c r="D7939" s="1" t="s">
        <v>25767</v>
      </c>
      <c r="E7939" s="1" t="s">
        <v>25768</v>
      </c>
      <c r="F7939" s="1">
        <f t="shared" si="1240"/>
        <v>243</v>
      </c>
      <c r="G7939" s="1" t="s">
        <v>24</v>
      </c>
      <c r="H7939" s="1">
        <v>0</v>
      </c>
      <c r="I7939" s="1" t="s">
        <v>25769</v>
      </c>
      <c r="J7939" s="1">
        <f t="shared" si="1241"/>
        <v>2008</v>
      </c>
      <c r="K7939" s="1">
        <f t="shared" si="1242"/>
        <v>9</v>
      </c>
      <c r="L7939" s="1">
        <f t="shared" si="1243"/>
        <v>10</v>
      </c>
      <c r="M7939" s="1">
        <f t="shared" si="1244"/>
        <v>9</v>
      </c>
      <c r="N7939" s="1">
        <v>0</v>
      </c>
      <c r="O7939" s="2"/>
      <c r="P7939" s="1">
        <f t="shared" si="1245"/>
        <v>1900</v>
      </c>
      <c r="Q7939" s="1">
        <f t="shared" si="1246"/>
        <v>1</v>
      </c>
      <c r="R7939" s="1">
        <f t="shared" si="1247"/>
        <v>0</v>
      </c>
      <c r="S7939" s="1">
        <f t="shared" si="1248"/>
        <v>0</v>
      </c>
      <c r="U7939" s="1">
        <f t="shared" si="1249"/>
        <v>0</v>
      </c>
      <c r="V7939" s="1" t="s">
        <v>33</v>
      </c>
      <c r="W7939" s="1" t="s">
        <v>182</v>
      </c>
    </row>
    <row r="7940" s="1" customFormat="1" spans="1:23">
      <c r="A7940" s="1">
        <v>7939</v>
      </c>
      <c r="B7940" s="1"/>
      <c r="C7940" s="1"/>
      <c r="D7940" s="1" t="s">
        <v>25770</v>
      </c>
      <c r="E7940" s="1" t="s">
        <v>25770</v>
      </c>
      <c r="F7940" s="1">
        <f t="shared" si="1240"/>
        <v>20</v>
      </c>
      <c r="G7940" s="1" t="s">
        <v>24</v>
      </c>
      <c r="H7940" s="1">
        <v>0</v>
      </c>
      <c r="I7940" s="1" t="s">
        <v>25771</v>
      </c>
      <c r="J7940" s="1">
        <f t="shared" si="1241"/>
        <v>2008</v>
      </c>
      <c r="K7940" s="1">
        <f t="shared" si="1242"/>
        <v>9</v>
      </c>
      <c r="L7940" s="1">
        <f t="shared" si="1243"/>
        <v>10</v>
      </c>
      <c r="M7940" s="1">
        <f t="shared" si="1244"/>
        <v>9</v>
      </c>
      <c r="N7940" s="1">
        <v>1</v>
      </c>
      <c r="O7940" s="2" t="s">
        <v>13386</v>
      </c>
      <c r="P7940" s="1">
        <f t="shared" si="1245"/>
        <v>2017</v>
      </c>
      <c r="Q7940" s="1">
        <f t="shared" si="1246"/>
        <v>1</v>
      </c>
      <c r="R7940" s="1">
        <f t="shared" si="1247"/>
        <v>6</v>
      </c>
      <c r="S7940" s="1">
        <f t="shared" si="1248"/>
        <v>11</v>
      </c>
      <c r="T7940" s="1" t="s">
        <v>1182</v>
      </c>
      <c r="U7940" s="1">
        <f t="shared" si="1249"/>
        <v>145</v>
      </c>
      <c r="V7940" s="1" t="s">
        <v>33</v>
      </c>
      <c r="W7940" s="1" t="s">
        <v>1183</v>
      </c>
    </row>
    <row r="7941" s="1" customFormat="1" spans="1:23">
      <c r="A7941" s="1">
        <v>7940</v>
      </c>
      <c r="B7941" s="1"/>
      <c r="C7941" s="1"/>
      <c r="D7941" s="1" t="s">
        <v>25772</v>
      </c>
      <c r="E7941" s="1" t="s">
        <v>25773</v>
      </c>
      <c r="F7941" s="1">
        <f t="shared" si="1240"/>
        <v>166</v>
      </c>
      <c r="G7941" s="1" t="s">
        <v>24</v>
      </c>
      <c r="H7941" s="1">
        <v>0</v>
      </c>
      <c r="I7941" s="1" t="s">
        <v>25774</v>
      </c>
      <c r="J7941" s="1">
        <f t="shared" si="1241"/>
        <v>2008</v>
      </c>
      <c r="K7941" s="1">
        <f t="shared" si="1242"/>
        <v>9</v>
      </c>
      <c r="L7941" s="1">
        <f t="shared" si="1243"/>
        <v>10</v>
      </c>
      <c r="M7941" s="1">
        <f t="shared" si="1244"/>
        <v>9</v>
      </c>
      <c r="N7941" s="1">
        <v>1</v>
      </c>
      <c r="O7941" s="2" t="s">
        <v>25775</v>
      </c>
      <c r="P7941" s="1">
        <f t="shared" si="1245"/>
        <v>2008</v>
      </c>
      <c r="Q7941" s="1">
        <f t="shared" si="1246"/>
        <v>9</v>
      </c>
      <c r="R7941" s="1">
        <f t="shared" si="1247"/>
        <v>10</v>
      </c>
      <c r="S7941" s="1">
        <f t="shared" si="1248"/>
        <v>19</v>
      </c>
      <c r="T7941" s="1" t="s">
        <v>25776</v>
      </c>
      <c r="U7941" s="1">
        <f t="shared" si="1249"/>
        <v>142</v>
      </c>
      <c r="V7941" s="1" t="s">
        <v>33</v>
      </c>
      <c r="W7941" s="1" t="s">
        <v>702</v>
      </c>
    </row>
    <row r="7942" s="1" customFormat="1" spans="1:23">
      <c r="A7942" s="1">
        <v>7941</v>
      </c>
      <c r="B7942" s="1"/>
      <c r="C7942" s="1"/>
      <c r="D7942" s="1" t="s">
        <v>25777</v>
      </c>
      <c r="E7942" s="1" t="s">
        <v>25778</v>
      </c>
      <c r="F7942" s="1">
        <f t="shared" si="1240"/>
        <v>26</v>
      </c>
      <c r="G7942" s="1" t="s">
        <v>24</v>
      </c>
      <c r="H7942" s="1">
        <v>0</v>
      </c>
      <c r="I7942" s="1" t="s">
        <v>25779</v>
      </c>
      <c r="J7942" s="1">
        <f t="shared" si="1241"/>
        <v>2008</v>
      </c>
      <c r="K7942" s="1">
        <f t="shared" si="1242"/>
        <v>9</v>
      </c>
      <c r="L7942" s="1">
        <f t="shared" si="1243"/>
        <v>10</v>
      </c>
      <c r="M7942" s="1">
        <f t="shared" si="1244"/>
        <v>9</v>
      </c>
      <c r="N7942" s="1">
        <v>0</v>
      </c>
      <c r="O7942" s="2"/>
      <c r="P7942" s="1">
        <f t="shared" si="1245"/>
        <v>1900</v>
      </c>
      <c r="Q7942" s="1">
        <f t="shared" si="1246"/>
        <v>1</v>
      </c>
      <c r="R7942" s="1">
        <f t="shared" si="1247"/>
        <v>0</v>
      </c>
      <c r="S7942" s="1">
        <f t="shared" si="1248"/>
        <v>0</v>
      </c>
      <c r="U7942" s="1">
        <f t="shared" si="1249"/>
        <v>0</v>
      </c>
      <c r="V7942" s="1" t="s">
        <v>33</v>
      </c>
      <c r="W7942" s="1" t="s">
        <v>43</v>
      </c>
    </row>
    <row r="7943" s="1" customFormat="1" spans="1:23">
      <c r="A7943" s="1">
        <v>7942</v>
      </c>
      <c r="B7943" s="1"/>
      <c r="C7943" s="1"/>
      <c r="D7943" s="1" t="s">
        <v>25780</v>
      </c>
      <c r="E7943" s="1" t="s">
        <v>25781</v>
      </c>
      <c r="F7943" s="1">
        <f t="shared" si="1240"/>
        <v>48</v>
      </c>
      <c r="G7943" s="1" t="s">
        <v>24</v>
      </c>
      <c r="H7943" s="1">
        <v>0</v>
      </c>
      <c r="I7943" s="1" t="s">
        <v>25782</v>
      </c>
      <c r="J7943" s="1">
        <f t="shared" si="1241"/>
        <v>2008</v>
      </c>
      <c r="K7943" s="1">
        <f t="shared" si="1242"/>
        <v>9</v>
      </c>
      <c r="L7943" s="1">
        <f t="shared" si="1243"/>
        <v>10</v>
      </c>
      <c r="M7943" s="1">
        <f t="shared" si="1244"/>
        <v>9</v>
      </c>
      <c r="N7943" s="1">
        <v>0</v>
      </c>
      <c r="O7943" s="2"/>
      <c r="P7943" s="1">
        <f t="shared" si="1245"/>
        <v>1900</v>
      </c>
      <c r="Q7943" s="1">
        <f t="shared" si="1246"/>
        <v>1</v>
      </c>
      <c r="R7943" s="1">
        <f t="shared" si="1247"/>
        <v>0</v>
      </c>
      <c r="S7943" s="1">
        <f t="shared" si="1248"/>
        <v>0</v>
      </c>
      <c r="U7943" s="1">
        <f t="shared" si="1249"/>
        <v>0</v>
      </c>
      <c r="V7943" s="1" t="s">
        <v>33</v>
      </c>
      <c r="W7943" s="1" t="s">
        <v>207</v>
      </c>
    </row>
    <row r="7944" s="1" customFormat="1" spans="1:23">
      <c r="A7944" s="1">
        <v>7943</v>
      </c>
      <c r="B7944" s="1"/>
      <c r="C7944" s="1"/>
      <c r="D7944" s="1" t="s">
        <v>25783</v>
      </c>
      <c r="E7944" s="1" t="s">
        <v>25784</v>
      </c>
      <c r="F7944" s="1">
        <f t="shared" si="1240"/>
        <v>45</v>
      </c>
      <c r="G7944" s="1" t="s">
        <v>24</v>
      </c>
      <c r="H7944" s="1">
        <v>0</v>
      </c>
      <c r="I7944" s="1" t="s">
        <v>25785</v>
      </c>
      <c r="J7944" s="1">
        <f t="shared" si="1241"/>
        <v>2008</v>
      </c>
      <c r="K7944" s="1">
        <f t="shared" si="1242"/>
        <v>9</v>
      </c>
      <c r="L7944" s="1">
        <f t="shared" si="1243"/>
        <v>10</v>
      </c>
      <c r="M7944" s="1">
        <f t="shared" si="1244"/>
        <v>9</v>
      </c>
      <c r="N7944" s="1">
        <v>1</v>
      </c>
      <c r="O7944" s="2" t="s">
        <v>25786</v>
      </c>
      <c r="P7944" s="1">
        <f t="shared" si="1245"/>
        <v>2017</v>
      </c>
      <c r="Q7944" s="1">
        <f t="shared" si="1246"/>
        <v>2</v>
      </c>
      <c r="R7944" s="1">
        <f t="shared" si="1247"/>
        <v>16</v>
      </c>
      <c r="S7944" s="1">
        <f t="shared" si="1248"/>
        <v>13</v>
      </c>
      <c r="T7944" s="1" t="s">
        <v>12967</v>
      </c>
      <c r="U7944" s="1">
        <f t="shared" si="1249"/>
        <v>162</v>
      </c>
      <c r="V7944" s="1" t="s">
        <v>28</v>
      </c>
      <c r="W7944" s="1" t="s">
        <v>12968</v>
      </c>
    </row>
    <row r="7945" s="1" customFormat="1" spans="1:23">
      <c r="A7945" s="1">
        <v>7944</v>
      </c>
      <c r="B7945" s="1"/>
      <c r="C7945" s="1"/>
      <c r="D7945" s="1" t="s">
        <v>25787</v>
      </c>
      <c r="E7945" s="1" t="s">
        <v>25788</v>
      </c>
      <c r="F7945" s="1">
        <f t="shared" si="1240"/>
        <v>138</v>
      </c>
      <c r="G7945" s="1" t="s">
        <v>24</v>
      </c>
      <c r="H7945" s="1">
        <v>0</v>
      </c>
      <c r="I7945" s="1" t="s">
        <v>25789</v>
      </c>
      <c r="J7945" s="1">
        <f t="shared" si="1241"/>
        <v>2008</v>
      </c>
      <c r="K7945" s="1">
        <f t="shared" si="1242"/>
        <v>9</v>
      </c>
      <c r="L7945" s="1">
        <f t="shared" si="1243"/>
        <v>10</v>
      </c>
      <c r="M7945" s="1">
        <f t="shared" si="1244"/>
        <v>9</v>
      </c>
      <c r="N7945" s="1">
        <v>0</v>
      </c>
      <c r="O7945" s="2"/>
      <c r="P7945" s="1">
        <f t="shared" si="1245"/>
        <v>1900</v>
      </c>
      <c r="Q7945" s="1">
        <f t="shared" si="1246"/>
        <v>1</v>
      </c>
      <c r="R7945" s="1">
        <f t="shared" si="1247"/>
        <v>0</v>
      </c>
      <c r="S7945" s="1">
        <f t="shared" si="1248"/>
        <v>0</v>
      </c>
      <c r="U7945" s="1">
        <f t="shared" si="1249"/>
        <v>0</v>
      </c>
      <c r="V7945" s="1" t="s">
        <v>33</v>
      </c>
      <c r="W7945" s="1" t="s">
        <v>43</v>
      </c>
    </row>
    <row r="7946" s="1" customFormat="1" spans="1:23">
      <c r="A7946" s="1">
        <v>7945</v>
      </c>
      <c r="B7946" s="1"/>
      <c r="C7946" s="1"/>
      <c r="D7946" s="1" t="s">
        <v>25790</v>
      </c>
      <c r="E7946" s="1" t="s">
        <v>25791</v>
      </c>
      <c r="F7946" s="1">
        <f t="shared" si="1240"/>
        <v>26</v>
      </c>
      <c r="G7946" s="1" t="s">
        <v>24</v>
      </c>
      <c r="H7946" s="1">
        <v>0</v>
      </c>
      <c r="I7946" s="1" t="s">
        <v>25792</v>
      </c>
      <c r="J7946" s="1">
        <f t="shared" si="1241"/>
        <v>2008</v>
      </c>
      <c r="K7946" s="1">
        <f t="shared" si="1242"/>
        <v>9</v>
      </c>
      <c r="L7946" s="1">
        <f t="shared" si="1243"/>
        <v>10</v>
      </c>
      <c r="M7946" s="1">
        <f t="shared" si="1244"/>
        <v>9</v>
      </c>
      <c r="N7946" s="1">
        <v>1</v>
      </c>
      <c r="O7946" s="2" t="s">
        <v>25793</v>
      </c>
      <c r="P7946" s="1">
        <f t="shared" si="1245"/>
        <v>2010</v>
      </c>
      <c r="Q7946" s="1">
        <f t="shared" si="1246"/>
        <v>11</v>
      </c>
      <c r="R7946" s="1">
        <f t="shared" si="1247"/>
        <v>11</v>
      </c>
      <c r="S7946" s="1">
        <f t="shared" si="1248"/>
        <v>16</v>
      </c>
      <c r="T7946" s="1" t="s">
        <v>25794</v>
      </c>
      <c r="U7946" s="1">
        <f t="shared" si="1249"/>
        <v>228</v>
      </c>
      <c r="V7946" s="1" t="s">
        <v>28</v>
      </c>
      <c r="W7946" s="1" t="s">
        <v>10312</v>
      </c>
    </row>
    <row r="7947" s="1" customFormat="1" spans="1:23">
      <c r="A7947" s="1">
        <v>7946</v>
      </c>
      <c r="B7947" s="1"/>
      <c r="C7947" s="1"/>
      <c r="D7947" s="1" t="s">
        <v>25795</v>
      </c>
      <c r="E7947" s="1" t="s">
        <v>25796</v>
      </c>
      <c r="F7947" s="1">
        <f t="shared" si="1240"/>
        <v>51</v>
      </c>
      <c r="G7947" s="1" t="s">
        <v>24</v>
      </c>
      <c r="H7947" s="1">
        <v>0</v>
      </c>
      <c r="I7947" s="1" t="s">
        <v>25797</v>
      </c>
      <c r="J7947" s="1">
        <f t="shared" si="1241"/>
        <v>2008</v>
      </c>
      <c r="K7947" s="1">
        <f t="shared" si="1242"/>
        <v>9</v>
      </c>
      <c r="L7947" s="1">
        <f t="shared" si="1243"/>
        <v>10</v>
      </c>
      <c r="M7947" s="1">
        <f t="shared" si="1244"/>
        <v>9</v>
      </c>
      <c r="N7947" s="1">
        <v>0</v>
      </c>
      <c r="O7947" s="2"/>
      <c r="P7947" s="1">
        <f t="shared" si="1245"/>
        <v>1900</v>
      </c>
      <c r="Q7947" s="1">
        <f t="shared" si="1246"/>
        <v>1</v>
      </c>
      <c r="R7947" s="1">
        <f t="shared" si="1247"/>
        <v>0</v>
      </c>
      <c r="S7947" s="1">
        <f t="shared" si="1248"/>
        <v>0</v>
      </c>
      <c r="U7947" s="1">
        <f t="shared" si="1249"/>
        <v>0</v>
      </c>
      <c r="V7947" s="1" t="s">
        <v>28</v>
      </c>
      <c r="W7947" s="1" t="s">
        <v>2945</v>
      </c>
    </row>
    <row r="7948" s="1" customFormat="1" spans="1:23">
      <c r="A7948" s="1">
        <v>7947</v>
      </c>
      <c r="B7948" s="1"/>
      <c r="C7948" s="1"/>
      <c r="D7948" s="1" t="s">
        <v>25798</v>
      </c>
      <c r="E7948" s="1" t="s">
        <v>25799</v>
      </c>
      <c r="F7948" s="1">
        <f t="shared" si="1240"/>
        <v>155</v>
      </c>
      <c r="G7948" s="1" t="s">
        <v>24</v>
      </c>
      <c r="H7948" s="1">
        <v>0</v>
      </c>
      <c r="I7948" s="1" t="s">
        <v>25800</v>
      </c>
      <c r="J7948" s="1">
        <f t="shared" si="1241"/>
        <v>2008</v>
      </c>
      <c r="K7948" s="1">
        <f t="shared" si="1242"/>
        <v>9</v>
      </c>
      <c r="L7948" s="1">
        <f t="shared" si="1243"/>
        <v>10</v>
      </c>
      <c r="M7948" s="1">
        <f t="shared" si="1244"/>
        <v>9</v>
      </c>
      <c r="N7948" s="1">
        <v>0</v>
      </c>
      <c r="O7948" s="2"/>
      <c r="P7948" s="1">
        <f t="shared" si="1245"/>
        <v>1900</v>
      </c>
      <c r="Q7948" s="1">
        <f t="shared" si="1246"/>
        <v>1</v>
      </c>
      <c r="R7948" s="1">
        <f t="shared" si="1247"/>
        <v>0</v>
      </c>
      <c r="S7948" s="1">
        <f t="shared" si="1248"/>
        <v>0</v>
      </c>
      <c r="U7948" s="1">
        <f t="shared" si="1249"/>
        <v>0</v>
      </c>
      <c r="V7948" s="1" t="s">
        <v>33</v>
      </c>
      <c r="W7948" s="1" t="s">
        <v>111</v>
      </c>
    </row>
    <row r="7949" s="1" customFormat="1" spans="1:23">
      <c r="A7949" s="1">
        <v>7948</v>
      </c>
      <c r="B7949" s="1"/>
      <c r="C7949" s="1"/>
      <c r="D7949" s="1" t="s">
        <v>25801</v>
      </c>
      <c r="E7949" s="1" t="s">
        <v>25802</v>
      </c>
      <c r="F7949" s="1">
        <f t="shared" si="1240"/>
        <v>55</v>
      </c>
      <c r="G7949" s="1" t="s">
        <v>24</v>
      </c>
      <c r="H7949" s="1">
        <v>0</v>
      </c>
      <c r="I7949" s="1" t="s">
        <v>25803</v>
      </c>
      <c r="J7949" s="1">
        <f t="shared" si="1241"/>
        <v>2008</v>
      </c>
      <c r="K7949" s="1">
        <f t="shared" si="1242"/>
        <v>9</v>
      </c>
      <c r="L7949" s="1">
        <f t="shared" si="1243"/>
        <v>10</v>
      </c>
      <c r="M7949" s="1">
        <f t="shared" si="1244"/>
        <v>9</v>
      </c>
      <c r="N7949" s="1">
        <v>0</v>
      </c>
      <c r="O7949" s="2"/>
      <c r="P7949" s="1">
        <f t="shared" si="1245"/>
        <v>1900</v>
      </c>
      <c r="Q7949" s="1">
        <f t="shared" si="1246"/>
        <v>1</v>
      </c>
      <c r="R7949" s="1">
        <f t="shared" si="1247"/>
        <v>0</v>
      </c>
      <c r="S7949" s="1">
        <f t="shared" si="1248"/>
        <v>0</v>
      </c>
      <c r="U7949" s="1">
        <f t="shared" si="1249"/>
        <v>0</v>
      </c>
      <c r="V7949" s="1" t="s">
        <v>33</v>
      </c>
      <c r="W7949" s="1" t="s">
        <v>182</v>
      </c>
    </row>
    <row r="7950" s="1" customFormat="1" spans="1:23">
      <c r="A7950" s="1">
        <v>7949</v>
      </c>
      <c r="B7950" s="1"/>
      <c r="C7950" s="1"/>
      <c r="D7950" s="1" t="s">
        <v>25804</v>
      </c>
      <c r="E7950" s="1" t="s">
        <v>25805</v>
      </c>
      <c r="F7950" s="1">
        <f t="shared" si="1240"/>
        <v>632</v>
      </c>
      <c r="G7950" s="1" t="s">
        <v>24</v>
      </c>
      <c r="H7950" s="1">
        <v>0</v>
      </c>
      <c r="I7950" s="1" t="s">
        <v>25806</v>
      </c>
      <c r="J7950" s="1">
        <f t="shared" si="1241"/>
        <v>2008</v>
      </c>
      <c r="K7950" s="1">
        <f t="shared" si="1242"/>
        <v>9</v>
      </c>
      <c r="L7950" s="1">
        <f t="shared" si="1243"/>
        <v>10</v>
      </c>
      <c r="M7950" s="1">
        <f t="shared" si="1244"/>
        <v>9</v>
      </c>
      <c r="N7950" s="1">
        <v>0</v>
      </c>
      <c r="O7950" s="2"/>
      <c r="P7950" s="1">
        <f t="shared" si="1245"/>
        <v>1900</v>
      </c>
      <c r="Q7950" s="1">
        <f t="shared" si="1246"/>
        <v>1</v>
      </c>
      <c r="R7950" s="1">
        <f t="shared" si="1247"/>
        <v>0</v>
      </c>
      <c r="S7950" s="1">
        <f t="shared" si="1248"/>
        <v>0</v>
      </c>
      <c r="U7950" s="1">
        <f t="shared" si="1249"/>
        <v>0</v>
      </c>
      <c r="V7950" s="1" t="s">
        <v>33</v>
      </c>
      <c r="W7950" s="1" t="s">
        <v>505</v>
      </c>
    </row>
    <row r="7951" s="1" customFormat="1" spans="1:23">
      <c r="A7951" s="1">
        <v>7950</v>
      </c>
      <c r="B7951" s="1"/>
      <c r="C7951" s="1"/>
      <c r="D7951" s="1" t="s">
        <v>25807</v>
      </c>
      <c r="E7951" s="1" t="s">
        <v>25808</v>
      </c>
      <c r="F7951" s="1">
        <f t="shared" si="1240"/>
        <v>224</v>
      </c>
      <c r="G7951" s="1" t="s">
        <v>24</v>
      </c>
      <c r="H7951" s="1">
        <v>0</v>
      </c>
      <c r="I7951" s="1" t="s">
        <v>25809</v>
      </c>
      <c r="J7951" s="1">
        <f t="shared" si="1241"/>
        <v>2008</v>
      </c>
      <c r="K7951" s="1">
        <f t="shared" si="1242"/>
        <v>9</v>
      </c>
      <c r="L7951" s="1">
        <f t="shared" si="1243"/>
        <v>10</v>
      </c>
      <c r="M7951" s="1">
        <f t="shared" si="1244"/>
        <v>9</v>
      </c>
      <c r="N7951" s="1">
        <v>0</v>
      </c>
      <c r="O7951" s="2"/>
      <c r="P7951" s="1">
        <f t="shared" si="1245"/>
        <v>1900</v>
      </c>
      <c r="Q7951" s="1">
        <f t="shared" si="1246"/>
        <v>1</v>
      </c>
      <c r="R7951" s="1">
        <f t="shared" si="1247"/>
        <v>0</v>
      </c>
      <c r="S7951" s="1">
        <f t="shared" si="1248"/>
        <v>0</v>
      </c>
      <c r="U7951" s="1">
        <f t="shared" si="1249"/>
        <v>0</v>
      </c>
      <c r="V7951" s="1" t="s">
        <v>33</v>
      </c>
      <c r="W7951" s="1" t="s">
        <v>505</v>
      </c>
    </row>
    <row r="7952" s="1" customFormat="1" spans="1:23">
      <c r="A7952" s="1">
        <v>7951</v>
      </c>
      <c r="B7952" s="1"/>
      <c r="C7952" s="1"/>
      <c r="D7952" s="1" t="s">
        <v>25810</v>
      </c>
      <c r="E7952" s="1" t="s">
        <v>25811</v>
      </c>
      <c r="F7952" s="1">
        <f t="shared" si="1240"/>
        <v>87</v>
      </c>
      <c r="G7952" s="1" t="s">
        <v>24</v>
      </c>
      <c r="H7952" s="1">
        <v>0</v>
      </c>
      <c r="I7952" s="1" t="s">
        <v>25809</v>
      </c>
      <c r="J7952" s="1">
        <f t="shared" si="1241"/>
        <v>2008</v>
      </c>
      <c r="K7952" s="1">
        <f t="shared" si="1242"/>
        <v>9</v>
      </c>
      <c r="L7952" s="1">
        <f t="shared" si="1243"/>
        <v>10</v>
      </c>
      <c r="M7952" s="1">
        <f t="shared" si="1244"/>
        <v>9</v>
      </c>
      <c r="N7952" s="1">
        <v>0</v>
      </c>
      <c r="O7952" s="2"/>
      <c r="P7952" s="1">
        <f t="shared" si="1245"/>
        <v>1900</v>
      </c>
      <c r="Q7952" s="1">
        <f t="shared" si="1246"/>
        <v>1</v>
      </c>
      <c r="R7952" s="1">
        <f t="shared" si="1247"/>
        <v>0</v>
      </c>
      <c r="S7952" s="1">
        <f t="shared" si="1248"/>
        <v>0</v>
      </c>
      <c r="U7952" s="1">
        <f t="shared" si="1249"/>
        <v>0</v>
      </c>
      <c r="V7952" s="1" t="s">
        <v>28</v>
      </c>
      <c r="W7952" s="1" t="s">
        <v>10183</v>
      </c>
    </row>
    <row r="7953" s="1" customFormat="1" spans="1:23">
      <c r="A7953" s="1">
        <v>7952</v>
      </c>
      <c r="B7953" s="1"/>
      <c r="C7953" s="1"/>
      <c r="D7953" s="1" t="s">
        <v>25812</v>
      </c>
      <c r="E7953" s="1" t="s">
        <v>25813</v>
      </c>
      <c r="F7953" s="1">
        <f t="shared" si="1240"/>
        <v>90</v>
      </c>
      <c r="G7953" s="1" t="s">
        <v>24</v>
      </c>
      <c r="H7953" s="1">
        <v>0</v>
      </c>
      <c r="I7953" s="1" t="s">
        <v>25814</v>
      </c>
      <c r="J7953" s="1">
        <f t="shared" si="1241"/>
        <v>2008</v>
      </c>
      <c r="K7953" s="1">
        <f t="shared" si="1242"/>
        <v>9</v>
      </c>
      <c r="L7953" s="1">
        <f t="shared" si="1243"/>
        <v>10</v>
      </c>
      <c r="M7953" s="1">
        <f t="shared" si="1244"/>
        <v>10</v>
      </c>
      <c r="N7953" s="1">
        <v>0</v>
      </c>
      <c r="O7953" s="2"/>
      <c r="P7953" s="1">
        <f t="shared" si="1245"/>
        <v>1900</v>
      </c>
      <c r="Q7953" s="1">
        <f t="shared" si="1246"/>
        <v>1</v>
      </c>
      <c r="R7953" s="1">
        <f t="shared" si="1247"/>
        <v>0</v>
      </c>
      <c r="S7953" s="1">
        <f t="shared" si="1248"/>
        <v>0</v>
      </c>
      <c r="U7953" s="1">
        <f t="shared" si="1249"/>
        <v>0</v>
      </c>
      <c r="V7953" s="1" t="s">
        <v>33</v>
      </c>
      <c r="W7953" s="1" t="s">
        <v>505</v>
      </c>
    </row>
    <row r="7954" s="1" customFormat="1" spans="1:23">
      <c r="A7954" s="1">
        <v>7953</v>
      </c>
      <c r="B7954" s="1"/>
      <c r="C7954" s="1"/>
      <c r="D7954" s="1" t="s">
        <v>25815</v>
      </c>
      <c r="E7954" s="1" t="s">
        <v>25816</v>
      </c>
      <c r="F7954" s="1">
        <f t="shared" si="1240"/>
        <v>141</v>
      </c>
      <c r="G7954" s="1" t="s">
        <v>24</v>
      </c>
      <c r="H7954" s="1">
        <v>0</v>
      </c>
      <c r="I7954" s="1" t="s">
        <v>25817</v>
      </c>
      <c r="J7954" s="1">
        <f t="shared" si="1241"/>
        <v>2008</v>
      </c>
      <c r="K7954" s="1">
        <f t="shared" si="1242"/>
        <v>9</v>
      </c>
      <c r="L7954" s="1">
        <f t="shared" si="1243"/>
        <v>10</v>
      </c>
      <c r="M7954" s="1">
        <f t="shared" si="1244"/>
        <v>10</v>
      </c>
      <c r="N7954" s="1">
        <v>0</v>
      </c>
      <c r="O7954" s="2"/>
      <c r="P7954" s="1">
        <f t="shared" si="1245"/>
        <v>1900</v>
      </c>
      <c r="Q7954" s="1">
        <f t="shared" si="1246"/>
        <v>1</v>
      </c>
      <c r="R7954" s="1">
        <f t="shared" si="1247"/>
        <v>0</v>
      </c>
      <c r="S7954" s="1">
        <f t="shared" si="1248"/>
        <v>0</v>
      </c>
      <c r="U7954" s="1">
        <f t="shared" si="1249"/>
        <v>0</v>
      </c>
      <c r="V7954" s="1" t="s">
        <v>28</v>
      </c>
      <c r="W7954" s="1" t="s">
        <v>2758</v>
      </c>
    </row>
    <row r="7955" s="1" customFormat="1" spans="1:23">
      <c r="A7955" s="1">
        <v>7954</v>
      </c>
      <c r="B7955" s="1"/>
      <c r="C7955" s="1"/>
      <c r="D7955" s="1" t="s">
        <v>25818</v>
      </c>
      <c r="E7955" s="1" t="s">
        <v>25819</v>
      </c>
      <c r="F7955" s="1">
        <f t="shared" si="1240"/>
        <v>340</v>
      </c>
      <c r="G7955" s="1" t="s">
        <v>24</v>
      </c>
      <c r="H7955" s="1">
        <v>0</v>
      </c>
      <c r="I7955" s="1" t="s">
        <v>25820</v>
      </c>
      <c r="J7955" s="1">
        <f t="shared" si="1241"/>
        <v>2008</v>
      </c>
      <c r="K7955" s="1">
        <f t="shared" si="1242"/>
        <v>9</v>
      </c>
      <c r="L7955" s="1">
        <f t="shared" si="1243"/>
        <v>10</v>
      </c>
      <c r="M7955" s="1">
        <f t="shared" si="1244"/>
        <v>10</v>
      </c>
      <c r="N7955" s="1">
        <v>1</v>
      </c>
      <c r="O7955" s="2" t="s">
        <v>25821</v>
      </c>
      <c r="P7955" s="1">
        <f t="shared" si="1245"/>
        <v>2008</v>
      </c>
      <c r="Q7955" s="1">
        <f t="shared" si="1246"/>
        <v>10</v>
      </c>
      <c r="R7955" s="1">
        <f t="shared" si="1247"/>
        <v>12</v>
      </c>
      <c r="S7955" s="1">
        <f t="shared" si="1248"/>
        <v>10</v>
      </c>
      <c r="T7955" s="1" t="s">
        <v>25822</v>
      </c>
      <c r="U7955" s="1">
        <f t="shared" si="1249"/>
        <v>1582</v>
      </c>
      <c r="V7955" s="1" t="s">
        <v>33</v>
      </c>
      <c r="W7955" s="1" t="s">
        <v>207</v>
      </c>
    </row>
    <row r="7956" s="1" customFormat="1" spans="1:23">
      <c r="A7956" s="1">
        <v>7955</v>
      </c>
      <c r="B7956" s="1"/>
      <c r="C7956" s="1"/>
      <c r="D7956" s="1" t="s">
        <v>25823</v>
      </c>
      <c r="E7956" s="1" t="s">
        <v>25824</v>
      </c>
      <c r="F7956" s="1">
        <f t="shared" si="1240"/>
        <v>49</v>
      </c>
      <c r="G7956" s="1" t="s">
        <v>24</v>
      </c>
      <c r="H7956" s="1">
        <v>0</v>
      </c>
      <c r="I7956" s="1" t="s">
        <v>25825</v>
      </c>
      <c r="J7956" s="1">
        <f t="shared" si="1241"/>
        <v>2008</v>
      </c>
      <c r="K7956" s="1">
        <f t="shared" si="1242"/>
        <v>9</v>
      </c>
      <c r="L7956" s="1">
        <f t="shared" si="1243"/>
        <v>10</v>
      </c>
      <c r="M7956" s="1">
        <f t="shared" si="1244"/>
        <v>10</v>
      </c>
      <c r="N7956" s="1">
        <v>0</v>
      </c>
      <c r="O7956" s="2"/>
      <c r="P7956" s="1">
        <f t="shared" si="1245"/>
        <v>1900</v>
      </c>
      <c r="Q7956" s="1">
        <f t="shared" si="1246"/>
        <v>1</v>
      </c>
      <c r="R7956" s="1">
        <f t="shared" si="1247"/>
        <v>0</v>
      </c>
      <c r="S7956" s="1">
        <f t="shared" si="1248"/>
        <v>0</v>
      </c>
      <c r="U7956" s="1">
        <f t="shared" si="1249"/>
        <v>0</v>
      </c>
      <c r="V7956" s="1" t="s">
        <v>33</v>
      </c>
      <c r="W7956" s="1" t="s">
        <v>264</v>
      </c>
    </row>
    <row r="7957" s="1" customFormat="1" spans="1:23">
      <c r="A7957" s="1">
        <v>7956</v>
      </c>
      <c r="B7957" s="1" t="s">
        <v>9990</v>
      </c>
      <c r="C7957" s="1">
        <v>77</v>
      </c>
      <c r="D7957" s="1" t="s">
        <v>25826</v>
      </c>
      <c r="E7957" s="1" t="s">
        <v>25827</v>
      </c>
      <c r="F7957" s="1">
        <f t="shared" si="1240"/>
        <v>177</v>
      </c>
      <c r="G7957" s="1" t="s">
        <v>24</v>
      </c>
      <c r="H7957" s="1">
        <v>0</v>
      </c>
      <c r="I7957" s="1" t="s">
        <v>25828</v>
      </c>
      <c r="J7957" s="1">
        <f t="shared" si="1241"/>
        <v>2008</v>
      </c>
      <c r="K7957" s="1">
        <f t="shared" si="1242"/>
        <v>9</v>
      </c>
      <c r="L7957" s="1">
        <f t="shared" si="1243"/>
        <v>10</v>
      </c>
      <c r="M7957" s="1">
        <f t="shared" si="1244"/>
        <v>10</v>
      </c>
      <c r="N7957" s="1">
        <v>1</v>
      </c>
      <c r="O7957" s="2" t="s">
        <v>25829</v>
      </c>
      <c r="P7957" s="1">
        <f t="shared" si="1245"/>
        <v>2011</v>
      </c>
      <c r="Q7957" s="1">
        <f t="shared" si="1246"/>
        <v>4</v>
      </c>
      <c r="R7957" s="1">
        <f t="shared" si="1247"/>
        <v>7</v>
      </c>
      <c r="S7957" s="1">
        <f t="shared" si="1248"/>
        <v>15</v>
      </c>
      <c r="T7957" s="1" t="s">
        <v>25830</v>
      </c>
      <c r="U7957" s="1">
        <f t="shared" si="1249"/>
        <v>188</v>
      </c>
      <c r="V7957" s="1" t="s">
        <v>33</v>
      </c>
      <c r="W7957" s="1" t="s">
        <v>421</v>
      </c>
    </row>
    <row r="7958" s="1" customFormat="1" spans="1:23">
      <c r="A7958" s="1">
        <v>7957</v>
      </c>
      <c r="B7958" s="1"/>
      <c r="C7958" s="1"/>
      <c r="D7958" s="1" t="s">
        <v>25831</v>
      </c>
      <c r="E7958" s="1" t="s">
        <v>25832</v>
      </c>
      <c r="F7958" s="1">
        <f t="shared" si="1240"/>
        <v>60</v>
      </c>
      <c r="G7958" s="1" t="s">
        <v>24</v>
      </c>
      <c r="H7958" s="1">
        <v>0</v>
      </c>
      <c r="I7958" s="1" t="s">
        <v>25833</v>
      </c>
      <c r="J7958" s="1">
        <f t="shared" si="1241"/>
        <v>2008</v>
      </c>
      <c r="K7958" s="1">
        <f t="shared" si="1242"/>
        <v>9</v>
      </c>
      <c r="L7958" s="1">
        <f t="shared" si="1243"/>
        <v>10</v>
      </c>
      <c r="M7958" s="1">
        <f t="shared" si="1244"/>
        <v>10</v>
      </c>
      <c r="N7958" s="1">
        <v>0</v>
      </c>
      <c r="O7958" s="2"/>
      <c r="P7958" s="1">
        <f t="shared" si="1245"/>
        <v>1900</v>
      </c>
      <c r="Q7958" s="1">
        <f t="shared" si="1246"/>
        <v>1</v>
      </c>
      <c r="R7958" s="1">
        <f t="shared" si="1247"/>
        <v>0</v>
      </c>
      <c r="S7958" s="1">
        <f t="shared" si="1248"/>
        <v>0</v>
      </c>
      <c r="U7958" s="1">
        <f t="shared" si="1249"/>
        <v>0</v>
      </c>
      <c r="V7958" s="1" t="s">
        <v>33</v>
      </c>
      <c r="W7958" s="1" t="s">
        <v>124</v>
      </c>
    </row>
    <row r="7959" s="1" customFormat="1" spans="1:23">
      <c r="A7959" s="1">
        <v>7958</v>
      </c>
      <c r="B7959" s="1"/>
      <c r="C7959" s="1"/>
      <c r="D7959" s="1" t="s">
        <v>25834</v>
      </c>
      <c r="E7959" s="1" t="s">
        <v>25835</v>
      </c>
      <c r="F7959" s="1">
        <f t="shared" si="1240"/>
        <v>71</v>
      </c>
      <c r="G7959" s="1" t="s">
        <v>24</v>
      </c>
      <c r="H7959" s="1">
        <v>0</v>
      </c>
      <c r="I7959" s="1" t="s">
        <v>25833</v>
      </c>
      <c r="J7959" s="1">
        <f t="shared" si="1241"/>
        <v>2008</v>
      </c>
      <c r="K7959" s="1">
        <f t="shared" si="1242"/>
        <v>9</v>
      </c>
      <c r="L7959" s="1">
        <f t="shared" si="1243"/>
        <v>10</v>
      </c>
      <c r="M7959" s="1">
        <f t="shared" si="1244"/>
        <v>10</v>
      </c>
      <c r="N7959" s="1">
        <v>0</v>
      </c>
      <c r="O7959" s="2"/>
      <c r="P7959" s="1">
        <f t="shared" si="1245"/>
        <v>1900</v>
      </c>
      <c r="Q7959" s="1">
        <f t="shared" si="1246"/>
        <v>1</v>
      </c>
      <c r="R7959" s="1">
        <f t="shared" si="1247"/>
        <v>0</v>
      </c>
      <c r="S7959" s="1">
        <f t="shared" si="1248"/>
        <v>0</v>
      </c>
      <c r="U7959" s="1">
        <f t="shared" si="1249"/>
        <v>0</v>
      </c>
      <c r="V7959" s="1" t="s">
        <v>28</v>
      </c>
      <c r="W7959" s="1" t="s">
        <v>25836</v>
      </c>
    </row>
    <row r="7960" s="1" customFormat="1" spans="1:23">
      <c r="A7960" s="1">
        <v>7959</v>
      </c>
      <c r="B7960" s="1"/>
      <c r="C7960" s="1"/>
      <c r="D7960" s="1" t="s">
        <v>25837</v>
      </c>
      <c r="E7960" s="1" t="s">
        <v>25838</v>
      </c>
      <c r="F7960" s="1">
        <f t="shared" si="1240"/>
        <v>110</v>
      </c>
      <c r="G7960" s="1" t="s">
        <v>24</v>
      </c>
      <c r="H7960" s="1">
        <v>0</v>
      </c>
      <c r="I7960" s="1" t="s">
        <v>25839</v>
      </c>
      <c r="J7960" s="1">
        <f t="shared" si="1241"/>
        <v>2008</v>
      </c>
      <c r="K7960" s="1">
        <f t="shared" si="1242"/>
        <v>9</v>
      </c>
      <c r="L7960" s="1">
        <f t="shared" si="1243"/>
        <v>10</v>
      </c>
      <c r="M7960" s="1">
        <f t="shared" si="1244"/>
        <v>10</v>
      </c>
      <c r="N7960" s="1">
        <v>0</v>
      </c>
      <c r="O7960" s="2"/>
      <c r="P7960" s="1">
        <f t="shared" si="1245"/>
        <v>1900</v>
      </c>
      <c r="Q7960" s="1">
        <f t="shared" si="1246"/>
        <v>1</v>
      </c>
      <c r="R7960" s="1">
        <f t="shared" si="1247"/>
        <v>0</v>
      </c>
      <c r="S7960" s="1">
        <f t="shared" si="1248"/>
        <v>0</v>
      </c>
      <c r="U7960" s="1">
        <f t="shared" si="1249"/>
        <v>0</v>
      </c>
      <c r="V7960" s="1" t="s">
        <v>33</v>
      </c>
      <c r="W7960" s="1" t="s">
        <v>330</v>
      </c>
    </row>
    <row r="7961" s="1" customFormat="1" spans="1:23">
      <c r="A7961" s="1">
        <v>7960</v>
      </c>
      <c r="B7961" s="1"/>
      <c r="C7961" s="1"/>
      <c r="D7961" s="1" t="s">
        <v>25840</v>
      </c>
      <c r="E7961" s="1" t="s">
        <v>25841</v>
      </c>
      <c r="F7961" s="1">
        <f t="shared" si="1240"/>
        <v>35</v>
      </c>
      <c r="G7961" s="1" t="s">
        <v>24</v>
      </c>
      <c r="H7961" s="1">
        <v>0</v>
      </c>
      <c r="I7961" s="1" t="s">
        <v>25842</v>
      </c>
      <c r="J7961" s="1">
        <f t="shared" si="1241"/>
        <v>2008</v>
      </c>
      <c r="K7961" s="1">
        <f t="shared" si="1242"/>
        <v>9</v>
      </c>
      <c r="L7961" s="1">
        <f t="shared" si="1243"/>
        <v>10</v>
      </c>
      <c r="M7961" s="1">
        <f t="shared" si="1244"/>
        <v>10</v>
      </c>
      <c r="N7961" s="1">
        <v>0</v>
      </c>
      <c r="O7961" s="2"/>
      <c r="P7961" s="1">
        <f t="shared" si="1245"/>
        <v>1900</v>
      </c>
      <c r="Q7961" s="1">
        <f t="shared" si="1246"/>
        <v>1</v>
      </c>
      <c r="R7961" s="1">
        <f t="shared" si="1247"/>
        <v>0</v>
      </c>
      <c r="S7961" s="1">
        <f t="shared" si="1248"/>
        <v>0</v>
      </c>
      <c r="U7961" s="1">
        <f t="shared" si="1249"/>
        <v>0</v>
      </c>
      <c r="V7961" s="1" t="s">
        <v>28</v>
      </c>
      <c r="W7961" s="1" t="s">
        <v>2758</v>
      </c>
    </row>
    <row r="7962" s="1" customFormat="1" spans="1:23">
      <c r="A7962" s="1">
        <v>7961</v>
      </c>
      <c r="B7962" s="1"/>
      <c r="C7962" s="1"/>
      <c r="D7962" s="1" t="s">
        <v>25843</v>
      </c>
      <c r="E7962" s="1" t="s">
        <v>25844</v>
      </c>
      <c r="F7962" s="1">
        <f t="shared" si="1240"/>
        <v>76</v>
      </c>
      <c r="G7962" s="1" t="s">
        <v>24</v>
      </c>
      <c r="H7962" s="1">
        <v>0</v>
      </c>
      <c r="I7962" s="1" t="s">
        <v>25845</v>
      </c>
      <c r="J7962" s="1">
        <f t="shared" si="1241"/>
        <v>2008</v>
      </c>
      <c r="K7962" s="1">
        <f t="shared" si="1242"/>
        <v>9</v>
      </c>
      <c r="L7962" s="1">
        <f t="shared" si="1243"/>
        <v>10</v>
      </c>
      <c r="M7962" s="1">
        <f t="shared" si="1244"/>
        <v>10</v>
      </c>
      <c r="N7962" s="1">
        <v>0</v>
      </c>
      <c r="O7962" s="2"/>
      <c r="P7962" s="1">
        <f t="shared" si="1245"/>
        <v>1900</v>
      </c>
      <c r="Q7962" s="1">
        <f t="shared" si="1246"/>
        <v>1</v>
      </c>
      <c r="R7962" s="1">
        <f t="shared" si="1247"/>
        <v>0</v>
      </c>
      <c r="S7962" s="1">
        <f t="shared" si="1248"/>
        <v>0</v>
      </c>
      <c r="U7962" s="1">
        <f t="shared" si="1249"/>
        <v>0</v>
      </c>
      <c r="V7962" s="1" t="s">
        <v>33</v>
      </c>
      <c r="W7962" s="1" t="s">
        <v>301</v>
      </c>
    </row>
    <row r="7963" s="1" customFormat="1" spans="1:23">
      <c r="A7963" s="1">
        <v>7962</v>
      </c>
      <c r="B7963" s="1"/>
      <c r="C7963" s="1"/>
      <c r="D7963" s="1" t="s">
        <v>20983</v>
      </c>
      <c r="E7963" s="1" t="s">
        <v>25846</v>
      </c>
      <c r="F7963" s="1">
        <f t="shared" si="1240"/>
        <v>176</v>
      </c>
      <c r="G7963" s="1" t="s">
        <v>24</v>
      </c>
      <c r="H7963" s="1">
        <v>0</v>
      </c>
      <c r="I7963" s="1" t="s">
        <v>25847</v>
      </c>
      <c r="J7963" s="1">
        <f t="shared" si="1241"/>
        <v>2008</v>
      </c>
      <c r="K7963" s="1">
        <f t="shared" si="1242"/>
        <v>9</v>
      </c>
      <c r="L7963" s="1">
        <f t="shared" si="1243"/>
        <v>10</v>
      </c>
      <c r="M7963" s="1">
        <f t="shared" si="1244"/>
        <v>10</v>
      </c>
      <c r="N7963" s="1">
        <v>1</v>
      </c>
      <c r="O7963" s="2" t="s">
        <v>25848</v>
      </c>
      <c r="P7963" s="1">
        <f t="shared" si="1245"/>
        <v>2014</v>
      </c>
      <c r="Q7963" s="1">
        <f t="shared" si="1246"/>
        <v>7</v>
      </c>
      <c r="R7963" s="1">
        <f t="shared" si="1247"/>
        <v>8</v>
      </c>
      <c r="S7963" s="1">
        <f t="shared" si="1248"/>
        <v>9</v>
      </c>
      <c r="T7963" s="1" t="s">
        <v>14813</v>
      </c>
      <c r="U7963" s="1">
        <f t="shared" si="1249"/>
        <v>41</v>
      </c>
      <c r="V7963" s="1" t="s">
        <v>28</v>
      </c>
      <c r="W7963" s="1" t="s">
        <v>14814</v>
      </c>
    </row>
    <row r="7964" s="1" customFormat="1" spans="1:23">
      <c r="A7964" s="1">
        <v>7963</v>
      </c>
      <c r="B7964" s="1"/>
      <c r="C7964" s="1"/>
      <c r="D7964" s="1" t="s">
        <v>25849</v>
      </c>
      <c r="E7964" s="1" t="s">
        <v>25850</v>
      </c>
      <c r="F7964" s="1">
        <f t="shared" si="1240"/>
        <v>165</v>
      </c>
      <c r="G7964" s="1" t="s">
        <v>24</v>
      </c>
      <c r="H7964" s="1">
        <v>0</v>
      </c>
      <c r="I7964" s="1" t="s">
        <v>25851</v>
      </c>
      <c r="J7964" s="1">
        <f t="shared" si="1241"/>
        <v>2008</v>
      </c>
      <c r="K7964" s="1">
        <f t="shared" si="1242"/>
        <v>9</v>
      </c>
      <c r="L7964" s="1">
        <f t="shared" si="1243"/>
        <v>10</v>
      </c>
      <c r="M7964" s="1">
        <f t="shared" si="1244"/>
        <v>10</v>
      </c>
      <c r="N7964" s="1">
        <v>1</v>
      </c>
      <c r="O7964" s="2" t="s">
        <v>25852</v>
      </c>
      <c r="P7964" s="1">
        <f t="shared" si="1245"/>
        <v>2008</v>
      </c>
      <c r="Q7964" s="1">
        <f t="shared" si="1246"/>
        <v>9</v>
      </c>
      <c r="R7964" s="1">
        <f t="shared" si="1247"/>
        <v>15</v>
      </c>
      <c r="S7964" s="1">
        <f t="shared" si="1248"/>
        <v>14</v>
      </c>
      <c r="T7964" s="1" t="s">
        <v>25853</v>
      </c>
      <c r="U7964" s="1">
        <f t="shared" si="1249"/>
        <v>12</v>
      </c>
      <c r="V7964" s="1" t="s">
        <v>33</v>
      </c>
      <c r="W7964" s="1" t="s">
        <v>43</v>
      </c>
    </row>
    <row r="7965" s="1" customFormat="1" spans="1:23">
      <c r="A7965" s="1">
        <v>7964</v>
      </c>
      <c r="B7965" s="1"/>
      <c r="C7965" s="1"/>
      <c r="D7965" s="1" t="s">
        <v>25854</v>
      </c>
      <c r="E7965" s="1" t="s">
        <v>25855</v>
      </c>
      <c r="F7965" s="1">
        <f t="shared" si="1240"/>
        <v>106</v>
      </c>
      <c r="G7965" s="1" t="s">
        <v>24</v>
      </c>
      <c r="H7965" s="1">
        <v>0</v>
      </c>
      <c r="I7965" s="1" t="s">
        <v>25856</v>
      </c>
      <c r="J7965" s="1">
        <f t="shared" si="1241"/>
        <v>2008</v>
      </c>
      <c r="K7965" s="1">
        <f t="shared" si="1242"/>
        <v>9</v>
      </c>
      <c r="L7965" s="1">
        <f t="shared" si="1243"/>
        <v>10</v>
      </c>
      <c r="M7965" s="1">
        <f t="shared" si="1244"/>
        <v>10</v>
      </c>
      <c r="N7965" s="1">
        <v>0</v>
      </c>
      <c r="O7965" s="2"/>
      <c r="P7965" s="1">
        <f t="shared" si="1245"/>
        <v>1900</v>
      </c>
      <c r="Q7965" s="1">
        <f t="shared" si="1246"/>
        <v>1</v>
      </c>
      <c r="R7965" s="1">
        <f t="shared" si="1247"/>
        <v>0</v>
      </c>
      <c r="S7965" s="1">
        <f t="shared" si="1248"/>
        <v>0</v>
      </c>
      <c r="U7965" s="1">
        <f t="shared" si="1249"/>
        <v>0</v>
      </c>
      <c r="V7965" s="1" t="s">
        <v>33</v>
      </c>
      <c r="W7965" s="1" t="s">
        <v>100</v>
      </c>
    </row>
    <row r="7966" s="1" customFormat="1" spans="1:23">
      <c r="A7966" s="1">
        <v>7965</v>
      </c>
      <c r="B7966" s="1"/>
      <c r="C7966" s="1"/>
      <c r="D7966" s="1" t="s">
        <v>25857</v>
      </c>
      <c r="E7966" s="1" t="s">
        <v>25858</v>
      </c>
      <c r="F7966" s="1">
        <f t="shared" si="1240"/>
        <v>132</v>
      </c>
      <c r="G7966" s="1" t="s">
        <v>24</v>
      </c>
      <c r="H7966" s="1">
        <v>0</v>
      </c>
      <c r="I7966" s="1" t="s">
        <v>25859</v>
      </c>
      <c r="J7966" s="1">
        <f t="shared" si="1241"/>
        <v>2008</v>
      </c>
      <c r="K7966" s="1">
        <f t="shared" si="1242"/>
        <v>9</v>
      </c>
      <c r="L7966" s="1">
        <f t="shared" si="1243"/>
        <v>10</v>
      </c>
      <c r="M7966" s="1">
        <f t="shared" si="1244"/>
        <v>10</v>
      </c>
      <c r="N7966" s="1">
        <v>0</v>
      </c>
      <c r="O7966" s="2"/>
      <c r="P7966" s="1">
        <f t="shared" si="1245"/>
        <v>1900</v>
      </c>
      <c r="Q7966" s="1">
        <f t="shared" si="1246"/>
        <v>1</v>
      </c>
      <c r="R7966" s="1">
        <f t="shared" si="1247"/>
        <v>0</v>
      </c>
      <c r="S7966" s="1">
        <f t="shared" si="1248"/>
        <v>0</v>
      </c>
      <c r="U7966" s="1">
        <f t="shared" si="1249"/>
        <v>0</v>
      </c>
      <c r="V7966" s="1" t="s">
        <v>33</v>
      </c>
      <c r="W7966" s="1" t="s">
        <v>740</v>
      </c>
    </row>
    <row r="7967" s="1" customFormat="1" spans="1:23">
      <c r="A7967" s="1">
        <v>7966</v>
      </c>
      <c r="B7967" s="1"/>
      <c r="C7967" s="1"/>
      <c r="D7967" s="1" t="s">
        <v>25860</v>
      </c>
      <c r="E7967" s="1" t="s">
        <v>25861</v>
      </c>
      <c r="F7967" s="1">
        <f t="shared" si="1240"/>
        <v>43</v>
      </c>
      <c r="G7967" s="1" t="s">
        <v>24</v>
      </c>
      <c r="H7967" s="1">
        <v>0</v>
      </c>
      <c r="I7967" s="1" t="s">
        <v>25859</v>
      </c>
      <c r="J7967" s="1">
        <f t="shared" si="1241"/>
        <v>2008</v>
      </c>
      <c r="K7967" s="1">
        <f t="shared" si="1242"/>
        <v>9</v>
      </c>
      <c r="L7967" s="1">
        <f t="shared" si="1243"/>
        <v>10</v>
      </c>
      <c r="M7967" s="1">
        <f t="shared" si="1244"/>
        <v>10</v>
      </c>
      <c r="N7967" s="1">
        <v>0</v>
      </c>
      <c r="O7967" s="2"/>
      <c r="P7967" s="1">
        <f t="shared" si="1245"/>
        <v>1900</v>
      </c>
      <c r="Q7967" s="1">
        <f t="shared" si="1246"/>
        <v>1</v>
      </c>
      <c r="R7967" s="1">
        <f t="shared" si="1247"/>
        <v>0</v>
      </c>
      <c r="S7967" s="1">
        <f t="shared" si="1248"/>
        <v>0</v>
      </c>
      <c r="U7967" s="1">
        <f t="shared" si="1249"/>
        <v>0</v>
      </c>
      <c r="V7967" s="1" t="s">
        <v>33</v>
      </c>
      <c r="W7967" s="1" t="s">
        <v>145</v>
      </c>
    </row>
    <row r="7968" s="1" customFormat="1" spans="1:23">
      <c r="A7968" s="1">
        <v>7967</v>
      </c>
      <c r="B7968" s="1"/>
      <c r="C7968" s="1"/>
      <c r="D7968" s="1" t="s">
        <v>25862</v>
      </c>
      <c r="E7968" s="1" t="s">
        <v>25863</v>
      </c>
      <c r="F7968" s="1">
        <f t="shared" si="1240"/>
        <v>41</v>
      </c>
      <c r="G7968" s="1" t="s">
        <v>24</v>
      </c>
      <c r="H7968" s="1">
        <v>0</v>
      </c>
      <c r="I7968" s="1" t="s">
        <v>25864</v>
      </c>
      <c r="J7968" s="1">
        <f t="shared" si="1241"/>
        <v>2008</v>
      </c>
      <c r="K7968" s="1">
        <f t="shared" si="1242"/>
        <v>9</v>
      </c>
      <c r="L7968" s="1">
        <f t="shared" si="1243"/>
        <v>10</v>
      </c>
      <c r="M7968" s="1">
        <f t="shared" si="1244"/>
        <v>11</v>
      </c>
      <c r="N7968" s="1">
        <v>1</v>
      </c>
      <c r="O7968" s="2" t="s">
        <v>25865</v>
      </c>
      <c r="P7968" s="1">
        <f t="shared" si="1245"/>
        <v>2011</v>
      </c>
      <c r="Q7968" s="1">
        <f t="shared" si="1246"/>
        <v>5</v>
      </c>
      <c r="R7968" s="1">
        <f t="shared" si="1247"/>
        <v>19</v>
      </c>
      <c r="S7968" s="1">
        <f t="shared" si="1248"/>
        <v>18</v>
      </c>
      <c r="T7968" s="1" t="s">
        <v>6242</v>
      </c>
      <c r="U7968" s="1">
        <f t="shared" si="1249"/>
        <v>69</v>
      </c>
      <c r="V7968" s="1" t="s">
        <v>28</v>
      </c>
      <c r="W7968" s="1" t="s">
        <v>6243</v>
      </c>
    </row>
    <row r="7969" s="1" customFormat="1" spans="1:23">
      <c r="A7969" s="1">
        <v>7968</v>
      </c>
      <c r="B7969" s="1"/>
      <c r="C7969" s="1"/>
      <c r="D7969" s="1" t="s">
        <v>25866</v>
      </c>
      <c r="E7969" s="1" t="s">
        <v>25867</v>
      </c>
      <c r="F7969" s="1">
        <f t="shared" si="1240"/>
        <v>39</v>
      </c>
      <c r="G7969" s="1" t="s">
        <v>24</v>
      </c>
      <c r="H7969" s="1">
        <v>0</v>
      </c>
      <c r="I7969" s="1" t="s">
        <v>25864</v>
      </c>
      <c r="J7969" s="1">
        <f t="shared" si="1241"/>
        <v>2008</v>
      </c>
      <c r="K7969" s="1">
        <f t="shared" si="1242"/>
        <v>9</v>
      </c>
      <c r="L7969" s="1">
        <f t="shared" si="1243"/>
        <v>10</v>
      </c>
      <c r="M7969" s="1">
        <f t="shared" si="1244"/>
        <v>11</v>
      </c>
      <c r="N7969" s="1">
        <v>0</v>
      </c>
      <c r="O7969" s="2"/>
      <c r="P7969" s="1">
        <f t="shared" si="1245"/>
        <v>1900</v>
      </c>
      <c r="Q7969" s="1">
        <f t="shared" si="1246"/>
        <v>1</v>
      </c>
      <c r="R7969" s="1">
        <f t="shared" si="1247"/>
        <v>0</v>
      </c>
      <c r="S7969" s="1">
        <f t="shared" si="1248"/>
        <v>0</v>
      </c>
      <c r="U7969" s="1">
        <f t="shared" si="1249"/>
        <v>0</v>
      </c>
      <c r="V7969" s="1" t="s">
        <v>33</v>
      </c>
      <c r="W7969" s="1" t="s">
        <v>321</v>
      </c>
    </row>
    <row r="7970" s="1" customFormat="1" spans="1:23">
      <c r="A7970" s="1">
        <v>7969</v>
      </c>
      <c r="B7970" s="1"/>
      <c r="C7970" s="1"/>
      <c r="D7970" s="1" t="s">
        <v>25868</v>
      </c>
      <c r="E7970" s="1" t="s">
        <v>25869</v>
      </c>
      <c r="F7970" s="1">
        <f t="shared" si="1240"/>
        <v>43</v>
      </c>
      <c r="G7970" s="1" t="s">
        <v>24</v>
      </c>
      <c r="H7970" s="1">
        <v>0</v>
      </c>
      <c r="I7970" s="1" t="s">
        <v>25870</v>
      </c>
      <c r="J7970" s="1">
        <f t="shared" si="1241"/>
        <v>2008</v>
      </c>
      <c r="K7970" s="1">
        <f t="shared" si="1242"/>
        <v>9</v>
      </c>
      <c r="L7970" s="1">
        <f t="shared" si="1243"/>
        <v>10</v>
      </c>
      <c r="M7970" s="1">
        <f t="shared" si="1244"/>
        <v>11</v>
      </c>
      <c r="N7970" s="1">
        <v>1</v>
      </c>
      <c r="O7970" s="2" t="s">
        <v>20171</v>
      </c>
      <c r="P7970" s="1">
        <f t="shared" si="1245"/>
        <v>2017</v>
      </c>
      <c r="Q7970" s="1">
        <f t="shared" si="1246"/>
        <v>1</v>
      </c>
      <c r="R7970" s="1">
        <f t="shared" si="1247"/>
        <v>3</v>
      </c>
      <c r="S7970" s="1">
        <f t="shared" si="1248"/>
        <v>16</v>
      </c>
      <c r="T7970" s="1" t="s">
        <v>1182</v>
      </c>
      <c r="U7970" s="1">
        <f t="shared" si="1249"/>
        <v>145</v>
      </c>
      <c r="V7970" s="1" t="s">
        <v>33</v>
      </c>
      <c r="W7970" s="1" t="s">
        <v>1503</v>
      </c>
    </row>
    <row r="7971" s="1" customFormat="1" spans="1:23">
      <c r="A7971" s="1">
        <v>7970</v>
      </c>
      <c r="B7971" s="1"/>
      <c r="C7971" s="1"/>
      <c r="D7971" s="1" t="s">
        <v>25871</v>
      </c>
      <c r="E7971" s="1" t="s">
        <v>25871</v>
      </c>
      <c r="F7971" s="1">
        <f t="shared" si="1240"/>
        <v>18</v>
      </c>
      <c r="G7971" s="1" t="s">
        <v>24</v>
      </c>
      <c r="H7971" s="1">
        <v>0</v>
      </c>
      <c r="I7971" s="1" t="s">
        <v>25872</v>
      </c>
      <c r="J7971" s="1">
        <f t="shared" si="1241"/>
        <v>2008</v>
      </c>
      <c r="K7971" s="1">
        <f t="shared" si="1242"/>
        <v>9</v>
      </c>
      <c r="L7971" s="1">
        <f t="shared" si="1243"/>
        <v>10</v>
      </c>
      <c r="M7971" s="1">
        <f t="shared" si="1244"/>
        <v>11</v>
      </c>
      <c r="N7971" s="1">
        <v>1</v>
      </c>
      <c r="O7971" s="2" t="s">
        <v>25873</v>
      </c>
      <c r="P7971" s="1">
        <f t="shared" si="1245"/>
        <v>2012</v>
      </c>
      <c r="Q7971" s="1">
        <f t="shared" si="1246"/>
        <v>8</v>
      </c>
      <c r="R7971" s="1">
        <f t="shared" si="1247"/>
        <v>16</v>
      </c>
      <c r="S7971" s="1">
        <f t="shared" si="1248"/>
        <v>10</v>
      </c>
      <c r="T7971" s="1" t="s">
        <v>25874</v>
      </c>
      <c r="U7971" s="1">
        <f t="shared" si="1249"/>
        <v>11</v>
      </c>
      <c r="V7971" s="1" t="s">
        <v>28</v>
      </c>
      <c r="W7971" s="1" t="s">
        <v>2672</v>
      </c>
    </row>
    <row r="7972" s="1" customFormat="1" spans="1:23">
      <c r="A7972" s="1">
        <v>7971</v>
      </c>
      <c r="B7972" s="1"/>
      <c r="C7972" s="1"/>
      <c r="D7972" s="1" t="s">
        <v>25875</v>
      </c>
      <c r="E7972" s="1" t="s">
        <v>25876</v>
      </c>
      <c r="F7972" s="1">
        <f t="shared" si="1240"/>
        <v>148</v>
      </c>
      <c r="G7972" s="1" t="s">
        <v>24</v>
      </c>
      <c r="H7972" s="1">
        <v>0</v>
      </c>
      <c r="I7972" s="1" t="s">
        <v>25877</v>
      </c>
      <c r="J7972" s="1">
        <f t="shared" si="1241"/>
        <v>2008</v>
      </c>
      <c r="K7972" s="1">
        <f t="shared" si="1242"/>
        <v>9</v>
      </c>
      <c r="L7972" s="1">
        <f t="shared" si="1243"/>
        <v>10</v>
      </c>
      <c r="M7972" s="1">
        <f t="shared" si="1244"/>
        <v>11</v>
      </c>
      <c r="N7972" s="1">
        <v>1</v>
      </c>
      <c r="O7972" s="2" t="s">
        <v>25878</v>
      </c>
      <c r="P7972" s="1">
        <f t="shared" si="1245"/>
        <v>2008</v>
      </c>
      <c r="Q7972" s="1">
        <f t="shared" si="1246"/>
        <v>9</v>
      </c>
      <c r="R7972" s="1">
        <f t="shared" si="1247"/>
        <v>12</v>
      </c>
      <c r="S7972" s="1">
        <f t="shared" si="1248"/>
        <v>19</v>
      </c>
      <c r="T7972" s="1" t="s">
        <v>25879</v>
      </c>
      <c r="U7972" s="1">
        <f t="shared" si="1249"/>
        <v>84</v>
      </c>
      <c r="V7972" s="1" t="s">
        <v>33</v>
      </c>
      <c r="W7972" s="1" t="s">
        <v>66</v>
      </c>
    </row>
    <row r="7973" s="1" customFormat="1" spans="1:23">
      <c r="A7973" s="1">
        <v>7972</v>
      </c>
      <c r="B7973" s="1"/>
      <c r="C7973" s="1"/>
      <c r="D7973" s="1" t="s">
        <v>25880</v>
      </c>
      <c r="E7973" s="1" t="s">
        <v>25881</v>
      </c>
      <c r="F7973" s="1">
        <f t="shared" si="1240"/>
        <v>26</v>
      </c>
      <c r="G7973" s="1" t="s">
        <v>24</v>
      </c>
      <c r="H7973" s="1">
        <v>0</v>
      </c>
      <c r="I7973" s="1" t="s">
        <v>7886</v>
      </c>
      <c r="J7973" s="1">
        <f t="shared" si="1241"/>
        <v>2008</v>
      </c>
      <c r="K7973" s="1">
        <f t="shared" si="1242"/>
        <v>9</v>
      </c>
      <c r="L7973" s="1">
        <f t="shared" si="1243"/>
        <v>10</v>
      </c>
      <c r="M7973" s="1">
        <f t="shared" si="1244"/>
        <v>11</v>
      </c>
      <c r="N7973" s="1">
        <v>0</v>
      </c>
      <c r="O7973" s="2"/>
      <c r="P7973" s="1">
        <f t="shared" si="1245"/>
        <v>1900</v>
      </c>
      <c r="Q7973" s="1">
        <f t="shared" si="1246"/>
        <v>1</v>
      </c>
      <c r="R7973" s="1">
        <f t="shared" si="1247"/>
        <v>0</v>
      </c>
      <c r="S7973" s="1">
        <f t="shared" si="1248"/>
        <v>0</v>
      </c>
      <c r="U7973" s="1">
        <f t="shared" si="1249"/>
        <v>0</v>
      </c>
      <c r="V7973" s="1" t="s">
        <v>33</v>
      </c>
      <c r="W7973" s="1" t="s">
        <v>111</v>
      </c>
    </row>
    <row r="7974" s="1" customFormat="1" spans="1:23">
      <c r="A7974" s="1">
        <v>7973</v>
      </c>
      <c r="B7974" s="1"/>
      <c r="C7974" s="1"/>
      <c r="D7974" s="1" t="s">
        <v>25882</v>
      </c>
      <c r="E7974" s="1" t="s">
        <v>25882</v>
      </c>
      <c r="F7974" s="1">
        <f t="shared" si="1240"/>
        <v>20</v>
      </c>
      <c r="G7974" s="1" t="s">
        <v>24</v>
      </c>
      <c r="H7974" s="1">
        <v>0</v>
      </c>
      <c r="I7974" s="1" t="s">
        <v>7886</v>
      </c>
      <c r="J7974" s="1">
        <f t="shared" si="1241"/>
        <v>2008</v>
      </c>
      <c r="K7974" s="1">
        <f t="shared" si="1242"/>
        <v>9</v>
      </c>
      <c r="L7974" s="1">
        <f t="shared" si="1243"/>
        <v>10</v>
      </c>
      <c r="M7974" s="1">
        <f t="shared" si="1244"/>
        <v>11</v>
      </c>
      <c r="N7974" s="1">
        <v>0</v>
      </c>
      <c r="O7974" s="2"/>
      <c r="P7974" s="1">
        <f t="shared" si="1245"/>
        <v>1900</v>
      </c>
      <c r="Q7974" s="1">
        <f t="shared" si="1246"/>
        <v>1</v>
      </c>
      <c r="R7974" s="1">
        <f t="shared" si="1247"/>
        <v>0</v>
      </c>
      <c r="S7974" s="1">
        <f t="shared" si="1248"/>
        <v>0</v>
      </c>
      <c r="U7974" s="1">
        <f t="shared" si="1249"/>
        <v>0</v>
      </c>
      <c r="V7974" s="1" t="s">
        <v>33</v>
      </c>
      <c r="W7974" s="1" t="s">
        <v>715</v>
      </c>
    </row>
    <row r="7975" s="1" customFormat="1" spans="1:23">
      <c r="A7975" s="1">
        <v>7974</v>
      </c>
      <c r="B7975" s="1"/>
      <c r="C7975" s="1"/>
      <c r="D7975" s="1" t="s">
        <v>25883</v>
      </c>
      <c r="E7975" s="1" t="s">
        <v>25884</v>
      </c>
      <c r="F7975" s="1">
        <f t="shared" si="1240"/>
        <v>98</v>
      </c>
      <c r="G7975" s="1" t="s">
        <v>24</v>
      </c>
      <c r="H7975" s="1">
        <v>0</v>
      </c>
      <c r="I7975" s="1" t="s">
        <v>25885</v>
      </c>
      <c r="J7975" s="1">
        <f t="shared" si="1241"/>
        <v>2008</v>
      </c>
      <c r="K7975" s="1">
        <f t="shared" si="1242"/>
        <v>9</v>
      </c>
      <c r="L7975" s="1">
        <f t="shared" si="1243"/>
        <v>10</v>
      </c>
      <c r="M7975" s="1">
        <f t="shared" si="1244"/>
        <v>11</v>
      </c>
      <c r="N7975" s="1">
        <v>0</v>
      </c>
      <c r="O7975" s="2"/>
      <c r="P7975" s="1">
        <f t="shared" si="1245"/>
        <v>1900</v>
      </c>
      <c r="Q7975" s="1">
        <f t="shared" si="1246"/>
        <v>1</v>
      </c>
      <c r="R7975" s="1">
        <f t="shared" si="1247"/>
        <v>0</v>
      </c>
      <c r="S7975" s="1">
        <f t="shared" si="1248"/>
        <v>0</v>
      </c>
      <c r="U7975" s="1">
        <f t="shared" si="1249"/>
        <v>0</v>
      </c>
      <c r="V7975" s="1" t="s">
        <v>33</v>
      </c>
      <c r="W7975" s="1" t="s">
        <v>505</v>
      </c>
    </row>
    <row r="7976" s="1" customFormat="1" spans="1:23">
      <c r="A7976" s="1">
        <v>7975</v>
      </c>
      <c r="B7976" s="1"/>
      <c r="C7976" s="1"/>
      <c r="D7976" s="1" t="s">
        <v>25886</v>
      </c>
      <c r="E7976" s="1" t="s">
        <v>25887</v>
      </c>
      <c r="F7976" s="1">
        <f t="shared" si="1240"/>
        <v>69</v>
      </c>
      <c r="G7976" s="1" t="s">
        <v>24</v>
      </c>
      <c r="H7976" s="1">
        <v>0</v>
      </c>
      <c r="I7976" s="1" t="s">
        <v>25888</v>
      </c>
      <c r="J7976" s="1">
        <f t="shared" si="1241"/>
        <v>2008</v>
      </c>
      <c r="K7976" s="1">
        <f t="shared" si="1242"/>
        <v>9</v>
      </c>
      <c r="L7976" s="1">
        <f t="shared" si="1243"/>
        <v>10</v>
      </c>
      <c r="M7976" s="1">
        <f t="shared" si="1244"/>
        <v>11</v>
      </c>
      <c r="N7976" s="1">
        <v>0</v>
      </c>
      <c r="O7976" s="2"/>
      <c r="P7976" s="1">
        <f t="shared" si="1245"/>
        <v>1900</v>
      </c>
      <c r="Q7976" s="1">
        <f t="shared" si="1246"/>
        <v>1</v>
      </c>
      <c r="R7976" s="1">
        <f t="shared" si="1247"/>
        <v>0</v>
      </c>
      <c r="S7976" s="1">
        <f t="shared" si="1248"/>
        <v>0</v>
      </c>
      <c r="U7976" s="1">
        <f t="shared" si="1249"/>
        <v>0</v>
      </c>
      <c r="V7976" s="1" t="s">
        <v>33</v>
      </c>
      <c r="W7976" s="1" t="s">
        <v>715</v>
      </c>
    </row>
    <row r="7977" s="1" customFormat="1" spans="1:23">
      <c r="A7977" s="1">
        <v>7976</v>
      </c>
      <c r="B7977" s="1"/>
      <c r="C7977" s="1"/>
      <c r="D7977" s="1" t="s">
        <v>25889</v>
      </c>
      <c r="E7977" s="1" t="s">
        <v>25890</v>
      </c>
      <c r="F7977" s="1">
        <f t="shared" si="1240"/>
        <v>34</v>
      </c>
      <c r="G7977" s="1" t="s">
        <v>24</v>
      </c>
      <c r="H7977" s="1">
        <v>0</v>
      </c>
      <c r="I7977" s="1" t="s">
        <v>25891</v>
      </c>
      <c r="J7977" s="1">
        <f t="shared" si="1241"/>
        <v>2008</v>
      </c>
      <c r="K7977" s="1">
        <f t="shared" si="1242"/>
        <v>9</v>
      </c>
      <c r="L7977" s="1">
        <f t="shared" si="1243"/>
        <v>10</v>
      </c>
      <c r="M7977" s="1">
        <f t="shared" si="1244"/>
        <v>11</v>
      </c>
      <c r="N7977" s="1">
        <v>1</v>
      </c>
      <c r="O7977" s="2" t="s">
        <v>25892</v>
      </c>
      <c r="P7977" s="1">
        <f t="shared" si="1245"/>
        <v>2008</v>
      </c>
      <c r="Q7977" s="1">
        <f t="shared" si="1246"/>
        <v>9</v>
      </c>
      <c r="R7977" s="1">
        <f t="shared" si="1247"/>
        <v>10</v>
      </c>
      <c r="S7977" s="1">
        <f t="shared" si="1248"/>
        <v>19</v>
      </c>
      <c r="T7977" s="1" t="s">
        <v>25893</v>
      </c>
      <c r="U7977" s="1">
        <f t="shared" si="1249"/>
        <v>159</v>
      </c>
      <c r="V7977" s="1" t="s">
        <v>28</v>
      </c>
      <c r="W7977" s="1" t="s">
        <v>4188</v>
      </c>
    </row>
    <row r="7978" s="1" customFormat="1" spans="1:23">
      <c r="A7978" s="1">
        <v>7977</v>
      </c>
      <c r="B7978" s="1"/>
      <c r="C7978" s="1"/>
      <c r="D7978" s="1" t="s">
        <v>25894</v>
      </c>
      <c r="E7978" s="1" t="s">
        <v>25894</v>
      </c>
      <c r="F7978" s="1">
        <f t="shared" si="1240"/>
        <v>4</v>
      </c>
      <c r="G7978" s="1" t="s">
        <v>24</v>
      </c>
      <c r="H7978" s="1">
        <v>0</v>
      </c>
      <c r="I7978" s="1" t="s">
        <v>25895</v>
      </c>
      <c r="J7978" s="1">
        <f t="shared" si="1241"/>
        <v>2008</v>
      </c>
      <c r="K7978" s="1">
        <f t="shared" si="1242"/>
        <v>9</v>
      </c>
      <c r="L7978" s="1">
        <f t="shared" si="1243"/>
        <v>10</v>
      </c>
      <c r="M7978" s="1">
        <f t="shared" si="1244"/>
        <v>11</v>
      </c>
      <c r="N7978" s="1">
        <v>0</v>
      </c>
      <c r="O7978" s="2"/>
      <c r="P7978" s="1">
        <f t="shared" si="1245"/>
        <v>1900</v>
      </c>
      <c r="Q7978" s="1">
        <f t="shared" si="1246"/>
        <v>1</v>
      </c>
      <c r="R7978" s="1">
        <f t="shared" si="1247"/>
        <v>0</v>
      </c>
      <c r="S7978" s="1">
        <f t="shared" si="1248"/>
        <v>0</v>
      </c>
      <c r="U7978" s="1">
        <f t="shared" si="1249"/>
        <v>0</v>
      </c>
      <c r="V7978" s="1" t="s">
        <v>28</v>
      </c>
      <c r="W7978" s="1" t="s">
        <v>3684</v>
      </c>
    </row>
    <row r="7979" s="1" customFormat="1" spans="1:23">
      <c r="A7979" s="1">
        <v>7978</v>
      </c>
      <c r="B7979" s="1"/>
      <c r="C7979" s="1"/>
      <c r="D7979" s="1" t="s">
        <v>25896</v>
      </c>
      <c r="E7979" s="1" t="s">
        <v>25897</v>
      </c>
      <c r="F7979" s="1">
        <f t="shared" si="1240"/>
        <v>178</v>
      </c>
      <c r="G7979" s="1" t="s">
        <v>24</v>
      </c>
      <c r="H7979" s="1">
        <v>0</v>
      </c>
      <c r="I7979" s="1" t="s">
        <v>25895</v>
      </c>
      <c r="J7979" s="1">
        <f t="shared" si="1241"/>
        <v>2008</v>
      </c>
      <c r="K7979" s="1">
        <f t="shared" si="1242"/>
        <v>9</v>
      </c>
      <c r="L7979" s="1">
        <f t="shared" si="1243"/>
        <v>10</v>
      </c>
      <c r="M7979" s="1">
        <f t="shared" si="1244"/>
        <v>11</v>
      </c>
      <c r="N7979" s="1">
        <v>0</v>
      </c>
      <c r="O7979" s="2"/>
      <c r="P7979" s="1">
        <f t="shared" si="1245"/>
        <v>1900</v>
      </c>
      <c r="Q7979" s="1">
        <f t="shared" si="1246"/>
        <v>1</v>
      </c>
      <c r="R7979" s="1">
        <f t="shared" si="1247"/>
        <v>0</v>
      </c>
      <c r="S7979" s="1">
        <f t="shared" si="1248"/>
        <v>0</v>
      </c>
      <c r="U7979" s="1">
        <f t="shared" si="1249"/>
        <v>0</v>
      </c>
      <c r="V7979" s="1" t="s">
        <v>33</v>
      </c>
      <c r="W7979" s="1" t="s">
        <v>330</v>
      </c>
    </row>
    <row r="7980" s="1" customFormat="1" spans="1:23">
      <c r="A7980" s="1">
        <v>7979</v>
      </c>
      <c r="B7980" s="1"/>
      <c r="C7980" s="1"/>
      <c r="D7980" s="1" t="s">
        <v>25898</v>
      </c>
      <c r="E7980" s="1" t="s">
        <v>25899</v>
      </c>
      <c r="F7980" s="1">
        <f t="shared" si="1240"/>
        <v>54</v>
      </c>
      <c r="G7980" s="1" t="s">
        <v>24</v>
      </c>
      <c r="H7980" s="1">
        <v>0</v>
      </c>
      <c r="I7980" s="1" t="s">
        <v>25900</v>
      </c>
      <c r="J7980" s="1">
        <f t="shared" si="1241"/>
        <v>2008</v>
      </c>
      <c r="K7980" s="1">
        <f t="shared" si="1242"/>
        <v>9</v>
      </c>
      <c r="L7980" s="1">
        <f t="shared" si="1243"/>
        <v>10</v>
      </c>
      <c r="M7980" s="1">
        <f t="shared" si="1244"/>
        <v>11</v>
      </c>
      <c r="N7980" s="1">
        <v>0</v>
      </c>
      <c r="O7980" s="2"/>
      <c r="P7980" s="1">
        <f t="shared" si="1245"/>
        <v>1900</v>
      </c>
      <c r="Q7980" s="1">
        <f t="shared" si="1246"/>
        <v>1</v>
      </c>
      <c r="R7980" s="1">
        <f t="shared" si="1247"/>
        <v>0</v>
      </c>
      <c r="S7980" s="1">
        <f t="shared" si="1248"/>
        <v>0</v>
      </c>
      <c r="U7980" s="1">
        <f t="shared" si="1249"/>
        <v>0</v>
      </c>
      <c r="V7980" s="1" t="s">
        <v>28</v>
      </c>
      <c r="W7980" s="1" t="s">
        <v>2592</v>
      </c>
    </row>
    <row r="7981" s="1" customFormat="1" spans="1:23">
      <c r="A7981" s="1">
        <v>7980</v>
      </c>
      <c r="B7981" s="1"/>
      <c r="C7981" s="1"/>
      <c r="D7981" s="1" t="s">
        <v>25901</v>
      </c>
      <c r="E7981" s="1" t="s">
        <v>25902</v>
      </c>
      <c r="F7981" s="1">
        <f t="shared" si="1240"/>
        <v>496</v>
      </c>
      <c r="G7981" s="1" t="s">
        <v>24</v>
      </c>
      <c r="H7981" s="1">
        <v>0</v>
      </c>
      <c r="I7981" s="1" t="s">
        <v>25903</v>
      </c>
      <c r="J7981" s="1">
        <f t="shared" si="1241"/>
        <v>2008</v>
      </c>
      <c r="K7981" s="1">
        <f t="shared" si="1242"/>
        <v>9</v>
      </c>
      <c r="L7981" s="1">
        <f t="shared" si="1243"/>
        <v>10</v>
      </c>
      <c r="M7981" s="1">
        <f t="shared" si="1244"/>
        <v>11</v>
      </c>
      <c r="N7981" s="1">
        <v>0</v>
      </c>
      <c r="O7981" s="2"/>
      <c r="P7981" s="1">
        <f t="shared" si="1245"/>
        <v>1900</v>
      </c>
      <c r="Q7981" s="1">
        <f t="shared" si="1246"/>
        <v>1</v>
      </c>
      <c r="R7981" s="1">
        <f t="shared" si="1247"/>
        <v>0</v>
      </c>
      <c r="S7981" s="1">
        <f t="shared" si="1248"/>
        <v>0</v>
      </c>
      <c r="U7981" s="1">
        <f t="shared" si="1249"/>
        <v>0</v>
      </c>
      <c r="V7981" s="1" t="s">
        <v>33</v>
      </c>
      <c r="W7981" s="1" t="s">
        <v>34</v>
      </c>
    </row>
    <row r="7982" s="1" customFormat="1" spans="1:23">
      <c r="A7982" s="1">
        <v>7981</v>
      </c>
      <c r="B7982" s="1"/>
      <c r="C7982" s="1"/>
      <c r="D7982" s="1" t="s">
        <v>25904</v>
      </c>
      <c r="E7982" s="1" t="s">
        <v>25905</v>
      </c>
      <c r="F7982" s="1">
        <f t="shared" si="1240"/>
        <v>119</v>
      </c>
      <c r="G7982" s="1" t="s">
        <v>24</v>
      </c>
      <c r="H7982" s="1">
        <v>0</v>
      </c>
      <c r="I7982" s="1" t="s">
        <v>25906</v>
      </c>
      <c r="J7982" s="1">
        <f t="shared" si="1241"/>
        <v>2008</v>
      </c>
      <c r="K7982" s="1">
        <f t="shared" si="1242"/>
        <v>9</v>
      </c>
      <c r="L7982" s="1">
        <f t="shared" si="1243"/>
        <v>10</v>
      </c>
      <c r="M7982" s="1">
        <f t="shared" si="1244"/>
        <v>11</v>
      </c>
      <c r="N7982" s="1">
        <v>0</v>
      </c>
      <c r="O7982" s="2"/>
      <c r="P7982" s="1">
        <f t="shared" si="1245"/>
        <v>1900</v>
      </c>
      <c r="Q7982" s="1">
        <f t="shared" si="1246"/>
        <v>1</v>
      </c>
      <c r="R7982" s="1">
        <f t="shared" si="1247"/>
        <v>0</v>
      </c>
      <c r="S7982" s="1">
        <f t="shared" si="1248"/>
        <v>0</v>
      </c>
      <c r="U7982" s="1">
        <f t="shared" si="1249"/>
        <v>0</v>
      </c>
      <c r="V7982" s="1" t="s">
        <v>28</v>
      </c>
      <c r="W7982" s="1" t="s">
        <v>10312</v>
      </c>
    </row>
    <row r="7983" s="1" customFormat="1" spans="1:23">
      <c r="A7983" s="1">
        <v>7982</v>
      </c>
      <c r="B7983" s="1"/>
      <c r="C7983" s="1"/>
      <c r="D7983" s="1" t="s">
        <v>25907</v>
      </c>
      <c r="E7983" s="1" t="s">
        <v>25908</v>
      </c>
      <c r="F7983" s="1">
        <f t="shared" si="1240"/>
        <v>123</v>
      </c>
      <c r="G7983" s="1" t="s">
        <v>24</v>
      </c>
      <c r="H7983" s="1">
        <v>0</v>
      </c>
      <c r="I7983" s="1" t="s">
        <v>25909</v>
      </c>
      <c r="J7983" s="1">
        <f t="shared" si="1241"/>
        <v>2008</v>
      </c>
      <c r="K7983" s="1">
        <f t="shared" si="1242"/>
        <v>9</v>
      </c>
      <c r="L7983" s="1">
        <f t="shared" si="1243"/>
        <v>10</v>
      </c>
      <c r="M7983" s="1">
        <f t="shared" si="1244"/>
        <v>11</v>
      </c>
      <c r="N7983" s="1">
        <v>0</v>
      </c>
      <c r="O7983" s="2"/>
      <c r="P7983" s="1">
        <f t="shared" si="1245"/>
        <v>1900</v>
      </c>
      <c r="Q7983" s="1">
        <f t="shared" si="1246"/>
        <v>1</v>
      </c>
      <c r="R7983" s="1">
        <f t="shared" si="1247"/>
        <v>0</v>
      </c>
      <c r="S7983" s="1">
        <f t="shared" si="1248"/>
        <v>0</v>
      </c>
      <c r="U7983" s="1">
        <f t="shared" si="1249"/>
        <v>0</v>
      </c>
      <c r="V7983" s="1" t="s">
        <v>28</v>
      </c>
      <c r="W7983" s="1" t="s">
        <v>2568</v>
      </c>
    </row>
    <row r="7984" s="1" customFormat="1" spans="1:23">
      <c r="A7984" s="1">
        <v>7983</v>
      </c>
      <c r="B7984" s="1"/>
      <c r="C7984" s="1"/>
      <c r="D7984" s="1" t="s">
        <v>25910</v>
      </c>
      <c r="E7984" s="1" t="s">
        <v>25911</v>
      </c>
      <c r="F7984" s="1">
        <f t="shared" si="1240"/>
        <v>66</v>
      </c>
      <c r="G7984" s="1" t="s">
        <v>24</v>
      </c>
      <c r="H7984" s="1">
        <v>0</v>
      </c>
      <c r="I7984" s="1" t="s">
        <v>25912</v>
      </c>
      <c r="J7984" s="1">
        <f t="shared" si="1241"/>
        <v>2008</v>
      </c>
      <c r="K7984" s="1">
        <f t="shared" si="1242"/>
        <v>9</v>
      </c>
      <c r="L7984" s="1">
        <f t="shared" si="1243"/>
        <v>10</v>
      </c>
      <c r="M7984" s="1">
        <f t="shared" si="1244"/>
        <v>11</v>
      </c>
      <c r="N7984" s="1">
        <v>0</v>
      </c>
      <c r="O7984" s="2"/>
      <c r="P7984" s="1">
        <f t="shared" si="1245"/>
        <v>1900</v>
      </c>
      <c r="Q7984" s="1">
        <f t="shared" si="1246"/>
        <v>1</v>
      </c>
      <c r="R7984" s="1">
        <f t="shared" si="1247"/>
        <v>0</v>
      </c>
      <c r="S7984" s="1">
        <f t="shared" si="1248"/>
        <v>0</v>
      </c>
      <c r="U7984" s="1">
        <f t="shared" si="1249"/>
        <v>0</v>
      </c>
      <c r="V7984" s="1" t="s">
        <v>33</v>
      </c>
      <c r="W7984" s="1" t="s">
        <v>145</v>
      </c>
    </row>
    <row r="7985" s="1" customFormat="1" spans="1:23">
      <c r="A7985" s="1">
        <v>7984</v>
      </c>
      <c r="B7985" s="1"/>
      <c r="C7985" s="1"/>
      <c r="D7985" s="1" t="s">
        <v>25913</v>
      </c>
      <c r="E7985" s="1" t="s">
        <v>25913</v>
      </c>
      <c r="F7985" s="1">
        <f t="shared" si="1240"/>
        <v>20</v>
      </c>
      <c r="G7985" s="1" t="s">
        <v>24</v>
      </c>
      <c r="H7985" s="1">
        <v>0</v>
      </c>
      <c r="I7985" s="1" t="s">
        <v>25914</v>
      </c>
      <c r="J7985" s="1">
        <f t="shared" si="1241"/>
        <v>2008</v>
      </c>
      <c r="K7985" s="1">
        <f t="shared" si="1242"/>
        <v>9</v>
      </c>
      <c r="L7985" s="1">
        <f t="shared" si="1243"/>
        <v>10</v>
      </c>
      <c r="M7985" s="1">
        <f t="shared" si="1244"/>
        <v>11</v>
      </c>
      <c r="N7985" s="1">
        <v>0</v>
      </c>
      <c r="O7985" s="2"/>
      <c r="P7985" s="1">
        <f t="shared" si="1245"/>
        <v>1900</v>
      </c>
      <c r="Q7985" s="1">
        <f t="shared" si="1246"/>
        <v>1</v>
      </c>
      <c r="R7985" s="1">
        <f t="shared" si="1247"/>
        <v>0</v>
      </c>
      <c r="S7985" s="1">
        <f t="shared" si="1248"/>
        <v>0</v>
      </c>
      <c r="U7985" s="1">
        <f t="shared" si="1249"/>
        <v>0</v>
      </c>
      <c r="V7985" s="1" t="s">
        <v>33</v>
      </c>
      <c r="W7985" s="1" t="s">
        <v>301</v>
      </c>
    </row>
    <row r="7986" s="1" customFormat="1" spans="1:23">
      <c r="A7986" s="1">
        <v>7985</v>
      </c>
      <c r="B7986" s="1"/>
      <c r="C7986" s="1"/>
      <c r="D7986" s="1" t="s">
        <v>25915</v>
      </c>
      <c r="E7986" s="1" t="s">
        <v>25916</v>
      </c>
      <c r="F7986" s="1">
        <f t="shared" si="1240"/>
        <v>52</v>
      </c>
      <c r="G7986" s="1" t="s">
        <v>24</v>
      </c>
      <c r="H7986" s="1">
        <v>0</v>
      </c>
      <c r="I7986" s="1" t="s">
        <v>25917</v>
      </c>
      <c r="J7986" s="1">
        <f t="shared" si="1241"/>
        <v>2008</v>
      </c>
      <c r="K7986" s="1">
        <f t="shared" si="1242"/>
        <v>9</v>
      </c>
      <c r="L7986" s="1">
        <f t="shared" si="1243"/>
        <v>10</v>
      </c>
      <c r="M7986" s="1">
        <f t="shared" si="1244"/>
        <v>11</v>
      </c>
      <c r="N7986" s="1">
        <v>0</v>
      </c>
      <c r="O7986" s="2"/>
      <c r="P7986" s="1">
        <f t="shared" si="1245"/>
        <v>1900</v>
      </c>
      <c r="Q7986" s="1">
        <f t="shared" si="1246"/>
        <v>1</v>
      </c>
      <c r="R7986" s="1">
        <f t="shared" si="1247"/>
        <v>0</v>
      </c>
      <c r="S7986" s="1">
        <f t="shared" si="1248"/>
        <v>0</v>
      </c>
      <c r="U7986" s="1">
        <f t="shared" si="1249"/>
        <v>0</v>
      </c>
      <c r="V7986" s="1" t="s">
        <v>33</v>
      </c>
      <c r="W7986" s="1" t="s">
        <v>505</v>
      </c>
    </row>
    <row r="7987" s="1" customFormat="1" spans="1:23">
      <c r="A7987" s="1">
        <v>7986</v>
      </c>
      <c r="B7987" s="1"/>
      <c r="C7987" s="1"/>
      <c r="D7987" s="1" t="s">
        <v>25918</v>
      </c>
      <c r="E7987" s="1" t="s">
        <v>25919</v>
      </c>
      <c r="F7987" s="1">
        <f t="shared" si="1240"/>
        <v>26</v>
      </c>
      <c r="G7987" s="1" t="s">
        <v>24</v>
      </c>
      <c r="H7987" s="1">
        <v>0</v>
      </c>
      <c r="I7987" s="1" t="s">
        <v>25920</v>
      </c>
      <c r="J7987" s="1">
        <f t="shared" si="1241"/>
        <v>2008</v>
      </c>
      <c r="K7987" s="1">
        <f t="shared" si="1242"/>
        <v>9</v>
      </c>
      <c r="L7987" s="1">
        <f t="shared" si="1243"/>
        <v>10</v>
      </c>
      <c r="M7987" s="1">
        <f t="shared" si="1244"/>
        <v>11</v>
      </c>
      <c r="N7987" s="1">
        <v>0</v>
      </c>
      <c r="O7987" s="2"/>
      <c r="P7987" s="1">
        <f t="shared" si="1245"/>
        <v>1900</v>
      </c>
      <c r="Q7987" s="1">
        <f t="shared" si="1246"/>
        <v>1</v>
      </c>
      <c r="R7987" s="1">
        <f t="shared" si="1247"/>
        <v>0</v>
      </c>
      <c r="S7987" s="1">
        <f t="shared" si="1248"/>
        <v>0</v>
      </c>
      <c r="U7987" s="1">
        <f t="shared" si="1249"/>
        <v>0</v>
      </c>
      <c r="V7987" s="1" t="s">
        <v>33</v>
      </c>
      <c r="W7987" s="1" t="s">
        <v>264</v>
      </c>
    </row>
    <row r="7988" s="1" customFormat="1" spans="1:23">
      <c r="A7988" s="1">
        <v>7987</v>
      </c>
      <c r="B7988" s="1"/>
      <c r="C7988" s="1"/>
      <c r="D7988" s="1" t="s">
        <v>23107</v>
      </c>
      <c r="E7988" s="1" t="s">
        <v>25921</v>
      </c>
      <c r="F7988" s="1">
        <f t="shared" si="1240"/>
        <v>178</v>
      </c>
      <c r="G7988" s="1" t="s">
        <v>24</v>
      </c>
      <c r="H7988" s="1">
        <v>0</v>
      </c>
      <c r="I7988" s="1" t="s">
        <v>25920</v>
      </c>
      <c r="J7988" s="1">
        <f t="shared" si="1241"/>
        <v>2008</v>
      </c>
      <c r="K7988" s="1">
        <f t="shared" si="1242"/>
        <v>9</v>
      </c>
      <c r="L7988" s="1">
        <f t="shared" si="1243"/>
        <v>10</v>
      </c>
      <c r="M7988" s="1">
        <f t="shared" si="1244"/>
        <v>11</v>
      </c>
      <c r="N7988" s="1">
        <v>0</v>
      </c>
      <c r="O7988" s="2"/>
      <c r="P7988" s="1">
        <f t="shared" si="1245"/>
        <v>1900</v>
      </c>
      <c r="Q7988" s="1">
        <f t="shared" si="1246"/>
        <v>1</v>
      </c>
      <c r="R7988" s="1">
        <f t="shared" si="1247"/>
        <v>0</v>
      </c>
      <c r="S7988" s="1">
        <f t="shared" si="1248"/>
        <v>0</v>
      </c>
      <c r="U7988" s="1">
        <f t="shared" si="1249"/>
        <v>0</v>
      </c>
      <c r="V7988" s="1" t="s">
        <v>33</v>
      </c>
      <c r="W7988" s="1" t="s">
        <v>482</v>
      </c>
    </row>
    <row r="7989" s="1" customFormat="1" spans="1:23">
      <c r="A7989" s="1">
        <v>7988</v>
      </c>
      <c r="B7989" s="1"/>
      <c r="C7989" s="1"/>
      <c r="D7989" s="1" t="s">
        <v>25922</v>
      </c>
      <c r="E7989" s="1" t="s">
        <v>25923</v>
      </c>
      <c r="F7989" s="1">
        <f t="shared" si="1240"/>
        <v>295</v>
      </c>
      <c r="G7989" s="1" t="s">
        <v>24</v>
      </c>
      <c r="H7989" s="1">
        <v>0</v>
      </c>
      <c r="I7989" s="1" t="s">
        <v>25924</v>
      </c>
      <c r="J7989" s="1">
        <f t="shared" si="1241"/>
        <v>2008</v>
      </c>
      <c r="K7989" s="1">
        <f t="shared" si="1242"/>
        <v>9</v>
      </c>
      <c r="L7989" s="1">
        <f t="shared" si="1243"/>
        <v>10</v>
      </c>
      <c r="M7989" s="1">
        <f t="shared" si="1244"/>
        <v>12</v>
      </c>
      <c r="N7989" s="1">
        <v>0</v>
      </c>
      <c r="O7989" s="2"/>
      <c r="P7989" s="1">
        <f t="shared" si="1245"/>
        <v>1900</v>
      </c>
      <c r="Q7989" s="1">
        <f t="shared" si="1246"/>
        <v>1</v>
      </c>
      <c r="R7989" s="1">
        <f t="shared" si="1247"/>
        <v>0</v>
      </c>
      <c r="S7989" s="1">
        <f t="shared" si="1248"/>
        <v>0</v>
      </c>
      <c r="U7989" s="1">
        <f t="shared" si="1249"/>
        <v>0</v>
      </c>
      <c r="V7989" s="1" t="s">
        <v>33</v>
      </c>
      <c r="W7989" s="1" t="s">
        <v>412</v>
      </c>
    </row>
    <row r="7990" s="1" customFormat="1" spans="1:23">
      <c r="A7990" s="1">
        <v>7989</v>
      </c>
      <c r="B7990" s="1"/>
      <c r="C7990" s="1"/>
      <c r="D7990" s="1" t="s">
        <v>25925</v>
      </c>
      <c r="E7990" s="1" t="s">
        <v>25926</v>
      </c>
      <c r="F7990" s="1">
        <f t="shared" si="1240"/>
        <v>115</v>
      </c>
      <c r="G7990" s="1" t="s">
        <v>24</v>
      </c>
      <c r="H7990" s="1">
        <v>0</v>
      </c>
      <c r="I7990" s="1" t="s">
        <v>25927</v>
      </c>
      <c r="J7990" s="1">
        <f t="shared" si="1241"/>
        <v>2008</v>
      </c>
      <c r="K7990" s="1">
        <f t="shared" si="1242"/>
        <v>9</v>
      </c>
      <c r="L7990" s="1">
        <f t="shared" si="1243"/>
        <v>10</v>
      </c>
      <c r="M7990" s="1">
        <f t="shared" si="1244"/>
        <v>12</v>
      </c>
      <c r="N7990" s="1">
        <v>0</v>
      </c>
      <c r="O7990" s="2"/>
      <c r="P7990" s="1">
        <f t="shared" si="1245"/>
        <v>1900</v>
      </c>
      <c r="Q7990" s="1">
        <f t="shared" si="1246"/>
        <v>1</v>
      </c>
      <c r="R7990" s="1">
        <f t="shared" si="1247"/>
        <v>0</v>
      </c>
      <c r="S7990" s="1">
        <f t="shared" si="1248"/>
        <v>0</v>
      </c>
      <c r="U7990" s="1">
        <f t="shared" si="1249"/>
        <v>0</v>
      </c>
      <c r="V7990" s="1" t="s">
        <v>33</v>
      </c>
      <c r="W7990" s="1" t="s">
        <v>505</v>
      </c>
    </row>
    <row r="7991" s="1" customFormat="1" spans="1:23">
      <c r="A7991" s="1">
        <v>7990</v>
      </c>
      <c r="B7991" s="1"/>
      <c r="C7991" s="1"/>
      <c r="D7991" s="1" t="s">
        <v>25928</v>
      </c>
      <c r="E7991" s="1" t="s">
        <v>25929</v>
      </c>
      <c r="F7991" s="1">
        <f t="shared" si="1240"/>
        <v>86</v>
      </c>
      <c r="G7991" s="1" t="s">
        <v>24</v>
      </c>
      <c r="H7991" s="1">
        <v>0</v>
      </c>
      <c r="I7991" s="1" t="s">
        <v>25927</v>
      </c>
      <c r="J7991" s="1">
        <f t="shared" si="1241"/>
        <v>2008</v>
      </c>
      <c r="K7991" s="1">
        <f t="shared" si="1242"/>
        <v>9</v>
      </c>
      <c r="L7991" s="1">
        <f t="shared" si="1243"/>
        <v>10</v>
      </c>
      <c r="M7991" s="1">
        <f t="shared" si="1244"/>
        <v>12</v>
      </c>
      <c r="N7991" s="1">
        <v>0</v>
      </c>
      <c r="O7991" s="2"/>
      <c r="P7991" s="1">
        <f t="shared" si="1245"/>
        <v>1900</v>
      </c>
      <c r="Q7991" s="1">
        <f t="shared" si="1246"/>
        <v>1</v>
      </c>
      <c r="R7991" s="1">
        <f t="shared" si="1247"/>
        <v>0</v>
      </c>
      <c r="S7991" s="1">
        <f t="shared" si="1248"/>
        <v>0</v>
      </c>
      <c r="U7991" s="1">
        <f t="shared" si="1249"/>
        <v>0</v>
      </c>
      <c r="V7991" s="1" t="s">
        <v>33</v>
      </c>
      <c r="W7991" s="1" t="s">
        <v>321</v>
      </c>
    </row>
    <row r="7992" s="1" customFormat="1" spans="1:23">
      <c r="A7992" s="1">
        <v>7991</v>
      </c>
      <c r="B7992" s="1"/>
      <c r="C7992" s="1"/>
      <c r="D7992" s="1" t="s">
        <v>25930</v>
      </c>
      <c r="E7992" s="1" t="s">
        <v>25931</v>
      </c>
      <c r="F7992" s="1">
        <f t="shared" si="1240"/>
        <v>158</v>
      </c>
      <c r="G7992" s="1" t="s">
        <v>24</v>
      </c>
      <c r="H7992" s="1">
        <v>0</v>
      </c>
      <c r="I7992" s="1" t="s">
        <v>25932</v>
      </c>
      <c r="J7992" s="1">
        <f t="shared" si="1241"/>
        <v>2008</v>
      </c>
      <c r="K7992" s="1">
        <f t="shared" si="1242"/>
        <v>9</v>
      </c>
      <c r="L7992" s="1">
        <f t="shared" si="1243"/>
        <v>10</v>
      </c>
      <c r="M7992" s="1">
        <f t="shared" si="1244"/>
        <v>12</v>
      </c>
      <c r="N7992" s="1">
        <v>0</v>
      </c>
      <c r="O7992" s="2"/>
      <c r="P7992" s="1">
        <f t="shared" si="1245"/>
        <v>1900</v>
      </c>
      <c r="Q7992" s="1">
        <f t="shared" si="1246"/>
        <v>1</v>
      </c>
      <c r="R7992" s="1">
        <f t="shared" si="1247"/>
        <v>0</v>
      </c>
      <c r="S7992" s="1">
        <f t="shared" si="1248"/>
        <v>0</v>
      </c>
      <c r="U7992" s="1">
        <f t="shared" si="1249"/>
        <v>0</v>
      </c>
      <c r="V7992" s="1" t="s">
        <v>33</v>
      </c>
      <c r="W7992" s="1" t="s">
        <v>292</v>
      </c>
    </row>
    <row r="7993" s="1" customFormat="1" spans="1:23">
      <c r="A7993" s="1">
        <v>7992</v>
      </c>
      <c r="B7993" s="1"/>
      <c r="C7993" s="1"/>
      <c r="D7993" s="1" t="s">
        <v>25933</v>
      </c>
      <c r="E7993" s="1" t="s">
        <v>25934</v>
      </c>
      <c r="F7993" s="1">
        <f t="shared" si="1240"/>
        <v>109</v>
      </c>
      <c r="G7993" s="1" t="s">
        <v>24</v>
      </c>
      <c r="H7993" s="1">
        <v>0</v>
      </c>
      <c r="I7993" s="1" t="s">
        <v>25935</v>
      </c>
      <c r="J7993" s="1">
        <f t="shared" si="1241"/>
        <v>2008</v>
      </c>
      <c r="K7993" s="1">
        <f t="shared" si="1242"/>
        <v>9</v>
      </c>
      <c r="L7993" s="1">
        <f t="shared" si="1243"/>
        <v>10</v>
      </c>
      <c r="M7993" s="1">
        <f t="shared" si="1244"/>
        <v>12</v>
      </c>
      <c r="N7993" s="1">
        <v>1</v>
      </c>
      <c r="O7993" s="2" t="s">
        <v>25936</v>
      </c>
      <c r="P7993" s="1">
        <f t="shared" si="1245"/>
        <v>2008</v>
      </c>
      <c r="Q7993" s="1">
        <f t="shared" si="1246"/>
        <v>9</v>
      </c>
      <c r="R7993" s="1">
        <f t="shared" si="1247"/>
        <v>10</v>
      </c>
      <c r="S7993" s="1">
        <f t="shared" si="1248"/>
        <v>14</v>
      </c>
      <c r="T7993" s="1" t="s">
        <v>25937</v>
      </c>
      <c r="U7993" s="1">
        <f t="shared" si="1249"/>
        <v>120</v>
      </c>
      <c r="V7993" s="1" t="s">
        <v>33</v>
      </c>
      <c r="W7993" s="1" t="s">
        <v>505</v>
      </c>
    </row>
    <row r="7994" s="1" customFormat="1" spans="1:23">
      <c r="A7994" s="1">
        <v>7993</v>
      </c>
      <c r="B7994" s="1"/>
      <c r="C7994" s="1"/>
      <c r="D7994" s="1" t="s">
        <v>25938</v>
      </c>
      <c r="E7994" s="1" t="s">
        <v>25939</v>
      </c>
      <c r="F7994" s="1">
        <f t="shared" si="1240"/>
        <v>26</v>
      </c>
      <c r="G7994" s="1" t="s">
        <v>24</v>
      </c>
      <c r="H7994" s="1">
        <v>0</v>
      </c>
      <c r="I7994" s="1" t="s">
        <v>25940</v>
      </c>
      <c r="J7994" s="1">
        <f t="shared" si="1241"/>
        <v>2008</v>
      </c>
      <c r="K7994" s="1">
        <f t="shared" si="1242"/>
        <v>9</v>
      </c>
      <c r="L7994" s="1">
        <f t="shared" si="1243"/>
        <v>10</v>
      </c>
      <c r="M7994" s="1">
        <f t="shared" si="1244"/>
        <v>12</v>
      </c>
      <c r="N7994" s="1">
        <v>0</v>
      </c>
      <c r="O7994" s="2"/>
      <c r="P7994" s="1">
        <f t="shared" si="1245"/>
        <v>1900</v>
      </c>
      <c r="Q7994" s="1">
        <f t="shared" si="1246"/>
        <v>1</v>
      </c>
      <c r="R7994" s="1">
        <f t="shared" si="1247"/>
        <v>0</v>
      </c>
      <c r="S7994" s="1">
        <f t="shared" si="1248"/>
        <v>0</v>
      </c>
      <c r="U7994" s="1">
        <f t="shared" si="1249"/>
        <v>0</v>
      </c>
      <c r="V7994" s="1" t="s">
        <v>33</v>
      </c>
      <c r="W7994" s="1" t="s">
        <v>111</v>
      </c>
    </row>
    <row r="7995" s="1" customFormat="1" spans="1:23">
      <c r="A7995" s="1">
        <v>7994</v>
      </c>
      <c r="B7995" s="1"/>
      <c r="C7995" s="1"/>
      <c r="D7995" s="1" t="s">
        <v>25941</v>
      </c>
      <c r="E7995" s="1" t="s">
        <v>25942</v>
      </c>
      <c r="F7995" s="1">
        <f t="shared" si="1240"/>
        <v>181</v>
      </c>
      <c r="G7995" s="1" t="s">
        <v>24</v>
      </c>
      <c r="H7995" s="1">
        <v>0</v>
      </c>
      <c r="I7995" s="1" t="s">
        <v>25943</v>
      </c>
      <c r="J7995" s="1">
        <f t="shared" si="1241"/>
        <v>2008</v>
      </c>
      <c r="K7995" s="1">
        <f t="shared" si="1242"/>
        <v>9</v>
      </c>
      <c r="L7995" s="1">
        <f t="shared" si="1243"/>
        <v>10</v>
      </c>
      <c r="M7995" s="1">
        <f t="shared" si="1244"/>
        <v>12</v>
      </c>
      <c r="N7995" s="1">
        <v>0</v>
      </c>
      <c r="O7995" s="2"/>
      <c r="P7995" s="1">
        <f t="shared" si="1245"/>
        <v>1900</v>
      </c>
      <c r="Q7995" s="1">
        <f t="shared" si="1246"/>
        <v>1</v>
      </c>
      <c r="R7995" s="1">
        <f t="shared" si="1247"/>
        <v>0</v>
      </c>
      <c r="S7995" s="1">
        <f t="shared" si="1248"/>
        <v>0</v>
      </c>
      <c r="U7995" s="1">
        <f t="shared" si="1249"/>
        <v>0</v>
      </c>
      <c r="V7995" s="1" t="s">
        <v>33</v>
      </c>
      <c r="W7995" s="1" t="s">
        <v>321</v>
      </c>
    </row>
    <row r="7996" s="1" customFormat="1" spans="1:23">
      <c r="A7996" s="1">
        <v>7995</v>
      </c>
      <c r="B7996" s="1"/>
      <c r="C7996" s="1"/>
      <c r="D7996" s="1" t="s">
        <v>25944</v>
      </c>
      <c r="E7996" s="1" t="s">
        <v>25945</v>
      </c>
      <c r="F7996" s="1">
        <f t="shared" si="1240"/>
        <v>59</v>
      </c>
      <c r="G7996" s="1" t="s">
        <v>24</v>
      </c>
      <c r="H7996" s="1">
        <v>0</v>
      </c>
      <c r="I7996" s="1" t="s">
        <v>25946</v>
      </c>
      <c r="J7996" s="1">
        <f t="shared" si="1241"/>
        <v>2008</v>
      </c>
      <c r="K7996" s="1">
        <f t="shared" si="1242"/>
        <v>9</v>
      </c>
      <c r="L7996" s="1">
        <f t="shared" si="1243"/>
        <v>10</v>
      </c>
      <c r="M7996" s="1">
        <f t="shared" si="1244"/>
        <v>12</v>
      </c>
      <c r="N7996" s="1">
        <v>0</v>
      </c>
      <c r="O7996" s="2"/>
      <c r="P7996" s="1">
        <f t="shared" si="1245"/>
        <v>1900</v>
      </c>
      <c r="Q7996" s="1">
        <f t="shared" si="1246"/>
        <v>1</v>
      </c>
      <c r="R7996" s="1">
        <f t="shared" si="1247"/>
        <v>0</v>
      </c>
      <c r="S7996" s="1">
        <f t="shared" si="1248"/>
        <v>0</v>
      </c>
      <c r="U7996" s="1">
        <f t="shared" si="1249"/>
        <v>0</v>
      </c>
      <c r="V7996" s="1" t="s">
        <v>33</v>
      </c>
      <c r="W7996" s="1" t="s">
        <v>100</v>
      </c>
    </row>
    <row r="7997" s="1" customFormat="1" spans="1:23">
      <c r="A7997" s="1">
        <v>7996</v>
      </c>
      <c r="B7997" s="1"/>
      <c r="C7997" s="1"/>
      <c r="D7997" s="1" t="s">
        <v>25947</v>
      </c>
      <c r="E7997" s="1" t="s">
        <v>25948</v>
      </c>
      <c r="F7997" s="1">
        <f t="shared" si="1240"/>
        <v>222</v>
      </c>
      <c r="G7997" s="1" t="s">
        <v>24</v>
      </c>
      <c r="H7997" s="1">
        <v>0</v>
      </c>
      <c r="I7997" s="1" t="s">
        <v>25949</v>
      </c>
      <c r="J7997" s="1">
        <f t="shared" si="1241"/>
        <v>2008</v>
      </c>
      <c r="K7997" s="1">
        <f t="shared" si="1242"/>
        <v>9</v>
      </c>
      <c r="L7997" s="1">
        <f t="shared" si="1243"/>
        <v>10</v>
      </c>
      <c r="M7997" s="1">
        <f t="shared" si="1244"/>
        <v>12</v>
      </c>
      <c r="N7997" s="1">
        <v>1</v>
      </c>
      <c r="O7997" s="2" t="s">
        <v>25950</v>
      </c>
      <c r="P7997" s="1">
        <f t="shared" si="1245"/>
        <v>2008</v>
      </c>
      <c r="Q7997" s="1">
        <f t="shared" si="1246"/>
        <v>9</v>
      </c>
      <c r="R7997" s="1">
        <f t="shared" si="1247"/>
        <v>14</v>
      </c>
      <c r="S7997" s="1">
        <f t="shared" si="1248"/>
        <v>8</v>
      </c>
      <c r="T7997" s="1" t="s">
        <v>25951</v>
      </c>
      <c r="U7997" s="1">
        <f t="shared" si="1249"/>
        <v>299</v>
      </c>
      <c r="V7997" s="1" t="s">
        <v>33</v>
      </c>
      <c r="W7997" s="1" t="s">
        <v>163</v>
      </c>
    </row>
    <row r="7998" s="1" customFormat="1" spans="1:23">
      <c r="A7998" s="1">
        <v>7997</v>
      </c>
      <c r="B7998" s="1"/>
      <c r="C7998" s="1"/>
      <c r="D7998" s="1" t="s">
        <v>25952</v>
      </c>
      <c r="E7998" s="1" t="s">
        <v>25952</v>
      </c>
      <c r="F7998" s="1">
        <f t="shared" si="1240"/>
        <v>21</v>
      </c>
      <c r="G7998" s="1" t="s">
        <v>24</v>
      </c>
      <c r="H7998" s="1">
        <v>0</v>
      </c>
      <c r="I7998" s="1" t="s">
        <v>25953</v>
      </c>
      <c r="J7998" s="1">
        <f t="shared" si="1241"/>
        <v>2008</v>
      </c>
      <c r="K7998" s="1">
        <f t="shared" si="1242"/>
        <v>9</v>
      </c>
      <c r="L7998" s="1">
        <f t="shared" si="1243"/>
        <v>10</v>
      </c>
      <c r="M7998" s="1">
        <f t="shared" si="1244"/>
        <v>12</v>
      </c>
      <c r="N7998" s="1">
        <v>1</v>
      </c>
      <c r="O7998" s="2" t="s">
        <v>25954</v>
      </c>
      <c r="P7998" s="1">
        <f t="shared" si="1245"/>
        <v>2017</v>
      </c>
      <c r="Q7998" s="1">
        <f t="shared" si="1246"/>
        <v>1</v>
      </c>
      <c r="R7998" s="1">
        <f t="shared" si="1247"/>
        <v>6</v>
      </c>
      <c r="S7998" s="1">
        <f t="shared" si="1248"/>
        <v>11</v>
      </c>
      <c r="T7998" s="1" t="s">
        <v>1182</v>
      </c>
      <c r="U7998" s="1">
        <f t="shared" si="1249"/>
        <v>145</v>
      </c>
      <c r="V7998" s="1" t="s">
        <v>33</v>
      </c>
      <c r="W7998" s="1" t="s">
        <v>1183</v>
      </c>
    </row>
    <row r="7999" s="1" customFormat="1" spans="1:23">
      <c r="A7999" s="1">
        <v>7998</v>
      </c>
      <c r="B7999" s="1"/>
      <c r="C7999" s="1"/>
      <c r="D7999" s="1" t="s">
        <v>25955</v>
      </c>
      <c r="E7999" s="1" t="s">
        <v>25956</v>
      </c>
      <c r="F7999" s="1">
        <f t="shared" si="1240"/>
        <v>48</v>
      </c>
      <c r="G7999" s="1" t="s">
        <v>24</v>
      </c>
      <c r="H7999" s="1">
        <v>0</v>
      </c>
      <c r="I7999" s="1" t="s">
        <v>25953</v>
      </c>
      <c r="J7999" s="1">
        <f t="shared" si="1241"/>
        <v>2008</v>
      </c>
      <c r="K7999" s="1">
        <f t="shared" si="1242"/>
        <v>9</v>
      </c>
      <c r="L7999" s="1">
        <f t="shared" si="1243"/>
        <v>10</v>
      </c>
      <c r="M7999" s="1">
        <f t="shared" si="1244"/>
        <v>12</v>
      </c>
      <c r="N7999" s="1">
        <v>0</v>
      </c>
      <c r="O7999" s="2"/>
      <c r="P7999" s="1">
        <f t="shared" si="1245"/>
        <v>1900</v>
      </c>
      <c r="Q7999" s="1">
        <f t="shared" si="1246"/>
        <v>1</v>
      </c>
      <c r="R7999" s="1">
        <f t="shared" si="1247"/>
        <v>0</v>
      </c>
      <c r="S7999" s="1">
        <f t="shared" si="1248"/>
        <v>0</v>
      </c>
      <c r="U7999" s="1">
        <f t="shared" si="1249"/>
        <v>0</v>
      </c>
      <c r="V7999" s="1" t="s">
        <v>33</v>
      </c>
      <c r="W7999" s="1" t="s">
        <v>135</v>
      </c>
    </row>
    <row r="8000" s="1" customFormat="1" spans="1:23">
      <c r="A8000" s="1">
        <v>7999</v>
      </c>
      <c r="B8000" s="1"/>
      <c r="C8000" s="1"/>
      <c r="D8000" s="1" t="s">
        <v>25957</v>
      </c>
      <c r="E8000" s="1" t="s">
        <v>25958</v>
      </c>
      <c r="F8000" s="1">
        <f t="shared" si="1240"/>
        <v>173</v>
      </c>
      <c r="G8000" s="1" t="s">
        <v>24</v>
      </c>
      <c r="H8000" s="1">
        <v>0</v>
      </c>
      <c r="I8000" s="1" t="s">
        <v>25959</v>
      </c>
      <c r="J8000" s="1">
        <f t="shared" si="1241"/>
        <v>2008</v>
      </c>
      <c r="K8000" s="1">
        <f t="shared" si="1242"/>
        <v>9</v>
      </c>
      <c r="L8000" s="1">
        <f t="shared" si="1243"/>
        <v>10</v>
      </c>
      <c r="M8000" s="1">
        <f t="shared" si="1244"/>
        <v>12</v>
      </c>
      <c r="N8000" s="1">
        <v>1</v>
      </c>
      <c r="O8000" s="2" t="s">
        <v>24674</v>
      </c>
      <c r="P8000" s="1">
        <f t="shared" si="1245"/>
        <v>2014</v>
      </c>
      <c r="Q8000" s="1">
        <f t="shared" si="1246"/>
        <v>7</v>
      </c>
      <c r="R8000" s="1">
        <f t="shared" si="1247"/>
        <v>30</v>
      </c>
      <c r="S8000" s="1">
        <f t="shared" si="1248"/>
        <v>16</v>
      </c>
      <c r="T8000" s="1" t="s">
        <v>20197</v>
      </c>
      <c r="U8000" s="1">
        <f t="shared" si="1249"/>
        <v>90</v>
      </c>
      <c r="V8000" s="1" t="s">
        <v>33</v>
      </c>
      <c r="W8000" s="1" t="s">
        <v>401</v>
      </c>
    </row>
    <row r="8001" s="1" customFormat="1" spans="1:23">
      <c r="A8001" s="1">
        <v>8000</v>
      </c>
      <c r="B8001" s="1"/>
      <c r="C8001" s="1"/>
      <c r="D8001" s="1" t="s">
        <v>25960</v>
      </c>
      <c r="E8001" s="1" t="s">
        <v>25961</v>
      </c>
      <c r="F8001" s="1">
        <f t="shared" si="1240"/>
        <v>312</v>
      </c>
      <c r="G8001" s="1" t="s">
        <v>24</v>
      </c>
      <c r="H8001" s="1">
        <v>0</v>
      </c>
      <c r="I8001" s="1" t="s">
        <v>25962</v>
      </c>
      <c r="J8001" s="1">
        <f t="shared" si="1241"/>
        <v>2008</v>
      </c>
      <c r="K8001" s="1">
        <f t="shared" si="1242"/>
        <v>9</v>
      </c>
      <c r="L8001" s="1">
        <f t="shared" si="1243"/>
        <v>10</v>
      </c>
      <c r="M8001" s="1">
        <f t="shared" si="1244"/>
        <v>12</v>
      </c>
      <c r="N8001" s="1">
        <v>0</v>
      </c>
      <c r="O8001" s="2"/>
      <c r="P8001" s="1">
        <f t="shared" si="1245"/>
        <v>1900</v>
      </c>
      <c r="Q8001" s="1">
        <f t="shared" si="1246"/>
        <v>1</v>
      </c>
      <c r="R8001" s="1">
        <f t="shared" si="1247"/>
        <v>0</v>
      </c>
      <c r="S8001" s="1">
        <f t="shared" si="1248"/>
        <v>0</v>
      </c>
      <c r="U8001" s="1">
        <f t="shared" si="1249"/>
        <v>0</v>
      </c>
      <c r="V8001" s="1" t="s">
        <v>33</v>
      </c>
      <c r="W8001" s="1" t="s">
        <v>505</v>
      </c>
    </row>
    <row r="8002" s="1" customFormat="1" spans="1:23">
      <c r="A8002" s="1">
        <v>8001</v>
      </c>
      <c r="B8002" s="1"/>
      <c r="C8002" s="1"/>
      <c r="D8002" s="1" t="s">
        <v>25963</v>
      </c>
      <c r="E8002" s="1" t="s">
        <v>25964</v>
      </c>
      <c r="F8002" s="1">
        <f t="shared" ref="F8002:F8065" si="1250">LEN(E8002)</f>
        <v>59</v>
      </c>
      <c r="G8002" s="1" t="s">
        <v>24</v>
      </c>
      <c r="H8002" s="1">
        <v>0</v>
      </c>
      <c r="I8002" s="1" t="s">
        <v>25965</v>
      </c>
      <c r="J8002" s="1">
        <f t="shared" ref="J8002:J8065" si="1251">YEAR(I8002)</f>
        <v>2008</v>
      </c>
      <c r="K8002" s="1">
        <f t="shared" ref="K8002:K8065" si="1252">MONTH(I8002)</f>
        <v>9</v>
      </c>
      <c r="L8002" s="1">
        <f t="shared" ref="L8002:L8065" si="1253">DAY(I8002)</f>
        <v>10</v>
      </c>
      <c r="M8002" s="1">
        <f t="shared" ref="M8002:M8065" si="1254">HOUR(I8002)</f>
        <v>12</v>
      </c>
      <c r="N8002" s="1">
        <v>1</v>
      </c>
      <c r="O8002" s="2" t="s">
        <v>25954</v>
      </c>
      <c r="P8002" s="1">
        <f t="shared" ref="P8002:P8065" si="1255">YEAR(O8002)</f>
        <v>2017</v>
      </c>
      <c r="Q8002" s="1">
        <f t="shared" ref="Q8002:Q8065" si="1256">MONTH(O8002)</f>
        <v>1</v>
      </c>
      <c r="R8002" s="1">
        <f t="shared" ref="R8002:R8065" si="1257">DAY(O8002)</f>
        <v>6</v>
      </c>
      <c r="S8002" s="1">
        <f t="shared" ref="S8002:S8065" si="1258">HOUR(O8002)</f>
        <v>11</v>
      </c>
      <c r="T8002" s="1" t="s">
        <v>1182</v>
      </c>
      <c r="U8002" s="1">
        <f t="shared" ref="U8002:U8065" si="1259">LEN(T8002)</f>
        <v>145</v>
      </c>
      <c r="V8002" s="1" t="s">
        <v>33</v>
      </c>
      <c r="W8002" s="1" t="s">
        <v>1183</v>
      </c>
    </row>
    <row r="8003" s="1" customFormat="1" spans="1:23">
      <c r="A8003" s="1">
        <v>8002</v>
      </c>
      <c r="B8003" s="1"/>
      <c r="C8003" s="1"/>
      <c r="D8003" s="1" t="s">
        <v>25966</v>
      </c>
      <c r="E8003" s="1" t="s">
        <v>25967</v>
      </c>
      <c r="F8003" s="1">
        <f t="shared" si="1250"/>
        <v>347</v>
      </c>
      <c r="G8003" s="1" t="s">
        <v>24</v>
      </c>
      <c r="H8003" s="1">
        <v>0</v>
      </c>
      <c r="I8003" s="1" t="s">
        <v>25968</v>
      </c>
      <c r="J8003" s="1">
        <f t="shared" si="1251"/>
        <v>2008</v>
      </c>
      <c r="K8003" s="1">
        <f t="shared" si="1252"/>
        <v>9</v>
      </c>
      <c r="L8003" s="1">
        <f t="shared" si="1253"/>
        <v>10</v>
      </c>
      <c r="M8003" s="1">
        <f t="shared" si="1254"/>
        <v>12</v>
      </c>
      <c r="N8003" s="1">
        <v>0</v>
      </c>
      <c r="O8003" s="2"/>
      <c r="P8003" s="1">
        <f t="shared" si="1255"/>
        <v>1900</v>
      </c>
      <c r="Q8003" s="1">
        <f t="shared" si="1256"/>
        <v>1</v>
      </c>
      <c r="R8003" s="1">
        <f t="shared" si="1257"/>
        <v>0</v>
      </c>
      <c r="S8003" s="1">
        <f t="shared" si="1258"/>
        <v>0</v>
      </c>
      <c r="U8003" s="1">
        <f t="shared" si="1259"/>
        <v>0</v>
      </c>
      <c r="V8003" s="1" t="s">
        <v>28</v>
      </c>
      <c r="W8003" s="1" t="s">
        <v>5507</v>
      </c>
    </row>
    <row r="8004" s="1" customFormat="1" spans="1:23">
      <c r="A8004" s="1">
        <v>8003</v>
      </c>
      <c r="B8004" s="1"/>
      <c r="C8004" s="1"/>
      <c r="D8004" s="1" t="s">
        <v>25969</v>
      </c>
      <c r="E8004" s="1" t="s">
        <v>25970</v>
      </c>
      <c r="F8004" s="1">
        <f t="shared" si="1250"/>
        <v>613</v>
      </c>
      <c r="G8004" s="1" t="s">
        <v>24</v>
      </c>
      <c r="H8004" s="1">
        <v>0</v>
      </c>
      <c r="I8004" s="1" t="s">
        <v>25971</v>
      </c>
      <c r="J8004" s="1">
        <f t="shared" si="1251"/>
        <v>2008</v>
      </c>
      <c r="K8004" s="1">
        <f t="shared" si="1252"/>
        <v>9</v>
      </c>
      <c r="L8004" s="1">
        <f t="shared" si="1253"/>
        <v>10</v>
      </c>
      <c r="M8004" s="1">
        <f t="shared" si="1254"/>
        <v>12</v>
      </c>
      <c r="N8004" s="1">
        <v>1</v>
      </c>
      <c r="O8004" s="2" t="s">
        <v>25972</v>
      </c>
      <c r="P8004" s="1">
        <f t="shared" si="1255"/>
        <v>2009</v>
      </c>
      <c r="Q8004" s="1">
        <f t="shared" si="1256"/>
        <v>6</v>
      </c>
      <c r="R8004" s="1">
        <f t="shared" si="1257"/>
        <v>25</v>
      </c>
      <c r="S8004" s="1">
        <f t="shared" si="1258"/>
        <v>16</v>
      </c>
      <c r="T8004" s="1" t="s">
        <v>25973</v>
      </c>
      <c r="U8004" s="1">
        <f t="shared" si="1259"/>
        <v>348</v>
      </c>
      <c r="V8004" s="1" t="s">
        <v>33</v>
      </c>
      <c r="W8004" s="1" t="s">
        <v>111</v>
      </c>
    </row>
    <row r="8005" s="1" customFormat="1" spans="1:23">
      <c r="A8005" s="1">
        <v>8004</v>
      </c>
      <c r="B8005" s="1"/>
      <c r="C8005" s="1"/>
      <c r="D8005" s="1" t="s">
        <v>25974</v>
      </c>
      <c r="E8005" s="1" t="s">
        <v>25975</v>
      </c>
      <c r="F8005" s="1">
        <f t="shared" si="1250"/>
        <v>386</v>
      </c>
      <c r="G8005" s="1" t="s">
        <v>24</v>
      </c>
      <c r="H8005" s="1">
        <v>0</v>
      </c>
      <c r="I8005" s="1" t="s">
        <v>25976</v>
      </c>
      <c r="J8005" s="1">
        <f t="shared" si="1251"/>
        <v>2008</v>
      </c>
      <c r="K8005" s="1">
        <f t="shared" si="1252"/>
        <v>9</v>
      </c>
      <c r="L8005" s="1">
        <f t="shared" si="1253"/>
        <v>10</v>
      </c>
      <c r="M8005" s="1">
        <f t="shared" si="1254"/>
        <v>13</v>
      </c>
      <c r="N8005" s="1">
        <v>0</v>
      </c>
      <c r="O8005" s="2"/>
      <c r="P8005" s="1">
        <f t="shared" si="1255"/>
        <v>1900</v>
      </c>
      <c r="Q8005" s="1">
        <f t="shared" si="1256"/>
        <v>1</v>
      </c>
      <c r="R8005" s="1">
        <f t="shared" si="1257"/>
        <v>0</v>
      </c>
      <c r="S8005" s="1">
        <f t="shared" si="1258"/>
        <v>0</v>
      </c>
      <c r="U8005" s="1">
        <f t="shared" si="1259"/>
        <v>0</v>
      </c>
      <c r="V8005" s="1" t="s">
        <v>33</v>
      </c>
      <c r="W8005" s="1" t="s">
        <v>301</v>
      </c>
    </row>
    <row r="8006" s="1" customFormat="1" spans="1:23">
      <c r="A8006" s="1">
        <v>8005</v>
      </c>
      <c r="B8006" s="1"/>
      <c r="C8006" s="1"/>
      <c r="D8006" s="1" t="s">
        <v>25977</v>
      </c>
      <c r="E8006" s="1" t="s">
        <v>25978</v>
      </c>
      <c r="F8006" s="1">
        <f t="shared" si="1250"/>
        <v>46</v>
      </c>
      <c r="G8006" s="1" t="s">
        <v>24</v>
      </c>
      <c r="H8006" s="1">
        <v>0</v>
      </c>
      <c r="I8006" s="1" t="s">
        <v>25979</v>
      </c>
      <c r="J8006" s="1">
        <f t="shared" si="1251"/>
        <v>2008</v>
      </c>
      <c r="K8006" s="1">
        <f t="shared" si="1252"/>
        <v>9</v>
      </c>
      <c r="L8006" s="1">
        <f t="shared" si="1253"/>
        <v>10</v>
      </c>
      <c r="M8006" s="1">
        <f t="shared" si="1254"/>
        <v>13</v>
      </c>
      <c r="N8006" s="1">
        <v>0</v>
      </c>
      <c r="O8006" s="2"/>
      <c r="P8006" s="1">
        <f t="shared" si="1255"/>
        <v>1900</v>
      </c>
      <c r="Q8006" s="1">
        <f t="shared" si="1256"/>
        <v>1</v>
      </c>
      <c r="R8006" s="1">
        <f t="shared" si="1257"/>
        <v>0</v>
      </c>
      <c r="S8006" s="1">
        <f t="shared" si="1258"/>
        <v>0</v>
      </c>
      <c r="U8006" s="1">
        <f t="shared" si="1259"/>
        <v>0</v>
      </c>
      <c r="V8006" s="1" t="s">
        <v>28</v>
      </c>
      <c r="W8006" s="1" t="s">
        <v>3565</v>
      </c>
    </row>
    <row r="8007" s="1" customFormat="1" spans="1:23">
      <c r="A8007" s="1">
        <v>8006</v>
      </c>
      <c r="B8007" s="1"/>
      <c r="C8007" s="1"/>
      <c r="D8007" s="1" t="s">
        <v>25980</v>
      </c>
      <c r="E8007" s="1" t="s">
        <v>25980</v>
      </c>
      <c r="F8007" s="1">
        <f t="shared" si="1250"/>
        <v>23</v>
      </c>
      <c r="G8007" s="1" t="s">
        <v>24</v>
      </c>
      <c r="H8007" s="1">
        <v>0</v>
      </c>
      <c r="I8007" s="1" t="s">
        <v>25979</v>
      </c>
      <c r="J8007" s="1">
        <f t="shared" si="1251"/>
        <v>2008</v>
      </c>
      <c r="K8007" s="1">
        <f t="shared" si="1252"/>
        <v>9</v>
      </c>
      <c r="L8007" s="1">
        <f t="shared" si="1253"/>
        <v>10</v>
      </c>
      <c r="M8007" s="1">
        <f t="shared" si="1254"/>
        <v>13</v>
      </c>
      <c r="N8007" s="1">
        <v>0</v>
      </c>
      <c r="O8007" s="2"/>
      <c r="P8007" s="1">
        <f t="shared" si="1255"/>
        <v>1900</v>
      </c>
      <c r="Q8007" s="1">
        <f t="shared" si="1256"/>
        <v>1</v>
      </c>
      <c r="R8007" s="1">
        <f t="shared" si="1257"/>
        <v>0</v>
      </c>
      <c r="S8007" s="1">
        <f t="shared" si="1258"/>
        <v>0</v>
      </c>
      <c r="U8007" s="1">
        <f t="shared" si="1259"/>
        <v>0</v>
      </c>
      <c r="V8007" s="1" t="s">
        <v>33</v>
      </c>
      <c r="W8007" s="1" t="s">
        <v>361</v>
      </c>
    </row>
    <row r="8008" s="1" customFormat="1" spans="1:23">
      <c r="A8008" s="1">
        <v>8007</v>
      </c>
      <c r="B8008" s="1"/>
      <c r="C8008" s="1"/>
      <c r="D8008" s="1" t="s">
        <v>25981</v>
      </c>
      <c r="E8008" s="1" t="s">
        <v>25982</v>
      </c>
      <c r="F8008" s="1">
        <f t="shared" si="1250"/>
        <v>26</v>
      </c>
      <c r="G8008" s="1" t="s">
        <v>24</v>
      </c>
      <c r="H8008" s="1">
        <v>0</v>
      </c>
      <c r="I8008" s="1" t="s">
        <v>25983</v>
      </c>
      <c r="J8008" s="1">
        <f t="shared" si="1251"/>
        <v>2008</v>
      </c>
      <c r="K8008" s="1">
        <f t="shared" si="1252"/>
        <v>9</v>
      </c>
      <c r="L8008" s="1">
        <f t="shared" si="1253"/>
        <v>10</v>
      </c>
      <c r="M8008" s="1">
        <f t="shared" si="1254"/>
        <v>13</v>
      </c>
      <c r="N8008" s="1">
        <v>1</v>
      </c>
      <c r="O8008" s="2" t="s">
        <v>25984</v>
      </c>
      <c r="P8008" s="1">
        <f t="shared" si="1255"/>
        <v>2008</v>
      </c>
      <c r="Q8008" s="1">
        <f t="shared" si="1256"/>
        <v>9</v>
      </c>
      <c r="R8008" s="1">
        <f t="shared" si="1257"/>
        <v>15</v>
      </c>
      <c r="S8008" s="1">
        <f t="shared" si="1258"/>
        <v>22</v>
      </c>
      <c r="T8008" s="1" t="s">
        <v>25985</v>
      </c>
      <c r="U8008" s="1">
        <f t="shared" si="1259"/>
        <v>57</v>
      </c>
      <c r="V8008" s="1" t="s">
        <v>28</v>
      </c>
      <c r="W8008" s="1" t="s">
        <v>3565</v>
      </c>
    </row>
    <row r="8009" s="1" customFormat="1" spans="1:23">
      <c r="A8009" s="1">
        <v>8008</v>
      </c>
      <c r="B8009" s="1"/>
      <c r="C8009" s="1"/>
      <c r="D8009" s="1" t="s">
        <v>25986</v>
      </c>
      <c r="E8009" s="1" t="s">
        <v>25987</v>
      </c>
      <c r="F8009" s="1">
        <f t="shared" si="1250"/>
        <v>91</v>
      </c>
      <c r="G8009" s="1" t="s">
        <v>24</v>
      </c>
      <c r="H8009" s="1">
        <v>0</v>
      </c>
      <c r="I8009" s="1" t="s">
        <v>25988</v>
      </c>
      <c r="J8009" s="1">
        <f t="shared" si="1251"/>
        <v>2008</v>
      </c>
      <c r="K8009" s="1">
        <f t="shared" si="1252"/>
        <v>9</v>
      </c>
      <c r="L8009" s="1">
        <f t="shared" si="1253"/>
        <v>10</v>
      </c>
      <c r="M8009" s="1">
        <f t="shared" si="1254"/>
        <v>13</v>
      </c>
      <c r="N8009" s="1">
        <v>0</v>
      </c>
      <c r="O8009" s="2"/>
      <c r="P8009" s="1">
        <f t="shared" si="1255"/>
        <v>1900</v>
      </c>
      <c r="Q8009" s="1">
        <f t="shared" si="1256"/>
        <v>1</v>
      </c>
      <c r="R8009" s="1">
        <f t="shared" si="1257"/>
        <v>0</v>
      </c>
      <c r="S8009" s="1">
        <f t="shared" si="1258"/>
        <v>0</v>
      </c>
      <c r="U8009" s="1">
        <f t="shared" si="1259"/>
        <v>0</v>
      </c>
      <c r="V8009" s="1" t="s">
        <v>33</v>
      </c>
      <c r="W8009" s="1" t="s">
        <v>200</v>
      </c>
    </row>
    <row r="8010" s="1" customFormat="1" spans="1:23">
      <c r="A8010" s="1">
        <v>8009</v>
      </c>
      <c r="B8010" s="1"/>
      <c r="C8010" s="1"/>
      <c r="D8010" s="1" t="s">
        <v>25989</v>
      </c>
      <c r="E8010" s="1" t="s">
        <v>25989</v>
      </c>
      <c r="F8010" s="1">
        <f t="shared" si="1250"/>
        <v>21</v>
      </c>
      <c r="G8010" s="1" t="s">
        <v>24</v>
      </c>
      <c r="H8010" s="1">
        <v>0</v>
      </c>
      <c r="I8010" s="1" t="s">
        <v>25990</v>
      </c>
      <c r="J8010" s="1">
        <f t="shared" si="1251"/>
        <v>2008</v>
      </c>
      <c r="K8010" s="1">
        <f t="shared" si="1252"/>
        <v>9</v>
      </c>
      <c r="L8010" s="1">
        <f t="shared" si="1253"/>
        <v>10</v>
      </c>
      <c r="M8010" s="1">
        <f t="shared" si="1254"/>
        <v>13</v>
      </c>
      <c r="N8010" s="1">
        <v>0</v>
      </c>
      <c r="O8010" s="2"/>
      <c r="P8010" s="1">
        <f t="shared" si="1255"/>
        <v>1900</v>
      </c>
      <c r="Q8010" s="1">
        <f t="shared" si="1256"/>
        <v>1</v>
      </c>
      <c r="R8010" s="1">
        <f t="shared" si="1257"/>
        <v>0</v>
      </c>
      <c r="S8010" s="1">
        <f t="shared" si="1258"/>
        <v>0</v>
      </c>
      <c r="U8010" s="1">
        <f t="shared" si="1259"/>
        <v>0</v>
      </c>
      <c r="V8010" s="1" t="s">
        <v>33</v>
      </c>
      <c r="W8010" s="1" t="s">
        <v>100</v>
      </c>
    </row>
    <row r="8011" s="1" customFormat="1" spans="1:23">
      <c r="A8011" s="1">
        <v>8010</v>
      </c>
      <c r="B8011" s="1"/>
      <c r="C8011" s="1"/>
      <c r="D8011" s="1" t="s">
        <v>25991</v>
      </c>
      <c r="E8011" s="1" t="s">
        <v>25992</v>
      </c>
      <c r="F8011" s="1">
        <f t="shared" si="1250"/>
        <v>54</v>
      </c>
      <c r="G8011" s="1" t="s">
        <v>24</v>
      </c>
      <c r="H8011" s="1">
        <v>0</v>
      </c>
      <c r="I8011" s="1" t="s">
        <v>25993</v>
      </c>
      <c r="J8011" s="1">
        <f t="shared" si="1251"/>
        <v>2008</v>
      </c>
      <c r="K8011" s="1">
        <f t="shared" si="1252"/>
        <v>9</v>
      </c>
      <c r="L8011" s="1">
        <f t="shared" si="1253"/>
        <v>10</v>
      </c>
      <c r="M8011" s="1">
        <f t="shared" si="1254"/>
        <v>13</v>
      </c>
      <c r="N8011" s="1">
        <v>0</v>
      </c>
      <c r="O8011" s="2"/>
      <c r="P8011" s="1">
        <f t="shared" si="1255"/>
        <v>1900</v>
      </c>
      <c r="Q8011" s="1">
        <f t="shared" si="1256"/>
        <v>1</v>
      </c>
      <c r="R8011" s="1">
        <f t="shared" si="1257"/>
        <v>0</v>
      </c>
      <c r="S8011" s="1">
        <f t="shared" si="1258"/>
        <v>0</v>
      </c>
      <c r="U8011" s="1">
        <f t="shared" si="1259"/>
        <v>0</v>
      </c>
      <c r="V8011" s="1" t="s">
        <v>28</v>
      </c>
      <c r="W8011" s="1" t="s">
        <v>5749</v>
      </c>
    </row>
    <row r="8012" s="1" customFormat="1" spans="1:23">
      <c r="A8012" s="1">
        <v>8011</v>
      </c>
      <c r="B8012" s="1"/>
      <c r="C8012" s="1"/>
      <c r="D8012" s="1" t="s">
        <v>25994</v>
      </c>
      <c r="E8012" s="1" t="s">
        <v>25995</v>
      </c>
      <c r="F8012" s="1">
        <f t="shared" si="1250"/>
        <v>46</v>
      </c>
      <c r="G8012" s="1" t="s">
        <v>24</v>
      </c>
      <c r="H8012" s="1">
        <v>0</v>
      </c>
      <c r="I8012" s="1" t="s">
        <v>25996</v>
      </c>
      <c r="J8012" s="1">
        <f t="shared" si="1251"/>
        <v>2008</v>
      </c>
      <c r="K8012" s="1">
        <f t="shared" si="1252"/>
        <v>9</v>
      </c>
      <c r="L8012" s="1">
        <f t="shared" si="1253"/>
        <v>10</v>
      </c>
      <c r="M8012" s="1">
        <f t="shared" si="1254"/>
        <v>13</v>
      </c>
      <c r="N8012" s="1">
        <v>0</v>
      </c>
      <c r="O8012" s="2"/>
      <c r="P8012" s="1">
        <f t="shared" si="1255"/>
        <v>1900</v>
      </c>
      <c r="Q8012" s="1">
        <f t="shared" si="1256"/>
        <v>1</v>
      </c>
      <c r="R8012" s="1">
        <f t="shared" si="1257"/>
        <v>0</v>
      </c>
      <c r="S8012" s="1">
        <f t="shared" si="1258"/>
        <v>0</v>
      </c>
      <c r="U8012" s="1">
        <f t="shared" si="1259"/>
        <v>0</v>
      </c>
      <c r="V8012" s="1" t="s">
        <v>33</v>
      </c>
      <c r="W8012" s="1" t="s">
        <v>677</v>
      </c>
    </row>
    <row r="8013" s="1" customFormat="1" spans="1:23">
      <c r="A8013" s="1">
        <v>8012</v>
      </c>
      <c r="B8013" s="1"/>
      <c r="C8013" s="1"/>
      <c r="D8013" s="1" t="s">
        <v>25997</v>
      </c>
      <c r="E8013" s="1" t="s">
        <v>25998</v>
      </c>
      <c r="F8013" s="1">
        <f t="shared" si="1250"/>
        <v>79</v>
      </c>
      <c r="G8013" s="1" t="s">
        <v>24</v>
      </c>
      <c r="H8013" s="1">
        <v>0</v>
      </c>
      <c r="I8013" s="1" t="s">
        <v>25999</v>
      </c>
      <c r="J8013" s="1">
        <f t="shared" si="1251"/>
        <v>2008</v>
      </c>
      <c r="K8013" s="1">
        <f t="shared" si="1252"/>
        <v>9</v>
      </c>
      <c r="L8013" s="1">
        <f t="shared" si="1253"/>
        <v>10</v>
      </c>
      <c r="M8013" s="1">
        <f t="shared" si="1254"/>
        <v>13</v>
      </c>
      <c r="N8013" s="1">
        <v>0</v>
      </c>
      <c r="O8013" s="2"/>
      <c r="P8013" s="1">
        <f t="shared" si="1255"/>
        <v>1900</v>
      </c>
      <c r="Q8013" s="1">
        <f t="shared" si="1256"/>
        <v>1</v>
      </c>
      <c r="R8013" s="1">
        <f t="shared" si="1257"/>
        <v>0</v>
      </c>
      <c r="S8013" s="1">
        <f t="shared" si="1258"/>
        <v>0</v>
      </c>
      <c r="U8013" s="1">
        <f t="shared" si="1259"/>
        <v>0</v>
      </c>
      <c r="V8013" s="1" t="s">
        <v>28</v>
      </c>
      <c r="W8013" s="1" t="s">
        <v>8155</v>
      </c>
    </row>
    <row r="8014" s="1" customFormat="1" spans="1:23">
      <c r="A8014" s="1">
        <v>8013</v>
      </c>
      <c r="B8014" s="1"/>
      <c r="C8014" s="1"/>
      <c r="D8014" s="1" t="s">
        <v>26000</v>
      </c>
      <c r="E8014" s="1" t="s">
        <v>26001</v>
      </c>
      <c r="F8014" s="1">
        <f t="shared" si="1250"/>
        <v>103</v>
      </c>
      <c r="G8014" s="1" t="s">
        <v>24</v>
      </c>
      <c r="H8014" s="1">
        <v>0</v>
      </c>
      <c r="I8014" s="1" t="s">
        <v>25999</v>
      </c>
      <c r="J8014" s="1">
        <f t="shared" si="1251"/>
        <v>2008</v>
      </c>
      <c r="K8014" s="1">
        <f t="shared" si="1252"/>
        <v>9</v>
      </c>
      <c r="L8014" s="1">
        <f t="shared" si="1253"/>
        <v>10</v>
      </c>
      <c r="M8014" s="1">
        <f t="shared" si="1254"/>
        <v>13</v>
      </c>
      <c r="N8014" s="1">
        <v>1</v>
      </c>
      <c r="O8014" s="2" t="s">
        <v>26002</v>
      </c>
      <c r="P8014" s="1">
        <f t="shared" si="1255"/>
        <v>2008</v>
      </c>
      <c r="Q8014" s="1">
        <f t="shared" si="1256"/>
        <v>9</v>
      </c>
      <c r="R8014" s="1">
        <f t="shared" si="1257"/>
        <v>14</v>
      </c>
      <c r="S8014" s="1">
        <f t="shared" si="1258"/>
        <v>12</v>
      </c>
      <c r="T8014" s="1" t="s">
        <v>26003</v>
      </c>
      <c r="U8014" s="1">
        <f t="shared" si="1259"/>
        <v>38</v>
      </c>
      <c r="V8014" s="1" t="s">
        <v>33</v>
      </c>
      <c r="W8014" s="1" t="s">
        <v>56</v>
      </c>
    </row>
    <row r="8015" s="1" customFormat="1" spans="1:23">
      <c r="A8015" s="1">
        <v>8014</v>
      </c>
      <c r="B8015" s="1"/>
      <c r="C8015" s="1"/>
      <c r="D8015" s="1" t="s">
        <v>26004</v>
      </c>
      <c r="E8015" s="1" t="s">
        <v>26004</v>
      </c>
      <c r="F8015" s="1">
        <f t="shared" si="1250"/>
        <v>14</v>
      </c>
      <c r="G8015" s="1" t="s">
        <v>24</v>
      </c>
      <c r="H8015" s="1">
        <v>0</v>
      </c>
      <c r="I8015" s="1" t="s">
        <v>26005</v>
      </c>
      <c r="J8015" s="1">
        <f t="shared" si="1251"/>
        <v>2008</v>
      </c>
      <c r="K8015" s="1">
        <f t="shared" si="1252"/>
        <v>9</v>
      </c>
      <c r="L8015" s="1">
        <f t="shared" si="1253"/>
        <v>10</v>
      </c>
      <c r="M8015" s="1">
        <f t="shared" si="1254"/>
        <v>13</v>
      </c>
      <c r="N8015" s="1">
        <v>0</v>
      </c>
      <c r="O8015" s="2"/>
      <c r="P8015" s="1">
        <f t="shared" si="1255"/>
        <v>1900</v>
      </c>
      <c r="Q8015" s="1">
        <f t="shared" si="1256"/>
        <v>1</v>
      </c>
      <c r="R8015" s="1">
        <f t="shared" si="1257"/>
        <v>0</v>
      </c>
      <c r="S8015" s="1">
        <f t="shared" si="1258"/>
        <v>0</v>
      </c>
      <c r="U8015" s="1">
        <f t="shared" si="1259"/>
        <v>0</v>
      </c>
      <c r="V8015" s="1" t="s">
        <v>33</v>
      </c>
      <c r="W8015" s="1" t="s">
        <v>505</v>
      </c>
    </row>
    <row r="8016" s="1" customFormat="1" spans="1:23">
      <c r="A8016" s="1">
        <v>8015</v>
      </c>
      <c r="B8016" s="1"/>
      <c r="C8016" s="1"/>
      <c r="D8016" s="1" t="s">
        <v>26006</v>
      </c>
      <c r="E8016" s="1" t="s">
        <v>26007</v>
      </c>
      <c r="F8016" s="1">
        <f t="shared" si="1250"/>
        <v>68</v>
      </c>
      <c r="G8016" s="1" t="s">
        <v>24</v>
      </c>
      <c r="H8016" s="1">
        <v>0</v>
      </c>
      <c r="I8016" s="1" t="s">
        <v>26008</v>
      </c>
      <c r="J8016" s="1">
        <f t="shared" si="1251"/>
        <v>2008</v>
      </c>
      <c r="K8016" s="1">
        <f t="shared" si="1252"/>
        <v>9</v>
      </c>
      <c r="L8016" s="1">
        <f t="shared" si="1253"/>
        <v>10</v>
      </c>
      <c r="M8016" s="1">
        <f t="shared" si="1254"/>
        <v>13</v>
      </c>
      <c r="N8016" s="1">
        <v>0</v>
      </c>
      <c r="O8016" s="2"/>
      <c r="P8016" s="1">
        <f t="shared" si="1255"/>
        <v>1900</v>
      </c>
      <c r="Q8016" s="1">
        <f t="shared" si="1256"/>
        <v>1</v>
      </c>
      <c r="R8016" s="1">
        <f t="shared" si="1257"/>
        <v>0</v>
      </c>
      <c r="S8016" s="1">
        <f t="shared" si="1258"/>
        <v>0</v>
      </c>
      <c r="U8016" s="1">
        <f t="shared" si="1259"/>
        <v>0</v>
      </c>
      <c r="V8016" s="1" t="s">
        <v>33</v>
      </c>
      <c r="W8016" s="1" t="s">
        <v>236</v>
      </c>
    </row>
    <row r="8017" s="1" customFormat="1" spans="1:23">
      <c r="A8017" s="1">
        <v>8016</v>
      </c>
      <c r="B8017" s="1"/>
      <c r="C8017" s="1"/>
      <c r="D8017" s="1" t="s">
        <v>26009</v>
      </c>
      <c r="E8017" s="1" t="s">
        <v>26010</v>
      </c>
      <c r="F8017" s="1">
        <f t="shared" si="1250"/>
        <v>118</v>
      </c>
      <c r="G8017" s="1" t="s">
        <v>24</v>
      </c>
      <c r="H8017" s="1">
        <v>0</v>
      </c>
      <c r="I8017" s="1" t="s">
        <v>26011</v>
      </c>
      <c r="J8017" s="1">
        <f t="shared" si="1251"/>
        <v>2008</v>
      </c>
      <c r="K8017" s="1">
        <f t="shared" si="1252"/>
        <v>9</v>
      </c>
      <c r="L8017" s="1">
        <f t="shared" si="1253"/>
        <v>10</v>
      </c>
      <c r="M8017" s="1">
        <f t="shared" si="1254"/>
        <v>13</v>
      </c>
      <c r="N8017" s="1">
        <v>0</v>
      </c>
      <c r="O8017" s="2"/>
      <c r="P8017" s="1">
        <f t="shared" si="1255"/>
        <v>1900</v>
      </c>
      <c r="Q8017" s="1">
        <f t="shared" si="1256"/>
        <v>1</v>
      </c>
      <c r="R8017" s="1">
        <f t="shared" si="1257"/>
        <v>0</v>
      </c>
      <c r="S8017" s="1">
        <f t="shared" si="1258"/>
        <v>0</v>
      </c>
      <c r="U8017" s="1">
        <f t="shared" si="1259"/>
        <v>0</v>
      </c>
      <c r="V8017" s="1" t="s">
        <v>28</v>
      </c>
      <c r="W8017" s="1" t="s">
        <v>5832</v>
      </c>
    </row>
    <row r="8018" s="1" customFormat="1" spans="1:23">
      <c r="A8018" s="1">
        <v>8017</v>
      </c>
      <c r="B8018" s="1"/>
      <c r="C8018" s="1"/>
      <c r="D8018" s="1" t="s">
        <v>26012</v>
      </c>
      <c r="E8018" s="1" t="s">
        <v>26013</v>
      </c>
      <c r="F8018" s="1">
        <f t="shared" si="1250"/>
        <v>128</v>
      </c>
      <c r="G8018" s="1" t="s">
        <v>24</v>
      </c>
      <c r="H8018" s="1">
        <v>0</v>
      </c>
      <c r="I8018" s="1" t="s">
        <v>25560</v>
      </c>
      <c r="J8018" s="1">
        <f t="shared" si="1251"/>
        <v>2008</v>
      </c>
      <c r="K8018" s="1">
        <f t="shared" si="1252"/>
        <v>9</v>
      </c>
      <c r="L8018" s="1">
        <f t="shared" si="1253"/>
        <v>10</v>
      </c>
      <c r="M8018" s="1">
        <f t="shared" si="1254"/>
        <v>13</v>
      </c>
      <c r="N8018" s="1">
        <v>0</v>
      </c>
      <c r="O8018" s="2"/>
      <c r="P8018" s="1">
        <f t="shared" si="1255"/>
        <v>1900</v>
      </c>
      <c r="Q8018" s="1">
        <f t="shared" si="1256"/>
        <v>1</v>
      </c>
      <c r="R8018" s="1">
        <f t="shared" si="1257"/>
        <v>0</v>
      </c>
      <c r="S8018" s="1">
        <f t="shared" si="1258"/>
        <v>0</v>
      </c>
      <c r="U8018" s="1">
        <f t="shared" si="1259"/>
        <v>0</v>
      </c>
      <c r="V8018" s="1" t="s">
        <v>28</v>
      </c>
      <c r="W8018" s="1" t="s">
        <v>19721</v>
      </c>
    </row>
    <row r="8019" s="1" customFormat="1" spans="1:23">
      <c r="A8019" s="1">
        <v>8018</v>
      </c>
      <c r="B8019" s="1"/>
      <c r="C8019" s="1"/>
      <c r="D8019" s="1" t="s">
        <v>26014</v>
      </c>
      <c r="E8019" s="1" t="s">
        <v>26015</v>
      </c>
      <c r="F8019" s="1">
        <f t="shared" si="1250"/>
        <v>208</v>
      </c>
      <c r="G8019" s="1" t="s">
        <v>24</v>
      </c>
      <c r="H8019" s="1">
        <v>0</v>
      </c>
      <c r="I8019" s="1" t="s">
        <v>26016</v>
      </c>
      <c r="J8019" s="1">
        <f t="shared" si="1251"/>
        <v>2008</v>
      </c>
      <c r="K8019" s="1">
        <f t="shared" si="1252"/>
        <v>9</v>
      </c>
      <c r="L8019" s="1">
        <f t="shared" si="1253"/>
        <v>10</v>
      </c>
      <c r="M8019" s="1">
        <f t="shared" si="1254"/>
        <v>13</v>
      </c>
      <c r="N8019" s="1">
        <v>0</v>
      </c>
      <c r="O8019" s="2"/>
      <c r="P8019" s="1">
        <f t="shared" si="1255"/>
        <v>1900</v>
      </c>
      <c r="Q8019" s="1">
        <f t="shared" si="1256"/>
        <v>1</v>
      </c>
      <c r="R8019" s="1">
        <f t="shared" si="1257"/>
        <v>0</v>
      </c>
      <c r="S8019" s="1">
        <f t="shared" si="1258"/>
        <v>0</v>
      </c>
      <c r="U8019" s="1">
        <f t="shared" si="1259"/>
        <v>0</v>
      </c>
      <c r="V8019" s="1" t="s">
        <v>33</v>
      </c>
      <c r="W8019" s="1" t="s">
        <v>145</v>
      </c>
    </row>
    <row r="8020" s="1" customFormat="1" spans="1:23">
      <c r="A8020" s="1">
        <v>8019</v>
      </c>
      <c r="B8020" s="1"/>
      <c r="C8020" s="1"/>
      <c r="D8020" s="1" t="s">
        <v>23170</v>
      </c>
      <c r="E8020" s="1" t="s">
        <v>26017</v>
      </c>
      <c r="F8020" s="1">
        <f t="shared" si="1250"/>
        <v>52</v>
      </c>
      <c r="G8020" s="1" t="s">
        <v>24</v>
      </c>
      <c r="H8020" s="1">
        <v>0</v>
      </c>
      <c r="I8020" s="1" t="s">
        <v>26018</v>
      </c>
      <c r="J8020" s="1">
        <f t="shared" si="1251"/>
        <v>2008</v>
      </c>
      <c r="K8020" s="1">
        <f t="shared" si="1252"/>
        <v>9</v>
      </c>
      <c r="L8020" s="1">
        <f t="shared" si="1253"/>
        <v>10</v>
      </c>
      <c r="M8020" s="1">
        <f t="shared" si="1254"/>
        <v>13</v>
      </c>
      <c r="N8020" s="1">
        <v>1</v>
      </c>
      <c r="O8020" s="2" t="s">
        <v>26019</v>
      </c>
      <c r="P8020" s="1">
        <f t="shared" si="1255"/>
        <v>2008</v>
      </c>
      <c r="Q8020" s="1">
        <f t="shared" si="1256"/>
        <v>9</v>
      </c>
      <c r="R8020" s="1">
        <f t="shared" si="1257"/>
        <v>15</v>
      </c>
      <c r="S8020" s="1">
        <f t="shared" si="1258"/>
        <v>3</v>
      </c>
      <c r="T8020" s="1" t="s">
        <v>26020</v>
      </c>
      <c r="U8020" s="1">
        <f t="shared" si="1259"/>
        <v>2</v>
      </c>
      <c r="V8020" s="1" t="s">
        <v>33</v>
      </c>
      <c r="W8020" s="1" t="s">
        <v>449</v>
      </c>
    </row>
    <row r="8021" s="1" customFormat="1" spans="1:23">
      <c r="A8021" s="1">
        <v>8020</v>
      </c>
      <c r="B8021" s="1"/>
      <c r="C8021" s="1"/>
      <c r="D8021" s="1" t="s">
        <v>24977</v>
      </c>
      <c r="E8021" s="1" t="s">
        <v>26021</v>
      </c>
      <c r="F8021" s="1">
        <f t="shared" si="1250"/>
        <v>88</v>
      </c>
      <c r="G8021" s="1" t="s">
        <v>24</v>
      </c>
      <c r="H8021" s="1">
        <v>0</v>
      </c>
      <c r="I8021" s="1" t="s">
        <v>26022</v>
      </c>
      <c r="J8021" s="1">
        <f t="shared" si="1251"/>
        <v>2008</v>
      </c>
      <c r="K8021" s="1">
        <f t="shared" si="1252"/>
        <v>9</v>
      </c>
      <c r="L8021" s="1">
        <f t="shared" si="1253"/>
        <v>10</v>
      </c>
      <c r="M8021" s="1">
        <f t="shared" si="1254"/>
        <v>14</v>
      </c>
      <c r="N8021" s="1">
        <v>0</v>
      </c>
      <c r="O8021" s="2"/>
      <c r="P8021" s="1">
        <f t="shared" si="1255"/>
        <v>1900</v>
      </c>
      <c r="Q8021" s="1">
        <f t="shared" si="1256"/>
        <v>1</v>
      </c>
      <c r="R8021" s="1">
        <f t="shared" si="1257"/>
        <v>0</v>
      </c>
      <c r="S8021" s="1">
        <f t="shared" si="1258"/>
        <v>0</v>
      </c>
      <c r="U8021" s="1">
        <f t="shared" si="1259"/>
        <v>0</v>
      </c>
      <c r="V8021" s="1" t="s">
        <v>33</v>
      </c>
      <c r="W8021" s="1" t="s">
        <v>111</v>
      </c>
    </row>
    <row r="8022" s="1" customFormat="1" spans="1:23">
      <c r="A8022" s="1">
        <v>8021</v>
      </c>
      <c r="B8022" s="1"/>
      <c r="C8022" s="1"/>
      <c r="D8022" s="1" t="s">
        <v>26023</v>
      </c>
      <c r="E8022" s="1" t="s">
        <v>26024</v>
      </c>
      <c r="F8022" s="1">
        <f t="shared" si="1250"/>
        <v>33</v>
      </c>
      <c r="G8022" s="1" t="s">
        <v>24</v>
      </c>
      <c r="H8022" s="1">
        <v>0</v>
      </c>
      <c r="I8022" s="1" t="s">
        <v>26022</v>
      </c>
      <c r="J8022" s="1">
        <f t="shared" si="1251"/>
        <v>2008</v>
      </c>
      <c r="K8022" s="1">
        <f t="shared" si="1252"/>
        <v>9</v>
      </c>
      <c r="L8022" s="1">
        <f t="shared" si="1253"/>
        <v>10</v>
      </c>
      <c r="M8022" s="1">
        <f t="shared" si="1254"/>
        <v>14</v>
      </c>
      <c r="N8022" s="1">
        <v>1</v>
      </c>
      <c r="O8022" s="2" t="s">
        <v>26025</v>
      </c>
      <c r="P8022" s="1">
        <f t="shared" si="1255"/>
        <v>2008</v>
      </c>
      <c r="Q8022" s="1">
        <f t="shared" si="1256"/>
        <v>9</v>
      </c>
      <c r="R8022" s="1">
        <f t="shared" si="1257"/>
        <v>15</v>
      </c>
      <c r="S8022" s="1">
        <f t="shared" si="1258"/>
        <v>6</v>
      </c>
      <c r="T8022" s="1" t="s">
        <v>26026</v>
      </c>
      <c r="U8022" s="1">
        <f t="shared" si="1259"/>
        <v>138</v>
      </c>
      <c r="V8022" s="1" t="s">
        <v>33</v>
      </c>
      <c r="W8022" s="1" t="s">
        <v>421</v>
      </c>
    </row>
    <row r="8023" s="1" customFormat="1" spans="1:23">
      <c r="A8023" s="1">
        <v>8022</v>
      </c>
      <c r="B8023" s="1"/>
      <c r="C8023" s="1"/>
      <c r="D8023" s="1" t="s">
        <v>26027</v>
      </c>
      <c r="E8023" s="1" t="s">
        <v>26028</v>
      </c>
      <c r="F8023" s="1">
        <f t="shared" si="1250"/>
        <v>246</v>
      </c>
      <c r="G8023" s="1" t="s">
        <v>24</v>
      </c>
      <c r="H8023" s="1">
        <v>0</v>
      </c>
      <c r="I8023" s="1" t="s">
        <v>26029</v>
      </c>
      <c r="J8023" s="1">
        <f t="shared" si="1251"/>
        <v>2008</v>
      </c>
      <c r="K8023" s="1">
        <f t="shared" si="1252"/>
        <v>9</v>
      </c>
      <c r="L8023" s="1">
        <f t="shared" si="1253"/>
        <v>10</v>
      </c>
      <c r="M8023" s="1">
        <f t="shared" si="1254"/>
        <v>14</v>
      </c>
      <c r="N8023" s="1">
        <v>0</v>
      </c>
      <c r="O8023" s="2"/>
      <c r="P8023" s="1">
        <f t="shared" si="1255"/>
        <v>1900</v>
      </c>
      <c r="Q8023" s="1">
        <f t="shared" si="1256"/>
        <v>1</v>
      </c>
      <c r="R8023" s="1">
        <f t="shared" si="1257"/>
        <v>0</v>
      </c>
      <c r="S8023" s="1">
        <f t="shared" si="1258"/>
        <v>0</v>
      </c>
      <c r="U8023" s="1">
        <f t="shared" si="1259"/>
        <v>0</v>
      </c>
      <c r="V8023" s="1" t="s">
        <v>28</v>
      </c>
      <c r="W8023" s="1" t="s">
        <v>3412</v>
      </c>
    </row>
    <row r="8024" s="1" customFormat="1" spans="1:23">
      <c r="A8024" s="1">
        <v>8023</v>
      </c>
      <c r="B8024" s="1"/>
      <c r="C8024" s="1"/>
      <c r="D8024" s="1" t="s">
        <v>25445</v>
      </c>
      <c r="E8024" s="1" t="s">
        <v>26030</v>
      </c>
      <c r="F8024" s="1">
        <f t="shared" si="1250"/>
        <v>128</v>
      </c>
      <c r="G8024" s="1" t="s">
        <v>24</v>
      </c>
      <c r="H8024" s="1">
        <v>0</v>
      </c>
      <c r="I8024" s="1" t="s">
        <v>26031</v>
      </c>
      <c r="J8024" s="1">
        <f t="shared" si="1251"/>
        <v>2008</v>
      </c>
      <c r="K8024" s="1">
        <f t="shared" si="1252"/>
        <v>9</v>
      </c>
      <c r="L8024" s="1">
        <f t="shared" si="1253"/>
        <v>10</v>
      </c>
      <c r="M8024" s="1">
        <f t="shared" si="1254"/>
        <v>14</v>
      </c>
      <c r="N8024" s="1">
        <v>0</v>
      </c>
      <c r="O8024" s="2"/>
      <c r="P8024" s="1">
        <f t="shared" si="1255"/>
        <v>1900</v>
      </c>
      <c r="Q8024" s="1">
        <f t="shared" si="1256"/>
        <v>1</v>
      </c>
      <c r="R8024" s="1">
        <f t="shared" si="1257"/>
        <v>0</v>
      </c>
      <c r="S8024" s="1">
        <f t="shared" si="1258"/>
        <v>0</v>
      </c>
      <c r="U8024" s="1">
        <f t="shared" si="1259"/>
        <v>0</v>
      </c>
      <c r="V8024" s="1" t="s">
        <v>33</v>
      </c>
      <c r="W8024" s="1" t="s">
        <v>505</v>
      </c>
    </row>
    <row r="8025" s="1" customFormat="1" spans="1:23">
      <c r="A8025" s="1">
        <v>8024</v>
      </c>
      <c r="B8025" s="1"/>
      <c r="C8025" s="1"/>
      <c r="D8025" s="1" t="s">
        <v>26032</v>
      </c>
      <c r="E8025" s="1" t="s">
        <v>26033</v>
      </c>
      <c r="F8025" s="1">
        <f t="shared" si="1250"/>
        <v>94</v>
      </c>
      <c r="G8025" s="1" t="s">
        <v>24</v>
      </c>
      <c r="H8025" s="1">
        <v>0</v>
      </c>
      <c r="I8025" s="1" t="s">
        <v>26034</v>
      </c>
      <c r="J8025" s="1">
        <f t="shared" si="1251"/>
        <v>2008</v>
      </c>
      <c r="K8025" s="1">
        <f t="shared" si="1252"/>
        <v>9</v>
      </c>
      <c r="L8025" s="1">
        <f t="shared" si="1253"/>
        <v>10</v>
      </c>
      <c r="M8025" s="1">
        <f t="shared" si="1254"/>
        <v>14</v>
      </c>
      <c r="N8025" s="1">
        <v>0</v>
      </c>
      <c r="O8025" s="2"/>
      <c r="P8025" s="1">
        <f t="shared" si="1255"/>
        <v>1900</v>
      </c>
      <c r="Q8025" s="1">
        <f t="shared" si="1256"/>
        <v>1</v>
      </c>
      <c r="R8025" s="1">
        <f t="shared" si="1257"/>
        <v>0</v>
      </c>
      <c r="S8025" s="1">
        <f t="shared" si="1258"/>
        <v>0</v>
      </c>
      <c r="U8025" s="1">
        <f t="shared" si="1259"/>
        <v>0</v>
      </c>
      <c r="V8025" s="1" t="s">
        <v>33</v>
      </c>
      <c r="W8025" s="1" t="s">
        <v>505</v>
      </c>
    </row>
    <row r="8026" s="1" customFormat="1" spans="1:23">
      <c r="A8026" s="1">
        <v>8025</v>
      </c>
      <c r="B8026" s="1"/>
      <c r="C8026" s="1"/>
      <c r="D8026" s="1" t="s">
        <v>26035</v>
      </c>
      <c r="E8026" s="1" t="s">
        <v>26036</v>
      </c>
      <c r="F8026" s="1">
        <f t="shared" si="1250"/>
        <v>47</v>
      </c>
      <c r="G8026" s="1" t="s">
        <v>24</v>
      </c>
      <c r="H8026" s="1">
        <v>0</v>
      </c>
      <c r="I8026" s="1" t="s">
        <v>26037</v>
      </c>
      <c r="J8026" s="1">
        <f t="shared" si="1251"/>
        <v>2008</v>
      </c>
      <c r="K8026" s="1">
        <f t="shared" si="1252"/>
        <v>9</v>
      </c>
      <c r="L8026" s="1">
        <f t="shared" si="1253"/>
        <v>10</v>
      </c>
      <c r="M8026" s="1">
        <f t="shared" si="1254"/>
        <v>14</v>
      </c>
      <c r="N8026" s="1">
        <v>1</v>
      </c>
      <c r="O8026" s="2" t="s">
        <v>26038</v>
      </c>
      <c r="P8026" s="1">
        <f t="shared" si="1255"/>
        <v>2011</v>
      </c>
      <c r="Q8026" s="1">
        <f t="shared" si="1256"/>
        <v>1</v>
      </c>
      <c r="R8026" s="1">
        <f t="shared" si="1257"/>
        <v>25</v>
      </c>
      <c r="S8026" s="1">
        <f t="shared" si="1258"/>
        <v>16</v>
      </c>
      <c r="T8026" s="1" t="s">
        <v>26039</v>
      </c>
      <c r="U8026" s="1">
        <f t="shared" si="1259"/>
        <v>22</v>
      </c>
      <c r="V8026" s="1" t="s">
        <v>33</v>
      </c>
      <c r="W8026" s="1" t="s">
        <v>945</v>
      </c>
    </row>
    <row r="8027" s="1" customFormat="1" spans="1:23">
      <c r="A8027" s="1">
        <v>8026</v>
      </c>
      <c r="B8027" s="1"/>
      <c r="C8027" s="1"/>
      <c r="D8027" s="1" t="s">
        <v>26040</v>
      </c>
      <c r="E8027" s="1" t="s">
        <v>26041</v>
      </c>
      <c r="F8027" s="1">
        <f t="shared" si="1250"/>
        <v>707</v>
      </c>
      <c r="G8027" s="1" t="s">
        <v>24</v>
      </c>
      <c r="H8027" s="1">
        <v>0</v>
      </c>
      <c r="I8027" s="1" t="s">
        <v>26037</v>
      </c>
      <c r="J8027" s="1">
        <f t="shared" si="1251"/>
        <v>2008</v>
      </c>
      <c r="K8027" s="1">
        <f t="shared" si="1252"/>
        <v>9</v>
      </c>
      <c r="L8027" s="1">
        <f t="shared" si="1253"/>
        <v>10</v>
      </c>
      <c r="M8027" s="1">
        <f t="shared" si="1254"/>
        <v>14</v>
      </c>
      <c r="N8027" s="1">
        <v>1</v>
      </c>
      <c r="O8027" s="2" t="s">
        <v>26042</v>
      </c>
      <c r="P8027" s="1">
        <f t="shared" si="1255"/>
        <v>2008</v>
      </c>
      <c r="Q8027" s="1">
        <f t="shared" si="1256"/>
        <v>12</v>
      </c>
      <c r="R8027" s="1">
        <f t="shared" si="1257"/>
        <v>18</v>
      </c>
      <c r="S8027" s="1">
        <f t="shared" si="1258"/>
        <v>11</v>
      </c>
      <c r="T8027" s="1" t="s">
        <v>26043</v>
      </c>
      <c r="U8027" s="1">
        <f t="shared" si="1259"/>
        <v>43</v>
      </c>
      <c r="V8027" s="1" t="s">
        <v>33</v>
      </c>
      <c r="W8027" s="1" t="s">
        <v>505</v>
      </c>
    </row>
    <row r="8028" s="1" customFormat="1" spans="1:23">
      <c r="A8028" s="1">
        <v>8027</v>
      </c>
      <c r="B8028" s="1"/>
      <c r="C8028" s="1"/>
      <c r="D8028" s="1" t="s">
        <v>26044</v>
      </c>
      <c r="E8028" s="1" t="s">
        <v>26045</v>
      </c>
      <c r="F8028" s="1">
        <f t="shared" si="1250"/>
        <v>56</v>
      </c>
      <c r="G8028" s="1" t="s">
        <v>24</v>
      </c>
      <c r="H8028" s="1">
        <v>0</v>
      </c>
      <c r="I8028" s="1" t="s">
        <v>25936</v>
      </c>
      <c r="J8028" s="1">
        <f t="shared" si="1251"/>
        <v>2008</v>
      </c>
      <c r="K8028" s="1">
        <f t="shared" si="1252"/>
        <v>9</v>
      </c>
      <c r="L8028" s="1">
        <f t="shared" si="1253"/>
        <v>10</v>
      </c>
      <c r="M8028" s="1">
        <f t="shared" si="1254"/>
        <v>14</v>
      </c>
      <c r="N8028" s="1">
        <v>0</v>
      </c>
      <c r="O8028" s="2"/>
      <c r="P8028" s="1">
        <f t="shared" si="1255"/>
        <v>1900</v>
      </c>
      <c r="Q8028" s="1">
        <f t="shared" si="1256"/>
        <v>1</v>
      </c>
      <c r="R8028" s="1">
        <f t="shared" si="1257"/>
        <v>0</v>
      </c>
      <c r="S8028" s="1">
        <f t="shared" si="1258"/>
        <v>0</v>
      </c>
      <c r="U8028" s="1">
        <f t="shared" si="1259"/>
        <v>0</v>
      </c>
      <c r="V8028" s="1" t="s">
        <v>28</v>
      </c>
      <c r="W8028" s="1" t="s">
        <v>2568</v>
      </c>
    </row>
    <row r="8029" s="1" customFormat="1" spans="1:23">
      <c r="A8029" s="1">
        <v>8028</v>
      </c>
      <c r="B8029" s="1"/>
      <c r="C8029" s="1"/>
      <c r="D8029" s="1" t="s">
        <v>26046</v>
      </c>
      <c r="E8029" s="1" t="s">
        <v>26047</v>
      </c>
      <c r="F8029" s="1">
        <f t="shared" si="1250"/>
        <v>87</v>
      </c>
      <c r="G8029" s="1" t="s">
        <v>24</v>
      </c>
      <c r="H8029" s="1">
        <v>0</v>
      </c>
      <c r="I8029" s="1" t="s">
        <v>26048</v>
      </c>
      <c r="J8029" s="1">
        <f t="shared" si="1251"/>
        <v>2008</v>
      </c>
      <c r="K8029" s="1">
        <f t="shared" si="1252"/>
        <v>9</v>
      </c>
      <c r="L8029" s="1">
        <f t="shared" si="1253"/>
        <v>10</v>
      </c>
      <c r="M8029" s="1">
        <f t="shared" si="1254"/>
        <v>14</v>
      </c>
      <c r="N8029" s="1">
        <v>1</v>
      </c>
      <c r="O8029" s="2" t="s">
        <v>14270</v>
      </c>
      <c r="P8029" s="1">
        <f t="shared" si="1255"/>
        <v>2008</v>
      </c>
      <c r="Q8029" s="1">
        <f t="shared" si="1256"/>
        <v>9</v>
      </c>
      <c r="R8029" s="1">
        <f t="shared" si="1257"/>
        <v>10</v>
      </c>
      <c r="S8029" s="1">
        <f t="shared" si="1258"/>
        <v>15</v>
      </c>
      <c r="T8029" s="1" t="s">
        <v>26049</v>
      </c>
      <c r="U8029" s="1">
        <f t="shared" si="1259"/>
        <v>39</v>
      </c>
      <c r="V8029" s="1" t="s">
        <v>33</v>
      </c>
      <c r="W8029" s="1" t="s">
        <v>264</v>
      </c>
    </row>
    <row r="8030" s="1" customFormat="1" spans="1:23">
      <c r="A8030" s="1">
        <v>8029</v>
      </c>
      <c r="B8030" s="1"/>
      <c r="C8030" s="1"/>
      <c r="D8030" s="1" t="s">
        <v>26050</v>
      </c>
      <c r="E8030" s="1" t="s">
        <v>26051</v>
      </c>
      <c r="F8030" s="1">
        <f t="shared" si="1250"/>
        <v>66</v>
      </c>
      <c r="G8030" s="1" t="s">
        <v>24</v>
      </c>
      <c r="H8030" s="1">
        <v>0</v>
      </c>
      <c r="I8030" s="1" t="s">
        <v>26052</v>
      </c>
      <c r="J8030" s="1">
        <f t="shared" si="1251"/>
        <v>2008</v>
      </c>
      <c r="K8030" s="1">
        <f t="shared" si="1252"/>
        <v>9</v>
      </c>
      <c r="L8030" s="1">
        <f t="shared" si="1253"/>
        <v>10</v>
      </c>
      <c r="M8030" s="1">
        <f t="shared" si="1254"/>
        <v>14</v>
      </c>
      <c r="N8030" s="1">
        <v>1</v>
      </c>
      <c r="O8030" s="2" t="s">
        <v>26053</v>
      </c>
      <c r="P8030" s="1">
        <f t="shared" si="1255"/>
        <v>2011</v>
      </c>
      <c r="Q8030" s="1">
        <f t="shared" si="1256"/>
        <v>9</v>
      </c>
      <c r="R8030" s="1">
        <f t="shared" si="1257"/>
        <v>5</v>
      </c>
      <c r="S8030" s="1">
        <f t="shared" si="1258"/>
        <v>9</v>
      </c>
      <c r="T8030" s="1" t="s">
        <v>26054</v>
      </c>
      <c r="U8030" s="1">
        <f t="shared" si="1259"/>
        <v>819</v>
      </c>
      <c r="V8030" s="1" t="s">
        <v>28</v>
      </c>
      <c r="W8030" s="1" t="s">
        <v>21454</v>
      </c>
    </row>
    <row r="8031" s="1" customFormat="1" spans="1:23">
      <c r="A8031" s="1">
        <v>8030</v>
      </c>
      <c r="B8031" s="1"/>
      <c r="C8031" s="1"/>
      <c r="D8031" s="1" t="s">
        <v>26055</v>
      </c>
      <c r="E8031" s="1" t="s">
        <v>26056</v>
      </c>
      <c r="F8031" s="1">
        <f t="shared" si="1250"/>
        <v>75</v>
      </c>
      <c r="G8031" s="1" t="s">
        <v>24</v>
      </c>
      <c r="H8031" s="1">
        <v>0</v>
      </c>
      <c r="I8031" s="1" t="s">
        <v>26052</v>
      </c>
      <c r="J8031" s="1">
        <f t="shared" si="1251"/>
        <v>2008</v>
      </c>
      <c r="K8031" s="1">
        <f t="shared" si="1252"/>
        <v>9</v>
      </c>
      <c r="L8031" s="1">
        <f t="shared" si="1253"/>
        <v>10</v>
      </c>
      <c r="M8031" s="1">
        <f t="shared" si="1254"/>
        <v>14</v>
      </c>
      <c r="N8031" s="1">
        <v>0</v>
      </c>
      <c r="O8031" s="2"/>
      <c r="P8031" s="1">
        <f t="shared" si="1255"/>
        <v>1900</v>
      </c>
      <c r="Q8031" s="1">
        <f t="shared" si="1256"/>
        <v>1</v>
      </c>
      <c r="R8031" s="1">
        <f t="shared" si="1257"/>
        <v>0</v>
      </c>
      <c r="S8031" s="1">
        <f t="shared" si="1258"/>
        <v>0</v>
      </c>
      <c r="U8031" s="1">
        <f t="shared" si="1259"/>
        <v>0</v>
      </c>
      <c r="V8031" s="1" t="s">
        <v>28</v>
      </c>
      <c r="W8031" s="1" t="s">
        <v>26057</v>
      </c>
    </row>
    <row r="8032" s="1" customFormat="1" spans="1:23">
      <c r="A8032" s="1">
        <v>8031</v>
      </c>
      <c r="B8032" s="1"/>
      <c r="C8032" s="1"/>
      <c r="D8032" s="1" t="s">
        <v>26058</v>
      </c>
      <c r="E8032" s="1" t="s">
        <v>26059</v>
      </c>
      <c r="F8032" s="1">
        <f t="shared" si="1250"/>
        <v>177</v>
      </c>
      <c r="G8032" s="1" t="s">
        <v>24</v>
      </c>
      <c r="H8032" s="1">
        <v>0</v>
      </c>
      <c r="I8032" s="1" t="s">
        <v>26060</v>
      </c>
      <c r="J8032" s="1">
        <f t="shared" si="1251"/>
        <v>2008</v>
      </c>
      <c r="K8032" s="1">
        <f t="shared" si="1252"/>
        <v>9</v>
      </c>
      <c r="L8032" s="1">
        <f t="shared" si="1253"/>
        <v>10</v>
      </c>
      <c r="M8032" s="1">
        <f t="shared" si="1254"/>
        <v>14</v>
      </c>
      <c r="N8032" s="1">
        <v>0</v>
      </c>
      <c r="O8032" s="2"/>
      <c r="P8032" s="1">
        <f t="shared" si="1255"/>
        <v>1900</v>
      </c>
      <c r="Q8032" s="1">
        <f t="shared" si="1256"/>
        <v>1</v>
      </c>
      <c r="R8032" s="1">
        <f t="shared" si="1257"/>
        <v>0</v>
      </c>
      <c r="S8032" s="1">
        <f t="shared" si="1258"/>
        <v>0</v>
      </c>
      <c r="U8032" s="1">
        <f t="shared" si="1259"/>
        <v>0</v>
      </c>
      <c r="V8032" s="1" t="s">
        <v>33</v>
      </c>
      <c r="W8032" s="1" t="s">
        <v>364</v>
      </c>
    </row>
    <row r="8033" s="1" customFormat="1" spans="1:23">
      <c r="A8033" s="1">
        <v>8032</v>
      </c>
      <c r="B8033" s="1"/>
      <c r="C8033" s="1"/>
      <c r="D8033" s="1" t="s">
        <v>26046</v>
      </c>
      <c r="E8033" s="1" t="s">
        <v>26061</v>
      </c>
      <c r="F8033" s="1">
        <f t="shared" si="1250"/>
        <v>92</v>
      </c>
      <c r="G8033" s="1" t="s">
        <v>24</v>
      </c>
      <c r="H8033" s="1">
        <v>0</v>
      </c>
      <c r="I8033" s="1" t="s">
        <v>26060</v>
      </c>
      <c r="J8033" s="1">
        <f t="shared" si="1251"/>
        <v>2008</v>
      </c>
      <c r="K8033" s="1">
        <f t="shared" si="1252"/>
        <v>9</v>
      </c>
      <c r="L8033" s="1">
        <f t="shared" si="1253"/>
        <v>10</v>
      </c>
      <c r="M8033" s="1">
        <f t="shared" si="1254"/>
        <v>14</v>
      </c>
      <c r="N8033" s="1">
        <v>0</v>
      </c>
      <c r="O8033" s="2"/>
      <c r="P8033" s="1">
        <f t="shared" si="1255"/>
        <v>1900</v>
      </c>
      <c r="Q8033" s="1">
        <f t="shared" si="1256"/>
        <v>1</v>
      </c>
      <c r="R8033" s="1">
        <f t="shared" si="1257"/>
        <v>0</v>
      </c>
      <c r="S8033" s="1">
        <f t="shared" si="1258"/>
        <v>0</v>
      </c>
      <c r="U8033" s="1">
        <f t="shared" si="1259"/>
        <v>0</v>
      </c>
      <c r="V8033" s="1" t="s">
        <v>33</v>
      </c>
      <c r="W8033" s="1" t="s">
        <v>646</v>
      </c>
    </row>
    <row r="8034" s="1" customFormat="1" spans="1:23">
      <c r="A8034" s="1">
        <v>8033</v>
      </c>
      <c r="B8034" s="1"/>
      <c r="C8034" s="1"/>
      <c r="D8034" s="1" t="s">
        <v>26062</v>
      </c>
      <c r="E8034" s="1" t="s">
        <v>26063</v>
      </c>
      <c r="F8034" s="1">
        <f t="shared" si="1250"/>
        <v>149</v>
      </c>
      <c r="G8034" s="1" t="s">
        <v>24</v>
      </c>
      <c r="H8034" s="1">
        <v>0</v>
      </c>
      <c r="I8034" s="1" t="s">
        <v>26064</v>
      </c>
      <c r="J8034" s="1">
        <f t="shared" si="1251"/>
        <v>2008</v>
      </c>
      <c r="K8034" s="1">
        <f t="shared" si="1252"/>
        <v>9</v>
      </c>
      <c r="L8034" s="1">
        <f t="shared" si="1253"/>
        <v>10</v>
      </c>
      <c r="M8034" s="1">
        <f t="shared" si="1254"/>
        <v>14</v>
      </c>
      <c r="N8034" s="1">
        <v>0</v>
      </c>
      <c r="O8034" s="2"/>
      <c r="P8034" s="1">
        <f t="shared" si="1255"/>
        <v>1900</v>
      </c>
      <c r="Q8034" s="1">
        <f t="shared" si="1256"/>
        <v>1</v>
      </c>
      <c r="R8034" s="1">
        <f t="shared" si="1257"/>
        <v>0</v>
      </c>
      <c r="S8034" s="1">
        <f t="shared" si="1258"/>
        <v>0</v>
      </c>
      <c r="U8034" s="1">
        <f t="shared" si="1259"/>
        <v>0</v>
      </c>
      <c r="V8034" s="1" t="s">
        <v>33</v>
      </c>
      <c r="W8034" s="1" t="s">
        <v>145</v>
      </c>
    </row>
    <row r="8035" s="1" customFormat="1" spans="1:23">
      <c r="A8035" s="1">
        <v>8034</v>
      </c>
      <c r="B8035" s="1"/>
      <c r="C8035" s="1"/>
      <c r="D8035" s="1" t="s">
        <v>26065</v>
      </c>
      <c r="E8035" s="1" t="s">
        <v>26066</v>
      </c>
      <c r="F8035" s="1">
        <f t="shared" si="1250"/>
        <v>125</v>
      </c>
      <c r="G8035" s="1" t="s">
        <v>24</v>
      </c>
      <c r="H8035" s="1">
        <v>0</v>
      </c>
      <c r="I8035" s="1" t="s">
        <v>26067</v>
      </c>
      <c r="J8035" s="1">
        <f t="shared" si="1251"/>
        <v>2008</v>
      </c>
      <c r="K8035" s="1">
        <f t="shared" si="1252"/>
        <v>9</v>
      </c>
      <c r="L8035" s="1">
        <f t="shared" si="1253"/>
        <v>10</v>
      </c>
      <c r="M8035" s="1">
        <f t="shared" si="1254"/>
        <v>14</v>
      </c>
      <c r="N8035" s="1">
        <v>1</v>
      </c>
      <c r="O8035" s="2" t="s">
        <v>26068</v>
      </c>
      <c r="P8035" s="1">
        <f t="shared" si="1255"/>
        <v>2008</v>
      </c>
      <c r="Q8035" s="1">
        <f t="shared" si="1256"/>
        <v>9</v>
      </c>
      <c r="R8035" s="1">
        <f t="shared" si="1257"/>
        <v>10</v>
      </c>
      <c r="S8035" s="1">
        <f t="shared" si="1258"/>
        <v>19</v>
      </c>
      <c r="T8035" s="1" t="s">
        <v>26069</v>
      </c>
      <c r="U8035" s="1">
        <f t="shared" si="1259"/>
        <v>59</v>
      </c>
      <c r="V8035" s="1" t="s">
        <v>33</v>
      </c>
      <c r="W8035" s="1" t="s">
        <v>34</v>
      </c>
    </row>
    <row r="8036" s="1" customFormat="1" spans="1:23">
      <c r="A8036" s="1">
        <v>8035</v>
      </c>
      <c r="B8036" s="1"/>
      <c r="C8036" s="1"/>
      <c r="D8036" s="1" t="s">
        <v>26070</v>
      </c>
      <c r="E8036" s="1" t="s">
        <v>26070</v>
      </c>
      <c r="F8036" s="1">
        <f t="shared" si="1250"/>
        <v>19</v>
      </c>
      <c r="G8036" s="1" t="s">
        <v>24</v>
      </c>
      <c r="H8036" s="1">
        <v>0</v>
      </c>
      <c r="I8036" s="1" t="s">
        <v>26067</v>
      </c>
      <c r="J8036" s="1">
        <f t="shared" si="1251"/>
        <v>2008</v>
      </c>
      <c r="K8036" s="1">
        <f t="shared" si="1252"/>
        <v>9</v>
      </c>
      <c r="L8036" s="1">
        <f t="shared" si="1253"/>
        <v>10</v>
      </c>
      <c r="M8036" s="1">
        <f t="shared" si="1254"/>
        <v>14</v>
      </c>
      <c r="N8036" s="1">
        <v>0</v>
      </c>
      <c r="O8036" s="2"/>
      <c r="P8036" s="1">
        <f t="shared" si="1255"/>
        <v>1900</v>
      </c>
      <c r="Q8036" s="1">
        <f t="shared" si="1256"/>
        <v>1</v>
      </c>
      <c r="R8036" s="1">
        <f t="shared" si="1257"/>
        <v>0</v>
      </c>
      <c r="S8036" s="1">
        <f t="shared" si="1258"/>
        <v>0</v>
      </c>
      <c r="U8036" s="1">
        <f t="shared" si="1259"/>
        <v>0</v>
      </c>
      <c r="V8036" s="1" t="s">
        <v>28</v>
      </c>
      <c r="W8036" s="1" t="s">
        <v>26071</v>
      </c>
    </row>
    <row r="8037" s="1" customFormat="1" spans="1:23">
      <c r="A8037" s="1">
        <v>8036</v>
      </c>
      <c r="B8037" s="1"/>
      <c r="C8037" s="1"/>
      <c r="D8037" s="1" t="s">
        <v>26072</v>
      </c>
      <c r="E8037" s="1" t="s">
        <v>26073</v>
      </c>
      <c r="F8037" s="1">
        <f t="shared" si="1250"/>
        <v>88</v>
      </c>
      <c r="G8037" s="1" t="s">
        <v>24</v>
      </c>
      <c r="H8037" s="1">
        <v>0</v>
      </c>
      <c r="I8037" s="1" t="s">
        <v>26074</v>
      </c>
      <c r="J8037" s="1">
        <f t="shared" si="1251"/>
        <v>2008</v>
      </c>
      <c r="K8037" s="1">
        <f t="shared" si="1252"/>
        <v>9</v>
      </c>
      <c r="L8037" s="1">
        <f t="shared" si="1253"/>
        <v>10</v>
      </c>
      <c r="M8037" s="1">
        <f t="shared" si="1254"/>
        <v>15</v>
      </c>
      <c r="N8037" s="1">
        <v>0</v>
      </c>
      <c r="O8037" s="2"/>
      <c r="P8037" s="1">
        <f t="shared" si="1255"/>
        <v>1900</v>
      </c>
      <c r="Q8037" s="1">
        <f t="shared" si="1256"/>
        <v>1</v>
      </c>
      <c r="R8037" s="1">
        <f t="shared" si="1257"/>
        <v>0</v>
      </c>
      <c r="S8037" s="1">
        <f t="shared" si="1258"/>
        <v>0</v>
      </c>
      <c r="U8037" s="1">
        <f t="shared" si="1259"/>
        <v>0</v>
      </c>
      <c r="V8037" s="1" t="s">
        <v>33</v>
      </c>
      <c r="W8037" s="1" t="s">
        <v>292</v>
      </c>
    </row>
    <row r="8038" s="1" customFormat="1" spans="1:23">
      <c r="A8038" s="1">
        <v>8037</v>
      </c>
      <c r="B8038" s="1"/>
      <c r="C8038" s="1"/>
      <c r="D8038" s="1" t="s">
        <v>26075</v>
      </c>
      <c r="E8038" s="1" t="s">
        <v>26076</v>
      </c>
      <c r="F8038" s="1">
        <f t="shared" si="1250"/>
        <v>131</v>
      </c>
      <c r="G8038" s="1" t="s">
        <v>24</v>
      </c>
      <c r="H8038" s="1">
        <v>0</v>
      </c>
      <c r="I8038" s="1" t="s">
        <v>26077</v>
      </c>
      <c r="J8038" s="1">
        <f t="shared" si="1251"/>
        <v>2008</v>
      </c>
      <c r="K8038" s="1">
        <f t="shared" si="1252"/>
        <v>9</v>
      </c>
      <c r="L8038" s="1">
        <f t="shared" si="1253"/>
        <v>10</v>
      </c>
      <c r="M8038" s="1">
        <f t="shared" si="1254"/>
        <v>15</v>
      </c>
      <c r="N8038" s="1">
        <v>0</v>
      </c>
      <c r="O8038" s="2"/>
      <c r="P8038" s="1">
        <f t="shared" si="1255"/>
        <v>1900</v>
      </c>
      <c r="Q8038" s="1">
        <f t="shared" si="1256"/>
        <v>1</v>
      </c>
      <c r="R8038" s="1">
        <f t="shared" si="1257"/>
        <v>0</v>
      </c>
      <c r="S8038" s="1">
        <f t="shared" si="1258"/>
        <v>0</v>
      </c>
      <c r="U8038" s="1">
        <f t="shared" si="1259"/>
        <v>0</v>
      </c>
      <c r="V8038" s="1" t="s">
        <v>33</v>
      </c>
      <c r="W8038" s="1" t="s">
        <v>1442</v>
      </c>
    </row>
    <row r="8039" s="1" customFormat="1" spans="1:23">
      <c r="A8039" s="1">
        <v>8038</v>
      </c>
      <c r="B8039" s="1"/>
      <c r="C8039" s="1"/>
      <c r="D8039" s="1" t="s">
        <v>26078</v>
      </c>
      <c r="E8039" s="1" t="s">
        <v>26079</v>
      </c>
      <c r="F8039" s="1">
        <f t="shared" si="1250"/>
        <v>102</v>
      </c>
      <c r="G8039" s="1" t="s">
        <v>24</v>
      </c>
      <c r="H8039" s="1">
        <v>0</v>
      </c>
      <c r="I8039" s="1" t="s">
        <v>26080</v>
      </c>
      <c r="J8039" s="1">
        <f t="shared" si="1251"/>
        <v>2008</v>
      </c>
      <c r="K8039" s="1">
        <f t="shared" si="1252"/>
        <v>9</v>
      </c>
      <c r="L8039" s="1">
        <f t="shared" si="1253"/>
        <v>10</v>
      </c>
      <c r="M8039" s="1">
        <f t="shared" si="1254"/>
        <v>15</v>
      </c>
      <c r="N8039" s="1">
        <v>1</v>
      </c>
      <c r="O8039" s="2" t="s">
        <v>26081</v>
      </c>
      <c r="P8039" s="1">
        <f t="shared" si="1255"/>
        <v>2009</v>
      </c>
      <c r="Q8039" s="1">
        <f t="shared" si="1256"/>
        <v>6</v>
      </c>
      <c r="R8039" s="1">
        <f t="shared" si="1257"/>
        <v>24</v>
      </c>
      <c r="S8039" s="1">
        <f t="shared" si="1258"/>
        <v>13</v>
      </c>
      <c r="T8039" s="1" t="s">
        <v>26082</v>
      </c>
      <c r="U8039" s="1">
        <f t="shared" si="1259"/>
        <v>582</v>
      </c>
      <c r="V8039" s="1" t="s">
        <v>33</v>
      </c>
      <c r="W8039" s="1" t="s">
        <v>111</v>
      </c>
    </row>
    <row r="8040" s="1" customFormat="1" spans="1:23">
      <c r="A8040" s="1">
        <v>8039</v>
      </c>
      <c r="B8040" s="1"/>
      <c r="C8040" s="1"/>
      <c r="D8040" s="1" t="s">
        <v>26083</v>
      </c>
      <c r="E8040" s="1" t="s">
        <v>26084</v>
      </c>
      <c r="F8040" s="1">
        <f t="shared" si="1250"/>
        <v>217</v>
      </c>
      <c r="G8040" s="1" t="s">
        <v>24</v>
      </c>
      <c r="H8040" s="1">
        <v>0</v>
      </c>
      <c r="I8040" s="1" t="s">
        <v>26085</v>
      </c>
      <c r="J8040" s="1">
        <f t="shared" si="1251"/>
        <v>2008</v>
      </c>
      <c r="K8040" s="1">
        <f t="shared" si="1252"/>
        <v>9</v>
      </c>
      <c r="L8040" s="1">
        <f t="shared" si="1253"/>
        <v>10</v>
      </c>
      <c r="M8040" s="1">
        <f t="shared" si="1254"/>
        <v>15</v>
      </c>
      <c r="N8040" s="1">
        <v>0</v>
      </c>
      <c r="O8040" s="2"/>
      <c r="P8040" s="1">
        <f t="shared" si="1255"/>
        <v>1900</v>
      </c>
      <c r="Q8040" s="1">
        <f t="shared" si="1256"/>
        <v>1</v>
      </c>
      <c r="R8040" s="1">
        <f t="shared" si="1257"/>
        <v>0</v>
      </c>
      <c r="S8040" s="1">
        <f t="shared" si="1258"/>
        <v>0</v>
      </c>
      <c r="U8040" s="1">
        <f t="shared" si="1259"/>
        <v>0</v>
      </c>
      <c r="V8040" s="1" t="s">
        <v>28</v>
      </c>
      <c r="W8040" s="1" t="s">
        <v>26086</v>
      </c>
    </row>
    <row r="8041" s="1" customFormat="1" spans="1:23">
      <c r="A8041" s="1">
        <v>8040</v>
      </c>
      <c r="B8041" s="1"/>
      <c r="C8041" s="1"/>
      <c r="D8041" s="1" t="s">
        <v>26087</v>
      </c>
      <c r="E8041" s="1" t="s">
        <v>26088</v>
      </c>
      <c r="F8041" s="1">
        <f t="shared" si="1250"/>
        <v>89</v>
      </c>
      <c r="G8041" s="1" t="s">
        <v>24</v>
      </c>
      <c r="H8041" s="1">
        <v>0</v>
      </c>
      <c r="I8041" s="1" t="s">
        <v>26089</v>
      </c>
      <c r="J8041" s="1">
        <f t="shared" si="1251"/>
        <v>2008</v>
      </c>
      <c r="K8041" s="1">
        <f t="shared" si="1252"/>
        <v>9</v>
      </c>
      <c r="L8041" s="1">
        <f t="shared" si="1253"/>
        <v>10</v>
      </c>
      <c r="M8041" s="1">
        <f t="shared" si="1254"/>
        <v>15</v>
      </c>
      <c r="N8041" s="1">
        <v>0</v>
      </c>
      <c r="O8041" s="2"/>
      <c r="P8041" s="1">
        <f t="shared" si="1255"/>
        <v>1900</v>
      </c>
      <c r="Q8041" s="1">
        <f t="shared" si="1256"/>
        <v>1</v>
      </c>
      <c r="R8041" s="1">
        <f t="shared" si="1257"/>
        <v>0</v>
      </c>
      <c r="S8041" s="1">
        <f t="shared" si="1258"/>
        <v>0</v>
      </c>
      <c r="U8041" s="1">
        <f t="shared" si="1259"/>
        <v>0</v>
      </c>
      <c r="V8041" s="1" t="s">
        <v>28</v>
      </c>
      <c r="W8041" s="1" t="s">
        <v>13208</v>
      </c>
    </row>
    <row r="8042" s="1" customFormat="1" spans="1:23">
      <c r="A8042" s="1">
        <v>8041</v>
      </c>
      <c r="B8042" s="1"/>
      <c r="C8042" s="1"/>
      <c r="D8042" s="1" t="s">
        <v>26090</v>
      </c>
      <c r="E8042" s="1" t="s">
        <v>26091</v>
      </c>
      <c r="F8042" s="1">
        <f t="shared" si="1250"/>
        <v>77</v>
      </c>
      <c r="G8042" s="1" t="s">
        <v>24</v>
      </c>
      <c r="H8042" s="1">
        <v>0</v>
      </c>
      <c r="I8042" s="1" t="s">
        <v>26092</v>
      </c>
      <c r="J8042" s="1">
        <f t="shared" si="1251"/>
        <v>2008</v>
      </c>
      <c r="K8042" s="1">
        <f t="shared" si="1252"/>
        <v>9</v>
      </c>
      <c r="L8042" s="1">
        <f t="shared" si="1253"/>
        <v>10</v>
      </c>
      <c r="M8042" s="1">
        <f t="shared" si="1254"/>
        <v>15</v>
      </c>
      <c r="N8042" s="1">
        <v>0</v>
      </c>
      <c r="O8042" s="2"/>
      <c r="P8042" s="1">
        <f t="shared" si="1255"/>
        <v>1900</v>
      </c>
      <c r="Q8042" s="1">
        <f t="shared" si="1256"/>
        <v>1</v>
      </c>
      <c r="R8042" s="1">
        <f t="shared" si="1257"/>
        <v>0</v>
      </c>
      <c r="S8042" s="1">
        <f t="shared" si="1258"/>
        <v>0</v>
      </c>
      <c r="U8042" s="1">
        <f t="shared" si="1259"/>
        <v>0</v>
      </c>
      <c r="V8042" s="1" t="s">
        <v>33</v>
      </c>
      <c r="W8042" s="1" t="s">
        <v>505</v>
      </c>
    </row>
    <row r="8043" s="1" customFormat="1" spans="1:23">
      <c r="A8043" s="1">
        <v>8042</v>
      </c>
      <c r="B8043" s="1"/>
      <c r="C8043" s="1"/>
      <c r="D8043" s="1" t="s">
        <v>26093</v>
      </c>
      <c r="E8043" s="1" t="s">
        <v>26094</v>
      </c>
      <c r="F8043" s="1">
        <f t="shared" si="1250"/>
        <v>528</v>
      </c>
      <c r="G8043" s="1" t="s">
        <v>24</v>
      </c>
      <c r="H8043" s="1">
        <v>0</v>
      </c>
      <c r="I8043" s="1" t="s">
        <v>26095</v>
      </c>
      <c r="J8043" s="1">
        <f t="shared" si="1251"/>
        <v>2008</v>
      </c>
      <c r="K8043" s="1">
        <f t="shared" si="1252"/>
        <v>9</v>
      </c>
      <c r="L8043" s="1">
        <f t="shared" si="1253"/>
        <v>10</v>
      </c>
      <c r="M8043" s="1">
        <f t="shared" si="1254"/>
        <v>15</v>
      </c>
      <c r="N8043" s="1">
        <v>1</v>
      </c>
      <c r="O8043" s="2" t="s">
        <v>26096</v>
      </c>
      <c r="P8043" s="1">
        <f t="shared" si="1255"/>
        <v>2008</v>
      </c>
      <c r="Q8043" s="1">
        <f t="shared" si="1256"/>
        <v>9</v>
      </c>
      <c r="R8043" s="1">
        <f t="shared" si="1257"/>
        <v>28</v>
      </c>
      <c r="S8043" s="1">
        <f t="shared" si="1258"/>
        <v>0</v>
      </c>
      <c r="T8043" s="1" t="s">
        <v>26097</v>
      </c>
      <c r="U8043" s="1">
        <f t="shared" si="1259"/>
        <v>519</v>
      </c>
      <c r="V8043" s="1" t="s">
        <v>33</v>
      </c>
      <c r="W8043" s="1" t="s">
        <v>111</v>
      </c>
    </row>
    <row r="8044" s="1" customFormat="1" spans="1:23">
      <c r="A8044" s="1">
        <v>8043</v>
      </c>
      <c r="B8044" s="1"/>
      <c r="C8044" s="1"/>
      <c r="D8044" s="1" t="s">
        <v>26098</v>
      </c>
      <c r="E8044" s="1" t="s">
        <v>26099</v>
      </c>
      <c r="F8044" s="1">
        <f t="shared" si="1250"/>
        <v>60</v>
      </c>
      <c r="G8044" s="1" t="s">
        <v>24</v>
      </c>
      <c r="H8044" s="1">
        <v>0</v>
      </c>
      <c r="I8044" s="1" t="s">
        <v>26100</v>
      </c>
      <c r="J8044" s="1">
        <f t="shared" si="1251"/>
        <v>2008</v>
      </c>
      <c r="K8044" s="1">
        <f t="shared" si="1252"/>
        <v>9</v>
      </c>
      <c r="L8044" s="1">
        <f t="shared" si="1253"/>
        <v>10</v>
      </c>
      <c r="M8044" s="1">
        <f t="shared" si="1254"/>
        <v>15</v>
      </c>
      <c r="N8044" s="1">
        <v>0</v>
      </c>
      <c r="O8044" s="2"/>
      <c r="P8044" s="1">
        <f t="shared" si="1255"/>
        <v>1900</v>
      </c>
      <c r="Q8044" s="1">
        <f t="shared" si="1256"/>
        <v>1</v>
      </c>
      <c r="R8044" s="1">
        <f t="shared" si="1257"/>
        <v>0</v>
      </c>
      <c r="S8044" s="1">
        <f t="shared" si="1258"/>
        <v>0</v>
      </c>
      <c r="U8044" s="1">
        <f t="shared" si="1259"/>
        <v>0</v>
      </c>
      <c r="V8044" s="1" t="s">
        <v>33</v>
      </c>
      <c r="W8044" s="1" t="s">
        <v>449</v>
      </c>
    </row>
    <row r="8045" s="1" customFormat="1" spans="1:23">
      <c r="A8045" s="1">
        <v>8044</v>
      </c>
      <c r="B8045" s="1"/>
      <c r="C8045" s="1"/>
      <c r="D8045" s="1" t="s">
        <v>26101</v>
      </c>
      <c r="E8045" s="1" t="s">
        <v>26102</v>
      </c>
      <c r="F8045" s="1">
        <f t="shared" si="1250"/>
        <v>64</v>
      </c>
      <c r="G8045" s="1" t="s">
        <v>24</v>
      </c>
      <c r="H8045" s="1">
        <v>0</v>
      </c>
      <c r="I8045" s="1" t="s">
        <v>26100</v>
      </c>
      <c r="J8045" s="1">
        <f t="shared" si="1251"/>
        <v>2008</v>
      </c>
      <c r="K8045" s="1">
        <f t="shared" si="1252"/>
        <v>9</v>
      </c>
      <c r="L8045" s="1">
        <f t="shared" si="1253"/>
        <v>10</v>
      </c>
      <c r="M8045" s="1">
        <f t="shared" si="1254"/>
        <v>15</v>
      </c>
      <c r="N8045" s="1">
        <v>0</v>
      </c>
      <c r="O8045" s="2"/>
      <c r="P8045" s="1">
        <f t="shared" si="1255"/>
        <v>1900</v>
      </c>
      <c r="Q8045" s="1">
        <f t="shared" si="1256"/>
        <v>1</v>
      </c>
      <c r="R8045" s="1">
        <f t="shared" si="1257"/>
        <v>0</v>
      </c>
      <c r="S8045" s="1">
        <f t="shared" si="1258"/>
        <v>0</v>
      </c>
      <c r="U8045" s="1">
        <f t="shared" si="1259"/>
        <v>0</v>
      </c>
      <c r="V8045" s="1" t="s">
        <v>33</v>
      </c>
      <c r="W8045" s="1" t="s">
        <v>776</v>
      </c>
    </row>
    <row r="8046" s="1" customFormat="1" spans="1:23">
      <c r="A8046" s="1">
        <v>8045</v>
      </c>
      <c r="B8046" s="1"/>
      <c r="C8046" s="1"/>
      <c r="D8046" s="1" t="s">
        <v>26103</v>
      </c>
      <c r="E8046" s="1" t="s">
        <v>26103</v>
      </c>
      <c r="F8046" s="1">
        <f t="shared" si="1250"/>
        <v>4</v>
      </c>
      <c r="G8046" s="1" t="s">
        <v>24</v>
      </c>
      <c r="H8046" s="1">
        <v>0</v>
      </c>
      <c r="I8046" s="1" t="s">
        <v>26104</v>
      </c>
      <c r="J8046" s="1">
        <f t="shared" si="1251"/>
        <v>2008</v>
      </c>
      <c r="K8046" s="1">
        <f t="shared" si="1252"/>
        <v>9</v>
      </c>
      <c r="L8046" s="1">
        <f t="shared" si="1253"/>
        <v>10</v>
      </c>
      <c r="M8046" s="1">
        <f t="shared" si="1254"/>
        <v>15</v>
      </c>
      <c r="N8046" s="1">
        <v>0</v>
      </c>
      <c r="O8046" s="2"/>
      <c r="P8046" s="1">
        <f t="shared" si="1255"/>
        <v>1900</v>
      </c>
      <c r="Q8046" s="1">
        <f t="shared" si="1256"/>
        <v>1</v>
      </c>
      <c r="R8046" s="1">
        <f t="shared" si="1257"/>
        <v>0</v>
      </c>
      <c r="S8046" s="1">
        <f t="shared" si="1258"/>
        <v>0</v>
      </c>
      <c r="U8046" s="1">
        <f t="shared" si="1259"/>
        <v>0</v>
      </c>
      <c r="V8046" s="1" t="s">
        <v>28</v>
      </c>
      <c r="W8046" s="1" t="s">
        <v>2537</v>
      </c>
    </row>
    <row r="8047" s="1" customFormat="1" spans="1:23">
      <c r="A8047" s="1">
        <v>8046</v>
      </c>
      <c r="B8047" s="1"/>
      <c r="C8047" s="1"/>
      <c r="D8047" s="1" t="s">
        <v>26105</v>
      </c>
      <c r="E8047" s="1" t="s">
        <v>26106</v>
      </c>
      <c r="F8047" s="1">
        <f t="shared" si="1250"/>
        <v>43</v>
      </c>
      <c r="G8047" s="1" t="s">
        <v>24</v>
      </c>
      <c r="H8047" s="1">
        <v>0</v>
      </c>
      <c r="I8047" s="1" t="s">
        <v>26104</v>
      </c>
      <c r="J8047" s="1">
        <f t="shared" si="1251"/>
        <v>2008</v>
      </c>
      <c r="K8047" s="1">
        <f t="shared" si="1252"/>
        <v>9</v>
      </c>
      <c r="L8047" s="1">
        <f t="shared" si="1253"/>
        <v>10</v>
      </c>
      <c r="M8047" s="1">
        <f t="shared" si="1254"/>
        <v>15</v>
      </c>
      <c r="N8047" s="1">
        <v>0</v>
      </c>
      <c r="O8047" s="2"/>
      <c r="P8047" s="1">
        <f t="shared" si="1255"/>
        <v>1900</v>
      </c>
      <c r="Q8047" s="1">
        <f t="shared" si="1256"/>
        <v>1</v>
      </c>
      <c r="R8047" s="1">
        <f t="shared" si="1257"/>
        <v>0</v>
      </c>
      <c r="S8047" s="1">
        <f t="shared" si="1258"/>
        <v>0</v>
      </c>
      <c r="U8047" s="1">
        <f t="shared" si="1259"/>
        <v>0</v>
      </c>
      <c r="V8047" s="1" t="s">
        <v>28</v>
      </c>
      <c r="W8047" s="1" t="s">
        <v>1906</v>
      </c>
    </row>
    <row r="8048" s="1" customFormat="1" spans="1:23">
      <c r="A8048" s="1">
        <v>8047</v>
      </c>
      <c r="B8048" s="1"/>
      <c r="C8048" s="1"/>
      <c r="D8048" s="1" t="s">
        <v>26107</v>
      </c>
      <c r="E8048" s="1" t="s">
        <v>26108</v>
      </c>
      <c r="F8048" s="1">
        <f t="shared" si="1250"/>
        <v>102</v>
      </c>
      <c r="G8048" s="1" t="s">
        <v>24</v>
      </c>
      <c r="H8048" s="1">
        <v>0</v>
      </c>
      <c r="I8048" s="1" t="s">
        <v>26109</v>
      </c>
      <c r="J8048" s="1">
        <f t="shared" si="1251"/>
        <v>2008</v>
      </c>
      <c r="K8048" s="1">
        <f t="shared" si="1252"/>
        <v>9</v>
      </c>
      <c r="L8048" s="1">
        <f t="shared" si="1253"/>
        <v>10</v>
      </c>
      <c r="M8048" s="1">
        <f t="shared" si="1254"/>
        <v>15</v>
      </c>
      <c r="N8048" s="1">
        <v>0</v>
      </c>
      <c r="O8048" s="2"/>
      <c r="P8048" s="1">
        <f t="shared" si="1255"/>
        <v>1900</v>
      </c>
      <c r="Q8048" s="1">
        <f t="shared" si="1256"/>
        <v>1</v>
      </c>
      <c r="R8048" s="1">
        <f t="shared" si="1257"/>
        <v>0</v>
      </c>
      <c r="S8048" s="1">
        <f t="shared" si="1258"/>
        <v>0</v>
      </c>
      <c r="U8048" s="1">
        <f t="shared" si="1259"/>
        <v>0</v>
      </c>
      <c r="V8048" s="1" t="s">
        <v>33</v>
      </c>
      <c r="W8048" s="1" t="s">
        <v>124</v>
      </c>
    </row>
    <row r="8049" s="1" customFormat="1" spans="1:23">
      <c r="A8049" s="1">
        <v>8048</v>
      </c>
      <c r="B8049" s="1"/>
      <c r="C8049" s="1"/>
      <c r="D8049" s="1" t="s">
        <v>21286</v>
      </c>
      <c r="E8049" s="1" t="s">
        <v>26110</v>
      </c>
      <c r="F8049" s="1">
        <f t="shared" si="1250"/>
        <v>57</v>
      </c>
      <c r="G8049" s="1" t="s">
        <v>24</v>
      </c>
      <c r="H8049" s="1">
        <v>0</v>
      </c>
      <c r="I8049" s="1" t="s">
        <v>26111</v>
      </c>
      <c r="J8049" s="1">
        <f t="shared" si="1251"/>
        <v>2008</v>
      </c>
      <c r="K8049" s="1">
        <f t="shared" si="1252"/>
        <v>9</v>
      </c>
      <c r="L8049" s="1">
        <f t="shared" si="1253"/>
        <v>10</v>
      </c>
      <c r="M8049" s="1">
        <f t="shared" si="1254"/>
        <v>15</v>
      </c>
      <c r="N8049" s="1">
        <v>0</v>
      </c>
      <c r="O8049" s="2"/>
      <c r="P8049" s="1">
        <f t="shared" si="1255"/>
        <v>1900</v>
      </c>
      <c r="Q8049" s="1">
        <f t="shared" si="1256"/>
        <v>1</v>
      </c>
      <c r="R8049" s="1">
        <f t="shared" si="1257"/>
        <v>0</v>
      </c>
      <c r="S8049" s="1">
        <f t="shared" si="1258"/>
        <v>0</v>
      </c>
      <c r="U8049" s="1">
        <f t="shared" si="1259"/>
        <v>0</v>
      </c>
      <c r="V8049" s="1" t="s">
        <v>33</v>
      </c>
      <c r="W8049" s="1" t="s">
        <v>449</v>
      </c>
    </row>
    <row r="8050" s="1" customFormat="1" spans="1:23">
      <c r="A8050" s="1">
        <v>8049</v>
      </c>
      <c r="B8050" s="1"/>
      <c r="C8050" s="1"/>
      <c r="D8050" s="1" t="s">
        <v>26112</v>
      </c>
      <c r="E8050" s="1" t="s">
        <v>26113</v>
      </c>
      <c r="F8050" s="1">
        <f t="shared" si="1250"/>
        <v>132</v>
      </c>
      <c r="G8050" s="1" t="s">
        <v>24</v>
      </c>
      <c r="H8050" s="1">
        <v>0</v>
      </c>
      <c r="I8050" s="1" t="s">
        <v>14270</v>
      </c>
      <c r="J8050" s="1">
        <f t="shared" si="1251"/>
        <v>2008</v>
      </c>
      <c r="K8050" s="1">
        <f t="shared" si="1252"/>
        <v>9</v>
      </c>
      <c r="L8050" s="1">
        <f t="shared" si="1253"/>
        <v>10</v>
      </c>
      <c r="M8050" s="1">
        <f t="shared" si="1254"/>
        <v>15</v>
      </c>
      <c r="N8050" s="1">
        <v>1</v>
      </c>
      <c r="O8050" s="2" t="s">
        <v>26114</v>
      </c>
      <c r="P8050" s="1">
        <f t="shared" si="1255"/>
        <v>2008</v>
      </c>
      <c r="Q8050" s="1">
        <f t="shared" si="1256"/>
        <v>9</v>
      </c>
      <c r="R8050" s="1">
        <f t="shared" si="1257"/>
        <v>11</v>
      </c>
      <c r="S8050" s="1">
        <f t="shared" si="1258"/>
        <v>13</v>
      </c>
      <c r="T8050" s="1" t="s">
        <v>26115</v>
      </c>
      <c r="U8050" s="1">
        <f t="shared" si="1259"/>
        <v>302</v>
      </c>
      <c r="V8050" s="1" t="s">
        <v>33</v>
      </c>
      <c r="W8050" s="1" t="s">
        <v>449</v>
      </c>
    </row>
    <row r="8051" s="1" customFormat="1" spans="1:23">
      <c r="A8051" s="1">
        <v>8050</v>
      </c>
      <c r="B8051" s="1"/>
      <c r="C8051" s="1"/>
      <c r="D8051" s="1" t="s">
        <v>26116</v>
      </c>
      <c r="E8051" s="1" t="s">
        <v>26117</v>
      </c>
      <c r="F8051" s="1">
        <f t="shared" si="1250"/>
        <v>101</v>
      </c>
      <c r="G8051" s="1" t="s">
        <v>24</v>
      </c>
      <c r="H8051" s="1">
        <v>0</v>
      </c>
      <c r="I8051" s="1" t="s">
        <v>26118</v>
      </c>
      <c r="J8051" s="1">
        <f t="shared" si="1251"/>
        <v>2008</v>
      </c>
      <c r="K8051" s="1">
        <f t="shared" si="1252"/>
        <v>9</v>
      </c>
      <c r="L8051" s="1">
        <f t="shared" si="1253"/>
        <v>10</v>
      </c>
      <c r="M8051" s="1">
        <f t="shared" si="1254"/>
        <v>16</v>
      </c>
      <c r="N8051" s="1">
        <v>0</v>
      </c>
      <c r="O8051" s="2"/>
      <c r="P8051" s="1">
        <f t="shared" si="1255"/>
        <v>1900</v>
      </c>
      <c r="Q8051" s="1">
        <f t="shared" si="1256"/>
        <v>1</v>
      </c>
      <c r="R8051" s="1">
        <f t="shared" si="1257"/>
        <v>0</v>
      </c>
      <c r="S8051" s="1">
        <f t="shared" si="1258"/>
        <v>0</v>
      </c>
      <c r="U8051" s="1">
        <f t="shared" si="1259"/>
        <v>0</v>
      </c>
      <c r="V8051" s="1" t="s">
        <v>28</v>
      </c>
      <c r="W8051" s="1" t="s">
        <v>13123</v>
      </c>
    </row>
    <row r="8052" s="1" customFormat="1" spans="1:23">
      <c r="A8052" s="1">
        <v>8051</v>
      </c>
      <c r="B8052" s="1"/>
      <c r="C8052" s="1"/>
      <c r="D8052" s="1" t="s">
        <v>26119</v>
      </c>
      <c r="E8052" s="1" t="s">
        <v>26120</v>
      </c>
      <c r="F8052" s="1">
        <f t="shared" si="1250"/>
        <v>86</v>
      </c>
      <c r="G8052" s="1" t="s">
        <v>24</v>
      </c>
      <c r="H8052" s="1">
        <v>0</v>
      </c>
      <c r="I8052" s="1" t="s">
        <v>26121</v>
      </c>
      <c r="J8052" s="1">
        <f t="shared" si="1251"/>
        <v>2008</v>
      </c>
      <c r="K8052" s="1">
        <f t="shared" si="1252"/>
        <v>9</v>
      </c>
      <c r="L8052" s="1">
        <f t="shared" si="1253"/>
        <v>10</v>
      </c>
      <c r="M8052" s="1">
        <f t="shared" si="1254"/>
        <v>16</v>
      </c>
      <c r="N8052" s="1">
        <v>0</v>
      </c>
      <c r="O8052" s="2"/>
      <c r="P8052" s="1">
        <f t="shared" si="1255"/>
        <v>1900</v>
      </c>
      <c r="Q8052" s="1">
        <f t="shared" si="1256"/>
        <v>1</v>
      </c>
      <c r="R8052" s="1">
        <f t="shared" si="1257"/>
        <v>0</v>
      </c>
      <c r="S8052" s="1">
        <f t="shared" si="1258"/>
        <v>0</v>
      </c>
      <c r="U8052" s="1">
        <f t="shared" si="1259"/>
        <v>0</v>
      </c>
      <c r="V8052" s="1" t="s">
        <v>33</v>
      </c>
      <c r="W8052" s="1" t="s">
        <v>182</v>
      </c>
    </row>
    <row r="8053" s="1" customFormat="1" spans="1:23">
      <c r="A8053" s="1">
        <v>8052</v>
      </c>
      <c r="B8053" s="1"/>
      <c r="C8053" s="1"/>
      <c r="D8053" s="1" t="s">
        <v>26122</v>
      </c>
      <c r="E8053" s="1" t="s">
        <v>26123</v>
      </c>
      <c r="F8053" s="1">
        <f t="shared" si="1250"/>
        <v>58</v>
      </c>
      <c r="G8053" s="1" t="s">
        <v>24</v>
      </c>
      <c r="H8053" s="1">
        <v>0</v>
      </c>
      <c r="I8053" s="1" t="s">
        <v>26124</v>
      </c>
      <c r="J8053" s="1">
        <f t="shared" si="1251"/>
        <v>2008</v>
      </c>
      <c r="K8053" s="1">
        <f t="shared" si="1252"/>
        <v>9</v>
      </c>
      <c r="L8053" s="1">
        <f t="shared" si="1253"/>
        <v>10</v>
      </c>
      <c r="M8053" s="1">
        <f t="shared" si="1254"/>
        <v>16</v>
      </c>
      <c r="N8053" s="1">
        <v>0</v>
      </c>
      <c r="O8053" s="2"/>
      <c r="P8053" s="1">
        <f t="shared" si="1255"/>
        <v>1900</v>
      </c>
      <c r="Q8053" s="1">
        <f t="shared" si="1256"/>
        <v>1</v>
      </c>
      <c r="R8053" s="1">
        <f t="shared" si="1257"/>
        <v>0</v>
      </c>
      <c r="S8053" s="1">
        <f t="shared" si="1258"/>
        <v>0</v>
      </c>
      <c r="U8053" s="1">
        <f t="shared" si="1259"/>
        <v>0</v>
      </c>
      <c r="V8053" s="1" t="s">
        <v>28</v>
      </c>
      <c r="W8053" s="1" t="s">
        <v>3722</v>
      </c>
    </row>
    <row r="8054" s="1" customFormat="1" spans="1:23">
      <c r="A8054" s="1">
        <v>8053</v>
      </c>
      <c r="B8054" s="1"/>
      <c r="C8054" s="1"/>
      <c r="D8054" s="1" t="s">
        <v>26125</v>
      </c>
      <c r="E8054" s="1" t="s">
        <v>26126</v>
      </c>
      <c r="F8054" s="1">
        <f t="shared" si="1250"/>
        <v>85</v>
      </c>
      <c r="G8054" s="1" t="s">
        <v>24</v>
      </c>
      <c r="H8054" s="1">
        <v>0</v>
      </c>
      <c r="I8054" s="1" t="s">
        <v>26124</v>
      </c>
      <c r="J8054" s="1">
        <f t="shared" si="1251"/>
        <v>2008</v>
      </c>
      <c r="K8054" s="1">
        <f t="shared" si="1252"/>
        <v>9</v>
      </c>
      <c r="L8054" s="1">
        <f t="shared" si="1253"/>
        <v>10</v>
      </c>
      <c r="M8054" s="1">
        <f t="shared" si="1254"/>
        <v>16</v>
      </c>
      <c r="N8054" s="1">
        <v>0</v>
      </c>
      <c r="O8054" s="2"/>
      <c r="P8054" s="1">
        <f t="shared" si="1255"/>
        <v>1900</v>
      </c>
      <c r="Q8054" s="1">
        <f t="shared" si="1256"/>
        <v>1</v>
      </c>
      <c r="R8054" s="1">
        <f t="shared" si="1257"/>
        <v>0</v>
      </c>
      <c r="S8054" s="1">
        <f t="shared" si="1258"/>
        <v>0</v>
      </c>
      <c r="U8054" s="1">
        <f t="shared" si="1259"/>
        <v>0</v>
      </c>
      <c r="V8054" s="1" t="s">
        <v>28</v>
      </c>
      <c r="W8054" s="1" t="s">
        <v>14043</v>
      </c>
    </row>
    <row r="8055" s="1" customFormat="1" spans="1:23">
      <c r="A8055" s="1">
        <v>8054</v>
      </c>
      <c r="B8055" s="1"/>
      <c r="C8055" s="1"/>
      <c r="D8055" s="1" t="s">
        <v>26127</v>
      </c>
      <c r="E8055" s="1" t="s">
        <v>26128</v>
      </c>
      <c r="F8055" s="1">
        <f t="shared" si="1250"/>
        <v>85</v>
      </c>
      <c r="G8055" s="1" t="s">
        <v>24</v>
      </c>
      <c r="H8055" s="1">
        <v>0</v>
      </c>
      <c r="I8055" s="1" t="s">
        <v>26124</v>
      </c>
      <c r="J8055" s="1">
        <f t="shared" si="1251"/>
        <v>2008</v>
      </c>
      <c r="K8055" s="1">
        <f t="shared" si="1252"/>
        <v>9</v>
      </c>
      <c r="L8055" s="1">
        <f t="shared" si="1253"/>
        <v>10</v>
      </c>
      <c r="M8055" s="1">
        <f t="shared" si="1254"/>
        <v>16</v>
      </c>
      <c r="N8055" s="1">
        <v>0</v>
      </c>
      <c r="O8055" s="2"/>
      <c r="P8055" s="1">
        <f t="shared" si="1255"/>
        <v>1900</v>
      </c>
      <c r="Q8055" s="1">
        <f t="shared" si="1256"/>
        <v>1</v>
      </c>
      <c r="R8055" s="1">
        <f t="shared" si="1257"/>
        <v>0</v>
      </c>
      <c r="S8055" s="1">
        <f t="shared" si="1258"/>
        <v>0</v>
      </c>
      <c r="U8055" s="1">
        <f t="shared" si="1259"/>
        <v>0</v>
      </c>
      <c r="V8055" s="1" t="s">
        <v>33</v>
      </c>
      <c r="W8055" s="1" t="s">
        <v>482</v>
      </c>
    </row>
    <row r="8056" s="1" customFormat="1" spans="1:23">
      <c r="A8056" s="1">
        <v>8055</v>
      </c>
      <c r="B8056" s="1"/>
      <c r="C8056" s="1"/>
      <c r="D8056" s="1" t="s">
        <v>26129</v>
      </c>
      <c r="E8056" s="1" t="s">
        <v>26130</v>
      </c>
      <c r="F8056" s="1">
        <f t="shared" si="1250"/>
        <v>95</v>
      </c>
      <c r="G8056" s="1" t="s">
        <v>24</v>
      </c>
      <c r="H8056" s="1">
        <v>0</v>
      </c>
      <c r="I8056" s="1" t="s">
        <v>26131</v>
      </c>
      <c r="J8056" s="1">
        <f t="shared" si="1251"/>
        <v>2008</v>
      </c>
      <c r="K8056" s="1">
        <f t="shared" si="1252"/>
        <v>9</v>
      </c>
      <c r="L8056" s="1">
        <f t="shared" si="1253"/>
        <v>10</v>
      </c>
      <c r="M8056" s="1">
        <f t="shared" si="1254"/>
        <v>16</v>
      </c>
      <c r="N8056" s="1">
        <v>0</v>
      </c>
      <c r="O8056" s="2"/>
      <c r="P8056" s="1">
        <f t="shared" si="1255"/>
        <v>1900</v>
      </c>
      <c r="Q8056" s="1">
        <f t="shared" si="1256"/>
        <v>1</v>
      </c>
      <c r="R8056" s="1">
        <f t="shared" si="1257"/>
        <v>0</v>
      </c>
      <c r="S8056" s="1">
        <f t="shared" si="1258"/>
        <v>0</v>
      </c>
      <c r="U8056" s="1">
        <f t="shared" si="1259"/>
        <v>0</v>
      </c>
      <c r="V8056" s="1" t="s">
        <v>33</v>
      </c>
      <c r="W8056" s="1" t="s">
        <v>145</v>
      </c>
    </row>
    <row r="8057" s="1" customFormat="1" spans="1:23">
      <c r="A8057" s="1">
        <v>8056</v>
      </c>
      <c r="B8057" s="1"/>
      <c r="C8057" s="1"/>
      <c r="D8057" s="1" t="s">
        <v>26132</v>
      </c>
      <c r="E8057" s="1" t="s">
        <v>26132</v>
      </c>
      <c r="F8057" s="1">
        <f t="shared" si="1250"/>
        <v>25</v>
      </c>
      <c r="G8057" s="1" t="s">
        <v>24</v>
      </c>
      <c r="H8057" s="1">
        <v>0</v>
      </c>
      <c r="I8057" s="1" t="s">
        <v>26133</v>
      </c>
      <c r="J8057" s="1">
        <f t="shared" si="1251"/>
        <v>2008</v>
      </c>
      <c r="K8057" s="1">
        <f t="shared" si="1252"/>
        <v>9</v>
      </c>
      <c r="L8057" s="1">
        <f t="shared" si="1253"/>
        <v>10</v>
      </c>
      <c r="M8057" s="1">
        <f t="shared" si="1254"/>
        <v>16</v>
      </c>
      <c r="N8057" s="1">
        <v>0</v>
      </c>
      <c r="O8057" s="2"/>
      <c r="P8057" s="1">
        <f t="shared" si="1255"/>
        <v>1900</v>
      </c>
      <c r="Q8057" s="1">
        <f t="shared" si="1256"/>
        <v>1</v>
      </c>
      <c r="R8057" s="1">
        <f t="shared" si="1257"/>
        <v>0</v>
      </c>
      <c r="S8057" s="1">
        <f t="shared" si="1258"/>
        <v>0</v>
      </c>
      <c r="U8057" s="1">
        <f t="shared" si="1259"/>
        <v>0</v>
      </c>
      <c r="V8057" s="1" t="s">
        <v>33</v>
      </c>
      <c r="W8057" s="1" t="s">
        <v>264</v>
      </c>
    </row>
    <row r="8058" s="1" customFormat="1" spans="1:23">
      <c r="A8058" s="1">
        <v>8057</v>
      </c>
      <c r="B8058" s="1"/>
      <c r="C8058" s="1"/>
      <c r="D8058" s="1" t="s">
        <v>26134</v>
      </c>
      <c r="E8058" s="1" t="s">
        <v>26135</v>
      </c>
      <c r="F8058" s="1">
        <f t="shared" si="1250"/>
        <v>234</v>
      </c>
      <c r="G8058" s="1" t="s">
        <v>24</v>
      </c>
      <c r="H8058" s="1">
        <v>0</v>
      </c>
      <c r="I8058" s="1" t="s">
        <v>26136</v>
      </c>
      <c r="J8058" s="1">
        <f t="shared" si="1251"/>
        <v>2008</v>
      </c>
      <c r="K8058" s="1">
        <f t="shared" si="1252"/>
        <v>9</v>
      </c>
      <c r="L8058" s="1">
        <f t="shared" si="1253"/>
        <v>10</v>
      </c>
      <c r="M8058" s="1">
        <f t="shared" si="1254"/>
        <v>16</v>
      </c>
      <c r="N8058" s="1">
        <v>1</v>
      </c>
      <c r="O8058" s="2" t="s">
        <v>26137</v>
      </c>
      <c r="P8058" s="1">
        <f t="shared" si="1255"/>
        <v>2008</v>
      </c>
      <c r="Q8058" s="1">
        <f t="shared" si="1256"/>
        <v>9</v>
      </c>
      <c r="R8058" s="1">
        <f t="shared" si="1257"/>
        <v>11</v>
      </c>
      <c r="S8058" s="1">
        <f t="shared" si="1258"/>
        <v>15</v>
      </c>
      <c r="T8058" s="1" t="s">
        <v>26138</v>
      </c>
      <c r="U8058" s="1">
        <f t="shared" si="1259"/>
        <v>39</v>
      </c>
      <c r="V8058" s="1" t="s">
        <v>33</v>
      </c>
      <c r="W8058" s="1" t="s">
        <v>945</v>
      </c>
    </row>
    <row r="8059" s="1" customFormat="1" spans="1:23">
      <c r="A8059" s="1">
        <v>8058</v>
      </c>
      <c r="B8059" s="1"/>
      <c r="C8059" s="1"/>
      <c r="D8059" s="1" t="s">
        <v>26139</v>
      </c>
      <c r="E8059" s="1" t="s">
        <v>26140</v>
      </c>
      <c r="F8059" s="1">
        <f t="shared" si="1250"/>
        <v>248</v>
      </c>
      <c r="G8059" s="1" t="s">
        <v>24</v>
      </c>
      <c r="H8059" s="1">
        <v>0</v>
      </c>
      <c r="I8059" s="1" t="s">
        <v>26141</v>
      </c>
      <c r="J8059" s="1">
        <f t="shared" si="1251"/>
        <v>2008</v>
      </c>
      <c r="K8059" s="1">
        <f t="shared" si="1252"/>
        <v>9</v>
      </c>
      <c r="L8059" s="1">
        <f t="shared" si="1253"/>
        <v>10</v>
      </c>
      <c r="M8059" s="1">
        <f t="shared" si="1254"/>
        <v>17</v>
      </c>
      <c r="N8059" s="1">
        <v>0</v>
      </c>
      <c r="O8059" s="2"/>
      <c r="P8059" s="1">
        <f t="shared" si="1255"/>
        <v>1900</v>
      </c>
      <c r="Q8059" s="1">
        <f t="shared" si="1256"/>
        <v>1</v>
      </c>
      <c r="R8059" s="1">
        <f t="shared" si="1257"/>
        <v>0</v>
      </c>
      <c r="S8059" s="1">
        <f t="shared" si="1258"/>
        <v>0</v>
      </c>
      <c r="U8059" s="1">
        <f t="shared" si="1259"/>
        <v>0</v>
      </c>
      <c r="V8059" s="1" t="s">
        <v>28</v>
      </c>
      <c r="W8059" s="1" t="s">
        <v>4519</v>
      </c>
    </row>
    <row r="8060" s="1" customFormat="1" spans="1:23">
      <c r="A8060" s="1">
        <v>8059</v>
      </c>
      <c r="B8060" s="1"/>
      <c r="C8060" s="1"/>
      <c r="D8060" s="1" t="s">
        <v>26142</v>
      </c>
      <c r="E8060" s="1" t="s">
        <v>26143</v>
      </c>
      <c r="F8060" s="1">
        <f t="shared" si="1250"/>
        <v>115</v>
      </c>
      <c r="G8060" s="1" t="s">
        <v>24</v>
      </c>
      <c r="H8060" s="1">
        <v>0</v>
      </c>
      <c r="I8060" s="1" t="s">
        <v>26144</v>
      </c>
      <c r="J8060" s="1">
        <f t="shared" si="1251"/>
        <v>2008</v>
      </c>
      <c r="K8060" s="1">
        <f t="shared" si="1252"/>
        <v>9</v>
      </c>
      <c r="L8060" s="1">
        <f t="shared" si="1253"/>
        <v>10</v>
      </c>
      <c r="M8060" s="1">
        <f t="shared" si="1254"/>
        <v>17</v>
      </c>
      <c r="N8060" s="1">
        <v>1</v>
      </c>
      <c r="O8060" s="2" t="s">
        <v>26145</v>
      </c>
      <c r="P8060" s="1">
        <f t="shared" si="1255"/>
        <v>2010</v>
      </c>
      <c r="Q8060" s="1">
        <f t="shared" si="1256"/>
        <v>7</v>
      </c>
      <c r="R8060" s="1">
        <f t="shared" si="1257"/>
        <v>21</v>
      </c>
      <c r="S8060" s="1">
        <f t="shared" si="1258"/>
        <v>17</v>
      </c>
      <c r="T8060" s="1" t="s">
        <v>26146</v>
      </c>
      <c r="U8060" s="1">
        <f t="shared" si="1259"/>
        <v>787</v>
      </c>
      <c r="V8060" s="1" t="s">
        <v>33</v>
      </c>
      <c r="W8060" s="1" t="s">
        <v>111</v>
      </c>
    </row>
    <row r="8061" s="1" customFormat="1" spans="1:23">
      <c r="A8061" s="1">
        <v>8060</v>
      </c>
      <c r="B8061" s="1"/>
      <c r="C8061" s="1"/>
      <c r="D8061" s="1" t="s">
        <v>26147</v>
      </c>
      <c r="E8061" s="1" t="s">
        <v>26148</v>
      </c>
      <c r="F8061" s="1">
        <f t="shared" si="1250"/>
        <v>364</v>
      </c>
      <c r="G8061" s="1" t="s">
        <v>24</v>
      </c>
      <c r="H8061" s="1">
        <v>0</v>
      </c>
      <c r="I8061" s="1" t="s">
        <v>26144</v>
      </c>
      <c r="J8061" s="1">
        <f t="shared" si="1251"/>
        <v>2008</v>
      </c>
      <c r="K8061" s="1">
        <f t="shared" si="1252"/>
        <v>9</v>
      </c>
      <c r="L8061" s="1">
        <f t="shared" si="1253"/>
        <v>10</v>
      </c>
      <c r="M8061" s="1">
        <f t="shared" si="1254"/>
        <v>17</v>
      </c>
      <c r="N8061" s="1">
        <v>0</v>
      </c>
      <c r="O8061" s="2"/>
      <c r="P8061" s="1">
        <f t="shared" si="1255"/>
        <v>1900</v>
      </c>
      <c r="Q8061" s="1">
        <f t="shared" si="1256"/>
        <v>1</v>
      </c>
      <c r="R8061" s="1">
        <f t="shared" si="1257"/>
        <v>0</v>
      </c>
      <c r="S8061" s="1">
        <f t="shared" si="1258"/>
        <v>0</v>
      </c>
      <c r="U8061" s="1">
        <f t="shared" si="1259"/>
        <v>0</v>
      </c>
      <c r="V8061" s="1" t="s">
        <v>33</v>
      </c>
      <c r="W8061" s="1" t="s">
        <v>505</v>
      </c>
    </row>
    <row r="8062" s="1" customFormat="1" spans="1:23">
      <c r="A8062" s="1">
        <v>8061</v>
      </c>
      <c r="B8062" s="1"/>
      <c r="C8062" s="1"/>
      <c r="D8062" s="1" t="s">
        <v>26149</v>
      </c>
      <c r="E8062" s="1" t="s">
        <v>26150</v>
      </c>
      <c r="F8062" s="1">
        <f t="shared" si="1250"/>
        <v>319</v>
      </c>
      <c r="G8062" s="1" t="s">
        <v>24</v>
      </c>
      <c r="H8062" s="1">
        <v>0</v>
      </c>
      <c r="I8062" s="1" t="s">
        <v>26151</v>
      </c>
      <c r="J8062" s="1">
        <f t="shared" si="1251"/>
        <v>2008</v>
      </c>
      <c r="K8062" s="1">
        <f t="shared" si="1252"/>
        <v>9</v>
      </c>
      <c r="L8062" s="1">
        <f t="shared" si="1253"/>
        <v>10</v>
      </c>
      <c r="M8062" s="1">
        <f t="shared" si="1254"/>
        <v>17</v>
      </c>
      <c r="N8062" s="1">
        <v>1</v>
      </c>
      <c r="O8062" s="2" t="s">
        <v>26152</v>
      </c>
      <c r="P8062" s="1">
        <f t="shared" si="1255"/>
        <v>2008</v>
      </c>
      <c r="Q8062" s="1">
        <f t="shared" si="1256"/>
        <v>9</v>
      </c>
      <c r="R8062" s="1">
        <f t="shared" si="1257"/>
        <v>12</v>
      </c>
      <c r="S8062" s="1">
        <f t="shared" si="1258"/>
        <v>5</v>
      </c>
      <c r="T8062" s="1" t="s">
        <v>26153</v>
      </c>
      <c r="U8062" s="1">
        <f t="shared" si="1259"/>
        <v>46</v>
      </c>
      <c r="V8062" s="1" t="s">
        <v>33</v>
      </c>
      <c r="W8062" s="1" t="s">
        <v>34</v>
      </c>
    </row>
    <row r="8063" s="1" customFormat="1" spans="1:23">
      <c r="A8063" s="1">
        <v>8062</v>
      </c>
      <c r="B8063" s="1"/>
      <c r="C8063" s="1"/>
      <c r="D8063" s="1" t="s">
        <v>26147</v>
      </c>
      <c r="E8063" s="1" t="s">
        <v>26154</v>
      </c>
      <c r="F8063" s="1">
        <f t="shared" si="1250"/>
        <v>339</v>
      </c>
      <c r="G8063" s="1" t="s">
        <v>24</v>
      </c>
      <c r="H8063" s="1">
        <v>0</v>
      </c>
      <c r="I8063" s="1" t="s">
        <v>26155</v>
      </c>
      <c r="J8063" s="1">
        <f t="shared" si="1251"/>
        <v>2008</v>
      </c>
      <c r="K8063" s="1">
        <f t="shared" si="1252"/>
        <v>9</v>
      </c>
      <c r="L8063" s="1">
        <f t="shared" si="1253"/>
        <v>10</v>
      </c>
      <c r="M8063" s="1">
        <f t="shared" si="1254"/>
        <v>17</v>
      </c>
      <c r="N8063" s="1">
        <v>1</v>
      </c>
      <c r="O8063" s="2" t="s">
        <v>26156</v>
      </c>
      <c r="P8063" s="1">
        <f t="shared" si="1255"/>
        <v>2008</v>
      </c>
      <c r="Q8063" s="1">
        <f t="shared" si="1256"/>
        <v>9</v>
      </c>
      <c r="R8063" s="1">
        <f t="shared" si="1257"/>
        <v>15</v>
      </c>
      <c r="S8063" s="1">
        <f t="shared" si="1258"/>
        <v>11</v>
      </c>
      <c r="T8063" s="1" t="s">
        <v>26157</v>
      </c>
      <c r="U8063" s="1">
        <f t="shared" si="1259"/>
        <v>5</v>
      </c>
      <c r="V8063" s="1" t="s">
        <v>33</v>
      </c>
      <c r="W8063" s="1" t="s">
        <v>505</v>
      </c>
    </row>
    <row r="8064" s="1" customFormat="1" spans="1:23">
      <c r="A8064" s="1">
        <v>8063</v>
      </c>
      <c r="B8064" s="1"/>
      <c r="C8064" s="1"/>
      <c r="D8064" s="1" t="s">
        <v>26158</v>
      </c>
      <c r="E8064" s="1" t="s">
        <v>26159</v>
      </c>
      <c r="F8064" s="1">
        <f t="shared" si="1250"/>
        <v>294</v>
      </c>
      <c r="G8064" s="1" t="s">
        <v>24</v>
      </c>
      <c r="H8064" s="1">
        <v>0</v>
      </c>
      <c r="I8064" s="1" t="s">
        <v>16133</v>
      </c>
      <c r="J8064" s="1">
        <f t="shared" si="1251"/>
        <v>2008</v>
      </c>
      <c r="K8064" s="1">
        <f t="shared" si="1252"/>
        <v>9</v>
      </c>
      <c r="L8064" s="1">
        <f t="shared" si="1253"/>
        <v>10</v>
      </c>
      <c r="M8064" s="1">
        <f t="shared" si="1254"/>
        <v>17</v>
      </c>
      <c r="N8064" s="1">
        <v>1</v>
      </c>
      <c r="O8064" s="2" t="s">
        <v>26160</v>
      </c>
      <c r="P8064" s="1">
        <f t="shared" si="1255"/>
        <v>2008</v>
      </c>
      <c r="Q8064" s="1">
        <f t="shared" si="1256"/>
        <v>9</v>
      </c>
      <c r="R8064" s="1">
        <f t="shared" si="1257"/>
        <v>11</v>
      </c>
      <c r="S8064" s="1">
        <f t="shared" si="1258"/>
        <v>8</v>
      </c>
      <c r="T8064" s="1" t="s">
        <v>26161</v>
      </c>
      <c r="U8064" s="1">
        <f t="shared" si="1259"/>
        <v>28</v>
      </c>
      <c r="V8064" s="1" t="s">
        <v>28</v>
      </c>
      <c r="W8064" s="1" t="s">
        <v>3479</v>
      </c>
    </row>
    <row r="8065" s="1" customFormat="1" spans="1:23">
      <c r="A8065" s="1">
        <v>8064</v>
      </c>
      <c r="B8065" s="1"/>
      <c r="C8065" s="1"/>
      <c r="D8065" s="1" t="s">
        <v>26162</v>
      </c>
      <c r="E8065" s="1" t="s">
        <v>26163</v>
      </c>
      <c r="F8065" s="1">
        <f t="shared" si="1250"/>
        <v>55</v>
      </c>
      <c r="G8065" s="1" t="s">
        <v>24</v>
      </c>
      <c r="H8065" s="1">
        <v>0</v>
      </c>
      <c r="I8065" s="1" t="s">
        <v>26164</v>
      </c>
      <c r="J8065" s="1">
        <f t="shared" si="1251"/>
        <v>2008</v>
      </c>
      <c r="K8065" s="1">
        <f t="shared" si="1252"/>
        <v>9</v>
      </c>
      <c r="L8065" s="1">
        <f t="shared" si="1253"/>
        <v>10</v>
      </c>
      <c r="M8065" s="1">
        <f t="shared" si="1254"/>
        <v>17</v>
      </c>
      <c r="N8065" s="1">
        <v>0</v>
      </c>
      <c r="O8065" s="2"/>
      <c r="P8065" s="1">
        <f t="shared" si="1255"/>
        <v>1900</v>
      </c>
      <c r="Q8065" s="1">
        <f t="shared" si="1256"/>
        <v>1</v>
      </c>
      <c r="R8065" s="1">
        <f t="shared" si="1257"/>
        <v>0</v>
      </c>
      <c r="S8065" s="1">
        <f t="shared" si="1258"/>
        <v>0</v>
      </c>
      <c r="U8065" s="1">
        <f t="shared" si="1259"/>
        <v>0</v>
      </c>
      <c r="V8065" s="1" t="s">
        <v>28</v>
      </c>
      <c r="W8065" s="1" t="s">
        <v>2204</v>
      </c>
    </row>
    <row r="8066" s="1" customFormat="1" spans="1:23">
      <c r="A8066" s="1">
        <v>8065</v>
      </c>
      <c r="B8066" s="1"/>
      <c r="C8066" s="1"/>
      <c r="D8066" s="1" t="s">
        <v>26165</v>
      </c>
      <c r="E8066" s="1" t="s">
        <v>26166</v>
      </c>
      <c r="F8066" s="1">
        <f t="shared" ref="F8066:F8129" si="1260">LEN(E8066)</f>
        <v>781</v>
      </c>
      <c r="G8066" s="1" t="s">
        <v>24</v>
      </c>
      <c r="H8066" s="1">
        <v>0</v>
      </c>
      <c r="I8066" s="1" t="s">
        <v>26167</v>
      </c>
      <c r="J8066" s="1">
        <f t="shared" ref="J8066:J8129" si="1261">YEAR(I8066)</f>
        <v>2008</v>
      </c>
      <c r="K8066" s="1">
        <f t="shared" ref="K8066:K8129" si="1262">MONTH(I8066)</f>
        <v>9</v>
      </c>
      <c r="L8066" s="1">
        <f t="shared" ref="L8066:L8129" si="1263">DAY(I8066)</f>
        <v>10</v>
      </c>
      <c r="M8066" s="1">
        <f t="shared" ref="M8066:M8129" si="1264">HOUR(I8066)</f>
        <v>17</v>
      </c>
      <c r="N8066" s="1">
        <v>1</v>
      </c>
      <c r="O8066" s="2" t="s">
        <v>26168</v>
      </c>
      <c r="P8066" s="1">
        <f t="shared" ref="P8066:P8129" si="1265">YEAR(O8066)</f>
        <v>2010</v>
      </c>
      <c r="Q8066" s="1">
        <f t="shared" ref="Q8066:Q8129" si="1266">MONTH(O8066)</f>
        <v>4</v>
      </c>
      <c r="R8066" s="1">
        <f t="shared" ref="R8066:R8129" si="1267">DAY(O8066)</f>
        <v>30</v>
      </c>
      <c r="S8066" s="1">
        <f t="shared" ref="S8066:S8129" si="1268">HOUR(O8066)</f>
        <v>13</v>
      </c>
      <c r="T8066" s="1" t="s">
        <v>26169</v>
      </c>
      <c r="U8066" s="1">
        <f t="shared" ref="U8066:U8129" si="1269">LEN(T8066)</f>
        <v>357</v>
      </c>
      <c r="V8066" s="1" t="s">
        <v>28</v>
      </c>
      <c r="W8066" s="1" t="s">
        <v>4053</v>
      </c>
    </row>
    <row r="8067" s="1" customFormat="1" spans="1:23">
      <c r="A8067" s="1">
        <v>8066</v>
      </c>
      <c r="B8067" s="1"/>
      <c r="C8067" s="1"/>
      <c r="D8067" s="1" t="s">
        <v>26170</v>
      </c>
      <c r="E8067" s="1" t="s">
        <v>26171</v>
      </c>
      <c r="F8067" s="1">
        <f t="shared" si="1260"/>
        <v>46</v>
      </c>
      <c r="G8067" s="1" t="s">
        <v>24</v>
      </c>
      <c r="H8067" s="1">
        <v>0</v>
      </c>
      <c r="I8067" s="1" t="s">
        <v>26172</v>
      </c>
      <c r="J8067" s="1">
        <f t="shared" si="1261"/>
        <v>2008</v>
      </c>
      <c r="K8067" s="1">
        <f t="shared" si="1262"/>
        <v>9</v>
      </c>
      <c r="L8067" s="1">
        <f t="shared" si="1263"/>
        <v>10</v>
      </c>
      <c r="M8067" s="1">
        <f t="shared" si="1264"/>
        <v>17</v>
      </c>
      <c r="N8067" s="1">
        <v>0</v>
      </c>
      <c r="O8067" s="2"/>
      <c r="P8067" s="1">
        <f t="shared" si="1265"/>
        <v>1900</v>
      </c>
      <c r="Q8067" s="1">
        <f t="shared" si="1266"/>
        <v>1</v>
      </c>
      <c r="R8067" s="1">
        <f t="shared" si="1267"/>
        <v>0</v>
      </c>
      <c r="S8067" s="1">
        <f t="shared" si="1268"/>
        <v>0</v>
      </c>
      <c r="U8067" s="1">
        <f t="shared" si="1269"/>
        <v>0</v>
      </c>
      <c r="V8067" s="1" t="s">
        <v>33</v>
      </c>
      <c r="W8067" s="1" t="s">
        <v>66</v>
      </c>
    </row>
    <row r="8068" s="1" customFormat="1" spans="1:23">
      <c r="A8068" s="1">
        <v>8067</v>
      </c>
      <c r="B8068" s="1"/>
      <c r="C8068" s="1"/>
      <c r="D8068" s="1" t="s">
        <v>26173</v>
      </c>
      <c r="E8068" s="1" t="s">
        <v>26174</v>
      </c>
      <c r="F8068" s="1">
        <f t="shared" si="1260"/>
        <v>781</v>
      </c>
      <c r="G8068" s="1" t="s">
        <v>24</v>
      </c>
      <c r="H8068" s="1">
        <v>0</v>
      </c>
      <c r="I8068" s="1" t="s">
        <v>26175</v>
      </c>
      <c r="J8068" s="1">
        <f t="shared" si="1261"/>
        <v>2008</v>
      </c>
      <c r="K8068" s="1">
        <f t="shared" si="1262"/>
        <v>9</v>
      </c>
      <c r="L8068" s="1">
        <f t="shared" si="1263"/>
        <v>10</v>
      </c>
      <c r="M8068" s="1">
        <f t="shared" si="1264"/>
        <v>17</v>
      </c>
      <c r="N8068" s="1">
        <v>1</v>
      </c>
      <c r="O8068" s="2" t="s">
        <v>26176</v>
      </c>
      <c r="P8068" s="1">
        <f t="shared" si="1265"/>
        <v>2011</v>
      </c>
      <c r="Q8068" s="1">
        <f t="shared" si="1266"/>
        <v>1</v>
      </c>
      <c r="R8068" s="1">
        <f t="shared" si="1267"/>
        <v>25</v>
      </c>
      <c r="S8068" s="1">
        <f t="shared" si="1268"/>
        <v>16</v>
      </c>
      <c r="T8068" s="1" t="s">
        <v>26177</v>
      </c>
      <c r="U8068" s="1">
        <f t="shared" si="1269"/>
        <v>77</v>
      </c>
      <c r="V8068" s="1" t="s">
        <v>33</v>
      </c>
      <c r="W8068" s="1" t="s">
        <v>945</v>
      </c>
    </row>
    <row r="8069" s="1" customFormat="1" spans="1:23">
      <c r="A8069" s="1">
        <v>8068</v>
      </c>
      <c r="B8069" s="1"/>
      <c r="C8069" s="1"/>
      <c r="D8069" s="1" t="s">
        <v>26178</v>
      </c>
      <c r="E8069" s="1" t="s">
        <v>26179</v>
      </c>
      <c r="F8069" s="1">
        <f t="shared" si="1260"/>
        <v>33</v>
      </c>
      <c r="G8069" s="1" t="s">
        <v>24</v>
      </c>
      <c r="H8069" s="1">
        <v>0</v>
      </c>
      <c r="I8069" s="1" t="s">
        <v>26180</v>
      </c>
      <c r="J8069" s="1">
        <f t="shared" si="1261"/>
        <v>2008</v>
      </c>
      <c r="K8069" s="1">
        <f t="shared" si="1262"/>
        <v>9</v>
      </c>
      <c r="L8069" s="1">
        <f t="shared" si="1263"/>
        <v>10</v>
      </c>
      <c r="M8069" s="1">
        <f t="shared" si="1264"/>
        <v>17</v>
      </c>
      <c r="N8069" s="1">
        <v>0</v>
      </c>
      <c r="O8069" s="2"/>
      <c r="P8069" s="1">
        <f t="shared" si="1265"/>
        <v>1900</v>
      </c>
      <c r="Q8069" s="1">
        <f t="shared" si="1266"/>
        <v>1</v>
      </c>
      <c r="R8069" s="1">
        <f t="shared" si="1267"/>
        <v>0</v>
      </c>
      <c r="S8069" s="1">
        <f t="shared" si="1268"/>
        <v>0</v>
      </c>
      <c r="U8069" s="1">
        <f t="shared" si="1269"/>
        <v>0</v>
      </c>
      <c r="V8069" s="1" t="s">
        <v>28</v>
      </c>
      <c r="W8069" s="1" t="s">
        <v>2945</v>
      </c>
    </row>
    <row r="8070" s="1" customFormat="1" spans="1:23">
      <c r="A8070" s="1">
        <v>8069</v>
      </c>
      <c r="B8070" s="1"/>
      <c r="C8070" s="1"/>
      <c r="D8070" s="1" t="s">
        <v>26181</v>
      </c>
      <c r="E8070" s="1" t="s">
        <v>26182</v>
      </c>
      <c r="F8070" s="1">
        <f t="shared" si="1260"/>
        <v>781</v>
      </c>
      <c r="G8070" s="1" t="s">
        <v>24</v>
      </c>
      <c r="H8070" s="1">
        <v>0</v>
      </c>
      <c r="I8070" s="1" t="s">
        <v>26180</v>
      </c>
      <c r="J8070" s="1">
        <f t="shared" si="1261"/>
        <v>2008</v>
      </c>
      <c r="K8070" s="1">
        <f t="shared" si="1262"/>
        <v>9</v>
      </c>
      <c r="L8070" s="1">
        <f t="shared" si="1263"/>
        <v>10</v>
      </c>
      <c r="M8070" s="1">
        <f t="shared" si="1264"/>
        <v>17</v>
      </c>
      <c r="N8070" s="1">
        <v>1</v>
      </c>
      <c r="O8070" s="2" t="s">
        <v>26183</v>
      </c>
      <c r="P8070" s="1">
        <f t="shared" si="1265"/>
        <v>2013</v>
      </c>
      <c r="Q8070" s="1">
        <f t="shared" si="1266"/>
        <v>8</v>
      </c>
      <c r="R8070" s="1">
        <f t="shared" si="1267"/>
        <v>29</v>
      </c>
      <c r="S8070" s="1">
        <f t="shared" si="1268"/>
        <v>9</v>
      </c>
      <c r="T8070" s="1" t="s">
        <v>26184</v>
      </c>
      <c r="U8070" s="1">
        <f t="shared" si="1269"/>
        <v>85</v>
      </c>
      <c r="V8070" s="1" t="s">
        <v>33</v>
      </c>
      <c r="W8070" s="1" t="s">
        <v>421</v>
      </c>
    </row>
    <row r="8071" s="1" customFormat="1" spans="1:23">
      <c r="A8071" s="1">
        <v>8070</v>
      </c>
      <c r="B8071" s="1"/>
      <c r="C8071" s="1"/>
      <c r="D8071" s="1" t="s">
        <v>26185</v>
      </c>
      <c r="E8071" s="1" t="s">
        <v>26186</v>
      </c>
      <c r="F8071" s="1">
        <f t="shared" si="1260"/>
        <v>306</v>
      </c>
      <c r="G8071" s="1" t="s">
        <v>24</v>
      </c>
      <c r="H8071" s="1">
        <v>0</v>
      </c>
      <c r="I8071" s="1" t="s">
        <v>26187</v>
      </c>
      <c r="J8071" s="1">
        <f t="shared" si="1261"/>
        <v>2008</v>
      </c>
      <c r="K8071" s="1">
        <f t="shared" si="1262"/>
        <v>9</v>
      </c>
      <c r="L8071" s="1">
        <f t="shared" si="1263"/>
        <v>10</v>
      </c>
      <c r="M8071" s="1">
        <f t="shared" si="1264"/>
        <v>18</v>
      </c>
      <c r="N8071" s="1">
        <v>0</v>
      </c>
      <c r="O8071" s="2"/>
      <c r="P8071" s="1">
        <f t="shared" si="1265"/>
        <v>1900</v>
      </c>
      <c r="Q8071" s="1">
        <f t="shared" si="1266"/>
        <v>1</v>
      </c>
      <c r="R8071" s="1">
        <f t="shared" si="1267"/>
        <v>0</v>
      </c>
      <c r="S8071" s="1">
        <f t="shared" si="1268"/>
        <v>0</v>
      </c>
      <c r="U8071" s="1">
        <f t="shared" si="1269"/>
        <v>0</v>
      </c>
      <c r="V8071" s="1" t="s">
        <v>28</v>
      </c>
      <c r="W8071" s="1" t="s">
        <v>4166</v>
      </c>
    </row>
    <row r="8072" s="1" customFormat="1" spans="1:23">
      <c r="A8072" s="1">
        <v>8071</v>
      </c>
      <c r="B8072" s="1"/>
      <c r="C8072" s="1"/>
      <c r="D8072" s="1" t="s">
        <v>26188</v>
      </c>
      <c r="E8072" s="1" t="s">
        <v>26189</v>
      </c>
      <c r="F8072" s="1">
        <f t="shared" si="1260"/>
        <v>118</v>
      </c>
      <c r="G8072" s="1" t="s">
        <v>24</v>
      </c>
      <c r="H8072" s="1">
        <v>0</v>
      </c>
      <c r="I8072" s="1" t="s">
        <v>26187</v>
      </c>
      <c r="J8072" s="1">
        <f t="shared" si="1261"/>
        <v>2008</v>
      </c>
      <c r="K8072" s="1">
        <f t="shared" si="1262"/>
        <v>9</v>
      </c>
      <c r="L8072" s="1">
        <f t="shared" si="1263"/>
        <v>10</v>
      </c>
      <c r="M8072" s="1">
        <f t="shared" si="1264"/>
        <v>18</v>
      </c>
      <c r="N8072" s="1">
        <v>0</v>
      </c>
      <c r="O8072" s="2"/>
      <c r="P8072" s="1">
        <f t="shared" si="1265"/>
        <v>1900</v>
      </c>
      <c r="Q8072" s="1">
        <f t="shared" si="1266"/>
        <v>1</v>
      </c>
      <c r="R8072" s="1">
        <f t="shared" si="1267"/>
        <v>0</v>
      </c>
      <c r="S8072" s="1">
        <f t="shared" si="1268"/>
        <v>0</v>
      </c>
      <c r="U8072" s="1">
        <f t="shared" si="1269"/>
        <v>0</v>
      </c>
      <c r="V8072" s="1" t="s">
        <v>33</v>
      </c>
      <c r="W8072" s="1" t="s">
        <v>111</v>
      </c>
    </row>
    <row r="8073" s="1" customFormat="1" spans="1:23">
      <c r="A8073" s="1">
        <v>8072</v>
      </c>
      <c r="B8073" s="1"/>
      <c r="C8073" s="1"/>
      <c r="D8073" s="1" t="s">
        <v>26190</v>
      </c>
      <c r="E8073" s="1" t="s">
        <v>26191</v>
      </c>
      <c r="F8073" s="1">
        <f t="shared" si="1260"/>
        <v>195</v>
      </c>
      <c r="G8073" s="1" t="s">
        <v>24</v>
      </c>
      <c r="H8073" s="1">
        <v>0</v>
      </c>
      <c r="I8073" s="1" t="s">
        <v>26187</v>
      </c>
      <c r="J8073" s="1">
        <f t="shared" si="1261"/>
        <v>2008</v>
      </c>
      <c r="K8073" s="1">
        <f t="shared" si="1262"/>
        <v>9</v>
      </c>
      <c r="L8073" s="1">
        <f t="shared" si="1263"/>
        <v>10</v>
      </c>
      <c r="M8073" s="1">
        <f t="shared" si="1264"/>
        <v>18</v>
      </c>
      <c r="N8073" s="1">
        <v>0</v>
      </c>
      <c r="O8073" s="2"/>
      <c r="P8073" s="1">
        <f t="shared" si="1265"/>
        <v>1900</v>
      </c>
      <c r="Q8073" s="1">
        <f t="shared" si="1266"/>
        <v>1</v>
      </c>
      <c r="R8073" s="1">
        <f t="shared" si="1267"/>
        <v>0</v>
      </c>
      <c r="S8073" s="1">
        <f t="shared" si="1268"/>
        <v>0</v>
      </c>
      <c r="U8073" s="1">
        <f t="shared" si="1269"/>
        <v>0</v>
      </c>
      <c r="V8073" s="1" t="s">
        <v>33</v>
      </c>
      <c r="W8073" s="1" t="s">
        <v>330</v>
      </c>
    </row>
    <row r="8074" s="1" customFormat="1" spans="1:23">
      <c r="A8074" s="1">
        <v>8073</v>
      </c>
      <c r="B8074" s="1"/>
      <c r="C8074" s="1"/>
      <c r="D8074" s="1" t="s">
        <v>26192</v>
      </c>
      <c r="E8074" s="1" t="s">
        <v>26193</v>
      </c>
      <c r="F8074" s="1">
        <f t="shared" si="1260"/>
        <v>313</v>
      </c>
      <c r="G8074" s="1" t="s">
        <v>24</v>
      </c>
      <c r="H8074" s="1">
        <v>0</v>
      </c>
      <c r="I8074" s="1" t="s">
        <v>26194</v>
      </c>
      <c r="J8074" s="1">
        <f t="shared" si="1261"/>
        <v>2008</v>
      </c>
      <c r="K8074" s="1">
        <f t="shared" si="1262"/>
        <v>9</v>
      </c>
      <c r="L8074" s="1">
        <f t="shared" si="1263"/>
        <v>10</v>
      </c>
      <c r="M8074" s="1">
        <f t="shared" si="1264"/>
        <v>18</v>
      </c>
      <c r="N8074" s="1">
        <v>0</v>
      </c>
      <c r="O8074" s="2"/>
      <c r="P8074" s="1">
        <f t="shared" si="1265"/>
        <v>1900</v>
      </c>
      <c r="Q8074" s="1">
        <f t="shared" si="1266"/>
        <v>1</v>
      </c>
      <c r="R8074" s="1">
        <f t="shared" si="1267"/>
        <v>0</v>
      </c>
      <c r="S8074" s="1">
        <f t="shared" si="1268"/>
        <v>0</v>
      </c>
      <c r="U8074" s="1">
        <f t="shared" si="1269"/>
        <v>0</v>
      </c>
      <c r="V8074" s="1" t="s">
        <v>28</v>
      </c>
      <c r="W8074" s="1" t="s">
        <v>4166</v>
      </c>
    </row>
    <row r="8075" s="1" customFormat="1" spans="1:23">
      <c r="A8075" s="1">
        <v>8074</v>
      </c>
      <c r="B8075" s="1"/>
      <c r="C8075" s="1"/>
      <c r="D8075" s="1" t="s">
        <v>26195</v>
      </c>
      <c r="E8075" s="1" t="s">
        <v>26196</v>
      </c>
      <c r="F8075" s="1">
        <f t="shared" si="1260"/>
        <v>3583</v>
      </c>
      <c r="G8075" s="1" t="s">
        <v>24</v>
      </c>
      <c r="H8075" s="1">
        <v>0</v>
      </c>
      <c r="I8075" s="1" t="s">
        <v>26194</v>
      </c>
      <c r="J8075" s="1">
        <f t="shared" si="1261"/>
        <v>2008</v>
      </c>
      <c r="K8075" s="1">
        <f t="shared" si="1262"/>
        <v>9</v>
      </c>
      <c r="L8075" s="1">
        <f t="shared" si="1263"/>
        <v>10</v>
      </c>
      <c r="M8075" s="1">
        <f t="shared" si="1264"/>
        <v>18</v>
      </c>
      <c r="N8075" s="1">
        <v>0</v>
      </c>
      <c r="O8075" s="2"/>
      <c r="P8075" s="1">
        <f t="shared" si="1265"/>
        <v>1900</v>
      </c>
      <c r="Q8075" s="1">
        <f t="shared" si="1266"/>
        <v>1</v>
      </c>
      <c r="R8075" s="1">
        <f t="shared" si="1267"/>
        <v>0</v>
      </c>
      <c r="S8075" s="1">
        <f t="shared" si="1268"/>
        <v>0</v>
      </c>
      <c r="U8075" s="1">
        <f t="shared" si="1269"/>
        <v>0</v>
      </c>
      <c r="V8075" s="1" t="s">
        <v>33</v>
      </c>
      <c r="W8075" s="1" t="s">
        <v>207</v>
      </c>
    </row>
    <row r="8076" s="1" customFormat="1" spans="1:23">
      <c r="A8076" s="1">
        <v>8075</v>
      </c>
      <c r="B8076" s="1"/>
      <c r="C8076" s="1"/>
      <c r="D8076" s="1" t="s">
        <v>26197</v>
      </c>
      <c r="E8076" s="1" t="s">
        <v>26198</v>
      </c>
      <c r="F8076" s="1">
        <f t="shared" si="1260"/>
        <v>40</v>
      </c>
      <c r="G8076" s="1" t="s">
        <v>24</v>
      </c>
      <c r="H8076" s="1">
        <v>0</v>
      </c>
      <c r="I8076" s="1" t="s">
        <v>26194</v>
      </c>
      <c r="J8076" s="1">
        <f t="shared" si="1261"/>
        <v>2008</v>
      </c>
      <c r="K8076" s="1">
        <f t="shared" si="1262"/>
        <v>9</v>
      </c>
      <c r="L8076" s="1">
        <f t="shared" si="1263"/>
        <v>10</v>
      </c>
      <c r="M8076" s="1">
        <f t="shared" si="1264"/>
        <v>18</v>
      </c>
      <c r="N8076" s="1">
        <v>0</v>
      </c>
      <c r="O8076" s="2"/>
      <c r="P8076" s="1">
        <f t="shared" si="1265"/>
        <v>1900</v>
      </c>
      <c r="Q8076" s="1">
        <f t="shared" si="1266"/>
        <v>1</v>
      </c>
      <c r="R8076" s="1">
        <f t="shared" si="1267"/>
        <v>0</v>
      </c>
      <c r="S8076" s="1">
        <f t="shared" si="1268"/>
        <v>0</v>
      </c>
      <c r="U8076" s="1">
        <f t="shared" si="1269"/>
        <v>0</v>
      </c>
      <c r="V8076" s="1" t="s">
        <v>33</v>
      </c>
      <c r="W8076" s="1" t="s">
        <v>207</v>
      </c>
    </row>
    <row r="8077" s="1" customFormat="1" spans="1:23">
      <c r="A8077" s="1">
        <v>8076</v>
      </c>
      <c r="B8077" s="1"/>
      <c r="C8077" s="1"/>
      <c r="D8077" s="1" t="s">
        <v>26199</v>
      </c>
      <c r="E8077" s="1" t="s">
        <v>26200</v>
      </c>
      <c r="F8077" s="1">
        <f t="shared" si="1260"/>
        <v>170</v>
      </c>
      <c r="G8077" s="1" t="s">
        <v>24</v>
      </c>
      <c r="H8077" s="1">
        <v>0</v>
      </c>
      <c r="I8077" s="1" t="s">
        <v>26201</v>
      </c>
      <c r="J8077" s="1">
        <f t="shared" si="1261"/>
        <v>2008</v>
      </c>
      <c r="K8077" s="1">
        <f t="shared" si="1262"/>
        <v>9</v>
      </c>
      <c r="L8077" s="1">
        <f t="shared" si="1263"/>
        <v>10</v>
      </c>
      <c r="M8077" s="1">
        <f t="shared" si="1264"/>
        <v>18</v>
      </c>
      <c r="N8077" s="1">
        <v>0</v>
      </c>
      <c r="O8077" s="2"/>
      <c r="P8077" s="1">
        <f t="shared" si="1265"/>
        <v>1900</v>
      </c>
      <c r="Q8077" s="1">
        <f t="shared" si="1266"/>
        <v>1</v>
      </c>
      <c r="R8077" s="1">
        <f t="shared" si="1267"/>
        <v>0</v>
      </c>
      <c r="S8077" s="1">
        <f t="shared" si="1268"/>
        <v>0</v>
      </c>
      <c r="U8077" s="1">
        <f t="shared" si="1269"/>
        <v>0</v>
      </c>
      <c r="V8077" s="1" t="s">
        <v>28</v>
      </c>
      <c r="W8077" s="1" t="s">
        <v>2141</v>
      </c>
    </row>
    <row r="8078" s="1" customFormat="1" spans="1:23">
      <c r="A8078" s="1">
        <v>8077</v>
      </c>
      <c r="B8078" s="1"/>
      <c r="C8078" s="1"/>
      <c r="D8078" s="1" t="s">
        <v>26202</v>
      </c>
      <c r="E8078" s="1" t="s">
        <v>26203</v>
      </c>
      <c r="F8078" s="1">
        <f t="shared" si="1260"/>
        <v>314</v>
      </c>
      <c r="G8078" s="1" t="s">
        <v>24</v>
      </c>
      <c r="H8078" s="1">
        <v>0</v>
      </c>
      <c r="I8078" s="1" t="s">
        <v>26201</v>
      </c>
      <c r="J8078" s="1">
        <f t="shared" si="1261"/>
        <v>2008</v>
      </c>
      <c r="K8078" s="1">
        <f t="shared" si="1262"/>
        <v>9</v>
      </c>
      <c r="L8078" s="1">
        <f t="shared" si="1263"/>
        <v>10</v>
      </c>
      <c r="M8078" s="1">
        <f t="shared" si="1264"/>
        <v>18</v>
      </c>
      <c r="N8078" s="1">
        <v>0</v>
      </c>
      <c r="O8078" s="2"/>
      <c r="P8078" s="1">
        <f t="shared" si="1265"/>
        <v>1900</v>
      </c>
      <c r="Q8078" s="1">
        <f t="shared" si="1266"/>
        <v>1</v>
      </c>
      <c r="R8078" s="1">
        <f t="shared" si="1267"/>
        <v>0</v>
      </c>
      <c r="S8078" s="1">
        <f t="shared" si="1268"/>
        <v>0</v>
      </c>
      <c r="U8078" s="1">
        <f t="shared" si="1269"/>
        <v>0</v>
      </c>
      <c r="V8078" s="1" t="s">
        <v>28</v>
      </c>
      <c r="W8078" s="1" t="s">
        <v>3184</v>
      </c>
    </row>
    <row r="8079" s="1" customFormat="1" spans="1:23">
      <c r="A8079" s="1">
        <v>8078</v>
      </c>
      <c r="B8079" s="1"/>
      <c r="C8079" s="1"/>
      <c r="D8079" s="1" t="s">
        <v>26204</v>
      </c>
      <c r="E8079" s="1" t="s">
        <v>26205</v>
      </c>
      <c r="F8079" s="1">
        <f t="shared" si="1260"/>
        <v>314</v>
      </c>
      <c r="G8079" s="1" t="s">
        <v>24</v>
      </c>
      <c r="H8079" s="1">
        <v>0</v>
      </c>
      <c r="I8079" s="1" t="s">
        <v>26206</v>
      </c>
      <c r="J8079" s="1">
        <f t="shared" si="1261"/>
        <v>2008</v>
      </c>
      <c r="K8079" s="1">
        <f t="shared" si="1262"/>
        <v>9</v>
      </c>
      <c r="L8079" s="1">
        <f t="shared" si="1263"/>
        <v>10</v>
      </c>
      <c r="M8079" s="1">
        <f t="shared" si="1264"/>
        <v>18</v>
      </c>
      <c r="N8079" s="1">
        <v>1</v>
      </c>
      <c r="O8079" s="2" t="s">
        <v>26207</v>
      </c>
      <c r="P8079" s="1">
        <f t="shared" si="1265"/>
        <v>2008</v>
      </c>
      <c r="Q8079" s="1">
        <f t="shared" si="1266"/>
        <v>9</v>
      </c>
      <c r="R8079" s="1">
        <f t="shared" si="1267"/>
        <v>17</v>
      </c>
      <c r="S8079" s="1">
        <f t="shared" si="1268"/>
        <v>9</v>
      </c>
      <c r="T8079" s="1" t="s">
        <v>26208</v>
      </c>
      <c r="U8079" s="1">
        <f t="shared" si="1269"/>
        <v>25</v>
      </c>
      <c r="V8079" s="1" t="s">
        <v>33</v>
      </c>
      <c r="W8079" s="1" t="s">
        <v>301</v>
      </c>
    </row>
    <row r="8080" s="1" customFormat="1" spans="1:23">
      <c r="A8080" s="1">
        <v>8079</v>
      </c>
      <c r="B8080" s="1"/>
      <c r="C8080" s="1"/>
      <c r="D8080" s="1" t="s">
        <v>26209</v>
      </c>
      <c r="E8080" s="1" t="s">
        <v>26210</v>
      </c>
      <c r="F8080" s="1">
        <f t="shared" si="1260"/>
        <v>136</v>
      </c>
      <c r="G8080" s="1" t="s">
        <v>24</v>
      </c>
      <c r="H8080" s="1">
        <v>0</v>
      </c>
      <c r="I8080" s="1" t="s">
        <v>26211</v>
      </c>
      <c r="J8080" s="1">
        <f t="shared" si="1261"/>
        <v>2008</v>
      </c>
      <c r="K8080" s="1">
        <f t="shared" si="1262"/>
        <v>9</v>
      </c>
      <c r="L8080" s="1">
        <f t="shared" si="1263"/>
        <v>10</v>
      </c>
      <c r="M8080" s="1">
        <f t="shared" si="1264"/>
        <v>18</v>
      </c>
      <c r="N8080" s="1">
        <v>1</v>
      </c>
      <c r="O8080" s="2" t="s">
        <v>26212</v>
      </c>
      <c r="P8080" s="1">
        <f t="shared" si="1265"/>
        <v>2008</v>
      </c>
      <c r="Q8080" s="1">
        <f t="shared" si="1266"/>
        <v>9</v>
      </c>
      <c r="R8080" s="1">
        <f t="shared" si="1267"/>
        <v>15</v>
      </c>
      <c r="S8080" s="1">
        <f t="shared" si="1268"/>
        <v>16</v>
      </c>
      <c r="T8080" s="1" t="s">
        <v>26213</v>
      </c>
      <c r="U8080" s="1">
        <f t="shared" si="1269"/>
        <v>29</v>
      </c>
      <c r="V8080" s="1" t="s">
        <v>33</v>
      </c>
      <c r="W8080" s="1" t="s">
        <v>43</v>
      </c>
    </row>
    <row r="8081" s="1" customFormat="1" spans="1:23">
      <c r="A8081" s="1">
        <v>8080</v>
      </c>
      <c r="B8081" s="1"/>
      <c r="C8081" s="1"/>
      <c r="D8081" s="1" t="s">
        <v>26214</v>
      </c>
      <c r="E8081" s="1" t="s">
        <v>26215</v>
      </c>
      <c r="F8081" s="1">
        <f t="shared" si="1260"/>
        <v>146</v>
      </c>
      <c r="G8081" s="1" t="s">
        <v>24</v>
      </c>
      <c r="H8081" s="1">
        <v>0</v>
      </c>
      <c r="I8081" s="1" t="s">
        <v>26216</v>
      </c>
      <c r="J8081" s="1">
        <f t="shared" si="1261"/>
        <v>2008</v>
      </c>
      <c r="K8081" s="1">
        <f t="shared" si="1262"/>
        <v>9</v>
      </c>
      <c r="L8081" s="1">
        <f t="shared" si="1263"/>
        <v>10</v>
      </c>
      <c r="M8081" s="1">
        <f t="shared" si="1264"/>
        <v>18</v>
      </c>
      <c r="N8081" s="1">
        <v>0</v>
      </c>
      <c r="O8081" s="2"/>
      <c r="P8081" s="1">
        <f t="shared" si="1265"/>
        <v>1900</v>
      </c>
      <c r="Q8081" s="1">
        <f t="shared" si="1266"/>
        <v>1</v>
      </c>
      <c r="R8081" s="1">
        <f t="shared" si="1267"/>
        <v>0</v>
      </c>
      <c r="S8081" s="1">
        <f t="shared" si="1268"/>
        <v>0</v>
      </c>
      <c r="U8081" s="1">
        <f t="shared" si="1269"/>
        <v>0</v>
      </c>
      <c r="V8081" s="1" t="s">
        <v>28</v>
      </c>
      <c r="W8081" s="1" t="s">
        <v>16793</v>
      </c>
    </row>
    <row r="8082" s="1" customFormat="1" spans="1:23">
      <c r="A8082" s="1">
        <v>8081</v>
      </c>
      <c r="B8082" s="1"/>
      <c r="C8082" s="1"/>
      <c r="D8082" s="1" t="s">
        <v>26217</v>
      </c>
      <c r="E8082" s="1" t="s">
        <v>26218</v>
      </c>
      <c r="F8082" s="1">
        <f t="shared" si="1260"/>
        <v>121</v>
      </c>
      <c r="G8082" s="1" t="s">
        <v>24</v>
      </c>
      <c r="H8082" s="1">
        <v>0</v>
      </c>
      <c r="I8082" s="1" t="s">
        <v>26219</v>
      </c>
      <c r="J8082" s="1">
        <f t="shared" si="1261"/>
        <v>2008</v>
      </c>
      <c r="K8082" s="1">
        <f t="shared" si="1262"/>
        <v>9</v>
      </c>
      <c r="L8082" s="1">
        <f t="shared" si="1263"/>
        <v>10</v>
      </c>
      <c r="M8082" s="1">
        <f t="shared" si="1264"/>
        <v>18</v>
      </c>
      <c r="N8082" s="1">
        <v>0</v>
      </c>
      <c r="O8082" s="2"/>
      <c r="P8082" s="1">
        <f t="shared" si="1265"/>
        <v>1900</v>
      </c>
      <c r="Q8082" s="1">
        <f t="shared" si="1266"/>
        <v>1</v>
      </c>
      <c r="R8082" s="1">
        <f t="shared" si="1267"/>
        <v>0</v>
      </c>
      <c r="S8082" s="1">
        <f t="shared" si="1268"/>
        <v>0</v>
      </c>
      <c r="U8082" s="1">
        <f t="shared" si="1269"/>
        <v>0</v>
      </c>
      <c r="V8082" s="1" t="s">
        <v>28</v>
      </c>
      <c r="W8082" s="1" t="s">
        <v>6374</v>
      </c>
    </row>
    <row r="8083" s="1" customFormat="1" spans="1:23">
      <c r="A8083" s="1">
        <v>8082</v>
      </c>
      <c r="B8083" s="1"/>
      <c r="C8083" s="1"/>
      <c r="D8083" s="1" t="s">
        <v>25712</v>
      </c>
      <c r="E8083" s="1" t="s">
        <v>26220</v>
      </c>
      <c r="F8083" s="1">
        <f t="shared" si="1260"/>
        <v>78</v>
      </c>
      <c r="G8083" s="1" t="s">
        <v>24</v>
      </c>
      <c r="H8083" s="1">
        <v>0</v>
      </c>
      <c r="I8083" s="1" t="s">
        <v>26221</v>
      </c>
      <c r="J8083" s="1">
        <f t="shared" si="1261"/>
        <v>2008</v>
      </c>
      <c r="K8083" s="1">
        <f t="shared" si="1262"/>
        <v>9</v>
      </c>
      <c r="L8083" s="1">
        <f t="shared" si="1263"/>
        <v>10</v>
      </c>
      <c r="M8083" s="1">
        <f t="shared" si="1264"/>
        <v>18</v>
      </c>
      <c r="N8083" s="1">
        <v>0</v>
      </c>
      <c r="O8083" s="2"/>
      <c r="P8083" s="1">
        <f t="shared" si="1265"/>
        <v>1900</v>
      </c>
      <c r="Q8083" s="1">
        <f t="shared" si="1266"/>
        <v>1</v>
      </c>
      <c r="R8083" s="1">
        <f t="shared" si="1267"/>
        <v>0</v>
      </c>
      <c r="S8083" s="1">
        <f t="shared" si="1268"/>
        <v>0</v>
      </c>
      <c r="U8083" s="1">
        <f t="shared" si="1269"/>
        <v>0</v>
      </c>
      <c r="V8083" s="1" t="s">
        <v>33</v>
      </c>
      <c r="W8083" s="1" t="s">
        <v>505</v>
      </c>
    </row>
    <row r="8084" s="1" customFormat="1" spans="1:23">
      <c r="A8084" s="1">
        <v>8083</v>
      </c>
      <c r="B8084" s="1"/>
      <c r="C8084" s="1"/>
      <c r="D8084" s="1" t="s">
        <v>26222</v>
      </c>
      <c r="E8084" s="1" t="s">
        <v>26223</v>
      </c>
      <c r="F8084" s="1">
        <f t="shared" si="1260"/>
        <v>36</v>
      </c>
      <c r="G8084" s="1" t="s">
        <v>24</v>
      </c>
      <c r="H8084" s="1">
        <v>0</v>
      </c>
      <c r="I8084" s="1" t="s">
        <v>26224</v>
      </c>
      <c r="J8084" s="1">
        <f t="shared" si="1261"/>
        <v>2008</v>
      </c>
      <c r="K8084" s="1">
        <f t="shared" si="1262"/>
        <v>9</v>
      </c>
      <c r="L8084" s="1">
        <f t="shared" si="1263"/>
        <v>10</v>
      </c>
      <c r="M8084" s="1">
        <f t="shared" si="1264"/>
        <v>18</v>
      </c>
      <c r="N8084" s="1">
        <v>0</v>
      </c>
      <c r="O8084" s="2"/>
      <c r="P8084" s="1">
        <f t="shared" si="1265"/>
        <v>1900</v>
      </c>
      <c r="Q8084" s="1">
        <f t="shared" si="1266"/>
        <v>1</v>
      </c>
      <c r="R8084" s="1">
        <f t="shared" si="1267"/>
        <v>0</v>
      </c>
      <c r="S8084" s="1">
        <f t="shared" si="1268"/>
        <v>0</v>
      </c>
      <c r="U8084" s="1">
        <f t="shared" si="1269"/>
        <v>0</v>
      </c>
      <c r="V8084" s="1" t="s">
        <v>33</v>
      </c>
      <c r="W8084" s="1" t="s">
        <v>43</v>
      </c>
    </row>
    <row r="8085" s="1" customFormat="1" spans="1:23">
      <c r="A8085" s="1">
        <v>8084</v>
      </c>
      <c r="B8085" s="1"/>
      <c r="C8085" s="1"/>
      <c r="D8085" s="1" t="s">
        <v>26225</v>
      </c>
      <c r="E8085" s="1" t="s">
        <v>26226</v>
      </c>
      <c r="F8085" s="1">
        <f t="shared" si="1260"/>
        <v>311</v>
      </c>
      <c r="G8085" s="1" t="s">
        <v>24</v>
      </c>
      <c r="H8085" s="1">
        <v>0</v>
      </c>
      <c r="I8085" s="1" t="s">
        <v>26227</v>
      </c>
      <c r="J8085" s="1">
        <f t="shared" si="1261"/>
        <v>2008</v>
      </c>
      <c r="K8085" s="1">
        <f t="shared" si="1262"/>
        <v>9</v>
      </c>
      <c r="L8085" s="1">
        <f t="shared" si="1263"/>
        <v>10</v>
      </c>
      <c r="M8085" s="1">
        <f t="shared" si="1264"/>
        <v>18</v>
      </c>
      <c r="N8085" s="1">
        <v>0</v>
      </c>
      <c r="O8085" s="2"/>
      <c r="P8085" s="1">
        <f t="shared" si="1265"/>
        <v>1900</v>
      </c>
      <c r="Q8085" s="1">
        <f t="shared" si="1266"/>
        <v>1</v>
      </c>
      <c r="R8085" s="1">
        <f t="shared" si="1267"/>
        <v>0</v>
      </c>
      <c r="S8085" s="1">
        <f t="shared" si="1268"/>
        <v>0</v>
      </c>
      <c r="U8085" s="1">
        <f t="shared" si="1269"/>
        <v>0</v>
      </c>
      <c r="V8085" s="1" t="s">
        <v>33</v>
      </c>
      <c r="W8085" s="1" t="s">
        <v>793</v>
      </c>
    </row>
    <row r="8086" s="1" customFormat="1" spans="1:23">
      <c r="A8086" s="1">
        <v>8085</v>
      </c>
      <c r="B8086" s="1"/>
      <c r="C8086" s="1"/>
      <c r="D8086" s="1" t="s">
        <v>26228</v>
      </c>
      <c r="E8086" s="1" t="s">
        <v>26229</v>
      </c>
      <c r="F8086" s="1">
        <f t="shared" si="1260"/>
        <v>81</v>
      </c>
      <c r="G8086" s="1" t="s">
        <v>24</v>
      </c>
      <c r="H8086" s="1">
        <v>0</v>
      </c>
      <c r="I8086" s="1" t="s">
        <v>26230</v>
      </c>
      <c r="J8086" s="1">
        <f t="shared" si="1261"/>
        <v>2008</v>
      </c>
      <c r="K8086" s="1">
        <f t="shared" si="1262"/>
        <v>9</v>
      </c>
      <c r="L8086" s="1">
        <f t="shared" si="1263"/>
        <v>10</v>
      </c>
      <c r="M8086" s="1">
        <f t="shared" si="1264"/>
        <v>18</v>
      </c>
      <c r="N8086" s="1">
        <v>0</v>
      </c>
      <c r="O8086" s="2"/>
      <c r="P8086" s="1">
        <f t="shared" si="1265"/>
        <v>1900</v>
      </c>
      <c r="Q8086" s="1">
        <f t="shared" si="1266"/>
        <v>1</v>
      </c>
      <c r="R8086" s="1">
        <f t="shared" si="1267"/>
        <v>0</v>
      </c>
      <c r="S8086" s="1">
        <f t="shared" si="1268"/>
        <v>0</v>
      </c>
      <c r="U8086" s="1">
        <f t="shared" si="1269"/>
        <v>0</v>
      </c>
      <c r="V8086" s="1" t="s">
        <v>28</v>
      </c>
      <c r="W8086" s="1" t="s">
        <v>3325</v>
      </c>
    </row>
    <row r="8087" s="1" customFormat="1" spans="1:23">
      <c r="A8087" s="1">
        <v>8086</v>
      </c>
      <c r="B8087" s="1"/>
      <c r="C8087" s="1"/>
      <c r="D8087" s="1" t="s">
        <v>25712</v>
      </c>
      <c r="E8087" s="1" t="s">
        <v>26231</v>
      </c>
      <c r="F8087" s="1">
        <f t="shared" si="1260"/>
        <v>102</v>
      </c>
      <c r="G8087" s="1" t="s">
        <v>24</v>
      </c>
      <c r="H8087" s="1">
        <v>0</v>
      </c>
      <c r="I8087" s="1" t="s">
        <v>26232</v>
      </c>
      <c r="J8087" s="1">
        <f t="shared" si="1261"/>
        <v>2008</v>
      </c>
      <c r="K8087" s="1">
        <f t="shared" si="1262"/>
        <v>9</v>
      </c>
      <c r="L8087" s="1">
        <f t="shared" si="1263"/>
        <v>10</v>
      </c>
      <c r="M8087" s="1">
        <f t="shared" si="1264"/>
        <v>18</v>
      </c>
      <c r="N8087" s="1">
        <v>0</v>
      </c>
      <c r="O8087" s="2"/>
      <c r="P8087" s="1">
        <f t="shared" si="1265"/>
        <v>1900</v>
      </c>
      <c r="Q8087" s="1">
        <f t="shared" si="1266"/>
        <v>1</v>
      </c>
      <c r="R8087" s="1">
        <f t="shared" si="1267"/>
        <v>0</v>
      </c>
      <c r="S8087" s="1">
        <f t="shared" si="1268"/>
        <v>0</v>
      </c>
      <c r="U8087" s="1">
        <f t="shared" si="1269"/>
        <v>0</v>
      </c>
      <c r="V8087" s="1" t="s">
        <v>33</v>
      </c>
      <c r="W8087" s="1" t="s">
        <v>505</v>
      </c>
    </row>
    <row r="8088" s="1" customFormat="1" spans="1:23">
      <c r="A8088" s="1">
        <v>8087</v>
      </c>
      <c r="B8088" s="1"/>
      <c r="C8088" s="1"/>
      <c r="D8088" s="1" t="s">
        <v>26233</v>
      </c>
      <c r="E8088" s="1" t="s">
        <v>26234</v>
      </c>
      <c r="F8088" s="1">
        <f t="shared" si="1260"/>
        <v>230</v>
      </c>
      <c r="G8088" s="1" t="s">
        <v>24</v>
      </c>
      <c r="H8088" s="1">
        <v>0</v>
      </c>
      <c r="I8088" s="1" t="s">
        <v>26235</v>
      </c>
      <c r="J8088" s="1">
        <f t="shared" si="1261"/>
        <v>2008</v>
      </c>
      <c r="K8088" s="1">
        <f t="shared" si="1262"/>
        <v>9</v>
      </c>
      <c r="L8088" s="1">
        <f t="shared" si="1263"/>
        <v>10</v>
      </c>
      <c r="M8088" s="1">
        <f t="shared" si="1264"/>
        <v>18</v>
      </c>
      <c r="N8088" s="1">
        <v>1</v>
      </c>
      <c r="O8088" s="2" t="s">
        <v>26236</v>
      </c>
      <c r="P8088" s="1">
        <f t="shared" si="1265"/>
        <v>2013</v>
      </c>
      <c r="Q8088" s="1">
        <f t="shared" si="1266"/>
        <v>6</v>
      </c>
      <c r="R8088" s="1">
        <f t="shared" si="1267"/>
        <v>9</v>
      </c>
      <c r="S8088" s="1">
        <f t="shared" si="1268"/>
        <v>17</v>
      </c>
      <c r="T8088" s="1" t="s">
        <v>26237</v>
      </c>
      <c r="U8088" s="1">
        <f t="shared" si="1269"/>
        <v>316</v>
      </c>
      <c r="V8088" s="1" t="s">
        <v>28</v>
      </c>
      <c r="W8088" s="1" t="s">
        <v>2138</v>
      </c>
    </row>
    <row r="8089" s="1" customFormat="1" spans="1:23">
      <c r="A8089" s="1">
        <v>8088</v>
      </c>
      <c r="B8089" s="1"/>
      <c r="C8089" s="1"/>
      <c r="D8089" s="1" t="s">
        <v>26238</v>
      </c>
      <c r="E8089" s="1" t="s">
        <v>26239</v>
      </c>
      <c r="F8089" s="1">
        <f t="shared" si="1260"/>
        <v>353</v>
      </c>
      <c r="G8089" s="1" t="s">
        <v>24</v>
      </c>
      <c r="H8089" s="1">
        <v>0</v>
      </c>
      <c r="I8089" s="1" t="s">
        <v>26240</v>
      </c>
      <c r="J8089" s="1">
        <f t="shared" si="1261"/>
        <v>2008</v>
      </c>
      <c r="K8089" s="1">
        <f t="shared" si="1262"/>
        <v>9</v>
      </c>
      <c r="L8089" s="1">
        <f t="shared" si="1263"/>
        <v>10</v>
      </c>
      <c r="M8089" s="1">
        <f t="shared" si="1264"/>
        <v>18</v>
      </c>
      <c r="N8089" s="1">
        <v>1</v>
      </c>
      <c r="O8089" s="2" t="s">
        <v>26241</v>
      </c>
      <c r="P8089" s="1">
        <f t="shared" si="1265"/>
        <v>2008</v>
      </c>
      <c r="Q8089" s="1">
        <f t="shared" si="1266"/>
        <v>11</v>
      </c>
      <c r="R8089" s="1">
        <f t="shared" si="1267"/>
        <v>4</v>
      </c>
      <c r="S8089" s="1">
        <f t="shared" si="1268"/>
        <v>10</v>
      </c>
      <c r="T8089" s="1" t="s">
        <v>26242</v>
      </c>
      <c r="U8089" s="1">
        <f t="shared" si="1269"/>
        <v>38</v>
      </c>
      <c r="V8089" s="1" t="s">
        <v>28</v>
      </c>
      <c r="W8089" s="1" t="s">
        <v>4747</v>
      </c>
    </row>
    <row r="8090" s="1" customFormat="1" spans="1:23">
      <c r="A8090" s="1">
        <v>8089</v>
      </c>
      <c r="B8090" s="1"/>
      <c r="C8090" s="1"/>
      <c r="D8090" s="1" t="s">
        <v>26243</v>
      </c>
      <c r="E8090" s="1" t="s">
        <v>26244</v>
      </c>
      <c r="F8090" s="1">
        <f t="shared" si="1260"/>
        <v>711</v>
      </c>
      <c r="G8090" s="1" t="s">
        <v>24</v>
      </c>
      <c r="H8090" s="1">
        <v>0</v>
      </c>
      <c r="I8090" s="1" t="s">
        <v>26245</v>
      </c>
      <c r="J8090" s="1">
        <f t="shared" si="1261"/>
        <v>2008</v>
      </c>
      <c r="K8090" s="1">
        <f t="shared" si="1262"/>
        <v>9</v>
      </c>
      <c r="L8090" s="1">
        <f t="shared" si="1263"/>
        <v>10</v>
      </c>
      <c r="M8090" s="1">
        <f t="shared" si="1264"/>
        <v>18</v>
      </c>
      <c r="N8090" s="1">
        <v>0</v>
      </c>
      <c r="O8090" s="2"/>
      <c r="P8090" s="1">
        <f t="shared" si="1265"/>
        <v>1900</v>
      </c>
      <c r="Q8090" s="1">
        <f t="shared" si="1266"/>
        <v>1</v>
      </c>
      <c r="R8090" s="1">
        <f t="shared" si="1267"/>
        <v>0</v>
      </c>
      <c r="S8090" s="1">
        <f t="shared" si="1268"/>
        <v>0</v>
      </c>
      <c r="U8090" s="1">
        <f t="shared" si="1269"/>
        <v>0</v>
      </c>
      <c r="V8090" s="1" t="s">
        <v>33</v>
      </c>
      <c r="W8090" s="1" t="s">
        <v>505</v>
      </c>
    </row>
    <row r="8091" s="1" customFormat="1" spans="1:23">
      <c r="A8091" s="1">
        <v>8090</v>
      </c>
      <c r="B8091" s="1"/>
      <c r="C8091" s="1"/>
      <c r="D8091" s="1" t="s">
        <v>26246</v>
      </c>
      <c r="E8091" s="1" t="s">
        <v>26247</v>
      </c>
      <c r="F8091" s="1">
        <f t="shared" si="1260"/>
        <v>274</v>
      </c>
      <c r="G8091" s="1" t="s">
        <v>24</v>
      </c>
      <c r="H8091" s="1">
        <v>0</v>
      </c>
      <c r="I8091" s="1" t="s">
        <v>26245</v>
      </c>
      <c r="J8091" s="1">
        <f t="shared" si="1261"/>
        <v>2008</v>
      </c>
      <c r="K8091" s="1">
        <f t="shared" si="1262"/>
        <v>9</v>
      </c>
      <c r="L8091" s="1">
        <f t="shared" si="1263"/>
        <v>10</v>
      </c>
      <c r="M8091" s="1">
        <f t="shared" si="1264"/>
        <v>18</v>
      </c>
      <c r="N8091" s="1">
        <v>0</v>
      </c>
      <c r="O8091" s="2"/>
      <c r="P8091" s="1">
        <f t="shared" si="1265"/>
        <v>1900</v>
      </c>
      <c r="Q8091" s="1">
        <f t="shared" si="1266"/>
        <v>1</v>
      </c>
      <c r="R8091" s="1">
        <f t="shared" si="1267"/>
        <v>0</v>
      </c>
      <c r="S8091" s="1">
        <f t="shared" si="1268"/>
        <v>0</v>
      </c>
      <c r="U8091" s="1">
        <f t="shared" si="1269"/>
        <v>0</v>
      </c>
      <c r="V8091" s="1" t="s">
        <v>33</v>
      </c>
      <c r="W8091" s="1" t="s">
        <v>776</v>
      </c>
    </row>
    <row r="8092" s="1" customFormat="1" spans="1:23">
      <c r="A8092" s="1">
        <v>8091</v>
      </c>
      <c r="B8092" s="1"/>
      <c r="C8092" s="1"/>
      <c r="D8092" s="1" t="s">
        <v>26248</v>
      </c>
      <c r="E8092" s="1" t="s">
        <v>26249</v>
      </c>
      <c r="F8092" s="1">
        <f t="shared" si="1260"/>
        <v>65</v>
      </c>
      <c r="G8092" s="1" t="s">
        <v>24</v>
      </c>
      <c r="H8092" s="1">
        <v>0</v>
      </c>
      <c r="I8092" s="1" t="s">
        <v>26250</v>
      </c>
      <c r="J8092" s="1">
        <f t="shared" si="1261"/>
        <v>2008</v>
      </c>
      <c r="K8092" s="1">
        <f t="shared" si="1262"/>
        <v>9</v>
      </c>
      <c r="L8092" s="1">
        <f t="shared" si="1263"/>
        <v>10</v>
      </c>
      <c r="M8092" s="1">
        <f t="shared" si="1264"/>
        <v>18</v>
      </c>
      <c r="N8092" s="1">
        <v>1</v>
      </c>
      <c r="O8092" s="2" t="s">
        <v>26251</v>
      </c>
      <c r="P8092" s="1">
        <f t="shared" si="1265"/>
        <v>2008</v>
      </c>
      <c r="Q8092" s="1">
        <f t="shared" si="1266"/>
        <v>9</v>
      </c>
      <c r="R8092" s="1">
        <f t="shared" si="1267"/>
        <v>21</v>
      </c>
      <c r="S8092" s="1">
        <f t="shared" si="1268"/>
        <v>13</v>
      </c>
      <c r="T8092" s="1" t="s">
        <v>26252</v>
      </c>
      <c r="U8092" s="1">
        <f t="shared" si="1269"/>
        <v>35</v>
      </c>
      <c r="V8092" s="1" t="s">
        <v>33</v>
      </c>
      <c r="W8092" s="1" t="s">
        <v>111</v>
      </c>
    </row>
    <row r="8093" s="1" customFormat="1" spans="1:23">
      <c r="A8093" s="1">
        <v>8092</v>
      </c>
      <c r="B8093" s="1"/>
      <c r="C8093" s="1"/>
      <c r="D8093" s="1" t="s">
        <v>26253</v>
      </c>
      <c r="E8093" s="1" t="s">
        <v>26254</v>
      </c>
      <c r="F8093" s="1">
        <f t="shared" si="1260"/>
        <v>154</v>
      </c>
      <c r="G8093" s="1" t="s">
        <v>24</v>
      </c>
      <c r="H8093" s="1">
        <v>0</v>
      </c>
      <c r="I8093" s="1" t="s">
        <v>26255</v>
      </c>
      <c r="J8093" s="1">
        <f t="shared" si="1261"/>
        <v>2008</v>
      </c>
      <c r="K8093" s="1">
        <f t="shared" si="1262"/>
        <v>9</v>
      </c>
      <c r="L8093" s="1">
        <f t="shared" si="1263"/>
        <v>10</v>
      </c>
      <c r="M8093" s="1">
        <f t="shared" si="1264"/>
        <v>18</v>
      </c>
      <c r="N8093" s="1">
        <v>0</v>
      </c>
      <c r="O8093" s="2"/>
      <c r="P8093" s="1">
        <f t="shared" si="1265"/>
        <v>1900</v>
      </c>
      <c r="Q8093" s="1">
        <f t="shared" si="1266"/>
        <v>1</v>
      </c>
      <c r="R8093" s="1">
        <f t="shared" si="1267"/>
        <v>0</v>
      </c>
      <c r="S8093" s="1">
        <f t="shared" si="1268"/>
        <v>0</v>
      </c>
      <c r="U8093" s="1">
        <f t="shared" si="1269"/>
        <v>0</v>
      </c>
      <c r="V8093" s="1" t="s">
        <v>33</v>
      </c>
      <c r="W8093" s="1" t="s">
        <v>135</v>
      </c>
    </row>
    <row r="8094" s="1" customFormat="1" spans="1:23">
      <c r="A8094" s="1">
        <v>8093</v>
      </c>
      <c r="B8094" s="1"/>
      <c r="C8094" s="1"/>
      <c r="D8094" s="1" t="s">
        <v>26256</v>
      </c>
      <c r="E8094" s="1" t="s">
        <v>26257</v>
      </c>
      <c r="F8094" s="1">
        <f t="shared" si="1260"/>
        <v>102</v>
      </c>
      <c r="G8094" s="1" t="s">
        <v>24</v>
      </c>
      <c r="H8094" s="1">
        <v>0</v>
      </c>
      <c r="I8094" s="1" t="s">
        <v>26258</v>
      </c>
      <c r="J8094" s="1">
        <f t="shared" si="1261"/>
        <v>2008</v>
      </c>
      <c r="K8094" s="1">
        <f t="shared" si="1262"/>
        <v>9</v>
      </c>
      <c r="L8094" s="1">
        <f t="shared" si="1263"/>
        <v>10</v>
      </c>
      <c r="M8094" s="1">
        <f t="shared" si="1264"/>
        <v>18</v>
      </c>
      <c r="N8094" s="1">
        <v>0</v>
      </c>
      <c r="O8094" s="2"/>
      <c r="P8094" s="1">
        <f t="shared" si="1265"/>
        <v>1900</v>
      </c>
      <c r="Q8094" s="1">
        <f t="shared" si="1266"/>
        <v>1</v>
      </c>
      <c r="R8094" s="1">
        <f t="shared" si="1267"/>
        <v>0</v>
      </c>
      <c r="S8094" s="1">
        <f t="shared" si="1268"/>
        <v>0</v>
      </c>
      <c r="U8094" s="1">
        <f t="shared" si="1269"/>
        <v>0</v>
      </c>
      <c r="V8094" s="1" t="s">
        <v>28</v>
      </c>
      <c r="W8094" s="1" t="s">
        <v>2338</v>
      </c>
    </row>
    <row r="8095" s="1" customFormat="1" spans="1:23">
      <c r="A8095" s="1">
        <v>8094</v>
      </c>
      <c r="B8095" s="1"/>
      <c r="C8095" s="1"/>
      <c r="D8095" s="1" t="s">
        <v>26259</v>
      </c>
      <c r="E8095" s="1" t="s">
        <v>26260</v>
      </c>
      <c r="F8095" s="1">
        <f t="shared" si="1260"/>
        <v>353</v>
      </c>
      <c r="G8095" s="1" t="s">
        <v>24</v>
      </c>
      <c r="H8095" s="1">
        <v>0</v>
      </c>
      <c r="I8095" s="1" t="s">
        <v>26261</v>
      </c>
      <c r="J8095" s="1">
        <f t="shared" si="1261"/>
        <v>2008</v>
      </c>
      <c r="K8095" s="1">
        <f t="shared" si="1262"/>
        <v>9</v>
      </c>
      <c r="L8095" s="1">
        <f t="shared" si="1263"/>
        <v>10</v>
      </c>
      <c r="M8095" s="1">
        <f t="shared" si="1264"/>
        <v>18</v>
      </c>
      <c r="N8095" s="1">
        <v>1</v>
      </c>
      <c r="O8095" s="2" t="s">
        <v>26262</v>
      </c>
      <c r="P8095" s="1">
        <f t="shared" si="1265"/>
        <v>2008</v>
      </c>
      <c r="Q8095" s="1">
        <f t="shared" si="1266"/>
        <v>9</v>
      </c>
      <c r="R8095" s="1">
        <f t="shared" si="1267"/>
        <v>13</v>
      </c>
      <c r="S8095" s="1">
        <f t="shared" si="1268"/>
        <v>17</v>
      </c>
      <c r="T8095" s="1" t="s">
        <v>26263</v>
      </c>
      <c r="U8095" s="1">
        <f t="shared" si="1269"/>
        <v>477</v>
      </c>
      <c r="V8095" s="1" t="s">
        <v>28</v>
      </c>
      <c r="W8095" s="1" t="s">
        <v>5826</v>
      </c>
    </row>
    <row r="8096" s="1" customFormat="1" spans="1:23">
      <c r="A8096" s="1">
        <v>8095</v>
      </c>
      <c r="B8096" s="1"/>
      <c r="C8096" s="1"/>
      <c r="D8096" s="1" t="s">
        <v>26264</v>
      </c>
      <c r="E8096" s="1" t="s">
        <v>26265</v>
      </c>
      <c r="F8096" s="1">
        <f t="shared" si="1260"/>
        <v>95</v>
      </c>
      <c r="G8096" s="1" t="s">
        <v>24</v>
      </c>
      <c r="H8096" s="1">
        <v>0</v>
      </c>
      <c r="I8096" s="1" t="s">
        <v>26261</v>
      </c>
      <c r="J8096" s="1">
        <f t="shared" si="1261"/>
        <v>2008</v>
      </c>
      <c r="K8096" s="1">
        <f t="shared" si="1262"/>
        <v>9</v>
      </c>
      <c r="L8096" s="1">
        <f t="shared" si="1263"/>
        <v>10</v>
      </c>
      <c r="M8096" s="1">
        <f t="shared" si="1264"/>
        <v>18</v>
      </c>
      <c r="N8096" s="1">
        <v>0</v>
      </c>
      <c r="O8096" s="2"/>
      <c r="P8096" s="1">
        <f t="shared" si="1265"/>
        <v>1900</v>
      </c>
      <c r="Q8096" s="1">
        <f t="shared" si="1266"/>
        <v>1</v>
      </c>
      <c r="R8096" s="1">
        <f t="shared" si="1267"/>
        <v>0</v>
      </c>
      <c r="S8096" s="1">
        <f t="shared" si="1268"/>
        <v>0</v>
      </c>
      <c r="U8096" s="1">
        <f t="shared" si="1269"/>
        <v>0</v>
      </c>
      <c r="V8096" s="1" t="s">
        <v>33</v>
      </c>
      <c r="W8096" s="1" t="s">
        <v>740</v>
      </c>
    </row>
    <row r="8097" s="1" customFormat="1" spans="1:23">
      <c r="A8097" s="1">
        <v>8096</v>
      </c>
      <c r="B8097" s="1"/>
      <c r="C8097" s="1"/>
      <c r="D8097" s="1" t="s">
        <v>26266</v>
      </c>
      <c r="E8097" s="1" t="s">
        <v>26267</v>
      </c>
      <c r="F8097" s="1">
        <f t="shared" si="1260"/>
        <v>335</v>
      </c>
      <c r="G8097" s="1" t="s">
        <v>24</v>
      </c>
      <c r="H8097" s="1">
        <v>0</v>
      </c>
      <c r="I8097" s="1" t="s">
        <v>26268</v>
      </c>
      <c r="J8097" s="1">
        <f t="shared" si="1261"/>
        <v>2008</v>
      </c>
      <c r="K8097" s="1">
        <f t="shared" si="1262"/>
        <v>9</v>
      </c>
      <c r="L8097" s="1">
        <f t="shared" si="1263"/>
        <v>10</v>
      </c>
      <c r="M8097" s="1">
        <f t="shared" si="1264"/>
        <v>18</v>
      </c>
      <c r="N8097" s="1">
        <v>1</v>
      </c>
      <c r="O8097" s="2" t="s">
        <v>26269</v>
      </c>
      <c r="P8097" s="1">
        <f t="shared" si="1265"/>
        <v>2008</v>
      </c>
      <c r="Q8097" s="1">
        <f t="shared" si="1266"/>
        <v>9</v>
      </c>
      <c r="R8097" s="1">
        <f t="shared" si="1267"/>
        <v>25</v>
      </c>
      <c r="S8097" s="1">
        <f t="shared" si="1268"/>
        <v>22</v>
      </c>
      <c r="T8097" s="1" t="s">
        <v>26270</v>
      </c>
      <c r="U8097" s="1">
        <f t="shared" si="1269"/>
        <v>19</v>
      </c>
      <c r="V8097" s="1" t="s">
        <v>33</v>
      </c>
      <c r="W8097" s="1" t="s">
        <v>702</v>
      </c>
    </row>
    <row r="8098" s="1" customFormat="1" spans="1:23">
      <c r="A8098" s="1">
        <v>8097</v>
      </c>
      <c r="B8098" s="1"/>
      <c r="C8098" s="1"/>
      <c r="D8098" s="1" t="s">
        <v>26271</v>
      </c>
      <c r="E8098" s="1" t="s">
        <v>26272</v>
      </c>
      <c r="F8098" s="1">
        <f t="shared" si="1260"/>
        <v>127</v>
      </c>
      <c r="G8098" s="1" t="s">
        <v>24</v>
      </c>
      <c r="H8098" s="1">
        <v>0</v>
      </c>
      <c r="I8098" s="1" t="s">
        <v>26273</v>
      </c>
      <c r="J8098" s="1">
        <f t="shared" si="1261"/>
        <v>2008</v>
      </c>
      <c r="K8098" s="1">
        <f t="shared" si="1262"/>
        <v>9</v>
      </c>
      <c r="L8098" s="1">
        <f t="shared" si="1263"/>
        <v>10</v>
      </c>
      <c r="M8098" s="1">
        <f t="shared" si="1264"/>
        <v>18</v>
      </c>
      <c r="N8098" s="1">
        <v>1</v>
      </c>
      <c r="O8098" s="2" t="s">
        <v>26274</v>
      </c>
      <c r="P8098" s="1">
        <f t="shared" si="1265"/>
        <v>2009</v>
      </c>
      <c r="Q8098" s="1">
        <f t="shared" si="1266"/>
        <v>8</v>
      </c>
      <c r="R8098" s="1">
        <f t="shared" si="1267"/>
        <v>15</v>
      </c>
      <c r="S8098" s="1">
        <f t="shared" si="1268"/>
        <v>14</v>
      </c>
      <c r="T8098" s="1" t="s">
        <v>26275</v>
      </c>
      <c r="U8098" s="1">
        <f t="shared" si="1269"/>
        <v>367</v>
      </c>
      <c r="V8098" s="1" t="s">
        <v>28</v>
      </c>
      <c r="W8098" s="1" t="s">
        <v>6506</v>
      </c>
    </row>
    <row r="8099" s="1" customFormat="1" spans="1:23">
      <c r="A8099" s="1">
        <v>8098</v>
      </c>
      <c r="B8099" s="1"/>
      <c r="C8099" s="1"/>
      <c r="D8099" s="1" t="s">
        <v>26276</v>
      </c>
      <c r="E8099" s="1" t="s">
        <v>26277</v>
      </c>
      <c r="F8099" s="1">
        <f t="shared" si="1260"/>
        <v>54</v>
      </c>
      <c r="G8099" s="1" t="s">
        <v>24</v>
      </c>
      <c r="H8099" s="1">
        <v>0</v>
      </c>
      <c r="I8099" s="1" t="s">
        <v>26278</v>
      </c>
      <c r="J8099" s="1">
        <f t="shared" si="1261"/>
        <v>2008</v>
      </c>
      <c r="K8099" s="1">
        <f t="shared" si="1262"/>
        <v>9</v>
      </c>
      <c r="L8099" s="1">
        <f t="shared" si="1263"/>
        <v>10</v>
      </c>
      <c r="M8099" s="1">
        <f t="shared" si="1264"/>
        <v>18</v>
      </c>
      <c r="N8099" s="1">
        <v>1</v>
      </c>
      <c r="O8099" s="2" t="s">
        <v>25068</v>
      </c>
      <c r="P8099" s="1">
        <f t="shared" si="1265"/>
        <v>2009</v>
      </c>
      <c r="Q8099" s="1">
        <f t="shared" si="1266"/>
        <v>7</v>
      </c>
      <c r="R8099" s="1">
        <f t="shared" si="1267"/>
        <v>2</v>
      </c>
      <c r="S8099" s="1">
        <f t="shared" si="1268"/>
        <v>18</v>
      </c>
      <c r="T8099" s="1" t="s">
        <v>25069</v>
      </c>
      <c r="U8099" s="1">
        <f t="shared" si="1269"/>
        <v>985</v>
      </c>
      <c r="V8099" s="1" t="s">
        <v>33</v>
      </c>
      <c r="W8099" s="1" t="s">
        <v>111</v>
      </c>
    </row>
    <row r="8100" s="1" customFormat="1" spans="1:23">
      <c r="A8100" s="1">
        <v>8099</v>
      </c>
      <c r="B8100" s="1"/>
      <c r="C8100" s="1"/>
      <c r="D8100" s="1" t="s">
        <v>26279</v>
      </c>
      <c r="E8100" s="1" t="s">
        <v>26280</v>
      </c>
      <c r="F8100" s="1">
        <f t="shared" si="1260"/>
        <v>367</v>
      </c>
      <c r="G8100" s="1" t="s">
        <v>24</v>
      </c>
      <c r="H8100" s="1">
        <v>0</v>
      </c>
      <c r="I8100" s="1" t="s">
        <v>26281</v>
      </c>
      <c r="J8100" s="1">
        <f t="shared" si="1261"/>
        <v>2008</v>
      </c>
      <c r="K8100" s="1">
        <f t="shared" si="1262"/>
        <v>9</v>
      </c>
      <c r="L8100" s="1">
        <f t="shared" si="1263"/>
        <v>10</v>
      </c>
      <c r="M8100" s="1">
        <f t="shared" si="1264"/>
        <v>18</v>
      </c>
      <c r="N8100" s="1">
        <v>0</v>
      </c>
      <c r="O8100" s="2"/>
      <c r="P8100" s="1">
        <f t="shared" si="1265"/>
        <v>1900</v>
      </c>
      <c r="Q8100" s="1">
        <f t="shared" si="1266"/>
        <v>1</v>
      </c>
      <c r="R8100" s="1">
        <f t="shared" si="1267"/>
        <v>0</v>
      </c>
      <c r="S8100" s="1">
        <f t="shared" si="1268"/>
        <v>0</v>
      </c>
      <c r="U8100" s="1">
        <f t="shared" si="1269"/>
        <v>0</v>
      </c>
      <c r="V8100" s="1" t="s">
        <v>33</v>
      </c>
      <c r="W8100" s="1" t="s">
        <v>321</v>
      </c>
    </row>
    <row r="8101" s="1" customFormat="1" spans="1:23">
      <c r="A8101" s="1">
        <v>8100</v>
      </c>
      <c r="B8101" s="1" t="s">
        <v>4580</v>
      </c>
      <c r="C8101" s="1"/>
      <c r="D8101" s="1" t="s">
        <v>26282</v>
      </c>
      <c r="E8101" s="1" t="s">
        <v>26283</v>
      </c>
      <c r="F8101" s="1">
        <f t="shared" si="1260"/>
        <v>175</v>
      </c>
      <c r="G8101" s="1" t="s">
        <v>24</v>
      </c>
      <c r="H8101" s="1">
        <v>0</v>
      </c>
      <c r="I8101" s="1" t="s">
        <v>26284</v>
      </c>
      <c r="J8101" s="1">
        <f t="shared" si="1261"/>
        <v>2008</v>
      </c>
      <c r="K8101" s="1">
        <f t="shared" si="1262"/>
        <v>9</v>
      </c>
      <c r="L8101" s="1">
        <f t="shared" si="1263"/>
        <v>10</v>
      </c>
      <c r="M8101" s="1">
        <f t="shared" si="1264"/>
        <v>18</v>
      </c>
      <c r="N8101" s="1">
        <v>1</v>
      </c>
      <c r="O8101" s="2" t="s">
        <v>26285</v>
      </c>
      <c r="P8101" s="1">
        <f t="shared" si="1265"/>
        <v>2009</v>
      </c>
      <c r="Q8101" s="1">
        <f t="shared" si="1266"/>
        <v>7</v>
      </c>
      <c r="R8101" s="1">
        <f t="shared" si="1267"/>
        <v>29</v>
      </c>
      <c r="S8101" s="1">
        <f t="shared" si="1268"/>
        <v>21</v>
      </c>
      <c r="T8101" s="1" t="s">
        <v>26286</v>
      </c>
      <c r="U8101" s="1">
        <f t="shared" si="1269"/>
        <v>109</v>
      </c>
      <c r="V8101" s="1" t="s">
        <v>28</v>
      </c>
      <c r="W8101" s="1" t="s">
        <v>4584</v>
      </c>
    </row>
    <row r="8102" s="1" customFormat="1" spans="1:23">
      <c r="A8102" s="1">
        <v>8101</v>
      </c>
      <c r="B8102" s="1"/>
      <c r="C8102" s="1"/>
      <c r="D8102" s="1" t="s">
        <v>26287</v>
      </c>
      <c r="E8102" s="1" t="s">
        <v>26288</v>
      </c>
      <c r="F8102" s="1">
        <f t="shared" si="1260"/>
        <v>67</v>
      </c>
      <c r="G8102" s="1" t="s">
        <v>24</v>
      </c>
      <c r="H8102" s="1">
        <v>0</v>
      </c>
      <c r="I8102" s="1" t="s">
        <v>26289</v>
      </c>
      <c r="J8102" s="1">
        <f t="shared" si="1261"/>
        <v>2008</v>
      </c>
      <c r="K8102" s="1">
        <f t="shared" si="1262"/>
        <v>9</v>
      </c>
      <c r="L8102" s="1">
        <f t="shared" si="1263"/>
        <v>10</v>
      </c>
      <c r="M8102" s="1">
        <f t="shared" si="1264"/>
        <v>18</v>
      </c>
      <c r="N8102" s="1">
        <v>0</v>
      </c>
      <c r="O8102" s="2"/>
      <c r="P8102" s="1">
        <f t="shared" si="1265"/>
        <v>1900</v>
      </c>
      <c r="Q8102" s="1">
        <f t="shared" si="1266"/>
        <v>1</v>
      </c>
      <c r="R8102" s="1">
        <f t="shared" si="1267"/>
        <v>0</v>
      </c>
      <c r="S8102" s="1">
        <f t="shared" si="1268"/>
        <v>0</v>
      </c>
      <c r="U8102" s="1">
        <f t="shared" si="1269"/>
        <v>0</v>
      </c>
      <c r="V8102" s="1" t="s">
        <v>33</v>
      </c>
      <c r="W8102" s="1" t="s">
        <v>264</v>
      </c>
    </row>
    <row r="8103" s="1" customFormat="1" spans="1:23">
      <c r="A8103" s="1">
        <v>8102</v>
      </c>
      <c r="B8103" s="1"/>
      <c r="C8103" s="1"/>
      <c r="D8103" s="1" t="s">
        <v>26290</v>
      </c>
      <c r="E8103" s="1" t="s">
        <v>26291</v>
      </c>
      <c r="F8103" s="1">
        <f t="shared" si="1260"/>
        <v>203</v>
      </c>
      <c r="G8103" s="1" t="s">
        <v>24</v>
      </c>
      <c r="H8103" s="1">
        <v>0</v>
      </c>
      <c r="I8103" s="1" t="s">
        <v>26292</v>
      </c>
      <c r="J8103" s="1">
        <f t="shared" si="1261"/>
        <v>2008</v>
      </c>
      <c r="K8103" s="1">
        <f t="shared" si="1262"/>
        <v>9</v>
      </c>
      <c r="L8103" s="1">
        <f t="shared" si="1263"/>
        <v>10</v>
      </c>
      <c r="M8103" s="1">
        <f t="shared" si="1264"/>
        <v>18</v>
      </c>
      <c r="N8103" s="1">
        <v>0</v>
      </c>
      <c r="O8103" s="2"/>
      <c r="P8103" s="1">
        <f t="shared" si="1265"/>
        <v>1900</v>
      </c>
      <c r="Q8103" s="1">
        <f t="shared" si="1266"/>
        <v>1</v>
      </c>
      <c r="R8103" s="1">
        <f t="shared" si="1267"/>
        <v>0</v>
      </c>
      <c r="S8103" s="1">
        <f t="shared" si="1268"/>
        <v>0</v>
      </c>
      <c r="U8103" s="1">
        <f t="shared" si="1269"/>
        <v>0</v>
      </c>
      <c r="V8103" s="1" t="s">
        <v>33</v>
      </c>
      <c r="W8103" s="1" t="s">
        <v>330</v>
      </c>
    </row>
    <row r="8104" s="1" customFormat="1" spans="1:23">
      <c r="A8104" s="1">
        <v>8103</v>
      </c>
      <c r="B8104" s="1"/>
      <c r="C8104" s="1"/>
      <c r="D8104" s="1" t="s">
        <v>26293</v>
      </c>
      <c r="E8104" s="1" t="s">
        <v>26294</v>
      </c>
      <c r="F8104" s="1">
        <f t="shared" si="1260"/>
        <v>71</v>
      </c>
      <c r="G8104" s="1" t="s">
        <v>24</v>
      </c>
      <c r="H8104" s="1">
        <v>0</v>
      </c>
      <c r="I8104" s="1" t="s">
        <v>26295</v>
      </c>
      <c r="J8104" s="1">
        <f t="shared" si="1261"/>
        <v>2008</v>
      </c>
      <c r="K8104" s="1">
        <f t="shared" si="1262"/>
        <v>9</v>
      </c>
      <c r="L8104" s="1">
        <f t="shared" si="1263"/>
        <v>10</v>
      </c>
      <c r="M8104" s="1">
        <f t="shared" si="1264"/>
        <v>19</v>
      </c>
      <c r="N8104" s="1">
        <v>0</v>
      </c>
      <c r="O8104" s="2"/>
      <c r="P8104" s="1">
        <f t="shared" si="1265"/>
        <v>1900</v>
      </c>
      <c r="Q8104" s="1">
        <f t="shared" si="1266"/>
        <v>1</v>
      </c>
      <c r="R8104" s="1">
        <f t="shared" si="1267"/>
        <v>0</v>
      </c>
      <c r="S8104" s="1">
        <f t="shared" si="1268"/>
        <v>0</v>
      </c>
      <c r="U8104" s="1">
        <f t="shared" si="1269"/>
        <v>0</v>
      </c>
      <c r="V8104" s="1" t="s">
        <v>33</v>
      </c>
      <c r="W8104" s="1" t="s">
        <v>505</v>
      </c>
    </row>
    <row r="8105" s="1" customFormat="1" spans="1:23">
      <c r="A8105" s="1">
        <v>8104</v>
      </c>
      <c r="B8105" s="1"/>
      <c r="C8105" s="1"/>
      <c r="D8105" s="1" t="s">
        <v>26296</v>
      </c>
      <c r="E8105" s="1" t="s">
        <v>26297</v>
      </c>
      <c r="F8105" s="1">
        <f t="shared" si="1260"/>
        <v>292</v>
      </c>
      <c r="G8105" s="1" t="s">
        <v>24</v>
      </c>
      <c r="H8105" s="1">
        <v>0</v>
      </c>
      <c r="I8105" s="1" t="s">
        <v>26298</v>
      </c>
      <c r="J8105" s="1">
        <f t="shared" si="1261"/>
        <v>2008</v>
      </c>
      <c r="K8105" s="1">
        <f t="shared" si="1262"/>
        <v>9</v>
      </c>
      <c r="L8105" s="1">
        <f t="shared" si="1263"/>
        <v>10</v>
      </c>
      <c r="M8105" s="1">
        <f t="shared" si="1264"/>
        <v>19</v>
      </c>
      <c r="N8105" s="1">
        <v>1</v>
      </c>
      <c r="O8105" s="2" t="s">
        <v>26299</v>
      </c>
      <c r="P8105" s="1">
        <f t="shared" si="1265"/>
        <v>2008</v>
      </c>
      <c r="Q8105" s="1">
        <f t="shared" si="1266"/>
        <v>9</v>
      </c>
      <c r="R8105" s="1">
        <f t="shared" si="1267"/>
        <v>11</v>
      </c>
      <c r="S8105" s="1">
        <f t="shared" si="1268"/>
        <v>12</v>
      </c>
      <c r="T8105" s="1" t="s">
        <v>26300</v>
      </c>
      <c r="U8105" s="1">
        <f t="shared" si="1269"/>
        <v>23</v>
      </c>
      <c r="V8105" s="1" t="s">
        <v>33</v>
      </c>
      <c r="W8105" s="1" t="s">
        <v>505</v>
      </c>
    </row>
    <row r="8106" s="1" customFormat="1" spans="1:23">
      <c r="A8106" s="1">
        <v>8105</v>
      </c>
      <c r="B8106" s="1"/>
      <c r="C8106" s="1"/>
      <c r="D8106" s="1" t="s">
        <v>26293</v>
      </c>
      <c r="E8106" s="1" t="s">
        <v>26301</v>
      </c>
      <c r="F8106" s="1">
        <f t="shared" si="1260"/>
        <v>69</v>
      </c>
      <c r="G8106" s="1" t="s">
        <v>24</v>
      </c>
      <c r="H8106" s="1">
        <v>0</v>
      </c>
      <c r="I8106" s="1" t="s">
        <v>26298</v>
      </c>
      <c r="J8106" s="1">
        <f t="shared" si="1261"/>
        <v>2008</v>
      </c>
      <c r="K8106" s="1">
        <f t="shared" si="1262"/>
        <v>9</v>
      </c>
      <c r="L8106" s="1">
        <f t="shared" si="1263"/>
        <v>10</v>
      </c>
      <c r="M8106" s="1">
        <f t="shared" si="1264"/>
        <v>19</v>
      </c>
      <c r="N8106" s="1">
        <v>0</v>
      </c>
      <c r="O8106" s="2"/>
      <c r="P8106" s="1">
        <f t="shared" si="1265"/>
        <v>1900</v>
      </c>
      <c r="Q8106" s="1">
        <f t="shared" si="1266"/>
        <v>1</v>
      </c>
      <c r="R8106" s="1">
        <f t="shared" si="1267"/>
        <v>0</v>
      </c>
      <c r="S8106" s="1">
        <f t="shared" si="1268"/>
        <v>0</v>
      </c>
      <c r="U8106" s="1">
        <f t="shared" si="1269"/>
        <v>0</v>
      </c>
      <c r="V8106" s="1" t="s">
        <v>33</v>
      </c>
      <c r="W8106" s="1" t="s">
        <v>505</v>
      </c>
    </row>
    <row r="8107" s="1" customFormat="1" spans="1:23">
      <c r="A8107" s="1">
        <v>8106</v>
      </c>
      <c r="B8107" s="1"/>
      <c r="C8107" s="1"/>
      <c r="D8107" s="1" t="s">
        <v>26302</v>
      </c>
      <c r="E8107" s="1" t="s">
        <v>26303</v>
      </c>
      <c r="F8107" s="1">
        <f t="shared" si="1260"/>
        <v>341</v>
      </c>
      <c r="G8107" s="1" t="s">
        <v>24</v>
      </c>
      <c r="H8107" s="1">
        <v>0</v>
      </c>
      <c r="I8107" s="1" t="s">
        <v>26298</v>
      </c>
      <c r="J8107" s="1">
        <f t="shared" si="1261"/>
        <v>2008</v>
      </c>
      <c r="K8107" s="1">
        <f t="shared" si="1262"/>
        <v>9</v>
      </c>
      <c r="L8107" s="1">
        <f t="shared" si="1263"/>
        <v>10</v>
      </c>
      <c r="M8107" s="1">
        <f t="shared" si="1264"/>
        <v>19</v>
      </c>
      <c r="N8107" s="1">
        <v>0</v>
      </c>
      <c r="O8107" s="2"/>
      <c r="P8107" s="1">
        <f t="shared" si="1265"/>
        <v>1900</v>
      </c>
      <c r="Q8107" s="1">
        <f t="shared" si="1266"/>
        <v>1</v>
      </c>
      <c r="R8107" s="1">
        <f t="shared" si="1267"/>
        <v>0</v>
      </c>
      <c r="S8107" s="1">
        <f t="shared" si="1268"/>
        <v>0</v>
      </c>
      <c r="U8107" s="1">
        <f t="shared" si="1269"/>
        <v>0</v>
      </c>
      <c r="V8107" s="1" t="s">
        <v>33</v>
      </c>
      <c r="W8107" s="1" t="s">
        <v>100</v>
      </c>
    </row>
    <row r="8108" s="1" customFormat="1" spans="1:23">
      <c r="A8108" s="1">
        <v>8107</v>
      </c>
      <c r="B8108" s="1"/>
      <c r="C8108" s="1"/>
      <c r="D8108" s="1" t="s">
        <v>26304</v>
      </c>
      <c r="E8108" s="1" t="s">
        <v>8631</v>
      </c>
      <c r="F8108" s="1">
        <f t="shared" si="1260"/>
        <v>160</v>
      </c>
      <c r="G8108" s="1" t="s">
        <v>24</v>
      </c>
      <c r="H8108" s="1">
        <v>0</v>
      </c>
      <c r="I8108" s="1" t="s">
        <v>26305</v>
      </c>
      <c r="J8108" s="1">
        <f t="shared" si="1261"/>
        <v>2008</v>
      </c>
      <c r="K8108" s="1">
        <f t="shared" si="1262"/>
        <v>9</v>
      </c>
      <c r="L8108" s="1">
        <f t="shared" si="1263"/>
        <v>10</v>
      </c>
      <c r="M8108" s="1">
        <f t="shared" si="1264"/>
        <v>19</v>
      </c>
      <c r="N8108" s="1">
        <v>1</v>
      </c>
      <c r="O8108" s="2" t="s">
        <v>26306</v>
      </c>
      <c r="P8108" s="1">
        <f t="shared" si="1265"/>
        <v>2010</v>
      </c>
      <c r="Q8108" s="1">
        <f t="shared" si="1266"/>
        <v>4</v>
      </c>
      <c r="R8108" s="1">
        <f t="shared" si="1267"/>
        <v>29</v>
      </c>
      <c r="S8108" s="1">
        <f t="shared" si="1268"/>
        <v>16</v>
      </c>
      <c r="T8108" s="1" t="s">
        <v>26307</v>
      </c>
      <c r="U8108" s="1">
        <f t="shared" si="1269"/>
        <v>240</v>
      </c>
      <c r="V8108" s="1" t="s">
        <v>28</v>
      </c>
      <c r="W8108" s="1" t="s">
        <v>4188</v>
      </c>
    </row>
    <row r="8109" s="1" customFormat="1" spans="1:23">
      <c r="A8109" s="1">
        <v>8108</v>
      </c>
      <c r="B8109" s="1"/>
      <c r="C8109" s="1"/>
      <c r="D8109" s="1" t="s">
        <v>26308</v>
      </c>
      <c r="E8109" s="1" t="s">
        <v>26309</v>
      </c>
      <c r="F8109" s="1">
        <f t="shared" si="1260"/>
        <v>97</v>
      </c>
      <c r="G8109" s="1" t="s">
        <v>24</v>
      </c>
      <c r="H8109" s="1">
        <v>0</v>
      </c>
      <c r="I8109" s="1" t="s">
        <v>26310</v>
      </c>
      <c r="J8109" s="1">
        <f t="shared" si="1261"/>
        <v>2008</v>
      </c>
      <c r="K8109" s="1">
        <f t="shared" si="1262"/>
        <v>9</v>
      </c>
      <c r="L8109" s="1">
        <f t="shared" si="1263"/>
        <v>10</v>
      </c>
      <c r="M8109" s="1">
        <f t="shared" si="1264"/>
        <v>19</v>
      </c>
      <c r="N8109" s="1">
        <v>0</v>
      </c>
      <c r="O8109" s="2"/>
      <c r="P8109" s="1">
        <f t="shared" si="1265"/>
        <v>1900</v>
      </c>
      <c r="Q8109" s="1">
        <f t="shared" si="1266"/>
        <v>1</v>
      </c>
      <c r="R8109" s="1">
        <f t="shared" si="1267"/>
        <v>0</v>
      </c>
      <c r="S8109" s="1">
        <f t="shared" si="1268"/>
        <v>0</v>
      </c>
      <c r="U8109" s="1">
        <f t="shared" si="1269"/>
        <v>0</v>
      </c>
      <c r="V8109" s="1" t="s">
        <v>33</v>
      </c>
      <c r="W8109" s="1" t="s">
        <v>505</v>
      </c>
    </row>
    <row r="8110" s="1" customFormat="1" spans="1:23">
      <c r="A8110" s="1">
        <v>8109</v>
      </c>
      <c r="B8110" s="1"/>
      <c r="C8110" s="1"/>
      <c r="D8110" s="1" t="s">
        <v>26311</v>
      </c>
      <c r="E8110" s="1" t="s">
        <v>26312</v>
      </c>
      <c r="F8110" s="1">
        <f t="shared" si="1260"/>
        <v>153</v>
      </c>
      <c r="G8110" s="1" t="s">
        <v>24</v>
      </c>
      <c r="H8110" s="1">
        <v>0</v>
      </c>
      <c r="I8110" s="1" t="s">
        <v>26310</v>
      </c>
      <c r="J8110" s="1">
        <f t="shared" si="1261"/>
        <v>2008</v>
      </c>
      <c r="K8110" s="1">
        <f t="shared" si="1262"/>
        <v>9</v>
      </c>
      <c r="L8110" s="1">
        <f t="shared" si="1263"/>
        <v>10</v>
      </c>
      <c r="M8110" s="1">
        <f t="shared" si="1264"/>
        <v>19</v>
      </c>
      <c r="N8110" s="1">
        <v>0</v>
      </c>
      <c r="O8110" s="2"/>
      <c r="P8110" s="1">
        <f t="shared" si="1265"/>
        <v>1900</v>
      </c>
      <c r="Q8110" s="1">
        <f t="shared" si="1266"/>
        <v>1</v>
      </c>
      <c r="R8110" s="1">
        <f t="shared" si="1267"/>
        <v>0</v>
      </c>
      <c r="S8110" s="1">
        <f t="shared" si="1268"/>
        <v>0</v>
      </c>
      <c r="U8110" s="1">
        <f t="shared" si="1269"/>
        <v>0</v>
      </c>
      <c r="V8110" s="1" t="s">
        <v>33</v>
      </c>
      <c r="W8110" s="1" t="s">
        <v>505</v>
      </c>
    </row>
    <row r="8111" s="1" customFormat="1" spans="1:23">
      <c r="A8111" s="1">
        <v>8110</v>
      </c>
      <c r="B8111" s="1"/>
      <c r="C8111" s="1"/>
      <c r="D8111" s="1" t="s">
        <v>26313</v>
      </c>
      <c r="E8111" s="1" t="s">
        <v>26313</v>
      </c>
      <c r="F8111" s="1">
        <f t="shared" si="1260"/>
        <v>12</v>
      </c>
      <c r="G8111" s="1" t="s">
        <v>24</v>
      </c>
      <c r="H8111" s="1">
        <v>0</v>
      </c>
      <c r="I8111" s="1" t="s">
        <v>26310</v>
      </c>
      <c r="J8111" s="1">
        <f t="shared" si="1261"/>
        <v>2008</v>
      </c>
      <c r="K8111" s="1">
        <f t="shared" si="1262"/>
        <v>9</v>
      </c>
      <c r="L8111" s="1">
        <f t="shared" si="1263"/>
        <v>10</v>
      </c>
      <c r="M8111" s="1">
        <f t="shared" si="1264"/>
        <v>19</v>
      </c>
      <c r="N8111" s="1">
        <v>0</v>
      </c>
      <c r="O8111" s="2"/>
      <c r="P8111" s="1">
        <f t="shared" si="1265"/>
        <v>1900</v>
      </c>
      <c r="Q8111" s="1">
        <f t="shared" si="1266"/>
        <v>1</v>
      </c>
      <c r="R8111" s="1">
        <f t="shared" si="1267"/>
        <v>0</v>
      </c>
      <c r="S8111" s="1">
        <f t="shared" si="1268"/>
        <v>0</v>
      </c>
      <c r="U8111" s="1">
        <f t="shared" si="1269"/>
        <v>0</v>
      </c>
      <c r="V8111" s="1" t="s">
        <v>33</v>
      </c>
      <c r="W8111" s="1" t="s">
        <v>100</v>
      </c>
    </row>
    <row r="8112" s="1" customFormat="1" spans="1:23">
      <c r="A8112" s="1">
        <v>8111</v>
      </c>
      <c r="B8112" s="1"/>
      <c r="C8112" s="1"/>
      <c r="D8112" s="1" t="s">
        <v>26314</v>
      </c>
      <c r="E8112" s="1" t="s">
        <v>26315</v>
      </c>
      <c r="F8112" s="1">
        <f t="shared" si="1260"/>
        <v>143</v>
      </c>
      <c r="G8112" s="1" t="s">
        <v>24</v>
      </c>
      <c r="H8112" s="1">
        <v>0</v>
      </c>
      <c r="I8112" s="1" t="s">
        <v>26316</v>
      </c>
      <c r="J8112" s="1">
        <f t="shared" si="1261"/>
        <v>2008</v>
      </c>
      <c r="K8112" s="1">
        <f t="shared" si="1262"/>
        <v>9</v>
      </c>
      <c r="L8112" s="1">
        <f t="shared" si="1263"/>
        <v>10</v>
      </c>
      <c r="M8112" s="1">
        <f t="shared" si="1264"/>
        <v>19</v>
      </c>
      <c r="N8112" s="1">
        <v>0</v>
      </c>
      <c r="O8112" s="2"/>
      <c r="P8112" s="1">
        <f t="shared" si="1265"/>
        <v>1900</v>
      </c>
      <c r="Q8112" s="1">
        <f t="shared" si="1266"/>
        <v>1</v>
      </c>
      <c r="R8112" s="1">
        <f t="shared" si="1267"/>
        <v>0</v>
      </c>
      <c r="S8112" s="1">
        <f t="shared" si="1268"/>
        <v>0</v>
      </c>
      <c r="U8112" s="1">
        <f t="shared" si="1269"/>
        <v>0</v>
      </c>
      <c r="V8112" s="1" t="s">
        <v>33</v>
      </c>
      <c r="W8112" s="1" t="s">
        <v>34</v>
      </c>
    </row>
    <row r="8113" s="1" customFormat="1" spans="1:23">
      <c r="A8113" s="1">
        <v>8112</v>
      </c>
      <c r="B8113" s="1"/>
      <c r="C8113" s="1"/>
      <c r="D8113" s="1" t="s">
        <v>26317</v>
      </c>
      <c r="E8113" s="1" t="s">
        <v>26317</v>
      </c>
      <c r="F8113" s="1">
        <f t="shared" si="1260"/>
        <v>21</v>
      </c>
      <c r="G8113" s="1" t="s">
        <v>24</v>
      </c>
      <c r="H8113" s="1">
        <v>0</v>
      </c>
      <c r="I8113" s="1" t="s">
        <v>26318</v>
      </c>
      <c r="J8113" s="1">
        <f t="shared" si="1261"/>
        <v>2008</v>
      </c>
      <c r="K8113" s="1">
        <f t="shared" si="1262"/>
        <v>9</v>
      </c>
      <c r="L8113" s="1">
        <f t="shared" si="1263"/>
        <v>10</v>
      </c>
      <c r="M8113" s="1">
        <f t="shared" si="1264"/>
        <v>19</v>
      </c>
      <c r="N8113" s="1">
        <v>0</v>
      </c>
      <c r="O8113" s="2"/>
      <c r="P8113" s="1">
        <f t="shared" si="1265"/>
        <v>1900</v>
      </c>
      <c r="Q8113" s="1">
        <f t="shared" si="1266"/>
        <v>1</v>
      </c>
      <c r="R8113" s="1">
        <f t="shared" si="1267"/>
        <v>0</v>
      </c>
      <c r="S8113" s="1">
        <f t="shared" si="1268"/>
        <v>0</v>
      </c>
      <c r="U8113" s="1">
        <f t="shared" si="1269"/>
        <v>0</v>
      </c>
      <c r="V8113" s="1" t="s">
        <v>33</v>
      </c>
      <c r="W8113" s="1" t="s">
        <v>264</v>
      </c>
    </row>
    <row r="8114" s="1" customFormat="1" spans="1:23">
      <c r="A8114" s="1">
        <v>8113</v>
      </c>
      <c r="B8114" s="1"/>
      <c r="C8114" s="1"/>
      <c r="D8114" s="1" t="s">
        <v>26319</v>
      </c>
      <c r="E8114" s="1" t="s">
        <v>26320</v>
      </c>
      <c r="F8114" s="1">
        <f t="shared" si="1260"/>
        <v>35</v>
      </c>
      <c r="G8114" s="1" t="s">
        <v>24</v>
      </c>
      <c r="H8114" s="1">
        <v>0</v>
      </c>
      <c r="I8114" s="1" t="s">
        <v>25775</v>
      </c>
      <c r="J8114" s="1">
        <f t="shared" si="1261"/>
        <v>2008</v>
      </c>
      <c r="K8114" s="1">
        <f t="shared" si="1262"/>
        <v>9</v>
      </c>
      <c r="L8114" s="1">
        <f t="shared" si="1263"/>
        <v>10</v>
      </c>
      <c r="M8114" s="1">
        <f t="shared" si="1264"/>
        <v>19</v>
      </c>
      <c r="N8114" s="1">
        <v>0</v>
      </c>
      <c r="O8114" s="2"/>
      <c r="P8114" s="1">
        <f t="shared" si="1265"/>
        <v>1900</v>
      </c>
      <c r="Q8114" s="1">
        <f t="shared" si="1266"/>
        <v>1</v>
      </c>
      <c r="R8114" s="1">
        <f t="shared" si="1267"/>
        <v>0</v>
      </c>
      <c r="S8114" s="1">
        <f t="shared" si="1268"/>
        <v>0</v>
      </c>
      <c r="U8114" s="1">
        <f t="shared" si="1269"/>
        <v>0</v>
      </c>
      <c r="V8114" s="1" t="s">
        <v>33</v>
      </c>
      <c r="W8114" s="1" t="s">
        <v>241</v>
      </c>
    </row>
    <row r="8115" s="1" customFormat="1" spans="1:23">
      <c r="A8115" s="1">
        <v>8114</v>
      </c>
      <c r="B8115" s="1"/>
      <c r="C8115" s="1"/>
      <c r="D8115" s="1" t="s">
        <v>26321</v>
      </c>
      <c r="E8115" s="1" t="s">
        <v>26322</v>
      </c>
      <c r="F8115" s="1">
        <f t="shared" si="1260"/>
        <v>135</v>
      </c>
      <c r="G8115" s="1" t="s">
        <v>24</v>
      </c>
      <c r="H8115" s="1">
        <v>0</v>
      </c>
      <c r="I8115" s="1" t="s">
        <v>26323</v>
      </c>
      <c r="J8115" s="1">
        <f t="shared" si="1261"/>
        <v>2008</v>
      </c>
      <c r="K8115" s="1">
        <f t="shared" si="1262"/>
        <v>9</v>
      </c>
      <c r="L8115" s="1">
        <f t="shared" si="1263"/>
        <v>10</v>
      </c>
      <c r="M8115" s="1">
        <f t="shared" si="1264"/>
        <v>19</v>
      </c>
      <c r="N8115" s="1">
        <v>0</v>
      </c>
      <c r="O8115" s="2"/>
      <c r="P8115" s="1">
        <f t="shared" si="1265"/>
        <v>1900</v>
      </c>
      <c r="Q8115" s="1">
        <f t="shared" si="1266"/>
        <v>1</v>
      </c>
      <c r="R8115" s="1">
        <f t="shared" si="1267"/>
        <v>0</v>
      </c>
      <c r="S8115" s="1">
        <f t="shared" si="1268"/>
        <v>0</v>
      </c>
      <c r="U8115" s="1">
        <f t="shared" si="1269"/>
        <v>0</v>
      </c>
      <c r="V8115" s="1" t="s">
        <v>33</v>
      </c>
      <c r="W8115" s="1" t="s">
        <v>34</v>
      </c>
    </row>
    <row r="8116" s="1" customFormat="1" spans="1:23">
      <c r="A8116" s="1">
        <v>8115</v>
      </c>
      <c r="B8116" s="1"/>
      <c r="C8116" s="1"/>
      <c r="D8116" s="1" t="s">
        <v>26324</v>
      </c>
      <c r="E8116" s="1" t="s">
        <v>26325</v>
      </c>
      <c r="F8116" s="1">
        <f t="shared" si="1260"/>
        <v>136</v>
      </c>
      <c r="G8116" s="1" t="s">
        <v>24</v>
      </c>
      <c r="H8116" s="1">
        <v>0</v>
      </c>
      <c r="I8116" s="1" t="s">
        <v>26326</v>
      </c>
      <c r="J8116" s="1">
        <f t="shared" si="1261"/>
        <v>2008</v>
      </c>
      <c r="K8116" s="1">
        <f t="shared" si="1262"/>
        <v>9</v>
      </c>
      <c r="L8116" s="1">
        <f t="shared" si="1263"/>
        <v>10</v>
      </c>
      <c r="M8116" s="1">
        <f t="shared" si="1264"/>
        <v>19</v>
      </c>
      <c r="N8116" s="1">
        <v>0</v>
      </c>
      <c r="O8116" s="2"/>
      <c r="P8116" s="1">
        <f t="shared" si="1265"/>
        <v>1900</v>
      </c>
      <c r="Q8116" s="1">
        <f t="shared" si="1266"/>
        <v>1</v>
      </c>
      <c r="R8116" s="1">
        <f t="shared" si="1267"/>
        <v>0</v>
      </c>
      <c r="S8116" s="1">
        <f t="shared" si="1268"/>
        <v>0</v>
      </c>
      <c r="U8116" s="1">
        <f t="shared" si="1269"/>
        <v>0</v>
      </c>
      <c r="V8116" s="1" t="s">
        <v>33</v>
      </c>
      <c r="W8116" s="1" t="s">
        <v>646</v>
      </c>
    </row>
    <row r="8117" s="1" customFormat="1" spans="1:23">
      <c r="A8117" s="1">
        <v>8116</v>
      </c>
      <c r="B8117" s="1"/>
      <c r="C8117" s="1"/>
      <c r="D8117" s="1" t="s">
        <v>26327</v>
      </c>
      <c r="E8117" s="1" t="s">
        <v>26328</v>
      </c>
      <c r="F8117" s="1">
        <f t="shared" si="1260"/>
        <v>138</v>
      </c>
      <c r="G8117" s="1" t="s">
        <v>24</v>
      </c>
      <c r="H8117" s="1">
        <v>0</v>
      </c>
      <c r="I8117" s="1" t="s">
        <v>26326</v>
      </c>
      <c r="J8117" s="1">
        <f t="shared" si="1261"/>
        <v>2008</v>
      </c>
      <c r="K8117" s="1">
        <f t="shared" si="1262"/>
        <v>9</v>
      </c>
      <c r="L8117" s="1">
        <f t="shared" si="1263"/>
        <v>10</v>
      </c>
      <c r="M8117" s="1">
        <f t="shared" si="1264"/>
        <v>19</v>
      </c>
      <c r="N8117" s="1">
        <v>0</v>
      </c>
      <c r="O8117" s="2"/>
      <c r="P8117" s="1">
        <f t="shared" si="1265"/>
        <v>1900</v>
      </c>
      <c r="Q8117" s="1">
        <f t="shared" si="1266"/>
        <v>1</v>
      </c>
      <c r="R8117" s="1">
        <f t="shared" si="1267"/>
        <v>0</v>
      </c>
      <c r="S8117" s="1">
        <f t="shared" si="1268"/>
        <v>0</v>
      </c>
      <c r="U8117" s="1">
        <f t="shared" si="1269"/>
        <v>0</v>
      </c>
      <c r="V8117" s="1" t="s">
        <v>33</v>
      </c>
      <c r="W8117" s="1" t="s">
        <v>677</v>
      </c>
    </row>
    <row r="8118" s="1" customFormat="1" spans="1:23">
      <c r="A8118" s="1">
        <v>8117</v>
      </c>
      <c r="B8118" s="1"/>
      <c r="C8118" s="1"/>
      <c r="D8118" s="1" t="s">
        <v>26329</v>
      </c>
      <c r="E8118" s="1" t="s">
        <v>26329</v>
      </c>
      <c r="F8118" s="1">
        <f t="shared" si="1260"/>
        <v>21</v>
      </c>
      <c r="G8118" s="1" t="s">
        <v>24</v>
      </c>
      <c r="H8118" s="1">
        <v>0</v>
      </c>
      <c r="I8118" s="1" t="s">
        <v>26330</v>
      </c>
      <c r="J8118" s="1">
        <f t="shared" si="1261"/>
        <v>2008</v>
      </c>
      <c r="K8118" s="1">
        <f t="shared" si="1262"/>
        <v>9</v>
      </c>
      <c r="L8118" s="1">
        <f t="shared" si="1263"/>
        <v>10</v>
      </c>
      <c r="M8118" s="1">
        <f t="shared" si="1264"/>
        <v>19</v>
      </c>
      <c r="N8118" s="1">
        <v>0</v>
      </c>
      <c r="O8118" s="2"/>
      <c r="P8118" s="1">
        <f t="shared" si="1265"/>
        <v>1900</v>
      </c>
      <c r="Q8118" s="1">
        <f t="shared" si="1266"/>
        <v>1</v>
      </c>
      <c r="R8118" s="1">
        <f t="shared" si="1267"/>
        <v>0</v>
      </c>
      <c r="S8118" s="1">
        <f t="shared" si="1268"/>
        <v>0</v>
      </c>
      <c r="U8118" s="1">
        <f t="shared" si="1269"/>
        <v>0</v>
      </c>
      <c r="V8118" s="1" t="s">
        <v>28</v>
      </c>
      <c r="W8118" s="1" t="s">
        <v>2916</v>
      </c>
    </row>
    <row r="8119" s="1" customFormat="1" spans="1:23">
      <c r="A8119" s="1">
        <v>8118</v>
      </c>
      <c r="B8119" s="1"/>
      <c r="C8119" s="1"/>
      <c r="D8119" s="1" t="s">
        <v>26324</v>
      </c>
      <c r="E8119" s="1" t="s">
        <v>26331</v>
      </c>
      <c r="F8119" s="1">
        <f t="shared" si="1260"/>
        <v>153</v>
      </c>
      <c r="G8119" s="1" t="s">
        <v>24</v>
      </c>
      <c r="H8119" s="1">
        <v>0</v>
      </c>
      <c r="I8119" s="1" t="s">
        <v>26332</v>
      </c>
      <c r="J8119" s="1">
        <f t="shared" si="1261"/>
        <v>2008</v>
      </c>
      <c r="K8119" s="1">
        <f t="shared" si="1262"/>
        <v>9</v>
      </c>
      <c r="L8119" s="1">
        <f t="shared" si="1263"/>
        <v>10</v>
      </c>
      <c r="M8119" s="1">
        <f t="shared" si="1264"/>
        <v>19</v>
      </c>
      <c r="N8119" s="1">
        <v>0</v>
      </c>
      <c r="O8119" s="2"/>
      <c r="P8119" s="1">
        <f t="shared" si="1265"/>
        <v>1900</v>
      </c>
      <c r="Q8119" s="1">
        <f t="shared" si="1266"/>
        <v>1</v>
      </c>
      <c r="R8119" s="1">
        <f t="shared" si="1267"/>
        <v>0</v>
      </c>
      <c r="S8119" s="1">
        <f t="shared" si="1268"/>
        <v>0</v>
      </c>
      <c r="U8119" s="1">
        <f t="shared" si="1269"/>
        <v>0</v>
      </c>
      <c r="V8119" s="1" t="s">
        <v>28</v>
      </c>
      <c r="W8119" s="1" t="s">
        <v>3282</v>
      </c>
    </row>
    <row r="8120" s="1" customFormat="1" spans="1:23">
      <c r="A8120" s="1">
        <v>8119</v>
      </c>
      <c r="B8120" s="1"/>
      <c r="C8120" s="1"/>
      <c r="D8120" s="1" t="s">
        <v>26333</v>
      </c>
      <c r="E8120" s="1" t="s">
        <v>26334</v>
      </c>
      <c r="F8120" s="1">
        <f t="shared" si="1260"/>
        <v>185</v>
      </c>
      <c r="G8120" s="1" t="s">
        <v>24</v>
      </c>
      <c r="H8120" s="1">
        <v>0</v>
      </c>
      <c r="I8120" s="1" t="s">
        <v>19472</v>
      </c>
      <c r="J8120" s="1">
        <f t="shared" si="1261"/>
        <v>2008</v>
      </c>
      <c r="K8120" s="1">
        <f t="shared" si="1262"/>
        <v>9</v>
      </c>
      <c r="L8120" s="1">
        <f t="shared" si="1263"/>
        <v>10</v>
      </c>
      <c r="M8120" s="1">
        <f t="shared" si="1264"/>
        <v>19</v>
      </c>
      <c r="N8120" s="1">
        <v>0</v>
      </c>
      <c r="O8120" s="2"/>
      <c r="P8120" s="1">
        <f t="shared" si="1265"/>
        <v>1900</v>
      </c>
      <c r="Q8120" s="1">
        <f t="shared" si="1266"/>
        <v>1</v>
      </c>
      <c r="R8120" s="1">
        <f t="shared" si="1267"/>
        <v>0</v>
      </c>
      <c r="S8120" s="1">
        <f t="shared" si="1268"/>
        <v>0</v>
      </c>
      <c r="U8120" s="1">
        <f t="shared" si="1269"/>
        <v>0</v>
      </c>
      <c r="V8120" s="1" t="s">
        <v>28</v>
      </c>
      <c r="W8120" s="1" t="s">
        <v>15690</v>
      </c>
    </row>
    <row r="8121" s="1" customFormat="1" spans="1:23">
      <c r="A8121" s="1">
        <v>8120</v>
      </c>
      <c r="B8121" s="1"/>
      <c r="C8121" s="1"/>
      <c r="D8121" s="1" t="s">
        <v>26335</v>
      </c>
      <c r="E8121" s="1" t="s">
        <v>26336</v>
      </c>
      <c r="F8121" s="1">
        <f t="shared" si="1260"/>
        <v>134</v>
      </c>
      <c r="G8121" s="1" t="s">
        <v>24</v>
      </c>
      <c r="H8121" s="1">
        <v>0</v>
      </c>
      <c r="I8121" s="1" t="s">
        <v>26068</v>
      </c>
      <c r="J8121" s="1">
        <f t="shared" si="1261"/>
        <v>2008</v>
      </c>
      <c r="K8121" s="1">
        <f t="shared" si="1262"/>
        <v>9</v>
      </c>
      <c r="L8121" s="1">
        <f t="shared" si="1263"/>
        <v>10</v>
      </c>
      <c r="M8121" s="1">
        <f t="shared" si="1264"/>
        <v>19</v>
      </c>
      <c r="N8121" s="1">
        <v>0</v>
      </c>
      <c r="O8121" s="2"/>
      <c r="P8121" s="1">
        <f t="shared" si="1265"/>
        <v>1900</v>
      </c>
      <c r="Q8121" s="1">
        <f t="shared" si="1266"/>
        <v>1</v>
      </c>
      <c r="R8121" s="1">
        <f t="shared" si="1267"/>
        <v>0</v>
      </c>
      <c r="S8121" s="1">
        <f t="shared" si="1268"/>
        <v>0</v>
      </c>
      <c r="U8121" s="1">
        <f t="shared" si="1269"/>
        <v>0</v>
      </c>
      <c r="V8121" s="1" t="s">
        <v>28</v>
      </c>
      <c r="W8121" s="1" t="s">
        <v>2153</v>
      </c>
    </row>
    <row r="8122" s="1" customFormat="1" spans="1:23">
      <c r="A8122" s="1">
        <v>8121</v>
      </c>
      <c r="B8122" s="1"/>
      <c r="C8122" s="1"/>
      <c r="D8122" s="1" t="s">
        <v>26337</v>
      </c>
      <c r="E8122" s="1" t="s">
        <v>26338</v>
      </c>
      <c r="F8122" s="1">
        <f t="shared" si="1260"/>
        <v>23</v>
      </c>
      <c r="G8122" s="1" t="s">
        <v>24</v>
      </c>
      <c r="H8122" s="1">
        <v>0</v>
      </c>
      <c r="I8122" s="1" t="s">
        <v>26339</v>
      </c>
      <c r="J8122" s="1">
        <f t="shared" si="1261"/>
        <v>2008</v>
      </c>
      <c r="K8122" s="1">
        <f t="shared" si="1262"/>
        <v>9</v>
      </c>
      <c r="L8122" s="1">
        <f t="shared" si="1263"/>
        <v>10</v>
      </c>
      <c r="M8122" s="1">
        <f t="shared" si="1264"/>
        <v>19</v>
      </c>
      <c r="N8122" s="1">
        <v>1</v>
      </c>
      <c r="O8122" s="2" t="s">
        <v>26340</v>
      </c>
      <c r="P8122" s="1">
        <f t="shared" si="1265"/>
        <v>2010</v>
      </c>
      <c r="Q8122" s="1">
        <f t="shared" si="1266"/>
        <v>7</v>
      </c>
      <c r="R8122" s="1">
        <f t="shared" si="1267"/>
        <v>13</v>
      </c>
      <c r="S8122" s="1">
        <f t="shared" si="1268"/>
        <v>15</v>
      </c>
      <c r="T8122" s="1" t="s">
        <v>26341</v>
      </c>
      <c r="U8122" s="1">
        <f t="shared" si="1269"/>
        <v>178</v>
      </c>
      <c r="V8122" s="1" t="s">
        <v>28</v>
      </c>
      <c r="W8122" s="1" t="s">
        <v>2916</v>
      </c>
    </row>
    <row r="8123" s="1" customFormat="1" spans="1:23">
      <c r="A8123" s="1">
        <v>8122</v>
      </c>
      <c r="B8123" s="1"/>
      <c r="C8123" s="1"/>
      <c r="D8123" s="1" t="s">
        <v>26342</v>
      </c>
      <c r="E8123" s="1" t="s">
        <v>26343</v>
      </c>
      <c r="F8123" s="1">
        <f t="shared" si="1260"/>
        <v>175</v>
      </c>
      <c r="G8123" s="1" t="s">
        <v>24</v>
      </c>
      <c r="H8123" s="1">
        <v>0</v>
      </c>
      <c r="I8123" s="1" t="s">
        <v>26344</v>
      </c>
      <c r="J8123" s="1">
        <f t="shared" si="1261"/>
        <v>2008</v>
      </c>
      <c r="K8123" s="1">
        <f t="shared" si="1262"/>
        <v>9</v>
      </c>
      <c r="L8123" s="1">
        <f t="shared" si="1263"/>
        <v>10</v>
      </c>
      <c r="M8123" s="1">
        <f t="shared" si="1264"/>
        <v>19</v>
      </c>
      <c r="N8123" s="1">
        <v>0</v>
      </c>
      <c r="O8123" s="2"/>
      <c r="P8123" s="1">
        <f t="shared" si="1265"/>
        <v>1900</v>
      </c>
      <c r="Q8123" s="1">
        <f t="shared" si="1266"/>
        <v>1</v>
      </c>
      <c r="R8123" s="1">
        <f t="shared" si="1267"/>
        <v>0</v>
      </c>
      <c r="S8123" s="1">
        <f t="shared" si="1268"/>
        <v>0</v>
      </c>
      <c r="U8123" s="1">
        <f t="shared" si="1269"/>
        <v>0</v>
      </c>
      <c r="V8123" s="1" t="s">
        <v>33</v>
      </c>
      <c r="W8123" s="1" t="s">
        <v>505</v>
      </c>
    </row>
    <row r="8124" s="1" customFormat="1" spans="1:23">
      <c r="A8124" s="1">
        <v>8123</v>
      </c>
      <c r="B8124" s="1"/>
      <c r="C8124" s="1"/>
      <c r="D8124" s="1" t="s">
        <v>26345</v>
      </c>
      <c r="E8124" s="1" t="s">
        <v>26346</v>
      </c>
      <c r="F8124" s="1">
        <f t="shared" si="1260"/>
        <v>120</v>
      </c>
      <c r="G8124" s="1" t="s">
        <v>24</v>
      </c>
      <c r="H8124" s="1">
        <v>0</v>
      </c>
      <c r="I8124" s="1" t="s">
        <v>26347</v>
      </c>
      <c r="J8124" s="1">
        <f t="shared" si="1261"/>
        <v>2008</v>
      </c>
      <c r="K8124" s="1">
        <f t="shared" si="1262"/>
        <v>9</v>
      </c>
      <c r="L8124" s="1">
        <f t="shared" si="1263"/>
        <v>10</v>
      </c>
      <c r="M8124" s="1">
        <f t="shared" si="1264"/>
        <v>19</v>
      </c>
      <c r="N8124" s="1">
        <v>0</v>
      </c>
      <c r="O8124" s="2"/>
      <c r="P8124" s="1">
        <f t="shared" si="1265"/>
        <v>1900</v>
      </c>
      <c r="Q8124" s="1">
        <f t="shared" si="1266"/>
        <v>1</v>
      </c>
      <c r="R8124" s="1">
        <f t="shared" si="1267"/>
        <v>0</v>
      </c>
      <c r="S8124" s="1">
        <f t="shared" si="1268"/>
        <v>0</v>
      </c>
      <c r="U8124" s="1">
        <f t="shared" si="1269"/>
        <v>0</v>
      </c>
      <c r="V8124" s="1" t="s">
        <v>33</v>
      </c>
      <c r="W8124" s="1" t="s">
        <v>449</v>
      </c>
    </row>
    <row r="8125" s="1" customFormat="1" spans="1:23">
      <c r="A8125" s="1">
        <v>8124</v>
      </c>
      <c r="B8125" s="1"/>
      <c r="C8125" s="1"/>
      <c r="D8125" s="1" t="s">
        <v>26348</v>
      </c>
      <c r="E8125" s="1" t="s">
        <v>26349</v>
      </c>
      <c r="F8125" s="1">
        <f t="shared" si="1260"/>
        <v>37</v>
      </c>
      <c r="G8125" s="1" t="s">
        <v>24</v>
      </c>
      <c r="H8125" s="1">
        <v>0</v>
      </c>
      <c r="I8125" s="1" t="s">
        <v>17651</v>
      </c>
      <c r="J8125" s="1">
        <f t="shared" si="1261"/>
        <v>2008</v>
      </c>
      <c r="K8125" s="1">
        <f t="shared" si="1262"/>
        <v>9</v>
      </c>
      <c r="L8125" s="1">
        <f t="shared" si="1263"/>
        <v>10</v>
      </c>
      <c r="M8125" s="1">
        <f t="shared" si="1264"/>
        <v>19</v>
      </c>
      <c r="N8125" s="1">
        <v>0</v>
      </c>
      <c r="O8125" s="2"/>
      <c r="P8125" s="1">
        <f t="shared" si="1265"/>
        <v>1900</v>
      </c>
      <c r="Q8125" s="1">
        <f t="shared" si="1266"/>
        <v>1</v>
      </c>
      <c r="R8125" s="1">
        <f t="shared" si="1267"/>
        <v>0</v>
      </c>
      <c r="S8125" s="1">
        <f t="shared" si="1268"/>
        <v>0</v>
      </c>
      <c r="U8125" s="1">
        <f t="shared" si="1269"/>
        <v>0</v>
      </c>
      <c r="V8125" s="1" t="s">
        <v>33</v>
      </c>
      <c r="W8125" s="1" t="s">
        <v>482</v>
      </c>
    </row>
    <row r="8126" s="1" customFormat="1" spans="1:23">
      <c r="A8126" s="1">
        <v>8125</v>
      </c>
      <c r="B8126" s="1"/>
      <c r="C8126" s="1"/>
      <c r="D8126" s="1" t="s">
        <v>26350</v>
      </c>
      <c r="E8126" s="1" t="s">
        <v>26351</v>
      </c>
      <c r="F8126" s="1">
        <f t="shared" si="1260"/>
        <v>254</v>
      </c>
      <c r="G8126" s="1" t="s">
        <v>24</v>
      </c>
      <c r="H8126" s="1">
        <v>0</v>
      </c>
      <c r="I8126" s="1" t="s">
        <v>26352</v>
      </c>
      <c r="J8126" s="1">
        <f t="shared" si="1261"/>
        <v>2008</v>
      </c>
      <c r="K8126" s="1">
        <f t="shared" si="1262"/>
        <v>9</v>
      </c>
      <c r="L8126" s="1">
        <f t="shared" si="1263"/>
        <v>10</v>
      </c>
      <c r="M8126" s="1">
        <f t="shared" si="1264"/>
        <v>20</v>
      </c>
      <c r="N8126" s="1">
        <v>0</v>
      </c>
      <c r="O8126" s="2"/>
      <c r="P8126" s="1">
        <f t="shared" si="1265"/>
        <v>1900</v>
      </c>
      <c r="Q8126" s="1">
        <f t="shared" si="1266"/>
        <v>1</v>
      </c>
      <c r="R8126" s="1">
        <f t="shared" si="1267"/>
        <v>0</v>
      </c>
      <c r="S8126" s="1">
        <f t="shared" si="1268"/>
        <v>0</v>
      </c>
      <c r="U8126" s="1">
        <f t="shared" si="1269"/>
        <v>0</v>
      </c>
      <c r="V8126" s="1" t="s">
        <v>28</v>
      </c>
      <c r="W8126" s="1" t="s">
        <v>5231</v>
      </c>
    </row>
    <row r="8127" s="1" customFormat="1" spans="1:23">
      <c r="A8127" s="1">
        <v>8126</v>
      </c>
      <c r="B8127" s="1"/>
      <c r="C8127" s="1"/>
      <c r="D8127" s="1" t="s">
        <v>26353</v>
      </c>
      <c r="E8127" s="1" t="s">
        <v>26353</v>
      </c>
      <c r="F8127" s="1">
        <f t="shared" si="1260"/>
        <v>22</v>
      </c>
      <c r="G8127" s="1" t="s">
        <v>24</v>
      </c>
      <c r="H8127" s="1">
        <v>0</v>
      </c>
      <c r="I8127" s="1" t="s">
        <v>26354</v>
      </c>
      <c r="J8127" s="1">
        <f t="shared" si="1261"/>
        <v>2008</v>
      </c>
      <c r="K8127" s="1">
        <f t="shared" si="1262"/>
        <v>9</v>
      </c>
      <c r="L8127" s="1">
        <f t="shared" si="1263"/>
        <v>10</v>
      </c>
      <c r="M8127" s="1">
        <f t="shared" si="1264"/>
        <v>20</v>
      </c>
      <c r="N8127" s="1">
        <v>1</v>
      </c>
      <c r="O8127" s="2" t="s">
        <v>26355</v>
      </c>
      <c r="P8127" s="1">
        <f t="shared" si="1265"/>
        <v>2011</v>
      </c>
      <c r="Q8127" s="1">
        <f t="shared" si="1266"/>
        <v>1</v>
      </c>
      <c r="R8127" s="1">
        <f t="shared" si="1267"/>
        <v>14</v>
      </c>
      <c r="S8127" s="1">
        <f t="shared" si="1268"/>
        <v>16</v>
      </c>
      <c r="T8127" s="1" t="s">
        <v>2432</v>
      </c>
      <c r="U8127" s="1">
        <f t="shared" si="1269"/>
        <v>129</v>
      </c>
      <c r="V8127" s="1" t="s">
        <v>33</v>
      </c>
      <c r="W8127" s="1" t="s">
        <v>945</v>
      </c>
    </row>
    <row r="8128" s="1" customFormat="1" spans="1:23">
      <c r="A8128" s="1">
        <v>8127</v>
      </c>
      <c r="B8128" s="1"/>
      <c r="C8128" s="1"/>
      <c r="D8128" s="1" t="s">
        <v>26356</v>
      </c>
      <c r="E8128" s="1" t="s">
        <v>26356</v>
      </c>
      <c r="F8128" s="1">
        <f t="shared" si="1260"/>
        <v>21</v>
      </c>
      <c r="G8128" s="1" t="s">
        <v>24</v>
      </c>
      <c r="H8128" s="1">
        <v>0</v>
      </c>
      <c r="I8128" s="1" t="s">
        <v>26354</v>
      </c>
      <c r="J8128" s="1">
        <f t="shared" si="1261"/>
        <v>2008</v>
      </c>
      <c r="K8128" s="1">
        <f t="shared" si="1262"/>
        <v>9</v>
      </c>
      <c r="L8128" s="1">
        <f t="shared" si="1263"/>
        <v>10</v>
      </c>
      <c r="M8128" s="1">
        <f t="shared" si="1264"/>
        <v>20</v>
      </c>
      <c r="N8128" s="1">
        <v>0</v>
      </c>
      <c r="O8128" s="2"/>
      <c r="P8128" s="1">
        <f t="shared" si="1265"/>
        <v>1900</v>
      </c>
      <c r="Q8128" s="1">
        <f t="shared" si="1266"/>
        <v>1</v>
      </c>
      <c r="R8128" s="1">
        <f t="shared" si="1267"/>
        <v>0</v>
      </c>
      <c r="S8128" s="1">
        <f t="shared" si="1268"/>
        <v>0</v>
      </c>
      <c r="U8128" s="1">
        <f t="shared" si="1269"/>
        <v>0</v>
      </c>
      <c r="V8128" s="1" t="s">
        <v>33</v>
      </c>
      <c r="W8128" s="1" t="s">
        <v>124</v>
      </c>
    </row>
    <row r="8129" s="1" customFormat="1" spans="1:23">
      <c r="A8129" s="1">
        <v>8128</v>
      </c>
      <c r="B8129" s="1"/>
      <c r="C8129" s="1"/>
      <c r="D8129" s="1" t="s">
        <v>26357</v>
      </c>
      <c r="E8129" s="1" t="s">
        <v>26358</v>
      </c>
      <c r="F8129" s="1">
        <f t="shared" si="1260"/>
        <v>74</v>
      </c>
      <c r="G8129" s="1" t="s">
        <v>24</v>
      </c>
      <c r="H8129" s="1">
        <v>0</v>
      </c>
      <c r="I8129" s="1" t="s">
        <v>26359</v>
      </c>
      <c r="J8129" s="1">
        <f t="shared" si="1261"/>
        <v>2008</v>
      </c>
      <c r="K8129" s="1">
        <f t="shared" si="1262"/>
        <v>9</v>
      </c>
      <c r="L8129" s="1">
        <f t="shared" si="1263"/>
        <v>10</v>
      </c>
      <c r="M8129" s="1">
        <f t="shared" si="1264"/>
        <v>20</v>
      </c>
      <c r="N8129" s="1">
        <v>0</v>
      </c>
      <c r="O8129" s="2"/>
      <c r="P8129" s="1">
        <f t="shared" si="1265"/>
        <v>1900</v>
      </c>
      <c r="Q8129" s="1">
        <f t="shared" si="1266"/>
        <v>1</v>
      </c>
      <c r="R8129" s="1">
        <f t="shared" si="1267"/>
        <v>0</v>
      </c>
      <c r="S8129" s="1">
        <f t="shared" si="1268"/>
        <v>0</v>
      </c>
      <c r="U8129" s="1">
        <f t="shared" si="1269"/>
        <v>0</v>
      </c>
      <c r="V8129" s="1" t="s">
        <v>28</v>
      </c>
      <c r="W8129" s="1" t="s">
        <v>2638</v>
      </c>
    </row>
    <row r="8130" s="1" customFormat="1" spans="1:23">
      <c r="A8130" s="1">
        <v>8129</v>
      </c>
      <c r="B8130" s="1"/>
      <c r="C8130" s="1"/>
      <c r="D8130" s="1" t="s">
        <v>26360</v>
      </c>
      <c r="E8130" s="1" t="s">
        <v>26361</v>
      </c>
      <c r="F8130" s="1">
        <f t="shared" ref="F8130:F8193" si="1270">LEN(E8130)</f>
        <v>168</v>
      </c>
      <c r="G8130" s="1" t="s">
        <v>24</v>
      </c>
      <c r="H8130" s="1">
        <v>0</v>
      </c>
      <c r="I8130" s="1" t="s">
        <v>26362</v>
      </c>
      <c r="J8130" s="1">
        <f t="shared" ref="J8130:J8193" si="1271">YEAR(I8130)</f>
        <v>2008</v>
      </c>
      <c r="K8130" s="1">
        <f t="shared" ref="K8130:K8193" si="1272">MONTH(I8130)</f>
        <v>9</v>
      </c>
      <c r="L8130" s="1">
        <f t="shared" ref="L8130:L8193" si="1273">DAY(I8130)</f>
        <v>10</v>
      </c>
      <c r="M8130" s="1">
        <f t="shared" ref="M8130:M8193" si="1274">HOUR(I8130)</f>
        <v>20</v>
      </c>
      <c r="N8130" s="1">
        <v>0</v>
      </c>
      <c r="O8130" s="2"/>
      <c r="P8130" s="1">
        <f t="shared" ref="P8130:P8193" si="1275">YEAR(O8130)</f>
        <v>1900</v>
      </c>
      <c r="Q8130" s="1">
        <f t="shared" ref="Q8130:Q8193" si="1276">MONTH(O8130)</f>
        <v>1</v>
      </c>
      <c r="R8130" s="1">
        <f t="shared" ref="R8130:R8193" si="1277">DAY(O8130)</f>
        <v>0</v>
      </c>
      <c r="S8130" s="1">
        <f t="shared" ref="S8130:S8193" si="1278">HOUR(O8130)</f>
        <v>0</v>
      </c>
      <c r="U8130" s="1">
        <f t="shared" ref="U8130:U8193" si="1279">LEN(T8130)</f>
        <v>0</v>
      </c>
      <c r="V8130" s="1" t="s">
        <v>33</v>
      </c>
      <c r="W8130" s="1" t="s">
        <v>1130</v>
      </c>
    </row>
    <row r="8131" s="1" customFormat="1" spans="1:23">
      <c r="A8131" s="1">
        <v>8130</v>
      </c>
      <c r="B8131" s="1"/>
      <c r="C8131" s="1"/>
      <c r="D8131" s="1" t="s">
        <v>26363</v>
      </c>
      <c r="E8131" s="1" t="s">
        <v>26364</v>
      </c>
      <c r="F8131" s="1">
        <f t="shared" si="1270"/>
        <v>119</v>
      </c>
      <c r="G8131" s="1" t="s">
        <v>24</v>
      </c>
      <c r="H8131" s="1">
        <v>0</v>
      </c>
      <c r="I8131" s="1" t="s">
        <v>8763</v>
      </c>
      <c r="J8131" s="1">
        <f t="shared" si="1271"/>
        <v>2008</v>
      </c>
      <c r="K8131" s="1">
        <f t="shared" si="1272"/>
        <v>9</v>
      </c>
      <c r="L8131" s="1">
        <f t="shared" si="1273"/>
        <v>10</v>
      </c>
      <c r="M8131" s="1">
        <f t="shared" si="1274"/>
        <v>20</v>
      </c>
      <c r="N8131" s="1">
        <v>0</v>
      </c>
      <c r="O8131" s="2"/>
      <c r="P8131" s="1">
        <f t="shared" si="1275"/>
        <v>1900</v>
      </c>
      <c r="Q8131" s="1">
        <f t="shared" si="1276"/>
        <v>1</v>
      </c>
      <c r="R8131" s="1">
        <f t="shared" si="1277"/>
        <v>0</v>
      </c>
      <c r="S8131" s="1">
        <f t="shared" si="1278"/>
        <v>0</v>
      </c>
      <c r="U8131" s="1">
        <f t="shared" si="1279"/>
        <v>0</v>
      </c>
      <c r="V8131" s="1" t="s">
        <v>33</v>
      </c>
      <c r="W8131" s="1" t="s">
        <v>301</v>
      </c>
    </row>
    <row r="8132" s="1" customFormat="1" spans="1:23">
      <c r="A8132" s="1">
        <v>8131</v>
      </c>
      <c r="B8132" s="1"/>
      <c r="C8132" s="1"/>
      <c r="D8132" s="1" t="s">
        <v>26365</v>
      </c>
      <c r="E8132" s="1" t="s">
        <v>26366</v>
      </c>
      <c r="F8132" s="1">
        <f t="shared" si="1270"/>
        <v>159</v>
      </c>
      <c r="G8132" s="1" t="s">
        <v>24</v>
      </c>
      <c r="H8132" s="1">
        <v>0</v>
      </c>
      <c r="I8132" s="1" t="s">
        <v>26367</v>
      </c>
      <c r="J8132" s="1">
        <f t="shared" si="1271"/>
        <v>2008</v>
      </c>
      <c r="K8132" s="1">
        <f t="shared" si="1272"/>
        <v>9</v>
      </c>
      <c r="L8132" s="1">
        <f t="shared" si="1273"/>
        <v>10</v>
      </c>
      <c r="M8132" s="1">
        <f t="shared" si="1274"/>
        <v>20</v>
      </c>
      <c r="N8132" s="1">
        <v>0</v>
      </c>
      <c r="O8132" s="2"/>
      <c r="P8132" s="1">
        <f t="shared" si="1275"/>
        <v>1900</v>
      </c>
      <c r="Q8132" s="1">
        <f t="shared" si="1276"/>
        <v>1</v>
      </c>
      <c r="R8132" s="1">
        <f t="shared" si="1277"/>
        <v>0</v>
      </c>
      <c r="S8132" s="1">
        <f t="shared" si="1278"/>
        <v>0</v>
      </c>
      <c r="U8132" s="1">
        <f t="shared" si="1279"/>
        <v>0</v>
      </c>
      <c r="V8132" s="1" t="s">
        <v>28</v>
      </c>
      <c r="W8132" s="1" t="s">
        <v>4227</v>
      </c>
    </row>
    <row r="8133" s="1" customFormat="1" spans="1:23">
      <c r="A8133" s="1">
        <v>8132</v>
      </c>
      <c r="B8133" s="1"/>
      <c r="C8133" s="1"/>
      <c r="D8133" s="1" t="s">
        <v>26368</v>
      </c>
      <c r="E8133" s="1" t="s">
        <v>26369</v>
      </c>
      <c r="F8133" s="1">
        <f t="shared" si="1270"/>
        <v>47</v>
      </c>
      <c r="G8133" s="1" t="s">
        <v>24</v>
      </c>
      <c r="H8133" s="1">
        <v>0</v>
      </c>
      <c r="I8133" s="1" t="s">
        <v>26370</v>
      </c>
      <c r="J8133" s="1">
        <f t="shared" si="1271"/>
        <v>2008</v>
      </c>
      <c r="K8133" s="1">
        <f t="shared" si="1272"/>
        <v>9</v>
      </c>
      <c r="L8133" s="1">
        <f t="shared" si="1273"/>
        <v>10</v>
      </c>
      <c r="M8133" s="1">
        <f t="shared" si="1274"/>
        <v>20</v>
      </c>
      <c r="N8133" s="1">
        <v>1</v>
      </c>
      <c r="O8133" s="2" t="s">
        <v>26371</v>
      </c>
      <c r="P8133" s="1">
        <f t="shared" si="1275"/>
        <v>2008</v>
      </c>
      <c r="Q8133" s="1">
        <f t="shared" si="1276"/>
        <v>9</v>
      </c>
      <c r="R8133" s="1">
        <f t="shared" si="1277"/>
        <v>21</v>
      </c>
      <c r="S8133" s="1">
        <f t="shared" si="1278"/>
        <v>20</v>
      </c>
      <c r="T8133" s="1" t="s">
        <v>26372</v>
      </c>
      <c r="U8133" s="1">
        <f t="shared" si="1279"/>
        <v>43</v>
      </c>
      <c r="V8133" s="1" t="s">
        <v>28</v>
      </c>
      <c r="W8133" s="1" t="s">
        <v>3961</v>
      </c>
    </row>
    <row r="8134" s="1" customFormat="1" spans="1:23">
      <c r="A8134" s="1">
        <v>8133</v>
      </c>
      <c r="B8134" s="1"/>
      <c r="C8134" s="1"/>
      <c r="D8134" s="1" t="s">
        <v>26373</v>
      </c>
      <c r="E8134" s="1" t="s">
        <v>26374</v>
      </c>
      <c r="F8134" s="1">
        <f t="shared" si="1270"/>
        <v>42</v>
      </c>
      <c r="G8134" s="1" t="s">
        <v>24</v>
      </c>
      <c r="H8134" s="1">
        <v>0</v>
      </c>
      <c r="I8134" s="1" t="s">
        <v>26375</v>
      </c>
      <c r="J8134" s="1">
        <f t="shared" si="1271"/>
        <v>2008</v>
      </c>
      <c r="K8134" s="1">
        <f t="shared" si="1272"/>
        <v>9</v>
      </c>
      <c r="L8134" s="1">
        <f t="shared" si="1273"/>
        <v>10</v>
      </c>
      <c r="M8134" s="1">
        <f t="shared" si="1274"/>
        <v>20</v>
      </c>
      <c r="N8134" s="1">
        <v>0</v>
      </c>
      <c r="O8134" s="2"/>
      <c r="P8134" s="1">
        <f t="shared" si="1275"/>
        <v>1900</v>
      </c>
      <c r="Q8134" s="1">
        <f t="shared" si="1276"/>
        <v>1</v>
      </c>
      <c r="R8134" s="1">
        <f t="shared" si="1277"/>
        <v>0</v>
      </c>
      <c r="S8134" s="1">
        <f t="shared" si="1278"/>
        <v>0</v>
      </c>
      <c r="U8134" s="1">
        <f t="shared" si="1279"/>
        <v>0</v>
      </c>
      <c r="V8134" s="1" t="s">
        <v>33</v>
      </c>
      <c r="W8134" s="1" t="s">
        <v>124</v>
      </c>
    </row>
    <row r="8135" s="1" customFormat="1" spans="1:23">
      <c r="A8135" s="1">
        <v>8134</v>
      </c>
      <c r="B8135" s="1"/>
      <c r="C8135" s="1"/>
      <c r="D8135" s="1" t="s">
        <v>26376</v>
      </c>
      <c r="E8135" s="1" t="s">
        <v>26377</v>
      </c>
      <c r="F8135" s="1">
        <f t="shared" si="1270"/>
        <v>91</v>
      </c>
      <c r="G8135" s="1" t="s">
        <v>24</v>
      </c>
      <c r="H8135" s="1">
        <v>0</v>
      </c>
      <c r="I8135" s="1" t="s">
        <v>26378</v>
      </c>
      <c r="J8135" s="1">
        <f t="shared" si="1271"/>
        <v>2008</v>
      </c>
      <c r="K8135" s="1">
        <f t="shared" si="1272"/>
        <v>9</v>
      </c>
      <c r="L8135" s="1">
        <f t="shared" si="1273"/>
        <v>10</v>
      </c>
      <c r="M8135" s="1">
        <f t="shared" si="1274"/>
        <v>20</v>
      </c>
      <c r="N8135" s="1">
        <v>1</v>
      </c>
      <c r="O8135" s="2" t="s">
        <v>26379</v>
      </c>
      <c r="P8135" s="1">
        <f t="shared" si="1275"/>
        <v>2008</v>
      </c>
      <c r="Q8135" s="1">
        <f t="shared" si="1276"/>
        <v>12</v>
      </c>
      <c r="R8135" s="1">
        <f t="shared" si="1277"/>
        <v>16</v>
      </c>
      <c r="S8135" s="1">
        <f t="shared" si="1278"/>
        <v>13</v>
      </c>
      <c r="T8135" s="1" t="s">
        <v>26380</v>
      </c>
      <c r="U8135" s="1">
        <f t="shared" si="1279"/>
        <v>1</v>
      </c>
      <c r="V8135" s="1" t="s">
        <v>28</v>
      </c>
      <c r="W8135" s="1" t="s">
        <v>7834</v>
      </c>
    </row>
    <row r="8136" s="1" customFormat="1" spans="1:23">
      <c r="A8136" s="1">
        <v>8135</v>
      </c>
      <c r="B8136" s="1"/>
      <c r="C8136" s="1"/>
      <c r="D8136" s="1" t="s">
        <v>26381</v>
      </c>
      <c r="E8136" s="1" t="s">
        <v>26382</v>
      </c>
      <c r="F8136" s="1">
        <f t="shared" si="1270"/>
        <v>158</v>
      </c>
      <c r="G8136" s="1" t="s">
        <v>24</v>
      </c>
      <c r="H8136" s="1">
        <v>0</v>
      </c>
      <c r="I8136" s="1" t="s">
        <v>26378</v>
      </c>
      <c r="J8136" s="1">
        <f t="shared" si="1271"/>
        <v>2008</v>
      </c>
      <c r="K8136" s="1">
        <f t="shared" si="1272"/>
        <v>9</v>
      </c>
      <c r="L8136" s="1">
        <f t="shared" si="1273"/>
        <v>10</v>
      </c>
      <c r="M8136" s="1">
        <f t="shared" si="1274"/>
        <v>20</v>
      </c>
      <c r="N8136" s="1">
        <v>1</v>
      </c>
      <c r="O8136" s="2" t="s">
        <v>26383</v>
      </c>
      <c r="P8136" s="1">
        <f t="shared" si="1275"/>
        <v>2010</v>
      </c>
      <c r="Q8136" s="1">
        <f t="shared" si="1276"/>
        <v>11</v>
      </c>
      <c r="R8136" s="1">
        <f t="shared" si="1277"/>
        <v>29</v>
      </c>
      <c r="S8136" s="1">
        <f t="shared" si="1278"/>
        <v>11</v>
      </c>
      <c r="T8136" s="1" t="s">
        <v>26384</v>
      </c>
      <c r="U8136" s="1">
        <f t="shared" si="1279"/>
        <v>129</v>
      </c>
      <c r="V8136" s="1" t="s">
        <v>28</v>
      </c>
      <c r="W8136" s="1" t="s">
        <v>4531</v>
      </c>
    </row>
    <row r="8137" s="1" customFormat="1" spans="1:23">
      <c r="A8137" s="1">
        <v>8136</v>
      </c>
      <c r="B8137" s="1"/>
      <c r="C8137" s="1"/>
      <c r="D8137" s="1" t="s">
        <v>26385</v>
      </c>
      <c r="E8137" s="1" t="s">
        <v>26386</v>
      </c>
      <c r="F8137" s="1">
        <f t="shared" si="1270"/>
        <v>383</v>
      </c>
      <c r="G8137" s="1" t="s">
        <v>24</v>
      </c>
      <c r="H8137" s="1">
        <v>0</v>
      </c>
      <c r="I8137" s="1" t="s">
        <v>26387</v>
      </c>
      <c r="J8137" s="1">
        <f t="shared" si="1271"/>
        <v>2008</v>
      </c>
      <c r="K8137" s="1">
        <f t="shared" si="1272"/>
        <v>9</v>
      </c>
      <c r="L8137" s="1">
        <f t="shared" si="1273"/>
        <v>10</v>
      </c>
      <c r="M8137" s="1">
        <f t="shared" si="1274"/>
        <v>20</v>
      </c>
      <c r="N8137" s="1">
        <v>1</v>
      </c>
      <c r="O8137" s="2" t="s">
        <v>26388</v>
      </c>
      <c r="P8137" s="1">
        <f t="shared" si="1275"/>
        <v>2008</v>
      </c>
      <c r="Q8137" s="1">
        <f t="shared" si="1276"/>
        <v>9</v>
      </c>
      <c r="R8137" s="1">
        <f t="shared" si="1277"/>
        <v>21</v>
      </c>
      <c r="S8137" s="1">
        <f t="shared" si="1278"/>
        <v>1</v>
      </c>
      <c r="T8137" s="1" t="s">
        <v>26389</v>
      </c>
      <c r="U8137" s="1">
        <f t="shared" si="1279"/>
        <v>164</v>
      </c>
      <c r="V8137" s="1" t="s">
        <v>33</v>
      </c>
      <c r="W8137" s="1" t="s">
        <v>49</v>
      </c>
    </row>
    <row r="8138" s="1" customFormat="1" spans="1:23">
      <c r="A8138" s="1">
        <v>8137</v>
      </c>
      <c r="B8138" s="1"/>
      <c r="C8138" s="1"/>
      <c r="D8138" s="1" t="s">
        <v>26390</v>
      </c>
      <c r="E8138" s="1" t="s">
        <v>26391</v>
      </c>
      <c r="F8138" s="1">
        <f t="shared" si="1270"/>
        <v>43</v>
      </c>
      <c r="G8138" s="1" t="s">
        <v>24</v>
      </c>
      <c r="H8138" s="1">
        <v>0</v>
      </c>
      <c r="I8138" s="1" t="s">
        <v>26392</v>
      </c>
      <c r="J8138" s="1">
        <f t="shared" si="1271"/>
        <v>2008</v>
      </c>
      <c r="K8138" s="1">
        <f t="shared" si="1272"/>
        <v>9</v>
      </c>
      <c r="L8138" s="1">
        <f t="shared" si="1273"/>
        <v>10</v>
      </c>
      <c r="M8138" s="1">
        <f t="shared" si="1274"/>
        <v>20</v>
      </c>
      <c r="N8138" s="1">
        <v>0</v>
      </c>
      <c r="O8138" s="2"/>
      <c r="P8138" s="1">
        <f t="shared" si="1275"/>
        <v>1900</v>
      </c>
      <c r="Q8138" s="1">
        <f t="shared" si="1276"/>
        <v>1</v>
      </c>
      <c r="R8138" s="1">
        <f t="shared" si="1277"/>
        <v>0</v>
      </c>
      <c r="S8138" s="1">
        <f t="shared" si="1278"/>
        <v>0</v>
      </c>
      <c r="U8138" s="1">
        <f t="shared" si="1279"/>
        <v>0</v>
      </c>
      <c r="V8138" s="1" t="s">
        <v>28</v>
      </c>
      <c r="W8138" s="1" t="s">
        <v>6747</v>
      </c>
    </row>
    <row r="8139" s="1" customFormat="1" spans="1:23">
      <c r="A8139" s="1">
        <v>8138</v>
      </c>
      <c r="B8139" s="1"/>
      <c r="C8139" s="1"/>
      <c r="D8139" s="1" t="s">
        <v>26393</v>
      </c>
      <c r="E8139" s="1" t="s">
        <v>26394</v>
      </c>
      <c r="F8139" s="1">
        <f t="shared" si="1270"/>
        <v>57</v>
      </c>
      <c r="G8139" s="1" t="s">
        <v>24</v>
      </c>
      <c r="H8139" s="1">
        <v>0</v>
      </c>
      <c r="I8139" s="1" t="s">
        <v>26395</v>
      </c>
      <c r="J8139" s="1">
        <f t="shared" si="1271"/>
        <v>2008</v>
      </c>
      <c r="K8139" s="1">
        <f t="shared" si="1272"/>
        <v>9</v>
      </c>
      <c r="L8139" s="1">
        <f t="shared" si="1273"/>
        <v>10</v>
      </c>
      <c r="M8139" s="1">
        <f t="shared" si="1274"/>
        <v>20</v>
      </c>
      <c r="N8139" s="1">
        <v>0</v>
      </c>
      <c r="O8139" s="2"/>
      <c r="P8139" s="1">
        <f t="shared" si="1275"/>
        <v>1900</v>
      </c>
      <c r="Q8139" s="1">
        <f t="shared" si="1276"/>
        <v>1</v>
      </c>
      <c r="R8139" s="1">
        <f t="shared" si="1277"/>
        <v>0</v>
      </c>
      <c r="S8139" s="1">
        <f t="shared" si="1278"/>
        <v>0</v>
      </c>
      <c r="U8139" s="1">
        <f t="shared" si="1279"/>
        <v>0</v>
      </c>
      <c r="V8139" s="1" t="s">
        <v>33</v>
      </c>
      <c r="W8139" s="1" t="s">
        <v>301</v>
      </c>
    </row>
    <row r="8140" s="1" customFormat="1" spans="1:23">
      <c r="A8140" s="1">
        <v>8139</v>
      </c>
      <c r="B8140" s="1"/>
      <c r="C8140" s="1"/>
      <c r="D8140" s="1" t="s">
        <v>26396</v>
      </c>
      <c r="E8140" s="1" t="s">
        <v>26397</v>
      </c>
      <c r="F8140" s="1">
        <f t="shared" si="1270"/>
        <v>43</v>
      </c>
      <c r="G8140" s="1" t="s">
        <v>24</v>
      </c>
      <c r="H8140" s="1">
        <v>0</v>
      </c>
      <c r="I8140" s="1" t="s">
        <v>26398</v>
      </c>
      <c r="J8140" s="1">
        <f t="shared" si="1271"/>
        <v>2008</v>
      </c>
      <c r="K8140" s="1">
        <f t="shared" si="1272"/>
        <v>9</v>
      </c>
      <c r="L8140" s="1">
        <f t="shared" si="1273"/>
        <v>10</v>
      </c>
      <c r="M8140" s="1">
        <f t="shared" si="1274"/>
        <v>20</v>
      </c>
      <c r="N8140" s="1">
        <v>1</v>
      </c>
      <c r="O8140" s="2" t="s">
        <v>26399</v>
      </c>
      <c r="P8140" s="1">
        <f t="shared" si="1275"/>
        <v>2012</v>
      </c>
      <c r="Q8140" s="1">
        <f t="shared" si="1276"/>
        <v>8</v>
      </c>
      <c r="R8140" s="1">
        <f t="shared" si="1277"/>
        <v>16</v>
      </c>
      <c r="S8140" s="1">
        <f t="shared" si="1278"/>
        <v>10</v>
      </c>
      <c r="T8140" s="1" t="s">
        <v>19501</v>
      </c>
      <c r="U8140" s="1">
        <f t="shared" si="1279"/>
        <v>3</v>
      </c>
      <c r="V8140" s="1" t="s">
        <v>28</v>
      </c>
      <c r="W8140" s="1" t="s">
        <v>2672</v>
      </c>
    </row>
    <row r="8141" s="1" customFormat="1" spans="1:23">
      <c r="A8141" s="1">
        <v>8140</v>
      </c>
      <c r="B8141" s="1"/>
      <c r="C8141" s="1"/>
      <c r="D8141" s="1" t="s">
        <v>26400</v>
      </c>
      <c r="E8141" s="1" t="s">
        <v>26400</v>
      </c>
      <c r="F8141" s="1">
        <f t="shared" si="1270"/>
        <v>10</v>
      </c>
      <c r="G8141" s="1" t="s">
        <v>24</v>
      </c>
      <c r="H8141" s="1">
        <v>0</v>
      </c>
      <c r="I8141" s="1" t="s">
        <v>26398</v>
      </c>
      <c r="J8141" s="1">
        <f t="shared" si="1271"/>
        <v>2008</v>
      </c>
      <c r="K8141" s="1">
        <f t="shared" si="1272"/>
        <v>9</v>
      </c>
      <c r="L8141" s="1">
        <f t="shared" si="1273"/>
        <v>10</v>
      </c>
      <c r="M8141" s="1">
        <f t="shared" si="1274"/>
        <v>20</v>
      </c>
      <c r="N8141" s="1">
        <v>0</v>
      </c>
      <c r="O8141" s="2"/>
      <c r="P8141" s="1">
        <f t="shared" si="1275"/>
        <v>1900</v>
      </c>
      <c r="Q8141" s="1">
        <f t="shared" si="1276"/>
        <v>1</v>
      </c>
      <c r="R8141" s="1">
        <f t="shared" si="1277"/>
        <v>0</v>
      </c>
      <c r="S8141" s="1">
        <f t="shared" si="1278"/>
        <v>0</v>
      </c>
      <c r="U8141" s="1">
        <f t="shared" si="1279"/>
        <v>0</v>
      </c>
      <c r="V8141" s="1" t="s">
        <v>33</v>
      </c>
      <c r="W8141" s="1" t="s">
        <v>100</v>
      </c>
    </row>
    <row r="8142" s="1" customFormat="1" spans="1:23">
      <c r="A8142" s="1">
        <v>8141</v>
      </c>
      <c r="B8142" s="1"/>
      <c r="C8142" s="1"/>
      <c r="D8142" s="1" t="s">
        <v>26401</v>
      </c>
      <c r="E8142" s="1" t="s">
        <v>26402</v>
      </c>
      <c r="F8142" s="1">
        <f t="shared" si="1270"/>
        <v>129</v>
      </c>
      <c r="G8142" s="1" t="s">
        <v>24</v>
      </c>
      <c r="H8142" s="1">
        <v>0</v>
      </c>
      <c r="I8142" s="1" t="s">
        <v>26403</v>
      </c>
      <c r="J8142" s="1">
        <f t="shared" si="1271"/>
        <v>2008</v>
      </c>
      <c r="K8142" s="1">
        <f t="shared" si="1272"/>
        <v>9</v>
      </c>
      <c r="L8142" s="1">
        <f t="shared" si="1273"/>
        <v>10</v>
      </c>
      <c r="M8142" s="1">
        <f t="shared" si="1274"/>
        <v>20</v>
      </c>
      <c r="N8142" s="1">
        <v>0</v>
      </c>
      <c r="O8142" s="2"/>
      <c r="P8142" s="1">
        <f t="shared" si="1275"/>
        <v>1900</v>
      </c>
      <c r="Q8142" s="1">
        <f t="shared" si="1276"/>
        <v>1</v>
      </c>
      <c r="R8142" s="1">
        <f t="shared" si="1277"/>
        <v>0</v>
      </c>
      <c r="S8142" s="1">
        <f t="shared" si="1278"/>
        <v>0</v>
      </c>
      <c r="U8142" s="1">
        <f t="shared" si="1279"/>
        <v>0</v>
      </c>
      <c r="V8142" s="1" t="s">
        <v>28</v>
      </c>
      <c r="W8142" s="1" t="s">
        <v>3994</v>
      </c>
    </row>
    <row r="8143" s="1" customFormat="1" spans="1:23">
      <c r="A8143" s="1">
        <v>8142</v>
      </c>
      <c r="B8143" s="1"/>
      <c r="C8143" s="1"/>
      <c r="D8143" s="1" t="s">
        <v>26404</v>
      </c>
      <c r="E8143" s="1" t="s">
        <v>26405</v>
      </c>
      <c r="F8143" s="1">
        <f t="shared" si="1270"/>
        <v>100</v>
      </c>
      <c r="G8143" s="1" t="s">
        <v>24</v>
      </c>
      <c r="H8143" s="1">
        <v>0</v>
      </c>
      <c r="I8143" s="1" t="s">
        <v>26406</v>
      </c>
      <c r="J8143" s="1">
        <f t="shared" si="1271"/>
        <v>2008</v>
      </c>
      <c r="K8143" s="1">
        <f t="shared" si="1272"/>
        <v>9</v>
      </c>
      <c r="L8143" s="1">
        <f t="shared" si="1273"/>
        <v>10</v>
      </c>
      <c r="M8143" s="1">
        <f t="shared" si="1274"/>
        <v>20</v>
      </c>
      <c r="N8143" s="1">
        <v>1</v>
      </c>
      <c r="O8143" s="2" t="s">
        <v>26407</v>
      </c>
      <c r="P8143" s="1">
        <f t="shared" si="1275"/>
        <v>2008</v>
      </c>
      <c r="Q8143" s="1">
        <f t="shared" si="1276"/>
        <v>9</v>
      </c>
      <c r="R8143" s="1">
        <f t="shared" si="1277"/>
        <v>11</v>
      </c>
      <c r="S8143" s="1">
        <f t="shared" si="1278"/>
        <v>14</v>
      </c>
      <c r="T8143" s="1" t="s">
        <v>26408</v>
      </c>
      <c r="U8143" s="1">
        <f t="shared" si="1279"/>
        <v>401</v>
      </c>
      <c r="V8143" s="1" t="s">
        <v>33</v>
      </c>
      <c r="W8143" s="1" t="s">
        <v>207</v>
      </c>
    </row>
    <row r="8144" s="1" customFormat="1" spans="1:23">
      <c r="A8144" s="1">
        <v>8143</v>
      </c>
      <c r="B8144" s="1"/>
      <c r="C8144" s="1"/>
      <c r="D8144" s="1" t="s">
        <v>26409</v>
      </c>
      <c r="E8144" s="1" t="s">
        <v>26410</v>
      </c>
      <c r="F8144" s="1">
        <f t="shared" si="1270"/>
        <v>185</v>
      </c>
      <c r="G8144" s="1" t="s">
        <v>24</v>
      </c>
      <c r="H8144" s="1">
        <v>0</v>
      </c>
      <c r="I8144" s="1" t="s">
        <v>26411</v>
      </c>
      <c r="J8144" s="1">
        <f t="shared" si="1271"/>
        <v>2008</v>
      </c>
      <c r="K8144" s="1">
        <f t="shared" si="1272"/>
        <v>9</v>
      </c>
      <c r="L8144" s="1">
        <f t="shared" si="1273"/>
        <v>10</v>
      </c>
      <c r="M8144" s="1">
        <f t="shared" si="1274"/>
        <v>20</v>
      </c>
      <c r="N8144" s="1">
        <v>0</v>
      </c>
      <c r="O8144" s="2"/>
      <c r="P8144" s="1">
        <f t="shared" si="1275"/>
        <v>1900</v>
      </c>
      <c r="Q8144" s="1">
        <f t="shared" si="1276"/>
        <v>1</v>
      </c>
      <c r="R8144" s="1">
        <f t="shared" si="1277"/>
        <v>0</v>
      </c>
      <c r="S8144" s="1">
        <f t="shared" si="1278"/>
        <v>0</v>
      </c>
      <c r="U8144" s="1">
        <f t="shared" si="1279"/>
        <v>0</v>
      </c>
      <c r="V8144" s="1" t="s">
        <v>28</v>
      </c>
      <c r="W8144" s="1" t="s">
        <v>4227</v>
      </c>
    </row>
    <row r="8145" s="1" customFormat="1" spans="1:23">
      <c r="A8145" s="1">
        <v>8144</v>
      </c>
      <c r="B8145" s="1"/>
      <c r="C8145" s="1"/>
      <c r="D8145" s="1" t="s">
        <v>26412</v>
      </c>
      <c r="E8145" s="1" t="s">
        <v>26413</v>
      </c>
      <c r="F8145" s="1">
        <f t="shared" si="1270"/>
        <v>97</v>
      </c>
      <c r="G8145" s="1" t="s">
        <v>24</v>
      </c>
      <c r="H8145" s="1">
        <v>0</v>
      </c>
      <c r="I8145" s="1" t="s">
        <v>26411</v>
      </c>
      <c r="J8145" s="1">
        <f t="shared" si="1271"/>
        <v>2008</v>
      </c>
      <c r="K8145" s="1">
        <f t="shared" si="1272"/>
        <v>9</v>
      </c>
      <c r="L8145" s="1">
        <f t="shared" si="1273"/>
        <v>10</v>
      </c>
      <c r="M8145" s="1">
        <f t="shared" si="1274"/>
        <v>20</v>
      </c>
      <c r="N8145" s="1">
        <v>1</v>
      </c>
      <c r="O8145" s="2" t="s">
        <v>22788</v>
      </c>
      <c r="P8145" s="1">
        <f t="shared" si="1275"/>
        <v>2014</v>
      </c>
      <c r="Q8145" s="1">
        <f t="shared" si="1276"/>
        <v>9</v>
      </c>
      <c r="R8145" s="1">
        <f t="shared" si="1277"/>
        <v>28</v>
      </c>
      <c r="S8145" s="1">
        <f t="shared" si="1278"/>
        <v>17</v>
      </c>
      <c r="T8145" s="1" t="s">
        <v>7876</v>
      </c>
      <c r="U8145" s="1">
        <f t="shared" si="1279"/>
        <v>200</v>
      </c>
      <c r="V8145" s="1" t="s">
        <v>28</v>
      </c>
      <c r="W8145" s="1" t="s">
        <v>7877</v>
      </c>
    </row>
    <row r="8146" s="1" customFormat="1" spans="1:23">
      <c r="A8146" s="1">
        <v>8145</v>
      </c>
      <c r="B8146" s="1"/>
      <c r="C8146" s="1"/>
      <c r="D8146" s="1" t="s">
        <v>26409</v>
      </c>
      <c r="E8146" s="1" t="s">
        <v>26410</v>
      </c>
      <c r="F8146" s="1">
        <f t="shared" si="1270"/>
        <v>185</v>
      </c>
      <c r="G8146" s="1" t="s">
        <v>24</v>
      </c>
      <c r="H8146" s="1">
        <v>0</v>
      </c>
      <c r="I8146" s="1" t="s">
        <v>26414</v>
      </c>
      <c r="J8146" s="1">
        <f t="shared" si="1271"/>
        <v>2008</v>
      </c>
      <c r="K8146" s="1">
        <f t="shared" si="1272"/>
        <v>9</v>
      </c>
      <c r="L8146" s="1">
        <f t="shared" si="1273"/>
        <v>10</v>
      </c>
      <c r="M8146" s="1">
        <f t="shared" si="1274"/>
        <v>20</v>
      </c>
      <c r="N8146" s="1">
        <v>0</v>
      </c>
      <c r="O8146" s="2"/>
      <c r="P8146" s="1">
        <f t="shared" si="1275"/>
        <v>1900</v>
      </c>
      <c r="Q8146" s="1">
        <f t="shared" si="1276"/>
        <v>1</v>
      </c>
      <c r="R8146" s="1">
        <f t="shared" si="1277"/>
        <v>0</v>
      </c>
      <c r="S8146" s="1">
        <f t="shared" si="1278"/>
        <v>0</v>
      </c>
      <c r="U8146" s="1">
        <f t="shared" si="1279"/>
        <v>0</v>
      </c>
      <c r="V8146" s="1" t="s">
        <v>28</v>
      </c>
      <c r="W8146" s="1" t="s">
        <v>4227</v>
      </c>
    </row>
    <row r="8147" s="1" customFormat="1" spans="1:23">
      <c r="A8147" s="1">
        <v>8146</v>
      </c>
      <c r="B8147" s="1"/>
      <c r="C8147" s="1"/>
      <c r="D8147" s="1" t="s">
        <v>26415</v>
      </c>
      <c r="E8147" s="1" t="s">
        <v>26416</v>
      </c>
      <c r="F8147" s="1">
        <f t="shared" si="1270"/>
        <v>114</v>
      </c>
      <c r="G8147" s="1" t="s">
        <v>24</v>
      </c>
      <c r="H8147" s="1">
        <v>0</v>
      </c>
      <c r="I8147" s="1" t="s">
        <v>26414</v>
      </c>
      <c r="J8147" s="1">
        <f t="shared" si="1271"/>
        <v>2008</v>
      </c>
      <c r="K8147" s="1">
        <f t="shared" si="1272"/>
        <v>9</v>
      </c>
      <c r="L8147" s="1">
        <f t="shared" si="1273"/>
        <v>10</v>
      </c>
      <c r="M8147" s="1">
        <f t="shared" si="1274"/>
        <v>20</v>
      </c>
      <c r="N8147" s="1">
        <v>1</v>
      </c>
      <c r="O8147" s="2" t="s">
        <v>26417</v>
      </c>
      <c r="P8147" s="1">
        <f t="shared" si="1275"/>
        <v>2008</v>
      </c>
      <c r="Q8147" s="1">
        <f t="shared" si="1276"/>
        <v>9</v>
      </c>
      <c r="R8147" s="1">
        <f t="shared" si="1277"/>
        <v>12</v>
      </c>
      <c r="S8147" s="1">
        <f t="shared" si="1278"/>
        <v>21</v>
      </c>
      <c r="T8147" s="1" t="s">
        <v>26418</v>
      </c>
      <c r="U8147" s="1">
        <f t="shared" si="1279"/>
        <v>6</v>
      </c>
      <c r="V8147" s="1" t="s">
        <v>33</v>
      </c>
      <c r="W8147" s="1" t="s">
        <v>34</v>
      </c>
    </row>
    <row r="8148" s="1" customFormat="1" spans="1:23">
      <c r="A8148" s="1">
        <v>8147</v>
      </c>
      <c r="B8148" s="1"/>
      <c r="C8148" s="1"/>
      <c r="D8148" s="1" t="s">
        <v>26419</v>
      </c>
      <c r="E8148" s="1" t="s">
        <v>26420</v>
      </c>
      <c r="F8148" s="1">
        <f t="shared" si="1270"/>
        <v>256</v>
      </c>
      <c r="G8148" s="1" t="s">
        <v>24</v>
      </c>
      <c r="H8148" s="1">
        <v>0</v>
      </c>
      <c r="I8148" s="1" t="s">
        <v>26421</v>
      </c>
      <c r="J8148" s="1">
        <f t="shared" si="1271"/>
        <v>2008</v>
      </c>
      <c r="K8148" s="1">
        <f t="shared" si="1272"/>
        <v>9</v>
      </c>
      <c r="L8148" s="1">
        <f t="shared" si="1273"/>
        <v>10</v>
      </c>
      <c r="M8148" s="1">
        <f t="shared" si="1274"/>
        <v>21</v>
      </c>
      <c r="N8148" s="1">
        <v>1</v>
      </c>
      <c r="O8148" s="2" t="s">
        <v>26422</v>
      </c>
      <c r="P8148" s="1">
        <f t="shared" si="1275"/>
        <v>2008</v>
      </c>
      <c r="Q8148" s="1">
        <f t="shared" si="1276"/>
        <v>9</v>
      </c>
      <c r="R8148" s="1">
        <f t="shared" si="1277"/>
        <v>13</v>
      </c>
      <c r="S8148" s="1">
        <f t="shared" si="1278"/>
        <v>22</v>
      </c>
      <c r="T8148" s="1" t="s">
        <v>26423</v>
      </c>
      <c r="U8148" s="1">
        <f t="shared" si="1279"/>
        <v>75</v>
      </c>
      <c r="V8148" s="1" t="s">
        <v>33</v>
      </c>
      <c r="W8148" s="1" t="s">
        <v>330</v>
      </c>
    </row>
    <row r="8149" s="1" customFormat="1" spans="1:23">
      <c r="A8149" s="1">
        <v>8148</v>
      </c>
      <c r="B8149" s="1"/>
      <c r="C8149" s="1"/>
      <c r="D8149" s="1" t="s">
        <v>26424</v>
      </c>
      <c r="E8149" s="1" t="s">
        <v>26425</v>
      </c>
      <c r="F8149" s="1">
        <f t="shared" si="1270"/>
        <v>197</v>
      </c>
      <c r="G8149" s="1" t="s">
        <v>24</v>
      </c>
      <c r="H8149" s="1">
        <v>0</v>
      </c>
      <c r="I8149" s="1" t="s">
        <v>26426</v>
      </c>
      <c r="J8149" s="1">
        <f t="shared" si="1271"/>
        <v>2008</v>
      </c>
      <c r="K8149" s="1">
        <f t="shared" si="1272"/>
        <v>9</v>
      </c>
      <c r="L8149" s="1">
        <f t="shared" si="1273"/>
        <v>10</v>
      </c>
      <c r="M8149" s="1">
        <f t="shared" si="1274"/>
        <v>21</v>
      </c>
      <c r="N8149" s="1">
        <v>0</v>
      </c>
      <c r="O8149" s="2"/>
      <c r="P8149" s="1">
        <f t="shared" si="1275"/>
        <v>1900</v>
      </c>
      <c r="Q8149" s="1">
        <f t="shared" si="1276"/>
        <v>1</v>
      </c>
      <c r="R8149" s="1">
        <f t="shared" si="1277"/>
        <v>0</v>
      </c>
      <c r="S8149" s="1">
        <f t="shared" si="1278"/>
        <v>0</v>
      </c>
      <c r="U8149" s="1">
        <f t="shared" si="1279"/>
        <v>0</v>
      </c>
      <c r="V8149" s="1" t="s">
        <v>33</v>
      </c>
      <c r="W8149" s="1" t="s">
        <v>1122</v>
      </c>
    </row>
    <row r="8150" s="1" customFormat="1" spans="1:23">
      <c r="A8150" s="1">
        <v>8149</v>
      </c>
      <c r="B8150" s="1"/>
      <c r="C8150" s="1"/>
      <c r="D8150" s="1" t="s">
        <v>26427</v>
      </c>
      <c r="E8150" s="1" t="s">
        <v>26428</v>
      </c>
      <c r="F8150" s="1">
        <f t="shared" si="1270"/>
        <v>58</v>
      </c>
      <c r="G8150" s="1" t="s">
        <v>24</v>
      </c>
      <c r="H8150" s="1">
        <v>0</v>
      </c>
      <c r="I8150" s="1" t="s">
        <v>26429</v>
      </c>
      <c r="J8150" s="1">
        <f t="shared" si="1271"/>
        <v>2008</v>
      </c>
      <c r="K8150" s="1">
        <f t="shared" si="1272"/>
        <v>9</v>
      </c>
      <c r="L8150" s="1">
        <f t="shared" si="1273"/>
        <v>10</v>
      </c>
      <c r="M8150" s="1">
        <f t="shared" si="1274"/>
        <v>21</v>
      </c>
      <c r="N8150" s="1">
        <v>0</v>
      </c>
      <c r="O8150" s="2"/>
      <c r="P8150" s="1">
        <f t="shared" si="1275"/>
        <v>1900</v>
      </c>
      <c r="Q8150" s="1">
        <f t="shared" si="1276"/>
        <v>1</v>
      </c>
      <c r="R8150" s="1">
        <f t="shared" si="1277"/>
        <v>0</v>
      </c>
      <c r="S8150" s="1">
        <f t="shared" si="1278"/>
        <v>0</v>
      </c>
      <c r="U8150" s="1">
        <f t="shared" si="1279"/>
        <v>0</v>
      </c>
      <c r="V8150" s="1" t="s">
        <v>33</v>
      </c>
      <c r="W8150" s="1" t="s">
        <v>111</v>
      </c>
    </row>
    <row r="8151" s="1" customFormat="1" spans="1:23">
      <c r="A8151" s="1">
        <v>8150</v>
      </c>
      <c r="B8151" s="1"/>
      <c r="C8151" s="1"/>
      <c r="D8151" s="1" t="s">
        <v>26430</v>
      </c>
      <c r="E8151" s="1" t="s">
        <v>26431</v>
      </c>
      <c r="F8151" s="1">
        <f t="shared" si="1270"/>
        <v>418</v>
      </c>
      <c r="G8151" s="1" t="s">
        <v>24</v>
      </c>
      <c r="H8151" s="1">
        <v>0</v>
      </c>
      <c r="I8151" s="1" t="s">
        <v>26432</v>
      </c>
      <c r="J8151" s="1">
        <f t="shared" si="1271"/>
        <v>2008</v>
      </c>
      <c r="K8151" s="1">
        <f t="shared" si="1272"/>
        <v>9</v>
      </c>
      <c r="L8151" s="1">
        <f t="shared" si="1273"/>
        <v>10</v>
      </c>
      <c r="M8151" s="1">
        <f t="shared" si="1274"/>
        <v>21</v>
      </c>
      <c r="N8151" s="1">
        <v>0</v>
      </c>
      <c r="O8151" s="2"/>
      <c r="P8151" s="1">
        <f t="shared" si="1275"/>
        <v>1900</v>
      </c>
      <c r="Q8151" s="1">
        <f t="shared" si="1276"/>
        <v>1</v>
      </c>
      <c r="R8151" s="1">
        <f t="shared" si="1277"/>
        <v>0</v>
      </c>
      <c r="S8151" s="1">
        <f t="shared" si="1278"/>
        <v>0</v>
      </c>
      <c r="U8151" s="1">
        <f t="shared" si="1279"/>
        <v>0</v>
      </c>
      <c r="V8151" s="1" t="s">
        <v>33</v>
      </c>
      <c r="W8151" s="1" t="s">
        <v>43</v>
      </c>
    </row>
    <row r="8152" s="1" customFormat="1" spans="1:23">
      <c r="A8152" s="1">
        <v>8151</v>
      </c>
      <c r="B8152" s="1"/>
      <c r="C8152" s="1"/>
      <c r="D8152" s="1" t="s">
        <v>26433</v>
      </c>
      <c r="E8152" s="1" t="s">
        <v>26434</v>
      </c>
      <c r="F8152" s="1">
        <f t="shared" si="1270"/>
        <v>177</v>
      </c>
      <c r="G8152" s="1" t="s">
        <v>24</v>
      </c>
      <c r="H8152" s="1">
        <v>0</v>
      </c>
      <c r="I8152" s="1" t="s">
        <v>26435</v>
      </c>
      <c r="J8152" s="1">
        <f t="shared" si="1271"/>
        <v>2008</v>
      </c>
      <c r="K8152" s="1">
        <f t="shared" si="1272"/>
        <v>9</v>
      </c>
      <c r="L8152" s="1">
        <f t="shared" si="1273"/>
        <v>10</v>
      </c>
      <c r="M8152" s="1">
        <f t="shared" si="1274"/>
        <v>21</v>
      </c>
      <c r="N8152" s="1">
        <v>1</v>
      </c>
      <c r="O8152" s="2" t="s">
        <v>26436</v>
      </c>
      <c r="P8152" s="1">
        <f t="shared" si="1275"/>
        <v>2008</v>
      </c>
      <c r="Q8152" s="1">
        <f t="shared" si="1276"/>
        <v>9</v>
      </c>
      <c r="R8152" s="1">
        <f t="shared" si="1277"/>
        <v>11</v>
      </c>
      <c r="S8152" s="1">
        <f t="shared" si="1278"/>
        <v>17</v>
      </c>
      <c r="T8152" s="1" t="s">
        <v>26437</v>
      </c>
      <c r="U8152" s="1">
        <f t="shared" si="1279"/>
        <v>30</v>
      </c>
      <c r="V8152" s="1" t="s">
        <v>33</v>
      </c>
      <c r="W8152" s="1" t="s">
        <v>301</v>
      </c>
    </row>
    <row r="8153" s="1" customFormat="1" spans="1:23">
      <c r="A8153" s="1">
        <v>8152</v>
      </c>
      <c r="B8153" s="1"/>
      <c r="C8153" s="1"/>
      <c r="D8153" s="1" t="s">
        <v>26438</v>
      </c>
      <c r="E8153" s="1" t="s">
        <v>26439</v>
      </c>
      <c r="F8153" s="1">
        <f t="shared" si="1270"/>
        <v>30</v>
      </c>
      <c r="G8153" s="1" t="s">
        <v>24</v>
      </c>
      <c r="H8153" s="1">
        <v>0</v>
      </c>
      <c r="I8153" s="1" t="s">
        <v>26440</v>
      </c>
      <c r="J8153" s="1">
        <f t="shared" si="1271"/>
        <v>2008</v>
      </c>
      <c r="K8153" s="1">
        <f t="shared" si="1272"/>
        <v>9</v>
      </c>
      <c r="L8153" s="1">
        <f t="shared" si="1273"/>
        <v>10</v>
      </c>
      <c r="M8153" s="1">
        <f t="shared" si="1274"/>
        <v>21</v>
      </c>
      <c r="N8153" s="1">
        <v>1</v>
      </c>
      <c r="O8153" s="2" t="s">
        <v>26441</v>
      </c>
      <c r="P8153" s="1">
        <f t="shared" si="1275"/>
        <v>2008</v>
      </c>
      <c r="Q8153" s="1">
        <f t="shared" si="1276"/>
        <v>9</v>
      </c>
      <c r="R8153" s="1">
        <f t="shared" si="1277"/>
        <v>11</v>
      </c>
      <c r="S8153" s="1">
        <f t="shared" si="1278"/>
        <v>9</v>
      </c>
      <c r="T8153" s="1" t="s">
        <v>26442</v>
      </c>
      <c r="U8153" s="1">
        <f t="shared" si="1279"/>
        <v>6</v>
      </c>
      <c r="V8153" s="1" t="s">
        <v>33</v>
      </c>
      <c r="W8153" s="1" t="s">
        <v>111</v>
      </c>
    </row>
    <row r="8154" s="1" customFormat="1" spans="1:23">
      <c r="A8154" s="1">
        <v>8153</v>
      </c>
      <c r="B8154" s="1"/>
      <c r="C8154" s="1"/>
      <c r="D8154" s="1" t="s">
        <v>26443</v>
      </c>
      <c r="E8154" s="1" t="s">
        <v>26444</v>
      </c>
      <c r="F8154" s="1">
        <f t="shared" si="1270"/>
        <v>130</v>
      </c>
      <c r="G8154" s="1" t="s">
        <v>24</v>
      </c>
      <c r="H8154" s="1">
        <v>0</v>
      </c>
      <c r="I8154" s="1" t="s">
        <v>26445</v>
      </c>
      <c r="J8154" s="1">
        <f t="shared" si="1271"/>
        <v>2008</v>
      </c>
      <c r="K8154" s="1">
        <f t="shared" si="1272"/>
        <v>9</v>
      </c>
      <c r="L8154" s="1">
        <f t="shared" si="1273"/>
        <v>10</v>
      </c>
      <c r="M8154" s="1">
        <f t="shared" si="1274"/>
        <v>21</v>
      </c>
      <c r="N8154" s="1">
        <v>0</v>
      </c>
      <c r="O8154" s="2"/>
      <c r="P8154" s="1">
        <f t="shared" si="1275"/>
        <v>1900</v>
      </c>
      <c r="Q8154" s="1">
        <f t="shared" si="1276"/>
        <v>1</v>
      </c>
      <c r="R8154" s="1">
        <f t="shared" si="1277"/>
        <v>0</v>
      </c>
      <c r="S8154" s="1">
        <f t="shared" si="1278"/>
        <v>0</v>
      </c>
      <c r="U8154" s="1">
        <f t="shared" si="1279"/>
        <v>0</v>
      </c>
      <c r="V8154" s="1" t="s">
        <v>28</v>
      </c>
      <c r="W8154" s="1" t="s">
        <v>1851</v>
      </c>
    </row>
    <row r="8155" s="1" customFormat="1" spans="1:23">
      <c r="A8155" s="1">
        <v>8154</v>
      </c>
      <c r="B8155" s="1"/>
      <c r="C8155" s="1"/>
      <c r="D8155" s="1" t="s">
        <v>26446</v>
      </c>
      <c r="E8155" s="1" t="s">
        <v>26447</v>
      </c>
      <c r="F8155" s="1">
        <f t="shared" si="1270"/>
        <v>96</v>
      </c>
      <c r="G8155" s="1" t="s">
        <v>24</v>
      </c>
      <c r="H8155" s="1">
        <v>0</v>
      </c>
      <c r="I8155" s="1" t="s">
        <v>26448</v>
      </c>
      <c r="J8155" s="1">
        <f t="shared" si="1271"/>
        <v>2008</v>
      </c>
      <c r="K8155" s="1">
        <f t="shared" si="1272"/>
        <v>9</v>
      </c>
      <c r="L8155" s="1">
        <f t="shared" si="1273"/>
        <v>10</v>
      </c>
      <c r="M8155" s="1">
        <f t="shared" si="1274"/>
        <v>21</v>
      </c>
      <c r="N8155" s="1">
        <v>0</v>
      </c>
      <c r="O8155" s="2"/>
      <c r="P8155" s="1">
        <f t="shared" si="1275"/>
        <v>1900</v>
      </c>
      <c r="Q8155" s="1">
        <f t="shared" si="1276"/>
        <v>1</v>
      </c>
      <c r="R8155" s="1">
        <f t="shared" si="1277"/>
        <v>0</v>
      </c>
      <c r="S8155" s="1">
        <f t="shared" si="1278"/>
        <v>0</v>
      </c>
      <c r="U8155" s="1">
        <f t="shared" si="1279"/>
        <v>0</v>
      </c>
      <c r="V8155" s="1" t="s">
        <v>33</v>
      </c>
      <c r="W8155" s="1" t="s">
        <v>100</v>
      </c>
    </row>
    <row r="8156" s="1" customFormat="1" spans="1:23">
      <c r="A8156" s="1">
        <v>8155</v>
      </c>
      <c r="B8156" s="1"/>
      <c r="C8156" s="1"/>
      <c r="D8156" s="1" t="s">
        <v>26449</v>
      </c>
      <c r="E8156" s="1" t="s">
        <v>26450</v>
      </c>
      <c r="F8156" s="1">
        <f t="shared" si="1270"/>
        <v>51</v>
      </c>
      <c r="G8156" s="1" t="s">
        <v>24</v>
      </c>
      <c r="H8156" s="1">
        <v>0</v>
      </c>
      <c r="I8156" s="1" t="s">
        <v>26448</v>
      </c>
      <c r="J8156" s="1">
        <f t="shared" si="1271"/>
        <v>2008</v>
      </c>
      <c r="K8156" s="1">
        <f t="shared" si="1272"/>
        <v>9</v>
      </c>
      <c r="L8156" s="1">
        <f t="shared" si="1273"/>
        <v>10</v>
      </c>
      <c r="M8156" s="1">
        <f t="shared" si="1274"/>
        <v>21</v>
      </c>
      <c r="N8156" s="1">
        <v>1</v>
      </c>
      <c r="O8156" s="2" t="s">
        <v>20171</v>
      </c>
      <c r="P8156" s="1">
        <f t="shared" si="1275"/>
        <v>2017</v>
      </c>
      <c r="Q8156" s="1">
        <f t="shared" si="1276"/>
        <v>1</v>
      </c>
      <c r="R8156" s="1">
        <f t="shared" si="1277"/>
        <v>3</v>
      </c>
      <c r="S8156" s="1">
        <f t="shared" si="1278"/>
        <v>16</v>
      </c>
      <c r="T8156" s="1" t="s">
        <v>1182</v>
      </c>
      <c r="U8156" s="1">
        <f t="shared" si="1279"/>
        <v>145</v>
      </c>
      <c r="V8156" s="1" t="s">
        <v>33</v>
      </c>
      <c r="W8156" s="1" t="s">
        <v>1503</v>
      </c>
    </row>
    <row r="8157" s="1" customFormat="1" spans="1:23">
      <c r="A8157" s="1">
        <v>8156</v>
      </c>
      <c r="B8157" s="1"/>
      <c r="C8157" s="1"/>
      <c r="D8157" s="1" t="s">
        <v>26451</v>
      </c>
      <c r="E8157" s="1" t="s">
        <v>26452</v>
      </c>
      <c r="F8157" s="1">
        <f t="shared" si="1270"/>
        <v>95</v>
      </c>
      <c r="G8157" s="1" t="s">
        <v>24</v>
      </c>
      <c r="H8157" s="1">
        <v>0</v>
      </c>
      <c r="I8157" s="1" t="s">
        <v>26453</v>
      </c>
      <c r="J8157" s="1">
        <f t="shared" si="1271"/>
        <v>2008</v>
      </c>
      <c r="K8157" s="1">
        <f t="shared" si="1272"/>
        <v>9</v>
      </c>
      <c r="L8157" s="1">
        <f t="shared" si="1273"/>
        <v>10</v>
      </c>
      <c r="M8157" s="1">
        <f t="shared" si="1274"/>
        <v>21</v>
      </c>
      <c r="N8157" s="1">
        <v>1</v>
      </c>
      <c r="O8157" s="2" t="s">
        <v>26454</v>
      </c>
      <c r="P8157" s="1">
        <f t="shared" si="1275"/>
        <v>2008</v>
      </c>
      <c r="Q8157" s="1">
        <f t="shared" si="1276"/>
        <v>9</v>
      </c>
      <c r="R8157" s="1">
        <f t="shared" si="1277"/>
        <v>16</v>
      </c>
      <c r="S8157" s="1">
        <f t="shared" si="1278"/>
        <v>10</v>
      </c>
      <c r="T8157" s="1" t="s">
        <v>26455</v>
      </c>
      <c r="U8157" s="1">
        <f t="shared" si="1279"/>
        <v>132</v>
      </c>
      <c r="V8157" s="1" t="s">
        <v>28</v>
      </c>
      <c r="W8157" s="1" t="s">
        <v>3502</v>
      </c>
    </row>
    <row r="8158" s="1" customFormat="1" spans="1:23">
      <c r="A8158" s="1">
        <v>8157</v>
      </c>
      <c r="B8158" s="1"/>
      <c r="C8158" s="1"/>
      <c r="D8158" s="1" t="s">
        <v>26456</v>
      </c>
      <c r="E8158" s="1" t="s">
        <v>26457</v>
      </c>
      <c r="F8158" s="1">
        <f t="shared" si="1270"/>
        <v>302</v>
      </c>
      <c r="G8158" s="1" t="s">
        <v>24</v>
      </c>
      <c r="H8158" s="1">
        <v>0</v>
      </c>
      <c r="I8158" s="1" t="s">
        <v>26458</v>
      </c>
      <c r="J8158" s="1">
        <f t="shared" si="1271"/>
        <v>2008</v>
      </c>
      <c r="K8158" s="1">
        <f t="shared" si="1272"/>
        <v>9</v>
      </c>
      <c r="L8158" s="1">
        <f t="shared" si="1273"/>
        <v>10</v>
      </c>
      <c r="M8158" s="1">
        <f t="shared" si="1274"/>
        <v>21</v>
      </c>
      <c r="N8158" s="1">
        <v>1</v>
      </c>
      <c r="O8158" s="2" t="s">
        <v>26459</v>
      </c>
      <c r="P8158" s="1">
        <f t="shared" si="1275"/>
        <v>2008</v>
      </c>
      <c r="Q8158" s="1">
        <f t="shared" si="1276"/>
        <v>9</v>
      </c>
      <c r="R8158" s="1">
        <f t="shared" si="1277"/>
        <v>17</v>
      </c>
      <c r="S8158" s="1">
        <f t="shared" si="1278"/>
        <v>11</v>
      </c>
      <c r="T8158" s="1" t="s">
        <v>26460</v>
      </c>
      <c r="U8158" s="1">
        <f t="shared" si="1279"/>
        <v>53</v>
      </c>
      <c r="V8158" s="1" t="s">
        <v>33</v>
      </c>
      <c r="W8158" s="1" t="s">
        <v>34</v>
      </c>
    </row>
    <row r="8159" s="1" customFormat="1" spans="1:23">
      <c r="A8159" s="1">
        <v>8158</v>
      </c>
      <c r="B8159" s="1"/>
      <c r="C8159" s="1"/>
      <c r="D8159" s="1" t="s">
        <v>26461</v>
      </c>
      <c r="E8159" s="1" t="s">
        <v>26462</v>
      </c>
      <c r="F8159" s="1">
        <f t="shared" si="1270"/>
        <v>55</v>
      </c>
      <c r="G8159" s="1" t="s">
        <v>24</v>
      </c>
      <c r="H8159" s="1">
        <v>0</v>
      </c>
      <c r="I8159" s="1" t="s">
        <v>26463</v>
      </c>
      <c r="J8159" s="1">
        <f t="shared" si="1271"/>
        <v>2008</v>
      </c>
      <c r="K8159" s="1">
        <f t="shared" si="1272"/>
        <v>9</v>
      </c>
      <c r="L8159" s="1">
        <f t="shared" si="1273"/>
        <v>10</v>
      </c>
      <c r="M8159" s="1">
        <f t="shared" si="1274"/>
        <v>21</v>
      </c>
      <c r="N8159" s="1">
        <v>1</v>
      </c>
      <c r="O8159" s="2" t="s">
        <v>26464</v>
      </c>
      <c r="P8159" s="1">
        <f t="shared" si="1275"/>
        <v>2013</v>
      </c>
      <c r="Q8159" s="1">
        <f t="shared" si="1276"/>
        <v>7</v>
      </c>
      <c r="R8159" s="1">
        <f t="shared" si="1277"/>
        <v>1</v>
      </c>
      <c r="S8159" s="1">
        <f t="shared" si="1278"/>
        <v>17</v>
      </c>
      <c r="T8159" s="1" t="s">
        <v>26465</v>
      </c>
      <c r="U8159" s="1">
        <f t="shared" si="1279"/>
        <v>224</v>
      </c>
      <c r="V8159" s="1" t="s">
        <v>28</v>
      </c>
      <c r="W8159" s="1" t="s">
        <v>2138</v>
      </c>
    </row>
    <row r="8160" s="1" customFormat="1" spans="1:23">
      <c r="A8160" s="1">
        <v>8159</v>
      </c>
      <c r="B8160" s="1"/>
      <c r="C8160" s="1"/>
      <c r="D8160" s="1" t="s">
        <v>23340</v>
      </c>
      <c r="E8160" s="1" t="s">
        <v>26466</v>
      </c>
      <c r="F8160" s="1">
        <f t="shared" si="1270"/>
        <v>57</v>
      </c>
      <c r="G8160" s="1" t="s">
        <v>24</v>
      </c>
      <c r="H8160" s="1">
        <v>0</v>
      </c>
      <c r="I8160" s="1" t="s">
        <v>26463</v>
      </c>
      <c r="J8160" s="1">
        <f t="shared" si="1271"/>
        <v>2008</v>
      </c>
      <c r="K8160" s="1">
        <f t="shared" si="1272"/>
        <v>9</v>
      </c>
      <c r="L8160" s="1">
        <f t="shared" si="1273"/>
        <v>10</v>
      </c>
      <c r="M8160" s="1">
        <f t="shared" si="1274"/>
        <v>21</v>
      </c>
      <c r="N8160" s="1">
        <v>1</v>
      </c>
      <c r="O8160" s="2" t="s">
        <v>26467</v>
      </c>
      <c r="P8160" s="1">
        <f t="shared" si="1275"/>
        <v>2008</v>
      </c>
      <c r="Q8160" s="1">
        <f t="shared" si="1276"/>
        <v>9</v>
      </c>
      <c r="R8160" s="1">
        <f t="shared" si="1277"/>
        <v>14</v>
      </c>
      <c r="S8160" s="1">
        <f t="shared" si="1278"/>
        <v>7</v>
      </c>
      <c r="T8160" s="1" t="s">
        <v>26468</v>
      </c>
      <c r="U8160" s="1">
        <f t="shared" si="1279"/>
        <v>120</v>
      </c>
      <c r="V8160" s="1" t="s">
        <v>33</v>
      </c>
      <c r="W8160" s="1" t="s">
        <v>482</v>
      </c>
    </row>
    <row r="8161" s="1" customFormat="1" spans="1:23">
      <c r="A8161" s="1">
        <v>8160</v>
      </c>
      <c r="B8161" s="1"/>
      <c r="C8161" s="1"/>
      <c r="D8161" s="1" t="s">
        <v>26469</v>
      </c>
      <c r="E8161" s="1" t="s">
        <v>26470</v>
      </c>
      <c r="F8161" s="1">
        <f t="shared" si="1270"/>
        <v>61</v>
      </c>
      <c r="G8161" s="1" t="s">
        <v>24</v>
      </c>
      <c r="H8161" s="1">
        <v>0</v>
      </c>
      <c r="I8161" s="1" t="s">
        <v>26463</v>
      </c>
      <c r="J8161" s="1">
        <f t="shared" si="1271"/>
        <v>2008</v>
      </c>
      <c r="K8161" s="1">
        <f t="shared" si="1272"/>
        <v>9</v>
      </c>
      <c r="L8161" s="1">
        <f t="shared" si="1273"/>
        <v>10</v>
      </c>
      <c r="M8161" s="1">
        <f t="shared" si="1274"/>
        <v>21</v>
      </c>
      <c r="N8161" s="1">
        <v>0</v>
      </c>
      <c r="O8161" s="2"/>
      <c r="P8161" s="1">
        <f t="shared" si="1275"/>
        <v>1900</v>
      </c>
      <c r="Q8161" s="1">
        <f t="shared" si="1276"/>
        <v>1</v>
      </c>
      <c r="R8161" s="1">
        <f t="shared" si="1277"/>
        <v>0</v>
      </c>
      <c r="S8161" s="1">
        <f t="shared" si="1278"/>
        <v>0</v>
      </c>
      <c r="U8161" s="1">
        <f t="shared" si="1279"/>
        <v>0</v>
      </c>
      <c r="V8161" s="1" t="s">
        <v>33</v>
      </c>
      <c r="W8161" s="1" t="s">
        <v>449</v>
      </c>
    </row>
    <row r="8162" s="1" customFormat="1" spans="1:23">
      <c r="A8162" s="1">
        <v>8161</v>
      </c>
      <c r="B8162" s="1"/>
      <c r="C8162" s="1"/>
      <c r="D8162" s="1" t="s">
        <v>26471</v>
      </c>
      <c r="E8162" s="1" t="s">
        <v>26472</v>
      </c>
      <c r="F8162" s="1">
        <f t="shared" si="1270"/>
        <v>182</v>
      </c>
      <c r="G8162" s="1" t="s">
        <v>24</v>
      </c>
      <c r="H8162" s="1">
        <v>0</v>
      </c>
      <c r="I8162" s="1" t="s">
        <v>26473</v>
      </c>
      <c r="J8162" s="1">
        <f t="shared" si="1271"/>
        <v>2008</v>
      </c>
      <c r="K8162" s="1">
        <f t="shared" si="1272"/>
        <v>9</v>
      </c>
      <c r="L8162" s="1">
        <f t="shared" si="1273"/>
        <v>10</v>
      </c>
      <c r="M8162" s="1">
        <f t="shared" si="1274"/>
        <v>21</v>
      </c>
      <c r="N8162" s="1">
        <v>0</v>
      </c>
      <c r="O8162" s="2"/>
      <c r="P8162" s="1">
        <f t="shared" si="1275"/>
        <v>1900</v>
      </c>
      <c r="Q8162" s="1">
        <f t="shared" si="1276"/>
        <v>1</v>
      </c>
      <c r="R8162" s="1">
        <f t="shared" si="1277"/>
        <v>0</v>
      </c>
      <c r="S8162" s="1">
        <f t="shared" si="1278"/>
        <v>0</v>
      </c>
      <c r="U8162" s="1">
        <f t="shared" si="1279"/>
        <v>0</v>
      </c>
      <c r="V8162" s="1" t="s">
        <v>28</v>
      </c>
      <c r="W8162" s="1" t="s">
        <v>8838</v>
      </c>
    </row>
    <row r="8163" s="1" customFormat="1" spans="1:23">
      <c r="A8163" s="1">
        <v>8162</v>
      </c>
      <c r="B8163" s="1"/>
      <c r="C8163" s="1"/>
      <c r="D8163" s="1" t="s">
        <v>26474</v>
      </c>
      <c r="E8163" s="1" t="s">
        <v>26475</v>
      </c>
      <c r="F8163" s="1">
        <f t="shared" si="1270"/>
        <v>129</v>
      </c>
      <c r="G8163" s="1" t="s">
        <v>24</v>
      </c>
      <c r="H8163" s="1">
        <v>0</v>
      </c>
      <c r="I8163" s="1" t="s">
        <v>26476</v>
      </c>
      <c r="J8163" s="1">
        <f t="shared" si="1271"/>
        <v>2008</v>
      </c>
      <c r="K8163" s="1">
        <f t="shared" si="1272"/>
        <v>9</v>
      </c>
      <c r="L8163" s="1">
        <f t="shared" si="1273"/>
        <v>10</v>
      </c>
      <c r="M8163" s="1">
        <f t="shared" si="1274"/>
        <v>21</v>
      </c>
      <c r="N8163" s="1">
        <v>0</v>
      </c>
      <c r="O8163" s="2"/>
      <c r="P8163" s="1">
        <f t="shared" si="1275"/>
        <v>1900</v>
      </c>
      <c r="Q8163" s="1">
        <f t="shared" si="1276"/>
        <v>1</v>
      </c>
      <c r="R8163" s="1">
        <f t="shared" si="1277"/>
        <v>0</v>
      </c>
      <c r="S8163" s="1">
        <f t="shared" si="1278"/>
        <v>0</v>
      </c>
      <c r="U8163" s="1">
        <f t="shared" si="1279"/>
        <v>0</v>
      </c>
      <c r="V8163" s="1" t="s">
        <v>33</v>
      </c>
      <c r="W8163" s="1" t="s">
        <v>111</v>
      </c>
    </row>
    <row r="8164" s="1" customFormat="1" spans="1:23">
      <c r="A8164" s="1">
        <v>8163</v>
      </c>
      <c r="B8164" s="1"/>
      <c r="C8164" s="1"/>
      <c r="D8164" s="1" t="s">
        <v>26477</v>
      </c>
      <c r="E8164" s="1" t="s">
        <v>26478</v>
      </c>
      <c r="F8164" s="1">
        <f t="shared" si="1270"/>
        <v>135</v>
      </c>
      <c r="G8164" s="1" t="s">
        <v>24</v>
      </c>
      <c r="H8164" s="1">
        <v>0</v>
      </c>
      <c r="I8164" s="1" t="s">
        <v>26479</v>
      </c>
      <c r="J8164" s="1">
        <f t="shared" si="1271"/>
        <v>2008</v>
      </c>
      <c r="K8164" s="1">
        <f t="shared" si="1272"/>
        <v>9</v>
      </c>
      <c r="L8164" s="1">
        <f t="shared" si="1273"/>
        <v>10</v>
      </c>
      <c r="M8164" s="1">
        <f t="shared" si="1274"/>
        <v>21</v>
      </c>
      <c r="N8164" s="1">
        <v>0</v>
      </c>
      <c r="O8164" s="2"/>
      <c r="P8164" s="1">
        <f t="shared" si="1275"/>
        <v>1900</v>
      </c>
      <c r="Q8164" s="1">
        <f t="shared" si="1276"/>
        <v>1</v>
      </c>
      <c r="R8164" s="1">
        <f t="shared" si="1277"/>
        <v>0</v>
      </c>
      <c r="S8164" s="1">
        <f t="shared" si="1278"/>
        <v>0</v>
      </c>
      <c r="U8164" s="1">
        <f t="shared" si="1279"/>
        <v>0</v>
      </c>
      <c r="V8164" s="1" t="s">
        <v>33</v>
      </c>
      <c r="W8164" s="1" t="s">
        <v>1122</v>
      </c>
    </row>
    <row r="8165" s="1" customFormat="1" spans="1:23">
      <c r="A8165" s="1">
        <v>8164</v>
      </c>
      <c r="B8165" s="1"/>
      <c r="C8165" s="1"/>
      <c r="D8165" s="1" t="s">
        <v>26480</v>
      </c>
      <c r="E8165" s="1" t="s">
        <v>26481</v>
      </c>
      <c r="F8165" s="1">
        <f t="shared" si="1270"/>
        <v>42</v>
      </c>
      <c r="G8165" s="1" t="s">
        <v>24</v>
      </c>
      <c r="H8165" s="1">
        <v>0</v>
      </c>
      <c r="I8165" s="1" t="s">
        <v>26482</v>
      </c>
      <c r="J8165" s="1">
        <f t="shared" si="1271"/>
        <v>2008</v>
      </c>
      <c r="K8165" s="1">
        <f t="shared" si="1272"/>
        <v>9</v>
      </c>
      <c r="L8165" s="1">
        <f t="shared" si="1273"/>
        <v>10</v>
      </c>
      <c r="M8165" s="1">
        <f t="shared" si="1274"/>
        <v>21</v>
      </c>
      <c r="N8165" s="1">
        <v>0</v>
      </c>
      <c r="O8165" s="2"/>
      <c r="P8165" s="1">
        <f t="shared" si="1275"/>
        <v>1900</v>
      </c>
      <c r="Q8165" s="1">
        <f t="shared" si="1276"/>
        <v>1</v>
      </c>
      <c r="R8165" s="1">
        <f t="shared" si="1277"/>
        <v>0</v>
      </c>
      <c r="S8165" s="1">
        <f t="shared" si="1278"/>
        <v>0</v>
      </c>
      <c r="U8165" s="1">
        <f t="shared" si="1279"/>
        <v>0</v>
      </c>
      <c r="V8165" s="1" t="s">
        <v>33</v>
      </c>
      <c r="W8165" s="1" t="s">
        <v>43</v>
      </c>
    </row>
    <row r="8166" s="1" customFormat="1" spans="1:23">
      <c r="A8166" s="1">
        <v>8165</v>
      </c>
      <c r="B8166" s="1"/>
      <c r="C8166" s="1"/>
      <c r="D8166" s="1" t="s">
        <v>26483</v>
      </c>
      <c r="E8166" s="1" t="s">
        <v>26484</v>
      </c>
      <c r="F8166" s="1">
        <f t="shared" si="1270"/>
        <v>117</v>
      </c>
      <c r="G8166" s="1" t="s">
        <v>24</v>
      </c>
      <c r="H8166" s="1">
        <v>0</v>
      </c>
      <c r="I8166" s="1" t="s">
        <v>26482</v>
      </c>
      <c r="J8166" s="1">
        <f t="shared" si="1271"/>
        <v>2008</v>
      </c>
      <c r="K8166" s="1">
        <f t="shared" si="1272"/>
        <v>9</v>
      </c>
      <c r="L8166" s="1">
        <f t="shared" si="1273"/>
        <v>10</v>
      </c>
      <c r="M8166" s="1">
        <f t="shared" si="1274"/>
        <v>21</v>
      </c>
      <c r="N8166" s="1">
        <v>0</v>
      </c>
      <c r="O8166" s="2"/>
      <c r="P8166" s="1">
        <f t="shared" si="1275"/>
        <v>1900</v>
      </c>
      <c r="Q8166" s="1">
        <f t="shared" si="1276"/>
        <v>1</v>
      </c>
      <c r="R8166" s="1">
        <f t="shared" si="1277"/>
        <v>0</v>
      </c>
      <c r="S8166" s="1">
        <f t="shared" si="1278"/>
        <v>0</v>
      </c>
      <c r="U8166" s="1">
        <f t="shared" si="1279"/>
        <v>0</v>
      </c>
      <c r="V8166" s="1" t="s">
        <v>33</v>
      </c>
      <c r="W8166" s="1" t="s">
        <v>330</v>
      </c>
    </row>
    <row r="8167" s="1" customFormat="1" spans="1:23">
      <c r="A8167" s="1">
        <v>8166</v>
      </c>
      <c r="B8167" s="1"/>
      <c r="C8167" s="1"/>
      <c r="D8167" s="1" t="s">
        <v>26485</v>
      </c>
      <c r="E8167" s="1" t="s">
        <v>26486</v>
      </c>
      <c r="F8167" s="1">
        <f t="shared" si="1270"/>
        <v>32</v>
      </c>
      <c r="G8167" s="1" t="s">
        <v>24</v>
      </c>
      <c r="H8167" s="1">
        <v>0</v>
      </c>
      <c r="I8167" s="1" t="s">
        <v>26487</v>
      </c>
      <c r="J8167" s="1">
        <f t="shared" si="1271"/>
        <v>2008</v>
      </c>
      <c r="K8167" s="1">
        <f t="shared" si="1272"/>
        <v>9</v>
      </c>
      <c r="L8167" s="1">
        <f t="shared" si="1273"/>
        <v>10</v>
      </c>
      <c r="M8167" s="1">
        <f t="shared" si="1274"/>
        <v>21</v>
      </c>
      <c r="N8167" s="1">
        <v>0</v>
      </c>
      <c r="O8167" s="2"/>
      <c r="P8167" s="1">
        <f t="shared" si="1275"/>
        <v>1900</v>
      </c>
      <c r="Q8167" s="1">
        <f t="shared" si="1276"/>
        <v>1</v>
      </c>
      <c r="R8167" s="1">
        <f t="shared" si="1277"/>
        <v>0</v>
      </c>
      <c r="S8167" s="1">
        <f t="shared" si="1278"/>
        <v>0</v>
      </c>
      <c r="U8167" s="1">
        <f t="shared" si="1279"/>
        <v>0</v>
      </c>
      <c r="V8167" s="1" t="s">
        <v>33</v>
      </c>
      <c r="W8167" s="1" t="s">
        <v>43</v>
      </c>
    </row>
    <row r="8168" s="1" customFormat="1" spans="1:23">
      <c r="A8168" s="1">
        <v>8167</v>
      </c>
      <c r="B8168" s="1"/>
      <c r="C8168" s="1"/>
      <c r="D8168" s="1" t="s">
        <v>26488</v>
      </c>
      <c r="E8168" s="1" t="s">
        <v>26489</v>
      </c>
      <c r="F8168" s="1">
        <f t="shared" si="1270"/>
        <v>29</v>
      </c>
      <c r="G8168" s="1" t="s">
        <v>24</v>
      </c>
      <c r="H8168" s="1">
        <v>0</v>
      </c>
      <c r="I8168" s="1" t="s">
        <v>26490</v>
      </c>
      <c r="J8168" s="1">
        <f t="shared" si="1271"/>
        <v>2008</v>
      </c>
      <c r="K8168" s="1">
        <f t="shared" si="1272"/>
        <v>9</v>
      </c>
      <c r="L8168" s="1">
        <f t="shared" si="1273"/>
        <v>10</v>
      </c>
      <c r="M8168" s="1">
        <f t="shared" si="1274"/>
        <v>22</v>
      </c>
      <c r="N8168" s="1">
        <v>1</v>
      </c>
      <c r="O8168" s="2" t="s">
        <v>26491</v>
      </c>
      <c r="P8168" s="1">
        <f t="shared" si="1275"/>
        <v>2008</v>
      </c>
      <c r="Q8168" s="1">
        <f t="shared" si="1276"/>
        <v>9</v>
      </c>
      <c r="R8168" s="1">
        <f t="shared" si="1277"/>
        <v>16</v>
      </c>
      <c r="S8168" s="1">
        <f t="shared" si="1278"/>
        <v>9</v>
      </c>
      <c r="T8168" s="1" t="s">
        <v>26492</v>
      </c>
      <c r="U8168" s="1">
        <f t="shared" si="1279"/>
        <v>23</v>
      </c>
      <c r="V8168" s="1" t="s">
        <v>33</v>
      </c>
      <c r="W8168" s="1" t="s">
        <v>505</v>
      </c>
    </row>
    <row r="8169" s="1" customFormat="1" spans="1:23">
      <c r="A8169" s="1">
        <v>8168</v>
      </c>
      <c r="B8169" s="1"/>
      <c r="C8169" s="1"/>
      <c r="D8169" s="1" t="s">
        <v>26493</v>
      </c>
      <c r="E8169" s="1" t="s">
        <v>26494</v>
      </c>
      <c r="F8169" s="1">
        <f t="shared" si="1270"/>
        <v>167</v>
      </c>
      <c r="G8169" s="1" t="s">
        <v>24</v>
      </c>
      <c r="H8169" s="1">
        <v>0</v>
      </c>
      <c r="I8169" s="1" t="s">
        <v>26495</v>
      </c>
      <c r="J8169" s="1">
        <f t="shared" si="1271"/>
        <v>2008</v>
      </c>
      <c r="K8169" s="1">
        <f t="shared" si="1272"/>
        <v>9</v>
      </c>
      <c r="L8169" s="1">
        <f t="shared" si="1273"/>
        <v>10</v>
      </c>
      <c r="M8169" s="1">
        <f t="shared" si="1274"/>
        <v>22</v>
      </c>
      <c r="N8169" s="1">
        <v>1</v>
      </c>
      <c r="O8169" s="2" t="s">
        <v>26496</v>
      </c>
      <c r="P8169" s="1">
        <f t="shared" si="1275"/>
        <v>2016</v>
      </c>
      <c r="Q8169" s="1">
        <f t="shared" si="1276"/>
        <v>6</v>
      </c>
      <c r="R8169" s="1">
        <f t="shared" si="1277"/>
        <v>6</v>
      </c>
      <c r="S8169" s="1">
        <f t="shared" si="1278"/>
        <v>15</v>
      </c>
      <c r="T8169" s="1" t="s">
        <v>26497</v>
      </c>
      <c r="U8169" s="1">
        <f t="shared" si="1279"/>
        <v>183</v>
      </c>
      <c r="V8169" s="1" t="s">
        <v>28</v>
      </c>
      <c r="W8169" s="1" t="s">
        <v>4747</v>
      </c>
    </row>
    <row r="8170" s="1" customFormat="1" spans="1:23">
      <c r="A8170" s="1">
        <v>8169</v>
      </c>
      <c r="B8170" s="1"/>
      <c r="C8170" s="1"/>
      <c r="D8170" s="1" t="s">
        <v>26498</v>
      </c>
      <c r="E8170" s="1" t="s">
        <v>26498</v>
      </c>
      <c r="F8170" s="1">
        <f t="shared" si="1270"/>
        <v>20</v>
      </c>
      <c r="G8170" s="1" t="s">
        <v>24</v>
      </c>
      <c r="H8170" s="1">
        <v>0</v>
      </c>
      <c r="I8170" s="1" t="s">
        <v>26499</v>
      </c>
      <c r="J8170" s="1">
        <f t="shared" si="1271"/>
        <v>2008</v>
      </c>
      <c r="K8170" s="1">
        <f t="shared" si="1272"/>
        <v>9</v>
      </c>
      <c r="L8170" s="1">
        <f t="shared" si="1273"/>
        <v>10</v>
      </c>
      <c r="M8170" s="1">
        <f t="shared" si="1274"/>
        <v>22</v>
      </c>
      <c r="N8170" s="1">
        <v>0</v>
      </c>
      <c r="O8170" s="2"/>
      <c r="P8170" s="1">
        <f t="shared" si="1275"/>
        <v>1900</v>
      </c>
      <c r="Q8170" s="1">
        <f t="shared" si="1276"/>
        <v>1</v>
      </c>
      <c r="R8170" s="1">
        <f t="shared" si="1277"/>
        <v>0</v>
      </c>
      <c r="S8170" s="1">
        <f t="shared" si="1278"/>
        <v>0</v>
      </c>
      <c r="U8170" s="1">
        <f t="shared" si="1279"/>
        <v>0</v>
      </c>
      <c r="V8170" s="1" t="s">
        <v>33</v>
      </c>
      <c r="W8170" s="1" t="s">
        <v>505</v>
      </c>
    </row>
    <row r="8171" s="1" customFormat="1" spans="1:23">
      <c r="A8171" s="1">
        <v>8170</v>
      </c>
      <c r="B8171" s="1"/>
      <c r="C8171" s="1"/>
      <c r="D8171" s="1" t="s">
        <v>26500</v>
      </c>
      <c r="E8171" s="1" t="s">
        <v>26501</v>
      </c>
      <c r="F8171" s="1">
        <f t="shared" si="1270"/>
        <v>563</v>
      </c>
      <c r="G8171" s="1" t="s">
        <v>24</v>
      </c>
      <c r="H8171" s="1">
        <v>0</v>
      </c>
      <c r="I8171" s="1" t="s">
        <v>26499</v>
      </c>
      <c r="J8171" s="1">
        <f t="shared" si="1271"/>
        <v>2008</v>
      </c>
      <c r="K8171" s="1">
        <f t="shared" si="1272"/>
        <v>9</v>
      </c>
      <c r="L8171" s="1">
        <f t="shared" si="1273"/>
        <v>10</v>
      </c>
      <c r="M8171" s="1">
        <f t="shared" si="1274"/>
        <v>22</v>
      </c>
      <c r="N8171" s="1">
        <v>0</v>
      </c>
      <c r="O8171" s="2"/>
      <c r="P8171" s="1">
        <f t="shared" si="1275"/>
        <v>1900</v>
      </c>
      <c r="Q8171" s="1">
        <f t="shared" si="1276"/>
        <v>1</v>
      </c>
      <c r="R8171" s="1">
        <f t="shared" si="1277"/>
        <v>0</v>
      </c>
      <c r="S8171" s="1">
        <f t="shared" si="1278"/>
        <v>0</v>
      </c>
      <c r="U8171" s="1">
        <f t="shared" si="1279"/>
        <v>0</v>
      </c>
      <c r="V8171" s="1" t="s">
        <v>33</v>
      </c>
      <c r="W8171" s="1" t="s">
        <v>715</v>
      </c>
    </row>
    <row r="8172" s="1" customFormat="1" spans="1:23">
      <c r="A8172" s="1">
        <v>8171</v>
      </c>
      <c r="B8172" s="1"/>
      <c r="C8172" s="1"/>
      <c r="D8172" s="1" t="s">
        <v>26502</v>
      </c>
      <c r="E8172" s="1" t="s">
        <v>26503</v>
      </c>
      <c r="F8172" s="1">
        <f t="shared" si="1270"/>
        <v>264</v>
      </c>
      <c r="G8172" s="1" t="s">
        <v>24</v>
      </c>
      <c r="H8172" s="1">
        <v>0</v>
      </c>
      <c r="I8172" s="1" t="s">
        <v>26504</v>
      </c>
      <c r="J8172" s="1">
        <f t="shared" si="1271"/>
        <v>2008</v>
      </c>
      <c r="K8172" s="1">
        <f t="shared" si="1272"/>
        <v>9</v>
      </c>
      <c r="L8172" s="1">
        <f t="shared" si="1273"/>
        <v>10</v>
      </c>
      <c r="M8172" s="1">
        <f t="shared" si="1274"/>
        <v>22</v>
      </c>
      <c r="N8172" s="1">
        <v>1</v>
      </c>
      <c r="O8172" s="2" t="s">
        <v>26505</v>
      </c>
      <c r="P8172" s="1">
        <f t="shared" si="1275"/>
        <v>2008</v>
      </c>
      <c r="Q8172" s="1">
        <f t="shared" si="1276"/>
        <v>9</v>
      </c>
      <c r="R8172" s="1">
        <f t="shared" si="1277"/>
        <v>20</v>
      </c>
      <c r="S8172" s="1">
        <f t="shared" si="1278"/>
        <v>23</v>
      </c>
      <c r="T8172" s="1" t="s">
        <v>26506</v>
      </c>
      <c r="U8172" s="1">
        <f t="shared" si="1279"/>
        <v>87</v>
      </c>
      <c r="V8172" s="1" t="s">
        <v>28</v>
      </c>
      <c r="W8172" s="1" t="s">
        <v>3271</v>
      </c>
    </row>
    <row r="8173" s="1" customFormat="1" spans="1:23">
      <c r="A8173" s="1">
        <v>8172</v>
      </c>
      <c r="B8173" s="1" t="s">
        <v>21905</v>
      </c>
      <c r="C8173" s="1">
        <v>1</v>
      </c>
      <c r="D8173" s="1" t="s">
        <v>26507</v>
      </c>
      <c r="E8173" s="1" t="s">
        <v>26508</v>
      </c>
      <c r="F8173" s="1">
        <f t="shared" si="1270"/>
        <v>72</v>
      </c>
      <c r="G8173" s="1" t="s">
        <v>24</v>
      </c>
      <c r="H8173" s="1">
        <v>0</v>
      </c>
      <c r="I8173" s="1" t="s">
        <v>26509</v>
      </c>
      <c r="J8173" s="1">
        <f t="shared" si="1271"/>
        <v>2008</v>
      </c>
      <c r="K8173" s="1">
        <f t="shared" si="1272"/>
        <v>9</v>
      </c>
      <c r="L8173" s="1">
        <f t="shared" si="1273"/>
        <v>10</v>
      </c>
      <c r="M8173" s="1">
        <f t="shared" si="1274"/>
        <v>22</v>
      </c>
      <c r="N8173" s="1">
        <v>0</v>
      </c>
      <c r="O8173" s="2"/>
      <c r="P8173" s="1">
        <f t="shared" si="1275"/>
        <v>1900</v>
      </c>
      <c r="Q8173" s="1">
        <f t="shared" si="1276"/>
        <v>1</v>
      </c>
      <c r="R8173" s="1">
        <f t="shared" si="1277"/>
        <v>0</v>
      </c>
      <c r="S8173" s="1">
        <f t="shared" si="1278"/>
        <v>0</v>
      </c>
      <c r="U8173" s="1">
        <f t="shared" si="1279"/>
        <v>0</v>
      </c>
      <c r="V8173" s="1" t="s">
        <v>28</v>
      </c>
      <c r="W8173" s="1" t="s">
        <v>4584</v>
      </c>
    </row>
    <row r="8174" s="1" customFormat="1" spans="1:23">
      <c r="A8174" s="1">
        <v>8173</v>
      </c>
      <c r="B8174" s="1"/>
      <c r="C8174" s="1"/>
      <c r="D8174" s="1" t="s">
        <v>26510</v>
      </c>
      <c r="E8174" s="1" t="s">
        <v>26511</v>
      </c>
      <c r="F8174" s="1">
        <f t="shared" si="1270"/>
        <v>122</v>
      </c>
      <c r="G8174" s="1" t="s">
        <v>24</v>
      </c>
      <c r="H8174" s="1">
        <v>0</v>
      </c>
      <c r="I8174" s="1" t="s">
        <v>26512</v>
      </c>
      <c r="J8174" s="1">
        <f t="shared" si="1271"/>
        <v>2008</v>
      </c>
      <c r="K8174" s="1">
        <f t="shared" si="1272"/>
        <v>9</v>
      </c>
      <c r="L8174" s="1">
        <f t="shared" si="1273"/>
        <v>10</v>
      </c>
      <c r="M8174" s="1">
        <f t="shared" si="1274"/>
        <v>22</v>
      </c>
      <c r="N8174" s="1">
        <v>0</v>
      </c>
      <c r="O8174" s="2"/>
      <c r="P8174" s="1">
        <f t="shared" si="1275"/>
        <v>1900</v>
      </c>
      <c r="Q8174" s="1">
        <f t="shared" si="1276"/>
        <v>1</v>
      </c>
      <c r="R8174" s="1">
        <f t="shared" si="1277"/>
        <v>0</v>
      </c>
      <c r="S8174" s="1">
        <f t="shared" si="1278"/>
        <v>0</v>
      </c>
      <c r="U8174" s="1">
        <f t="shared" si="1279"/>
        <v>0</v>
      </c>
      <c r="V8174" s="1" t="s">
        <v>33</v>
      </c>
      <c r="W8174" s="1" t="s">
        <v>505</v>
      </c>
    </row>
    <row r="8175" s="1" customFormat="1" spans="1:23">
      <c r="A8175" s="1">
        <v>8174</v>
      </c>
      <c r="B8175" s="1"/>
      <c r="C8175" s="1"/>
      <c r="D8175" s="1" t="s">
        <v>26513</v>
      </c>
      <c r="E8175" s="1" t="s">
        <v>26514</v>
      </c>
      <c r="F8175" s="1">
        <f t="shared" si="1270"/>
        <v>106</v>
      </c>
      <c r="G8175" s="1" t="s">
        <v>24</v>
      </c>
      <c r="H8175" s="1">
        <v>0</v>
      </c>
      <c r="I8175" s="1" t="s">
        <v>26515</v>
      </c>
      <c r="J8175" s="1">
        <f t="shared" si="1271"/>
        <v>2008</v>
      </c>
      <c r="K8175" s="1">
        <f t="shared" si="1272"/>
        <v>9</v>
      </c>
      <c r="L8175" s="1">
        <f t="shared" si="1273"/>
        <v>10</v>
      </c>
      <c r="M8175" s="1">
        <f t="shared" si="1274"/>
        <v>22</v>
      </c>
      <c r="N8175" s="1">
        <v>0</v>
      </c>
      <c r="O8175" s="2"/>
      <c r="P8175" s="1">
        <f t="shared" si="1275"/>
        <v>1900</v>
      </c>
      <c r="Q8175" s="1">
        <f t="shared" si="1276"/>
        <v>1</v>
      </c>
      <c r="R8175" s="1">
        <f t="shared" si="1277"/>
        <v>0</v>
      </c>
      <c r="S8175" s="1">
        <f t="shared" si="1278"/>
        <v>0</v>
      </c>
      <c r="U8175" s="1">
        <f t="shared" si="1279"/>
        <v>0</v>
      </c>
      <c r="V8175" s="1" t="s">
        <v>28</v>
      </c>
      <c r="W8175" s="1" t="s">
        <v>3722</v>
      </c>
    </row>
    <row r="8176" s="1" customFormat="1" spans="1:23">
      <c r="A8176" s="1">
        <v>8175</v>
      </c>
      <c r="B8176" s="1"/>
      <c r="C8176" s="1"/>
      <c r="D8176" s="1" t="s">
        <v>26516</v>
      </c>
      <c r="E8176" s="1" t="s">
        <v>26517</v>
      </c>
      <c r="F8176" s="1">
        <f t="shared" si="1270"/>
        <v>27</v>
      </c>
      <c r="G8176" s="1" t="s">
        <v>24</v>
      </c>
      <c r="H8176" s="1">
        <v>0</v>
      </c>
      <c r="I8176" s="1" t="s">
        <v>26518</v>
      </c>
      <c r="J8176" s="1">
        <f t="shared" si="1271"/>
        <v>2008</v>
      </c>
      <c r="K8176" s="1">
        <f t="shared" si="1272"/>
        <v>9</v>
      </c>
      <c r="L8176" s="1">
        <f t="shared" si="1273"/>
        <v>10</v>
      </c>
      <c r="M8176" s="1">
        <f t="shared" si="1274"/>
        <v>22</v>
      </c>
      <c r="N8176" s="1">
        <v>0</v>
      </c>
      <c r="O8176" s="2"/>
      <c r="P8176" s="1">
        <f t="shared" si="1275"/>
        <v>1900</v>
      </c>
      <c r="Q8176" s="1">
        <f t="shared" si="1276"/>
        <v>1</v>
      </c>
      <c r="R8176" s="1">
        <f t="shared" si="1277"/>
        <v>0</v>
      </c>
      <c r="S8176" s="1">
        <f t="shared" si="1278"/>
        <v>0</v>
      </c>
      <c r="U8176" s="1">
        <f t="shared" si="1279"/>
        <v>0</v>
      </c>
      <c r="V8176" s="1" t="s">
        <v>28</v>
      </c>
      <c r="W8176" s="1" t="s">
        <v>3722</v>
      </c>
    </row>
    <row r="8177" s="1" customFormat="1" spans="1:23">
      <c r="A8177" s="1">
        <v>8176</v>
      </c>
      <c r="B8177" s="1"/>
      <c r="C8177" s="1"/>
      <c r="D8177" s="1" t="s">
        <v>26519</v>
      </c>
      <c r="E8177" s="1" t="s">
        <v>26519</v>
      </c>
      <c r="F8177" s="1">
        <f t="shared" si="1270"/>
        <v>16</v>
      </c>
      <c r="G8177" s="1" t="s">
        <v>24</v>
      </c>
      <c r="H8177" s="1">
        <v>0</v>
      </c>
      <c r="I8177" s="1" t="s">
        <v>26520</v>
      </c>
      <c r="J8177" s="1">
        <f t="shared" si="1271"/>
        <v>2008</v>
      </c>
      <c r="K8177" s="1">
        <f t="shared" si="1272"/>
        <v>9</v>
      </c>
      <c r="L8177" s="1">
        <f t="shared" si="1273"/>
        <v>10</v>
      </c>
      <c r="M8177" s="1">
        <f t="shared" si="1274"/>
        <v>22</v>
      </c>
      <c r="N8177" s="1">
        <v>0</v>
      </c>
      <c r="O8177" s="2"/>
      <c r="P8177" s="1">
        <f t="shared" si="1275"/>
        <v>1900</v>
      </c>
      <c r="Q8177" s="1">
        <f t="shared" si="1276"/>
        <v>1</v>
      </c>
      <c r="R8177" s="1">
        <f t="shared" si="1277"/>
        <v>0</v>
      </c>
      <c r="S8177" s="1">
        <f t="shared" si="1278"/>
        <v>0</v>
      </c>
      <c r="U8177" s="1">
        <f t="shared" si="1279"/>
        <v>0</v>
      </c>
      <c r="V8177" s="1" t="s">
        <v>33</v>
      </c>
      <c r="W8177" s="1" t="s">
        <v>264</v>
      </c>
    </row>
    <row r="8178" s="1" customFormat="1" spans="1:23">
      <c r="A8178" s="1">
        <v>8177</v>
      </c>
      <c r="B8178" s="1"/>
      <c r="C8178" s="1"/>
      <c r="D8178" s="1" t="s">
        <v>26521</v>
      </c>
      <c r="E8178" s="1" t="s">
        <v>26522</v>
      </c>
      <c r="F8178" s="1">
        <f t="shared" si="1270"/>
        <v>27</v>
      </c>
      <c r="G8178" s="1" t="s">
        <v>24</v>
      </c>
      <c r="H8178" s="1">
        <v>0</v>
      </c>
      <c r="I8178" s="1" t="s">
        <v>26523</v>
      </c>
      <c r="J8178" s="1">
        <f t="shared" si="1271"/>
        <v>2008</v>
      </c>
      <c r="K8178" s="1">
        <f t="shared" si="1272"/>
        <v>9</v>
      </c>
      <c r="L8178" s="1">
        <f t="shared" si="1273"/>
        <v>10</v>
      </c>
      <c r="M8178" s="1">
        <f t="shared" si="1274"/>
        <v>22</v>
      </c>
      <c r="N8178" s="1">
        <v>0</v>
      </c>
      <c r="O8178" s="2"/>
      <c r="P8178" s="1">
        <f t="shared" si="1275"/>
        <v>1900</v>
      </c>
      <c r="Q8178" s="1">
        <f t="shared" si="1276"/>
        <v>1</v>
      </c>
      <c r="R8178" s="1">
        <f t="shared" si="1277"/>
        <v>0</v>
      </c>
      <c r="S8178" s="1">
        <f t="shared" si="1278"/>
        <v>0</v>
      </c>
      <c r="U8178" s="1">
        <f t="shared" si="1279"/>
        <v>0</v>
      </c>
      <c r="V8178" s="1" t="s">
        <v>28</v>
      </c>
      <c r="W8178" s="1" t="s">
        <v>26524</v>
      </c>
    </row>
    <row r="8179" s="1" customFormat="1" spans="1:23">
      <c r="A8179" s="1">
        <v>8178</v>
      </c>
      <c r="B8179" s="1"/>
      <c r="C8179" s="1"/>
      <c r="D8179" s="1" t="s">
        <v>26525</v>
      </c>
      <c r="E8179" s="1" t="s">
        <v>26526</v>
      </c>
      <c r="F8179" s="1">
        <f t="shared" si="1270"/>
        <v>166</v>
      </c>
      <c r="G8179" s="1" t="s">
        <v>24</v>
      </c>
      <c r="H8179" s="1">
        <v>0</v>
      </c>
      <c r="I8179" s="1" t="s">
        <v>26527</v>
      </c>
      <c r="J8179" s="1">
        <f t="shared" si="1271"/>
        <v>2008</v>
      </c>
      <c r="K8179" s="1">
        <f t="shared" si="1272"/>
        <v>9</v>
      </c>
      <c r="L8179" s="1">
        <f t="shared" si="1273"/>
        <v>10</v>
      </c>
      <c r="M8179" s="1">
        <f t="shared" si="1274"/>
        <v>22</v>
      </c>
      <c r="N8179" s="1">
        <v>0</v>
      </c>
      <c r="O8179" s="2"/>
      <c r="P8179" s="1">
        <f t="shared" si="1275"/>
        <v>1900</v>
      </c>
      <c r="Q8179" s="1">
        <f t="shared" si="1276"/>
        <v>1</v>
      </c>
      <c r="R8179" s="1">
        <f t="shared" si="1277"/>
        <v>0</v>
      </c>
      <c r="S8179" s="1">
        <f t="shared" si="1278"/>
        <v>0</v>
      </c>
      <c r="U8179" s="1">
        <f t="shared" si="1279"/>
        <v>0</v>
      </c>
      <c r="V8179" s="1" t="s">
        <v>33</v>
      </c>
      <c r="W8179" s="1" t="s">
        <v>100</v>
      </c>
    </row>
    <row r="8180" s="1" customFormat="1" spans="1:23">
      <c r="A8180" s="1">
        <v>8179</v>
      </c>
      <c r="B8180" s="1"/>
      <c r="C8180" s="1"/>
      <c r="D8180" s="1" t="s">
        <v>26528</v>
      </c>
      <c r="E8180" s="1" t="s">
        <v>26529</v>
      </c>
      <c r="F8180" s="1">
        <f t="shared" si="1270"/>
        <v>27</v>
      </c>
      <c r="G8180" s="1" t="s">
        <v>24</v>
      </c>
      <c r="H8180" s="1">
        <v>0</v>
      </c>
      <c r="I8180" s="1" t="s">
        <v>26527</v>
      </c>
      <c r="J8180" s="1">
        <f t="shared" si="1271"/>
        <v>2008</v>
      </c>
      <c r="K8180" s="1">
        <f t="shared" si="1272"/>
        <v>9</v>
      </c>
      <c r="L8180" s="1">
        <f t="shared" si="1273"/>
        <v>10</v>
      </c>
      <c r="M8180" s="1">
        <f t="shared" si="1274"/>
        <v>22</v>
      </c>
      <c r="N8180" s="1">
        <v>0</v>
      </c>
      <c r="O8180" s="2"/>
      <c r="P8180" s="1">
        <f t="shared" si="1275"/>
        <v>1900</v>
      </c>
      <c r="Q8180" s="1">
        <f t="shared" si="1276"/>
        <v>1</v>
      </c>
      <c r="R8180" s="1">
        <f t="shared" si="1277"/>
        <v>0</v>
      </c>
      <c r="S8180" s="1">
        <f t="shared" si="1278"/>
        <v>0</v>
      </c>
      <c r="U8180" s="1">
        <f t="shared" si="1279"/>
        <v>0</v>
      </c>
      <c r="V8180" s="1" t="s">
        <v>28</v>
      </c>
      <c r="W8180" s="1" t="s">
        <v>3757</v>
      </c>
    </row>
    <row r="8181" s="1" customFormat="1" spans="1:23">
      <c r="A8181" s="1">
        <v>8180</v>
      </c>
      <c r="B8181" s="1"/>
      <c r="C8181" s="1"/>
      <c r="D8181" s="1" t="s">
        <v>26530</v>
      </c>
      <c r="E8181" s="1" t="s">
        <v>26531</v>
      </c>
      <c r="F8181" s="1">
        <f t="shared" si="1270"/>
        <v>47</v>
      </c>
      <c r="G8181" s="1" t="s">
        <v>24</v>
      </c>
      <c r="H8181" s="1">
        <v>0</v>
      </c>
      <c r="I8181" s="1" t="s">
        <v>26532</v>
      </c>
      <c r="J8181" s="1">
        <f t="shared" si="1271"/>
        <v>2008</v>
      </c>
      <c r="K8181" s="1">
        <f t="shared" si="1272"/>
        <v>9</v>
      </c>
      <c r="L8181" s="1">
        <f t="shared" si="1273"/>
        <v>10</v>
      </c>
      <c r="M8181" s="1">
        <f t="shared" si="1274"/>
        <v>22</v>
      </c>
      <c r="N8181" s="1">
        <v>0</v>
      </c>
      <c r="O8181" s="2"/>
      <c r="P8181" s="1">
        <f t="shared" si="1275"/>
        <v>1900</v>
      </c>
      <c r="Q8181" s="1">
        <f t="shared" si="1276"/>
        <v>1</v>
      </c>
      <c r="R8181" s="1">
        <f t="shared" si="1277"/>
        <v>0</v>
      </c>
      <c r="S8181" s="1">
        <f t="shared" si="1278"/>
        <v>0</v>
      </c>
      <c r="U8181" s="1">
        <f t="shared" si="1279"/>
        <v>0</v>
      </c>
      <c r="V8181" s="1" t="s">
        <v>33</v>
      </c>
      <c r="W8181" s="1" t="s">
        <v>1442</v>
      </c>
    </row>
    <row r="8182" s="1" customFormat="1" spans="1:23">
      <c r="A8182" s="1">
        <v>8181</v>
      </c>
      <c r="B8182" s="1"/>
      <c r="C8182" s="1"/>
      <c r="D8182" s="1" t="s">
        <v>26533</v>
      </c>
      <c r="E8182" s="1" t="s">
        <v>26534</v>
      </c>
      <c r="F8182" s="1">
        <f t="shared" si="1270"/>
        <v>99</v>
      </c>
      <c r="G8182" s="1" t="s">
        <v>24</v>
      </c>
      <c r="H8182" s="1">
        <v>0</v>
      </c>
      <c r="I8182" s="1" t="s">
        <v>26535</v>
      </c>
      <c r="J8182" s="1">
        <f t="shared" si="1271"/>
        <v>2008</v>
      </c>
      <c r="K8182" s="1">
        <f t="shared" si="1272"/>
        <v>9</v>
      </c>
      <c r="L8182" s="1">
        <f t="shared" si="1273"/>
        <v>10</v>
      </c>
      <c r="M8182" s="1">
        <f t="shared" si="1274"/>
        <v>22</v>
      </c>
      <c r="N8182" s="1">
        <v>0</v>
      </c>
      <c r="O8182" s="2"/>
      <c r="P8182" s="1">
        <f t="shared" si="1275"/>
        <v>1900</v>
      </c>
      <c r="Q8182" s="1">
        <f t="shared" si="1276"/>
        <v>1</v>
      </c>
      <c r="R8182" s="1">
        <f t="shared" si="1277"/>
        <v>0</v>
      </c>
      <c r="S8182" s="1">
        <f t="shared" si="1278"/>
        <v>0</v>
      </c>
      <c r="U8182" s="1">
        <f t="shared" si="1279"/>
        <v>0</v>
      </c>
      <c r="V8182" s="1" t="s">
        <v>33</v>
      </c>
      <c r="W8182" s="1" t="s">
        <v>1442</v>
      </c>
    </row>
    <row r="8183" s="1" customFormat="1" spans="1:23">
      <c r="A8183" s="1">
        <v>8182</v>
      </c>
      <c r="B8183" s="1"/>
      <c r="C8183" s="1"/>
      <c r="D8183" s="1" t="s">
        <v>26536</v>
      </c>
      <c r="E8183" s="1" t="s">
        <v>26537</v>
      </c>
      <c r="F8183" s="1">
        <f t="shared" si="1270"/>
        <v>249</v>
      </c>
      <c r="G8183" s="1" t="s">
        <v>24</v>
      </c>
      <c r="H8183" s="1">
        <v>0</v>
      </c>
      <c r="I8183" s="1" t="s">
        <v>26538</v>
      </c>
      <c r="J8183" s="1">
        <f t="shared" si="1271"/>
        <v>2008</v>
      </c>
      <c r="K8183" s="1">
        <f t="shared" si="1272"/>
        <v>9</v>
      </c>
      <c r="L8183" s="1">
        <f t="shared" si="1273"/>
        <v>10</v>
      </c>
      <c r="M8183" s="1">
        <f t="shared" si="1274"/>
        <v>22</v>
      </c>
      <c r="N8183" s="1">
        <v>0</v>
      </c>
      <c r="O8183" s="2"/>
      <c r="P8183" s="1">
        <f t="shared" si="1275"/>
        <v>1900</v>
      </c>
      <c r="Q8183" s="1">
        <f t="shared" si="1276"/>
        <v>1</v>
      </c>
      <c r="R8183" s="1">
        <f t="shared" si="1277"/>
        <v>0</v>
      </c>
      <c r="S8183" s="1">
        <f t="shared" si="1278"/>
        <v>0</v>
      </c>
      <c r="U8183" s="1">
        <f t="shared" si="1279"/>
        <v>0</v>
      </c>
      <c r="V8183" s="1" t="s">
        <v>33</v>
      </c>
      <c r="W8183" s="1" t="s">
        <v>505</v>
      </c>
    </row>
    <row r="8184" s="1" customFormat="1" spans="1:23">
      <c r="A8184" s="1">
        <v>8183</v>
      </c>
      <c r="B8184" s="1"/>
      <c r="C8184" s="1"/>
      <c r="D8184" s="1" t="s">
        <v>26539</v>
      </c>
      <c r="E8184" s="1" t="s">
        <v>26540</v>
      </c>
      <c r="F8184" s="1">
        <f t="shared" si="1270"/>
        <v>107</v>
      </c>
      <c r="G8184" s="1" t="s">
        <v>24</v>
      </c>
      <c r="H8184" s="1">
        <v>0</v>
      </c>
      <c r="I8184" s="1" t="s">
        <v>26541</v>
      </c>
      <c r="J8184" s="1">
        <f t="shared" si="1271"/>
        <v>2008</v>
      </c>
      <c r="K8184" s="1">
        <f t="shared" si="1272"/>
        <v>9</v>
      </c>
      <c r="L8184" s="1">
        <f t="shared" si="1273"/>
        <v>10</v>
      </c>
      <c r="M8184" s="1">
        <f t="shared" si="1274"/>
        <v>22</v>
      </c>
      <c r="N8184" s="1">
        <v>0</v>
      </c>
      <c r="O8184" s="2"/>
      <c r="P8184" s="1">
        <f t="shared" si="1275"/>
        <v>1900</v>
      </c>
      <c r="Q8184" s="1">
        <f t="shared" si="1276"/>
        <v>1</v>
      </c>
      <c r="R8184" s="1">
        <f t="shared" si="1277"/>
        <v>0</v>
      </c>
      <c r="S8184" s="1">
        <f t="shared" si="1278"/>
        <v>0</v>
      </c>
      <c r="U8184" s="1">
        <f t="shared" si="1279"/>
        <v>0</v>
      </c>
      <c r="V8184" s="1" t="s">
        <v>33</v>
      </c>
      <c r="W8184" s="1" t="s">
        <v>702</v>
      </c>
    </row>
    <row r="8185" s="1" customFormat="1" spans="1:23">
      <c r="A8185" s="1">
        <v>8184</v>
      </c>
      <c r="B8185" s="1"/>
      <c r="C8185" s="1"/>
      <c r="D8185" s="1" t="s">
        <v>26542</v>
      </c>
      <c r="E8185" s="1" t="s">
        <v>26543</v>
      </c>
      <c r="F8185" s="1">
        <f t="shared" si="1270"/>
        <v>108</v>
      </c>
      <c r="G8185" s="1" t="s">
        <v>24</v>
      </c>
      <c r="H8185" s="1">
        <v>0</v>
      </c>
      <c r="I8185" s="1" t="s">
        <v>26544</v>
      </c>
      <c r="J8185" s="1">
        <f t="shared" si="1271"/>
        <v>2008</v>
      </c>
      <c r="K8185" s="1">
        <f t="shared" si="1272"/>
        <v>9</v>
      </c>
      <c r="L8185" s="1">
        <f t="shared" si="1273"/>
        <v>10</v>
      </c>
      <c r="M8185" s="1">
        <f t="shared" si="1274"/>
        <v>22</v>
      </c>
      <c r="N8185" s="1">
        <v>0</v>
      </c>
      <c r="O8185" s="2"/>
      <c r="P8185" s="1">
        <f t="shared" si="1275"/>
        <v>1900</v>
      </c>
      <c r="Q8185" s="1">
        <f t="shared" si="1276"/>
        <v>1</v>
      </c>
      <c r="R8185" s="1">
        <f t="shared" si="1277"/>
        <v>0</v>
      </c>
      <c r="S8185" s="1">
        <f t="shared" si="1278"/>
        <v>0</v>
      </c>
      <c r="U8185" s="1">
        <f t="shared" si="1279"/>
        <v>0</v>
      </c>
      <c r="V8185" s="1" t="s">
        <v>28</v>
      </c>
      <c r="W8185" s="1" t="s">
        <v>2638</v>
      </c>
    </row>
    <row r="8186" s="1" customFormat="1" spans="1:23">
      <c r="A8186" s="1">
        <v>8185</v>
      </c>
      <c r="B8186" s="1"/>
      <c r="C8186" s="1"/>
      <c r="D8186" s="1" t="s">
        <v>26545</v>
      </c>
      <c r="E8186" s="1" t="s">
        <v>26546</v>
      </c>
      <c r="F8186" s="1">
        <f t="shared" si="1270"/>
        <v>85</v>
      </c>
      <c r="G8186" s="1" t="s">
        <v>24</v>
      </c>
      <c r="H8186" s="1">
        <v>0</v>
      </c>
      <c r="I8186" s="1" t="s">
        <v>26547</v>
      </c>
      <c r="J8186" s="1">
        <f t="shared" si="1271"/>
        <v>2008</v>
      </c>
      <c r="K8186" s="1">
        <f t="shared" si="1272"/>
        <v>9</v>
      </c>
      <c r="L8186" s="1">
        <f t="shared" si="1273"/>
        <v>10</v>
      </c>
      <c r="M8186" s="1">
        <f t="shared" si="1274"/>
        <v>22</v>
      </c>
      <c r="N8186" s="1">
        <v>0</v>
      </c>
      <c r="O8186" s="2"/>
      <c r="P8186" s="1">
        <f t="shared" si="1275"/>
        <v>1900</v>
      </c>
      <c r="Q8186" s="1">
        <f t="shared" si="1276"/>
        <v>1</v>
      </c>
      <c r="R8186" s="1">
        <f t="shared" si="1277"/>
        <v>0</v>
      </c>
      <c r="S8186" s="1">
        <f t="shared" si="1278"/>
        <v>0</v>
      </c>
      <c r="U8186" s="1">
        <f t="shared" si="1279"/>
        <v>0</v>
      </c>
      <c r="V8186" s="1" t="s">
        <v>33</v>
      </c>
      <c r="W8186" s="1" t="s">
        <v>793</v>
      </c>
    </row>
    <row r="8187" s="1" customFormat="1" spans="1:23">
      <c r="A8187" s="1">
        <v>8186</v>
      </c>
      <c r="B8187" s="1"/>
      <c r="C8187" s="1"/>
      <c r="D8187" s="1" t="s">
        <v>26548</v>
      </c>
      <c r="E8187" s="1" t="s">
        <v>26549</v>
      </c>
      <c r="F8187" s="1">
        <f t="shared" si="1270"/>
        <v>61</v>
      </c>
      <c r="G8187" s="1" t="s">
        <v>24</v>
      </c>
      <c r="H8187" s="1">
        <v>0</v>
      </c>
      <c r="I8187" s="1" t="s">
        <v>26550</v>
      </c>
      <c r="J8187" s="1">
        <f t="shared" si="1271"/>
        <v>2008</v>
      </c>
      <c r="K8187" s="1">
        <f t="shared" si="1272"/>
        <v>9</v>
      </c>
      <c r="L8187" s="1">
        <f t="shared" si="1273"/>
        <v>10</v>
      </c>
      <c r="M8187" s="1">
        <f t="shared" si="1274"/>
        <v>22</v>
      </c>
      <c r="N8187" s="1">
        <v>0</v>
      </c>
      <c r="O8187" s="2"/>
      <c r="P8187" s="1">
        <f t="shared" si="1275"/>
        <v>1900</v>
      </c>
      <c r="Q8187" s="1">
        <f t="shared" si="1276"/>
        <v>1</v>
      </c>
      <c r="R8187" s="1">
        <f t="shared" si="1277"/>
        <v>0</v>
      </c>
      <c r="S8187" s="1">
        <f t="shared" si="1278"/>
        <v>0</v>
      </c>
      <c r="U8187" s="1">
        <f t="shared" si="1279"/>
        <v>0</v>
      </c>
      <c r="V8187" s="1" t="s">
        <v>33</v>
      </c>
      <c r="W8187" s="1" t="s">
        <v>264</v>
      </c>
    </row>
    <row r="8188" s="1" customFormat="1" spans="1:23">
      <c r="A8188" s="1">
        <v>8187</v>
      </c>
      <c r="B8188" s="1"/>
      <c r="C8188" s="1"/>
      <c r="D8188" s="1" t="s">
        <v>26551</v>
      </c>
      <c r="E8188" s="1" t="s">
        <v>26552</v>
      </c>
      <c r="F8188" s="1">
        <f t="shared" si="1270"/>
        <v>120</v>
      </c>
      <c r="G8188" s="1" t="s">
        <v>24</v>
      </c>
      <c r="H8188" s="1">
        <v>0</v>
      </c>
      <c r="I8188" s="1" t="s">
        <v>26553</v>
      </c>
      <c r="J8188" s="1">
        <f t="shared" si="1271"/>
        <v>2008</v>
      </c>
      <c r="K8188" s="1">
        <f t="shared" si="1272"/>
        <v>9</v>
      </c>
      <c r="L8188" s="1">
        <f t="shared" si="1273"/>
        <v>10</v>
      </c>
      <c r="M8188" s="1">
        <f t="shared" si="1274"/>
        <v>23</v>
      </c>
      <c r="N8188" s="1">
        <v>0</v>
      </c>
      <c r="O8188" s="2"/>
      <c r="P8188" s="1">
        <f t="shared" si="1275"/>
        <v>1900</v>
      </c>
      <c r="Q8188" s="1">
        <f t="shared" si="1276"/>
        <v>1</v>
      </c>
      <c r="R8188" s="1">
        <f t="shared" si="1277"/>
        <v>0</v>
      </c>
      <c r="S8188" s="1">
        <f t="shared" si="1278"/>
        <v>0</v>
      </c>
      <c r="U8188" s="1">
        <f t="shared" si="1279"/>
        <v>0</v>
      </c>
      <c r="V8188" s="1" t="s">
        <v>33</v>
      </c>
      <c r="W8188" s="1" t="s">
        <v>111</v>
      </c>
    </row>
    <row r="8189" s="1" customFormat="1" spans="1:23">
      <c r="A8189" s="1">
        <v>8188</v>
      </c>
      <c r="B8189" s="1"/>
      <c r="C8189" s="1"/>
      <c r="D8189" s="1" t="s">
        <v>26554</v>
      </c>
      <c r="E8189" s="1" t="s">
        <v>26555</v>
      </c>
      <c r="F8189" s="1">
        <f t="shared" si="1270"/>
        <v>143</v>
      </c>
      <c r="G8189" s="1" t="s">
        <v>24</v>
      </c>
      <c r="H8189" s="1">
        <v>0</v>
      </c>
      <c r="I8189" s="1" t="s">
        <v>26556</v>
      </c>
      <c r="J8189" s="1">
        <f t="shared" si="1271"/>
        <v>2008</v>
      </c>
      <c r="K8189" s="1">
        <f t="shared" si="1272"/>
        <v>9</v>
      </c>
      <c r="L8189" s="1">
        <f t="shared" si="1273"/>
        <v>10</v>
      </c>
      <c r="M8189" s="1">
        <f t="shared" si="1274"/>
        <v>23</v>
      </c>
      <c r="N8189" s="1">
        <v>0</v>
      </c>
      <c r="O8189" s="2"/>
      <c r="P8189" s="1">
        <f t="shared" si="1275"/>
        <v>1900</v>
      </c>
      <c r="Q8189" s="1">
        <f t="shared" si="1276"/>
        <v>1</v>
      </c>
      <c r="R8189" s="1">
        <f t="shared" si="1277"/>
        <v>0</v>
      </c>
      <c r="S8189" s="1">
        <f t="shared" si="1278"/>
        <v>0</v>
      </c>
      <c r="U8189" s="1">
        <f t="shared" si="1279"/>
        <v>0</v>
      </c>
      <c r="V8189" s="1" t="s">
        <v>33</v>
      </c>
      <c r="W8189" s="1" t="s">
        <v>100</v>
      </c>
    </row>
    <row r="8190" s="1" customFormat="1" spans="1:23">
      <c r="A8190" s="1">
        <v>8189</v>
      </c>
      <c r="B8190" s="1"/>
      <c r="C8190" s="1"/>
      <c r="D8190" s="1" t="s">
        <v>26557</v>
      </c>
      <c r="E8190" s="1" t="s">
        <v>26558</v>
      </c>
      <c r="F8190" s="1">
        <f t="shared" si="1270"/>
        <v>41</v>
      </c>
      <c r="G8190" s="1" t="s">
        <v>24</v>
      </c>
      <c r="H8190" s="1">
        <v>0</v>
      </c>
      <c r="I8190" s="1" t="s">
        <v>26559</v>
      </c>
      <c r="J8190" s="1">
        <f t="shared" si="1271"/>
        <v>2008</v>
      </c>
      <c r="K8190" s="1">
        <f t="shared" si="1272"/>
        <v>9</v>
      </c>
      <c r="L8190" s="1">
        <f t="shared" si="1273"/>
        <v>10</v>
      </c>
      <c r="M8190" s="1">
        <f t="shared" si="1274"/>
        <v>23</v>
      </c>
      <c r="N8190" s="1">
        <v>0</v>
      </c>
      <c r="O8190" s="2"/>
      <c r="P8190" s="1">
        <f t="shared" si="1275"/>
        <v>1900</v>
      </c>
      <c r="Q8190" s="1">
        <f t="shared" si="1276"/>
        <v>1</v>
      </c>
      <c r="R8190" s="1">
        <f t="shared" si="1277"/>
        <v>0</v>
      </c>
      <c r="S8190" s="1">
        <f t="shared" si="1278"/>
        <v>0</v>
      </c>
      <c r="U8190" s="1">
        <f t="shared" si="1279"/>
        <v>0</v>
      </c>
      <c r="V8190" s="1" t="s">
        <v>33</v>
      </c>
      <c r="W8190" s="1" t="s">
        <v>264</v>
      </c>
    </row>
    <row r="8191" s="1" customFormat="1" spans="1:23">
      <c r="A8191" s="1">
        <v>8190</v>
      </c>
      <c r="B8191" s="1"/>
      <c r="C8191" s="1"/>
      <c r="D8191" s="1" t="s">
        <v>26560</v>
      </c>
      <c r="E8191" s="1" t="s">
        <v>26561</v>
      </c>
      <c r="F8191" s="1">
        <f t="shared" si="1270"/>
        <v>30</v>
      </c>
      <c r="G8191" s="1" t="s">
        <v>24</v>
      </c>
      <c r="H8191" s="1">
        <v>0</v>
      </c>
      <c r="I8191" s="1" t="s">
        <v>26562</v>
      </c>
      <c r="J8191" s="1">
        <f t="shared" si="1271"/>
        <v>2008</v>
      </c>
      <c r="K8191" s="1">
        <f t="shared" si="1272"/>
        <v>9</v>
      </c>
      <c r="L8191" s="1">
        <f t="shared" si="1273"/>
        <v>10</v>
      </c>
      <c r="M8191" s="1">
        <f t="shared" si="1274"/>
        <v>23</v>
      </c>
      <c r="N8191" s="1">
        <v>0</v>
      </c>
      <c r="O8191" s="2"/>
      <c r="P8191" s="1">
        <f t="shared" si="1275"/>
        <v>1900</v>
      </c>
      <c r="Q8191" s="1">
        <f t="shared" si="1276"/>
        <v>1</v>
      </c>
      <c r="R8191" s="1">
        <f t="shared" si="1277"/>
        <v>0</v>
      </c>
      <c r="S8191" s="1">
        <f t="shared" si="1278"/>
        <v>0</v>
      </c>
      <c r="U8191" s="1">
        <f t="shared" si="1279"/>
        <v>0</v>
      </c>
      <c r="V8191" s="1" t="s">
        <v>28</v>
      </c>
      <c r="W8191" s="1" t="s">
        <v>12896</v>
      </c>
    </row>
    <row r="8192" s="1" customFormat="1" spans="1:23">
      <c r="A8192" s="1">
        <v>8191</v>
      </c>
      <c r="B8192" s="1"/>
      <c r="C8192" s="1"/>
      <c r="D8192" s="1" t="s">
        <v>26563</v>
      </c>
      <c r="E8192" s="1" t="s">
        <v>26564</v>
      </c>
      <c r="F8192" s="1">
        <f t="shared" si="1270"/>
        <v>101</v>
      </c>
      <c r="G8192" s="1" t="s">
        <v>24</v>
      </c>
      <c r="H8192" s="1">
        <v>0</v>
      </c>
      <c r="I8192" s="1" t="s">
        <v>26565</v>
      </c>
      <c r="J8192" s="1">
        <f t="shared" si="1271"/>
        <v>2008</v>
      </c>
      <c r="K8192" s="1">
        <f t="shared" si="1272"/>
        <v>9</v>
      </c>
      <c r="L8192" s="1">
        <f t="shared" si="1273"/>
        <v>10</v>
      </c>
      <c r="M8192" s="1">
        <f t="shared" si="1274"/>
        <v>23</v>
      </c>
      <c r="N8192" s="1">
        <v>1</v>
      </c>
      <c r="O8192" s="2" t="s">
        <v>26566</v>
      </c>
      <c r="P8192" s="1">
        <f t="shared" si="1275"/>
        <v>2014</v>
      </c>
      <c r="Q8192" s="1">
        <f t="shared" si="1276"/>
        <v>7</v>
      </c>
      <c r="R8192" s="1">
        <f t="shared" si="1277"/>
        <v>18</v>
      </c>
      <c r="S8192" s="1">
        <f t="shared" si="1278"/>
        <v>16</v>
      </c>
      <c r="T8192" s="1" t="s">
        <v>26567</v>
      </c>
      <c r="U8192" s="1">
        <f t="shared" si="1279"/>
        <v>47</v>
      </c>
      <c r="V8192" s="1" t="s">
        <v>28</v>
      </c>
      <c r="W8192" s="1" t="s">
        <v>5054</v>
      </c>
    </row>
    <row r="8193" s="1" customFormat="1" spans="1:23">
      <c r="A8193" s="1">
        <v>8192</v>
      </c>
      <c r="B8193" s="1"/>
      <c r="C8193" s="1"/>
      <c r="D8193" s="1" t="s">
        <v>26568</v>
      </c>
      <c r="E8193" s="1" t="s">
        <v>26568</v>
      </c>
      <c r="F8193" s="1">
        <f t="shared" si="1270"/>
        <v>25</v>
      </c>
      <c r="G8193" s="1" t="s">
        <v>24</v>
      </c>
      <c r="H8193" s="1">
        <v>0</v>
      </c>
      <c r="I8193" s="1" t="s">
        <v>26569</v>
      </c>
      <c r="J8193" s="1">
        <f t="shared" si="1271"/>
        <v>2008</v>
      </c>
      <c r="K8193" s="1">
        <f t="shared" si="1272"/>
        <v>9</v>
      </c>
      <c r="L8193" s="1">
        <f t="shared" si="1273"/>
        <v>10</v>
      </c>
      <c r="M8193" s="1">
        <f t="shared" si="1274"/>
        <v>23</v>
      </c>
      <c r="N8193" s="1">
        <v>0</v>
      </c>
      <c r="O8193" s="2"/>
      <c r="P8193" s="1">
        <f t="shared" si="1275"/>
        <v>1900</v>
      </c>
      <c r="Q8193" s="1">
        <f t="shared" si="1276"/>
        <v>1</v>
      </c>
      <c r="R8193" s="1">
        <f t="shared" si="1277"/>
        <v>0</v>
      </c>
      <c r="S8193" s="1">
        <f t="shared" si="1278"/>
        <v>0</v>
      </c>
      <c r="U8193" s="1">
        <f t="shared" si="1279"/>
        <v>0</v>
      </c>
      <c r="V8193" s="1" t="s">
        <v>28</v>
      </c>
      <c r="W8193" s="1" t="s">
        <v>2316</v>
      </c>
    </row>
    <row r="8194" s="1" customFormat="1" spans="1:23">
      <c r="A8194" s="1">
        <v>8193</v>
      </c>
      <c r="B8194" s="1"/>
      <c r="C8194" s="1"/>
      <c r="D8194" s="1" t="s">
        <v>26570</v>
      </c>
      <c r="E8194" s="1" t="s">
        <v>26571</v>
      </c>
      <c r="F8194" s="1">
        <f t="shared" ref="F8194:F8257" si="1280">LEN(E8194)</f>
        <v>27</v>
      </c>
      <c r="G8194" s="1" t="s">
        <v>24</v>
      </c>
      <c r="H8194" s="1">
        <v>0</v>
      </c>
      <c r="I8194" s="1" t="s">
        <v>26572</v>
      </c>
      <c r="J8194" s="1">
        <f t="shared" ref="J8194:J8257" si="1281">YEAR(I8194)</f>
        <v>2008</v>
      </c>
      <c r="K8194" s="1">
        <f t="shared" ref="K8194:K8257" si="1282">MONTH(I8194)</f>
        <v>9</v>
      </c>
      <c r="L8194" s="1">
        <f t="shared" ref="L8194:L8257" si="1283">DAY(I8194)</f>
        <v>10</v>
      </c>
      <c r="M8194" s="1">
        <f t="shared" ref="M8194:M8257" si="1284">HOUR(I8194)</f>
        <v>23</v>
      </c>
      <c r="N8194" s="1">
        <v>0</v>
      </c>
      <c r="O8194" s="2"/>
      <c r="P8194" s="1">
        <f t="shared" ref="P8194:P8257" si="1285">YEAR(O8194)</f>
        <v>1900</v>
      </c>
      <c r="Q8194" s="1">
        <f t="shared" ref="Q8194:Q8257" si="1286">MONTH(O8194)</f>
        <v>1</v>
      </c>
      <c r="R8194" s="1">
        <f t="shared" ref="R8194:R8257" si="1287">DAY(O8194)</f>
        <v>0</v>
      </c>
      <c r="S8194" s="1">
        <f t="shared" ref="S8194:S8257" si="1288">HOUR(O8194)</f>
        <v>0</v>
      </c>
      <c r="U8194" s="1">
        <f t="shared" ref="U8194:U8257" si="1289">LEN(T8194)</f>
        <v>0</v>
      </c>
      <c r="V8194" s="1" t="s">
        <v>28</v>
      </c>
      <c r="W8194" s="1" t="s">
        <v>26573</v>
      </c>
    </row>
    <row r="8195" s="1" customFormat="1" spans="1:23">
      <c r="A8195" s="1">
        <v>8194</v>
      </c>
      <c r="B8195" s="1"/>
      <c r="C8195" s="1"/>
      <c r="D8195" s="1" t="s">
        <v>26574</v>
      </c>
      <c r="E8195" s="1" t="s">
        <v>26575</v>
      </c>
      <c r="F8195" s="1">
        <f t="shared" si="1280"/>
        <v>205</v>
      </c>
      <c r="G8195" s="1" t="s">
        <v>24</v>
      </c>
      <c r="H8195" s="1">
        <v>0</v>
      </c>
      <c r="I8195" s="1" t="s">
        <v>26576</v>
      </c>
      <c r="J8195" s="1">
        <f t="shared" si="1281"/>
        <v>2008</v>
      </c>
      <c r="K8195" s="1">
        <f t="shared" si="1282"/>
        <v>9</v>
      </c>
      <c r="L8195" s="1">
        <f t="shared" si="1283"/>
        <v>10</v>
      </c>
      <c r="M8195" s="1">
        <f t="shared" si="1284"/>
        <v>23</v>
      </c>
      <c r="N8195" s="1">
        <v>1</v>
      </c>
      <c r="O8195" s="2" t="s">
        <v>25632</v>
      </c>
      <c r="P8195" s="1">
        <f t="shared" si="1285"/>
        <v>2012</v>
      </c>
      <c r="Q8195" s="1">
        <f t="shared" si="1286"/>
        <v>11</v>
      </c>
      <c r="R8195" s="1">
        <f t="shared" si="1287"/>
        <v>5</v>
      </c>
      <c r="S8195" s="1">
        <f t="shared" si="1288"/>
        <v>15</v>
      </c>
      <c r="T8195" s="1" t="s">
        <v>2764</v>
      </c>
      <c r="U8195" s="1">
        <f t="shared" si="1289"/>
        <v>99</v>
      </c>
      <c r="V8195" s="1" t="s">
        <v>28</v>
      </c>
      <c r="W8195" s="1" t="s">
        <v>2765</v>
      </c>
    </row>
    <row r="8196" s="1" customFormat="1" spans="1:23">
      <c r="A8196" s="1">
        <v>8195</v>
      </c>
      <c r="B8196" s="1"/>
      <c r="C8196" s="1"/>
      <c r="D8196" s="1" t="s">
        <v>26577</v>
      </c>
      <c r="E8196" s="1" t="s">
        <v>26578</v>
      </c>
      <c r="F8196" s="1">
        <f t="shared" si="1280"/>
        <v>45</v>
      </c>
      <c r="G8196" s="1" t="s">
        <v>24</v>
      </c>
      <c r="H8196" s="1">
        <v>0</v>
      </c>
      <c r="I8196" s="1" t="s">
        <v>26576</v>
      </c>
      <c r="J8196" s="1">
        <f t="shared" si="1281"/>
        <v>2008</v>
      </c>
      <c r="K8196" s="1">
        <f t="shared" si="1282"/>
        <v>9</v>
      </c>
      <c r="L8196" s="1">
        <f t="shared" si="1283"/>
        <v>10</v>
      </c>
      <c r="M8196" s="1">
        <f t="shared" si="1284"/>
        <v>23</v>
      </c>
      <c r="N8196" s="1">
        <v>0</v>
      </c>
      <c r="O8196" s="2"/>
      <c r="P8196" s="1">
        <f t="shared" si="1285"/>
        <v>1900</v>
      </c>
      <c r="Q8196" s="1">
        <f t="shared" si="1286"/>
        <v>1</v>
      </c>
      <c r="R8196" s="1">
        <f t="shared" si="1287"/>
        <v>0</v>
      </c>
      <c r="S8196" s="1">
        <f t="shared" si="1288"/>
        <v>0</v>
      </c>
      <c r="U8196" s="1">
        <f t="shared" si="1289"/>
        <v>0</v>
      </c>
      <c r="V8196" s="1" t="s">
        <v>28</v>
      </c>
      <c r="W8196" s="1" t="s">
        <v>2499</v>
      </c>
    </row>
    <row r="8197" s="1" customFormat="1" spans="1:23">
      <c r="A8197" s="1">
        <v>8196</v>
      </c>
      <c r="B8197" s="1"/>
      <c r="C8197" s="1"/>
      <c r="D8197" s="1" t="s">
        <v>26579</v>
      </c>
      <c r="E8197" s="1" t="s">
        <v>26580</v>
      </c>
      <c r="F8197" s="1">
        <f t="shared" si="1280"/>
        <v>33</v>
      </c>
      <c r="G8197" s="1" t="s">
        <v>24</v>
      </c>
      <c r="H8197" s="1">
        <v>0</v>
      </c>
      <c r="I8197" s="1" t="s">
        <v>26581</v>
      </c>
      <c r="J8197" s="1">
        <f t="shared" si="1281"/>
        <v>2008</v>
      </c>
      <c r="K8197" s="1">
        <f t="shared" si="1282"/>
        <v>9</v>
      </c>
      <c r="L8197" s="1">
        <f t="shared" si="1283"/>
        <v>10</v>
      </c>
      <c r="M8197" s="1">
        <f t="shared" si="1284"/>
        <v>23</v>
      </c>
      <c r="N8197" s="1">
        <v>0</v>
      </c>
      <c r="O8197" s="2"/>
      <c r="P8197" s="1">
        <f t="shared" si="1285"/>
        <v>1900</v>
      </c>
      <c r="Q8197" s="1">
        <f t="shared" si="1286"/>
        <v>1</v>
      </c>
      <c r="R8197" s="1">
        <f t="shared" si="1287"/>
        <v>0</v>
      </c>
      <c r="S8197" s="1">
        <f t="shared" si="1288"/>
        <v>0</v>
      </c>
      <c r="U8197" s="1">
        <f t="shared" si="1289"/>
        <v>0</v>
      </c>
      <c r="V8197" s="1" t="s">
        <v>28</v>
      </c>
      <c r="W8197" s="1" t="s">
        <v>7888</v>
      </c>
    </row>
    <row r="8198" s="1" customFormat="1" spans="1:23">
      <c r="A8198" s="1">
        <v>8197</v>
      </c>
      <c r="B8198" s="1"/>
      <c r="C8198" s="1"/>
      <c r="D8198" s="1" t="s">
        <v>26582</v>
      </c>
      <c r="E8198" s="1" t="s">
        <v>26583</v>
      </c>
      <c r="F8198" s="1">
        <f t="shared" si="1280"/>
        <v>69</v>
      </c>
      <c r="G8198" s="1" t="s">
        <v>24</v>
      </c>
      <c r="H8198" s="1">
        <v>0</v>
      </c>
      <c r="I8198" s="1" t="s">
        <v>26584</v>
      </c>
      <c r="J8198" s="1">
        <f t="shared" si="1281"/>
        <v>2008</v>
      </c>
      <c r="K8198" s="1">
        <f t="shared" si="1282"/>
        <v>9</v>
      </c>
      <c r="L8198" s="1">
        <f t="shared" si="1283"/>
        <v>10</v>
      </c>
      <c r="M8198" s="1">
        <f t="shared" si="1284"/>
        <v>23</v>
      </c>
      <c r="N8198" s="1">
        <v>0</v>
      </c>
      <c r="O8198" s="2"/>
      <c r="P8198" s="1">
        <f t="shared" si="1285"/>
        <v>1900</v>
      </c>
      <c r="Q8198" s="1">
        <f t="shared" si="1286"/>
        <v>1</v>
      </c>
      <c r="R8198" s="1">
        <f t="shared" si="1287"/>
        <v>0</v>
      </c>
      <c r="S8198" s="1">
        <f t="shared" si="1288"/>
        <v>0</v>
      </c>
      <c r="U8198" s="1">
        <f t="shared" si="1289"/>
        <v>0</v>
      </c>
      <c r="V8198" s="1" t="s">
        <v>33</v>
      </c>
      <c r="W8198" s="1" t="s">
        <v>505</v>
      </c>
    </row>
    <row r="8199" s="1" customFormat="1" spans="1:23">
      <c r="A8199" s="1">
        <v>8198</v>
      </c>
      <c r="B8199" s="1"/>
      <c r="C8199" s="1"/>
      <c r="D8199" s="1" t="s">
        <v>26585</v>
      </c>
      <c r="E8199" s="1" t="s">
        <v>26586</v>
      </c>
      <c r="F8199" s="1">
        <f t="shared" si="1280"/>
        <v>205</v>
      </c>
      <c r="G8199" s="1" t="s">
        <v>24</v>
      </c>
      <c r="H8199" s="1">
        <v>0</v>
      </c>
      <c r="I8199" s="1" t="s">
        <v>26587</v>
      </c>
      <c r="J8199" s="1">
        <f t="shared" si="1281"/>
        <v>2008</v>
      </c>
      <c r="K8199" s="1">
        <f t="shared" si="1282"/>
        <v>9</v>
      </c>
      <c r="L8199" s="1">
        <f t="shared" si="1283"/>
        <v>10</v>
      </c>
      <c r="M8199" s="1">
        <f t="shared" si="1284"/>
        <v>23</v>
      </c>
      <c r="N8199" s="1">
        <v>0</v>
      </c>
      <c r="O8199" s="2"/>
      <c r="P8199" s="1">
        <f t="shared" si="1285"/>
        <v>1900</v>
      </c>
      <c r="Q8199" s="1">
        <f t="shared" si="1286"/>
        <v>1</v>
      </c>
      <c r="R8199" s="1">
        <f t="shared" si="1287"/>
        <v>0</v>
      </c>
      <c r="S8199" s="1">
        <f t="shared" si="1288"/>
        <v>0</v>
      </c>
      <c r="U8199" s="1">
        <f t="shared" si="1289"/>
        <v>0</v>
      </c>
      <c r="V8199" s="1" t="s">
        <v>28</v>
      </c>
      <c r="W8199" s="1" t="s">
        <v>18301</v>
      </c>
    </row>
    <row r="8200" s="1" customFormat="1" spans="1:23">
      <c r="A8200" s="1">
        <v>8199</v>
      </c>
      <c r="B8200" s="1"/>
      <c r="C8200" s="1"/>
      <c r="D8200" s="1" t="s">
        <v>26588</v>
      </c>
      <c r="E8200" s="1" t="s">
        <v>26589</v>
      </c>
      <c r="F8200" s="1">
        <f t="shared" si="1280"/>
        <v>34</v>
      </c>
      <c r="G8200" s="1" t="s">
        <v>24</v>
      </c>
      <c r="H8200" s="1">
        <v>0</v>
      </c>
      <c r="I8200" s="1" t="s">
        <v>26590</v>
      </c>
      <c r="J8200" s="1">
        <f t="shared" si="1281"/>
        <v>2008</v>
      </c>
      <c r="K8200" s="1">
        <f t="shared" si="1282"/>
        <v>9</v>
      </c>
      <c r="L8200" s="1">
        <f t="shared" si="1283"/>
        <v>10</v>
      </c>
      <c r="M8200" s="1">
        <f t="shared" si="1284"/>
        <v>23</v>
      </c>
      <c r="N8200" s="1">
        <v>0</v>
      </c>
      <c r="O8200" s="2"/>
      <c r="P8200" s="1">
        <f t="shared" si="1285"/>
        <v>1900</v>
      </c>
      <c r="Q8200" s="1">
        <f t="shared" si="1286"/>
        <v>1</v>
      </c>
      <c r="R8200" s="1">
        <f t="shared" si="1287"/>
        <v>0</v>
      </c>
      <c r="S8200" s="1">
        <f t="shared" si="1288"/>
        <v>0</v>
      </c>
      <c r="U8200" s="1">
        <f t="shared" si="1289"/>
        <v>0</v>
      </c>
      <c r="V8200" s="1" t="s">
        <v>28</v>
      </c>
      <c r="W8200" s="1" t="s">
        <v>6194</v>
      </c>
    </row>
    <row r="8201" s="1" customFormat="1" spans="1:23">
      <c r="A8201" s="1">
        <v>8200</v>
      </c>
      <c r="B8201" s="1"/>
      <c r="C8201" s="1"/>
      <c r="D8201" s="1" t="s">
        <v>26591</v>
      </c>
      <c r="E8201" s="1" t="s">
        <v>26592</v>
      </c>
      <c r="F8201" s="1">
        <f t="shared" si="1280"/>
        <v>442</v>
      </c>
      <c r="G8201" s="1" t="s">
        <v>24</v>
      </c>
      <c r="H8201" s="1">
        <v>0</v>
      </c>
      <c r="I8201" s="1" t="s">
        <v>26593</v>
      </c>
      <c r="J8201" s="1">
        <f t="shared" si="1281"/>
        <v>2008</v>
      </c>
      <c r="K8201" s="1">
        <f t="shared" si="1282"/>
        <v>9</v>
      </c>
      <c r="L8201" s="1">
        <f t="shared" si="1283"/>
        <v>10</v>
      </c>
      <c r="M8201" s="1">
        <f t="shared" si="1284"/>
        <v>23</v>
      </c>
      <c r="N8201" s="1">
        <v>0</v>
      </c>
      <c r="O8201" s="2"/>
      <c r="P8201" s="1">
        <f t="shared" si="1285"/>
        <v>1900</v>
      </c>
      <c r="Q8201" s="1">
        <f t="shared" si="1286"/>
        <v>1</v>
      </c>
      <c r="R8201" s="1">
        <f t="shared" si="1287"/>
        <v>0</v>
      </c>
      <c r="S8201" s="1">
        <f t="shared" si="1288"/>
        <v>0</v>
      </c>
      <c r="U8201" s="1">
        <f t="shared" si="1289"/>
        <v>0</v>
      </c>
      <c r="V8201" s="1" t="s">
        <v>28</v>
      </c>
      <c r="W8201" s="1" t="s">
        <v>2602</v>
      </c>
    </row>
    <row r="8202" s="1" customFormat="1" spans="1:23">
      <c r="A8202" s="1">
        <v>8201</v>
      </c>
      <c r="B8202" s="1"/>
      <c r="C8202" s="1"/>
      <c r="D8202" s="1" t="s">
        <v>26594</v>
      </c>
      <c r="E8202" s="1" t="s">
        <v>26594</v>
      </c>
      <c r="F8202" s="1">
        <f t="shared" si="1280"/>
        <v>19</v>
      </c>
      <c r="G8202" s="1" t="s">
        <v>24</v>
      </c>
      <c r="H8202" s="1">
        <v>0</v>
      </c>
      <c r="I8202" s="1" t="s">
        <v>26595</v>
      </c>
      <c r="J8202" s="1">
        <f t="shared" si="1281"/>
        <v>2008</v>
      </c>
      <c r="K8202" s="1">
        <f t="shared" si="1282"/>
        <v>9</v>
      </c>
      <c r="L8202" s="1">
        <f t="shared" si="1283"/>
        <v>10</v>
      </c>
      <c r="M8202" s="1">
        <f t="shared" si="1284"/>
        <v>23</v>
      </c>
      <c r="N8202" s="1">
        <v>0</v>
      </c>
      <c r="O8202" s="2"/>
      <c r="P8202" s="1">
        <f t="shared" si="1285"/>
        <v>1900</v>
      </c>
      <c r="Q8202" s="1">
        <f t="shared" si="1286"/>
        <v>1</v>
      </c>
      <c r="R8202" s="1">
        <f t="shared" si="1287"/>
        <v>0</v>
      </c>
      <c r="S8202" s="1">
        <f t="shared" si="1288"/>
        <v>0</v>
      </c>
      <c r="U8202" s="1">
        <f t="shared" si="1289"/>
        <v>0</v>
      </c>
      <c r="V8202" s="1" t="s">
        <v>33</v>
      </c>
      <c r="W8202" s="1" t="s">
        <v>90</v>
      </c>
    </row>
    <row r="8203" s="1" customFormat="1" spans="1:23">
      <c r="A8203" s="1">
        <v>8202</v>
      </c>
      <c r="B8203" s="1"/>
      <c r="C8203" s="1"/>
      <c r="D8203" s="1" t="s">
        <v>26596</v>
      </c>
      <c r="E8203" s="1" t="s">
        <v>26597</v>
      </c>
      <c r="F8203" s="1">
        <f t="shared" si="1280"/>
        <v>52</v>
      </c>
      <c r="G8203" s="1" t="s">
        <v>24</v>
      </c>
      <c r="H8203" s="1">
        <v>0</v>
      </c>
      <c r="I8203" s="1" t="s">
        <v>26598</v>
      </c>
      <c r="J8203" s="1">
        <f t="shared" si="1281"/>
        <v>2008</v>
      </c>
      <c r="K8203" s="1">
        <f t="shared" si="1282"/>
        <v>9</v>
      </c>
      <c r="L8203" s="1">
        <f t="shared" si="1283"/>
        <v>11</v>
      </c>
      <c r="M8203" s="1">
        <f t="shared" si="1284"/>
        <v>0</v>
      </c>
      <c r="N8203" s="1">
        <v>1</v>
      </c>
      <c r="O8203" s="2" t="s">
        <v>26599</v>
      </c>
      <c r="P8203" s="1">
        <f t="shared" si="1285"/>
        <v>2009</v>
      </c>
      <c r="Q8203" s="1">
        <f t="shared" si="1286"/>
        <v>11</v>
      </c>
      <c r="R8203" s="1">
        <f t="shared" si="1287"/>
        <v>29</v>
      </c>
      <c r="S8203" s="1">
        <f t="shared" si="1288"/>
        <v>22</v>
      </c>
      <c r="T8203" s="1" t="s">
        <v>26600</v>
      </c>
      <c r="U8203" s="1">
        <f t="shared" si="1289"/>
        <v>61</v>
      </c>
      <c r="V8203" s="1" t="s">
        <v>33</v>
      </c>
      <c r="W8203" s="1" t="s">
        <v>49</v>
      </c>
    </row>
    <row r="8204" s="1" customFormat="1" spans="1:23">
      <c r="A8204" s="1">
        <v>8203</v>
      </c>
      <c r="B8204" s="1"/>
      <c r="C8204" s="1"/>
      <c r="D8204" s="1" t="s">
        <v>26601</v>
      </c>
      <c r="E8204" s="1" t="s">
        <v>26601</v>
      </c>
      <c r="F8204" s="1">
        <f t="shared" si="1280"/>
        <v>18</v>
      </c>
      <c r="G8204" s="1" t="s">
        <v>24</v>
      </c>
      <c r="H8204" s="1">
        <v>0</v>
      </c>
      <c r="I8204" s="1" t="s">
        <v>26602</v>
      </c>
      <c r="J8204" s="1">
        <f t="shared" si="1281"/>
        <v>2008</v>
      </c>
      <c r="K8204" s="1">
        <f t="shared" si="1282"/>
        <v>9</v>
      </c>
      <c r="L8204" s="1">
        <f t="shared" si="1283"/>
        <v>11</v>
      </c>
      <c r="M8204" s="1">
        <f t="shared" si="1284"/>
        <v>0</v>
      </c>
      <c r="N8204" s="1">
        <v>0</v>
      </c>
      <c r="O8204" s="2"/>
      <c r="P8204" s="1">
        <f t="shared" si="1285"/>
        <v>1900</v>
      </c>
      <c r="Q8204" s="1">
        <f t="shared" si="1286"/>
        <v>1</v>
      </c>
      <c r="R8204" s="1">
        <f t="shared" si="1287"/>
        <v>0</v>
      </c>
      <c r="S8204" s="1">
        <f t="shared" si="1288"/>
        <v>0</v>
      </c>
      <c r="U8204" s="1">
        <f t="shared" si="1289"/>
        <v>0</v>
      </c>
      <c r="V8204" s="1" t="s">
        <v>28</v>
      </c>
      <c r="W8204" s="1" t="s">
        <v>6322</v>
      </c>
    </row>
    <row r="8205" s="1" customFormat="1" spans="1:23">
      <c r="A8205" s="1">
        <v>8204</v>
      </c>
      <c r="B8205" s="1"/>
      <c r="C8205" s="1"/>
      <c r="D8205" s="1" t="s">
        <v>26603</v>
      </c>
      <c r="E8205" s="1" t="s">
        <v>26604</v>
      </c>
      <c r="F8205" s="1">
        <f t="shared" si="1280"/>
        <v>27</v>
      </c>
      <c r="G8205" s="1" t="s">
        <v>24</v>
      </c>
      <c r="H8205" s="1">
        <v>0</v>
      </c>
      <c r="I8205" s="1" t="s">
        <v>26605</v>
      </c>
      <c r="J8205" s="1">
        <f t="shared" si="1281"/>
        <v>2008</v>
      </c>
      <c r="K8205" s="1">
        <f t="shared" si="1282"/>
        <v>9</v>
      </c>
      <c r="L8205" s="1">
        <f t="shared" si="1283"/>
        <v>11</v>
      </c>
      <c r="M8205" s="1">
        <f t="shared" si="1284"/>
        <v>0</v>
      </c>
      <c r="N8205" s="1">
        <v>0</v>
      </c>
      <c r="O8205" s="2"/>
      <c r="P8205" s="1">
        <f t="shared" si="1285"/>
        <v>1900</v>
      </c>
      <c r="Q8205" s="1">
        <f t="shared" si="1286"/>
        <v>1</v>
      </c>
      <c r="R8205" s="1">
        <f t="shared" si="1287"/>
        <v>0</v>
      </c>
      <c r="S8205" s="1">
        <f t="shared" si="1288"/>
        <v>0</v>
      </c>
      <c r="U8205" s="1">
        <f t="shared" si="1289"/>
        <v>0</v>
      </c>
      <c r="V8205" s="1" t="s">
        <v>33</v>
      </c>
      <c r="W8205" s="1" t="s">
        <v>100</v>
      </c>
    </row>
    <row r="8206" s="1" customFormat="1" spans="1:23">
      <c r="A8206" s="1">
        <v>8205</v>
      </c>
      <c r="B8206" s="1"/>
      <c r="C8206" s="1"/>
      <c r="D8206" s="1" t="s">
        <v>26606</v>
      </c>
      <c r="E8206" s="1" t="s">
        <v>26607</v>
      </c>
      <c r="F8206" s="1">
        <f t="shared" si="1280"/>
        <v>89</v>
      </c>
      <c r="G8206" s="1" t="s">
        <v>24</v>
      </c>
      <c r="H8206" s="1">
        <v>0</v>
      </c>
      <c r="I8206" s="1" t="s">
        <v>26608</v>
      </c>
      <c r="J8206" s="1">
        <f t="shared" si="1281"/>
        <v>2008</v>
      </c>
      <c r="K8206" s="1">
        <f t="shared" si="1282"/>
        <v>9</v>
      </c>
      <c r="L8206" s="1">
        <f t="shared" si="1283"/>
        <v>11</v>
      </c>
      <c r="M8206" s="1">
        <f t="shared" si="1284"/>
        <v>0</v>
      </c>
      <c r="N8206" s="1">
        <v>1</v>
      </c>
      <c r="O8206" s="2" t="s">
        <v>26609</v>
      </c>
      <c r="P8206" s="1">
        <f t="shared" si="1285"/>
        <v>2008</v>
      </c>
      <c r="Q8206" s="1">
        <f t="shared" si="1286"/>
        <v>10</v>
      </c>
      <c r="R8206" s="1">
        <f t="shared" si="1287"/>
        <v>13</v>
      </c>
      <c r="S8206" s="1">
        <f t="shared" si="1288"/>
        <v>17</v>
      </c>
      <c r="T8206" s="1" t="s">
        <v>26610</v>
      </c>
      <c r="U8206" s="1">
        <f t="shared" si="1289"/>
        <v>371</v>
      </c>
      <c r="V8206" s="1" t="s">
        <v>28</v>
      </c>
      <c r="W8206" s="1" t="s">
        <v>4554</v>
      </c>
    </row>
    <row r="8207" s="1" customFormat="1" spans="1:23">
      <c r="A8207" s="1">
        <v>8206</v>
      </c>
      <c r="B8207" s="1"/>
      <c r="C8207" s="1"/>
      <c r="D8207" s="1" t="s">
        <v>26611</v>
      </c>
      <c r="E8207" s="1" t="s">
        <v>26612</v>
      </c>
      <c r="F8207" s="1">
        <f t="shared" si="1280"/>
        <v>74</v>
      </c>
      <c r="G8207" s="1" t="s">
        <v>24</v>
      </c>
      <c r="H8207" s="1">
        <v>0</v>
      </c>
      <c r="I8207" s="1" t="s">
        <v>26613</v>
      </c>
      <c r="J8207" s="1">
        <f t="shared" si="1281"/>
        <v>2008</v>
      </c>
      <c r="K8207" s="1">
        <f t="shared" si="1282"/>
        <v>9</v>
      </c>
      <c r="L8207" s="1">
        <f t="shared" si="1283"/>
        <v>11</v>
      </c>
      <c r="M8207" s="1">
        <f t="shared" si="1284"/>
        <v>0</v>
      </c>
      <c r="N8207" s="1">
        <v>0</v>
      </c>
      <c r="O8207" s="2"/>
      <c r="P8207" s="1">
        <f t="shared" si="1285"/>
        <v>1900</v>
      </c>
      <c r="Q8207" s="1">
        <f t="shared" si="1286"/>
        <v>1</v>
      </c>
      <c r="R8207" s="1">
        <f t="shared" si="1287"/>
        <v>0</v>
      </c>
      <c r="S8207" s="1">
        <f t="shared" si="1288"/>
        <v>0</v>
      </c>
      <c r="U8207" s="1">
        <f t="shared" si="1289"/>
        <v>0</v>
      </c>
      <c r="V8207" s="1" t="s">
        <v>33</v>
      </c>
      <c r="W8207" s="1" t="s">
        <v>449</v>
      </c>
    </row>
    <row r="8208" s="1" customFormat="1" spans="1:23">
      <c r="A8208" s="1">
        <v>8207</v>
      </c>
      <c r="B8208" s="1"/>
      <c r="C8208" s="1"/>
      <c r="D8208" s="1" t="s">
        <v>26614</v>
      </c>
      <c r="E8208" s="1" t="s">
        <v>26615</v>
      </c>
      <c r="F8208" s="1">
        <f t="shared" si="1280"/>
        <v>217</v>
      </c>
      <c r="G8208" s="1" t="s">
        <v>24</v>
      </c>
      <c r="H8208" s="1">
        <v>0</v>
      </c>
      <c r="I8208" s="1" t="s">
        <v>26616</v>
      </c>
      <c r="J8208" s="1">
        <f t="shared" si="1281"/>
        <v>2008</v>
      </c>
      <c r="K8208" s="1">
        <f t="shared" si="1282"/>
        <v>9</v>
      </c>
      <c r="L8208" s="1">
        <f t="shared" si="1283"/>
        <v>11</v>
      </c>
      <c r="M8208" s="1">
        <f t="shared" si="1284"/>
        <v>0</v>
      </c>
      <c r="N8208" s="1">
        <v>0</v>
      </c>
      <c r="O8208" s="2"/>
      <c r="P8208" s="1">
        <f t="shared" si="1285"/>
        <v>1900</v>
      </c>
      <c r="Q8208" s="1">
        <f t="shared" si="1286"/>
        <v>1</v>
      </c>
      <c r="R8208" s="1">
        <f t="shared" si="1287"/>
        <v>0</v>
      </c>
      <c r="S8208" s="1">
        <f t="shared" si="1288"/>
        <v>0</v>
      </c>
      <c r="U8208" s="1">
        <f t="shared" si="1289"/>
        <v>0</v>
      </c>
      <c r="V8208" s="1" t="s">
        <v>33</v>
      </c>
      <c r="W8208" s="1" t="s">
        <v>505</v>
      </c>
    </row>
    <row r="8209" s="1" customFormat="1" spans="1:23">
      <c r="A8209" s="1">
        <v>8208</v>
      </c>
      <c r="B8209" s="1"/>
      <c r="C8209" s="1"/>
      <c r="D8209" s="1" t="s">
        <v>26617</v>
      </c>
      <c r="E8209" s="1" t="s">
        <v>26618</v>
      </c>
      <c r="F8209" s="1">
        <f t="shared" si="1280"/>
        <v>117</v>
      </c>
      <c r="G8209" s="1" t="s">
        <v>24</v>
      </c>
      <c r="H8209" s="1">
        <v>0</v>
      </c>
      <c r="I8209" s="1" t="s">
        <v>26619</v>
      </c>
      <c r="J8209" s="1">
        <f t="shared" si="1281"/>
        <v>2008</v>
      </c>
      <c r="K8209" s="1">
        <f t="shared" si="1282"/>
        <v>9</v>
      </c>
      <c r="L8209" s="1">
        <f t="shared" si="1283"/>
        <v>11</v>
      </c>
      <c r="M8209" s="1">
        <f t="shared" si="1284"/>
        <v>1</v>
      </c>
      <c r="N8209" s="1">
        <v>0</v>
      </c>
      <c r="O8209" s="2"/>
      <c r="P8209" s="1">
        <f t="shared" si="1285"/>
        <v>1900</v>
      </c>
      <c r="Q8209" s="1">
        <f t="shared" si="1286"/>
        <v>1</v>
      </c>
      <c r="R8209" s="1">
        <f t="shared" si="1287"/>
        <v>0</v>
      </c>
      <c r="S8209" s="1">
        <f t="shared" si="1288"/>
        <v>0</v>
      </c>
      <c r="U8209" s="1">
        <f t="shared" si="1289"/>
        <v>0</v>
      </c>
      <c r="V8209" s="1" t="s">
        <v>33</v>
      </c>
      <c r="W8209" s="1" t="s">
        <v>200</v>
      </c>
    </row>
    <row r="8210" s="1" customFormat="1" spans="1:23">
      <c r="A8210" s="1">
        <v>8209</v>
      </c>
      <c r="B8210" s="1"/>
      <c r="C8210" s="1"/>
      <c r="D8210" s="1" t="s">
        <v>22524</v>
      </c>
      <c r="E8210" s="1" t="s">
        <v>26620</v>
      </c>
      <c r="F8210" s="1">
        <f t="shared" si="1280"/>
        <v>71</v>
      </c>
      <c r="G8210" s="1" t="s">
        <v>24</v>
      </c>
      <c r="H8210" s="1">
        <v>0</v>
      </c>
      <c r="I8210" s="1" t="s">
        <v>26621</v>
      </c>
      <c r="J8210" s="1">
        <f t="shared" si="1281"/>
        <v>2008</v>
      </c>
      <c r="K8210" s="1">
        <f t="shared" si="1282"/>
        <v>9</v>
      </c>
      <c r="L8210" s="1">
        <f t="shared" si="1283"/>
        <v>11</v>
      </c>
      <c r="M8210" s="1">
        <f t="shared" si="1284"/>
        <v>2</v>
      </c>
      <c r="N8210" s="1">
        <v>0</v>
      </c>
      <c r="O8210" s="2"/>
      <c r="P8210" s="1">
        <f t="shared" si="1285"/>
        <v>1900</v>
      </c>
      <c r="Q8210" s="1">
        <f t="shared" si="1286"/>
        <v>1</v>
      </c>
      <c r="R8210" s="1">
        <f t="shared" si="1287"/>
        <v>0</v>
      </c>
      <c r="S8210" s="1">
        <f t="shared" si="1288"/>
        <v>0</v>
      </c>
      <c r="U8210" s="1">
        <f t="shared" si="1289"/>
        <v>0</v>
      </c>
      <c r="V8210" s="1" t="s">
        <v>33</v>
      </c>
      <c r="W8210" s="1" t="s">
        <v>264</v>
      </c>
    </row>
    <row r="8211" s="1" customFormat="1" spans="1:23">
      <c r="A8211" s="1">
        <v>8210</v>
      </c>
      <c r="B8211" s="1"/>
      <c r="C8211" s="1"/>
      <c r="D8211" s="1" t="s">
        <v>26622</v>
      </c>
      <c r="E8211" s="1" t="s">
        <v>26623</v>
      </c>
      <c r="F8211" s="1">
        <f t="shared" si="1280"/>
        <v>76</v>
      </c>
      <c r="G8211" s="1" t="s">
        <v>24</v>
      </c>
      <c r="H8211" s="1">
        <v>0</v>
      </c>
      <c r="I8211" s="1" t="s">
        <v>26624</v>
      </c>
      <c r="J8211" s="1">
        <f t="shared" si="1281"/>
        <v>2008</v>
      </c>
      <c r="K8211" s="1">
        <f t="shared" si="1282"/>
        <v>9</v>
      </c>
      <c r="L8211" s="1">
        <f t="shared" si="1283"/>
        <v>11</v>
      </c>
      <c r="M8211" s="1">
        <f t="shared" si="1284"/>
        <v>2</v>
      </c>
      <c r="N8211" s="1">
        <v>0</v>
      </c>
      <c r="O8211" s="2"/>
      <c r="P8211" s="1">
        <f t="shared" si="1285"/>
        <v>1900</v>
      </c>
      <c r="Q8211" s="1">
        <f t="shared" si="1286"/>
        <v>1</v>
      </c>
      <c r="R8211" s="1">
        <f t="shared" si="1287"/>
        <v>0</v>
      </c>
      <c r="S8211" s="1">
        <f t="shared" si="1288"/>
        <v>0</v>
      </c>
      <c r="U8211" s="1">
        <f t="shared" si="1289"/>
        <v>0</v>
      </c>
      <c r="V8211" s="1" t="s">
        <v>33</v>
      </c>
      <c r="W8211" s="1" t="s">
        <v>264</v>
      </c>
    </row>
    <row r="8212" s="1" customFormat="1" spans="1:23">
      <c r="A8212" s="1">
        <v>8211</v>
      </c>
      <c r="B8212" s="1"/>
      <c r="C8212" s="1"/>
      <c r="D8212" s="1" t="s">
        <v>26625</v>
      </c>
      <c r="E8212" s="1" t="s">
        <v>26626</v>
      </c>
      <c r="F8212" s="1">
        <f t="shared" si="1280"/>
        <v>97</v>
      </c>
      <c r="G8212" s="1" t="s">
        <v>24</v>
      </c>
      <c r="H8212" s="1">
        <v>0</v>
      </c>
      <c r="I8212" s="1" t="s">
        <v>26627</v>
      </c>
      <c r="J8212" s="1">
        <f t="shared" si="1281"/>
        <v>2008</v>
      </c>
      <c r="K8212" s="1">
        <f t="shared" si="1282"/>
        <v>9</v>
      </c>
      <c r="L8212" s="1">
        <f t="shared" si="1283"/>
        <v>11</v>
      </c>
      <c r="M8212" s="1">
        <f t="shared" si="1284"/>
        <v>5</v>
      </c>
      <c r="N8212" s="1">
        <v>0</v>
      </c>
      <c r="O8212" s="2"/>
      <c r="P8212" s="1">
        <f t="shared" si="1285"/>
        <v>1900</v>
      </c>
      <c r="Q8212" s="1">
        <f t="shared" si="1286"/>
        <v>1</v>
      </c>
      <c r="R8212" s="1">
        <f t="shared" si="1287"/>
        <v>0</v>
      </c>
      <c r="S8212" s="1">
        <f t="shared" si="1288"/>
        <v>0</v>
      </c>
      <c r="U8212" s="1">
        <f t="shared" si="1289"/>
        <v>0</v>
      </c>
      <c r="V8212" s="1" t="s">
        <v>33</v>
      </c>
      <c r="W8212" s="1" t="s">
        <v>702</v>
      </c>
    </row>
    <row r="8213" s="1" customFormat="1" spans="1:23">
      <c r="A8213" s="1">
        <v>8212</v>
      </c>
      <c r="B8213" s="1"/>
      <c r="C8213" s="1"/>
      <c r="D8213" s="1" t="s">
        <v>26628</v>
      </c>
      <c r="E8213" s="1" t="s">
        <v>26629</v>
      </c>
      <c r="F8213" s="1">
        <f t="shared" si="1280"/>
        <v>103</v>
      </c>
      <c r="G8213" s="1" t="s">
        <v>24</v>
      </c>
      <c r="H8213" s="1">
        <v>0</v>
      </c>
      <c r="I8213" s="1" t="s">
        <v>26630</v>
      </c>
      <c r="J8213" s="1">
        <f t="shared" si="1281"/>
        <v>2008</v>
      </c>
      <c r="K8213" s="1">
        <f t="shared" si="1282"/>
        <v>9</v>
      </c>
      <c r="L8213" s="1">
        <f t="shared" si="1283"/>
        <v>11</v>
      </c>
      <c r="M8213" s="1">
        <f t="shared" si="1284"/>
        <v>6</v>
      </c>
      <c r="N8213" s="1">
        <v>0</v>
      </c>
      <c r="O8213" s="2"/>
      <c r="P8213" s="1">
        <f t="shared" si="1285"/>
        <v>1900</v>
      </c>
      <c r="Q8213" s="1">
        <f t="shared" si="1286"/>
        <v>1</v>
      </c>
      <c r="R8213" s="1">
        <f t="shared" si="1287"/>
        <v>0</v>
      </c>
      <c r="S8213" s="1">
        <f t="shared" si="1288"/>
        <v>0</v>
      </c>
      <c r="U8213" s="1">
        <f t="shared" si="1289"/>
        <v>0</v>
      </c>
      <c r="V8213" s="1" t="s">
        <v>28</v>
      </c>
      <c r="W8213" s="1" t="s">
        <v>7105</v>
      </c>
    </row>
    <row r="8214" s="1" customFormat="1" spans="1:23">
      <c r="A8214" s="1">
        <v>8213</v>
      </c>
      <c r="B8214" s="1"/>
      <c r="C8214" s="1"/>
      <c r="D8214" s="1" t="s">
        <v>26631</v>
      </c>
      <c r="E8214" s="1" t="s">
        <v>26632</v>
      </c>
      <c r="F8214" s="1">
        <f t="shared" si="1280"/>
        <v>64</v>
      </c>
      <c r="G8214" s="1" t="s">
        <v>24</v>
      </c>
      <c r="H8214" s="1">
        <v>0</v>
      </c>
      <c r="I8214" s="1" t="s">
        <v>26633</v>
      </c>
      <c r="J8214" s="1">
        <f t="shared" si="1281"/>
        <v>2008</v>
      </c>
      <c r="K8214" s="1">
        <f t="shared" si="1282"/>
        <v>9</v>
      </c>
      <c r="L8214" s="1">
        <f t="shared" si="1283"/>
        <v>11</v>
      </c>
      <c r="M8214" s="1">
        <f t="shared" si="1284"/>
        <v>6</v>
      </c>
      <c r="N8214" s="1">
        <v>0</v>
      </c>
      <c r="O8214" s="2"/>
      <c r="P8214" s="1">
        <f t="shared" si="1285"/>
        <v>1900</v>
      </c>
      <c r="Q8214" s="1">
        <f t="shared" si="1286"/>
        <v>1</v>
      </c>
      <c r="R8214" s="1">
        <f t="shared" si="1287"/>
        <v>0</v>
      </c>
      <c r="S8214" s="1">
        <f t="shared" si="1288"/>
        <v>0</v>
      </c>
      <c r="U8214" s="1">
        <f t="shared" si="1289"/>
        <v>0</v>
      </c>
      <c r="V8214" s="1" t="s">
        <v>28</v>
      </c>
      <c r="W8214" s="1" t="s">
        <v>7238</v>
      </c>
    </row>
    <row r="8215" s="1" customFormat="1" spans="1:23">
      <c r="A8215" s="1">
        <v>8214</v>
      </c>
      <c r="B8215" s="1"/>
      <c r="C8215" s="1"/>
      <c r="D8215" s="1" t="s">
        <v>26634</v>
      </c>
      <c r="E8215" s="1" t="s">
        <v>26635</v>
      </c>
      <c r="F8215" s="1">
        <f t="shared" si="1280"/>
        <v>76</v>
      </c>
      <c r="G8215" s="1" t="s">
        <v>24</v>
      </c>
      <c r="H8215" s="1">
        <v>0</v>
      </c>
      <c r="I8215" s="1" t="s">
        <v>26636</v>
      </c>
      <c r="J8215" s="1">
        <f t="shared" si="1281"/>
        <v>2008</v>
      </c>
      <c r="K8215" s="1">
        <f t="shared" si="1282"/>
        <v>9</v>
      </c>
      <c r="L8215" s="1">
        <f t="shared" si="1283"/>
        <v>11</v>
      </c>
      <c r="M8215" s="1">
        <f t="shared" si="1284"/>
        <v>7</v>
      </c>
      <c r="N8215" s="1">
        <v>0</v>
      </c>
      <c r="O8215" s="2"/>
      <c r="P8215" s="1">
        <f t="shared" si="1285"/>
        <v>1900</v>
      </c>
      <c r="Q8215" s="1">
        <f t="shared" si="1286"/>
        <v>1</v>
      </c>
      <c r="R8215" s="1">
        <f t="shared" si="1287"/>
        <v>0</v>
      </c>
      <c r="S8215" s="1">
        <f t="shared" si="1288"/>
        <v>0</v>
      </c>
      <c r="U8215" s="1">
        <f t="shared" si="1289"/>
        <v>0</v>
      </c>
      <c r="V8215" s="1" t="s">
        <v>33</v>
      </c>
      <c r="W8215" s="1" t="s">
        <v>330</v>
      </c>
    </row>
    <row r="8216" s="1" customFormat="1" spans="1:23">
      <c r="A8216" s="1">
        <v>8215</v>
      </c>
      <c r="B8216" s="1"/>
      <c r="C8216" s="1"/>
      <c r="D8216" s="1" t="s">
        <v>26637</v>
      </c>
      <c r="E8216" s="1" t="s">
        <v>26637</v>
      </c>
      <c r="F8216" s="1">
        <f t="shared" si="1280"/>
        <v>20</v>
      </c>
      <c r="G8216" s="1" t="s">
        <v>24</v>
      </c>
      <c r="H8216" s="1">
        <v>0</v>
      </c>
      <c r="I8216" s="1" t="s">
        <v>26638</v>
      </c>
      <c r="J8216" s="1">
        <f t="shared" si="1281"/>
        <v>2008</v>
      </c>
      <c r="K8216" s="1">
        <f t="shared" si="1282"/>
        <v>9</v>
      </c>
      <c r="L8216" s="1">
        <f t="shared" si="1283"/>
        <v>11</v>
      </c>
      <c r="M8216" s="1">
        <f t="shared" si="1284"/>
        <v>7</v>
      </c>
      <c r="N8216" s="1">
        <v>0</v>
      </c>
      <c r="O8216" s="2"/>
      <c r="P8216" s="1">
        <f t="shared" si="1285"/>
        <v>1900</v>
      </c>
      <c r="Q8216" s="1">
        <f t="shared" si="1286"/>
        <v>1</v>
      </c>
      <c r="R8216" s="1">
        <f t="shared" si="1287"/>
        <v>0</v>
      </c>
      <c r="S8216" s="1">
        <f t="shared" si="1288"/>
        <v>0</v>
      </c>
      <c r="U8216" s="1">
        <f t="shared" si="1289"/>
        <v>0</v>
      </c>
      <c r="V8216" s="1" t="s">
        <v>28</v>
      </c>
      <c r="W8216" s="1" t="s">
        <v>2638</v>
      </c>
    </row>
    <row r="8217" s="1" customFormat="1" spans="1:23">
      <c r="A8217" s="1">
        <v>8216</v>
      </c>
      <c r="B8217" s="1"/>
      <c r="C8217" s="1"/>
      <c r="D8217" s="1" t="s">
        <v>26639</v>
      </c>
      <c r="E8217" s="1" t="s">
        <v>26640</v>
      </c>
      <c r="F8217" s="1">
        <f t="shared" si="1280"/>
        <v>113</v>
      </c>
      <c r="G8217" s="1" t="s">
        <v>24</v>
      </c>
      <c r="H8217" s="1">
        <v>0</v>
      </c>
      <c r="I8217" s="1" t="s">
        <v>26641</v>
      </c>
      <c r="J8217" s="1">
        <f t="shared" si="1281"/>
        <v>2008</v>
      </c>
      <c r="K8217" s="1">
        <f t="shared" si="1282"/>
        <v>9</v>
      </c>
      <c r="L8217" s="1">
        <f t="shared" si="1283"/>
        <v>11</v>
      </c>
      <c r="M8217" s="1">
        <f t="shared" si="1284"/>
        <v>7</v>
      </c>
      <c r="N8217" s="1">
        <v>0</v>
      </c>
      <c r="O8217" s="2"/>
      <c r="P8217" s="1">
        <f t="shared" si="1285"/>
        <v>1900</v>
      </c>
      <c r="Q8217" s="1">
        <f t="shared" si="1286"/>
        <v>1</v>
      </c>
      <c r="R8217" s="1">
        <f t="shared" si="1287"/>
        <v>0</v>
      </c>
      <c r="S8217" s="1">
        <f t="shared" si="1288"/>
        <v>0</v>
      </c>
      <c r="U8217" s="1">
        <f t="shared" si="1289"/>
        <v>0</v>
      </c>
      <c r="V8217" s="1" t="s">
        <v>28</v>
      </c>
      <c r="W8217" s="1" t="s">
        <v>1604</v>
      </c>
    </row>
    <row r="8218" s="1" customFormat="1" spans="1:23">
      <c r="A8218" s="1">
        <v>8217</v>
      </c>
      <c r="B8218" s="1"/>
      <c r="C8218" s="1"/>
      <c r="D8218" s="1" t="s">
        <v>26642</v>
      </c>
      <c r="E8218" s="1" t="s">
        <v>26643</v>
      </c>
      <c r="F8218" s="1">
        <f t="shared" si="1280"/>
        <v>73</v>
      </c>
      <c r="G8218" s="1" t="s">
        <v>24</v>
      </c>
      <c r="H8218" s="1">
        <v>0</v>
      </c>
      <c r="I8218" s="1" t="s">
        <v>26644</v>
      </c>
      <c r="J8218" s="1">
        <f t="shared" si="1281"/>
        <v>2008</v>
      </c>
      <c r="K8218" s="1">
        <f t="shared" si="1282"/>
        <v>9</v>
      </c>
      <c r="L8218" s="1">
        <f t="shared" si="1283"/>
        <v>11</v>
      </c>
      <c r="M8218" s="1">
        <f t="shared" si="1284"/>
        <v>7</v>
      </c>
      <c r="N8218" s="1">
        <v>1</v>
      </c>
      <c r="O8218" s="2" t="s">
        <v>26645</v>
      </c>
      <c r="P8218" s="1">
        <f t="shared" si="1285"/>
        <v>2014</v>
      </c>
      <c r="Q8218" s="1">
        <f t="shared" si="1286"/>
        <v>3</v>
      </c>
      <c r="R8218" s="1">
        <f t="shared" si="1287"/>
        <v>11</v>
      </c>
      <c r="S8218" s="1">
        <f t="shared" si="1288"/>
        <v>10</v>
      </c>
      <c r="T8218" s="1" t="s">
        <v>26646</v>
      </c>
      <c r="U8218" s="1">
        <f t="shared" si="1289"/>
        <v>54</v>
      </c>
      <c r="V8218" s="1" t="s">
        <v>28</v>
      </c>
      <c r="W8218" s="1" t="s">
        <v>7206</v>
      </c>
    </row>
    <row r="8219" s="1" customFormat="1" spans="1:23">
      <c r="A8219" s="1">
        <v>8218</v>
      </c>
      <c r="B8219" s="1"/>
      <c r="C8219" s="1"/>
      <c r="D8219" s="1" t="s">
        <v>26647</v>
      </c>
      <c r="E8219" s="1" t="s">
        <v>26648</v>
      </c>
      <c r="F8219" s="1">
        <f t="shared" si="1280"/>
        <v>131</v>
      </c>
      <c r="G8219" s="1" t="s">
        <v>24</v>
      </c>
      <c r="H8219" s="1">
        <v>0</v>
      </c>
      <c r="I8219" s="1" t="s">
        <v>26649</v>
      </c>
      <c r="J8219" s="1">
        <f t="shared" si="1281"/>
        <v>2008</v>
      </c>
      <c r="K8219" s="1">
        <f t="shared" si="1282"/>
        <v>9</v>
      </c>
      <c r="L8219" s="1">
        <f t="shared" si="1283"/>
        <v>11</v>
      </c>
      <c r="M8219" s="1">
        <f t="shared" si="1284"/>
        <v>7</v>
      </c>
      <c r="N8219" s="1">
        <v>0</v>
      </c>
      <c r="O8219" s="2"/>
      <c r="P8219" s="1">
        <f t="shared" si="1285"/>
        <v>1900</v>
      </c>
      <c r="Q8219" s="1">
        <f t="shared" si="1286"/>
        <v>1</v>
      </c>
      <c r="R8219" s="1">
        <f t="shared" si="1287"/>
        <v>0</v>
      </c>
      <c r="S8219" s="1">
        <f t="shared" si="1288"/>
        <v>0</v>
      </c>
      <c r="U8219" s="1">
        <f t="shared" si="1289"/>
        <v>0</v>
      </c>
      <c r="V8219" s="1" t="s">
        <v>28</v>
      </c>
      <c r="W8219" s="1" t="s">
        <v>4128</v>
      </c>
    </row>
    <row r="8220" s="1" customFormat="1" spans="1:23">
      <c r="A8220" s="1">
        <v>8219</v>
      </c>
      <c r="B8220" s="1"/>
      <c r="C8220" s="1"/>
      <c r="D8220" s="1" t="s">
        <v>26650</v>
      </c>
      <c r="E8220" s="1" t="s">
        <v>26651</v>
      </c>
      <c r="F8220" s="1">
        <f t="shared" si="1280"/>
        <v>238</v>
      </c>
      <c r="G8220" s="1" t="s">
        <v>24</v>
      </c>
      <c r="H8220" s="1">
        <v>0</v>
      </c>
      <c r="I8220" s="1" t="s">
        <v>26652</v>
      </c>
      <c r="J8220" s="1">
        <f t="shared" si="1281"/>
        <v>2008</v>
      </c>
      <c r="K8220" s="1">
        <f t="shared" si="1282"/>
        <v>9</v>
      </c>
      <c r="L8220" s="1">
        <f t="shared" si="1283"/>
        <v>11</v>
      </c>
      <c r="M8220" s="1">
        <f t="shared" si="1284"/>
        <v>8</v>
      </c>
      <c r="N8220" s="1">
        <v>1</v>
      </c>
      <c r="O8220" s="2" t="s">
        <v>26653</v>
      </c>
      <c r="P8220" s="1">
        <f t="shared" si="1285"/>
        <v>2008</v>
      </c>
      <c r="Q8220" s="1">
        <f t="shared" si="1286"/>
        <v>9</v>
      </c>
      <c r="R8220" s="1">
        <f t="shared" si="1287"/>
        <v>18</v>
      </c>
      <c r="S8220" s="1">
        <f t="shared" si="1288"/>
        <v>23</v>
      </c>
      <c r="T8220" s="1" t="s">
        <v>26654</v>
      </c>
      <c r="U8220" s="1">
        <f t="shared" si="1289"/>
        <v>73</v>
      </c>
      <c r="V8220" s="1" t="s">
        <v>33</v>
      </c>
      <c r="W8220" s="1" t="s">
        <v>1130</v>
      </c>
    </row>
    <row r="8221" s="1" customFormat="1" spans="1:23">
      <c r="A8221" s="1">
        <v>8220</v>
      </c>
      <c r="B8221" s="1"/>
      <c r="C8221" s="1"/>
      <c r="D8221" s="1" t="s">
        <v>26655</v>
      </c>
      <c r="E8221" s="1" t="s">
        <v>26656</v>
      </c>
      <c r="F8221" s="1">
        <f t="shared" si="1280"/>
        <v>73</v>
      </c>
      <c r="G8221" s="1" t="s">
        <v>24</v>
      </c>
      <c r="H8221" s="1">
        <v>0</v>
      </c>
      <c r="I8221" s="1" t="s">
        <v>26657</v>
      </c>
      <c r="J8221" s="1">
        <f t="shared" si="1281"/>
        <v>2008</v>
      </c>
      <c r="K8221" s="1">
        <f t="shared" si="1282"/>
        <v>9</v>
      </c>
      <c r="L8221" s="1">
        <f t="shared" si="1283"/>
        <v>11</v>
      </c>
      <c r="M8221" s="1">
        <f t="shared" si="1284"/>
        <v>8</v>
      </c>
      <c r="N8221" s="1">
        <v>1</v>
      </c>
      <c r="O8221" s="2" t="s">
        <v>26658</v>
      </c>
      <c r="P8221" s="1">
        <f t="shared" si="1285"/>
        <v>2014</v>
      </c>
      <c r="Q8221" s="1">
        <f t="shared" si="1286"/>
        <v>7</v>
      </c>
      <c r="R8221" s="1">
        <f t="shared" si="1287"/>
        <v>30</v>
      </c>
      <c r="S8221" s="1">
        <f t="shared" si="1288"/>
        <v>16</v>
      </c>
      <c r="T8221" s="1" t="s">
        <v>20197</v>
      </c>
      <c r="U8221" s="1">
        <f t="shared" si="1289"/>
        <v>90</v>
      </c>
      <c r="V8221" s="1" t="s">
        <v>33</v>
      </c>
      <c r="W8221" s="1" t="s">
        <v>401</v>
      </c>
    </row>
    <row r="8222" s="1" customFormat="1" spans="1:23">
      <c r="A8222" s="1">
        <v>8221</v>
      </c>
      <c r="B8222" s="1"/>
      <c r="C8222" s="1"/>
      <c r="D8222" s="1" t="s">
        <v>26659</v>
      </c>
      <c r="E8222" s="1" t="s">
        <v>26660</v>
      </c>
      <c r="F8222" s="1">
        <f t="shared" si="1280"/>
        <v>93</v>
      </c>
      <c r="G8222" s="1" t="s">
        <v>24</v>
      </c>
      <c r="H8222" s="1">
        <v>0</v>
      </c>
      <c r="I8222" s="1" t="s">
        <v>26661</v>
      </c>
      <c r="J8222" s="1">
        <f t="shared" si="1281"/>
        <v>2008</v>
      </c>
      <c r="K8222" s="1">
        <f t="shared" si="1282"/>
        <v>9</v>
      </c>
      <c r="L8222" s="1">
        <f t="shared" si="1283"/>
        <v>11</v>
      </c>
      <c r="M8222" s="1">
        <f t="shared" si="1284"/>
        <v>8</v>
      </c>
      <c r="N8222" s="1">
        <v>1</v>
      </c>
      <c r="O8222" s="2" t="s">
        <v>26662</v>
      </c>
      <c r="P8222" s="1">
        <f t="shared" si="1285"/>
        <v>2011</v>
      </c>
      <c r="Q8222" s="1">
        <f t="shared" si="1286"/>
        <v>1</v>
      </c>
      <c r="R8222" s="1">
        <f t="shared" si="1287"/>
        <v>14</v>
      </c>
      <c r="S8222" s="1">
        <f t="shared" si="1288"/>
        <v>17</v>
      </c>
      <c r="T8222" s="1" t="s">
        <v>26663</v>
      </c>
      <c r="U8222" s="1">
        <f t="shared" si="1289"/>
        <v>38</v>
      </c>
      <c r="V8222" s="1" t="s">
        <v>28</v>
      </c>
      <c r="W8222" s="1" t="s">
        <v>1935</v>
      </c>
    </row>
    <row r="8223" s="1" customFormat="1" spans="1:23">
      <c r="A8223" s="1">
        <v>8222</v>
      </c>
      <c r="B8223" s="1"/>
      <c r="C8223" s="1"/>
      <c r="D8223" s="1" t="s">
        <v>26664</v>
      </c>
      <c r="E8223" s="1" t="s">
        <v>26665</v>
      </c>
      <c r="F8223" s="1">
        <f t="shared" si="1280"/>
        <v>66</v>
      </c>
      <c r="G8223" s="1" t="s">
        <v>24</v>
      </c>
      <c r="H8223" s="1">
        <v>0</v>
      </c>
      <c r="I8223" s="1" t="s">
        <v>26666</v>
      </c>
      <c r="J8223" s="1">
        <f t="shared" si="1281"/>
        <v>2008</v>
      </c>
      <c r="K8223" s="1">
        <f t="shared" si="1282"/>
        <v>9</v>
      </c>
      <c r="L8223" s="1">
        <f t="shared" si="1283"/>
        <v>11</v>
      </c>
      <c r="M8223" s="1">
        <f t="shared" si="1284"/>
        <v>8</v>
      </c>
      <c r="N8223" s="1">
        <v>0</v>
      </c>
      <c r="O8223" s="2"/>
      <c r="P8223" s="1">
        <f t="shared" si="1285"/>
        <v>1900</v>
      </c>
      <c r="Q8223" s="1">
        <f t="shared" si="1286"/>
        <v>1</v>
      </c>
      <c r="R8223" s="1">
        <f t="shared" si="1287"/>
        <v>0</v>
      </c>
      <c r="S8223" s="1">
        <f t="shared" si="1288"/>
        <v>0</v>
      </c>
      <c r="U8223" s="1">
        <f t="shared" si="1289"/>
        <v>0</v>
      </c>
      <c r="V8223" s="1" t="s">
        <v>28</v>
      </c>
      <c r="W8223" s="1" t="s">
        <v>5965</v>
      </c>
    </row>
    <row r="8224" s="1" customFormat="1" spans="1:23">
      <c r="A8224" s="1">
        <v>8223</v>
      </c>
      <c r="B8224" s="1"/>
      <c r="C8224" s="1"/>
      <c r="D8224" s="1" t="s">
        <v>26667</v>
      </c>
      <c r="E8224" s="1" t="s">
        <v>26668</v>
      </c>
      <c r="F8224" s="1">
        <f t="shared" si="1280"/>
        <v>56</v>
      </c>
      <c r="G8224" s="1" t="s">
        <v>24</v>
      </c>
      <c r="H8224" s="1">
        <v>0</v>
      </c>
      <c r="I8224" s="1" t="s">
        <v>26669</v>
      </c>
      <c r="J8224" s="1">
        <f t="shared" si="1281"/>
        <v>2008</v>
      </c>
      <c r="K8224" s="1">
        <f t="shared" si="1282"/>
        <v>9</v>
      </c>
      <c r="L8224" s="1">
        <f t="shared" si="1283"/>
        <v>11</v>
      </c>
      <c r="M8224" s="1">
        <f t="shared" si="1284"/>
        <v>8</v>
      </c>
      <c r="N8224" s="1">
        <v>0</v>
      </c>
      <c r="O8224" s="2"/>
      <c r="P8224" s="1">
        <f t="shared" si="1285"/>
        <v>1900</v>
      </c>
      <c r="Q8224" s="1">
        <f t="shared" si="1286"/>
        <v>1</v>
      </c>
      <c r="R8224" s="1">
        <f t="shared" si="1287"/>
        <v>0</v>
      </c>
      <c r="S8224" s="1">
        <f t="shared" si="1288"/>
        <v>0</v>
      </c>
      <c r="U8224" s="1">
        <f t="shared" si="1289"/>
        <v>0</v>
      </c>
      <c r="V8224" s="1" t="s">
        <v>28</v>
      </c>
      <c r="W8224" s="1" t="s">
        <v>3470</v>
      </c>
    </row>
    <row r="8225" s="1" customFormat="1" spans="1:23">
      <c r="A8225" s="1">
        <v>8224</v>
      </c>
      <c r="B8225" s="1"/>
      <c r="C8225" s="1"/>
      <c r="D8225" s="1" t="s">
        <v>26670</v>
      </c>
      <c r="E8225" s="1" t="s">
        <v>26671</v>
      </c>
      <c r="F8225" s="1">
        <f t="shared" si="1280"/>
        <v>82</v>
      </c>
      <c r="G8225" s="1" t="s">
        <v>24</v>
      </c>
      <c r="H8225" s="1">
        <v>0</v>
      </c>
      <c r="I8225" s="1" t="s">
        <v>26672</v>
      </c>
      <c r="J8225" s="1">
        <f t="shared" si="1281"/>
        <v>2008</v>
      </c>
      <c r="K8225" s="1">
        <f t="shared" si="1282"/>
        <v>9</v>
      </c>
      <c r="L8225" s="1">
        <f t="shared" si="1283"/>
        <v>11</v>
      </c>
      <c r="M8225" s="1">
        <f t="shared" si="1284"/>
        <v>8</v>
      </c>
      <c r="N8225" s="1">
        <v>0</v>
      </c>
      <c r="O8225" s="2"/>
      <c r="P8225" s="1">
        <f t="shared" si="1285"/>
        <v>1900</v>
      </c>
      <c r="Q8225" s="1">
        <f t="shared" si="1286"/>
        <v>1</v>
      </c>
      <c r="R8225" s="1">
        <f t="shared" si="1287"/>
        <v>0</v>
      </c>
      <c r="S8225" s="1">
        <f t="shared" si="1288"/>
        <v>0</v>
      </c>
      <c r="U8225" s="1">
        <f t="shared" si="1289"/>
        <v>0</v>
      </c>
      <c r="V8225" s="1" t="s">
        <v>33</v>
      </c>
      <c r="W8225" s="1" t="s">
        <v>330</v>
      </c>
    </row>
    <row r="8226" s="1" customFormat="1" spans="1:23">
      <c r="A8226" s="1">
        <v>8225</v>
      </c>
      <c r="B8226" s="1"/>
      <c r="C8226" s="1"/>
      <c r="D8226" s="1" t="s">
        <v>26673</v>
      </c>
      <c r="E8226" s="1" t="s">
        <v>26674</v>
      </c>
      <c r="F8226" s="1">
        <f t="shared" si="1280"/>
        <v>268</v>
      </c>
      <c r="G8226" s="1" t="s">
        <v>24</v>
      </c>
      <c r="H8226" s="1">
        <v>0</v>
      </c>
      <c r="I8226" s="1" t="s">
        <v>26675</v>
      </c>
      <c r="J8226" s="1">
        <f t="shared" si="1281"/>
        <v>2008</v>
      </c>
      <c r="K8226" s="1">
        <f t="shared" si="1282"/>
        <v>9</v>
      </c>
      <c r="L8226" s="1">
        <f t="shared" si="1283"/>
        <v>11</v>
      </c>
      <c r="M8226" s="1">
        <f t="shared" si="1284"/>
        <v>8</v>
      </c>
      <c r="N8226" s="1">
        <v>0</v>
      </c>
      <c r="O8226" s="2"/>
      <c r="P8226" s="1">
        <f t="shared" si="1285"/>
        <v>1900</v>
      </c>
      <c r="Q8226" s="1">
        <f t="shared" si="1286"/>
        <v>1</v>
      </c>
      <c r="R8226" s="1">
        <f t="shared" si="1287"/>
        <v>0</v>
      </c>
      <c r="S8226" s="1">
        <f t="shared" si="1288"/>
        <v>0</v>
      </c>
      <c r="U8226" s="1">
        <f t="shared" si="1289"/>
        <v>0</v>
      </c>
      <c r="V8226" s="1" t="s">
        <v>28</v>
      </c>
      <c r="W8226" s="1" t="s">
        <v>2945</v>
      </c>
    </row>
    <row r="8227" s="1" customFormat="1" spans="1:23">
      <c r="A8227" s="1">
        <v>8226</v>
      </c>
      <c r="B8227" s="1"/>
      <c r="C8227" s="1"/>
      <c r="D8227" s="1" t="s">
        <v>26676</v>
      </c>
      <c r="E8227" s="1" t="s">
        <v>26676</v>
      </c>
      <c r="F8227" s="1">
        <f t="shared" si="1280"/>
        <v>25</v>
      </c>
      <c r="G8227" s="1" t="s">
        <v>24</v>
      </c>
      <c r="H8227" s="1">
        <v>0</v>
      </c>
      <c r="I8227" s="1" t="s">
        <v>26677</v>
      </c>
      <c r="J8227" s="1">
        <f t="shared" si="1281"/>
        <v>2008</v>
      </c>
      <c r="K8227" s="1">
        <f t="shared" si="1282"/>
        <v>9</v>
      </c>
      <c r="L8227" s="1">
        <f t="shared" si="1283"/>
        <v>11</v>
      </c>
      <c r="M8227" s="1">
        <f t="shared" si="1284"/>
        <v>8</v>
      </c>
      <c r="N8227" s="1">
        <v>0</v>
      </c>
      <c r="O8227" s="2"/>
      <c r="P8227" s="1">
        <f t="shared" si="1285"/>
        <v>1900</v>
      </c>
      <c r="Q8227" s="1">
        <f t="shared" si="1286"/>
        <v>1</v>
      </c>
      <c r="R8227" s="1">
        <f t="shared" si="1287"/>
        <v>0</v>
      </c>
      <c r="S8227" s="1">
        <f t="shared" si="1288"/>
        <v>0</v>
      </c>
      <c r="U8227" s="1">
        <f t="shared" si="1289"/>
        <v>0</v>
      </c>
      <c r="V8227" s="1" t="s">
        <v>28</v>
      </c>
      <c r="W8227" s="1" t="s">
        <v>16587</v>
      </c>
    </row>
    <row r="8228" s="1" customFormat="1" spans="1:23">
      <c r="A8228" s="1">
        <v>8227</v>
      </c>
      <c r="B8228" s="1"/>
      <c r="C8228" s="1"/>
      <c r="D8228" s="1" t="s">
        <v>26678</v>
      </c>
      <c r="E8228" s="1" t="s">
        <v>26679</v>
      </c>
      <c r="F8228" s="1">
        <f t="shared" si="1280"/>
        <v>60</v>
      </c>
      <c r="G8228" s="1" t="s">
        <v>24</v>
      </c>
      <c r="H8228" s="1">
        <v>0</v>
      </c>
      <c r="I8228" s="1" t="s">
        <v>26680</v>
      </c>
      <c r="J8228" s="1">
        <f t="shared" si="1281"/>
        <v>2008</v>
      </c>
      <c r="K8228" s="1">
        <f t="shared" si="1282"/>
        <v>9</v>
      </c>
      <c r="L8228" s="1">
        <f t="shared" si="1283"/>
        <v>11</v>
      </c>
      <c r="M8228" s="1">
        <f t="shared" si="1284"/>
        <v>8</v>
      </c>
      <c r="N8228" s="1">
        <v>0</v>
      </c>
      <c r="O8228" s="2"/>
      <c r="P8228" s="1">
        <f t="shared" si="1285"/>
        <v>1900</v>
      </c>
      <c r="Q8228" s="1">
        <f t="shared" si="1286"/>
        <v>1</v>
      </c>
      <c r="R8228" s="1">
        <f t="shared" si="1287"/>
        <v>0</v>
      </c>
      <c r="S8228" s="1">
        <f t="shared" si="1288"/>
        <v>0</v>
      </c>
      <c r="U8228" s="1">
        <f t="shared" si="1289"/>
        <v>0</v>
      </c>
      <c r="V8228" s="1" t="s">
        <v>33</v>
      </c>
      <c r="W8228" s="1" t="s">
        <v>505</v>
      </c>
    </row>
    <row r="8229" s="1" customFormat="1" spans="1:23">
      <c r="A8229" s="1">
        <v>8228</v>
      </c>
      <c r="B8229" s="1"/>
      <c r="C8229" s="1"/>
      <c r="D8229" s="1" t="s">
        <v>26681</v>
      </c>
      <c r="E8229" s="1" t="s">
        <v>26681</v>
      </c>
      <c r="F8229" s="1">
        <f t="shared" si="1280"/>
        <v>21</v>
      </c>
      <c r="G8229" s="1" t="s">
        <v>24</v>
      </c>
      <c r="H8229" s="1">
        <v>0</v>
      </c>
      <c r="I8229" s="1" t="s">
        <v>26682</v>
      </c>
      <c r="J8229" s="1">
        <f t="shared" si="1281"/>
        <v>2008</v>
      </c>
      <c r="K8229" s="1">
        <f t="shared" si="1282"/>
        <v>9</v>
      </c>
      <c r="L8229" s="1">
        <f t="shared" si="1283"/>
        <v>11</v>
      </c>
      <c r="M8229" s="1">
        <f t="shared" si="1284"/>
        <v>8</v>
      </c>
      <c r="N8229" s="1">
        <v>1</v>
      </c>
      <c r="O8229" s="2" t="s">
        <v>26683</v>
      </c>
      <c r="P8229" s="1">
        <f t="shared" si="1285"/>
        <v>2013</v>
      </c>
      <c r="Q8229" s="1">
        <f t="shared" si="1286"/>
        <v>10</v>
      </c>
      <c r="R8229" s="1">
        <f t="shared" si="1287"/>
        <v>31</v>
      </c>
      <c r="S8229" s="1">
        <f t="shared" si="1288"/>
        <v>15</v>
      </c>
      <c r="T8229" s="1" t="s">
        <v>26684</v>
      </c>
      <c r="U8229" s="1">
        <f t="shared" si="1289"/>
        <v>761</v>
      </c>
      <c r="V8229" s="1" t="s">
        <v>28</v>
      </c>
      <c r="W8229" s="1" t="s">
        <v>5893</v>
      </c>
    </row>
    <row r="8230" s="1" customFormat="1" spans="1:23">
      <c r="A8230" s="1">
        <v>8229</v>
      </c>
      <c r="B8230" s="1"/>
      <c r="C8230" s="1"/>
      <c r="D8230" s="1" t="s">
        <v>26685</v>
      </c>
      <c r="E8230" s="1" t="s">
        <v>26686</v>
      </c>
      <c r="F8230" s="1">
        <f t="shared" si="1280"/>
        <v>34</v>
      </c>
      <c r="G8230" s="1" t="s">
        <v>24</v>
      </c>
      <c r="H8230" s="1">
        <v>0</v>
      </c>
      <c r="I8230" s="1" t="s">
        <v>26687</v>
      </c>
      <c r="J8230" s="1">
        <f t="shared" si="1281"/>
        <v>2008</v>
      </c>
      <c r="K8230" s="1">
        <f t="shared" si="1282"/>
        <v>9</v>
      </c>
      <c r="L8230" s="1">
        <f t="shared" si="1283"/>
        <v>11</v>
      </c>
      <c r="M8230" s="1">
        <f t="shared" si="1284"/>
        <v>8</v>
      </c>
      <c r="N8230" s="1">
        <v>0</v>
      </c>
      <c r="O8230" s="2"/>
      <c r="P8230" s="1">
        <f t="shared" si="1285"/>
        <v>1900</v>
      </c>
      <c r="Q8230" s="1">
        <f t="shared" si="1286"/>
        <v>1</v>
      </c>
      <c r="R8230" s="1">
        <f t="shared" si="1287"/>
        <v>0</v>
      </c>
      <c r="S8230" s="1">
        <f t="shared" si="1288"/>
        <v>0</v>
      </c>
      <c r="U8230" s="1">
        <f t="shared" si="1289"/>
        <v>0</v>
      </c>
      <c r="V8230" s="1" t="s">
        <v>33</v>
      </c>
      <c r="W8230" s="1" t="s">
        <v>52</v>
      </c>
    </row>
    <row r="8231" s="1" customFormat="1" spans="1:23">
      <c r="A8231" s="1">
        <v>8230</v>
      </c>
      <c r="B8231" s="1"/>
      <c r="C8231" s="1"/>
      <c r="D8231" s="1" t="s">
        <v>26688</v>
      </c>
      <c r="E8231" s="1" t="s">
        <v>26689</v>
      </c>
      <c r="F8231" s="1">
        <f t="shared" si="1280"/>
        <v>38</v>
      </c>
      <c r="G8231" s="1" t="s">
        <v>24</v>
      </c>
      <c r="H8231" s="1">
        <v>0</v>
      </c>
      <c r="I8231" s="1" t="s">
        <v>26690</v>
      </c>
      <c r="J8231" s="1">
        <f t="shared" si="1281"/>
        <v>2008</v>
      </c>
      <c r="K8231" s="1">
        <f t="shared" si="1282"/>
        <v>9</v>
      </c>
      <c r="L8231" s="1">
        <f t="shared" si="1283"/>
        <v>11</v>
      </c>
      <c r="M8231" s="1">
        <f t="shared" si="1284"/>
        <v>8</v>
      </c>
      <c r="N8231" s="1">
        <v>0</v>
      </c>
      <c r="O8231" s="2"/>
      <c r="P8231" s="1">
        <f t="shared" si="1285"/>
        <v>1900</v>
      </c>
      <c r="Q8231" s="1">
        <f t="shared" si="1286"/>
        <v>1</v>
      </c>
      <c r="R8231" s="1">
        <f t="shared" si="1287"/>
        <v>0</v>
      </c>
      <c r="S8231" s="1">
        <f t="shared" si="1288"/>
        <v>0</v>
      </c>
      <c r="U8231" s="1">
        <f t="shared" si="1289"/>
        <v>0</v>
      </c>
      <c r="V8231" s="1" t="s">
        <v>28</v>
      </c>
      <c r="W8231" s="1" t="s">
        <v>4526</v>
      </c>
    </row>
    <row r="8232" s="1" customFormat="1" spans="1:23">
      <c r="A8232" s="1">
        <v>8231</v>
      </c>
      <c r="B8232" s="1"/>
      <c r="C8232" s="1"/>
      <c r="D8232" s="1" t="s">
        <v>26691</v>
      </c>
      <c r="E8232" s="1" t="s">
        <v>26692</v>
      </c>
      <c r="F8232" s="1">
        <f t="shared" si="1280"/>
        <v>40</v>
      </c>
      <c r="G8232" s="1" t="s">
        <v>24</v>
      </c>
      <c r="H8232" s="1">
        <v>0</v>
      </c>
      <c r="I8232" s="1" t="s">
        <v>26693</v>
      </c>
      <c r="J8232" s="1">
        <f t="shared" si="1281"/>
        <v>2008</v>
      </c>
      <c r="K8232" s="1">
        <f t="shared" si="1282"/>
        <v>9</v>
      </c>
      <c r="L8232" s="1">
        <f t="shared" si="1283"/>
        <v>11</v>
      </c>
      <c r="M8232" s="1">
        <f t="shared" si="1284"/>
        <v>8</v>
      </c>
      <c r="N8232" s="1">
        <v>0</v>
      </c>
      <c r="O8232" s="2"/>
      <c r="P8232" s="1">
        <f t="shared" si="1285"/>
        <v>1900</v>
      </c>
      <c r="Q8232" s="1">
        <f t="shared" si="1286"/>
        <v>1</v>
      </c>
      <c r="R8232" s="1">
        <f t="shared" si="1287"/>
        <v>0</v>
      </c>
      <c r="S8232" s="1">
        <f t="shared" si="1288"/>
        <v>0</v>
      </c>
      <c r="U8232" s="1">
        <f t="shared" si="1289"/>
        <v>0</v>
      </c>
      <c r="V8232" s="1" t="s">
        <v>33</v>
      </c>
      <c r="W8232" s="1" t="s">
        <v>264</v>
      </c>
    </row>
    <row r="8233" s="1" customFormat="1" spans="1:23">
      <c r="A8233" s="1">
        <v>8232</v>
      </c>
      <c r="B8233" s="1"/>
      <c r="C8233" s="1"/>
      <c r="D8233" s="1" t="s">
        <v>26694</v>
      </c>
      <c r="E8233" s="1" t="s">
        <v>26695</v>
      </c>
      <c r="F8233" s="1">
        <f t="shared" si="1280"/>
        <v>165</v>
      </c>
      <c r="G8233" s="1" t="s">
        <v>24</v>
      </c>
      <c r="H8233" s="1">
        <v>0</v>
      </c>
      <c r="I8233" s="1" t="s">
        <v>26696</v>
      </c>
      <c r="J8233" s="1">
        <f t="shared" si="1281"/>
        <v>2008</v>
      </c>
      <c r="K8233" s="1">
        <f t="shared" si="1282"/>
        <v>9</v>
      </c>
      <c r="L8233" s="1">
        <f t="shared" si="1283"/>
        <v>11</v>
      </c>
      <c r="M8233" s="1">
        <f t="shared" si="1284"/>
        <v>8</v>
      </c>
      <c r="N8233" s="1">
        <v>1</v>
      </c>
      <c r="O8233" s="2" t="s">
        <v>26697</v>
      </c>
      <c r="P8233" s="1">
        <f t="shared" si="1285"/>
        <v>2008</v>
      </c>
      <c r="Q8233" s="1">
        <f t="shared" si="1286"/>
        <v>9</v>
      </c>
      <c r="R8233" s="1">
        <f t="shared" si="1287"/>
        <v>18</v>
      </c>
      <c r="S8233" s="1">
        <f t="shared" si="1288"/>
        <v>17</v>
      </c>
      <c r="T8233" s="1" t="s">
        <v>26698</v>
      </c>
      <c r="U8233" s="1">
        <f t="shared" si="1289"/>
        <v>149</v>
      </c>
      <c r="V8233" s="1" t="s">
        <v>33</v>
      </c>
      <c r="W8233" s="1" t="s">
        <v>145</v>
      </c>
    </row>
    <row r="8234" s="1" customFormat="1" spans="1:23">
      <c r="A8234" s="1">
        <v>8233</v>
      </c>
      <c r="B8234" s="1"/>
      <c r="C8234" s="1"/>
      <c r="D8234" s="1" t="s">
        <v>26699</v>
      </c>
      <c r="E8234" s="1" t="s">
        <v>26700</v>
      </c>
      <c r="F8234" s="1">
        <f t="shared" si="1280"/>
        <v>68</v>
      </c>
      <c r="G8234" s="1" t="s">
        <v>24</v>
      </c>
      <c r="H8234" s="1">
        <v>0</v>
      </c>
      <c r="I8234" s="1" t="s">
        <v>26696</v>
      </c>
      <c r="J8234" s="1">
        <f t="shared" si="1281"/>
        <v>2008</v>
      </c>
      <c r="K8234" s="1">
        <f t="shared" si="1282"/>
        <v>9</v>
      </c>
      <c r="L8234" s="1">
        <f t="shared" si="1283"/>
        <v>11</v>
      </c>
      <c r="M8234" s="1">
        <f t="shared" si="1284"/>
        <v>8</v>
      </c>
      <c r="N8234" s="1">
        <v>0</v>
      </c>
      <c r="O8234" s="2"/>
      <c r="P8234" s="1">
        <f t="shared" si="1285"/>
        <v>1900</v>
      </c>
      <c r="Q8234" s="1">
        <f t="shared" si="1286"/>
        <v>1</v>
      </c>
      <c r="R8234" s="1">
        <f t="shared" si="1287"/>
        <v>0</v>
      </c>
      <c r="S8234" s="1">
        <f t="shared" si="1288"/>
        <v>0</v>
      </c>
      <c r="U8234" s="1">
        <f t="shared" si="1289"/>
        <v>0</v>
      </c>
      <c r="V8234" s="1" t="s">
        <v>33</v>
      </c>
      <c r="W8234" s="1" t="s">
        <v>412</v>
      </c>
    </row>
    <row r="8235" s="1" customFormat="1" spans="1:23">
      <c r="A8235" s="1">
        <v>8234</v>
      </c>
      <c r="B8235" s="1"/>
      <c r="C8235" s="1"/>
      <c r="D8235" s="1" t="s">
        <v>26701</v>
      </c>
      <c r="E8235" s="1" t="s">
        <v>26702</v>
      </c>
      <c r="F8235" s="1">
        <f t="shared" si="1280"/>
        <v>219</v>
      </c>
      <c r="G8235" s="1" t="s">
        <v>24</v>
      </c>
      <c r="H8235" s="1">
        <v>0</v>
      </c>
      <c r="I8235" s="1" t="s">
        <v>26703</v>
      </c>
      <c r="J8235" s="1">
        <f t="shared" si="1281"/>
        <v>2008</v>
      </c>
      <c r="K8235" s="1">
        <f t="shared" si="1282"/>
        <v>9</v>
      </c>
      <c r="L8235" s="1">
        <f t="shared" si="1283"/>
        <v>11</v>
      </c>
      <c r="M8235" s="1">
        <f t="shared" si="1284"/>
        <v>8</v>
      </c>
      <c r="N8235" s="1">
        <v>0</v>
      </c>
      <c r="O8235" s="2"/>
      <c r="P8235" s="1">
        <f t="shared" si="1285"/>
        <v>1900</v>
      </c>
      <c r="Q8235" s="1">
        <f t="shared" si="1286"/>
        <v>1</v>
      </c>
      <c r="R8235" s="1">
        <f t="shared" si="1287"/>
        <v>0</v>
      </c>
      <c r="S8235" s="1">
        <f t="shared" si="1288"/>
        <v>0</v>
      </c>
      <c r="U8235" s="1">
        <f t="shared" si="1289"/>
        <v>0</v>
      </c>
      <c r="V8235" s="1" t="s">
        <v>33</v>
      </c>
      <c r="W8235" s="1" t="s">
        <v>200</v>
      </c>
    </row>
    <row r="8236" s="1" customFormat="1" spans="1:23">
      <c r="A8236" s="1">
        <v>8235</v>
      </c>
      <c r="B8236" s="1"/>
      <c r="C8236" s="1"/>
      <c r="D8236" s="1" t="s">
        <v>26704</v>
      </c>
      <c r="E8236" s="1" t="s">
        <v>26705</v>
      </c>
      <c r="F8236" s="1">
        <f t="shared" si="1280"/>
        <v>161</v>
      </c>
      <c r="G8236" s="1" t="s">
        <v>24</v>
      </c>
      <c r="H8236" s="1">
        <v>0</v>
      </c>
      <c r="I8236" s="1" t="s">
        <v>26706</v>
      </c>
      <c r="J8236" s="1">
        <f t="shared" si="1281"/>
        <v>2008</v>
      </c>
      <c r="K8236" s="1">
        <f t="shared" si="1282"/>
        <v>9</v>
      </c>
      <c r="L8236" s="1">
        <f t="shared" si="1283"/>
        <v>11</v>
      </c>
      <c r="M8236" s="1">
        <f t="shared" si="1284"/>
        <v>8</v>
      </c>
      <c r="N8236" s="1">
        <v>1</v>
      </c>
      <c r="O8236" s="2" t="s">
        <v>26707</v>
      </c>
      <c r="P8236" s="1">
        <f t="shared" si="1285"/>
        <v>2008</v>
      </c>
      <c r="Q8236" s="1">
        <f t="shared" si="1286"/>
        <v>9</v>
      </c>
      <c r="R8236" s="1">
        <f t="shared" si="1287"/>
        <v>12</v>
      </c>
      <c r="S8236" s="1">
        <f t="shared" si="1288"/>
        <v>20</v>
      </c>
      <c r="T8236" s="1" t="s">
        <v>26708</v>
      </c>
      <c r="U8236" s="1">
        <f t="shared" si="1289"/>
        <v>18</v>
      </c>
      <c r="V8236" s="1" t="s">
        <v>33</v>
      </c>
      <c r="W8236" s="1" t="s">
        <v>449</v>
      </c>
    </row>
    <row r="8237" s="1" customFormat="1" spans="1:23">
      <c r="A8237" s="1">
        <v>8236</v>
      </c>
      <c r="B8237" s="1"/>
      <c r="C8237" s="1"/>
      <c r="D8237" s="1" t="s">
        <v>26709</v>
      </c>
      <c r="E8237" s="1" t="s">
        <v>26710</v>
      </c>
      <c r="F8237" s="1">
        <f t="shared" si="1280"/>
        <v>105</v>
      </c>
      <c r="G8237" s="1" t="s">
        <v>24</v>
      </c>
      <c r="H8237" s="1">
        <v>0</v>
      </c>
      <c r="I8237" s="1" t="s">
        <v>26711</v>
      </c>
      <c r="J8237" s="1">
        <f t="shared" si="1281"/>
        <v>2008</v>
      </c>
      <c r="K8237" s="1">
        <f t="shared" si="1282"/>
        <v>9</v>
      </c>
      <c r="L8237" s="1">
        <f t="shared" si="1283"/>
        <v>11</v>
      </c>
      <c r="M8237" s="1">
        <f t="shared" si="1284"/>
        <v>8</v>
      </c>
      <c r="N8237" s="1">
        <v>0</v>
      </c>
      <c r="O8237" s="2"/>
      <c r="P8237" s="1">
        <f t="shared" si="1285"/>
        <v>1900</v>
      </c>
      <c r="Q8237" s="1">
        <f t="shared" si="1286"/>
        <v>1</v>
      </c>
      <c r="R8237" s="1">
        <f t="shared" si="1287"/>
        <v>0</v>
      </c>
      <c r="S8237" s="1">
        <f t="shared" si="1288"/>
        <v>0</v>
      </c>
      <c r="U8237" s="1">
        <f t="shared" si="1289"/>
        <v>0</v>
      </c>
      <c r="V8237" s="1" t="s">
        <v>33</v>
      </c>
      <c r="W8237" s="1" t="s">
        <v>505</v>
      </c>
    </row>
    <row r="8238" s="1" customFormat="1" spans="1:23">
      <c r="A8238" s="1">
        <v>8237</v>
      </c>
      <c r="B8238" s="1"/>
      <c r="C8238" s="1"/>
      <c r="D8238" s="1" t="s">
        <v>26712</v>
      </c>
      <c r="E8238" s="1" t="s">
        <v>26713</v>
      </c>
      <c r="F8238" s="1">
        <f t="shared" si="1280"/>
        <v>153</v>
      </c>
      <c r="G8238" s="1" t="s">
        <v>24</v>
      </c>
      <c r="H8238" s="1">
        <v>0</v>
      </c>
      <c r="I8238" s="1" t="s">
        <v>26714</v>
      </c>
      <c r="J8238" s="1">
        <f t="shared" si="1281"/>
        <v>2008</v>
      </c>
      <c r="K8238" s="1">
        <f t="shared" si="1282"/>
        <v>9</v>
      </c>
      <c r="L8238" s="1">
        <f t="shared" si="1283"/>
        <v>11</v>
      </c>
      <c r="M8238" s="1">
        <f t="shared" si="1284"/>
        <v>9</v>
      </c>
      <c r="N8238" s="1">
        <v>0</v>
      </c>
      <c r="O8238" s="2"/>
      <c r="P8238" s="1">
        <f t="shared" si="1285"/>
        <v>1900</v>
      </c>
      <c r="Q8238" s="1">
        <f t="shared" si="1286"/>
        <v>1</v>
      </c>
      <c r="R8238" s="1">
        <f t="shared" si="1287"/>
        <v>0</v>
      </c>
      <c r="S8238" s="1">
        <f t="shared" si="1288"/>
        <v>0</v>
      </c>
      <c r="U8238" s="1">
        <f t="shared" si="1289"/>
        <v>0</v>
      </c>
      <c r="V8238" s="1" t="s">
        <v>28</v>
      </c>
      <c r="W8238" s="1" t="s">
        <v>5832</v>
      </c>
    </row>
    <row r="8239" s="1" customFormat="1" spans="1:23">
      <c r="A8239" s="1">
        <v>8238</v>
      </c>
      <c r="B8239" s="1"/>
      <c r="C8239" s="1"/>
      <c r="D8239" s="1" t="s">
        <v>21470</v>
      </c>
      <c r="E8239" s="1" t="s">
        <v>26715</v>
      </c>
      <c r="F8239" s="1">
        <f t="shared" si="1280"/>
        <v>95</v>
      </c>
      <c r="G8239" s="1" t="s">
        <v>24</v>
      </c>
      <c r="H8239" s="1">
        <v>0</v>
      </c>
      <c r="I8239" s="1" t="s">
        <v>26716</v>
      </c>
      <c r="J8239" s="1">
        <f t="shared" si="1281"/>
        <v>2008</v>
      </c>
      <c r="K8239" s="1">
        <f t="shared" si="1282"/>
        <v>9</v>
      </c>
      <c r="L8239" s="1">
        <f t="shared" si="1283"/>
        <v>11</v>
      </c>
      <c r="M8239" s="1">
        <f t="shared" si="1284"/>
        <v>9</v>
      </c>
      <c r="N8239" s="1">
        <v>0</v>
      </c>
      <c r="O8239" s="2"/>
      <c r="P8239" s="1">
        <f t="shared" si="1285"/>
        <v>1900</v>
      </c>
      <c r="Q8239" s="1">
        <f t="shared" si="1286"/>
        <v>1</v>
      </c>
      <c r="R8239" s="1">
        <f t="shared" si="1287"/>
        <v>0</v>
      </c>
      <c r="S8239" s="1">
        <f t="shared" si="1288"/>
        <v>0</v>
      </c>
      <c r="U8239" s="1">
        <f t="shared" si="1289"/>
        <v>0</v>
      </c>
      <c r="V8239" s="1" t="s">
        <v>33</v>
      </c>
      <c r="W8239" s="1" t="s">
        <v>100</v>
      </c>
    </row>
    <row r="8240" s="1" customFormat="1" spans="1:23">
      <c r="A8240" s="1">
        <v>8239</v>
      </c>
      <c r="B8240" s="1"/>
      <c r="C8240" s="1"/>
      <c r="D8240" s="1" t="s">
        <v>26717</v>
      </c>
      <c r="E8240" s="1" t="s">
        <v>26718</v>
      </c>
      <c r="F8240" s="1">
        <f t="shared" si="1280"/>
        <v>115</v>
      </c>
      <c r="G8240" s="1" t="s">
        <v>24</v>
      </c>
      <c r="H8240" s="1">
        <v>0</v>
      </c>
      <c r="I8240" s="1" t="s">
        <v>26719</v>
      </c>
      <c r="J8240" s="1">
        <f t="shared" si="1281"/>
        <v>2008</v>
      </c>
      <c r="K8240" s="1">
        <f t="shared" si="1282"/>
        <v>9</v>
      </c>
      <c r="L8240" s="1">
        <f t="shared" si="1283"/>
        <v>11</v>
      </c>
      <c r="M8240" s="1">
        <f t="shared" si="1284"/>
        <v>9</v>
      </c>
      <c r="N8240" s="1">
        <v>0</v>
      </c>
      <c r="O8240" s="2"/>
      <c r="P8240" s="1">
        <f t="shared" si="1285"/>
        <v>1900</v>
      </c>
      <c r="Q8240" s="1">
        <f t="shared" si="1286"/>
        <v>1</v>
      </c>
      <c r="R8240" s="1">
        <f t="shared" si="1287"/>
        <v>0</v>
      </c>
      <c r="S8240" s="1">
        <f t="shared" si="1288"/>
        <v>0</v>
      </c>
      <c r="U8240" s="1">
        <f t="shared" si="1289"/>
        <v>0</v>
      </c>
      <c r="V8240" s="1" t="s">
        <v>33</v>
      </c>
      <c r="W8240" s="1" t="s">
        <v>43</v>
      </c>
    </row>
    <row r="8241" s="1" customFormat="1" spans="1:23">
      <c r="A8241" s="1">
        <v>8240</v>
      </c>
      <c r="B8241" s="1"/>
      <c r="C8241" s="1"/>
      <c r="D8241" s="1" t="s">
        <v>26720</v>
      </c>
      <c r="E8241" s="1" t="s">
        <v>26721</v>
      </c>
      <c r="F8241" s="1">
        <f t="shared" si="1280"/>
        <v>29</v>
      </c>
      <c r="G8241" s="1" t="s">
        <v>24</v>
      </c>
      <c r="H8241" s="1">
        <v>0</v>
      </c>
      <c r="I8241" s="1" t="s">
        <v>26722</v>
      </c>
      <c r="J8241" s="1">
        <f t="shared" si="1281"/>
        <v>2008</v>
      </c>
      <c r="K8241" s="1">
        <f t="shared" si="1282"/>
        <v>9</v>
      </c>
      <c r="L8241" s="1">
        <f t="shared" si="1283"/>
        <v>11</v>
      </c>
      <c r="M8241" s="1">
        <f t="shared" si="1284"/>
        <v>9</v>
      </c>
      <c r="N8241" s="1">
        <v>0</v>
      </c>
      <c r="O8241" s="2"/>
      <c r="P8241" s="1">
        <f t="shared" si="1285"/>
        <v>1900</v>
      </c>
      <c r="Q8241" s="1">
        <f t="shared" si="1286"/>
        <v>1</v>
      </c>
      <c r="R8241" s="1">
        <f t="shared" si="1287"/>
        <v>0</v>
      </c>
      <c r="S8241" s="1">
        <f t="shared" si="1288"/>
        <v>0</v>
      </c>
      <c r="U8241" s="1">
        <f t="shared" si="1289"/>
        <v>0</v>
      </c>
      <c r="V8241" s="1" t="s">
        <v>28</v>
      </c>
      <c r="W8241" s="1" t="s">
        <v>5686</v>
      </c>
    </row>
    <row r="8242" s="1" customFormat="1" spans="1:23">
      <c r="A8242" s="1">
        <v>8241</v>
      </c>
      <c r="B8242" s="1"/>
      <c r="C8242" s="1"/>
      <c r="D8242" s="1" t="s">
        <v>26723</v>
      </c>
      <c r="E8242" s="1" t="s">
        <v>26724</v>
      </c>
      <c r="F8242" s="1">
        <f t="shared" si="1280"/>
        <v>27</v>
      </c>
      <c r="G8242" s="1" t="s">
        <v>24</v>
      </c>
      <c r="H8242" s="1">
        <v>0</v>
      </c>
      <c r="I8242" s="1" t="s">
        <v>26725</v>
      </c>
      <c r="J8242" s="1">
        <f t="shared" si="1281"/>
        <v>2008</v>
      </c>
      <c r="K8242" s="1">
        <f t="shared" si="1282"/>
        <v>9</v>
      </c>
      <c r="L8242" s="1">
        <f t="shared" si="1283"/>
        <v>11</v>
      </c>
      <c r="M8242" s="1">
        <f t="shared" si="1284"/>
        <v>9</v>
      </c>
      <c r="N8242" s="1">
        <v>0</v>
      </c>
      <c r="O8242" s="2"/>
      <c r="P8242" s="1">
        <f t="shared" si="1285"/>
        <v>1900</v>
      </c>
      <c r="Q8242" s="1">
        <f t="shared" si="1286"/>
        <v>1</v>
      </c>
      <c r="R8242" s="1">
        <f t="shared" si="1287"/>
        <v>0</v>
      </c>
      <c r="S8242" s="1">
        <f t="shared" si="1288"/>
        <v>0</v>
      </c>
      <c r="U8242" s="1">
        <f t="shared" si="1289"/>
        <v>0</v>
      </c>
      <c r="V8242" s="1" t="s">
        <v>33</v>
      </c>
      <c r="W8242" s="1" t="s">
        <v>56</v>
      </c>
    </row>
    <row r="8243" s="1" customFormat="1" spans="1:23">
      <c r="A8243" s="1">
        <v>8242</v>
      </c>
      <c r="B8243" s="1"/>
      <c r="C8243" s="1"/>
      <c r="D8243" s="1" t="s">
        <v>26726</v>
      </c>
      <c r="E8243" s="1" t="s">
        <v>26727</v>
      </c>
      <c r="F8243" s="1">
        <f t="shared" si="1280"/>
        <v>297</v>
      </c>
      <c r="G8243" s="1" t="s">
        <v>24</v>
      </c>
      <c r="H8243" s="1">
        <v>0</v>
      </c>
      <c r="I8243" s="1" t="s">
        <v>26728</v>
      </c>
      <c r="J8243" s="1">
        <f t="shared" si="1281"/>
        <v>2008</v>
      </c>
      <c r="K8243" s="1">
        <f t="shared" si="1282"/>
        <v>9</v>
      </c>
      <c r="L8243" s="1">
        <f t="shared" si="1283"/>
        <v>11</v>
      </c>
      <c r="M8243" s="1">
        <f t="shared" si="1284"/>
        <v>9</v>
      </c>
      <c r="N8243" s="1">
        <v>0</v>
      </c>
      <c r="O8243" s="2"/>
      <c r="P8243" s="1">
        <f t="shared" si="1285"/>
        <v>1900</v>
      </c>
      <c r="Q8243" s="1">
        <f t="shared" si="1286"/>
        <v>1</v>
      </c>
      <c r="R8243" s="1">
        <f t="shared" si="1287"/>
        <v>0</v>
      </c>
      <c r="S8243" s="1">
        <f t="shared" si="1288"/>
        <v>0</v>
      </c>
      <c r="U8243" s="1">
        <f t="shared" si="1289"/>
        <v>0</v>
      </c>
      <c r="V8243" s="1" t="s">
        <v>28</v>
      </c>
      <c r="W8243" s="1" t="s">
        <v>3479</v>
      </c>
    </row>
    <row r="8244" s="1" customFormat="1" spans="1:23">
      <c r="A8244" s="1">
        <v>8243</v>
      </c>
      <c r="B8244" s="1"/>
      <c r="C8244" s="1"/>
      <c r="D8244" s="1" t="s">
        <v>26729</v>
      </c>
      <c r="E8244" s="1" t="s">
        <v>26730</v>
      </c>
      <c r="F8244" s="1">
        <f t="shared" si="1280"/>
        <v>181</v>
      </c>
      <c r="G8244" s="1" t="s">
        <v>24</v>
      </c>
      <c r="H8244" s="1">
        <v>0</v>
      </c>
      <c r="I8244" s="1" t="s">
        <v>26731</v>
      </c>
      <c r="J8244" s="1">
        <f t="shared" si="1281"/>
        <v>2008</v>
      </c>
      <c r="K8244" s="1">
        <f t="shared" si="1282"/>
        <v>9</v>
      </c>
      <c r="L8244" s="1">
        <f t="shared" si="1283"/>
        <v>11</v>
      </c>
      <c r="M8244" s="1">
        <f t="shared" si="1284"/>
        <v>9</v>
      </c>
      <c r="N8244" s="1">
        <v>0</v>
      </c>
      <c r="O8244" s="2"/>
      <c r="P8244" s="1">
        <f t="shared" si="1285"/>
        <v>1900</v>
      </c>
      <c r="Q8244" s="1">
        <f t="shared" si="1286"/>
        <v>1</v>
      </c>
      <c r="R8244" s="1">
        <f t="shared" si="1287"/>
        <v>0</v>
      </c>
      <c r="S8244" s="1">
        <f t="shared" si="1288"/>
        <v>0</v>
      </c>
      <c r="U8244" s="1">
        <f t="shared" si="1289"/>
        <v>0</v>
      </c>
      <c r="V8244" s="1" t="s">
        <v>33</v>
      </c>
      <c r="W8244" s="1" t="s">
        <v>505</v>
      </c>
    </row>
    <row r="8245" s="1" customFormat="1" spans="1:23">
      <c r="A8245" s="1">
        <v>8244</v>
      </c>
      <c r="B8245" s="1"/>
      <c r="C8245" s="1"/>
      <c r="D8245" s="1" t="s">
        <v>26732</v>
      </c>
      <c r="E8245" s="1" t="s">
        <v>26733</v>
      </c>
      <c r="F8245" s="1">
        <f t="shared" si="1280"/>
        <v>964</v>
      </c>
      <c r="G8245" s="1" t="s">
        <v>24</v>
      </c>
      <c r="H8245" s="1">
        <v>0</v>
      </c>
      <c r="I8245" s="1" t="s">
        <v>26734</v>
      </c>
      <c r="J8245" s="1">
        <f t="shared" si="1281"/>
        <v>2008</v>
      </c>
      <c r="K8245" s="1">
        <f t="shared" si="1282"/>
        <v>9</v>
      </c>
      <c r="L8245" s="1">
        <f t="shared" si="1283"/>
        <v>11</v>
      </c>
      <c r="M8245" s="1">
        <f t="shared" si="1284"/>
        <v>9</v>
      </c>
      <c r="N8245" s="1">
        <v>0</v>
      </c>
      <c r="O8245" s="2"/>
      <c r="P8245" s="1">
        <f t="shared" si="1285"/>
        <v>1900</v>
      </c>
      <c r="Q8245" s="1">
        <f t="shared" si="1286"/>
        <v>1</v>
      </c>
      <c r="R8245" s="1">
        <f t="shared" si="1287"/>
        <v>0</v>
      </c>
      <c r="S8245" s="1">
        <f t="shared" si="1288"/>
        <v>0</v>
      </c>
      <c r="U8245" s="1">
        <f t="shared" si="1289"/>
        <v>0</v>
      </c>
      <c r="V8245" s="1" t="s">
        <v>33</v>
      </c>
      <c r="W8245" s="1" t="s">
        <v>124</v>
      </c>
    </row>
    <row r="8246" s="1" customFormat="1" spans="1:23">
      <c r="A8246" s="1">
        <v>8245</v>
      </c>
      <c r="B8246" s="1"/>
      <c r="C8246" s="1"/>
      <c r="D8246" s="1" t="s">
        <v>26735</v>
      </c>
      <c r="E8246" s="1" t="s">
        <v>26736</v>
      </c>
      <c r="F8246" s="1">
        <f t="shared" si="1280"/>
        <v>956</v>
      </c>
      <c r="G8246" s="1" t="s">
        <v>24</v>
      </c>
      <c r="H8246" s="1">
        <v>0</v>
      </c>
      <c r="I8246" s="1" t="s">
        <v>26737</v>
      </c>
      <c r="J8246" s="1">
        <f t="shared" si="1281"/>
        <v>2008</v>
      </c>
      <c r="K8246" s="1">
        <f t="shared" si="1282"/>
        <v>9</v>
      </c>
      <c r="L8246" s="1">
        <f t="shared" si="1283"/>
        <v>11</v>
      </c>
      <c r="M8246" s="1">
        <f t="shared" si="1284"/>
        <v>9</v>
      </c>
      <c r="N8246" s="1">
        <v>1</v>
      </c>
      <c r="O8246" s="2" t="s">
        <v>26738</v>
      </c>
      <c r="P8246" s="1">
        <f t="shared" si="1285"/>
        <v>2008</v>
      </c>
      <c r="Q8246" s="1">
        <f t="shared" si="1286"/>
        <v>9</v>
      </c>
      <c r="R8246" s="1">
        <f t="shared" si="1287"/>
        <v>24</v>
      </c>
      <c r="S8246" s="1">
        <f t="shared" si="1288"/>
        <v>15</v>
      </c>
      <c r="T8246" s="1" t="s">
        <v>26739</v>
      </c>
      <c r="U8246" s="1">
        <f t="shared" si="1289"/>
        <v>157</v>
      </c>
      <c r="V8246" s="1" t="s">
        <v>33</v>
      </c>
      <c r="W8246" s="1" t="s">
        <v>298</v>
      </c>
    </row>
    <row r="8247" s="1" customFormat="1" spans="1:23">
      <c r="A8247" s="1">
        <v>8246</v>
      </c>
      <c r="B8247" s="1"/>
      <c r="C8247" s="1"/>
      <c r="D8247" s="1" t="s">
        <v>26740</v>
      </c>
      <c r="E8247" s="1" t="s">
        <v>26741</v>
      </c>
      <c r="F8247" s="1">
        <f t="shared" si="1280"/>
        <v>175</v>
      </c>
      <c r="G8247" s="1" t="s">
        <v>24</v>
      </c>
      <c r="H8247" s="1">
        <v>0</v>
      </c>
      <c r="I8247" s="1" t="s">
        <v>25739</v>
      </c>
      <c r="J8247" s="1">
        <f t="shared" si="1281"/>
        <v>2008</v>
      </c>
      <c r="K8247" s="1">
        <f t="shared" si="1282"/>
        <v>9</v>
      </c>
      <c r="L8247" s="1">
        <f t="shared" si="1283"/>
        <v>11</v>
      </c>
      <c r="M8247" s="1">
        <f t="shared" si="1284"/>
        <v>9</v>
      </c>
      <c r="N8247" s="1">
        <v>0</v>
      </c>
      <c r="O8247" s="2"/>
      <c r="P8247" s="1">
        <f t="shared" si="1285"/>
        <v>1900</v>
      </c>
      <c r="Q8247" s="1">
        <f t="shared" si="1286"/>
        <v>1</v>
      </c>
      <c r="R8247" s="1">
        <f t="shared" si="1287"/>
        <v>0</v>
      </c>
      <c r="S8247" s="1">
        <f t="shared" si="1288"/>
        <v>0</v>
      </c>
      <c r="U8247" s="1">
        <f t="shared" si="1289"/>
        <v>0</v>
      </c>
      <c r="V8247" s="1" t="s">
        <v>28</v>
      </c>
      <c r="W8247" s="1" t="s">
        <v>5686</v>
      </c>
    </row>
    <row r="8248" s="1" customFormat="1" spans="1:23">
      <c r="A8248" s="1">
        <v>8247</v>
      </c>
      <c r="B8248" s="1"/>
      <c r="C8248" s="1"/>
      <c r="D8248" s="1" t="s">
        <v>26742</v>
      </c>
      <c r="E8248" s="1" t="s">
        <v>26743</v>
      </c>
      <c r="F8248" s="1">
        <f t="shared" si="1280"/>
        <v>215</v>
      </c>
      <c r="G8248" s="1" t="s">
        <v>24</v>
      </c>
      <c r="H8248" s="1">
        <v>0</v>
      </c>
      <c r="I8248" s="1" t="s">
        <v>26744</v>
      </c>
      <c r="J8248" s="1">
        <f t="shared" si="1281"/>
        <v>2008</v>
      </c>
      <c r="K8248" s="1">
        <f t="shared" si="1282"/>
        <v>9</v>
      </c>
      <c r="L8248" s="1">
        <f t="shared" si="1283"/>
        <v>11</v>
      </c>
      <c r="M8248" s="1">
        <f t="shared" si="1284"/>
        <v>9</v>
      </c>
      <c r="N8248" s="1">
        <v>0</v>
      </c>
      <c r="O8248" s="2"/>
      <c r="P8248" s="1">
        <f t="shared" si="1285"/>
        <v>1900</v>
      </c>
      <c r="Q8248" s="1">
        <f t="shared" si="1286"/>
        <v>1</v>
      </c>
      <c r="R8248" s="1">
        <f t="shared" si="1287"/>
        <v>0</v>
      </c>
      <c r="S8248" s="1">
        <f t="shared" si="1288"/>
        <v>0</v>
      </c>
      <c r="U8248" s="1">
        <f t="shared" si="1289"/>
        <v>0</v>
      </c>
      <c r="V8248" s="1" t="s">
        <v>33</v>
      </c>
      <c r="W8248" s="1" t="s">
        <v>145</v>
      </c>
    </row>
    <row r="8249" s="1" customFormat="1" spans="1:23">
      <c r="A8249" s="1">
        <v>8248</v>
      </c>
      <c r="B8249" s="1"/>
      <c r="C8249" s="1"/>
      <c r="D8249" s="1" t="s">
        <v>26745</v>
      </c>
      <c r="E8249" s="1" t="s">
        <v>26746</v>
      </c>
      <c r="F8249" s="1">
        <f t="shared" si="1280"/>
        <v>198</v>
      </c>
      <c r="G8249" s="1" t="s">
        <v>24</v>
      </c>
      <c r="H8249" s="1">
        <v>0</v>
      </c>
      <c r="I8249" s="1" t="s">
        <v>26747</v>
      </c>
      <c r="J8249" s="1">
        <f t="shared" si="1281"/>
        <v>2008</v>
      </c>
      <c r="K8249" s="1">
        <f t="shared" si="1282"/>
        <v>9</v>
      </c>
      <c r="L8249" s="1">
        <f t="shared" si="1283"/>
        <v>11</v>
      </c>
      <c r="M8249" s="1">
        <f t="shared" si="1284"/>
        <v>9</v>
      </c>
      <c r="N8249" s="1">
        <v>1</v>
      </c>
      <c r="O8249" s="2" t="s">
        <v>26748</v>
      </c>
      <c r="P8249" s="1">
        <f t="shared" si="1285"/>
        <v>2008</v>
      </c>
      <c r="Q8249" s="1">
        <f t="shared" si="1286"/>
        <v>9</v>
      </c>
      <c r="R8249" s="1">
        <f t="shared" si="1287"/>
        <v>11</v>
      </c>
      <c r="S8249" s="1">
        <f t="shared" si="1288"/>
        <v>15</v>
      </c>
      <c r="T8249" s="1" t="s">
        <v>26749</v>
      </c>
      <c r="U8249" s="1">
        <f t="shared" si="1289"/>
        <v>30</v>
      </c>
      <c r="V8249" s="1" t="s">
        <v>33</v>
      </c>
      <c r="W8249" s="1" t="s">
        <v>264</v>
      </c>
    </row>
    <row r="8250" s="1" customFormat="1" spans="1:23">
      <c r="A8250" s="1">
        <v>8249</v>
      </c>
      <c r="B8250" s="1"/>
      <c r="C8250" s="1"/>
      <c r="D8250" s="1" t="s">
        <v>26750</v>
      </c>
      <c r="E8250" s="1" t="s">
        <v>26751</v>
      </c>
      <c r="F8250" s="1">
        <f t="shared" si="1280"/>
        <v>282</v>
      </c>
      <c r="G8250" s="1" t="s">
        <v>24</v>
      </c>
      <c r="H8250" s="1">
        <v>0</v>
      </c>
      <c r="I8250" s="1" t="s">
        <v>26752</v>
      </c>
      <c r="J8250" s="1">
        <f t="shared" si="1281"/>
        <v>2008</v>
      </c>
      <c r="K8250" s="1">
        <f t="shared" si="1282"/>
        <v>9</v>
      </c>
      <c r="L8250" s="1">
        <f t="shared" si="1283"/>
        <v>11</v>
      </c>
      <c r="M8250" s="1">
        <f t="shared" si="1284"/>
        <v>9</v>
      </c>
      <c r="N8250" s="1">
        <v>1</v>
      </c>
      <c r="O8250" s="2" t="s">
        <v>26753</v>
      </c>
      <c r="P8250" s="1">
        <f t="shared" si="1285"/>
        <v>2008</v>
      </c>
      <c r="Q8250" s="1">
        <f t="shared" si="1286"/>
        <v>9</v>
      </c>
      <c r="R8250" s="1">
        <f t="shared" si="1287"/>
        <v>15</v>
      </c>
      <c r="S8250" s="1">
        <f t="shared" si="1288"/>
        <v>23</v>
      </c>
      <c r="T8250" s="1" t="s">
        <v>26754</v>
      </c>
      <c r="U8250" s="1">
        <f t="shared" si="1289"/>
        <v>107</v>
      </c>
      <c r="V8250" s="1" t="s">
        <v>33</v>
      </c>
      <c r="W8250" s="1" t="s">
        <v>1442</v>
      </c>
    </row>
    <row r="8251" s="1" customFormat="1" spans="1:23">
      <c r="A8251" s="1">
        <v>8250</v>
      </c>
      <c r="B8251" s="1"/>
      <c r="C8251" s="1"/>
      <c r="D8251" s="1" t="s">
        <v>26755</v>
      </c>
      <c r="E8251" s="1" t="s">
        <v>26756</v>
      </c>
      <c r="F8251" s="1">
        <f t="shared" si="1280"/>
        <v>102</v>
      </c>
      <c r="G8251" s="1" t="s">
        <v>24</v>
      </c>
      <c r="H8251" s="1">
        <v>0</v>
      </c>
      <c r="I8251" s="1" t="s">
        <v>26757</v>
      </c>
      <c r="J8251" s="1">
        <f t="shared" si="1281"/>
        <v>2008</v>
      </c>
      <c r="K8251" s="1">
        <f t="shared" si="1282"/>
        <v>9</v>
      </c>
      <c r="L8251" s="1">
        <f t="shared" si="1283"/>
        <v>11</v>
      </c>
      <c r="M8251" s="1">
        <f t="shared" si="1284"/>
        <v>9</v>
      </c>
      <c r="N8251" s="1">
        <v>0</v>
      </c>
      <c r="O8251" s="2"/>
      <c r="P8251" s="1">
        <f t="shared" si="1285"/>
        <v>1900</v>
      </c>
      <c r="Q8251" s="1">
        <f t="shared" si="1286"/>
        <v>1</v>
      </c>
      <c r="R8251" s="1">
        <f t="shared" si="1287"/>
        <v>0</v>
      </c>
      <c r="S8251" s="1">
        <f t="shared" si="1288"/>
        <v>0</v>
      </c>
      <c r="U8251" s="1">
        <f t="shared" si="1289"/>
        <v>0</v>
      </c>
      <c r="V8251" s="1" t="s">
        <v>28</v>
      </c>
      <c r="W8251" s="1" t="s">
        <v>8822</v>
      </c>
    </row>
    <row r="8252" s="1" customFormat="1" spans="1:23">
      <c r="A8252" s="1">
        <v>8251</v>
      </c>
      <c r="B8252" s="1"/>
      <c r="C8252" s="1"/>
      <c r="D8252" s="1" t="s">
        <v>26758</v>
      </c>
      <c r="E8252" s="1" t="s">
        <v>26759</v>
      </c>
      <c r="F8252" s="1">
        <f t="shared" si="1280"/>
        <v>173</v>
      </c>
      <c r="G8252" s="1" t="s">
        <v>24</v>
      </c>
      <c r="H8252" s="1">
        <v>0</v>
      </c>
      <c r="I8252" s="1" t="s">
        <v>26760</v>
      </c>
      <c r="J8252" s="1">
        <f t="shared" si="1281"/>
        <v>2008</v>
      </c>
      <c r="K8252" s="1">
        <f t="shared" si="1282"/>
        <v>9</v>
      </c>
      <c r="L8252" s="1">
        <f t="shared" si="1283"/>
        <v>11</v>
      </c>
      <c r="M8252" s="1">
        <f t="shared" si="1284"/>
        <v>9</v>
      </c>
      <c r="N8252" s="1">
        <v>0</v>
      </c>
      <c r="O8252" s="2"/>
      <c r="P8252" s="1">
        <f t="shared" si="1285"/>
        <v>1900</v>
      </c>
      <c r="Q8252" s="1">
        <f t="shared" si="1286"/>
        <v>1</v>
      </c>
      <c r="R8252" s="1">
        <f t="shared" si="1287"/>
        <v>0</v>
      </c>
      <c r="S8252" s="1">
        <f t="shared" si="1288"/>
        <v>0</v>
      </c>
      <c r="U8252" s="1">
        <f t="shared" si="1289"/>
        <v>0</v>
      </c>
      <c r="V8252" s="1" t="s">
        <v>33</v>
      </c>
      <c r="W8252" s="1" t="s">
        <v>505</v>
      </c>
    </row>
    <row r="8253" s="1" customFormat="1" spans="1:23">
      <c r="A8253" s="1">
        <v>8252</v>
      </c>
      <c r="B8253" s="1"/>
      <c r="C8253" s="1"/>
      <c r="D8253" s="1" t="s">
        <v>26761</v>
      </c>
      <c r="E8253" s="1" t="s">
        <v>26762</v>
      </c>
      <c r="F8253" s="1">
        <f t="shared" si="1280"/>
        <v>63</v>
      </c>
      <c r="G8253" s="1" t="s">
        <v>24</v>
      </c>
      <c r="H8253" s="1">
        <v>0</v>
      </c>
      <c r="I8253" s="1" t="s">
        <v>26760</v>
      </c>
      <c r="J8253" s="1">
        <f t="shared" si="1281"/>
        <v>2008</v>
      </c>
      <c r="K8253" s="1">
        <f t="shared" si="1282"/>
        <v>9</v>
      </c>
      <c r="L8253" s="1">
        <f t="shared" si="1283"/>
        <v>11</v>
      </c>
      <c r="M8253" s="1">
        <f t="shared" si="1284"/>
        <v>9</v>
      </c>
      <c r="N8253" s="1">
        <v>0</v>
      </c>
      <c r="O8253" s="2"/>
      <c r="P8253" s="1">
        <f t="shared" si="1285"/>
        <v>1900</v>
      </c>
      <c r="Q8253" s="1">
        <f t="shared" si="1286"/>
        <v>1</v>
      </c>
      <c r="R8253" s="1">
        <f t="shared" si="1287"/>
        <v>0</v>
      </c>
      <c r="S8253" s="1">
        <f t="shared" si="1288"/>
        <v>0</v>
      </c>
      <c r="U8253" s="1">
        <f t="shared" si="1289"/>
        <v>0</v>
      </c>
      <c r="V8253" s="1" t="s">
        <v>33</v>
      </c>
      <c r="W8253" s="1" t="s">
        <v>264</v>
      </c>
    </row>
    <row r="8254" s="1" customFormat="1" spans="1:23">
      <c r="A8254" s="1">
        <v>8253</v>
      </c>
      <c r="B8254" s="1"/>
      <c r="C8254" s="1"/>
      <c r="D8254" s="1" t="s">
        <v>26763</v>
      </c>
      <c r="E8254" s="1" t="s">
        <v>26764</v>
      </c>
      <c r="F8254" s="1">
        <f t="shared" si="1280"/>
        <v>38</v>
      </c>
      <c r="G8254" s="1" t="s">
        <v>24</v>
      </c>
      <c r="H8254" s="1">
        <v>0</v>
      </c>
      <c r="I8254" s="1" t="s">
        <v>26765</v>
      </c>
      <c r="J8254" s="1">
        <f t="shared" si="1281"/>
        <v>2008</v>
      </c>
      <c r="K8254" s="1">
        <f t="shared" si="1282"/>
        <v>9</v>
      </c>
      <c r="L8254" s="1">
        <f t="shared" si="1283"/>
        <v>11</v>
      </c>
      <c r="M8254" s="1">
        <f t="shared" si="1284"/>
        <v>9</v>
      </c>
      <c r="N8254" s="1">
        <v>0</v>
      </c>
      <c r="O8254" s="2"/>
      <c r="P8254" s="1">
        <f t="shared" si="1285"/>
        <v>1900</v>
      </c>
      <c r="Q8254" s="1">
        <f t="shared" si="1286"/>
        <v>1</v>
      </c>
      <c r="R8254" s="1">
        <f t="shared" si="1287"/>
        <v>0</v>
      </c>
      <c r="S8254" s="1">
        <f t="shared" si="1288"/>
        <v>0</v>
      </c>
      <c r="U8254" s="1">
        <f t="shared" si="1289"/>
        <v>0</v>
      </c>
      <c r="V8254" s="1" t="s">
        <v>33</v>
      </c>
      <c r="W8254" s="1" t="s">
        <v>292</v>
      </c>
    </row>
    <row r="8255" s="1" customFormat="1" spans="1:23">
      <c r="A8255" s="1">
        <v>8254</v>
      </c>
      <c r="B8255" s="1"/>
      <c r="C8255" s="1"/>
      <c r="D8255" s="1" t="s">
        <v>26766</v>
      </c>
      <c r="E8255" s="1" t="s">
        <v>26767</v>
      </c>
      <c r="F8255" s="1">
        <f t="shared" si="1280"/>
        <v>165</v>
      </c>
      <c r="G8255" s="1" t="s">
        <v>24</v>
      </c>
      <c r="H8255" s="1">
        <v>0</v>
      </c>
      <c r="I8255" s="1" t="s">
        <v>26768</v>
      </c>
      <c r="J8255" s="1">
        <f t="shared" si="1281"/>
        <v>2008</v>
      </c>
      <c r="K8255" s="1">
        <f t="shared" si="1282"/>
        <v>9</v>
      </c>
      <c r="L8255" s="1">
        <f t="shared" si="1283"/>
        <v>11</v>
      </c>
      <c r="M8255" s="1">
        <f t="shared" si="1284"/>
        <v>9</v>
      </c>
      <c r="N8255" s="1">
        <v>0</v>
      </c>
      <c r="O8255" s="2"/>
      <c r="P8255" s="1">
        <f t="shared" si="1285"/>
        <v>1900</v>
      </c>
      <c r="Q8255" s="1">
        <f t="shared" si="1286"/>
        <v>1</v>
      </c>
      <c r="R8255" s="1">
        <f t="shared" si="1287"/>
        <v>0</v>
      </c>
      <c r="S8255" s="1">
        <f t="shared" si="1288"/>
        <v>0</v>
      </c>
      <c r="U8255" s="1">
        <f t="shared" si="1289"/>
        <v>0</v>
      </c>
      <c r="V8255" s="1" t="s">
        <v>33</v>
      </c>
      <c r="W8255" s="1" t="s">
        <v>100</v>
      </c>
    </row>
    <row r="8256" s="1" customFormat="1" spans="1:23">
      <c r="A8256" s="1">
        <v>8255</v>
      </c>
      <c r="B8256" s="1"/>
      <c r="C8256" s="1"/>
      <c r="D8256" s="1" t="s">
        <v>26769</v>
      </c>
      <c r="E8256" s="1" t="s">
        <v>26770</v>
      </c>
      <c r="F8256" s="1">
        <f t="shared" si="1280"/>
        <v>69</v>
      </c>
      <c r="G8256" s="1" t="s">
        <v>24</v>
      </c>
      <c r="H8256" s="1">
        <v>0</v>
      </c>
      <c r="I8256" s="1" t="s">
        <v>26771</v>
      </c>
      <c r="J8256" s="1">
        <f t="shared" si="1281"/>
        <v>2008</v>
      </c>
      <c r="K8256" s="1">
        <f t="shared" si="1282"/>
        <v>9</v>
      </c>
      <c r="L8256" s="1">
        <f t="shared" si="1283"/>
        <v>11</v>
      </c>
      <c r="M8256" s="1">
        <f t="shared" si="1284"/>
        <v>9</v>
      </c>
      <c r="N8256" s="1">
        <v>0</v>
      </c>
      <c r="O8256" s="2"/>
      <c r="P8256" s="1">
        <f t="shared" si="1285"/>
        <v>1900</v>
      </c>
      <c r="Q8256" s="1">
        <f t="shared" si="1286"/>
        <v>1</v>
      </c>
      <c r="R8256" s="1">
        <f t="shared" si="1287"/>
        <v>0</v>
      </c>
      <c r="S8256" s="1">
        <f t="shared" si="1288"/>
        <v>0</v>
      </c>
      <c r="U8256" s="1">
        <f t="shared" si="1289"/>
        <v>0</v>
      </c>
      <c r="V8256" s="1" t="s">
        <v>28</v>
      </c>
      <c r="W8256" s="1" t="s">
        <v>8822</v>
      </c>
    </row>
    <row r="8257" s="1" customFormat="1" spans="1:23">
      <c r="A8257" s="1">
        <v>8256</v>
      </c>
      <c r="B8257" s="1"/>
      <c r="C8257" s="1"/>
      <c r="D8257" s="1" t="s">
        <v>26772</v>
      </c>
      <c r="E8257" s="1" t="s">
        <v>26772</v>
      </c>
      <c r="F8257" s="1">
        <f t="shared" si="1280"/>
        <v>21</v>
      </c>
      <c r="G8257" s="1" t="s">
        <v>24</v>
      </c>
      <c r="H8257" s="1">
        <v>0</v>
      </c>
      <c r="I8257" s="1" t="s">
        <v>26771</v>
      </c>
      <c r="J8257" s="1">
        <f t="shared" si="1281"/>
        <v>2008</v>
      </c>
      <c r="K8257" s="1">
        <f t="shared" si="1282"/>
        <v>9</v>
      </c>
      <c r="L8257" s="1">
        <f t="shared" si="1283"/>
        <v>11</v>
      </c>
      <c r="M8257" s="1">
        <f t="shared" si="1284"/>
        <v>9</v>
      </c>
      <c r="N8257" s="1">
        <v>0</v>
      </c>
      <c r="O8257" s="2"/>
      <c r="P8257" s="1">
        <f t="shared" si="1285"/>
        <v>1900</v>
      </c>
      <c r="Q8257" s="1">
        <f t="shared" si="1286"/>
        <v>1</v>
      </c>
      <c r="R8257" s="1">
        <f t="shared" si="1287"/>
        <v>0</v>
      </c>
      <c r="S8257" s="1">
        <f t="shared" si="1288"/>
        <v>0</v>
      </c>
      <c r="U8257" s="1">
        <f t="shared" si="1289"/>
        <v>0</v>
      </c>
      <c r="V8257" s="1" t="s">
        <v>28</v>
      </c>
      <c r="W8257" s="1" t="s">
        <v>4476</v>
      </c>
    </row>
    <row r="8258" s="1" customFormat="1" spans="1:23">
      <c r="A8258" s="1">
        <v>8257</v>
      </c>
      <c r="B8258" s="1"/>
      <c r="C8258" s="1"/>
      <c r="D8258" s="1" t="s">
        <v>26773</v>
      </c>
      <c r="E8258" s="1" t="s">
        <v>26774</v>
      </c>
      <c r="F8258" s="1">
        <f t="shared" ref="F8258:F8260" si="1290">LEN(E8258)</f>
        <v>162</v>
      </c>
      <c r="G8258" s="1" t="s">
        <v>24</v>
      </c>
      <c r="H8258" s="1">
        <v>0</v>
      </c>
      <c r="I8258" s="1" t="s">
        <v>26775</v>
      </c>
      <c r="J8258" s="1">
        <f t="shared" ref="J8258:J8260" si="1291">YEAR(I8258)</f>
        <v>2008</v>
      </c>
      <c r="K8258" s="1">
        <f t="shared" ref="K8258:K8260" si="1292">MONTH(I8258)</f>
        <v>9</v>
      </c>
      <c r="L8258" s="1">
        <f t="shared" ref="L8258:L8260" si="1293">DAY(I8258)</f>
        <v>11</v>
      </c>
      <c r="M8258" s="1">
        <f t="shared" ref="M8258:M8260" si="1294">HOUR(I8258)</f>
        <v>9</v>
      </c>
      <c r="N8258" s="1">
        <v>0</v>
      </c>
      <c r="O8258" s="2"/>
      <c r="P8258" s="1">
        <f t="shared" ref="P8258:P8260" si="1295">YEAR(O8258)</f>
        <v>1900</v>
      </c>
      <c r="Q8258" s="1">
        <f t="shared" ref="Q8258:Q8260" si="1296">MONTH(O8258)</f>
        <v>1</v>
      </c>
      <c r="R8258" s="1">
        <f t="shared" ref="R8258:R8260" si="1297">DAY(O8258)</f>
        <v>0</v>
      </c>
      <c r="S8258" s="1">
        <f t="shared" ref="S8258:S8260" si="1298">HOUR(O8258)</f>
        <v>0</v>
      </c>
      <c r="U8258" s="1">
        <f t="shared" ref="U8258:U8260" si="1299">LEN(T8258)</f>
        <v>0</v>
      </c>
      <c r="V8258" s="1" t="s">
        <v>28</v>
      </c>
      <c r="W8258" s="1" t="s">
        <v>5686</v>
      </c>
    </row>
    <row r="8259" s="1" customFormat="1" spans="1:23">
      <c r="A8259" s="1">
        <v>8258</v>
      </c>
      <c r="B8259" s="1"/>
      <c r="C8259" s="1"/>
      <c r="D8259" s="1" t="s">
        <v>26776</v>
      </c>
      <c r="E8259" s="1" t="s">
        <v>26777</v>
      </c>
      <c r="F8259" s="1">
        <f t="shared" si="1290"/>
        <v>26</v>
      </c>
      <c r="G8259" s="1" t="s">
        <v>24</v>
      </c>
      <c r="H8259" s="1">
        <v>0</v>
      </c>
      <c r="I8259" s="1" t="s">
        <v>26778</v>
      </c>
      <c r="J8259" s="1">
        <f t="shared" si="1291"/>
        <v>2008</v>
      </c>
      <c r="K8259" s="1">
        <f t="shared" si="1292"/>
        <v>9</v>
      </c>
      <c r="L8259" s="1">
        <f t="shared" si="1293"/>
        <v>11</v>
      </c>
      <c r="M8259" s="1">
        <f t="shared" si="1294"/>
        <v>9</v>
      </c>
      <c r="N8259" s="1">
        <v>0</v>
      </c>
      <c r="O8259" s="2"/>
      <c r="P8259" s="1">
        <f t="shared" si="1295"/>
        <v>1900</v>
      </c>
      <c r="Q8259" s="1">
        <f t="shared" si="1296"/>
        <v>1</v>
      </c>
      <c r="R8259" s="1">
        <f t="shared" si="1297"/>
        <v>0</v>
      </c>
      <c r="S8259" s="1">
        <f t="shared" si="1298"/>
        <v>0</v>
      </c>
      <c r="U8259" s="1">
        <f t="shared" si="1299"/>
        <v>0</v>
      </c>
      <c r="V8259" s="1" t="s">
        <v>28</v>
      </c>
      <c r="W8259" s="1" t="s">
        <v>7105</v>
      </c>
    </row>
    <row r="8260" s="1" customFormat="1" spans="1:23">
      <c r="A8260" s="1">
        <v>8259</v>
      </c>
      <c r="B8260" s="1"/>
      <c r="C8260" s="1"/>
      <c r="D8260" s="1" t="s">
        <v>26779</v>
      </c>
      <c r="E8260" s="1" t="s">
        <v>26780</v>
      </c>
      <c r="F8260" s="1">
        <f t="shared" si="1290"/>
        <v>195</v>
      </c>
      <c r="G8260" s="1" t="s">
        <v>24</v>
      </c>
      <c r="H8260" s="1">
        <v>0</v>
      </c>
      <c r="I8260" s="1" t="s">
        <v>26781</v>
      </c>
      <c r="J8260" s="1">
        <f t="shared" si="1291"/>
        <v>2008</v>
      </c>
      <c r="K8260" s="1">
        <f t="shared" si="1292"/>
        <v>9</v>
      </c>
      <c r="L8260" s="1">
        <f t="shared" si="1293"/>
        <v>11</v>
      </c>
      <c r="M8260" s="1">
        <f t="shared" si="1294"/>
        <v>9</v>
      </c>
      <c r="N8260" s="1">
        <v>0</v>
      </c>
      <c r="O8260" s="2"/>
      <c r="P8260" s="1">
        <f t="shared" si="1295"/>
        <v>1900</v>
      </c>
      <c r="Q8260" s="1">
        <f t="shared" si="1296"/>
        <v>1</v>
      </c>
      <c r="R8260" s="1">
        <f t="shared" si="1297"/>
        <v>0</v>
      </c>
      <c r="S8260" s="1">
        <f t="shared" si="1298"/>
        <v>0</v>
      </c>
      <c r="U8260" s="1">
        <f t="shared" si="1299"/>
        <v>0</v>
      </c>
      <c r="V8260" s="1" t="s">
        <v>33</v>
      </c>
      <c r="W8260" s="1" t="s">
        <v>100</v>
      </c>
    </row>
  </sheetData>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kingsoft</dc:creator>
  <cp:lastModifiedBy>maxme</cp:lastModifiedBy>
  <dcterms:created xsi:type="dcterms:W3CDTF">2018-02-27T11:14:00Z</dcterms:created>
  <dcterms:modified xsi:type="dcterms:W3CDTF">2019-06-13T17:11:57Z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2052-10.1.0.7520</vt:lpwstr>
  </property>
</Properties>
</file>